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d_Metric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22" customWidth="1" min="4" max="4"/>
    <col outlineLevel="1" width="22" customWidth="1" min="5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Requested Company Name</t>
        </is>
      </c>
      <c r="B1" s="1" t="inlineStr">
        <is>
          <t>Organization Name</t>
        </is>
      </c>
      <c r="C1" s="1" t="inlineStr">
        <is>
          <t>Financial Year End</t>
        </is>
      </c>
      <c r="D1" s="1" t="inlineStr">
        <is>
          <t>Year</t>
        </is>
      </c>
      <c r="E1" s="1" t="inlineStr">
        <is>
          <t>Total_Assets</t>
        </is>
      </c>
      <c r="F1" s="1" t="inlineStr">
        <is>
          <t>Current_Assets</t>
        </is>
      </c>
      <c r="G1" s="1" t="inlineStr">
        <is>
          <t>Current_Liabilities</t>
        </is>
      </c>
      <c r="H1" s="1" t="inlineStr">
        <is>
          <t>Non_Current_Liabilities</t>
        </is>
      </c>
      <c r="I1" s="1" t="inlineStr">
        <is>
          <t>Equity</t>
        </is>
      </c>
      <c r="J1" s="1" t="inlineStr">
        <is>
          <t>EBIT</t>
        </is>
      </c>
      <c r="K1" s="1" t="inlineStr">
        <is>
          <t>Interest_Expenses</t>
        </is>
      </c>
      <c r="L1" s="1" t="inlineStr">
        <is>
          <t>Sales</t>
        </is>
      </c>
      <c r="M1" s="1" t="inlineStr">
        <is>
          <t>Profit_After_Tax</t>
        </is>
      </c>
      <c r="N1" s="1" t="inlineStr">
        <is>
          <t>OCF_Raw</t>
        </is>
      </c>
      <c r="O1" s="2" t="inlineStr">
        <is>
          <t>Debt_Equity_Ratio</t>
        </is>
      </c>
      <c r="P1" s="2" t="inlineStr">
        <is>
          <t>Current_Ratio</t>
        </is>
      </c>
      <c r="Q1" s="2" t="inlineStr">
        <is>
          <t>ROA</t>
        </is>
      </c>
      <c r="R1" s="2" t="inlineStr">
        <is>
          <t>Interest_Coverage_Ratio</t>
        </is>
      </c>
      <c r="S1" s="2" t="inlineStr">
        <is>
          <t>EBIT_Margin</t>
        </is>
      </c>
      <c r="T1" s="2" t="inlineStr">
        <is>
          <t>Operating_Cash_Flow</t>
        </is>
      </c>
    </row>
    <row r="2">
      <c r="A2" t="inlineStr">
        <is>
          <t>AGP Limited</t>
        </is>
      </c>
      <c r="B2" t="inlineStr">
        <is>
          <t>360031 - AGP Limited</t>
        </is>
      </c>
      <c r="C2" t="inlineStr">
        <is>
          <t>Dec</t>
        </is>
      </c>
      <c r="D2" t="inlineStr">
        <is>
          <t>FY20</t>
        </is>
      </c>
      <c r="E2" t="n">
        <v>9601620</v>
      </c>
      <c r="F2" t="n">
        <v>2216487</v>
      </c>
      <c r="G2" t="n">
        <v>1350736</v>
      </c>
      <c r="H2" t="n">
        <v>787985</v>
      </c>
      <c r="I2" t="n">
        <v>7462899</v>
      </c>
      <c r="J2" t="n">
        <v>2051641</v>
      </c>
      <c r="K2" t="n">
        <v>218314</v>
      </c>
      <c r="L2" t="n">
        <v>6253239</v>
      </c>
      <c r="M2" t="n">
        <v>1446388</v>
      </c>
      <c r="N2" t="n">
        <v>1506897</v>
      </c>
      <c r="O2" s="3">
        <f>IFERROR((H2+G2)/I2, "")</f>
        <v/>
      </c>
      <c r="P2" s="3">
        <f>IFERROR(F2/G2, "")</f>
        <v/>
      </c>
      <c r="Q2" s="3">
        <f>IFERROR(M2/E2, "")</f>
        <v/>
      </c>
      <c r="R2" s="3">
        <f>IFERROR(J2/K2, "")</f>
        <v/>
      </c>
      <c r="S2" s="3">
        <f>IFERROR(J2/L2, "")</f>
        <v/>
      </c>
      <c r="T2" s="3">
        <f>N2</f>
        <v/>
      </c>
    </row>
    <row r="3">
      <c r="A3" t="inlineStr">
        <is>
          <t>AGP Limited</t>
        </is>
      </c>
      <c r="B3" t="inlineStr">
        <is>
          <t>360031 - AGP Limited</t>
        </is>
      </c>
      <c r="C3" t="inlineStr">
        <is>
          <t>Dec</t>
        </is>
      </c>
      <c r="D3" t="inlineStr">
        <is>
          <t>FY21</t>
        </is>
      </c>
      <c r="E3" t="n">
        <v>10190666</v>
      </c>
      <c r="F3" t="n">
        <v>2575451</v>
      </c>
      <c r="G3" t="n">
        <v>1508118</v>
      </c>
      <c r="H3" t="n">
        <v>472222</v>
      </c>
      <c r="I3" t="n">
        <v>8210326</v>
      </c>
      <c r="J3" t="n">
        <v>2078472</v>
      </c>
      <c r="K3" t="n">
        <v>144012</v>
      </c>
      <c r="L3" t="n">
        <v>6946355</v>
      </c>
      <c r="M3" t="n">
        <v>1587427</v>
      </c>
      <c r="N3" t="n">
        <v>1599099</v>
      </c>
      <c r="O3" s="3">
        <f>IFERROR((H3+G3)/I3, "")</f>
        <v/>
      </c>
      <c r="P3" s="3">
        <f>IFERROR(F3/G3, "")</f>
        <v/>
      </c>
      <c r="Q3" s="3">
        <f>IFERROR(M3/E3, "")</f>
        <v/>
      </c>
      <c r="R3" s="3">
        <f>IFERROR(J3/K3, "")</f>
        <v/>
      </c>
      <c r="S3" s="3">
        <f>IFERROR(J3/L3, "")</f>
        <v/>
      </c>
      <c r="T3" s="3">
        <f>N3</f>
        <v/>
      </c>
    </row>
    <row r="4">
      <c r="A4" t="inlineStr">
        <is>
          <t>AGP Limited</t>
        </is>
      </c>
      <c r="B4" t="inlineStr">
        <is>
          <t>360031 - AGP Limited</t>
        </is>
      </c>
      <c r="C4" t="inlineStr">
        <is>
          <t>Dec</t>
        </is>
      </c>
      <c r="D4" t="inlineStr">
        <is>
          <t>FY22</t>
        </is>
      </c>
      <c r="E4" t="n">
        <v>11198641</v>
      </c>
      <c r="F4" t="n">
        <v>2567147</v>
      </c>
      <c r="G4" t="n">
        <v>1552378</v>
      </c>
      <c r="H4" t="n">
        <v>151012</v>
      </c>
      <c r="I4" t="n">
        <v>9495251</v>
      </c>
      <c r="J4" t="n">
        <v>2000716</v>
      </c>
      <c r="K4" t="n">
        <v>81709</v>
      </c>
      <c r="L4" t="n">
        <v>7420458</v>
      </c>
      <c r="M4" t="n">
        <v>1564925</v>
      </c>
      <c r="N4" t="n">
        <v>2149051</v>
      </c>
      <c r="O4" s="3">
        <f>IFERROR((H4+G4)/I4, "")</f>
        <v/>
      </c>
      <c r="P4" s="3">
        <f>IFERROR(F4/G4, "")</f>
        <v/>
      </c>
      <c r="Q4" s="3">
        <f>IFERROR(M4/E4, "")</f>
        <v/>
      </c>
      <c r="R4" s="3">
        <f>IFERROR(J4/K4, "")</f>
        <v/>
      </c>
      <c r="S4" s="3">
        <f>IFERROR(J4/L4, "")</f>
        <v/>
      </c>
      <c r="T4" s="3">
        <f>N4</f>
        <v/>
      </c>
    </row>
    <row r="5">
      <c r="A5" t="inlineStr">
        <is>
          <t>AGP Limited</t>
        </is>
      </c>
      <c r="B5" t="inlineStr">
        <is>
          <t>360031 - AGP Limited</t>
        </is>
      </c>
      <c r="C5" t="inlineStr">
        <is>
          <t>Dec</t>
        </is>
      </c>
      <c r="D5" t="inlineStr">
        <is>
          <t>FY23</t>
        </is>
      </c>
      <c r="E5" t="n">
        <v>12820131</v>
      </c>
      <c r="F5" t="n">
        <v>3642126</v>
      </c>
      <c r="G5" t="n">
        <v>2423901</v>
      </c>
      <c r="H5" t="n">
        <v>172945</v>
      </c>
      <c r="I5" t="n">
        <v>10223285</v>
      </c>
      <c r="J5" t="n">
        <v>2157505</v>
      </c>
      <c r="K5" t="n">
        <v>126278</v>
      </c>
      <c r="L5" t="n">
        <v>10262015</v>
      </c>
      <c r="M5" t="n">
        <v>1428034</v>
      </c>
      <c r="N5" t="n">
        <v>736901</v>
      </c>
      <c r="O5" s="3">
        <f>IFERROR((H5+G5)/I5, "")</f>
        <v/>
      </c>
      <c r="P5" s="3">
        <f>IFERROR(F5/G5, "")</f>
        <v/>
      </c>
      <c r="Q5" s="3">
        <f>IFERROR(M5/E5, "")</f>
        <v/>
      </c>
      <c r="R5" s="3">
        <f>IFERROR(J5/K5, "")</f>
        <v/>
      </c>
      <c r="S5" s="3">
        <f>IFERROR(J5/L5, "")</f>
        <v/>
      </c>
      <c r="T5" s="3">
        <f>N5</f>
        <v/>
      </c>
    </row>
    <row r="6">
      <c r="A6" t="inlineStr">
        <is>
          <t>AGP Limited</t>
        </is>
      </c>
      <c r="B6" t="inlineStr">
        <is>
          <t>360031 - AGP Limited</t>
        </is>
      </c>
      <c r="C6" t="inlineStr">
        <is>
          <t>Dec</t>
        </is>
      </c>
      <c r="D6" t="inlineStr">
        <is>
          <t>FY24</t>
        </is>
      </c>
      <c r="E6" t="n">
        <v>17077890</v>
      </c>
      <c r="F6" t="n">
        <v>5092591</v>
      </c>
      <c r="G6" t="n">
        <v>3933350</v>
      </c>
      <c r="H6" t="n">
        <v>2291069</v>
      </c>
      <c r="I6" t="n">
        <v>10853471</v>
      </c>
      <c r="J6" t="n">
        <v>2308785</v>
      </c>
      <c r="K6" t="n">
        <v>27788</v>
      </c>
      <c r="L6" t="n">
        <v>13857770</v>
      </c>
      <c r="M6" t="n">
        <v>1190186</v>
      </c>
      <c r="N6" t="n">
        <v>1111932</v>
      </c>
      <c r="O6" s="3">
        <f>IFERROR((H6+G6)/I6, "")</f>
        <v/>
      </c>
      <c r="P6" s="3">
        <f>IFERROR(F6/G6, "")</f>
        <v/>
      </c>
      <c r="Q6" s="3">
        <f>IFERROR(M6/E6, "")</f>
        <v/>
      </c>
      <c r="R6" s="3">
        <f>IFERROR(J6/K6, "")</f>
        <v/>
      </c>
      <c r="S6" s="3">
        <f>IFERROR(J6/L6, "")</f>
        <v/>
      </c>
      <c r="T6" s="3">
        <f>N6</f>
        <v/>
      </c>
    </row>
    <row r="7">
      <c r="A7" t="inlineStr">
        <is>
          <t>AGP Limited</t>
        </is>
      </c>
      <c r="B7" t="inlineStr">
        <is>
          <t>360031 - AGP Limited</t>
        </is>
      </c>
      <c r="C7" t="inlineStr">
        <is>
          <t>Dec</t>
        </is>
      </c>
      <c r="D7" t="inlineStr">
        <is>
          <t>FY25</t>
        </is>
      </c>
      <c r="E7" t="n">
        <v>18516489</v>
      </c>
      <c r="F7" t="n">
        <v>6003398</v>
      </c>
      <c r="G7" t="n">
        <v>4618372</v>
      </c>
      <c r="H7" t="n">
        <v>1661065</v>
      </c>
      <c r="I7" t="n">
        <v>12237052</v>
      </c>
      <c r="J7" t="n">
        <v>3990335</v>
      </c>
      <c r="K7" t="n">
        <v>48113</v>
      </c>
      <c r="L7" t="n">
        <v>18543808</v>
      </c>
      <c r="M7" t="n">
        <v>2083581</v>
      </c>
      <c r="N7" t="n">
        <v>2183015</v>
      </c>
      <c r="O7" s="3">
        <f>IFERROR((H7+G7)/I7, "")</f>
        <v/>
      </c>
      <c r="P7" s="3">
        <f>IFERROR(F7/G7, "")</f>
        <v/>
      </c>
      <c r="Q7" s="3">
        <f>IFERROR(M7/E7, "")</f>
        <v/>
      </c>
      <c r="R7" s="3">
        <f>IFERROR(J7/K7, "")</f>
        <v/>
      </c>
      <c r="S7" s="3">
        <f>IFERROR(J7/L7, "")</f>
        <v/>
      </c>
      <c r="T7" s="3">
        <f>N7</f>
        <v/>
      </c>
    </row>
    <row r="8">
      <c r="A8" t="inlineStr">
        <is>
          <t>Abbott Laboratories (Pakistan) Limited</t>
        </is>
      </c>
      <c r="B8" t="inlineStr">
        <is>
          <t>360002 - Abbott Laboratories (Pakistan) Ltd.</t>
        </is>
      </c>
      <c r="C8" t="inlineStr">
        <is>
          <t>Dec</t>
        </is>
      </c>
      <c r="D8" t="inlineStr">
        <is>
          <t>FY20</t>
        </is>
      </c>
      <c r="E8" t="n">
        <v>20752680</v>
      </c>
      <c r="F8" t="n">
        <v>12337862</v>
      </c>
      <c r="G8" t="n">
        <v>6842951</v>
      </c>
      <c r="H8" t="n">
        <v>537336</v>
      </c>
      <c r="I8" t="n">
        <v>13372393</v>
      </c>
      <c r="J8" t="n">
        <v>2563831</v>
      </c>
      <c r="K8" t="n">
        <v>43185</v>
      </c>
      <c r="L8" t="n">
        <v>30155875</v>
      </c>
      <c r="M8" t="n">
        <v>1299885</v>
      </c>
      <c r="N8" t="n">
        <v>-160128</v>
      </c>
      <c r="O8" s="3">
        <f>IFERROR((H8+G8)/I8, "")</f>
        <v/>
      </c>
      <c r="P8" s="3">
        <f>IFERROR(F8/G8, "")</f>
        <v/>
      </c>
      <c r="Q8" s="3">
        <f>IFERROR(M8/E8, "")</f>
        <v/>
      </c>
      <c r="R8" s="3">
        <f>IFERROR(J8/K8, "")</f>
        <v/>
      </c>
      <c r="S8" s="3">
        <f>IFERROR(J8/L8, "")</f>
        <v/>
      </c>
      <c r="T8" s="3">
        <f>N8</f>
        <v/>
      </c>
    </row>
    <row r="9">
      <c r="A9" t="inlineStr">
        <is>
          <t>Abbott Laboratories (Pakistan) Limited</t>
        </is>
      </c>
      <c r="B9" t="inlineStr">
        <is>
          <t>360002 - Abbott Laboratories (Pakistan) Ltd.</t>
        </is>
      </c>
      <c r="C9" t="inlineStr">
        <is>
          <t>Dec</t>
        </is>
      </c>
      <c r="D9" t="inlineStr">
        <is>
          <t>FY21</t>
        </is>
      </c>
      <c r="E9" t="n">
        <v>24915744</v>
      </c>
      <c r="F9" t="n">
        <v>15701737</v>
      </c>
      <c r="G9" t="n">
        <v>6833822</v>
      </c>
      <c r="H9" t="n">
        <v>2491670</v>
      </c>
      <c r="I9" t="n">
        <v>15590252</v>
      </c>
      <c r="J9" t="n">
        <v>6320464</v>
      </c>
      <c r="K9" t="n">
        <v>70390</v>
      </c>
      <c r="L9" t="n">
        <v>35283377</v>
      </c>
      <c r="M9" t="n">
        <v>4535249</v>
      </c>
      <c r="N9" t="n">
        <v>8147958</v>
      </c>
      <c r="O9" s="3">
        <f>IFERROR((H9+G9)/I9, "")</f>
        <v/>
      </c>
      <c r="P9" s="3">
        <f>IFERROR(F9/G9, "")</f>
        <v/>
      </c>
      <c r="Q9" s="3">
        <f>IFERROR(M9/E9, "")</f>
        <v/>
      </c>
      <c r="R9" s="3">
        <f>IFERROR(J9/K9, "")</f>
        <v/>
      </c>
      <c r="S9" s="3">
        <f>IFERROR(J9/L9, "")</f>
        <v/>
      </c>
      <c r="T9" s="3">
        <f>N9</f>
        <v/>
      </c>
    </row>
    <row r="10">
      <c r="A10" t="inlineStr">
        <is>
          <t>Abbott Laboratories (Pakistan) Limited</t>
        </is>
      </c>
      <c r="B10" t="inlineStr">
        <is>
          <t>360002 - Abbott Laboratories (Pakistan) Ltd.</t>
        </is>
      </c>
      <c r="C10" t="inlineStr">
        <is>
          <t>Dec</t>
        </is>
      </c>
      <c r="D10" t="inlineStr">
        <is>
          <t>FY22</t>
        </is>
      </c>
      <c r="E10" t="n">
        <v>28567747</v>
      </c>
      <c r="F10" t="n">
        <v>18432447</v>
      </c>
      <c r="G10" t="n">
        <v>9343382</v>
      </c>
      <c r="H10" t="n">
        <v>1869727</v>
      </c>
      <c r="I10" t="n">
        <v>17354638</v>
      </c>
      <c r="J10" t="n">
        <v>8498844</v>
      </c>
      <c r="K10" t="n">
        <v>54479</v>
      </c>
      <c r="L10" t="n">
        <v>42569856</v>
      </c>
      <c r="M10" t="n">
        <v>5967057</v>
      </c>
      <c r="N10" t="n">
        <v>7823060</v>
      </c>
      <c r="O10" s="3">
        <f>IFERROR((H10+G10)/I10, "")</f>
        <v/>
      </c>
      <c r="P10" s="3">
        <f>IFERROR(F10/G10, "")</f>
        <v/>
      </c>
      <c r="Q10" s="3">
        <f>IFERROR(M10/E10, "")</f>
        <v/>
      </c>
      <c r="R10" s="3">
        <f>IFERROR(J10/K10, "")</f>
        <v/>
      </c>
      <c r="S10" s="3">
        <f>IFERROR(J10/L10, "")</f>
        <v/>
      </c>
      <c r="T10" s="3">
        <f>N10</f>
        <v/>
      </c>
    </row>
    <row r="11">
      <c r="A11" t="inlineStr">
        <is>
          <t>Abbott Laboratories (Pakistan) Limited</t>
        </is>
      </c>
      <c r="B11" t="inlineStr">
        <is>
          <t>360002 - Abbott Laboratories (Pakistan) Ltd.</t>
        </is>
      </c>
      <c r="C11" t="inlineStr">
        <is>
          <t>Dec</t>
        </is>
      </c>
      <c r="D11" t="inlineStr">
        <is>
          <t>FY23</t>
        </is>
      </c>
      <c r="E11" t="n">
        <v>33919795</v>
      </c>
      <c r="F11" t="n">
        <v>21828890</v>
      </c>
      <c r="G11" t="n">
        <v>14607276</v>
      </c>
      <c r="H11" t="n">
        <v>2206490</v>
      </c>
      <c r="I11" t="n">
        <v>17106029</v>
      </c>
      <c r="J11" t="n">
        <v>6195055</v>
      </c>
      <c r="K11" t="n">
        <v>25412</v>
      </c>
      <c r="L11" t="n">
        <v>49257722</v>
      </c>
      <c r="M11" t="n">
        <v>3004186</v>
      </c>
      <c r="N11" t="n">
        <v>3796911</v>
      </c>
      <c r="O11" s="3">
        <f>IFERROR((H11+G11)/I11, "")</f>
        <v/>
      </c>
      <c r="P11" s="3">
        <f>IFERROR(F11/G11, "")</f>
        <v/>
      </c>
      <c r="Q11" s="3">
        <f>IFERROR(M11/E11, "")</f>
        <v/>
      </c>
      <c r="R11" s="3">
        <f>IFERROR(J11/K11, "")</f>
        <v/>
      </c>
      <c r="S11" s="3">
        <f>IFERROR(J11/L11, "")</f>
        <v/>
      </c>
      <c r="T11" s="3">
        <f>N11</f>
        <v/>
      </c>
    </row>
    <row r="12">
      <c r="A12" t="inlineStr">
        <is>
          <t>Abbott Laboratories (Pakistan) Limited</t>
        </is>
      </c>
      <c r="B12" t="inlineStr">
        <is>
          <t>360002 - Abbott Laboratories (Pakistan) Ltd.</t>
        </is>
      </c>
      <c r="C12" t="inlineStr">
        <is>
          <t>Dec</t>
        </is>
      </c>
      <c r="D12" t="inlineStr">
        <is>
          <t>FY24</t>
        </is>
      </c>
      <c r="E12" t="n">
        <v>36693445</v>
      </c>
      <c r="F12" t="n">
        <v>23199218</v>
      </c>
      <c r="G12" t="n">
        <v>16835213</v>
      </c>
      <c r="H12" t="n">
        <v>1620886</v>
      </c>
      <c r="I12" t="n">
        <v>18237346</v>
      </c>
      <c r="J12" t="n">
        <v>2620012</v>
      </c>
      <c r="K12" t="n">
        <v>22175</v>
      </c>
      <c r="L12" t="n">
        <v>55475270</v>
      </c>
      <c r="M12" t="n">
        <v>261777</v>
      </c>
      <c r="N12" t="n">
        <v>-62304</v>
      </c>
      <c r="O12" s="3">
        <f>IFERROR((H12+G12)/I12, "")</f>
        <v/>
      </c>
      <c r="P12" s="3">
        <f>IFERROR(F12/G12, "")</f>
        <v/>
      </c>
      <c r="Q12" s="3">
        <f>IFERROR(M12/E12, "")</f>
        <v/>
      </c>
      <c r="R12" s="3">
        <f>IFERROR(J12/K12, "")</f>
        <v/>
      </c>
      <c r="S12" s="3">
        <f>IFERROR(J12/L12, "")</f>
        <v/>
      </c>
      <c r="T12" s="3">
        <f>N12</f>
        <v/>
      </c>
    </row>
    <row r="13">
      <c r="A13" t="inlineStr">
        <is>
          <t>Abbott Laboratories (Pakistan) Limited</t>
        </is>
      </c>
      <c r="B13" t="inlineStr">
        <is>
          <t>360002 - Abbott Laboratories (Pakistan) Ltd.</t>
        </is>
      </c>
      <c r="C13" t="inlineStr">
        <is>
          <t>Dec</t>
        </is>
      </c>
      <c r="D13" t="inlineStr">
        <is>
          <t>FY25</t>
        </is>
      </c>
      <c r="E13" t="n">
        <v>37651158</v>
      </c>
      <c r="F13" t="n">
        <v>23261662</v>
      </c>
      <c r="G13" t="n">
        <v>11660211</v>
      </c>
      <c r="H13" t="n">
        <v>2266311</v>
      </c>
      <c r="I13" t="n">
        <v>23724636</v>
      </c>
      <c r="J13" t="n">
        <v>9151133</v>
      </c>
      <c r="K13" t="n">
        <v>11739</v>
      </c>
      <c r="L13" t="n">
        <v>68177197</v>
      </c>
      <c r="M13" t="n">
        <v>5234233</v>
      </c>
      <c r="N13" t="n">
        <v>4674063</v>
      </c>
      <c r="O13" s="3">
        <f>IFERROR((H13+G13)/I13, "")</f>
        <v/>
      </c>
      <c r="P13" s="3">
        <f>IFERROR(F13/G13, "")</f>
        <v/>
      </c>
      <c r="Q13" s="3">
        <f>IFERROR(M13/E13, "")</f>
        <v/>
      </c>
      <c r="R13" s="3">
        <f>IFERROR(J13/K13, "")</f>
        <v/>
      </c>
      <c r="S13" s="3">
        <f>IFERROR(J13/L13, "")</f>
        <v/>
      </c>
      <c r="T13" s="3">
        <f>N13</f>
        <v/>
      </c>
    </row>
    <row r="14">
      <c r="A14" t="inlineStr">
        <is>
          <t>Air Link Communication Limited</t>
        </is>
      </c>
      <c r="B14" t="inlineStr">
        <is>
          <t>491064 - AIR LINK COMMUNICATION</t>
        </is>
      </c>
      <c r="C14" t="inlineStr">
        <is>
          <t>Jun</t>
        </is>
      </c>
      <c r="D14" t="inlineStr">
        <is>
          <t>FY22</t>
        </is>
      </c>
      <c r="E14" t="n">
        <v>21660247</v>
      </c>
      <c r="F14" t="n">
        <v>15488497</v>
      </c>
      <c r="G14" t="n">
        <v>7867295</v>
      </c>
      <c r="H14" t="n">
        <v>2137010</v>
      </c>
      <c r="I14" t="n">
        <v>11655942</v>
      </c>
      <c r="J14" t="n">
        <v>3781429</v>
      </c>
      <c r="K14" t="n">
        <v>843713</v>
      </c>
      <c r="L14" t="n">
        <v>49165801</v>
      </c>
      <c r="M14" t="n">
        <v>1530023</v>
      </c>
      <c r="N14" t="n">
        <v>1596924</v>
      </c>
      <c r="O14" s="3">
        <f>IFERROR((H14+G14)/I14, "")</f>
        <v/>
      </c>
      <c r="P14" s="3">
        <f>IFERROR(F14/G14, "")</f>
        <v/>
      </c>
      <c r="Q14" s="3">
        <f>IFERROR(M14/E14, "")</f>
        <v/>
      </c>
      <c r="R14" s="3">
        <f>IFERROR(J14/K14, "")</f>
        <v/>
      </c>
      <c r="S14" s="3">
        <f>IFERROR(J14/L14, "")</f>
        <v/>
      </c>
      <c r="T14" s="3">
        <f>N14</f>
        <v/>
      </c>
    </row>
    <row r="15">
      <c r="A15" t="inlineStr">
        <is>
          <t>Air Link Communication Limited</t>
        </is>
      </c>
      <c r="B15" t="inlineStr">
        <is>
          <t>491064 - AIR LINK COMMUNICATION</t>
        </is>
      </c>
      <c r="C15" t="inlineStr">
        <is>
          <t>Jun</t>
        </is>
      </c>
      <c r="D15" t="inlineStr">
        <is>
          <t>FY23</t>
        </is>
      </c>
      <c r="E15" t="n">
        <v>28634575</v>
      </c>
      <c r="F15" t="n">
        <v>20797478</v>
      </c>
      <c r="G15" t="n">
        <v>13827135</v>
      </c>
      <c r="H15" t="n">
        <v>2582898</v>
      </c>
      <c r="I15" t="n">
        <v>12224542</v>
      </c>
      <c r="J15" t="n">
        <v>2696076</v>
      </c>
      <c r="K15" t="n">
        <v>1405459</v>
      </c>
      <c r="L15" t="n">
        <v>36934010</v>
      </c>
      <c r="M15" t="n">
        <v>960507</v>
      </c>
      <c r="N15" t="n">
        <v>177397</v>
      </c>
      <c r="O15" s="3">
        <f>IFERROR((H15+G15)/I15, "")</f>
        <v/>
      </c>
      <c r="P15" s="3">
        <f>IFERROR(F15/G15, "")</f>
        <v/>
      </c>
      <c r="Q15" s="3">
        <f>IFERROR(M15/E15, "")</f>
        <v/>
      </c>
      <c r="R15" s="3">
        <f>IFERROR(J15/K15, "")</f>
        <v/>
      </c>
      <c r="S15" s="3">
        <f>IFERROR(J15/L15, "")</f>
        <v/>
      </c>
      <c r="T15" s="3">
        <f>N15</f>
        <v/>
      </c>
    </row>
    <row r="16">
      <c r="A16" t="inlineStr">
        <is>
          <t>Air Link Communication Limited</t>
        </is>
      </c>
      <c r="B16" t="inlineStr">
        <is>
          <t>491064 - AIR LINK COMMUNICATION</t>
        </is>
      </c>
      <c r="C16" t="inlineStr">
        <is>
          <t>Jun</t>
        </is>
      </c>
      <c r="D16" t="inlineStr">
        <is>
          <t>FY24</t>
        </is>
      </c>
      <c r="E16" t="n">
        <v>24136593.491</v>
      </c>
      <c r="F16" t="n">
        <v>15463210.009</v>
      </c>
      <c r="G16" t="n">
        <v>10141716.688</v>
      </c>
      <c r="H16" t="n">
        <v>439082.284</v>
      </c>
      <c r="I16" t="n">
        <v>13555794.519</v>
      </c>
      <c r="J16" t="n">
        <v>4514953.311</v>
      </c>
      <c r="K16" t="n">
        <v>0</v>
      </c>
      <c r="L16" t="n">
        <v>56282418.8</v>
      </c>
      <c r="M16" t="n">
        <v>3059341.884</v>
      </c>
      <c r="N16" t="n">
        <v>-1212264.93</v>
      </c>
      <c r="O16" s="3">
        <f>IFERROR((H16+G16)/I16, "")</f>
        <v/>
      </c>
      <c r="P16" s="3">
        <f>IFERROR(F16/G16, "")</f>
        <v/>
      </c>
      <c r="Q16" s="3">
        <f>IFERROR(M16/E16, "")</f>
        <v/>
      </c>
      <c r="R16" s="3">
        <f>IFERROR(J16/K16, "")</f>
        <v/>
      </c>
      <c r="S16" s="3">
        <f>IFERROR(J16/L16, "")</f>
        <v/>
      </c>
      <c r="T16" s="3">
        <f>N16</f>
        <v/>
      </c>
    </row>
    <row r="17">
      <c r="A17" t="inlineStr">
        <is>
          <t>Air Link Communication Limited</t>
        </is>
      </c>
      <c r="B17" t="inlineStr">
        <is>
          <t>491064 - AIR LINK COMMUNICATION</t>
        </is>
      </c>
      <c r="C17" t="inlineStr">
        <is>
          <t>Jun</t>
        </is>
      </c>
      <c r="D17" t="inlineStr">
        <is>
          <t>FY25</t>
        </is>
      </c>
      <c r="E17" t="n">
        <v>38453350.57</v>
      </c>
      <c r="F17" t="n">
        <v>28339065.887</v>
      </c>
      <c r="G17" t="n">
        <v>23390101.833</v>
      </c>
      <c r="H17" t="n">
        <v>619296.937</v>
      </c>
      <c r="I17" t="n">
        <v>14443952.244</v>
      </c>
      <c r="J17" t="n">
        <v>6186825.565</v>
      </c>
      <c r="K17" t="n">
        <v>0</v>
      </c>
      <c r="L17" t="n">
        <v>56135421.07</v>
      </c>
      <c r="M17" t="n">
        <v>3461306.137</v>
      </c>
      <c r="N17" t="n">
        <v>-5774006.4</v>
      </c>
      <c r="O17" s="3">
        <f>IFERROR((H17+G17)/I17, "")</f>
        <v/>
      </c>
      <c r="P17" s="3">
        <f>IFERROR(F17/G17, "")</f>
        <v/>
      </c>
      <c r="Q17" s="3">
        <f>IFERROR(M17/E17, "")</f>
        <v/>
      </c>
      <c r="R17" s="3">
        <f>IFERROR(J17/K17, "")</f>
        <v/>
      </c>
      <c r="S17" s="3">
        <f>IFERROR(J17/L17, "")</f>
        <v/>
      </c>
      <c r="T17" s="3">
        <f>N17</f>
        <v/>
      </c>
    </row>
    <row r="18">
      <c r="A18" t="inlineStr">
        <is>
          <t>Atlas Honda Limited</t>
        </is>
      </c>
      <c r="B18" t="inlineStr">
        <is>
          <t>400005 - Atlas Honda Ltd.</t>
        </is>
      </c>
      <c r="C18" t="inlineStr">
        <is>
          <t>Mar</t>
        </is>
      </c>
      <c r="D18" t="inlineStr">
        <is>
          <t>FY20</t>
        </is>
      </c>
      <c r="E18" t="n">
        <v>31059504</v>
      </c>
      <c r="F18" t="n">
        <v>20510952</v>
      </c>
      <c r="G18" t="n">
        <v>13323154</v>
      </c>
      <c r="H18" t="n">
        <v>1155942</v>
      </c>
      <c r="I18" t="n">
        <v>16580408</v>
      </c>
      <c r="J18" t="n">
        <v>4468511</v>
      </c>
      <c r="K18" t="n">
        <v>30632</v>
      </c>
      <c r="L18" t="n">
        <v>84775972</v>
      </c>
      <c r="M18" t="n">
        <v>3078400</v>
      </c>
      <c r="N18" t="n">
        <v>2313045</v>
      </c>
      <c r="O18" s="3">
        <f>IFERROR((H18+G18)/I18, "")</f>
        <v/>
      </c>
      <c r="P18" s="3">
        <f>IFERROR(F18/G18, "")</f>
        <v/>
      </c>
      <c r="Q18" s="3">
        <f>IFERROR(M18/E18, "")</f>
        <v/>
      </c>
      <c r="R18" s="3">
        <f>IFERROR(J18/K18, "")</f>
        <v/>
      </c>
      <c r="S18" s="3">
        <f>IFERROR(J18/L18, "")</f>
        <v/>
      </c>
      <c r="T18" s="3">
        <f>N18</f>
        <v/>
      </c>
    </row>
    <row r="19">
      <c r="A19" t="inlineStr">
        <is>
          <t>Atlas Honda Limited</t>
        </is>
      </c>
      <c r="B19" t="inlineStr">
        <is>
          <t>400005 - Atlas Honda Ltd.</t>
        </is>
      </c>
      <c r="C19" t="inlineStr">
        <is>
          <t>Mar</t>
        </is>
      </c>
      <c r="D19" t="inlineStr">
        <is>
          <t>FY21</t>
        </is>
      </c>
      <c r="E19" t="n">
        <v>43030488</v>
      </c>
      <c r="F19" t="n">
        <v>32750520</v>
      </c>
      <c r="G19" t="n">
        <v>23118807</v>
      </c>
      <c r="H19" t="n">
        <v>1281154</v>
      </c>
      <c r="I19" t="n">
        <v>18630527</v>
      </c>
      <c r="J19" t="n">
        <v>5215312</v>
      </c>
      <c r="K19" t="n">
        <v>35128</v>
      </c>
      <c r="L19" t="n">
        <v>93156958</v>
      </c>
      <c r="M19" t="n">
        <v>3594798</v>
      </c>
      <c r="N19" t="n">
        <v>14444377</v>
      </c>
      <c r="O19" s="3">
        <f>IFERROR((H19+G19)/I19, "")</f>
        <v/>
      </c>
      <c r="P19" s="3">
        <f>IFERROR(F19/G19, "")</f>
        <v/>
      </c>
      <c r="Q19" s="3">
        <f>IFERROR(M19/E19, "")</f>
        <v/>
      </c>
      <c r="R19" s="3">
        <f>IFERROR(J19/K19, "")</f>
        <v/>
      </c>
      <c r="S19" s="3">
        <f>IFERROR(J19/L19, "")</f>
        <v/>
      </c>
      <c r="T19" s="3">
        <f>N19</f>
        <v/>
      </c>
    </row>
    <row r="20">
      <c r="A20" t="inlineStr">
        <is>
          <t>Atlas Honda Limited</t>
        </is>
      </c>
      <c r="B20" t="inlineStr">
        <is>
          <t>400005 - Atlas Honda Ltd.</t>
        </is>
      </c>
      <c r="C20" t="inlineStr">
        <is>
          <t>Mar</t>
        </is>
      </c>
      <c r="D20" t="inlineStr">
        <is>
          <t>FY22</t>
        </is>
      </c>
      <c r="E20" t="n">
        <v>47422696</v>
      </c>
      <c r="F20" t="n">
        <v>36693186</v>
      </c>
      <c r="G20" t="n">
        <v>25225620</v>
      </c>
      <c r="H20" t="n">
        <v>1169438</v>
      </c>
      <c r="I20" t="n">
        <v>21027638</v>
      </c>
      <c r="J20" t="n">
        <v>7879304</v>
      </c>
      <c r="K20" t="n">
        <v>26372</v>
      </c>
      <c r="L20" t="n">
        <v>131930193</v>
      </c>
      <c r="M20" t="n">
        <v>5585165</v>
      </c>
      <c r="N20" t="n">
        <v>6171564</v>
      </c>
      <c r="O20" s="3">
        <f>IFERROR((H20+G20)/I20, "")</f>
        <v/>
      </c>
      <c r="P20" s="3">
        <f>IFERROR(F20/G20, "")</f>
        <v/>
      </c>
      <c r="Q20" s="3">
        <f>IFERROR(M20/E20, "")</f>
        <v/>
      </c>
      <c r="R20" s="3">
        <f>IFERROR(J20/K20, "")</f>
        <v/>
      </c>
      <c r="S20" s="3">
        <f>IFERROR(J20/L20, "")</f>
        <v/>
      </c>
      <c r="T20" s="3">
        <f>N20</f>
        <v/>
      </c>
    </row>
    <row r="21">
      <c r="A21" t="inlineStr">
        <is>
          <t>Atlas Honda Limited</t>
        </is>
      </c>
      <c r="B21" t="inlineStr">
        <is>
          <t>400005 - Atlas Honda Ltd.</t>
        </is>
      </c>
      <c r="C21" t="inlineStr">
        <is>
          <t>Mar</t>
        </is>
      </c>
      <c r="D21" t="inlineStr">
        <is>
          <t>FY23</t>
        </is>
      </c>
      <c r="E21" t="n">
        <v>70037587</v>
      </c>
      <c r="F21" t="n">
        <v>57385564</v>
      </c>
      <c r="G21" t="n">
        <v>45916930</v>
      </c>
      <c r="H21" t="n">
        <v>1340715</v>
      </c>
      <c r="I21" t="n">
        <v>22779942</v>
      </c>
      <c r="J21" t="n">
        <v>8179070</v>
      </c>
      <c r="K21" t="n">
        <v>27308</v>
      </c>
      <c r="L21" t="n">
        <v>135485652</v>
      </c>
      <c r="M21" t="n">
        <v>5004155</v>
      </c>
      <c r="N21" t="n">
        <v>22438316</v>
      </c>
      <c r="O21" s="3">
        <f>IFERROR((H21+G21)/I21, "")</f>
        <v/>
      </c>
      <c r="P21" s="3">
        <f>IFERROR(F21/G21, "")</f>
        <v/>
      </c>
      <c r="Q21" s="3">
        <f>IFERROR(M21/E21, "")</f>
        <v/>
      </c>
      <c r="R21" s="3">
        <f>IFERROR(J21/K21, "")</f>
        <v/>
      </c>
      <c r="S21" s="3">
        <f>IFERROR(J21/L21, "")</f>
        <v/>
      </c>
      <c r="T21" s="3">
        <f>N21</f>
        <v/>
      </c>
    </row>
    <row r="22">
      <c r="A22" t="inlineStr">
        <is>
          <t>Atlas Honda Limited</t>
        </is>
      </c>
      <c r="B22" t="inlineStr">
        <is>
          <t>400005 - Atlas Honda Ltd.</t>
        </is>
      </c>
      <c r="C22" t="inlineStr">
        <is>
          <t>Mar</t>
        </is>
      </c>
      <c r="D22" t="inlineStr">
        <is>
          <t>FY24</t>
        </is>
      </c>
      <c r="E22" t="n">
        <v>75943753</v>
      </c>
      <c r="F22" t="n">
        <v>62991413</v>
      </c>
      <c r="G22" t="n">
        <v>45345661</v>
      </c>
      <c r="H22" t="n">
        <v>1830523</v>
      </c>
      <c r="I22" t="n">
        <v>28767569</v>
      </c>
      <c r="J22" t="n">
        <v>15840197</v>
      </c>
      <c r="K22" t="n">
        <v>55683</v>
      </c>
      <c r="L22" t="n">
        <v>159292229</v>
      </c>
      <c r="M22" t="n">
        <v>9708045</v>
      </c>
      <c r="N22" t="n">
        <v>8361519</v>
      </c>
      <c r="O22" s="3">
        <f>IFERROR((H22+G22)/I22, "")</f>
        <v/>
      </c>
      <c r="P22" s="3">
        <f>IFERROR(F22/G22, "")</f>
        <v/>
      </c>
      <c r="Q22" s="3">
        <f>IFERROR(M22/E22, "")</f>
        <v/>
      </c>
      <c r="R22" s="3">
        <f>IFERROR(J22/K22, "")</f>
        <v/>
      </c>
      <c r="S22" s="3">
        <f>IFERROR(J22/L22, "")</f>
        <v/>
      </c>
      <c r="T22" s="3">
        <f>N22</f>
        <v/>
      </c>
    </row>
    <row r="23">
      <c r="A23" t="inlineStr">
        <is>
          <t>Atlas Honda Limited</t>
        </is>
      </c>
      <c r="B23" t="inlineStr">
        <is>
          <t>400005 - Atlas Honda Ltd.</t>
        </is>
      </c>
      <c r="C23" t="inlineStr">
        <is>
          <t>Mar</t>
        </is>
      </c>
      <c r="D23" t="inlineStr">
        <is>
          <t>FY25</t>
        </is>
      </c>
      <c r="E23" t="n">
        <v>87341629</v>
      </c>
      <c r="F23" t="n">
        <v>74124100</v>
      </c>
      <c r="G23" t="n">
        <v>48952787</v>
      </c>
      <c r="H23" t="n">
        <v>2026304</v>
      </c>
      <c r="I23" t="n">
        <v>36362538</v>
      </c>
      <c r="J23" t="n">
        <v>24467152</v>
      </c>
      <c r="K23" t="n">
        <v>67992</v>
      </c>
      <c r="L23" t="n">
        <v>203894438</v>
      </c>
      <c r="M23" t="n">
        <v>15251615</v>
      </c>
      <c r="N23" t="n">
        <v>16298014</v>
      </c>
      <c r="O23" s="3">
        <f>IFERROR((H23+G23)/I23, "")</f>
        <v/>
      </c>
      <c r="P23" s="3">
        <f>IFERROR(F23/G23, "")</f>
        <v/>
      </c>
      <c r="Q23" s="3">
        <f>IFERROR(M23/E23, "")</f>
        <v/>
      </c>
      <c r="R23" s="3">
        <f>IFERROR(J23/K23, "")</f>
        <v/>
      </c>
      <c r="S23" s="3">
        <f>IFERROR(J23/L23, "")</f>
        <v/>
      </c>
      <c r="T23" s="3">
        <f>N23</f>
        <v/>
      </c>
    </row>
    <row r="24">
      <c r="A24" t="inlineStr">
        <is>
          <t>Attock Petroleum Limited</t>
        </is>
      </c>
      <c r="B24" t="inlineStr">
        <is>
          <t>440003 - Attock Petroleum Ltd.</t>
        </is>
      </c>
      <c r="C24" t="inlineStr">
        <is>
          <t>Jun</t>
        </is>
      </c>
      <c r="D24" t="inlineStr">
        <is>
          <t>FY20</t>
        </is>
      </c>
      <c r="E24" t="n">
        <v>51238332</v>
      </c>
      <c r="F24" t="n">
        <v>35526138</v>
      </c>
      <c r="G24" t="n">
        <v>27908728</v>
      </c>
      <c r="H24" t="n">
        <v>4883583</v>
      </c>
      <c r="I24" t="n">
        <v>18446021</v>
      </c>
      <c r="J24" t="n">
        <v>3100285</v>
      </c>
      <c r="K24" t="n">
        <v>1527951</v>
      </c>
      <c r="L24" t="n">
        <v>201078720</v>
      </c>
      <c r="M24" t="n">
        <v>1008294</v>
      </c>
      <c r="N24" t="n">
        <v>7414512</v>
      </c>
      <c r="O24" s="3">
        <f>IFERROR((H24+G24)/I24, "")</f>
        <v/>
      </c>
      <c r="P24" s="3">
        <f>IFERROR(F24/G24, "")</f>
        <v/>
      </c>
      <c r="Q24" s="3">
        <f>IFERROR(M24/E24, "")</f>
        <v/>
      </c>
      <c r="R24" s="3">
        <f>IFERROR(J24/K24, "")</f>
        <v/>
      </c>
      <c r="S24" s="3">
        <f>IFERROR(J24/L24, "")</f>
        <v/>
      </c>
      <c r="T24" s="3">
        <f>N24</f>
        <v/>
      </c>
    </row>
    <row r="25">
      <c r="A25" t="inlineStr">
        <is>
          <t>Attock Petroleum Limited</t>
        </is>
      </c>
      <c r="B25" t="inlineStr">
        <is>
          <t>440003 - Attock Petroleum Ltd.</t>
        </is>
      </c>
      <c r="C25" t="inlineStr">
        <is>
          <t>Jun</t>
        </is>
      </c>
      <c r="D25" t="inlineStr">
        <is>
          <t>FY21</t>
        </is>
      </c>
      <c r="E25" t="n">
        <v>61897885</v>
      </c>
      <c r="F25" t="n">
        <v>44210980</v>
      </c>
      <c r="G25" t="n">
        <v>31795455</v>
      </c>
      <c r="H25" t="n">
        <v>7381496</v>
      </c>
      <c r="I25" t="n">
        <v>22720934</v>
      </c>
      <c r="J25" t="n">
        <v>8357976</v>
      </c>
      <c r="K25" t="n">
        <v>1306727</v>
      </c>
      <c r="L25" t="n">
        <v>188645375</v>
      </c>
      <c r="M25" t="n">
        <v>4919632</v>
      </c>
      <c r="N25" t="n">
        <v>5631875</v>
      </c>
      <c r="O25" s="3">
        <f>IFERROR((H25+G25)/I25, "")</f>
        <v/>
      </c>
      <c r="P25" s="3">
        <f>IFERROR(F25/G25, "")</f>
        <v/>
      </c>
      <c r="Q25" s="3">
        <f>IFERROR(M25/E25, "")</f>
        <v/>
      </c>
      <c r="R25" s="3">
        <f>IFERROR(J25/K25, "")</f>
        <v/>
      </c>
      <c r="S25" s="3">
        <f>IFERROR(J25/L25, "")</f>
        <v/>
      </c>
      <c r="T25" s="3">
        <f>N25</f>
        <v/>
      </c>
    </row>
    <row r="26">
      <c r="A26" t="inlineStr">
        <is>
          <t>Attock Petroleum Limited</t>
        </is>
      </c>
      <c r="B26" t="inlineStr">
        <is>
          <t>440003 - Attock Petroleum Ltd.</t>
        </is>
      </c>
      <c r="C26" t="inlineStr">
        <is>
          <t>Jun</t>
        </is>
      </c>
      <c r="D26" t="inlineStr">
        <is>
          <t>FY22</t>
        </is>
      </c>
      <c r="E26" t="n">
        <v>96351045</v>
      </c>
      <c r="F26" t="n">
        <v>78375032</v>
      </c>
      <c r="G26" t="n">
        <v>51685732</v>
      </c>
      <c r="H26" t="n">
        <v>7346158</v>
      </c>
      <c r="I26" t="n">
        <v>37319155</v>
      </c>
      <c r="J26" t="n">
        <v>32196821</v>
      </c>
      <c r="K26" t="n">
        <v>1296608</v>
      </c>
      <c r="L26" t="n">
        <v>370074929</v>
      </c>
      <c r="M26" t="n">
        <v>18536343</v>
      </c>
      <c r="N26" t="n">
        <v>-552540</v>
      </c>
      <c r="O26" s="3">
        <f>IFERROR((H26+G26)/I26, "")</f>
        <v/>
      </c>
      <c r="P26" s="3">
        <f>IFERROR(F26/G26, "")</f>
        <v/>
      </c>
      <c r="Q26" s="3">
        <f>IFERROR(M26/E26, "")</f>
        <v/>
      </c>
      <c r="R26" s="3">
        <f>IFERROR(J26/K26, "")</f>
        <v/>
      </c>
      <c r="S26" s="3">
        <f>IFERROR(J26/L26, "")</f>
        <v/>
      </c>
      <c r="T26" s="3">
        <f>N26</f>
        <v/>
      </c>
    </row>
    <row r="27">
      <c r="A27" t="inlineStr">
        <is>
          <t>Attock Petroleum Limited</t>
        </is>
      </c>
      <c r="B27" t="inlineStr">
        <is>
          <t>440003 - Attock Petroleum Ltd.</t>
        </is>
      </c>
      <c r="C27" t="inlineStr">
        <is>
          <t>Jun</t>
        </is>
      </c>
      <c r="D27" t="inlineStr">
        <is>
          <t>FY23</t>
        </is>
      </c>
      <c r="E27" t="n">
        <v>107954265</v>
      </c>
      <c r="F27" t="n">
        <v>87219524</v>
      </c>
      <c r="G27" t="n">
        <v>54099015</v>
      </c>
      <c r="H27" t="n">
        <v>8635345</v>
      </c>
      <c r="I27" t="n">
        <v>45219905</v>
      </c>
      <c r="J27" t="n">
        <v>22671683</v>
      </c>
      <c r="K27" t="n">
        <v>1826334</v>
      </c>
      <c r="L27" t="n">
        <v>473938329</v>
      </c>
      <c r="M27" t="n">
        <v>12460790</v>
      </c>
      <c r="N27" t="n">
        <v>37354107</v>
      </c>
      <c r="O27" s="3">
        <f>IFERROR((H27+G27)/I27, "")</f>
        <v/>
      </c>
      <c r="P27" s="3">
        <f>IFERROR(F27/G27, "")</f>
        <v/>
      </c>
      <c r="Q27" s="3">
        <f>IFERROR(M27/E27, "")</f>
        <v/>
      </c>
      <c r="R27" s="3">
        <f>IFERROR(J27/K27, "")</f>
        <v/>
      </c>
      <c r="S27" s="3">
        <f>IFERROR(J27/L27, "")</f>
        <v/>
      </c>
      <c r="T27" s="3">
        <f>N27</f>
        <v/>
      </c>
    </row>
    <row r="28">
      <c r="A28" t="inlineStr">
        <is>
          <t>Attock Petroleum Limited</t>
        </is>
      </c>
      <c r="B28" t="inlineStr">
        <is>
          <t>440003 - Attock Petroleum Ltd.</t>
        </is>
      </c>
      <c r="C28" t="inlineStr">
        <is>
          <t>Jun</t>
        </is>
      </c>
      <c r="D28" t="inlineStr">
        <is>
          <t>FY24</t>
        </is>
      </c>
      <c r="E28" t="n">
        <v>105279116</v>
      </c>
      <c r="F28" t="n">
        <v>79677835</v>
      </c>
      <c r="G28" t="n">
        <v>38844406</v>
      </c>
      <c r="H28" t="n">
        <v>10496714</v>
      </c>
      <c r="I28" t="n">
        <v>55937996</v>
      </c>
      <c r="J28" t="n">
        <v>24530576</v>
      </c>
      <c r="K28" t="n">
        <v>1256148</v>
      </c>
      <c r="L28" t="n">
        <v>526316756</v>
      </c>
      <c r="M28" t="n">
        <v>13821630</v>
      </c>
      <c r="N28" t="n">
        <v>-7760980</v>
      </c>
      <c r="O28" s="3">
        <f>IFERROR((H28+G28)/I28, "")</f>
        <v/>
      </c>
      <c r="P28" s="3">
        <f>IFERROR(F28/G28, "")</f>
        <v/>
      </c>
      <c r="Q28" s="3">
        <f>IFERROR(M28/E28, "")</f>
        <v/>
      </c>
      <c r="R28" s="3">
        <f>IFERROR(J28/K28, "")</f>
        <v/>
      </c>
      <c r="S28" s="3">
        <f>IFERROR(J28/L28, "")</f>
        <v/>
      </c>
      <c r="T28" s="3">
        <f>N28</f>
        <v/>
      </c>
    </row>
    <row r="29">
      <c r="A29" t="inlineStr">
        <is>
          <t>Attock Petroleum Limited</t>
        </is>
      </c>
      <c r="B29" t="inlineStr">
        <is>
          <t>440003 - Attock Petroleum Ltd.</t>
        </is>
      </c>
      <c r="C29" t="inlineStr">
        <is>
          <t>Jun</t>
        </is>
      </c>
      <c r="D29" t="inlineStr">
        <is>
          <t>FY25</t>
        </is>
      </c>
      <c r="E29" t="n">
        <v>122302709</v>
      </c>
      <c r="F29" t="n">
        <v>95177778</v>
      </c>
      <c r="G29" t="n">
        <v>48228014</v>
      </c>
      <c r="H29" t="n">
        <v>11445825</v>
      </c>
      <c r="I29" t="n">
        <v>62628870</v>
      </c>
      <c r="J29" t="n">
        <v>18988010</v>
      </c>
      <c r="K29" t="n">
        <v>1657166</v>
      </c>
      <c r="L29" t="n">
        <v>474097307</v>
      </c>
      <c r="M29" t="n">
        <v>10392588</v>
      </c>
      <c r="N29" t="n">
        <v>13501711</v>
      </c>
      <c r="O29" s="3">
        <f>IFERROR((H29+G29)/I29, "")</f>
        <v/>
      </c>
      <c r="P29" s="3">
        <f>IFERROR(F29/G29, "")</f>
        <v/>
      </c>
      <c r="Q29" s="3">
        <f>IFERROR(M29/E29, "")</f>
        <v/>
      </c>
      <c r="R29" s="3">
        <f>IFERROR(J29/K29, "")</f>
        <v/>
      </c>
      <c r="S29" s="3">
        <f>IFERROR(J29/L29, "")</f>
        <v/>
      </c>
      <c r="T29" s="3">
        <f>N29</f>
        <v/>
      </c>
    </row>
    <row r="30">
      <c r="A30" t="inlineStr">
        <is>
          <t>Attock Refinery Limited</t>
        </is>
      </c>
      <c r="B30" t="inlineStr">
        <is>
          <t>440004 - Attock Refinery Ltd.</t>
        </is>
      </c>
      <c r="C30" t="inlineStr">
        <is>
          <t>Jun</t>
        </is>
      </c>
      <c r="D30" t="inlineStr">
        <is>
          <t>FY20</t>
        </is>
      </c>
      <c r="E30" t="n">
        <v>103011175</v>
      </c>
      <c r="F30" t="n">
        <v>35487465</v>
      </c>
      <c r="G30" t="n">
        <v>46388836</v>
      </c>
      <c r="H30" t="n">
        <v>7726808</v>
      </c>
      <c r="I30" t="n">
        <v>48895531</v>
      </c>
      <c r="J30" t="n">
        <v>-3602439</v>
      </c>
      <c r="K30" t="n">
        <v>935158</v>
      </c>
      <c r="L30" t="n">
        <v>119901155</v>
      </c>
      <c r="M30" t="n">
        <v>-3373200</v>
      </c>
      <c r="N30" t="n">
        <v>-6142038</v>
      </c>
      <c r="O30" s="3">
        <f>IFERROR((H30+G30)/I30, "")</f>
        <v/>
      </c>
      <c r="P30" s="3">
        <f>IFERROR(F30/G30, "")</f>
        <v/>
      </c>
      <c r="Q30" s="3">
        <f>IFERROR(M30/E30, "")</f>
        <v/>
      </c>
      <c r="R30" s="3">
        <f>IFERROR(J30/K30, "")</f>
        <v/>
      </c>
      <c r="S30" s="3">
        <f>IFERROR(J30/L30, "")</f>
        <v/>
      </c>
      <c r="T30" s="3">
        <f>N30</f>
        <v/>
      </c>
    </row>
    <row r="31">
      <c r="A31" t="inlineStr">
        <is>
          <t>Attock Refinery Limited</t>
        </is>
      </c>
      <c r="B31" t="inlineStr">
        <is>
          <t>440004 - Attock Refinery Ltd.</t>
        </is>
      </c>
      <c r="C31" t="inlineStr">
        <is>
          <t>Jun</t>
        </is>
      </c>
      <c r="D31" t="inlineStr">
        <is>
          <t>FY21</t>
        </is>
      </c>
      <c r="E31" t="n">
        <v>111529397</v>
      </c>
      <c r="F31" t="n">
        <v>42193898</v>
      </c>
      <c r="G31" t="n">
        <v>55983837</v>
      </c>
      <c r="H31" t="n">
        <v>5624395</v>
      </c>
      <c r="I31" t="n">
        <v>49921165</v>
      </c>
      <c r="J31" t="n">
        <v>-1676820</v>
      </c>
      <c r="K31" t="n">
        <v>634373</v>
      </c>
      <c r="L31" t="n">
        <v>127835929</v>
      </c>
      <c r="M31" t="n">
        <v>-2234462</v>
      </c>
      <c r="N31" t="n">
        <v>1582578</v>
      </c>
      <c r="O31" s="3">
        <f>IFERROR((H31+G31)/I31, "")</f>
        <v/>
      </c>
      <c r="P31" s="3">
        <f>IFERROR(F31/G31, "")</f>
        <v/>
      </c>
      <c r="Q31" s="3">
        <f>IFERROR(M31/E31, "")</f>
        <v/>
      </c>
      <c r="R31" s="3">
        <f>IFERROR(J31/K31, "")</f>
        <v/>
      </c>
      <c r="S31" s="3">
        <f>IFERROR(J31/L31, "")</f>
        <v/>
      </c>
      <c r="T31" s="3">
        <f>N31</f>
        <v/>
      </c>
    </row>
    <row r="32">
      <c r="A32" t="inlineStr">
        <is>
          <t>Attock Refinery Limited</t>
        </is>
      </c>
      <c r="B32" t="inlineStr">
        <is>
          <t>440004 - Attock Refinery Ltd.</t>
        </is>
      </c>
      <c r="C32" t="inlineStr">
        <is>
          <t>Jun</t>
        </is>
      </c>
      <c r="D32" t="inlineStr">
        <is>
          <t>FY22</t>
        </is>
      </c>
      <c r="E32" t="n">
        <v>144134135</v>
      </c>
      <c r="F32" t="n">
        <v>78891693</v>
      </c>
      <c r="G32" t="n">
        <v>78902136</v>
      </c>
      <c r="H32" t="n">
        <v>2509448</v>
      </c>
      <c r="I32" t="n">
        <v>62722551</v>
      </c>
      <c r="J32" t="n">
        <v>18627468</v>
      </c>
      <c r="K32" t="n">
        <v>1074569</v>
      </c>
      <c r="L32" t="n">
        <v>262107219</v>
      </c>
      <c r="M32" t="n">
        <v>9129411</v>
      </c>
      <c r="N32" t="n">
        <v>15290504</v>
      </c>
      <c r="O32" s="3">
        <f>IFERROR((H32+G32)/I32, "")</f>
        <v/>
      </c>
      <c r="P32" s="3">
        <f>IFERROR(F32/G32, "")</f>
        <v/>
      </c>
      <c r="Q32" s="3">
        <f>IFERROR(M32/E32, "")</f>
        <v/>
      </c>
      <c r="R32" s="3">
        <f>IFERROR(J32/K32, "")</f>
        <v/>
      </c>
      <c r="S32" s="3">
        <f>IFERROR(J32/L32, "")</f>
        <v/>
      </c>
      <c r="T32" s="3">
        <f>N32</f>
        <v/>
      </c>
    </row>
    <row r="33">
      <c r="A33" t="inlineStr">
        <is>
          <t>Attock Refinery Limited</t>
        </is>
      </c>
      <c r="B33" t="inlineStr">
        <is>
          <t>440004 - Attock Refinery Ltd.</t>
        </is>
      </c>
      <c r="C33" t="inlineStr">
        <is>
          <t>Jun</t>
        </is>
      </c>
      <c r="D33" t="inlineStr">
        <is>
          <t>FY23</t>
        </is>
      </c>
      <c r="E33" t="n">
        <v>192583427</v>
      </c>
      <c r="F33" t="n">
        <v>97973609</v>
      </c>
      <c r="G33" t="n">
        <v>66796043</v>
      </c>
      <c r="H33" t="n">
        <v>3261190</v>
      </c>
      <c r="I33" t="n">
        <v>122526194</v>
      </c>
      <c r="J33" t="n">
        <v>48578429</v>
      </c>
      <c r="K33" t="n">
        <v>97045</v>
      </c>
      <c r="L33" t="n">
        <v>369373093</v>
      </c>
      <c r="M33" t="n">
        <v>28057669</v>
      </c>
      <c r="N33" t="n">
        <v>4978553</v>
      </c>
      <c r="O33" s="3">
        <f>IFERROR((H33+G33)/I33, "")</f>
        <v/>
      </c>
      <c r="P33" s="3">
        <f>IFERROR(F33/G33, "")</f>
        <v/>
      </c>
      <c r="Q33" s="3">
        <f>IFERROR(M33/E33, "")</f>
        <v/>
      </c>
      <c r="R33" s="3">
        <f>IFERROR(J33/K33, "")</f>
        <v/>
      </c>
      <c r="S33" s="3">
        <f>IFERROR(J33/L33, "")</f>
        <v/>
      </c>
      <c r="T33" s="3">
        <f>N33</f>
        <v/>
      </c>
    </row>
    <row r="34">
      <c r="A34" t="inlineStr">
        <is>
          <t>Attock Refinery Limited</t>
        </is>
      </c>
      <c r="B34" t="inlineStr">
        <is>
          <t>440004 - Attock Refinery Ltd.</t>
        </is>
      </c>
      <c r="C34" t="inlineStr">
        <is>
          <t>Jun</t>
        </is>
      </c>
      <c r="D34" t="inlineStr">
        <is>
          <t>FY24</t>
        </is>
      </c>
      <c r="E34" t="n">
        <v>214088133</v>
      </c>
      <c r="F34" t="n">
        <v>136229582</v>
      </c>
      <c r="G34" t="n">
        <v>80384299</v>
      </c>
      <c r="H34" t="n">
        <v>203847</v>
      </c>
      <c r="I34" t="n">
        <v>133499987</v>
      </c>
      <c r="J34" t="n">
        <v>40313114</v>
      </c>
      <c r="K34" t="n">
        <v>0</v>
      </c>
      <c r="L34" t="n">
        <v>382916673</v>
      </c>
      <c r="M34" t="n">
        <v>25243861</v>
      </c>
      <c r="N34" t="n">
        <v>27205303</v>
      </c>
      <c r="O34" s="3">
        <f>IFERROR((H34+G34)/I34, "")</f>
        <v/>
      </c>
      <c r="P34" s="3">
        <f>IFERROR(F34/G34, "")</f>
        <v/>
      </c>
      <c r="Q34" s="3">
        <f>IFERROR(M34/E34, "")</f>
        <v/>
      </c>
      <c r="R34" s="3">
        <f>IFERROR(J34/K34, "")</f>
        <v/>
      </c>
      <c r="S34" s="3">
        <f>IFERROR(J34/L34, "")</f>
        <v/>
      </c>
      <c r="T34" s="3">
        <f>N34</f>
        <v/>
      </c>
    </row>
    <row r="35">
      <c r="A35" t="inlineStr">
        <is>
          <t>Attock Refinery Limited</t>
        </is>
      </c>
      <c r="B35" t="inlineStr">
        <is>
          <t>440004 - Attock Refinery Ltd.</t>
        </is>
      </c>
      <c r="C35" t="inlineStr">
        <is>
          <t>Jun</t>
        </is>
      </c>
      <c r="D35" t="inlineStr">
        <is>
          <t>FY25</t>
        </is>
      </c>
      <c r="E35" t="n">
        <v>208420268</v>
      </c>
      <c r="F35" t="n">
        <v>131868661</v>
      </c>
      <c r="G35" t="n">
        <v>64752737</v>
      </c>
      <c r="H35" t="n">
        <v>0</v>
      </c>
      <c r="I35" t="n">
        <v>143667531</v>
      </c>
      <c r="J35" t="n">
        <v>19577081</v>
      </c>
      <c r="K35" t="n">
        <v>0</v>
      </c>
      <c r="L35" t="n">
        <v>301329807</v>
      </c>
      <c r="M35" t="n">
        <v>11972065</v>
      </c>
      <c r="N35" t="n">
        <v>7173551</v>
      </c>
      <c r="O35" s="3">
        <f>IFERROR((H35+G35)/I35, "")</f>
        <v/>
      </c>
      <c r="P35" s="3">
        <f>IFERROR(F35/G35, "")</f>
        <v/>
      </c>
      <c r="Q35" s="3">
        <f>IFERROR(M35/E35, "")</f>
        <v/>
      </c>
      <c r="R35" s="3">
        <f>IFERROR(J35/K35, "")</f>
        <v/>
      </c>
      <c r="S35" s="3">
        <f>IFERROR(J35/L35, "")</f>
        <v/>
      </c>
      <c r="T35" s="3">
        <f>N35</f>
        <v/>
      </c>
    </row>
    <row r="36">
      <c r="A36" t="inlineStr">
        <is>
          <t>Bannu Woollen Mills Limited</t>
        </is>
      </c>
      <c r="B36" t="inlineStr">
        <is>
          <t>340037 - Bannu Woollen Mills Ltd.</t>
        </is>
      </c>
      <c r="C36" t="inlineStr">
        <is>
          <t>Jun</t>
        </is>
      </c>
      <c r="D36" t="inlineStr">
        <is>
          <t>FY20</t>
        </is>
      </c>
      <c r="E36" t="n">
        <v>3438770</v>
      </c>
      <c r="F36" t="n">
        <v>1061079</v>
      </c>
      <c r="G36" t="n">
        <v>554679</v>
      </c>
      <c r="H36" t="n">
        <v>123498</v>
      </c>
      <c r="I36" t="n">
        <v>2760593</v>
      </c>
      <c r="J36" t="n">
        <v>-61371</v>
      </c>
      <c r="K36" t="n">
        <v>60894</v>
      </c>
      <c r="L36" t="n">
        <v>328713</v>
      </c>
      <c r="M36" t="n">
        <v>-108647</v>
      </c>
      <c r="N36" t="n">
        <v>18814</v>
      </c>
      <c r="O36" s="3">
        <f>IFERROR((H36+G36)/I36, "")</f>
        <v/>
      </c>
      <c r="P36" s="3">
        <f>IFERROR(F36/G36, "")</f>
        <v/>
      </c>
      <c r="Q36" s="3">
        <f>IFERROR(M36/E36, "")</f>
        <v/>
      </c>
      <c r="R36" s="3">
        <f>IFERROR(J36/K36, "")</f>
        <v/>
      </c>
      <c r="S36" s="3">
        <f>IFERROR(J36/L36, "")</f>
        <v/>
      </c>
      <c r="T36" s="3">
        <f>N36</f>
        <v/>
      </c>
    </row>
    <row r="37">
      <c r="A37" t="inlineStr">
        <is>
          <t>Bannu Woollen Mills Limited</t>
        </is>
      </c>
      <c r="B37" t="inlineStr">
        <is>
          <t>340037 - Bannu Woollen Mills Ltd.</t>
        </is>
      </c>
      <c r="C37" t="inlineStr">
        <is>
          <t>Jun</t>
        </is>
      </c>
      <c r="D37" t="inlineStr">
        <is>
          <t>FY21</t>
        </is>
      </c>
      <c r="E37" t="n">
        <v>3475700</v>
      </c>
      <c r="F37" t="n">
        <v>1063102</v>
      </c>
      <c r="G37" t="n">
        <v>519019</v>
      </c>
      <c r="H37" t="n">
        <v>129830</v>
      </c>
      <c r="I37" t="n">
        <v>2826851</v>
      </c>
      <c r="J37" t="n">
        <v>125970</v>
      </c>
      <c r="K37" t="n">
        <v>34806</v>
      </c>
      <c r="L37" t="n">
        <v>699135</v>
      </c>
      <c r="M37" t="n">
        <v>86936</v>
      </c>
      <c r="N37" t="n">
        <v>105763</v>
      </c>
      <c r="O37" s="3">
        <f>IFERROR((H37+G37)/I37, "")</f>
        <v/>
      </c>
      <c r="P37" s="3">
        <f>IFERROR(F37/G37, "")</f>
        <v/>
      </c>
      <c r="Q37" s="3">
        <f>IFERROR(M37/E37, "")</f>
        <v/>
      </c>
      <c r="R37" s="3">
        <f>IFERROR(J37/K37, "")</f>
        <v/>
      </c>
      <c r="S37" s="3">
        <f>IFERROR(J37/L37, "")</f>
        <v/>
      </c>
      <c r="T37" s="3">
        <f>N37</f>
        <v/>
      </c>
    </row>
    <row r="38">
      <c r="A38" t="inlineStr">
        <is>
          <t>Bannu Woollen Mills Limited</t>
        </is>
      </c>
      <c r="B38" t="inlineStr">
        <is>
          <t>340037 - Bannu Woollen Mills Ltd.</t>
        </is>
      </c>
      <c r="C38" t="inlineStr">
        <is>
          <t>Jun</t>
        </is>
      </c>
      <c r="D38" t="inlineStr">
        <is>
          <t>FY22</t>
        </is>
      </c>
      <c r="E38" t="n">
        <v>3600449</v>
      </c>
      <c r="F38" t="n">
        <v>1152127</v>
      </c>
      <c r="G38" t="n">
        <v>547006</v>
      </c>
      <c r="H38" t="n">
        <v>160236</v>
      </c>
      <c r="I38" t="n">
        <v>2893207</v>
      </c>
      <c r="J38" t="n">
        <v>-608407</v>
      </c>
      <c r="K38" t="n">
        <v>37709</v>
      </c>
      <c r="L38" t="n">
        <v>969515</v>
      </c>
      <c r="M38" t="n">
        <v>-662395</v>
      </c>
      <c r="N38" t="n">
        <v>66373</v>
      </c>
      <c r="O38" s="3">
        <f>IFERROR((H38+G38)/I38, "")</f>
        <v/>
      </c>
      <c r="P38" s="3">
        <f>IFERROR(F38/G38, "")</f>
        <v/>
      </c>
      <c r="Q38" s="3">
        <f>IFERROR(M38/E38, "")</f>
        <v/>
      </c>
      <c r="R38" s="3">
        <f>IFERROR(J38/K38, "")</f>
        <v/>
      </c>
      <c r="S38" s="3">
        <f>IFERROR(J38/L38, "")</f>
        <v/>
      </c>
      <c r="T38" s="3">
        <f>N38</f>
        <v/>
      </c>
    </row>
    <row r="39">
      <c r="A39" t="inlineStr">
        <is>
          <t>Bannu Woollen Mills Limited</t>
        </is>
      </c>
      <c r="B39" t="inlineStr">
        <is>
          <t>340037 - Bannu Woollen Mills Ltd.</t>
        </is>
      </c>
      <c r="C39" t="inlineStr">
        <is>
          <t>Jun</t>
        </is>
      </c>
      <c r="D39" t="inlineStr">
        <is>
          <t>FY23</t>
        </is>
      </c>
      <c r="E39" t="n">
        <v>3641903</v>
      </c>
      <c r="F39" t="n">
        <v>1231653</v>
      </c>
      <c r="G39" t="n">
        <v>583776</v>
      </c>
      <c r="H39" t="n">
        <v>214496</v>
      </c>
      <c r="I39" t="n">
        <v>2843631</v>
      </c>
      <c r="J39" t="n">
        <v>-258843</v>
      </c>
      <c r="K39" t="n">
        <v>70610</v>
      </c>
      <c r="L39" t="n">
        <v>1038734</v>
      </c>
      <c r="M39" t="n">
        <v>-343161</v>
      </c>
      <c r="N39" t="n">
        <v>67741</v>
      </c>
      <c r="O39" s="3">
        <f>IFERROR((H39+G39)/I39, "")</f>
        <v/>
      </c>
      <c r="P39" s="3">
        <f>IFERROR(F39/G39, "")</f>
        <v/>
      </c>
      <c r="Q39" s="3">
        <f>IFERROR(M39/E39, "")</f>
        <v/>
      </c>
      <c r="R39" s="3">
        <f>IFERROR(J39/K39, "")</f>
        <v/>
      </c>
      <c r="S39" s="3">
        <f>IFERROR(J39/L39, "")</f>
        <v/>
      </c>
      <c r="T39" s="3">
        <f>N39</f>
        <v/>
      </c>
    </row>
    <row r="40">
      <c r="A40" t="inlineStr">
        <is>
          <t>Bannu Woollen Mills Limited</t>
        </is>
      </c>
      <c r="B40" t="inlineStr">
        <is>
          <t>340037 - Bannu Woollen Mills Ltd.</t>
        </is>
      </c>
      <c r="C40" t="inlineStr">
        <is>
          <t>Jun</t>
        </is>
      </c>
      <c r="D40" t="inlineStr">
        <is>
          <t>FY24</t>
        </is>
      </c>
      <c r="E40" t="n">
        <v>3891262</v>
      </c>
      <c r="F40" t="n">
        <v>1168196</v>
      </c>
      <c r="G40" t="n">
        <v>554968</v>
      </c>
      <c r="H40" t="n">
        <v>203251</v>
      </c>
      <c r="I40" t="n">
        <v>3133043</v>
      </c>
      <c r="J40" t="n">
        <v>393138</v>
      </c>
      <c r="K40" t="n">
        <v>92062</v>
      </c>
      <c r="L40" t="n">
        <v>891268</v>
      </c>
      <c r="M40" t="n">
        <v>306214</v>
      </c>
      <c r="N40" t="n">
        <v>91571</v>
      </c>
      <c r="O40" s="3">
        <f>IFERROR((H40+G40)/I40, "")</f>
        <v/>
      </c>
      <c r="P40" s="3">
        <f>IFERROR(F40/G40, "")</f>
        <v/>
      </c>
      <c r="Q40" s="3">
        <f>IFERROR(M40/E40, "")</f>
        <v/>
      </c>
      <c r="R40" s="3">
        <f>IFERROR(J40/K40, "")</f>
        <v/>
      </c>
      <c r="S40" s="3">
        <f>IFERROR(J40/L40, "")</f>
        <v/>
      </c>
      <c r="T40" s="3">
        <f>N40</f>
        <v/>
      </c>
    </row>
    <row r="41">
      <c r="A41" t="inlineStr">
        <is>
          <t>Bannu Woollen Mills Limited</t>
        </is>
      </c>
      <c r="B41" t="inlineStr">
        <is>
          <t>340037 - Bannu Woollen Mills Ltd.</t>
        </is>
      </c>
      <c r="C41" t="inlineStr">
        <is>
          <t>Jun</t>
        </is>
      </c>
      <c r="D41" t="inlineStr">
        <is>
          <t>FY25</t>
        </is>
      </c>
      <c r="E41" t="n">
        <v>3851127</v>
      </c>
      <c r="F41" t="n">
        <v>1258155</v>
      </c>
      <c r="G41" t="n">
        <v>591284</v>
      </c>
      <c r="H41" t="n">
        <v>225367</v>
      </c>
      <c r="I41" t="n">
        <v>3034476</v>
      </c>
      <c r="J41" t="n">
        <v>-13088</v>
      </c>
      <c r="K41" t="n">
        <v>68160</v>
      </c>
      <c r="L41" t="n">
        <v>968556</v>
      </c>
      <c r="M41" t="n">
        <v>-98425</v>
      </c>
      <c r="N41" t="n">
        <v>111150</v>
      </c>
      <c r="O41" s="3">
        <f>IFERROR((H41+G41)/I41, "")</f>
        <v/>
      </c>
      <c r="P41" s="3">
        <f>IFERROR(F41/G41, "")</f>
        <v/>
      </c>
      <c r="Q41" s="3">
        <f>IFERROR(M41/E41, "")</f>
        <v/>
      </c>
      <c r="R41" s="3">
        <f>IFERROR(J41/K41, "")</f>
        <v/>
      </c>
      <c r="S41" s="3">
        <f>IFERROR(J41/L41, "")</f>
        <v/>
      </c>
      <c r="T41" s="3">
        <f>N41</f>
        <v/>
      </c>
    </row>
    <row r="42">
      <c r="A42" t="inlineStr">
        <is>
          <t>Bestway Cement Limited</t>
        </is>
      </c>
      <c r="B42" t="inlineStr">
        <is>
          <t>380004 - Bestway Cement Ltd.</t>
        </is>
      </c>
      <c r="C42" t="inlineStr">
        <is>
          <t>Jun</t>
        </is>
      </c>
      <c r="D42" t="inlineStr">
        <is>
          <t>FY20</t>
        </is>
      </c>
      <c r="E42" t="n">
        <v>94806495</v>
      </c>
      <c r="F42" t="n">
        <v>17234410</v>
      </c>
      <c r="G42" t="n">
        <v>18675251</v>
      </c>
      <c r="H42" t="n">
        <v>21478044</v>
      </c>
      <c r="I42" t="n">
        <v>54653200</v>
      </c>
      <c r="J42" t="n">
        <v>1645221</v>
      </c>
      <c r="K42" t="n">
        <v>2121899</v>
      </c>
      <c r="L42" t="n">
        <v>37128726</v>
      </c>
      <c r="M42" t="n">
        <v>49252</v>
      </c>
      <c r="N42" t="n">
        <v>-1960914</v>
      </c>
      <c r="O42" s="3">
        <f>IFERROR((H42+G42)/I42, "")</f>
        <v/>
      </c>
      <c r="P42" s="3">
        <f>IFERROR(F42/G42, "")</f>
        <v/>
      </c>
      <c r="Q42" s="3">
        <f>IFERROR(M42/E42, "")</f>
        <v/>
      </c>
      <c r="R42" s="3">
        <f>IFERROR(J42/K42, "")</f>
        <v/>
      </c>
      <c r="S42" s="3">
        <f>IFERROR(J42/L42, "")</f>
        <v/>
      </c>
      <c r="T42" s="3">
        <f>N42</f>
        <v/>
      </c>
    </row>
    <row r="43">
      <c r="A43" t="inlineStr">
        <is>
          <t>Bestway Cement Limited</t>
        </is>
      </c>
      <c r="B43" t="inlineStr">
        <is>
          <t>380004 - Bestway Cement Ltd.</t>
        </is>
      </c>
      <c r="C43" t="inlineStr">
        <is>
          <t>Jun</t>
        </is>
      </c>
      <c r="D43" t="inlineStr">
        <is>
          <t>FY21</t>
        </is>
      </c>
      <c r="E43" t="n">
        <v>98898338</v>
      </c>
      <c r="F43" t="n">
        <v>21710204</v>
      </c>
      <c r="G43" t="n">
        <v>15344303</v>
      </c>
      <c r="H43" t="n">
        <v>23431501</v>
      </c>
      <c r="I43" t="n">
        <v>60122534</v>
      </c>
      <c r="J43" t="n">
        <v>16608625</v>
      </c>
      <c r="K43" t="n">
        <v>1040480</v>
      </c>
      <c r="L43" t="n">
        <v>56864324</v>
      </c>
      <c r="M43" t="n">
        <v>11577724</v>
      </c>
      <c r="N43" t="n">
        <v>15892621</v>
      </c>
      <c r="O43" s="3">
        <f>IFERROR((H43+G43)/I43, "")</f>
        <v/>
      </c>
      <c r="P43" s="3">
        <f>IFERROR(F43/G43, "")</f>
        <v/>
      </c>
      <c r="Q43" s="3">
        <f>IFERROR(M43/E43, "")</f>
        <v/>
      </c>
      <c r="R43" s="3">
        <f>IFERROR(J43/K43, "")</f>
        <v/>
      </c>
      <c r="S43" s="3">
        <f>IFERROR(J43/L43, "")</f>
        <v/>
      </c>
      <c r="T43" s="3">
        <f>N43</f>
        <v/>
      </c>
    </row>
    <row r="44">
      <c r="A44" t="inlineStr">
        <is>
          <t>Bestway Cement Limited</t>
        </is>
      </c>
      <c r="B44" t="inlineStr">
        <is>
          <t>380004 - Bestway Cement Ltd.</t>
        </is>
      </c>
      <c r="C44" t="inlineStr">
        <is>
          <t>Jun</t>
        </is>
      </c>
      <c r="D44" t="inlineStr">
        <is>
          <t>FY22</t>
        </is>
      </c>
      <c r="E44" t="n">
        <v>133444093</v>
      </c>
      <c r="F44" t="n">
        <v>25690357</v>
      </c>
      <c r="G44" t="n">
        <v>35501681</v>
      </c>
      <c r="H44" t="n">
        <v>37184506</v>
      </c>
      <c r="I44" t="n">
        <v>60757906</v>
      </c>
      <c r="J44" t="n">
        <v>20827660</v>
      </c>
      <c r="K44" t="n">
        <v>1444547</v>
      </c>
      <c r="L44" t="n">
        <v>72370531</v>
      </c>
      <c r="M44" t="n">
        <v>10239086</v>
      </c>
      <c r="N44" t="n">
        <v>13471546</v>
      </c>
      <c r="O44" s="3">
        <f>IFERROR((H44+G44)/I44, "")</f>
        <v/>
      </c>
      <c r="P44" s="3">
        <f>IFERROR(F44/G44, "")</f>
        <v/>
      </c>
      <c r="Q44" s="3">
        <f>IFERROR(M44/E44, "")</f>
        <v/>
      </c>
      <c r="R44" s="3">
        <f>IFERROR(J44/K44, "")</f>
        <v/>
      </c>
      <c r="S44" s="3">
        <f>IFERROR(J44/L44, "")</f>
        <v/>
      </c>
      <c r="T44" s="3">
        <f>N44</f>
        <v/>
      </c>
    </row>
    <row r="45">
      <c r="A45" t="inlineStr">
        <is>
          <t>Bestway Cement Limited</t>
        </is>
      </c>
      <c r="B45" t="inlineStr">
        <is>
          <t>380004 - Bestway Cement Ltd.</t>
        </is>
      </c>
      <c r="C45" t="inlineStr">
        <is>
          <t>Jun</t>
        </is>
      </c>
      <c r="D45" t="inlineStr">
        <is>
          <t>FY23</t>
        </is>
      </c>
      <c r="E45" t="n">
        <v>175139676</v>
      </c>
      <c r="F45" t="n">
        <v>35874695</v>
      </c>
      <c r="G45" t="n">
        <v>44573069</v>
      </c>
      <c r="H45" t="n">
        <v>68720991</v>
      </c>
      <c r="I45" t="n">
        <v>61845616</v>
      </c>
      <c r="J45" t="n">
        <v>29426429</v>
      </c>
      <c r="K45" t="n">
        <v>6780798</v>
      </c>
      <c r="L45" t="n">
        <v>87741812</v>
      </c>
      <c r="M45" t="n">
        <v>11891698</v>
      </c>
      <c r="N45" t="n">
        <v>10299421</v>
      </c>
      <c r="O45" s="3">
        <f>IFERROR((H45+G45)/I45, "")</f>
        <v/>
      </c>
      <c r="P45" s="3">
        <f>IFERROR(F45/G45, "")</f>
        <v/>
      </c>
      <c r="Q45" s="3">
        <f>IFERROR(M45/E45, "")</f>
        <v/>
      </c>
      <c r="R45" s="3">
        <f>IFERROR(J45/K45, "")</f>
        <v/>
      </c>
      <c r="S45" s="3">
        <f>IFERROR(J45/L45, "")</f>
        <v/>
      </c>
      <c r="T45" s="3">
        <f>N45</f>
        <v/>
      </c>
    </row>
    <row r="46">
      <c r="A46" t="inlineStr">
        <is>
          <t>Bestway Cement Limited</t>
        </is>
      </c>
      <c r="B46" t="inlineStr">
        <is>
          <t>380004 - Bestway Cement Ltd.</t>
        </is>
      </c>
      <c r="C46" t="inlineStr">
        <is>
          <t>Jun</t>
        </is>
      </c>
      <c r="D46" t="inlineStr">
        <is>
          <t>FY24</t>
        </is>
      </c>
      <c r="E46" t="n">
        <v>167909448</v>
      </c>
      <c r="F46" t="n">
        <v>26827335</v>
      </c>
      <c r="G46" t="n">
        <v>38295972</v>
      </c>
      <c r="H46" t="n">
        <v>66553498</v>
      </c>
      <c r="I46" t="n">
        <v>63059978</v>
      </c>
      <c r="J46" t="n">
        <v>33589696</v>
      </c>
      <c r="K46" t="n">
        <v>11161263</v>
      </c>
      <c r="L46" t="n">
        <v>103922263</v>
      </c>
      <c r="M46" t="n">
        <v>13768575</v>
      </c>
      <c r="N46" t="n">
        <v>24398847</v>
      </c>
      <c r="O46" s="3">
        <f>IFERROR((H46+G46)/I46, "")</f>
        <v/>
      </c>
      <c r="P46" s="3">
        <f>IFERROR(F46/G46, "")</f>
        <v/>
      </c>
      <c r="Q46" s="3">
        <f>IFERROR(M46/E46, "")</f>
        <v/>
      </c>
      <c r="R46" s="3">
        <f>IFERROR(J46/K46, "")</f>
        <v/>
      </c>
      <c r="S46" s="3">
        <f>IFERROR(J46/L46, "")</f>
        <v/>
      </c>
      <c r="T46" s="3">
        <f>N46</f>
        <v/>
      </c>
    </row>
    <row r="47">
      <c r="A47" t="inlineStr">
        <is>
          <t>Bestway Cement Limited</t>
        </is>
      </c>
      <c r="B47" t="inlineStr">
        <is>
          <t>380004 - Bestway Cement Ltd.</t>
        </is>
      </c>
      <c r="C47" t="inlineStr">
        <is>
          <t>Jun</t>
        </is>
      </c>
      <c r="D47" t="inlineStr">
        <is>
          <t>FY25</t>
        </is>
      </c>
      <c r="E47" t="n">
        <v>275490698</v>
      </c>
      <c r="F47" t="n">
        <v>28933822</v>
      </c>
      <c r="G47" t="n">
        <v>55584381</v>
      </c>
      <c r="H47" t="n">
        <v>91672584</v>
      </c>
      <c r="I47" t="n">
        <v>128233733</v>
      </c>
      <c r="J47" t="n">
        <v>44075511</v>
      </c>
      <c r="K47" t="n">
        <v>7568725</v>
      </c>
      <c r="L47" t="n">
        <v>107758553</v>
      </c>
      <c r="M47" t="n">
        <v>23864368</v>
      </c>
      <c r="N47" t="n">
        <v>25453540</v>
      </c>
      <c r="O47" s="3">
        <f>IFERROR((H47+G47)/I47, "")</f>
        <v/>
      </c>
      <c r="P47" s="3">
        <f>IFERROR(F47/G47, "")</f>
        <v/>
      </c>
      <c r="Q47" s="3">
        <f>IFERROR(M47/E47, "")</f>
        <v/>
      </c>
      <c r="R47" s="3">
        <f>IFERROR(J47/K47, "")</f>
        <v/>
      </c>
      <c r="S47" s="3">
        <f>IFERROR(J47/L47, "")</f>
        <v/>
      </c>
      <c r="T47" s="3">
        <f>N47</f>
        <v/>
      </c>
    </row>
    <row r="48">
      <c r="A48" t="inlineStr">
        <is>
          <t>Cherat Cement Company Limited</t>
        </is>
      </c>
      <c r="B48" t="inlineStr">
        <is>
          <t>380006 - Cherat Cement Co. Ltd.</t>
        </is>
      </c>
      <c r="C48" t="inlineStr">
        <is>
          <t>Jun</t>
        </is>
      </c>
      <c r="D48" t="inlineStr">
        <is>
          <t>FY20</t>
        </is>
      </c>
      <c r="E48" t="n">
        <v>32921845</v>
      </c>
      <c r="F48" t="n">
        <v>6684679</v>
      </c>
      <c r="G48" t="n">
        <v>5888431</v>
      </c>
      <c r="H48" t="n">
        <v>16979856</v>
      </c>
      <c r="I48" t="n">
        <v>10053558</v>
      </c>
      <c r="J48" t="n">
        <v>-195730</v>
      </c>
      <c r="K48" t="n">
        <v>2505079</v>
      </c>
      <c r="L48" t="n">
        <v>17090155</v>
      </c>
      <c r="M48" t="n">
        <v>-1893108</v>
      </c>
      <c r="N48" t="n">
        <v>3521816</v>
      </c>
      <c r="O48" s="3">
        <f>IFERROR((H48+G48)/I48, "")</f>
        <v/>
      </c>
      <c r="P48" s="3">
        <f>IFERROR(F48/G48, "")</f>
        <v/>
      </c>
      <c r="Q48" s="3">
        <f>IFERROR(M48/E48, "")</f>
        <v/>
      </c>
      <c r="R48" s="3">
        <f>IFERROR(J48/K48, "")</f>
        <v/>
      </c>
      <c r="S48" s="3">
        <f>IFERROR(J48/L48, "")</f>
        <v/>
      </c>
      <c r="T48" s="3">
        <f>N48</f>
        <v/>
      </c>
    </row>
    <row r="49">
      <c r="A49" t="inlineStr">
        <is>
          <t>Cherat Cement Company Limited</t>
        </is>
      </c>
      <c r="B49" t="inlineStr">
        <is>
          <t>380006 - Cherat Cement Co. Ltd.</t>
        </is>
      </c>
      <c r="C49" t="inlineStr">
        <is>
          <t>Jun</t>
        </is>
      </c>
      <c r="D49" t="inlineStr">
        <is>
          <t>FY21</t>
        </is>
      </c>
      <c r="E49" t="n">
        <v>34193522</v>
      </c>
      <c r="F49" t="n">
        <v>7846233</v>
      </c>
      <c r="G49" t="n">
        <v>7273010</v>
      </c>
      <c r="H49" t="n">
        <v>13330960</v>
      </c>
      <c r="I49" t="n">
        <v>13589552</v>
      </c>
      <c r="J49" t="n">
        <v>5861395</v>
      </c>
      <c r="K49" t="n">
        <v>1495037</v>
      </c>
      <c r="L49" t="n">
        <v>25206811</v>
      </c>
      <c r="M49" t="n">
        <v>3205056</v>
      </c>
      <c r="N49" t="n">
        <v>6891028</v>
      </c>
      <c r="O49" s="3">
        <f>IFERROR((H49+G49)/I49, "")</f>
        <v/>
      </c>
      <c r="P49" s="3">
        <f>IFERROR(F49/G49, "")</f>
        <v/>
      </c>
      <c r="Q49" s="3">
        <f>IFERROR(M49/E49, "")</f>
        <v/>
      </c>
      <c r="R49" s="3">
        <f>IFERROR(J49/K49, "")</f>
        <v/>
      </c>
      <c r="S49" s="3">
        <f>IFERROR(J49/L49, "")</f>
        <v/>
      </c>
      <c r="T49" s="3">
        <f>N49</f>
        <v/>
      </c>
    </row>
    <row r="50">
      <c r="A50" t="inlineStr">
        <is>
          <t>Cherat Cement Company Limited</t>
        </is>
      </c>
      <c r="B50" t="inlineStr">
        <is>
          <t>380006 - Cherat Cement Co. Ltd.</t>
        </is>
      </c>
      <c r="C50" t="inlineStr">
        <is>
          <t>Jun</t>
        </is>
      </c>
      <c r="D50" t="inlineStr">
        <is>
          <t>FY22</t>
        </is>
      </c>
      <c r="E50" t="n">
        <v>38604886</v>
      </c>
      <c r="F50" t="n">
        <v>10465318</v>
      </c>
      <c r="G50" t="n">
        <v>9847247</v>
      </c>
      <c r="H50" t="n">
        <v>11441317</v>
      </c>
      <c r="I50" t="n">
        <v>17316322</v>
      </c>
      <c r="J50" t="n">
        <v>8187599</v>
      </c>
      <c r="K50" t="n">
        <v>1315644</v>
      </c>
      <c r="L50" t="n">
        <v>32085361</v>
      </c>
      <c r="M50" t="n">
        <v>4455965</v>
      </c>
      <c r="N50" t="n">
        <v>6106235</v>
      </c>
      <c r="O50" s="3">
        <f>IFERROR((H50+G50)/I50, "")</f>
        <v/>
      </c>
      <c r="P50" s="3">
        <f>IFERROR(F50/G50, "")</f>
        <v/>
      </c>
      <c r="Q50" s="3">
        <f>IFERROR(M50/E50, "")</f>
        <v/>
      </c>
      <c r="R50" s="3">
        <f>IFERROR(J50/K50, "")</f>
        <v/>
      </c>
      <c r="S50" s="3">
        <f>IFERROR(J50/L50, "")</f>
        <v/>
      </c>
      <c r="T50" s="3">
        <f>N50</f>
        <v/>
      </c>
    </row>
    <row r="51">
      <c r="A51" t="inlineStr">
        <is>
          <t>Cherat Cement Company Limited</t>
        </is>
      </c>
      <c r="B51" t="inlineStr">
        <is>
          <t>380006 - Cherat Cement Co. Ltd.</t>
        </is>
      </c>
      <c r="C51" t="inlineStr">
        <is>
          <t>Jun</t>
        </is>
      </c>
      <c r="D51" t="inlineStr">
        <is>
          <t>FY23</t>
        </is>
      </c>
      <c r="E51" t="n">
        <v>39302286</v>
      </c>
      <c r="F51" t="n">
        <v>9864993</v>
      </c>
      <c r="G51" t="n">
        <v>8169362</v>
      </c>
      <c r="H51" t="n">
        <v>10253906</v>
      </c>
      <c r="I51" t="n">
        <v>20879018</v>
      </c>
      <c r="J51" t="n">
        <v>9186199</v>
      </c>
      <c r="K51" t="n">
        <v>1881856</v>
      </c>
      <c r="L51" t="n">
        <v>37386186</v>
      </c>
      <c r="M51" t="n">
        <v>4403932</v>
      </c>
      <c r="N51" t="n">
        <v>9878823</v>
      </c>
      <c r="O51" s="3">
        <f>IFERROR((H51+G51)/I51, "")</f>
        <v/>
      </c>
      <c r="P51" s="3">
        <f>IFERROR(F51/G51, "")</f>
        <v/>
      </c>
      <c r="Q51" s="3">
        <f>IFERROR(M51/E51, "")</f>
        <v/>
      </c>
      <c r="R51" s="3">
        <f>IFERROR(J51/K51, "")</f>
        <v/>
      </c>
      <c r="S51" s="3">
        <f>IFERROR(J51/L51, "")</f>
        <v/>
      </c>
      <c r="T51" s="3">
        <f>N51</f>
        <v/>
      </c>
    </row>
    <row r="52">
      <c r="A52" t="inlineStr">
        <is>
          <t>Cherat Cement Company Limited</t>
        </is>
      </c>
      <c r="B52" t="inlineStr">
        <is>
          <t>380006 - Cherat Cement Co. Ltd.</t>
        </is>
      </c>
      <c r="C52" t="inlineStr">
        <is>
          <t>Jun</t>
        </is>
      </c>
      <c r="D52" t="inlineStr">
        <is>
          <t>FY24</t>
        </is>
      </c>
      <c r="E52" t="n">
        <v>41034052</v>
      </c>
      <c r="F52" t="n">
        <v>11501464</v>
      </c>
      <c r="G52" t="n">
        <v>7357604</v>
      </c>
      <c r="H52" t="n">
        <v>8133519</v>
      </c>
      <c r="I52" t="n">
        <v>25542929</v>
      </c>
      <c r="J52" t="n">
        <v>10511772</v>
      </c>
      <c r="K52" t="n">
        <v>1330428</v>
      </c>
      <c r="L52" t="n">
        <v>38433747</v>
      </c>
      <c r="M52" t="n">
        <v>5499751</v>
      </c>
      <c r="N52" t="n">
        <v>13101414</v>
      </c>
      <c r="O52" s="3">
        <f>IFERROR((H52+G52)/I52, "")</f>
        <v/>
      </c>
      <c r="P52" s="3">
        <f>IFERROR(F52/G52, "")</f>
        <v/>
      </c>
      <c r="Q52" s="3">
        <f>IFERROR(M52/E52, "")</f>
        <v/>
      </c>
      <c r="R52" s="3">
        <f>IFERROR(J52/K52, "")</f>
        <v/>
      </c>
      <c r="S52" s="3">
        <f>IFERROR(J52/L52, "")</f>
        <v/>
      </c>
      <c r="T52" s="3">
        <f>N52</f>
        <v/>
      </c>
    </row>
    <row r="53">
      <c r="A53" t="inlineStr">
        <is>
          <t>Cherat Cement Company Limited</t>
        </is>
      </c>
      <c r="B53" t="inlineStr">
        <is>
          <t>380006 - Cherat Cement Co. Ltd.</t>
        </is>
      </c>
      <c r="C53" t="inlineStr">
        <is>
          <t>Jun</t>
        </is>
      </c>
      <c r="D53" t="inlineStr">
        <is>
          <t>FY25</t>
        </is>
      </c>
      <c r="E53" t="n">
        <v>50553551</v>
      </c>
      <c r="F53" t="n">
        <v>21354533</v>
      </c>
      <c r="G53" t="n">
        <v>8769219</v>
      </c>
      <c r="H53" t="n">
        <v>8476603</v>
      </c>
      <c r="I53" t="n">
        <v>33307729</v>
      </c>
      <c r="J53" t="n">
        <v>13476202</v>
      </c>
      <c r="K53" t="n">
        <v>561365</v>
      </c>
      <c r="L53" t="n">
        <v>37810806</v>
      </c>
      <c r="M53" t="n">
        <v>8681356</v>
      </c>
      <c r="N53" t="n">
        <v>11910551</v>
      </c>
      <c r="O53" s="3">
        <f>IFERROR((H53+G53)/I53, "")</f>
        <v/>
      </c>
      <c r="P53" s="3">
        <f>IFERROR(F53/G53, "")</f>
        <v/>
      </c>
      <c r="Q53" s="3">
        <f>IFERROR(M53/E53, "")</f>
        <v/>
      </c>
      <c r="R53" s="3">
        <f>IFERROR(J53/K53, "")</f>
        <v/>
      </c>
      <c r="S53" s="3">
        <f>IFERROR(J53/L53, "")</f>
        <v/>
      </c>
      <c r="T53" s="3">
        <f>N53</f>
        <v/>
      </c>
    </row>
    <row r="54">
      <c r="A54" t="inlineStr">
        <is>
          <t>Citi Pharma Ltd.</t>
        </is>
      </c>
      <c r="B54" t="inlineStr">
        <is>
          <t>360817 - Citi Pharma Limited</t>
        </is>
      </c>
      <c r="C54" t="inlineStr">
        <is>
          <t>Jun</t>
        </is>
      </c>
      <c r="D54" t="inlineStr">
        <is>
          <t>FY22</t>
        </is>
      </c>
      <c r="E54" t="n">
        <v>8081377</v>
      </c>
      <c r="F54" t="n">
        <v>5550924</v>
      </c>
      <c r="G54" t="n">
        <v>2992654</v>
      </c>
      <c r="H54" t="n">
        <v>402853</v>
      </c>
      <c r="I54" t="n">
        <v>4685870</v>
      </c>
      <c r="J54" t="n">
        <v>1104012</v>
      </c>
      <c r="K54" t="n">
        <v>57763</v>
      </c>
      <c r="L54" t="n">
        <v>9779880</v>
      </c>
      <c r="M54" t="n">
        <v>635885</v>
      </c>
      <c r="N54" t="n">
        <v>-322974</v>
      </c>
      <c r="O54" s="3">
        <f>IFERROR((H54+G54)/I54, "")</f>
        <v/>
      </c>
      <c r="P54" s="3">
        <f>IFERROR(F54/G54, "")</f>
        <v/>
      </c>
      <c r="Q54" s="3">
        <f>IFERROR(M54/E54, "")</f>
        <v/>
      </c>
      <c r="R54" s="3">
        <f>IFERROR(J54/K54, "")</f>
        <v/>
      </c>
      <c r="S54" s="3">
        <f>IFERROR(J54/L54, "")</f>
        <v/>
      </c>
      <c r="T54" s="3">
        <f>N54</f>
        <v/>
      </c>
    </row>
    <row r="55">
      <c r="A55" t="inlineStr">
        <is>
          <t>Citi Pharma Ltd.</t>
        </is>
      </c>
      <c r="B55" t="inlineStr">
        <is>
          <t>360817 - Citi Pharma Limited</t>
        </is>
      </c>
      <c r="C55" t="inlineStr">
        <is>
          <t>Jun</t>
        </is>
      </c>
      <c r="D55" t="inlineStr">
        <is>
          <t>FY23</t>
        </is>
      </c>
      <c r="E55" t="n">
        <v>9984164</v>
      </c>
      <c r="F55" t="n">
        <v>6583703</v>
      </c>
      <c r="G55" t="n">
        <v>4453017</v>
      </c>
      <c r="H55" t="n">
        <v>158074</v>
      </c>
      <c r="I55" t="n">
        <v>5373073</v>
      </c>
      <c r="J55" t="n">
        <v>1343489</v>
      </c>
      <c r="K55" t="n">
        <v>120206</v>
      </c>
      <c r="L55" t="n">
        <v>12396982</v>
      </c>
      <c r="M55" t="n">
        <v>657985</v>
      </c>
      <c r="N55" t="n">
        <v>-328997</v>
      </c>
      <c r="O55" s="3">
        <f>IFERROR((H55+G55)/I55, "")</f>
        <v/>
      </c>
      <c r="P55" s="3">
        <f>IFERROR(F55/G55, "")</f>
        <v/>
      </c>
      <c r="Q55" s="3">
        <f>IFERROR(M55/E55, "")</f>
        <v/>
      </c>
      <c r="R55" s="3">
        <f>IFERROR(J55/K55, "")</f>
        <v/>
      </c>
      <c r="S55" s="3">
        <f>IFERROR(J55/L55, "")</f>
        <v/>
      </c>
      <c r="T55" s="3">
        <f>N55</f>
        <v/>
      </c>
    </row>
    <row r="56">
      <c r="A56" t="inlineStr">
        <is>
          <t>Citi Pharma Ltd.</t>
        </is>
      </c>
      <c r="B56" t="inlineStr">
        <is>
          <t>360817 - Citi Pharma Limited</t>
        </is>
      </c>
      <c r="C56" t="inlineStr">
        <is>
          <t>Jun</t>
        </is>
      </c>
      <c r="D56" t="inlineStr">
        <is>
          <t>FY24</t>
        </is>
      </c>
      <c r="E56" t="n">
        <v>11439246</v>
      </c>
      <c r="F56" t="n">
        <v>7634793</v>
      </c>
      <c r="G56" t="n">
        <v>5599407</v>
      </c>
      <c r="H56" t="n">
        <v>206710</v>
      </c>
      <c r="I56" t="n">
        <v>5633130</v>
      </c>
      <c r="J56" t="n">
        <v>1581108</v>
      </c>
      <c r="K56" t="n">
        <v>295429</v>
      </c>
      <c r="L56" t="n">
        <v>12409239</v>
      </c>
      <c r="M56" t="n">
        <v>833464.8100000001</v>
      </c>
      <c r="N56" t="n">
        <v>1337597</v>
      </c>
      <c r="O56" s="3">
        <f>IFERROR((H56+G56)/I56, "")</f>
        <v/>
      </c>
      <c r="P56" s="3">
        <f>IFERROR(F56/G56, "")</f>
        <v/>
      </c>
      <c r="Q56" s="3">
        <f>IFERROR(M56/E56, "")</f>
        <v/>
      </c>
      <c r="R56" s="3">
        <f>IFERROR(J56/K56, "")</f>
        <v/>
      </c>
      <c r="S56" s="3">
        <f>IFERROR(J56/L56, "")</f>
        <v/>
      </c>
      <c r="T56" s="3">
        <f>N56</f>
        <v/>
      </c>
    </row>
    <row r="57">
      <c r="A57" t="inlineStr">
        <is>
          <t>Citi Pharma Ltd.</t>
        </is>
      </c>
      <c r="B57" t="inlineStr">
        <is>
          <t>360817 - Citi Pharma Limited</t>
        </is>
      </c>
      <c r="C57" t="inlineStr">
        <is>
          <t>Jun</t>
        </is>
      </c>
      <c r="D57" t="inlineStr">
        <is>
          <t>FY25</t>
        </is>
      </c>
      <c r="E57" t="n">
        <v>18439452</v>
      </c>
      <c r="F57" t="n">
        <v>9471569</v>
      </c>
      <c r="G57" t="n">
        <v>7305244</v>
      </c>
      <c r="H57" t="n">
        <v>266628</v>
      </c>
      <c r="I57" t="n">
        <v>10867578</v>
      </c>
      <c r="J57" t="n">
        <v>1684183</v>
      </c>
      <c r="K57" t="n">
        <v>317653</v>
      </c>
      <c r="L57" t="n">
        <v>13153522</v>
      </c>
      <c r="M57" t="n">
        <v>892039</v>
      </c>
      <c r="N57" t="n">
        <v>-320703</v>
      </c>
      <c r="O57" s="3">
        <f>IFERROR((H57+G57)/I57, "")</f>
        <v/>
      </c>
      <c r="P57" s="3">
        <f>IFERROR(F57/G57, "")</f>
        <v/>
      </c>
      <c r="Q57" s="3">
        <f>IFERROR(M57/E57, "")</f>
        <v/>
      </c>
      <c r="R57" s="3">
        <f>IFERROR(J57/K57, "")</f>
        <v/>
      </c>
      <c r="S57" s="3">
        <f>IFERROR(J57/L57, "")</f>
        <v/>
      </c>
      <c r="T57" s="3">
        <f>N57</f>
        <v/>
      </c>
    </row>
    <row r="58">
      <c r="A58" t="inlineStr">
        <is>
          <t>Cnergyico PK Limited</t>
        </is>
      </c>
      <c r="B58" t="inlineStr">
        <is>
          <t>440007 - Cnergyico PK Limited (Formerly Byco Petroleum Pakistan Limited)</t>
        </is>
      </c>
      <c r="C58" t="inlineStr">
        <is>
          <t>Jun</t>
        </is>
      </c>
      <c r="D58" t="inlineStr">
        <is>
          <t>FY20</t>
        </is>
      </c>
      <c r="E58" t="n">
        <v>120268974</v>
      </c>
      <c r="F58" t="n">
        <v>35575864</v>
      </c>
      <c r="G58" t="n">
        <v>71527811</v>
      </c>
      <c r="H58" t="n">
        <v>30053303</v>
      </c>
      <c r="I58" t="n">
        <v>18687860</v>
      </c>
      <c r="J58" t="n">
        <v>791899</v>
      </c>
      <c r="K58" t="n">
        <v>3812790</v>
      </c>
      <c r="L58" t="n">
        <v>173898930</v>
      </c>
      <c r="M58" t="n">
        <v>-2935266</v>
      </c>
      <c r="N58" t="n">
        <v>-1595423</v>
      </c>
      <c r="O58" s="3">
        <f>IFERROR((H58+G58)/I58, "")</f>
        <v/>
      </c>
      <c r="P58" s="3">
        <f>IFERROR(F58/G58, "")</f>
        <v/>
      </c>
      <c r="Q58" s="3">
        <f>IFERROR(M58/E58, "")</f>
        <v/>
      </c>
      <c r="R58" s="3">
        <f>IFERROR(J58/K58, "")</f>
        <v/>
      </c>
      <c r="S58" s="3">
        <f>IFERROR(J58/L58, "")</f>
        <v/>
      </c>
      <c r="T58" s="3">
        <f>N58</f>
        <v/>
      </c>
    </row>
    <row r="59">
      <c r="A59" t="inlineStr">
        <is>
          <t>Cnergyico PK Limited</t>
        </is>
      </c>
      <c r="B59" t="inlineStr">
        <is>
          <t>440007 - Cnergyico PK Limited (Formerly Byco Petroleum Pakistan Limited)</t>
        </is>
      </c>
      <c r="C59" t="inlineStr">
        <is>
          <t>Jun</t>
        </is>
      </c>
      <c r="D59" t="inlineStr">
        <is>
          <t>FY21</t>
        </is>
      </c>
      <c r="E59" t="n">
        <v>131638131</v>
      </c>
      <c r="F59" t="n">
        <v>47039780</v>
      </c>
      <c r="G59" t="n">
        <v>78630909</v>
      </c>
      <c r="H59" t="n">
        <v>31326859</v>
      </c>
      <c r="I59" t="n">
        <v>21680363</v>
      </c>
      <c r="J59" t="n">
        <v>5433968</v>
      </c>
      <c r="K59" t="n">
        <v>2371439</v>
      </c>
      <c r="L59" t="n">
        <v>142150298</v>
      </c>
      <c r="M59" t="n">
        <v>2943139</v>
      </c>
      <c r="N59" t="n">
        <v>9504081</v>
      </c>
      <c r="O59" s="3">
        <f>IFERROR((H59+G59)/I59, "")</f>
        <v/>
      </c>
      <c r="P59" s="3">
        <f>IFERROR(F59/G59, "")</f>
        <v/>
      </c>
      <c r="Q59" s="3">
        <f>IFERROR(M59/E59, "")</f>
        <v/>
      </c>
      <c r="R59" s="3">
        <f>IFERROR(J59/K59, "")</f>
        <v/>
      </c>
      <c r="S59" s="3">
        <f>IFERROR(J59/L59, "")</f>
        <v/>
      </c>
      <c r="T59" s="3">
        <f>N59</f>
        <v/>
      </c>
    </row>
    <row r="60">
      <c r="A60" t="inlineStr">
        <is>
          <t>Cnergyico PK Limited</t>
        </is>
      </c>
      <c r="B60" t="inlineStr">
        <is>
          <t>440007 - Cnergyico PK Limited (Formerly Byco Petroleum Pakistan Limited)</t>
        </is>
      </c>
      <c r="C60" t="inlineStr">
        <is>
          <t>Jun</t>
        </is>
      </c>
      <c r="D60" t="inlineStr">
        <is>
          <t>FY22</t>
        </is>
      </c>
      <c r="E60" t="n">
        <v>151112121</v>
      </c>
      <c r="F60" t="n">
        <v>66541371</v>
      </c>
      <c r="G60" t="n">
        <v>94791759</v>
      </c>
      <c r="H60" t="n">
        <v>30501112</v>
      </c>
      <c r="I60" t="n">
        <v>25819250</v>
      </c>
      <c r="J60" t="n">
        <v>8022108</v>
      </c>
      <c r="K60" t="n">
        <v>2831347</v>
      </c>
      <c r="L60" t="n">
        <v>170015072</v>
      </c>
      <c r="M60" t="n">
        <v>4123849</v>
      </c>
      <c r="N60" t="n">
        <v>4654911</v>
      </c>
      <c r="O60" s="3">
        <f>IFERROR((H60+G60)/I60, "")</f>
        <v/>
      </c>
      <c r="P60" s="3">
        <f>IFERROR(F60/G60, "")</f>
        <v/>
      </c>
      <c r="Q60" s="3">
        <f>IFERROR(M60/E60, "")</f>
        <v/>
      </c>
      <c r="R60" s="3">
        <f>IFERROR(J60/K60, "")</f>
        <v/>
      </c>
      <c r="S60" s="3">
        <f>IFERROR(J60/L60, "")</f>
        <v/>
      </c>
      <c r="T60" s="3">
        <f>N60</f>
        <v/>
      </c>
    </row>
    <row r="61">
      <c r="A61" t="inlineStr">
        <is>
          <t>Cnergyico PK Limited</t>
        </is>
      </c>
      <c r="B61" t="inlineStr">
        <is>
          <t>440007 - Cnergyico PK Limited (Formerly Byco Petroleum Pakistan Limited)</t>
        </is>
      </c>
      <c r="C61" t="inlineStr">
        <is>
          <t>Jun</t>
        </is>
      </c>
      <c r="D61" t="inlineStr">
        <is>
          <t>FY23</t>
        </is>
      </c>
      <c r="E61" t="n">
        <v>365244536</v>
      </c>
      <c r="F61" t="n">
        <v>33096775</v>
      </c>
      <c r="G61" t="n">
        <v>78396339</v>
      </c>
      <c r="H61" t="n">
        <v>100234809</v>
      </c>
      <c r="I61" t="n">
        <v>186613388</v>
      </c>
      <c r="J61" t="n">
        <v>-6578889</v>
      </c>
      <c r="K61" t="n">
        <v>6375001</v>
      </c>
      <c r="L61" t="n">
        <v>193912162</v>
      </c>
      <c r="M61" t="n">
        <v>-13631070</v>
      </c>
      <c r="N61" t="n">
        <v>518507</v>
      </c>
      <c r="O61" s="3">
        <f>IFERROR((H61+G61)/I61, "")</f>
        <v/>
      </c>
      <c r="P61" s="3">
        <f>IFERROR(F61/G61, "")</f>
        <v/>
      </c>
      <c r="Q61" s="3">
        <f>IFERROR(M61/E61, "")</f>
        <v/>
      </c>
      <c r="R61" s="3">
        <f>IFERROR(J61/K61, "")</f>
        <v/>
      </c>
      <c r="S61" s="3">
        <f>IFERROR(J61/L61, "")</f>
        <v/>
      </c>
      <c r="T61" s="3">
        <f>N61</f>
        <v/>
      </c>
    </row>
    <row r="62">
      <c r="A62" t="inlineStr">
        <is>
          <t>Cnergyico PK Limited</t>
        </is>
      </c>
      <c r="B62" t="inlineStr">
        <is>
          <t>440007 - Cnergyico PK Limited (Formerly Byco Petroleum Pakistan Limited)</t>
        </is>
      </c>
      <c r="C62" t="inlineStr">
        <is>
          <t>Jun</t>
        </is>
      </c>
      <c r="D62" t="inlineStr">
        <is>
          <t>FY24</t>
        </is>
      </c>
      <c r="E62" t="n">
        <v>368085674</v>
      </c>
      <c r="F62" t="n">
        <v>60673146</v>
      </c>
      <c r="G62" t="n">
        <v>84677020</v>
      </c>
      <c r="H62" t="n">
        <v>78288376</v>
      </c>
      <c r="I62" t="n">
        <v>205120278</v>
      </c>
      <c r="J62" t="n">
        <v>10872129</v>
      </c>
      <c r="K62" t="n">
        <v>9342323</v>
      </c>
      <c r="L62" t="n">
        <v>240626169</v>
      </c>
      <c r="M62" t="n">
        <v>1008374</v>
      </c>
      <c r="N62" t="n">
        <v>2315718</v>
      </c>
      <c r="O62" s="3">
        <f>IFERROR((H62+G62)/I62, "")</f>
        <v/>
      </c>
      <c r="P62" s="3">
        <f>IFERROR(F62/G62, "")</f>
        <v/>
      </c>
      <c r="Q62" s="3">
        <f>IFERROR(M62/E62, "")</f>
        <v/>
      </c>
      <c r="R62" s="3">
        <f>IFERROR(J62/K62, "")</f>
        <v/>
      </c>
      <c r="S62" s="3">
        <f>IFERROR(J62/L62, "")</f>
        <v/>
      </c>
      <c r="T62" s="3">
        <f>N62</f>
        <v/>
      </c>
    </row>
    <row r="63">
      <c r="A63" t="inlineStr">
        <is>
          <t>Cnergyico PK Limited</t>
        </is>
      </c>
      <c r="B63" t="inlineStr">
        <is>
          <t>440007 - Cnergyico PK Limited (Formerly Byco Petroleum Pakistan Limited)</t>
        </is>
      </c>
      <c r="C63" t="inlineStr">
        <is>
          <t>Jun</t>
        </is>
      </c>
      <c r="D63" t="inlineStr">
        <is>
          <t>FY25</t>
        </is>
      </c>
      <c r="E63" t="n">
        <v>376307015</v>
      </c>
      <c r="F63" t="n">
        <v>70044193</v>
      </c>
      <c r="G63" t="n">
        <v>98256517</v>
      </c>
      <c r="H63" t="n">
        <v>75807630</v>
      </c>
      <c r="I63" t="n">
        <v>202242868</v>
      </c>
      <c r="J63" t="n">
        <v>2550512</v>
      </c>
      <c r="K63" t="n">
        <v>4681916</v>
      </c>
      <c r="L63" t="n">
        <v>296719736</v>
      </c>
      <c r="M63" t="n">
        <v>-2895421</v>
      </c>
      <c r="N63" t="n">
        <v>4349984</v>
      </c>
      <c r="O63" s="3">
        <f>IFERROR((H63+G63)/I63, "")</f>
        <v/>
      </c>
      <c r="P63" s="3">
        <f>IFERROR(F63/G63, "")</f>
        <v/>
      </c>
      <c r="Q63" s="3">
        <f>IFERROR(M63/E63, "")</f>
        <v/>
      </c>
      <c r="R63" s="3">
        <f>IFERROR(J63/K63, "")</f>
        <v/>
      </c>
      <c r="S63" s="3">
        <f>IFERROR(J63/L63, "")</f>
        <v/>
      </c>
      <c r="T63" s="3">
        <f>N63</f>
        <v/>
      </c>
    </row>
    <row r="64">
      <c r="A64" t="inlineStr">
        <is>
          <t>Colgate-Palmolive (Pakistan) Limited</t>
        </is>
      </c>
      <c r="B64" t="inlineStr">
        <is>
          <t>360010 - Colgate-Palmolive (Pakistan) Ltd.</t>
        </is>
      </c>
      <c r="C64" t="inlineStr">
        <is>
          <t>Jun</t>
        </is>
      </c>
      <c r="D64" t="inlineStr">
        <is>
          <t>FY20</t>
        </is>
      </c>
      <c r="E64" t="n">
        <v>22508614</v>
      </c>
      <c r="F64" t="n">
        <v>17337687</v>
      </c>
      <c r="G64" t="n">
        <v>4401425</v>
      </c>
      <c r="H64" t="n">
        <v>856008</v>
      </c>
      <c r="I64" t="n">
        <v>17251181</v>
      </c>
      <c r="J64" t="n">
        <v>6807580</v>
      </c>
      <c r="K64" t="n">
        <v>53750</v>
      </c>
      <c r="L64" t="n">
        <v>43530322</v>
      </c>
      <c r="M64" t="n">
        <v>4864816</v>
      </c>
      <c r="N64" t="n">
        <v>4570686</v>
      </c>
      <c r="O64" s="3">
        <f>IFERROR((H64+G64)/I64, "")</f>
        <v/>
      </c>
      <c r="P64" s="3">
        <f>IFERROR(F64/G64, "")</f>
        <v/>
      </c>
      <c r="Q64" s="3">
        <f>IFERROR(M64/E64, "")</f>
        <v/>
      </c>
      <c r="R64" s="3">
        <f>IFERROR(J64/K64, "")</f>
        <v/>
      </c>
      <c r="S64" s="3">
        <f>IFERROR(J64/L64, "")</f>
        <v/>
      </c>
      <c r="T64" s="3">
        <f>N64</f>
        <v/>
      </c>
    </row>
    <row r="65">
      <c r="A65" t="inlineStr">
        <is>
          <t>Colgate-Palmolive (Pakistan) Limited</t>
        </is>
      </c>
      <c r="B65" t="inlineStr">
        <is>
          <t>360010 - Colgate-Palmolive (Pakistan) Ltd.</t>
        </is>
      </c>
      <c r="C65" t="inlineStr">
        <is>
          <t>Jun</t>
        </is>
      </c>
      <c r="D65" t="inlineStr">
        <is>
          <t>FY21</t>
        </is>
      </c>
      <c r="E65" t="n">
        <v>28138659</v>
      </c>
      <c r="F65" t="n">
        <v>21304813</v>
      </c>
      <c r="G65" t="n">
        <v>6711793</v>
      </c>
      <c r="H65" t="n">
        <v>1414240</v>
      </c>
      <c r="I65" t="n">
        <v>20012626</v>
      </c>
      <c r="J65" t="n">
        <v>8080848</v>
      </c>
      <c r="K65" t="n">
        <v>56997</v>
      </c>
      <c r="L65" t="n">
        <v>50563022</v>
      </c>
      <c r="M65" t="n">
        <v>5676749</v>
      </c>
      <c r="N65" t="n">
        <v>7691814</v>
      </c>
      <c r="O65" s="3">
        <f>IFERROR((H65+G65)/I65, "")</f>
        <v/>
      </c>
      <c r="P65" s="3">
        <f>IFERROR(F65/G65, "")</f>
        <v/>
      </c>
      <c r="Q65" s="3">
        <f>IFERROR(M65/E65, "")</f>
        <v/>
      </c>
      <c r="R65" s="3">
        <f>IFERROR(J65/K65, "")</f>
        <v/>
      </c>
      <c r="S65" s="3">
        <f>IFERROR(J65/L65, "")</f>
        <v/>
      </c>
      <c r="T65" s="3">
        <f>N65</f>
        <v/>
      </c>
    </row>
    <row r="66">
      <c r="A66" t="inlineStr">
        <is>
          <t>Colgate-Palmolive (Pakistan) Limited</t>
        </is>
      </c>
      <c r="B66" t="inlineStr">
        <is>
          <t>360010 - Colgate-Palmolive (Pakistan) Ltd.</t>
        </is>
      </c>
      <c r="C66" t="inlineStr">
        <is>
          <t>Jun</t>
        </is>
      </c>
      <c r="D66" t="inlineStr">
        <is>
          <t>FY22</t>
        </is>
      </c>
      <c r="E66" t="n">
        <v>33005165</v>
      </c>
      <c r="F66" t="n">
        <v>25279273</v>
      </c>
      <c r="G66" t="n">
        <v>8609153</v>
      </c>
      <c r="H66" t="n">
        <v>1847770</v>
      </c>
      <c r="I66" t="n">
        <v>22548242</v>
      </c>
      <c r="J66" t="n">
        <v>8864832</v>
      </c>
      <c r="K66" t="n">
        <v>79113</v>
      </c>
      <c r="L66" t="n">
        <v>62330226</v>
      </c>
      <c r="M66" t="n">
        <v>5871580</v>
      </c>
      <c r="N66" t="n">
        <v>1913685</v>
      </c>
      <c r="O66" s="3">
        <f>IFERROR((H66+G66)/I66, "")</f>
        <v/>
      </c>
      <c r="P66" s="3">
        <f>IFERROR(F66/G66, "")</f>
        <v/>
      </c>
      <c r="Q66" s="3">
        <f>IFERROR(M66/E66, "")</f>
        <v/>
      </c>
      <c r="R66" s="3">
        <f>IFERROR(J66/K66, "")</f>
        <v/>
      </c>
      <c r="S66" s="3">
        <f>IFERROR(J66/L66, "")</f>
        <v/>
      </c>
      <c r="T66" s="3">
        <f>N66</f>
        <v/>
      </c>
    </row>
    <row r="67">
      <c r="A67" t="inlineStr">
        <is>
          <t>Colgate-Palmolive (Pakistan) Limited</t>
        </is>
      </c>
      <c r="B67" t="inlineStr">
        <is>
          <t>360010 - Colgate-Palmolive (Pakistan) Ltd.</t>
        </is>
      </c>
      <c r="C67" t="inlineStr">
        <is>
          <t>Jun</t>
        </is>
      </c>
      <c r="D67" t="inlineStr">
        <is>
          <t>FY23</t>
        </is>
      </c>
      <c r="E67" t="n">
        <v>47446554</v>
      </c>
      <c r="F67" t="n">
        <v>39504996</v>
      </c>
      <c r="G67" t="n">
        <v>21209360</v>
      </c>
      <c r="H67" t="n">
        <v>1920346</v>
      </c>
      <c r="I67" t="n">
        <v>24316848</v>
      </c>
      <c r="J67" t="n">
        <v>16684618</v>
      </c>
      <c r="K67" t="n">
        <v>79348</v>
      </c>
      <c r="L67" t="n">
        <v>91459504</v>
      </c>
      <c r="M67" t="n">
        <v>10409994</v>
      </c>
      <c r="N67" t="n">
        <v>16929909</v>
      </c>
      <c r="O67" s="3">
        <f>IFERROR((H67+G67)/I67, "")</f>
        <v/>
      </c>
      <c r="P67" s="3">
        <f>IFERROR(F67/G67, "")</f>
        <v/>
      </c>
      <c r="Q67" s="3">
        <f>IFERROR(M67/E67, "")</f>
        <v/>
      </c>
      <c r="R67" s="3">
        <f>IFERROR(J67/K67, "")</f>
        <v/>
      </c>
      <c r="S67" s="3">
        <f>IFERROR(J67/L67, "")</f>
        <v/>
      </c>
      <c r="T67" s="3">
        <f>N67</f>
        <v/>
      </c>
    </row>
    <row r="68">
      <c r="A68" t="inlineStr">
        <is>
          <t>Colgate-Palmolive (Pakistan) Limited</t>
        </is>
      </c>
      <c r="B68" t="inlineStr">
        <is>
          <t>360010 - Colgate-Palmolive (Pakistan) Ltd.</t>
        </is>
      </c>
      <c r="C68" t="inlineStr">
        <is>
          <t>Jun</t>
        </is>
      </c>
      <c r="D68" t="inlineStr">
        <is>
          <t>FY24</t>
        </is>
      </c>
      <c r="E68" t="n">
        <v>56661966</v>
      </c>
      <c r="F68" t="n">
        <v>47609617</v>
      </c>
      <c r="G68" t="n">
        <v>19969957</v>
      </c>
      <c r="H68" t="n">
        <v>1802099</v>
      </c>
      <c r="I68" t="n">
        <v>34889910</v>
      </c>
      <c r="J68" t="n">
        <v>27799569</v>
      </c>
      <c r="K68" t="n">
        <v>66308</v>
      </c>
      <c r="L68" t="n">
        <v>113230777</v>
      </c>
      <c r="M68" t="n">
        <v>17292230</v>
      </c>
      <c r="N68" t="n">
        <v>16537416</v>
      </c>
      <c r="O68" s="3">
        <f>IFERROR((H68+G68)/I68, "")</f>
        <v/>
      </c>
      <c r="P68" s="3">
        <f>IFERROR(F68/G68, "")</f>
        <v/>
      </c>
      <c r="Q68" s="3">
        <f>IFERROR(M68/E68, "")</f>
        <v/>
      </c>
      <c r="R68" s="3">
        <f>IFERROR(J68/K68, "")</f>
        <v/>
      </c>
      <c r="S68" s="3">
        <f>IFERROR(J68/L68, "")</f>
        <v/>
      </c>
      <c r="T68" s="3">
        <f>N68</f>
        <v/>
      </c>
    </row>
    <row r="69">
      <c r="A69" t="inlineStr">
        <is>
          <t>Colgate-Palmolive (Pakistan) Limited</t>
        </is>
      </c>
      <c r="B69" t="inlineStr">
        <is>
          <t>360010 - Colgate-Palmolive (Pakistan) Ltd.</t>
        </is>
      </c>
      <c r="C69" t="inlineStr">
        <is>
          <t>Jun</t>
        </is>
      </c>
      <c r="D69" t="inlineStr">
        <is>
          <t>FY25</t>
        </is>
      </c>
      <c r="E69" t="n">
        <v>56820747</v>
      </c>
      <c r="F69" t="n">
        <v>46813272</v>
      </c>
      <c r="G69" t="n">
        <v>17981310</v>
      </c>
      <c r="H69" t="n">
        <v>1622919</v>
      </c>
      <c r="I69" t="n">
        <v>37216518</v>
      </c>
      <c r="J69" t="n">
        <v>29287782</v>
      </c>
      <c r="K69" t="n">
        <v>67914</v>
      </c>
      <c r="L69" t="n">
        <v>116000701</v>
      </c>
      <c r="M69" t="n">
        <v>18397273</v>
      </c>
      <c r="N69" t="n">
        <v>13989999</v>
      </c>
      <c r="O69" s="3">
        <f>IFERROR((H69+G69)/I69, "")</f>
        <v/>
      </c>
      <c r="P69" s="3">
        <f>IFERROR(F69/G69, "")</f>
        <v/>
      </c>
      <c r="Q69" s="3">
        <f>IFERROR(M69/E69, "")</f>
        <v/>
      </c>
      <c r="R69" s="3">
        <f>IFERROR(J69/K69, "")</f>
        <v/>
      </c>
      <c r="S69" s="3">
        <f>IFERROR(J69/L69, "")</f>
        <v/>
      </c>
      <c r="T69" s="3">
        <f>N69</f>
        <v/>
      </c>
    </row>
    <row r="70">
      <c r="A70" t="inlineStr">
        <is>
          <t>D.G. Khan Cement Company Limited</t>
        </is>
      </c>
      <c r="B70" t="inlineStr">
        <is>
          <t>380007 - D.G. Khan Cement Co. Ltd.</t>
        </is>
      </c>
      <c r="C70" t="inlineStr">
        <is>
          <t>Jun</t>
        </is>
      </c>
      <c r="D70" t="inlineStr">
        <is>
          <t>FY20</t>
        </is>
      </c>
      <c r="E70" t="n">
        <v>129551534</v>
      </c>
      <c r="F70" t="n">
        <v>34106427</v>
      </c>
      <c r="G70" t="n">
        <v>37624257</v>
      </c>
      <c r="H70" t="n">
        <v>25283120</v>
      </c>
      <c r="I70" t="n">
        <v>66644157</v>
      </c>
      <c r="J70" t="n">
        <v>897098</v>
      </c>
      <c r="K70" t="n">
        <v>4633885</v>
      </c>
      <c r="L70" t="n">
        <v>38033124</v>
      </c>
      <c r="M70" t="n">
        <v>-2158661</v>
      </c>
      <c r="N70" t="n">
        <v>-343131</v>
      </c>
      <c r="O70" s="3">
        <f>IFERROR((H70+G70)/I70, "")</f>
        <v/>
      </c>
      <c r="P70" s="3">
        <f>IFERROR(F70/G70, "")</f>
        <v/>
      </c>
      <c r="Q70" s="3">
        <f>IFERROR(M70/E70, "")</f>
        <v/>
      </c>
      <c r="R70" s="3">
        <f>IFERROR(J70/K70, "")</f>
        <v/>
      </c>
      <c r="S70" s="3">
        <f>IFERROR(J70/L70, "")</f>
        <v/>
      </c>
      <c r="T70" s="3">
        <f>N70</f>
        <v/>
      </c>
    </row>
    <row r="71">
      <c r="A71" t="inlineStr">
        <is>
          <t>D.G. Khan Cement Company Limited</t>
        </is>
      </c>
      <c r="B71" t="inlineStr">
        <is>
          <t>380007 - D.G. Khan Cement Co. Ltd.</t>
        </is>
      </c>
      <c r="C71" t="inlineStr">
        <is>
          <t>Jun</t>
        </is>
      </c>
      <c r="D71" t="inlineStr">
        <is>
          <t>FY21</t>
        </is>
      </c>
      <c r="E71" t="n">
        <v>137894697</v>
      </c>
      <c r="F71" t="n">
        <v>36851264</v>
      </c>
      <c r="G71" t="n">
        <v>40295520</v>
      </c>
      <c r="H71" t="n">
        <v>24121304</v>
      </c>
      <c r="I71" t="n">
        <v>73477873</v>
      </c>
      <c r="J71" t="n">
        <v>7692280</v>
      </c>
      <c r="K71" t="n">
        <v>2886109</v>
      </c>
      <c r="L71" t="n">
        <v>45107690</v>
      </c>
      <c r="M71" t="n">
        <v>3721273</v>
      </c>
      <c r="N71" t="n">
        <v>6161190</v>
      </c>
      <c r="O71" s="3">
        <f>IFERROR((H71+G71)/I71, "")</f>
        <v/>
      </c>
      <c r="P71" s="3">
        <f>IFERROR(F71/G71, "")</f>
        <v/>
      </c>
      <c r="Q71" s="3">
        <f>IFERROR(M71/E71, "")</f>
        <v/>
      </c>
      <c r="R71" s="3">
        <f>IFERROR(J71/K71, "")</f>
        <v/>
      </c>
      <c r="S71" s="3">
        <f>IFERROR(J71/L71, "")</f>
        <v/>
      </c>
      <c r="T71" s="3">
        <f>N71</f>
        <v/>
      </c>
    </row>
    <row r="72">
      <c r="A72" t="inlineStr">
        <is>
          <t>D.G. Khan Cement Company Limited</t>
        </is>
      </c>
      <c r="B72" t="inlineStr">
        <is>
          <t>380007 - D.G. Khan Cement Co. Ltd.</t>
        </is>
      </c>
      <c r="C72" t="inlineStr">
        <is>
          <t>Jun</t>
        </is>
      </c>
      <c r="D72" t="inlineStr">
        <is>
          <t>FY22</t>
        </is>
      </c>
      <c r="E72" t="n">
        <v>136562013</v>
      </c>
      <c r="F72" t="n">
        <v>40813163</v>
      </c>
      <c r="G72" t="n">
        <v>46089031</v>
      </c>
      <c r="H72" t="n">
        <v>20554880</v>
      </c>
      <c r="I72" t="n">
        <v>69918102</v>
      </c>
      <c r="J72" t="n">
        <v>9590948</v>
      </c>
      <c r="K72" t="n">
        <v>3544657</v>
      </c>
      <c r="L72" t="n">
        <v>58043863</v>
      </c>
      <c r="M72" t="n">
        <v>2972132</v>
      </c>
      <c r="N72" t="n">
        <v>-3932479</v>
      </c>
      <c r="O72" s="3">
        <f>IFERROR((H72+G72)/I72, "")</f>
        <v/>
      </c>
      <c r="P72" s="3">
        <f>IFERROR(F72/G72, "")</f>
        <v/>
      </c>
      <c r="Q72" s="3">
        <f>IFERROR(M72/E72, "")</f>
        <v/>
      </c>
      <c r="R72" s="3">
        <f>IFERROR(J72/K72, "")</f>
        <v/>
      </c>
      <c r="S72" s="3">
        <f>IFERROR(J72/L72, "")</f>
        <v/>
      </c>
      <c r="T72" s="3">
        <f>N72</f>
        <v/>
      </c>
    </row>
    <row r="73">
      <c r="A73" t="inlineStr">
        <is>
          <t>D.G. Khan Cement Company Limited</t>
        </is>
      </c>
      <c r="B73" t="inlineStr">
        <is>
          <t>380007 - D.G. Khan Cement Co. Ltd.</t>
        </is>
      </c>
      <c r="C73" t="inlineStr">
        <is>
          <t>Jun</t>
        </is>
      </c>
      <c r="D73" t="inlineStr">
        <is>
          <t>FY23</t>
        </is>
      </c>
      <c r="E73" t="n">
        <v>134713254</v>
      </c>
      <c r="F73" t="n">
        <v>39026666</v>
      </c>
      <c r="G73" t="n">
        <v>48675790</v>
      </c>
      <c r="H73" t="n">
        <v>21845187</v>
      </c>
      <c r="I73" t="n">
        <v>64192277</v>
      </c>
      <c r="J73" t="n">
        <v>9904835</v>
      </c>
      <c r="K73" t="n">
        <v>6703799</v>
      </c>
      <c r="L73" t="n">
        <v>64983821</v>
      </c>
      <c r="M73" t="n">
        <v>-3635976</v>
      </c>
      <c r="N73" t="n">
        <v>6504234</v>
      </c>
      <c r="O73" s="3">
        <f>IFERROR((H73+G73)/I73, "")</f>
        <v/>
      </c>
      <c r="P73" s="3">
        <f>IFERROR(F73/G73, "")</f>
        <v/>
      </c>
      <c r="Q73" s="3">
        <f>IFERROR(M73/E73, "")</f>
        <v/>
      </c>
      <c r="R73" s="3">
        <f>IFERROR(J73/K73, "")</f>
        <v/>
      </c>
      <c r="S73" s="3">
        <f>IFERROR(J73/L73, "")</f>
        <v/>
      </c>
      <c r="T73" s="3">
        <f>N73</f>
        <v/>
      </c>
    </row>
    <row r="74">
      <c r="A74" t="inlineStr">
        <is>
          <t>D.G. Khan Cement Company Limited</t>
        </is>
      </c>
      <c r="B74" t="inlineStr">
        <is>
          <t>380007 - D.G. Khan Cement Co. Ltd.</t>
        </is>
      </c>
      <c r="C74" t="inlineStr">
        <is>
          <t>Jun</t>
        </is>
      </c>
      <c r="D74" t="inlineStr">
        <is>
          <t>FY24</t>
        </is>
      </c>
      <c r="E74" t="n">
        <v>138385754</v>
      </c>
      <c r="F74" t="n">
        <v>41770521</v>
      </c>
      <c r="G74" t="n">
        <v>32225717</v>
      </c>
      <c r="H74" t="n">
        <v>30312499</v>
      </c>
      <c r="I74" t="n">
        <v>75847538</v>
      </c>
      <c r="J74" t="n">
        <v>10840015</v>
      </c>
      <c r="K74" t="n">
        <v>7924978</v>
      </c>
      <c r="L74" t="n">
        <v>66038689</v>
      </c>
      <c r="M74" t="n">
        <v>542396</v>
      </c>
      <c r="N74" t="n">
        <v>6029545</v>
      </c>
      <c r="O74" s="3">
        <f>IFERROR((H74+G74)/I74, "")</f>
        <v/>
      </c>
      <c r="P74" s="3">
        <f>IFERROR(F74/G74, "")</f>
        <v/>
      </c>
      <c r="Q74" s="3">
        <f>IFERROR(M74/E74, "")</f>
        <v/>
      </c>
      <c r="R74" s="3">
        <f>IFERROR(J74/K74, "")</f>
        <v/>
      </c>
      <c r="S74" s="3">
        <f>IFERROR(J74/L74, "")</f>
        <v/>
      </c>
      <c r="T74" s="3">
        <f>N74</f>
        <v/>
      </c>
    </row>
    <row r="75">
      <c r="A75" t="inlineStr">
        <is>
          <t>D.G. Khan Cement Company Limited</t>
        </is>
      </c>
      <c r="B75" t="inlineStr">
        <is>
          <t>380007 - D.G. Khan Cement Co. Ltd.</t>
        </is>
      </c>
      <c r="C75" t="inlineStr">
        <is>
          <t>Jun</t>
        </is>
      </c>
      <c r="D75" t="inlineStr">
        <is>
          <t>FY25</t>
        </is>
      </c>
      <c r="E75" t="n">
        <v>145924235</v>
      </c>
      <c r="F75" t="n">
        <v>47908042</v>
      </c>
      <c r="G75" t="n">
        <v>25910920</v>
      </c>
      <c r="H75" t="n">
        <v>25345837</v>
      </c>
      <c r="I75" t="n">
        <v>94667478</v>
      </c>
      <c r="J75" t="n">
        <v>16875017</v>
      </c>
      <c r="K75" t="n">
        <v>3816736</v>
      </c>
      <c r="L75" t="n">
        <v>71892837</v>
      </c>
      <c r="M75" t="n">
        <v>8675059</v>
      </c>
      <c r="N75" t="n">
        <v>10034132</v>
      </c>
      <c r="O75" s="3">
        <f>IFERROR((H75+G75)/I75, "")</f>
        <v/>
      </c>
      <c r="P75" s="3">
        <f>IFERROR(F75/G75, "")</f>
        <v/>
      </c>
      <c r="Q75" s="3">
        <f>IFERROR(M75/E75, "")</f>
        <v/>
      </c>
      <c r="R75" s="3">
        <f>IFERROR(J75/K75, "")</f>
        <v/>
      </c>
      <c r="S75" s="3">
        <f>IFERROR(J75/L75, "")</f>
        <v/>
      </c>
      <c r="T75" s="3">
        <f>N75</f>
        <v/>
      </c>
    </row>
    <row r="76">
      <c r="A76" t="inlineStr">
        <is>
          <t>Engro Fertilizers Limited</t>
        </is>
      </c>
      <c r="B76" t="inlineStr">
        <is>
          <t>360727 - Engro Fertilizers Ltd.</t>
        </is>
      </c>
      <c r="C76" t="inlineStr">
        <is>
          <t>Dec</t>
        </is>
      </c>
      <c r="D76" t="inlineStr">
        <is>
          <t>FY20</t>
        </is>
      </c>
      <c r="E76" t="n">
        <v>127046812</v>
      </c>
      <c r="F76" t="n">
        <v>55871922</v>
      </c>
      <c r="G76" t="n">
        <v>49135425</v>
      </c>
      <c r="H76" t="n">
        <v>34631927</v>
      </c>
      <c r="I76" t="n">
        <v>43279460</v>
      </c>
      <c r="J76" t="n">
        <v>31284473</v>
      </c>
      <c r="K76" t="n">
        <v>3714741</v>
      </c>
      <c r="L76" t="n">
        <v>121354758</v>
      </c>
      <c r="M76" t="n">
        <v>16871223</v>
      </c>
      <c r="N76" t="n">
        <v>21988785</v>
      </c>
      <c r="O76" s="3">
        <f>IFERROR((H76+G76)/I76, "")</f>
        <v/>
      </c>
      <c r="P76" s="3">
        <f>IFERROR(F76/G76, "")</f>
        <v/>
      </c>
      <c r="Q76" s="3">
        <f>IFERROR(M76/E76, "")</f>
        <v/>
      </c>
      <c r="R76" s="3">
        <f>IFERROR(J76/K76, "")</f>
        <v/>
      </c>
      <c r="S76" s="3">
        <f>IFERROR(J76/L76, "")</f>
        <v/>
      </c>
      <c r="T76" s="3">
        <f>N76</f>
        <v/>
      </c>
    </row>
    <row r="77">
      <c r="A77" t="inlineStr">
        <is>
          <t>Engro Fertilizers Limited</t>
        </is>
      </c>
      <c r="B77" t="inlineStr">
        <is>
          <t>360727 - Engro Fertilizers Ltd.</t>
        </is>
      </c>
      <c r="C77" t="inlineStr">
        <is>
          <t>Dec</t>
        </is>
      </c>
      <c r="D77" t="inlineStr">
        <is>
          <t>FY21</t>
        </is>
      </c>
      <c r="E77" t="n">
        <v>131713375</v>
      </c>
      <c r="F77" t="n">
        <v>60732562</v>
      </c>
      <c r="G77" t="n">
        <v>49007359</v>
      </c>
      <c r="H77" t="n">
        <v>35975276</v>
      </c>
      <c r="I77" t="n">
        <v>46730740</v>
      </c>
      <c r="J77" t="n">
        <v>24534762</v>
      </c>
      <c r="K77" t="n">
        <v>2900203</v>
      </c>
      <c r="L77" t="n">
        <v>105846314</v>
      </c>
      <c r="M77" t="n">
        <v>18133347</v>
      </c>
      <c r="N77" t="n">
        <v>51469501</v>
      </c>
      <c r="O77" s="3">
        <f>IFERROR((H77+G77)/I77, "")</f>
        <v/>
      </c>
      <c r="P77" s="3">
        <f>IFERROR(F77/G77, "")</f>
        <v/>
      </c>
      <c r="Q77" s="3">
        <f>IFERROR(M77/E77, "")</f>
        <v/>
      </c>
      <c r="R77" s="3">
        <f>IFERROR(J77/K77, "")</f>
        <v/>
      </c>
      <c r="S77" s="3">
        <f>IFERROR(J77/L77, "")</f>
        <v/>
      </c>
      <c r="T77" s="3">
        <f>N77</f>
        <v/>
      </c>
    </row>
    <row r="78">
      <c r="A78" t="inlineStr">
        <is>
          <t>Engro Fertilizers Limited</t>
        </is>
      </c>
      <c r="B78" t="inlineStr">
        <is>
          <t>360727 - Engro Fertilizers Ltd.</t>
        </is>
      </c>
      <c r="C78" t="inlineStr">
        <is>
          <t>Dec</t>
        </is>
      </c>
      <c r="D78" t="inlineStr">
        <is>
          <t>FY22</t>
        </is>
      </c>
      <c r="E78" t="n">
        <v>132818383</v>
      </c>
      <c r="F78" t="n">
        <v>54424686</v>
      </c>
      <c r="G78" t="n">
        <v>54807563</v>
      </c>
      <c r="H78" t="n">
        <v>30924012</v>
      </c>
      <c r="I78" t="n">
        <v>47086808</v>
      </c>
      <c r="J78" t="n">
        <v>31492442</v>
      </c>
      <c r="K78" t="n">
        <v>1388315</v>
      </c>
      <c r="L78" t="n">
        <v>132363138</v>
      </c>
      <c r="M78" t="n">
        <v>21092657</v>
      </c>
      <c r="N78" t="n">
        <v>16381201</v>
      </c>
      <c r="O78" s="3">
        <f>IFERROR((H78+G78)/I78, "")</f>
        <v/>
      </c>
      <c r="P78" s="3">
        <f>IFERROR(F78/G78, "")</f>
        <v/>
      </c>
      <c r="Q78" s="3">
        <f>IFERROR(M78/E78, "")</f>
        <v/>
      </c>
      <c r="R78" s="3">
        <f>IFERROR(J78/K78, "")</f>
        <v/>
      </c>
      <c r="S78" s="3">
        <f>IFERROR(J78/L78, "")</f>
        <v/>
      </c>
      <c r="T78" s="3">
        <f>N78</f>
        <v/>
      </c>
    </row>
    <row r="79">
      <c r="A79" t="inlineStr">
        <is>
          <t>Engro Fertilizers Limited</t>
        </is>
      </c>
      <c r="B79" t="inlineStr">
        <is>
          <t>360727 - Engro Fertilizers Ltd.</t>
        </is>
      </c>
      <c r="C79" t="inlineStr">
        <is>
          <t>Dec</t>
        </is>
      </c>
      <c r="D79" t="inlineStr">
        <is>
          <t>FY23</t>
        </is>
      </c>
      <c r="E79" t="n">
        <v>145413332</v>
      </c>
      <c r="F79" t="n">
        <v>59834540</v>
      </c>
      <c r="G79" t="n">
        <v>82922029</v>
      </c>
      <c r="H79" t="n">
        <v>17437875</v>
      </c>
      <c r="I79" t="n">
        <v>45053428</v>
      </c>
      <c r="J79" t="n">
        <v>29183511</v>
      </c>
      <c r="K79" t="n">
        <v>2282881</v>
      </c>
      <c r="L79" t="n">
        <v>157016930</v>
      </c>
      <c r="M79" t="n">
        <v>16003289</v>
      </c>
      <c r="N79" t="n">
        <v>31634356</v>
      </c>
      <c r="O79" s="3">
        <f>IFERROR((H79+G79)/I79, "")</f>
        <v/>
      </c>
      <c r="P79" s="3">
        <f>IFERROR(F79/G79, "")</f>
        <v/>
      </c>
      <c r="Q79" s="3">
        <f>IFERROR(M79/E79, "")</f>
        <v/>
      </c>
      <c r="R79" s="3">
        <f>IFERROR(J79/K79, "")</f>
        <v/>
      </c>
      <c r="S79" s="3">
        <f>IFERROR(J79/L79, "")</f>
        <v/>
      </c>
      <c r="T79" s="3">
        <f>N79</f>
        <v/>
      </c>
    </row>
    <row r="80">
      <c r="A80" t="inlineStr">
        <is>
          <t>Engro Fertilizers Limited</t>
        </is>
      </c>
      <c r="B80" t="inlineStr">
        <is>
          <t>360727 - Engro Fertilizers Ltd.</t>
        </is>
      </c>
      <c r="C80" t="inlineStr">
        <is>
          <t>Dec</t>
        </is>
      </c>
      <c r="D80" t="inlineStr">
        <is>
          <t>FY24</t>
        </is>
      </c>
      <c r="E80" t="n">
        <v>147726705</v>
      </c>
      <c r="F80" t="n">
        <v>63791459</v>
      </c>
      <c r="G80" t="n">
        <v>88077760</v>
      </c>
      <c r="H80" t="n">
        <v>14622601</v>
      </c>
      <c r="I80" t="n">
        <v>45026344</v>
      </c>
      <c r="J80" t="n">
        <v>46297392</v>
      </c>
      <c r="K80" t="n">
        <v>1312640</v>
      </c>
      <c r="L80" t="n">
        <v>161666127</v>
      </c>
      <c r="M80" t="n">
        <v>25678418</v>
      </c>
      <c r="N80" t="n">
        <v>54543140</v>
      </c>
      <c r="O80" s="3">
        <f>IFERROR((H80+G80)/I80, "")</f>
        <v/>
      </c>
      <c r="P80" s="3">
        <f>IFERROR(F80/G80, "")</f>
        <v/>
      </c>
      <c r="Q80" s="3">
        <f>IFERROR(M80/E80, "")</f>
        <v/>
      </c>
      <c r="R80" s="3">
        <f>IFERROR(J80/K80, "")</f>
        <v/>
      </c>
      <c r="S80" s="3">
        <f>IFERROR(J80/L80, "")</f>
        <v/>
      </c>
      <c r="T80" s="3">
        <f>N80</f>
        <v/>
      </c>
    </row>
    <row r="81">
      <c r="A81" t="inlineStr">
        <is>
          <t>Engro Fertilizers Limited</t>
        </is>
      </c>
      <c r="B81" t="inlineStr">
        <is>
          <t>360727 - Engro Fertilizers Ltd.</t>
        </is>
      </c>
      <c r="C81" t="inlineStr">
        <is>
          <t>Dec</t>
        </is>
      </c>
      <c r="D81" t="inlineStr">
        <is>
          <t>FY25</t>
        </is>
      </c>
      <c r="E81" t="n">
        <v>162922131</v>
      </c>
      <c r="F81" t="n">
        <v>71062054</v>
      </c>
      <c r="G81" t="n">
        <v>95070798</v>
      </c>
      <c r="H81" t="n">
        <v>21322676</v>
      </c>
      <c r="I81" t="n">
        <v>46528657</v>
      </c>
      <c r="J81" t="n">
        <v>48801581</v>
      </c>
      <c r="K81" t="n">
        <v>3981835</v>
      </c>
      <c r="L81" t="n">
        <v>186708958</v>
      </c>
      <c r="M81" t="n">
        <v>30206762</v>
      </c>
      <c r="N81" t="n">
        <v>-253094</v>
      </c>
      <c r="O81" s="3">
        <f>IFERROR((H81+G81)/I81, "")</f>
        <v/>
      </c>
      <c r="P81" s="3">
        <f>IFERROR(F81/G81, "")</f>
        <v/>
      </c>
      <c r="Q81" s="3">
        <f>IFERROR(M81/E81, "")</f>
        <v/>
      </c>
      <c r="R81" s="3">
        <f>IFERROR(J81/K81, "")</f>
        <v/>
      </c>
      <c r="S81" s="3">
        <f>IFERROR(J81/L81, "")</f>
        <v/>
      </c>
      <c r="T81" s="3">
        <f>N81</f>
        <v/>
      </c>
    </row>
    <row r="82">
      <c r="A82" t="inlineStr">
        <is>
          <t>Fatima Fertilizer Company Limited</t>
        </is>
      </c>
      <c r="B82" t="inlineStr">
        <is>
          <t>360056 - Fatima Fertilizer Co. Ltd.</t>
        </is>
      </c>
      <c r="C82" t="inlineStr">
        <is>
          <t>Dec</t>
        </is>
      </c>
      <c r="D82" t="inlineStr">
        <is>
          <t>FY20</t>
        </is>
      </c>
      <c r="E82" t="n">
        <v>155116305</v>
      </c>
      <c r="F82" t="n">
        <v>44538915</v>
      </c>
      <c r="G82" t="n">
        <v>50571921</v>
      </c>
      <c r="H82" t="n">
        <v>26536086</v>
      </c>
      <c r="I82" t="n">
        <v>78008298</v>
      </c>
      <c r="J82" t="n">
        <v>20954062</v>
      </c>
      <c r="K82" t="n">
        <v>3411800</v>
      </c>
      <c r="L82" t="n">
        <v>74964214</v>
      </c>
      <c r="M82" t="n">
        <v>12069682</v>
      </c>
      <c r="N82" t="n">
        <v>6878849</v>
      </c>
      <c r="O82" s="3">
        <f>IFERROR((H82+G82)/I82, "")</f>
        <v/>
      </c>
      <c r="P82" s="3">
        <f>IFERROR(F82/G82, "")</f>
        <v/>
      </c>
      <c r="Q82" s="3">
        <f>IFERROR(M82/E82, "")</f>
        <v/>
      </c>
      <c r="R82" s="3">
        <f>IFERROR(J82/K82, "")</f>
        <v/>
      </c>
      <c r="S82" s="3">
        <f>IFERROR(J82/L82, "")</f>
        <v/>
      </c>
      <c r="T82" s="3">
        <f>N82</f>
        <v/>
      </c>
    </row>
    <row r="83">
      <c r="A83" t="inlineStr">
        <is>
          <t>Fatima Fertilizer Company Limited</t>
        </is>
      </c>
      <c r="B83" t="inlineStr">
        <is>
          <t>360056 - Fatima Fertilizer Co. Ltd.</t>
        </is>
      </c>
      <c r="C83" t="inlineStr">
        <is>
          <t>Dec</t>
        </is>
      </c>
      <c r="D83" t="inlineStr">
        <is>
          <t>FY21</t>
        </is>
      </c>
      <c r="E83" t="n">
        <v>157556890</v>
      </c>
      <c r="F83" t="n">
        <v>42557629</v>
      </c>
      <c r="G83" t="n">
        <v>41151177</v>
      </c>
      <c r="H83" t="n">
        <v>29303057</v>
      </c>
      <c r="I83" t="n">
        <v>87102656</v>
      </c>
      <c r="J83" t="n">
        <v>22212058</v>
      </c>
      <c r="K83" t="n">
        <v>3075537</v>
      </c>
      <c r="L83" t="n">
        <v>71267316</v>
      </c>
      <c r="M83" t="n">
        <v>13274691</v>
      </c>
      <c r="N83" t="n">
        <v>16558641</v>
      </c>
      <c r="O83" s="3">
        <f>IFERROR((H83+G83)/I83, "")</f>
        <v/>
      </c>
      <c r="P83" s="3">
        <f>IFERROR(F83/G83, "")</f>
        <v/>
      </c>
      <c r="Q83" s="3">
        <f>IFERROR(M83/E83, "")</f>
        <v/>
      </c>
      <c r="R83" s="3">
        <f>IFERROR(J83/K83, "")</f>
        <v/>
      </c>
      <c r="S83" s="3">
        <f>IFERROR(J83/L83, "")</f>
        <v/>
      </c>
      <c r="T83" s="3">
        <f>N83</f>
        <v/>
      </c>
    </row>
    <row r="84">
      <c r="A84" t="inlineStr">
        <is>
          <t>Fatima Fertilizer Company Limited</t>
        </is>
      </c>
      <c r="B84" t="inlineStr">
        <is>
          <t>360056 - Fatima Fertilizer Co. Ltd.</t>
        </is>
      </c>
      <c r="C84" t="inlineStr">
        <is>
          <t>Dec</t>
        </is>
      </c>
      <c r="D84" t="inlineStr">
        <is>
          <t>FY22</t>
        </is>
      </c>
      <c r="E84" t="n">
        <v>184893261</v>
      </c>
      <c r="F84" t="n">
        <v>71773513</v>
      </c>
      <c r="G84" t="n">
        <v>54323295</v>
      </c>
      <c r="H84" t="n">
        <v>30306702</v>
      </c>
      <c r="I84" t="n">
        <v>100263264</v>
      </c>
      <c r="J84" t="n">
        <v>30191476</v>
      </c>
      <c r="K84" t="n">
        <v>1752177</v>
      </c>
      <c r="L84" t="n">
        <v>112488420</v>
      </c>
      <c r="M84" t="n">
        <v>18474090</v>
      </c>
      <c r="N84" t="n">
        <v>26298824</v>
      </c>
      <c r="O84" s="3">
        <f>IFERROR((H84+G84)/I84, "")</f>
        <v/>
      </c>
      <c r="P84" s="3">
        <f>IFERROR(F84/G84, "")</f>
        <v/>
      </c>
      <c r="Q84" s="3">
        <f>IFERROR(M84/E84, "")</f>
        <v/>
      </c>
      <c r="R84" s="3">
        <f>IFERROR(J84/K84, "")</f>
        <v/>
      </c>
      <c r="S84" s="3">
        <f>IFERROR(J84/L84, "")</f>
        <v/>
      </c>
      <c r="T84" s="3">
        <f>N84</f>
        <v/>
      </c>
    </row>
    <row r="85">
      <c r="A85" t="inlineStr">
        <is>
          <t>Fatima Fertilizer Company Limited</t>
        </is>
      </c>
      <c r="B85" t="inlineStr">
        <is>
          <t>360056 - Fatima Fertilizer Co. Ltd.</t>
        </is>
      </c>
      <c r="C85" t="inlineStr">
        <is>
          <t>Dec</t>
        </is>
      </c>
      <c r="D85" t="inlineStr">
        <is>
          <t>FY23</t>
        </is>
      </c>
      <c r="E85" t="n">
        <v>233655501</v>
      </c>
      <c r="F85" t="n">
        <v>107498668</v>
      </c>
      <c r="G85" t="n">
        <v>87865281</v>
      </c>
      <c r="H85" t="n">
        <v>38289486</v>
      </c>
      <c r="I85" t="n">
        <v>107500734</v>
      </c>
      <c r="J85" t="n">
        <v>34339595</v>
      </c>
      <c r="K85" t="n">
        <v>2851940</v>
      </c>
      <c r="L85" t="n">
        <v>159745182</v>
      </c>
      <c r="M85" t="n">
        <v>14713775</v>
      </c>
      <c r="N85" t="n">
        <v>7878534</v>
      </c>
      <c r="O85" s="3">
        <f>IFERROR((H85+G85)/I85, "")</f>
        <v/>
      </c>
      <c r="P85" s="3">
        <f>IFERROR(F85/G85, "")</f>
        <v/>
      </c>
      <c r="Q85" s="3">
        <f>IFERROR(M85/E85, "")</f>
        <v/>
      </c>
      <c r="R85" s="3">
        <f>IFERROR(J85/K85, "")</f>
        <v/>
      </c>
      <c r="S85" s="3">
        <f>IFERROR(J85/L85, "")</f>
        <v/>
      </c>
      <c r="T85" s="3">
        <f>N85</f>
        <v/>
      </c>
    </row>
    <row r="86">
      <c r="A86" t="inlineStr">
        <is>
          <t>Fatima Fertilizer Company Limited</t>
        </is>
      </c>
      <c r="B86" t="inlineStr">
        <is>
          <t>360056 - Fatima Fertilizer Co. Ltd.</t>
        </is>
      </c>
      <c r="C86" t="inlineStr">
        <is>
          <t>Dec</t>
        </is>
      </c>
      <c r="D86" t="inlineStr">
        <is>
          <t>FY24</t>
        </is>
      </c>
      <c r="E86" t="n">
        <v>230766831</v>
      </c>
      <c r="F86" t="n">
        <v>106694635</v>
      </c>
      <c r="G86" t="n">
        <v>75037463</v>
      </c>
      <c r="H86" t="n">
        <v>37363385</v>
      </c>
      <c r="I86" t="n">
        <v>118365983</v>
      </c>
      <c r="J86" t="n">
        <v>52384691</v>
      </c>
      <c r="K86" t="n">
        <v>3870422</v>
      </c>
      <c r="L86" t="n">
        <v>232754821</v>
      </c>
      <c r="M86" t="n">
        <v>22399399</v>
      </c>
      <c r="N86" t="n">
        <v>54824207</v>
      </c>
      <c r="O86" s="3">
        <f>IFERROR((H86+G86)/I86, "")</f>
        <v/>
      </c>
      <c r="P86" s="3">
        <f>IFERROR(F86/G86, "")</f>
        <v/>
      </c>
      <c r="Q86" s="3">
        <f>IFERROR(M86/E86, "")</f>
        <v/>
      </c>
      <c r="R86" s="3">
        <f>IFERROR(J86/K86, "")</f>
        <v/>
      </c>
      <c r="S86" s="3">
        <f>IFERROR(J86/L86, "")</f>
        <v/>
      </c>
      <c r="T86" s="3">
        <f>N86</f>
        <v/>
      </c>
    </row>
    <row r="87">
      <c r="A87" t="inlineStr">
        <is>
          <t>Fatima Fertilizer Company Limited</t>
        </is>
      </c>
      <c r="B87" t="inlineStr">
        <is>
          <t>360056 - Fatima Fertilizer Co. Ltd.</t>
        </is>
      </c>
      <c r="C87" t="inlineStr">
        <is>
          <t>Dec</t>
        </is>
      </c>
      <c r="D87" t="inlineStr">
        <is>
          <t>FY25</t>
        </is>
      </c>
      <c r="E87" t="n">
        <v>302831858</v>
      </c>
      <c r="F87" t="n">
        <v>147314376</v>
      </c>
      <c r="G87" t="n">
        <v>89565793</v>
      </c>
      <c r="H87" t="n">
        <v>71533146</v>
      </c>
      <c r="I87" t="n">
        <v>141732919</v>
      </c>
      <c r="J87" t="n">
        <v>65305722</v>
      </c>
      <c r="K87" t="n">
        <v>3753971</v>
      </c>
      <c r="L87" t="n">
        <v>238422133</v>
      </c>
      <c r="M87" t="n">
        <v>34983238</v>
      </c>
      <c r="N87" t="n">
        <v>8219550</v>
      </c>
      <c r="O87" s="3">
        <f>IFERROR((H87+G87)/I87, "")</f>
        <v/>
      </c>
      <c r="P87" s="3">
        <f>IFERROR(F87/G87, "")</f>
        <v/>
      </c>
      <c r="Q87" s="3">
        <f>IFERROR(M87/E87, "")</f>
        <v/>
      </c>
      <c r="R87" s="3">
        <f>IFERROR(J87/K87, "")</f>
        <v/>
      </c>
      <c r="S87" s="3">
        <f>IFERROR(J87/L87, "")</f>
        <v/>
      </c>
      <c r="T87" s="3">
        <f>N87</f>
        <v/>
      </c>
    </row>
    <row r="88">
      <c r="A88" t="inlineStr">
        <is>
          <t>Fauji Cement Company Limited</t>
        </is>
      </c>
      <c r="B88" t="inlineStr">
        <is>
          <t>380015 - Fauji Cement Co. Ltd.</t>
        </is>
      </c>
      <c r="C88" t="inlineStr">
        <is>
          <t>Jun</t>
        </is>
      </c>
      <c r="D88" t="inlineStr">
        <is>
          <t>FY20</t>
        </is>
      </c>
      <c r="E88" t="n">
        <v>29207916</v>
      </c>
      <c r="F88" t="n">
        <v>6983321</v>
      </c>
      <c r="G88" t="n">
        <v>5182458</v>
      </c>
      <c r="H88" t="n">
        <v>4221138</v>
      </c>
      <c r="I88" t="n">
        <v>19804320</v>
      </c>
      <c r="J88" t="n">
        <v>60533</v>
      </c>
      <c r="K88" t="n">
        <v>219514</v>
      </c>
      <c r="L88" t="n">
        <v>17231709</v>
      </c>
      <c r="M88" t="n">
        <v>-59381</v>
      </c>
      <c r="N88" t="n">
        <v>1013426</v>
      </c>
      <c r="O88" s="3">
        <f>IFERROR((H88+G88)/I88, "")</f>
        <v/>
      </c>
      <c r="P88" s="3">
        <f>IFERROR(F88/G88, "")</f>
        <v/>
      </c>
      <c r="Q88" s="3">
        <f>IFERROR(M88/E88, "")</f>
        <v/>
      </c>
      <c r="R88" s="3">
        <f>IFERROR(J88/K88, "")</f>
        <v/>
      </c>
      <c r="S88" s="3">
        <f>IFERROR(J88/L88, "")</f>
        <v/>
      </c>
      <c r="T88" s="3">
        <f>N88</f>
        <v/>
      </c>
    </row>
    <row r="89">
      <c r="A89" t="inlineStr">
        <is>
          <t>Fauji Cement Company Limited</t>
        </is>
      </c>
      <c r="B89" t="inlineStr">
        <is>
          <t>380015 - Fauji Cement Co. Ltd.</t>
        </is>
      </c>
      <c r="C89" t="inlineStr">
        <is>
          <t>Jun</t>
        </is>
      </c>
      <c r="D89" t="inlineStr">
        <is>
          <t>FY21</t>
        </is>
      </c>
      <c r="E89" t="n">
        <v>34052231</v>
      </c>
      <c r="F89" t="n">
        <v>12438732</v>
      </c>
      <c r="G89" t="n">
        <v>6161989</v>
      </c>
      <c r="H89" t="n">
        <v>4614571</v>
      </c>
      <c r="I89" t="n">
        <v>23275671</v>
      </c>
      <c r="J89" t="n">
        <v>5217315</v>
      </c>
      <c r="K89" t="n">
        <v>92112</v>
      </c>
      <c r="L89" t="n">
        <v>24271285</v>
      </c>
      <c r="M89" t="n">
        <v>3471351</v>
      </c>
      <c r="N89" t="n">
        <v>5739097</v>
      </c>
      <c r="O89" s="3">
        <f>IFERROR((H89+G89)/I89, "")</f>
        <v/>
      </c>
      <c r="P89" s="3">
        <f>IFERROR(F89/G89, "")</f>
        <v/>
      </c>
      <c r="Q89" s="3">
        <f>IFERROR(M89/E89, "")</f>
        <v/>
      </c>
      <c r="R89" s="3">
        <f>IFERROR(J89/K89, "")</f>
        <v/>
      </c>
      <c r="S89" s="3">
        <f>IFERROR(J89/L89, "")</f>
        <v/>
      </c>
      <c r="T89" s="3">
        <f>N89</f>
        <v/>
      </c>
    </row>
    <row r="90">
      <c r="A90" t="inlineStr">
        <is>
          <t>Fauji Cement Company Limited</t>
        </is>
      </c>
      <c r="B90" t="inlineStr">
        <is>
          <t>380015 - Fauji Cement Co. Ltd.</t>
        </is>
      </c>
      <c r="C90" t="inlineStr">
        <is>
          <t>Jun</t>
        </is>
      </c>
      <c r="D90" t="inlineStr">
        <is>
          <t>FY22</t>
        </is>
      </c>
      <c r="E90" t="n">
        <v>113698077</v>
      </c>
      <c r="F90" t="n">
        <v>28216812</v>
      </c>
      <c r="G90" t="n">
        <v>26721253</v>
      </c>
      <c r="H90" t="n">
        <v>29240768</v>
      </c>
      <c r="I90" t="n">
        <v>57736056</v>
      </c>
      <c r="J90" t="n">
        <v>12729705</v>
      </c>
      <c r="K90" t="n">
        <v>995224</v>
      </c>
      <c r="L90" t="n">
        <v>54243118</v>
      </c>
      <c r="M90" t="n">
        <v>7112540</v>
      </c>
      <c r="N90" t="n">
        <v>7567564</v>
      </c>
      <c r="O90" s="3">
        <f>IFERROR((H90+G90)/I90, "")</f>
        <v/>
      </c>
      <c r="P90" s="3">
        <f>IFERROR(F90/G90, "")</f>
        <v/>
      </c>
      <c r="Q90" s="3">
        <f>IFERROR(M90/E90, "")</f>
        <v/>
      </c>
      <c r="R90" s="3">
        <f>IFERROR(J90/K90, "")</f>
        <v/>
      </c>
      <c r="S90" s="3">
        <f>IFERROR(J90/L90, "")</f>
        <v/>
      </c>
      <c r="T90" s="3">
        <f>N90</f>
        <v/>
      </c>
    </row>
    <row r="91">
      <c r="A91" t="inlineStr">
        <is>
          <t>Fauji Cement Company Limited</t>
        </is>
      </c>
      <c r="B91" t="inlineStr">
        <is>
          <t>380015 - Fauji Cement Co. Ltd.</t>
        </is>
      </c>
      <c r="C91" t="inlineStr">
        <is>
          <t>Jun</t>
        </is>
      </c>
      <c r="D91" t="inlineStr">
        <is>
          <t>FY23</t>
        </is>
      </c>
      <c r="E91" t="n">
        <v>138828497</v>
      </c>
      <c r="F91" t="n">
        <v>23134499</v>
      </c>
      <c r="G91" t="n">
        <v>28486855</v>
      </c>
      <c r="H91" t="n">
        <v>45165905</v>
      </c>
      <c r="I91" t="n">
        <v>65175737</v>
      </c>
      <c r="J91" t="n">
        <v>38565373</v>
      </c>
      <c r="K91" t="n">
        <v>2624810</v>
      </c>
      <c r="L91" t="n">
        <v>90089281</v>
      </c>
      <c r="M91" t="n">
        <v>29459680</v>
      </c>
      <c r="N91" t="n">
        <v>16200329</v>
      </c>
      <c r="O91" s="3">
        <f>IFERROR((H91+G91)/I91, "")</f>
        <v/>
      </c>
      <c r="P91" s="3">
        <f>IFERROR(F91/G91, "")</f>
        <v/>
      </c>
      <c r="Q91" s="3">
        <f>IFERROR(M91/E91, "")</f>
        <v/>
      </c>
      <c r="R91" s="3">
        <f>IFERROR(J91/K91, "")</f>
        <v/>
      </c>
      <c r="S91" s="3">
        <f>IFERROR(J91/L91, "")</f>
        <v/>
      </c>
      <c r="T91" s="3">
        <f>N91</f>
        <v/>
      </c>
    </row>
    <row r="92">
      <c r="A92" t="inlineStr">
        <is>
          <t>Fauji Cement Company Limited</t>
        </is>
      </c>
      <c r="B92" t="inlineStr">
        <is>
          <t>380015 - Fauji Cement Co. Ltd.</t>
        </is>
      </c>
      <c r="C92" t="inlineStr">
        <is>
          <t>Jun</t>
        </is>
      </c>
      <c r="D92" t="inlineStr">
        <is>
          <t>FY24</t>
        </is>
      </c>
      <c r="E92" t="n">
        <v>147636299</v>
      </c>
      <c r="F92" t="n">
        <v>25784071</v>
      </c>
      <c r="G92" t="n">
        <v>26865467</v>
      </c>
      <c r="H92" t="n">
        <v>47371979</v>
      </c>
      <c r="I92" t="n">
        <v>73398853</v>
      </c>
      <c r="J92" t="n">
        <v>20891252</v>
      </c>
      <c r="K92" t="n">
        <v>5523737</v>
      </c>
      <c r="L92" t="n">
        <v>80026226</v>
      </c>
      <c r="M92" t="n">
        <v>8223116</v>
      </c>
      <c r="N92" t="n">
        <v>22284607</v>
      </c>
      <c r="O92" s="3">
        <f>IFERROR((H92+G92)/I92, "")</f>
        <v/>
      </c>
      <c r="P92" s="3">
        <f>IFERROR(F92/G92, "")</f>
        <v/>
      </c>
      <c r="Q92" s="3">
        <f>IFERROR(M92/E92, "")</f>
        <v/>
      </c>
      <c r="R92" s="3">
        <f>IFERROR(J92/K92, "")</f>
        <v/>
      </c>
      <c r="S92" s="3">
        <f>IFERROR(J92/L92, "")</f>
        <v/>
      </c>
      <c r="T92" s="3">
        <f>N92</f>
        <v/>
      </c>
    </row>
    <row r="93">
      <c r="A93" t="inlineStr">
        <is>
          <t>Fauji Cement Company Limited</t>
        </is>
      </c>
      <c r="B93" t="inlineStr">
        <is>
          <t>380015 - Fauji Cement Co. Ltd.</t>
        </is>
      </c>
      <c r="C93" t="inlineStr">
        <is>
          <t>Jun</t>
        </is>
      </c>
      <c r="D93" t="inlineStr">
        <is>
          <t>FY25</t>
        </is>
      </c>
      <c r="E93" t="n">
        <v>160845191</v>
      </c>
      <c r="F93" t="n">
        <v>40472565</v>
      </c>
      <c r="G93" t="n">
        <v>30637497</v>
      </c>
      <c r="H93" t="n">
        <v>45935486</v>
      </c>
      <c r="I93" t="n">
        <v>84272208</v>
      </c>
      <c r="J93" t="n">
        <v>27297652</v>
      </c>
      <c r="K93" t="n">
        <v>5674278</v>
      </c>
      <c r="L93" t="n">
        <v>88956328</v>
      </c>
      <c r="M93" t="n">
        <v>13326202</v>
      </c>
      <c r="N93" t="n">
        <v>24313208</v>
      </c>
      <c r="O93" s="3">
        <f>IFERROR((H93+G93)/I93, "")</f>
        <v/>
      </c>
      <c r="P93" s="3">
        <f>IFERROR(F93/G93, "")</f>
        <v/>
      </c>
      <c r="Q93" s="3">
        <f>IFERROR(M93/E93, "")</f>
        <v/>
      </c>
      <c r="R93" s="3">
        <f>IFERROR(J93/K93, "")</f>
        <v/>
      </c>
      <c r="S93" s="3">
        <f>IFERROR(J93/L93, "")</f>
        <v/>
      </c>
      <c r="T93" s="3">
        <f>N93</f>
        <v/>
      </c>
    </row>
    <row r="94">
      <c r="A94" t="inlineStr">
        <is>
          <t>Fauji Fertilizer Company Limited</t>
        </is>
      </c>
      <c r="B94" t="inlineStr">
        <is>
          <t>360019 - Fauji Fertilizer Co. Ltd.</t>
        </is>
      </c>
      <c r="C94" t="inlineStr">
        <is>
          <t>Dec</t>
        </is>
      </c>
      <c r="D94" t="inlineStr">
        <is>
          <t>FY20</t>
        </is>
      </c>
      <c r="E94" t="n">
        <v>185388184</v>
      </c>
      <c r="F94" t="n">
        <v>100197599</v>
      </c>
      <c r="G94" t="n">
        <v>109284121</v>
      </c>
      <c r="H94" t="n">
        <v>15439207</v>
      </c>
      <c r="I94" t="n">
        <v>60664856</v>
      </c>
      <c r="J94" t="n">
        <v>26902105</v>
      </c>
      <c r="K94" t="n">
        <v>3278517</v>
      </c>
      <c r="L94" t="n">
        <v>109817389</v>
      </c>
      <c r="M94" t="n">
        <v>17333780</v>
      </c>
      <c r="N94" t="n">
        <v>26172275</v>
      </c>
      <c r="O94" s="3">
        <f>IFERROR((H94+G94)/I94, "")</f>
        <v/>
      </c>
      <c r="P94" s="3">
        <f>IFERROR(F94/G94, "")</f>
        <v/>
      </c>
      <c r="Q94" s="3">
        <f>IFERROR(M94/E94, "")</f>
        <v/>
      </c>
      <c r="R94" s="3">
        <f>IFERROR(J94/K94, "")</f>
        <v/>
      </c>
      <c r="S94" s="3">
        <f>IFERROR(J94/L94, "")</f>
        <v/>
      </c>
      <c r="T94" s="3">
        <f>N94</f>
        <v/>
      </c>
    </row>
    <row r="95">
      <c r="A95" t="inlineStr">
        <is>
          <t>Fauji Fertilizer Company Limited</t>
        </is>
      </c>
      <c r="B95" t="inlineStr">
        <is>
          <t>360019 - Fauji Fertilizer Co. Ltd.</t>
        </is>
      </c>
      <c r="C95" t="inlineStr">
        <is>
          <t>Dec</t>
        </is>
      </c>
      <c r="D95" t="inlineStr">
        <is>
          <t>FY21</t>
        </is>
      </c>
      <c r="E95" t="n">
        <v>216210352</v>
      </c>
      <c r="F95" t="n">
        <v>117191407</v>
      </c>
      <c r="G95" t="n">
        <v>83460082</v>
      </c>
      <c r="H95" t="n">
        <v>53618182</v>
      </c>
      <c r="I95" t="n">
        <v>79132088</v>
      </c>
      <c r="J95" t="n">
        <v>41980319</v>
      </c>
      <c r="K95" t="n">
        <v>2326195</v>
      </c>
      <c r="L95" t="n">
        <v>102744223</v>
      </c>
      <c r="M95" t="n">
        <v>29750806</v>
      </c>
      <c r="N95" t="n">
        <v>37900625</v>
      </c>
      <c r="O95" s="3">
        <f>IFERROR((H95+G95)/I95, "")</f>
        <v/>
      </c>
      <c r="P95" s="3">
        <f>IFERROR(F95/G95, "")</f>
        <v/>
      </c>
      <c r="Q95" s="3">
        <f>IFERROR(M95/E95, "")</f>
        <v/>
      </c>
      <c r="R95" s="3">
        <f>IFERROR(J95/K95, "")</f>
        <v/>
      </c>
      <c r="S95" s="3">
        <f>IFERROR(J95/L95, "")</f>
        <v/>
      </c>
      <c r="T95" s="3">
        <f>N95</f>
        <v/>
      </c>
    </row>
    <row r="96">
      <c r="A96" t="inlineStr">
        <is>
          <t>Fauji Fertilizer Company Limited</t>
        </is>
      </c>
      <c r="B96" t="inlineStr">
        <is>
          <t>360019 - Fauji Fertilizer Co. Ltd.</t>
        </is>
      </c>
      <c r="C96" t="inlineStr">
        <is>
          <t>Dec</t>
        </is>
      </c>
      <c r="D96" t="inlineStr">
        <is>
          <t>FY22</t>
        </is>
      </c>
      <c r="E96" t="n">
        <v>275197366</v>
      </c>
      <c r="F96" t="n">
        <v>144838425</v>
      </c>
      <c r="G96" t="n">
        <v>119148210</v>
      </c>
      <c r="H96" t="n">
        <v>51629168</v>
      </c>
      <c r="I96" t="n">
        <v>104419988</v>
      </c>
      <c r="J96" t="n">
        <v>52645650</v>
      </c>
      <c r="K96" t="n">
        <v>2094262</v>
      </c>
      <c r="L96" t="n">
        <v>114345150</v>
      </c>
      <c r="M96" t="n">
        <v>39864637</v>
      </c>
      <c r="N96" t="n">
        <v>24279878</v>
      </c>
      <c r="O96" s="3">
        <f>IFERROR((H96+G96)/I96, "")</f>
        <v/>
      </c>
      <c r="P96" s="3">
        <f>IFERROR(F96/G96, "")</f>
        <v/>
      </c>
      <c r="Q96" s="3">
        <f>IFERROR(M96/E96, "")</f>
        <v/>
      </c>
      <c r="R96" s="3">
        <f>IFERROR(J96/K96, "")</f>
        <v/>
      </c>
      <c r="S96" s="3">
        <f>IFERROR(J96/L96, "")</f>
        <v/>
      </c>
      <c r="T96" s="3">
        <f>N96</f>
        <v/>
      </c>
    </row>
    <row r="97">
      <c r="A97" t="inlineStr">
        <is>
          <t>Fauji Fertilizer Company Limited</t>
        </is>
      </c>
      <c r="B97" t="inlineStr">
        <is>
          <t>360019 - Fauji Fertilizer Co. Ltd.</t>
        </is>
      </c>
      <c r="C97" t="inlineStr">
        <is>
          <t>Dec</t>
        </is>
      </c>
      <c r="D97" t="inlineStr">
        <is>
          <t>FY23</t>
        </is>
      </c>
      <c r="E97" t="n">
        <v>327918622</v>
      </c>
      <c r="F97" t="n">
        <v>179685759</v>
      </c>
      <c r="G97" t="n">
        <v>169998548</v>
      </c>
      <c r="H97" t="n">
        <v>36374209</v>
      </c>
      <c r="I97" t="n">
        <v>121545865</v>
      </c>
      <c r="J97" t="n">
        <v>56560155</v>
      </c>
      <c r="K97" t="n">
        <v>4137320</v>
      </c>
      <c r="L97" t="n">
        <v>125678385</v>
      </c>
      <c r="M97" t="n">
        <v>34370887</v>
      </c>
      <c r="N97" t="n">
        <v>7790487</v>
      </c>
      <c r="O97" s="3">
        <f>IFERROR((H97+G97)/I97, "")</f>
        <v/>
      </c>
      <c r="P97" s="3">
        <f>IFERROR(F97/G97, "")</f>
        <v/>
      </c>
      <c r="Q97" s="3">
        <f>IFERROR(M97/E97, "")</f>
        <v/>
      </c>
      <c r="R97" s="3">
        <f>IFERROR(J97/K97, "")</f>
        <v/>
      </c>
      <c r="S97" s="3">
        <f>IFERROR(J97/L97, "")</f>
        <v/>
      </c>
      <c r="T97" s="3">
        <f>N97</f>
        <v/>
      </c>
    </row>
    <row r="98">
      <c r="A98" t="inlineStr">
        <is>
          <t>Fauji Fertilizer Company Limited</t>
        </is>
      </c>
      <c r="B98" t="inlineStr">
        <is>
          <t>360019 - Fauji Fertilizer Co. Ltd.</t>
        </is>
      </c>
      <c r="C98" t="inlineStr">
        <is>
          <t>Dec</t>
        </is>
      </c>
      <c r="D98" t="inlineStr">
        <is>
          <t>FY24</t>
        </is>
      </c>
      <c r="E98" t="n">
        <v>223280688</v>
      </c>
      <c r="F98" t="n">
        <v>130123132</v>
      </c>
      <c r="G98" t="n">
        <v>139216504</v>
      </c>
      <c r="H98" t="n">
        <v>22211674</v>
      </c>
      <c r="I98" t="n">
        <v>61852510</v>
      </c>
      <c r="J98" t="n">
        <v>59171025</v>
      </c>
      <c r="K98" t="n">
        <v>5355600</v>
      </c>
      <c r="L98" t="n">
        <v>159471951</v>
      </c>
      <c r="M98" t="n">
        <v>29673348</v>
      </c>
      <c r="N98" t="n">
        <v>60878158</v>
      </c>
      <c r="O98" s="3">
        <f>IFERROR((H98+G98)/I98, "")</f>
        <v/>
      </c>
      <c r="P98" s="3">
        <f>IFERROR(F98/G98, "")</f>
        <v/>
      </c>
      <c r="Q98" s="3">
        <f>IFERROR(M98/E98, "")</f>
        <v/>
      </c>
      <c r="R98" s="3">
        <f>IFERROR(J98/K98, "")</f>
        <v/>
      </c>
      <c r="S98" s="3">
        <f>IFERROR(J98/L98, "")</f>
        <v/>
      </c>
      <c r="T98" s="3">
        <f>N98</f>
        <v/>
      </c>
    </row>
    <row r="99">
      <c r="A99" t="inlineStr">
        <is>
          <t>Fauji Fertilizer Company Limited</t>
        </is>
      </c>
      <c r="B99" t="inlineStr">
        <is>
          <t>360019 - Fauji Fertilizer Co. Ltd.</t>
        </is>
      </c>
      <c r="C99" t="inlineStr">
        <is>
          <t>Dec</t>
        </is>
      </c>
      <c r="D99" t="inlineStr">
        <is>
          <t>FY25</t>
        </is>
      </c>
      <c r="E99" t="n">
        <v>416951722</v>
      </c>
      <c r="F99" t="n">
        <v>278511904</v>
      </c>
      <c r="G99" t="n">
        <v>243704752</v>
      </c>
      <c r="H99" t="n">
        <v>41366853</v>
      </c>
      <c r="I99" t="n">
        <v>131880117</v>
      </c>
      <c r="J99" t="n">
        <v>117636224</v>
      </c>
      <c r="K99" t="n">
        <v>6269583</v>
      </c>
      <c r="L99" t="n">
        <v>373536920</v>
      </c>
      <c r="M99" t="n">
        <v>64731439</v>
      </c>
      <c r="N99" t="n">
        <v>94546093</v>
      </c>
      <c r="O99" s="3">
        <f>IFERROR((H99+G99)/I99, "")</f>
        <v/>
      </c>
      <c r="P99" s="3">
        <f>IFERROR(F99/G99, "")</f>
        <v/>
      </c>
      <c r="Q99" s="3">
        <f>IFERROR(M99/E99, "")</f>
        <v/>
      </c>
      <c r="R99" s="3">
        <f>IFERROR(J99/K99, "")</f>
        <v/>
      </c>
      <c r="S99" s="3">
        <f>IFERROR(J99/L99, "")</f>
        <v/>
      </c>
      <c r="T99" s="3">
        <f>N99</f>
        <v/>
      </c>
    </row>
    <row r="100">
      <c r="A100" t="inlineStr">
        <is>
          <t>Fauji Foods Limited</t>
        </is>
      </c>
      <c r="B100" t="inlineStr">
        <is>
          <t>300023 - Fauji Foods Ltd. (Formerly Noon Pakistan)</t>
        </is>
      </c>
      <c r="C100" t="inlineStr">
        <is>
          <t>Dec</t>
        </is>
      </c>
      <c r="D100" t="inlineStr">
        <is>
          <t>FY20</t>
        </is>
      </c>
      <c r="E100" t="n">
        <v>12152806</v>
      </c>
      <c r="F100" t="n">
        <v>4000770</v>
      </c>
      <c r="G100" t="n">
        <v>12790068</v>
      </c>
      <c r="H100" t="n">
        <v>3040524</v>
      </c>
      <c r="I100" t="n">
        <v>-3677786</v>
      </c>
      <c r="J100" t="n">
        <v>-2554862</v>
      </c>
      <c r="K100" t="n">
        <v>1692675</v>
      </c>
      <c r="L100" t="n">
        <v>5744872</v>
      </c>
      <c r="M100" t="n">
        <v>-5788938</v>
      </c>
      <c r="N100" t="n">
        <v>-1960936</v>
      </c>
      <c r="O100" s="3">
        <f>IFERROR((H100+G100)/I100, "")</f>
        <v/>
      </c>
      <c r="P100" s="3">
        <f>IFERROR(F100/G100, "")</f>
        <v/>
      </c>
      <c r="Q100" s="3">
        <f>IFERROR(M100/E100, "")</f>
        <v/>
      </c>
      <c r="R100" s="3">
        <f>IFERROR(J100/K100, "")</f>
        <v/>
      </c>
      <c r="S100" s="3">
        <f>IFERROR(J100/L100, "")</f>
        <v/>
      </c>
      <c r="T100" s="3">
        <f>N100</f>
        <v/>
      </c>
    </row>
    <row r="101">
      <c r="A101" t="inlineStr">
        <is>
          <t>Fauji Foods Limited</t>
        </is>
      </c>
      <c r="B101" t="inlineStr">
        <is>
          <t>300023 - Fauji Foods Ltd. (Formerly Noon Pakistan)</t>
        </is>
      </c>
      <c r="C101" t="inlineStr">
        <is>
          <t>Dec</t>
        </is>
      </c>
      <c r="D101" t="inlineStr">
        <is>
          <t>FY21</t>
        </is>
      </c>
      <c r="E101" t="n">
        <v>11733186</v>
      </c>
      <c r="F101" t="n">
        <v>4156134</v>
      </c>
      <c r="G101" t="n">
        <v>9340501</v>
      </c>
      <c r="H101" t="n">
        <v>6381694</v>
      </c>
      <c r="I101" t="n">
        <v>-3989009</v>
      </c>
      <c r="J101" t="n">
        <v>-1291528</v>
      </c>
      <c r="K101" t="n">
        <v>1663305</v>
      </c>
      <c r="L101" t="n">
        <v>7373162</v>
      </c>
      <c r="M101" t="n">
        <v>-3058111</v>
      </c>
      <c r="N101" t="n">
        <v>-321559</v>
      </c>
      <c r="O101" s="3">
        <f>IFERROR((H101+G101)/I101, "")</f>
        <v/>
      </c>
      <c r="P101" s="3">
        <f>IFERROR(F101/G101, "")</f>
        <v/>
      </c>
      <c r="Q101" s="3">
        <f>IFERROR(M101/E101, "")</f>
        <v/>
      </c>
      <c r="R101" s="3">
        <f>IFERROR(J101/K101, "")</f>
        <v/>
      </c>
      <c r="S101" s="3">
        <f>IFERROR(J101/L101, "")</f>
        <v/>
      </c>
      <c r="T101" s="3">
        <f>N101</f>
        <v/>
      </c>
    </row>
    <row r="102">
      <c r="A102" t="inlineStr">
        <is>
          <t>Fauji Foods Limited</t>
        </is>
      </c>
      <c r="B102" t="inlineStr">
        <is>
          <t>300023 - Fauji Foods Ltd. (Formerly Noon Pakistan)</t>
        </is>
      </c>
      <c r="C102" t="inlineStr">
        <is>
          <t>Dec</t>
        </is>
      </c>
      <c r="D102" t="inlineStr">
        <is>
          <t>FY22</t>
        </is>
      </c>
      <c r="E102" t="n">
        <v>14164744</v>
      </c>
      <c r="F102" t="n">
        <v>5635354</v>
      </c>
      <c r="G102" t="n">
        <v>4446632</v>
      </c>
      <c r="H102" t="n">
        <v>6192593</v>
      </c>
      <c r="I102" t="n">
        <v>3525519</v>
      </c>
      <c r="J102" t="n">
        <v>-381439</v>
      </c>
      <c r="K102" t="n">
        <v>1142137</v>
      </c>
      <c r="L102" t="n">
        <v>8586396</v>
      </c>
      <c r="M102" t="n">
        <v>-1252943</v>
      </c>
      <c r="N102" t="n">
        <v>-393997</v>
      </c>
      <c r="O102" s="3">
        <f>IFERROR((H102+G102)/I102, "")</f>
        <v/>
      </c>
      <c r="P102" s="3">
        <f>IFERROR(F102/G102, "")</f>
        <v/>
      </c>
      <c r="Q102" s="3">
        <f>IFERROR(M102/E102, "")</f>
        <v/>
      </c>
      <c r="R102" s="3">
        <f>IFERROR(J102/K102, "")</f>
        <v/>
      </c>
      <c r="S102" s="3">
        <f>IFERROR(J102/L102, "")</f>
        <v/>
      </c>
      <c r="T102" s="3">
        <f>N102</f>
        <v/>
      </c>
    </row>
    <row r="103">
      <c r="A103" t="inlineStr">
        <is>
          <t>Fauji Foods Limited</t>
        </is>
      </c>
      <c r="B103" t="inlineStr">
        <is>
          <t>300023 - Fauji Foods Ltd. (Formerly Noon Pakistan)</t>
        </is>
      </c>
      <c r="C103" t="inlineStr">
        <is>
          <t>Dec</t>
        </is>
      </c>
      <c r="D103" t="inlineStr">
        <is>
          <t>FY23</t>
        </is>
      </c>
      <c r="E103" t="n">
        <v>14057227.959</v>
      </c>
      <c r="F103" t="n">
        <v>5903062.937</v>
      </c>
      <c r="G103" t="n">
        <v>4442819.478</v>
      </c>
      <c r="H103" t="n">
        <v>5566959.669</v>
      </c>
      <c r="I103" t="n">
        <v>4047448.809</v>
      </c>
      <c r="J103" t="n">
        <v>-749692</v>
      </c>
      <c r="K103" t="n">
        <v>1230614</v>
      </c>
      <c r="L103" t="n">
        <v>12350702</v>
      </c>
      <c r="M103" t="n">
        <v>-2168511</v>
      </c>
      <c r="N103" t="n">
        <v>-969895</v>
      </c>
      <c r="O103" s="3">
        <f>IFERROR((H103+G103)/I103, "")</f>
        <v/>
      </c>
      <c r="P103" s="3">
        <f>IFERROR(F103/G103, "")</f>
        <v/>
      </c>
      <c r="Q103" s="3">
        <f>IFERROR(M103/E103, "")</f>
        <v/>
      </c>
      <c r="R103" s="3">
        <f>IFERROR(J103/K103, "")</f>
        <v/>
      </c>
      <c r="S103" s="3">
        <f>IFERROR(J103/L103, "")</f>
        <v/>
      </c>
      <c r="T103" s="3">
        <f>N103</f>
        <v/>
      </c>
    </row>
    <row r="104">
      <c r="A104" t="inlineStr">
        <is>
          <t>Fauji Foods Limited</t>
        </is>
      </c>
      <c r="B104" t="inlineStr">
        <is>
          <t>300023 - Fauji Foods Ltd. (Formerly Noon Pakistan)</t>
        </is>
      </c>
      <c r="C104" t="inlineStr">
        <is>
          <t>Dec</t>
        </is>
      </c>
      <c r="D104" t="inlineStr">
        <is>
          <t>FY24</t>
        </is>
      </c>
      <c r="E104" t="n">
        <v>16210308.431</v>
      </c>
      <c r="F104" t="n">
        <v>7139148.618</v>
      </c>
      <c r="G104" t="n">
        <v>2104526.557</v>
      </c>
      <c r="H104" t="n">
        <v>50354.814</v>
      </c>
      <c r="I104" t="n">
        <v>14055427.061</v>
      </c>
      <c r="J104" t="n">
        <v>597043.585</v>
      </c>
      <c r="K104" t="n">
        <v>303012.917</v>
      </c>
      <c r="L104" t="n">
        <v>19370542.29</v>
      </c>
      <c r="M104" t="n">
        <v>605111.6610000001</v>
      </c>
      <c r="N104" t="n">
        <v>161167.657</v>
      </c>
      <c r="O104" s="3">
        <f>IFERROR((H104+G104)/I104, "")</f>
        <v/>
      </c>
      <c r="P104" s="3">
        <f>IFERROR(F104/G104, "")</f>
        <v/>
      </c>
      <c r="Q104" s="3">
        <f>IFERROR(M104/E104, "")</f>
        <v/>
      </c>
      <c r="R104" s="3">
        <f>IFERROR(J104/K104, "")</f>
        <v/>
      </c>
      <c r="S104" s="3">
        <f>IFERROR(J104/L104, "")</f>
        <v/>
      </c>
      <c r="T104" s="3">
        <f>N104</f>
        <v/>
      </c>
    </row>
    <row r="105">
      <c r="A105" t="inlineStr">
        <is>
          <t>Fauji Foods Limited</t>
        </is>
      </c>
      <c r="B105" t="inlineStr">
        <is>
          <t>300023 - Fauji Foods Ltd. (Formerly Noon Pakistan)</t>
        </is>
      </c>
      <c r="C105" t="inlineStr">
        <is>
          <t>Dec</t>
        </is>
      </c>
      <c r="D105" t="inlineStr">
        <is>
          <t>FY25</t>
        </is>
      </c>
      <c r="E105" t="n">
        <v>18562872.108</v>
      </c>
      <c r="F105" t="n">
        <v>9272748.036</v>
      </c>
      <c r="G105" t="n">
        <v>8767960.102</v>
      </c>
      <c r="H105" t="n">
        <v>219317.51</v>
      </c>
      <c r="I105" t="n">
        <v>9575594.493000001</v>
      </c>
      <c r="J105" t="n">
        <v>1266989.765</v>
      </c>
      <c r="K105" t="n">
        <v>2738.383</v>
      </c>
      <c r="L105" t="n">
        <v>23401680.29</v>
      </c>
      <c r="M105" t="n">
        <v>717136.8239999999</v>
      </c>
      <c r="N105" t="n">
        <v>2050648.823</v>
      </c>
      <c r="O105" s="3">
        <f>IFERROR((H105+G105)/I105, "")</f>
        <v/>
      </c>
      <c r="P105" s="3">
        <f>IFERROR(F105/G105, "")</f>
        <v/>
      </c>
      <c r="Q105" s="3">
        <f>IFERROR(M105/E105, "")</f>
        <v/>
      </c>
      <c r="R105" s="3">
        <f>IFERROR(J105/K105, "")</f>
        <v/>
      </c>
      <c r="S105" s="3">
        <f>IFERROR(J105/L105, "")</f>
        <v/>
      </c>
      <c r="T105" s="3">
        <f>N105</f>
        <v/>
      </c>
    </row>
    <row r="106">
      <c r="A106" t="inlineStr">
        <is>
          <t>Gadoon Textile Mills Limited</t>
        </is>
      </c>
      <c r="B106" t="inlineStr">
        <is>
          <t>340084 - Gadoon Textile Mills Ltd.</t>
        </is>
      </c>
      <c r="C106" t="inlineStr">
        <is>
          <t>Jun</t>
        </is>
      </c>
      <c r="D106" t="inlineStr">
        <is>
          <t>FY20</t>
        </is>
      </c>
      <c r="E106" t="n">
        <v>30833350</v>
      </c>
      <c r="F106" t="n">
        <v>17258436</v>
      </c>
      <c r="G106" t="n">
        <v>16783097</v>
      </c>
      <c r="H106" t="n">
        <v>4965895</v>
      </c>
      <c r="I106" t="n">
        <v>9084358</v>
      </c>
      <c r="J106" t="n">
        <v>1246797</v>
      </c>
      <c r="K106" t="n">
        <v>893861</v>
      </c>
      <c r="L106" t="n">
        <v>28986781</v>
      </c>
      <c r="M106" t="n">
        <v>45499</v>
      </c>
      <c r="N106" t="n">
        <v>-1883820</v>
      </c>
      <c r="O106" s="3">
        <f>IFERROR((H106+G106)/I106, "")</f>
        <v/>
      </c>
      <c r="P106" s="3">
        <f>IFERROR(F106/G106, "")</f>
        <v/>
      </c>
      <c r="Q106" s="3">
        <f>IFERROR(M106/E106, "")</f>
        <v/>
      </c>
      <c r="R106" s="3">
        <f>IFERROR(J106/K106, "")</f>
        <v/>
      </c>
      <c r="S106" s="3">
        <f>IFERROR(J106/L106, "")</f>
        <v/>
      </c>
      <c r="T106" s="3">
        <f>N106</f>
        <v/>
      </c>
    </row>
    <row r="107">
      <c r="A107" t="inlineStr">
        <is>
          <t>Gadoon Textile Mills Limited</t>
        </is>
      </c>
      <c r="B107" t="inlineStr">
        <is>
          <t>340084 - Gadoon Textile Mills Ltd.</t>
        </is>
      </c>
      <c r="C107" t="inlineStr">
        <is>
          <t>Jun</t>
        </is>
      </c>
      <c r="D107" t="inlineStr">
        <is>
          <t>FY21</t>
        </is>
      </c>
      <c r="E107" t="n">
        <v>31226196</v>
      </c>
      <c r="F107" t="n">
        <v>17131011</v>
      </c>
      <c r="G107" t="n">
        <v>13070918</v>
      </c>
      <c r="H107" t="n">
        <v>5545203</v>
      </c>
      <c r="I107" t="n">
        <v>12610075</v>
      </c>
      <c r="J107" t="n">
        <v>4657161</v>
      </c>
      <c r="K107" t="n">
        <v>596874</v>
      </c>
      <c r="L107" t="n">
        <v>41009841</v>
      </c>
      <c r="M107" t="n">
        <v>3534101</v>
      </c>
      <c r="N107" t="n">
        <v>7790137</v>
      </c>
      <c r="O107" s="3">
        <f>IFERROR((H107+G107)/I107, "")</f>
        <v/>
      </c>
      <c r="P107" s="3">
        <f>IFERROR(F107/G107, "")</f>
        <v/>
      </c>
      <c r="Q107" s="3">
        <f>IFERROR(M107/E107, "")</f>
        <v/>
      </c>
      <c r="R107" s="3">
        <f>IFERROR(J107/K107, "")</f>
        <v/>
      </c>
      <c r="S107" s="3">
        <f>IFERROR(J107/L107, "")</f>
        <v/>
      </c>
      <c r="T107" s="3">
        <f>N107</f>
        <v/>
      </c>
    </row>
    <row r="108">
      <c r="A108" t="inlineStr">
        <is>
          <t>Gadoon Textile Mills Limited</t>
        </is>
      </c>
      <c r="B108" t="inlineStr">
        <is>
          <t>340084 - Gadoon Textile Mills Ltd.</t>
        </is>
      </c>
      <c r="C108" t="inlineStr">
        <is>
          <t>Jun</t>
        </is>
      </c>
      <c r="D108" t="inlineStr">
        <is>
          <t>FY22</t>
        </is>
      </c>
      <c r="E108" t="n">
        <v>40823108</v>
      </c>
      <c r="F108" t="n">
        <v>25126484</v>
      </c>
      <c r="G108" t="n">
        <v>17047768</v>
      </c>
      <c r="H108" t="n">
        <v>5772191</v>
      </c>
      <c r="I108" t="n">
        <v>18003149</v>
      </c>
      <c r="J108" t="n">
        <v>7464287</v>
      </c>
      <c r="K108" t="n">
        <v>501360</v>
      </c>
      <c r="L108" t="n">
        <v>54828147</v>
      </c>
      <c r="M108" t="n">
        <v>5713572</v>
      </c>
      <c r="N108" t="n">
        <v>256162</v>
      </c>
      <c r="O108" s="3">
        <f>IFERROR((H108+G108)/I108, "")</f>
        <v/>
      </c>
      <c r="P108" s="3">
        <f>IFERROR(F108/G108, "")</f>
        <v/>
      </c>
      <c r="Q108" s="3">
        <f>IFERROR(M108/E108, "")</f>
        <v/>
      </c>
      <c r="R108" s="3">
        <f>IFERROR(J108/K108, "")</f>
        <v/>
      </c>
      <c r="S108" s="3">
        <f>IFERROR(J108/L108, "")</f>
        <v/>
      </c>
      <c r="T108" s="3">
        <f>N108</f>
        <v/>
      </c>
    </row>
    <row r="109">
      <c r="A109" t="inlineStr">
        <is>
          <t>Gadoon Textile Mills Limited</t>
        </is>
      </c>
      <c r="B109" t="inlineStr">
        <is>
          <t>340084 - Gadoon Textile Mills Ltd.</t>
        </is>
      </c>
      <c r="C109" t="inlineStr">
        <is>
          <t>Jun</t>
        </is>
      </c>
      <c r="D109" t="inlineStr">
        <is>
          <t>FY23</t>
        </is>
      </c>
      <c r="E109" t="n">
        <v>59239224</v>
      </c>
      <c r="F109" t="n">
        <v>31668602</v>
      </c>
      <c r="G109" t="n">
        <v>26512147</v>
      </c>
      <c r="H109" t="n">
        <v>12035875</v>
      </c>
      <c r="I109" t="n">
        <v>20691202</v>
      </c>
      <c r="J109" t="n">
        <v>6930913</v>
      </c>
      <c r="K109" t="n">
        <v>2103769</v>
      </c>
      <c r="L109" t="n">
        <v>57997240</v>
      </c>
      <c r="M109" t="n">
        <v>3291867</v>
      </c>
      <c r="N109" t="n">
        <v>-3139295</v>
      </c>
      <c r="O109" s="3">
        <f>IFERROR((H109+G109)/I109, "")</f>
        <v/>
      </c>
      <c r="P109" s="3">
        <f>IFERROR(F109/G109, "")</f>
        <v/>
      </c>
      <c r="Q109" s="3">
        <f>IFERROR(M109/E109, "")</f>
        <v/>
      </c>
      <c r="R109" s="3">
        <f>IFERROR(J109/K109, "")</f>
        <v/>
      </c>
      <c r="S109" s="3">
        <f>IFERROR(J109/L109, "")</f>
        <v/>
      </c>
      <c r="T109" s="3">
        <f>N109</f>
        <v/>
      </c>
    </row>
    <row r="110">
      <c r="A110" t="inlineStr">
        <is>
          <t>Gadoon Textile Mills Limited</t>
        </is>
      </c>
      <c r="B110" t="inlineStr">
        <is>
          <t>340084 - Gadoon Textile Mills Ltd.</t>
        </is>
      </c>
      <c r="C110" t="inlineStr">
        <is>
          <t>Jun</t>
        </is>
      </c>
      <c r="D110" t="inlineStr">
        <is>
          <t>FY24</t>
        </is>
      </c>
      <c r="E110" t="n">
        <v>61831814</v>
      </c>
      <c r="F110" t="n">
        <v>30076820</v>
      </c>
      <c r="G110" t="n">
        <v>32155702</v>
      </c>
      <c r="H110" t="n">
        <v>8177814</v>
      </c>
      <c r="I110" t="n">
        <v>21498298</v>
      </c>
      <c r="J110" t="n">
        <v>5363124</v>
      </c>
      <c r="K110" t="n">
        <v>3831674</v>
      </c>
      <c r="L110" t="n">
        <v>72723982</v>
      </c>
      <c r="M110" t="n">
        <v>794548</v>
      </c>
      <c r="N110" t="n">
        <v>4998030</v>
      </c>
      <c r="O110" s="3">
        <f>IFERROR((H110+G110)/I110, "")</f>
        <v/>
      </c>
      <c r="P110" s="3">
        <f>IFERROR(F110/G110, "")</f>
        <v/>
      </c>
      <c r="Q110" s="3">
        <f>IFERROR(M110/E110, "")</f>
        <v/>
      </c>
      <c r="R110" s="3">
        <f>IFERROR(J110/K110, "")</f>
        <v/>
      </c>
      <c r="S110" s="3">
        <f>IFERROR(J110/L110, "")</f>
        <v/>
      </c>
      <c r="T110" s="3">
        <f>N110</f>
        <v/>
      </c>
    </row>
    <row r="111">
      <c r="A111" t="inlineStr">
        <is>
          <t>Gadoon Textile Mills Limited</t>
        </is>
      </c>
      <c r="B111" t="inlineStr">
        <is>
          <t>340084 - Gadoon Textile Mills Ltd.</t>
        </is>
      </c>
      <c r="C111" t="inlineStr">
        <is>
          <t>Jun</t>
        </is>
      </c>
      <c r="D111" t="inlineStr">
        <is>
          <t>FY25</t>
        </is>
      </c>
      <c r="E111" t="n">
        <v>71118486</v>
      </c>
      <c r="F111" t="n">
        <v>36341454</v>
      </c>
      <c r="G111" t="n">
        <v>41445585</v>
      </c>
      <c r="H111" t="n">
        <v>5761995</v>
      </c>
      <c r="I111" t="n">
        <v>23910906</v>
      </c>
      <c r="J111" t="n">
        <v>6122942</v>
      </c>
      <c r="K111" t="n">
        <v>2408655</v>
      </c>
      <c r="L111" t="n">
        <v>70979986</v>
      </c>
      <c r="M111" t="n">
        <v>2391904</v>
      </c>
      <c r="N111" t="n">
        <v>-2186441</v>
      </c>
      <c r="O111" s="3">
        <f>IFERROR((H111+G111)/I111, "")</f>
        <v/>
      </c>
      <c r="P111" s="3">
        <f>IFERROR(F111/G111, "")</f>
        <v/>
      </c>
      <c r="Q111" s="3">
        <f>IFERROR(M111/E111, "")</f>
        <v/>
      </c>
      <c r="R111" s="3">
        <f>IFERROR(J111/K111, "")</f>
        <v/>
      </c>
      <c r="S111" s="3">
        <f>IFERROR(J111/L111, "")</f>
        <v/>
      </c>
      <c r="T111" s="3">
        <f>N111</f>
        <v/>
      </c>
    </row>
    <row r="112">
      <c r="A112" t="inlineStr">
        <is>
          <t>Ghandhara Automobiles Limited</t>
        </is>
      </c>
      <c r="B112" t="inlineStr">
        <is>
          <t>400021 - Ghandhara Automobiles Ltd (Formerly Ghandhara Nissan Ltd.)</t>
        </is>
      </c>
      <c r="C112" t="inlineStr">
        <is>
          <t>Jun</t>
        </is>
      </c>
      <c r="D112" t="inlineStr">
        <is>
          <t>FY20</t>
        </is>
      </c>
      <c r="E112" t="n">
        <v>8494411</v>
      </c>
      <c r="F112" t="n">
        <v>3515995</v>
      </c>
      <c r="G112" t="n">
        <v>989492</v>
      </c>
      <c r="H112" t="n">
        <v>483918</v>
      </c>
      <c r="I112" t="n">
        <v>7021001</v>
      </c>
      <c r="J112" t="n">
        <v>-336548</v>
      </c>
      <c r="K112" t="n">
        <v>129737</v>
      </c>
      <c r="L112" t="n">
        <v>2497942</v>
      </c>
      <c r="M112" t="n">
        <v>-471561</v>
      </c>
      <c r="N112" t="n">
        <v>506092</v>
      </c>
      <c r="O112" s="3">
        <f>IFERROR((H112+G112)/I112, "")</f>
        <v/>
      </c>
      <c r="P112" s="3">
        <f>IFERROR(F112/G112, "")</f>
        <v/>
      </c>
      <c r="Q112" s="3">
        <f>IFERROR(M112/E112, "")</f>
        <v/>
      </c>
      <c r="R112" s="3">
        <f>IFERROR(J112/K112, "")</f>
        <v/>
      </c>
      <c r="S112" s="3">
        <f>IFERROR(J112/L112, "")</f>
        <v/>
      </c>
      <c r="T112" s="3">
        <f>N112</f>
        <v/>
      </c>
    </row>
    <row r="113">
      <c r="A113" t="inlineStr">
        <is>
          <t>Ghandhara Automobiles Limited</t>
        </is>
      </c>
      <c r="B113" t="inlineStr">
        <is>
          <t>400021 - Ghandhara Automobiles Ltd (Formerly Ghandhara Nissan Ltd.)</t>
        </is>
      </c>
      <c r="C113" t="inlineStr">
        <is>
          <t>Jun</t>
        </is>
      </c>
      <c r="D113" t="inlineStr">
        <is>
          <t>FY21</t>
        </is>
      </c>
      <c r="E113" t="n">
        <v>9059566</v>
      </c>
      <c r="F113" t="n">
        <v>3807434</v>
      </c>
      <c r="G113" t="n">
        <v>1150467</v>
      </c>
      <c r="H113" t="n">
        <v>436872</v>
      </c>
      <c r="I113" t="n">
        <v>7472227</v>
      </c>
      <c r="J113" t="n">
        <v>164789</v>
      </c>
      <c r="K113" t="n">
        <v>28673</v>
      </c>
      <c r="L113" t="n">
        <v>4413360</v>
      </c>
      <c r="M113" t="n">
        <v>126778</v>
      </c>
      <c r="N113" t="n">
        <v>930162</v>
      </c>
      <c r="O113" s="3">
        <f>IFERROR((H113+G113)/I113, "")</f>
        <v/>
      </c>
      <c r="P113" s="3">
        <f>IFERROR(F113/G113, "")</f>
        <v/>
      </c>
      <c r="Q113" s="3">
        <f>IFERROR(M113/E113, "")</f>
        <v/>
      </c>
      <c r="R113" s="3">
        <f>IFERROR(J113/K113, "")</f>
        <v/>
      </c>
      <c r="S113" s="3">
        <f>IFERROR(J113/L113, "")</f>
        <v/>
      </c>
      <c r="T113" s="3">
        <f>N113</f>
        <v/>
      </c>
    </row>
    <row r="114">
      <c r="A114" t="inlineStr">
        <is>
          <t>Ghandhara Automobiles Limited</t>
        </is>
      </c>
      <c r="B114" t="inlineStr">
        <is>
          <t>400021 - Ghandhara Automobiles Ltd (Formerly Ghandhara Nissan Ltd.)</t>
        </is>
      </c>
      <c r="C114" t="inlineStr">
        <is>
          <t>Jun</t>
        </is>
      </c>
      <c r="D114" t="inlineStr">
        <is>
          <t>FY22</t>
        </is>
      </c>
      <c r="E114" t="n">
        <v>15825962</v>
      </c>
      <c r="F114" t="n">
        <v>9031296</v>
      </c>
      <c r="G114" t="n">
        <v>6713878</v>
      </c>
      <c r="H114" t="n">
        <v>1372238</v>
      </c>
      <c r="I114" t="n">
        <v>7739846</v>
      </c>
      <c r="J114" t="n">
        <v>522841</v>
      </c>
      <c r="K114" t="n">
        <v>187164</v>
      </c>
      <c r="L114" t="n">
        <v>6381609</v>
      </c>
      <c r="M114" t="n">
        <v>280667</v>
      </c>
      <c r="N114" t="n">
        <v>1722461</v>
      </c>
      <c r="O114" s="3">
        <f>IFERROR((H114+G114)/I114, "")</f>
        <v/>
      </c>
      <c r="P114" s="3">
        <f>IFERROR(F114/G114, "")</f>
        <v/>
      </c>
      <c r="Q114" s="3">
        <f>IFERROR(M114/E114, "")</f>
        <v/>
      </c>
      <c r="R114" s="3">
        <f>IFERROR(J114/K114, "")</f>
        <v/>
      </c>
      <c r="S114" s="3">
        <f>IFERROR(J114/L114, "")</f>
        <v/>
      </c>
      <c r="T114" s="3">
        <f>N114</f>
        <v/>
      </c>
    </row>
    <row r="115">
      <c r="A115" t="inlineStr">
        <is>
          <t>Ghandhara Automobiles Limited</t>
        </is>
      </c>
      <c r="B115" t="inlineStr">
        <is>
          <t>400021 - Ghandhara Automobiles Ltd (Formerly Ghandhara Nissan Ltd.)</t>
        </is>
      </c>
      <c r="C115" t="inlineStr">
        <is>
          <t>Jun</t>
        </is>
      </c>
      <c r="D115" t="inlineStr">
        <is>
          <t>FY23</t>
        </is>
      </c>
      <c r="E115" t="n">
        <v>12622806</v>
      </c>
      <c r="F115" t="n">
        <v>5904074</v>
      </c>
      <c r="G115" t="n">
        <v>3354955</v>
      </c>
      <c r="H115" t="n">
        <v>1346720</v>
      </c>
      <c r="I115" t="n">
        <v>7921131</v>
      </c>
      <c r="J115" t="n">
        <v>744509</v>
      </c>
      <c r="K115" t="n">
        <v>349306</v>
      </c>
      <c r="L115" t="n">
        <v>13104563</v>
      </c>
      <c r="M115" t="n">
        <v>173527</v>
      </c>
      <c r="N115" t="n">
        <v>-1950900</v>
      </c>
      <c r="O115" s="3">
        <f>IFERROR((H115+G115)/I115, "")</f>
        <v/>
      </c>
      <c r="P115" s="3">
        <f>IFERROR(F115/G115, "")</f>
        <v/>
      </c>
      <c r="Q115" s="3">
        <f>IFERROR(M115/E115, "")</f>
        <v/>
      </c>
      <c r="R115" s="3">
        <f>IFERROR(J115/K115, "")</f>
        <v/>
      </c>
      <c r="S115" s="3">
        <f>IFERROR(J115/L115, "")</f>
        <v/>
      </c>
      <c r="T115" s="3">
        <f>N115</f>
        <v/>
      </c>
    </row>
    <row r="116">
      <c r="A116" t="inlineStr">
        <is>
          <t>Ghandhara Automobiles Limited</t>
        </is>
      </c>
      <c r="B116" t="inlineStr">
        <is>
          <t>400021 - Ghandhara Automobiles Ltd (Formerly Ghandhara Nissan Ltd.)</t>
        </is>
      </c>
      <c r="C116" t="inlineStr">
        <is>
          <t>Jun</t>
        </is>
      </c>
      <c r="D116" t="inlineStr">
        <is>
          <t>FY24</t>
        </is>
      </c>
      <c r="E116" t="n">
        <v>12368862</v>
      </c>
      <c r="F116" t="n">
        <v>4302138</v>
      </c>
      <c r="G116" t="n">
        <v>3059376</v>
      </c>
      <c r="H116" t="n">
        <v>1210339</v>
      </c>
      <c r="I116" t="n">
        <v>8099147</v>
      </c>
      <c r="J116" t="n">
        <v>97172</v>
      </c>
      <c r="K116" t="n">
        <v>342380</v>
      </c>
      <c r="L116" t="n">
        <v>5385066</v>
      </c>
      <c r="M116" t="n">
        <v>-258806</v>
      </c>
      <c r="N116" t="n">
        <v>-366077</v>
      </c>
      <c r="O116" s="3">
        <f>IFERROR((H116+G116)/I116, "")</f>
        <v/>
      </c>
      <c r="P116" s="3">
        <f>IFERROR(F116/G116, "")</f>
        <v/>
      </c>
      <c r="Q116" s="3">
        <f>IFERROR(M116/E116, "")</f>
        <v/>
      </c>
      <c r="R116" s="3">
        <f>IFERROR(J116/K116, "")</f>
        <v/>
      </c>
      <c r="S116" s="3">
        <f>IFERROR(J116/L116, "")</f>
        <v/>
      </c>
      <c r="T116" s="3">
        <f>N116</f>
        <v/>
      </c>
    </row>
    <row r="117">
      <c r="A117" t="inlineStr">
        <is>
          <t>Ghandhara Automobiles Limited</t>
        </is>
      </c>
      <c r="B117" t="inlineStr">
        <is>
          <t>400021 - Ghandhara Automobiles Ltd (Formerly Ghandhara Nissan Ltd.)</t>
        </is>
      </c>
      <c r="C117" t="inlineStr">
        <is>
          <t>Jun</t>
        </is>
      </c>
      <c r="D117" t="inlineStr">
        <is>
          <t>FY25</t>
        </is>
      </c>
      <c r="E117" t="n">
        <v>26063488</v>
      </c>
      <c r="F117" t="n">
        <v>17931323</v>
      </c>
      <c r="G117" t="n">
        <v>14287038</v>
      </c>
      <c r="H117" t="n">
        <v>1287370</v>
      </c>
      <c r="I117" t="n">
        <v>10489080</v>
      </c>
      <c r="J117" t="n">
        <v>3518654</v>
      </c>
      <c r="K117" t="n">
        <v>136004</v>
      </c>
      <c r="L117" t="n">
        <v>23171960</v>
      </c>
      <c r="M117" t="n">
        <v>2389570</v>
      </c>
      <c r="N117" t="n">
        <v>9941813</v>
      </c>
      <c r="O117" s="3">
        <f>IFERROR((H117+G117)/I117, "")</f>
        <v/>
      </c>
      <c r="P117" s="3">
        <f>IFERROR(F117/G117, "")</f>
        <v/>
      </c>
      <c r="Q117" s="3">
        <f>IFERROR(M117/E117, "")</f>
        <v/>
      </c>
      <c r="R117" s="3">
        <f>IFERROR(J117/K117, "")</f>
        <v/>
      </c>
      <c r="S117" s="3">
        <f>IFERROR(J117/L117, "")</f>
        <v/>
      </c>
      <c r="T117" s="3">
        <f>N117</f>
        <v/>
      </c>
    </row>
    <row r="118">
      <c r="A118" t="inlineStr">
        <is>
          <t>Ghandhara Industries Limited</t>
        </is>
      </c>
      <c r="B118" t="inlineStr">
        <is>
          <t>400019 - Ghandhara Industries Ltd.</t>
        </is>
      </c>
      <c r="C118" t="inlineStr">
        <is>
          <t>Jun</t>
        </is>
      </c>
      <c r="D118" t="inlineStr">
        <is>
          <t>FY20</t>
        </is>
      </c>
      <c r="E118" t="n">
        <v>18929454</v>
      </c>
      <c r="F118" t="n">
        <v>14357634</v>
      </c>
      <c r="G118" t="n">
        <v>13751331</v>
      </c>
      <c r="H118" t="n">
        <v>103464</v>
      </c>
      <c r="I118" t="n">
        <v>5074659</v>
      </c>
      <c r="J118" t="n">
        <v>-41491</v>
      </c>
      <c r="K118" t="n">
        <v>934361</v>
      </c>
      <c r="L118" t="n">
        <v>11788254</v>
      </c>
      <c r="M118" t="n">
        <v>-1282883</v>
      </c>
      <c r="N118" t="n">
        <v>-302435</v>
      </c>
      <c r="O118" s="3">
        <f>IFERROR((H118+G118)/I118, "")</f>
        <v/>
      </c>
      <c r="P118" s="3">
        <f>IFERROR(F118/G118, "")</f>
        <v/>
      </c>
      <c r="Q118" s="3">
        <f>IFERROR(M118/E118, "")</f>
        <v/>
      </c>
      <c r="R118" s="3">
        <f>IFERROR(J118/K118, "")</f>
        <v/>
      </c>
      <c r="S118" s="3">
        <f>IFERROR(J118/L118, "")</f>
        <v/>
      </c>
      <c r="T118" s="3">
        <f>N118</f>
        <v/>
      </c>
    </row>
    <row r="119">
      <c r="A119" t="inlineStr">
        <is>
          <t>Ghandhara Industries Limited</t>
        </is>
      </c>
      <c r="B119" t="inlineStr">
        <is>
          <t>400019 - Ghandhara Industries Ltd.</t>
        </is>
      </c>
      <c r="C119" t="inlineStr">
        <is>
          <t>Jun</t>
        </is>
      </c>
      <c r="D119" t="inlineStr">
        <is>
          <t>FY21</t>
        </is>
      </c>
      <c r="E119" t="n">
        <v>14904538</v>
      </c>
      <c r="F119" t="n">
        <v>10368105</v>
      </c>
      <c r="G119" t="n">
        <v>9058691</v>
      </c>
      <c r="H119" t="n">
        <v>170896</v>
      </c>
      <c r="I119" t="n">
        <v>5674951</v>
      </c>
      <c r="J119" t="n">
        <v>1204276</v>
      </c>
      <c r="K119" t="n">
        <v>419915</v>
      </c>
      <c r="L119" t="n">
        <v>14999493</v>
      </c>
      <c r="M119" t="n">
        <v>604213</v>
      </c>
      <c r="N119" t="n">
        <v>3919646</v>
      </c>
      <c r="O119" s="3">
        <f>IFERROR((H119+G119)/I119, "")</f>
        <v/>
      </c>
      <c r="P119" s="3">
        <f>IFERROR(F119/G119, "")</f>
        <v/>
      </c>
      <c r="Q119" s="3">
        <f>IFERROR(M119/E119, "")</f>
        <v/>
      </c>
      <c r="R119" s="3">
        <f>IFERROR(J119/K119, "")</f>
        <v/>
      </c>
      <c r="S119" s="3">
        <f>IFERROR(J119/L119, "")</f>
        <v/>
      </c>
      <c r="T119" s="3">
        <f>N119</f>
        <v/>
      </c>
    </row>
    <row r="120">
      <c r="A120" t="inlineStr">
        <is>
          <t>Ghandhara Industries Limited</t>
        </is>
      </c>
      <c r="B120" t="inlineStr">
        <is>
          <t>400019 - Ghandhara Industries Ltd.</t>
        </is>
      </c>
      <c r="C120" t="inlineStr">
        <is>
          <t>Jun</t>
        </is>
      </c>
      <c r="D120" t="inlineStr">
        <is>
          <t>FY22</t>
        </is>
      </c>
      <c r="E120" t="n">
        <v>17633921</v>
      </c>
      <c r="F120" t="n">
        <v>13237213</v>
      </c>
      <c r="G120" t="n">
        <v>11109586</v>
      </c>
      <c r="H120" t="n">
        <v>135445</v>
      </c>
      <c r="I120" t="n">
        <v>6388890</v>
      </c>
      <c r="J120" t="n">
        <v>1592476</v>
      </c>
      <c r="K120" t="n">
        <v>451184</v>
      </c>
      <c r="L120" t="n">
        <v>24265107</v>
      </c>
      <c r="M120" t="n">
        <v>728499</v>
      </c>
      <c r="N120" t="n">
        <v>-1384139</v>
      </c>
      <c r="O120" s="3">
        <f>IFERROR((H120+G120)/I120, "")</f>
        <v/>
      </c>
      <c r="P120" s="3">
        <f>IFERROR(F120/G120, "")</f>
        <v/>
      </c>
      <c r="Q120" s="3">
        <f>IFERROR(M120/E120, "")</f>
        <v/>
      </c>
      <c r="R120" s="3">
        <f>IFERROR(J120/K120, "")</f>
        <v/>
      </c>
      <c r="S120" s="3">
        <f>IFERROR(J120/L120, "")</f>
        <v/>
      </c>
      <c r="T120" s="3">
        <f>N120</f>
        <v/>
      </c>
    </row>
    <row r="121">
      <c r="A121" t="inlineStr">
        <is>
          <t>Ghandhara Industries Limited</t>
        </is>
      </c>
      <c r="B121" t="inlineStr">
        <is>
          <t>400019 - Ghandhara Industries Ltd.</t>
        </is>
      </c>
      <c r="C121" t="inlineStr">
        <is>
          <t>Jun</t>
        </is>
      </c>
      <c r="D121" t="inlineStr">
        <is>
          <t>FY23</t>
        </is>
      </c>
      <c r="E121" t="n">
        <v>16495195</v>
      </c>
      <c r="F121" t="n">
        <v>10428634</v>
      </c>
      <c r="G121" t="n">
        <v>8091905</v>
      </c>
      <c r="H121" t="n">
        <v>181155</v>
      </c>
      <c r="I121" t="n">
        <v>8222135</v>
      </c>
      <c r="J121" t="n">
        <v>1193117</v>
      </c>
      <c r="K121" t="n">
        <v>741437</v>
      </c>
      <c r="L121" t="n">
        <v>14542578</v>
      </c>
      <c r="M121" t="n">
        <v>179424</v>
      </c>
      <c r="N121" t="n">
        <v>916319</v>
      </c>
      <c r="O121" s="3">
        <f>IFERROR((H121+G121)/I121, "")</f>
        <v/>
      </c>
      <c r="P121" s="3">
        <f>IFERROR(F121/G121, "")</f>
        <v/>
      </c>
      <c r="Q121" s="3">
        <f>IFERROR(M121/E121, "")</f>
        <v/>
      </c>
      <c r="R121" s="3">
        <f>IFERROR(J121/K121, "")</f>
        <v/>
      </c>
      <c r="S121" s="3">
        <f>IFERROR(J121/L121, "")</f>
        <v/>
      </c>
      <c r="T121" s="3">
        <f>N121</f>
        <v/>
      </c>
    </row>
    <row r="122">
      <c r="A122" t="inlineStr">
        <is>
          <t>Ghandhara Industries Limited</t>
        </is>
      </c>
      <c r="B122" t="inlineStr">
        <is>
          <t>400019 - Ghandhara Industries Ltd.</t>
        </is>
      </c>
      <c r="C122" t="inlineStr">
        <is>
          <t>Jun</t>
        </is>
      </c>
      <c r="D122" t="inlineStr">
        <is>
          <t>FY24</t>
        </is>
      </c>
      <c r="E122" t="n">
        <v>18057049</v>
      </c>
      <c r="F122" t="n">
        <v>11970084</v>
      </c>
      <c r="G122" t="n">
        <v>8914059</v>
      </c>
      <c r="H122" t="n">
        <v>158738</v>
      </c>
      <c r="I122" t="n">
        <v>8984252</v>
      </c>
      <c r="J122" t="n">
        <v>1588610</v>
      </c>
      <c r="K122" t="n">
        <v>487421</v>
      </c>
      <c r="L122" t="n">
        <v>14666195</v>
      </c>
      <c r="M122" t="n">
        <v>781412</v>
      </c>
      <c r="N122" t="n">
        <v>3808929</v>
      </c>
      <c r="O122" s="3">
        <f>IFERROR((H122+G122)/I122, "")</f>
        <v/>
      </c>
      <c r="P122" s="3">
        <f>IFERROR(F122/G122, "")</f>
        <v/>
      </c>
      <c r="Q122" s="3">
        <f>IFERROR(M122/E122, "")</f>
        <v/>
      </c>
      <c r="R122" s="3">
        <f>IFERROR(J122/K122, "")</f>
        <v/>
      </c>
      <c r="S122" s="3">
        <f>IFERROR(J122/L122, "")</f>
        <v/>
      </c>
      <c r="T122" s="3">
        <f>N122</f>
        <v/>
      </c>
    </row>
    <row r="123">
      <c r="A123" t="inlineStr">
        <is>
          <t>Ghandhara Industries Limited</t>
        </is>
      </c>
      <c r="B123" t="inlineStr">
        <is>
          <t>400019 - Ghandhara Industries Ltd.</t>
        </is>
      </c>
      <c r="C123" t="inlineStr">
        <is>
          <t>Jun</t>
        </is>
      </c>
      <c r="D123" t="inlineStr">
        <is>
          <t>FY25</t>
        </is>
      </c>
      <c r="E123" t="n">
        <v>29275270</v>
      </c>
      <c r="F123" t="n">
        <v>22410802</v>
      </c>
      <c r="G123" t="n">
        <v>15584556</v>
      </c>
      <c r="H123" t="n">
        <v>138815</v>
      </c>
      <c r="I123" t="n">
        <v>13551899</v>
      </c>
      <c r="J123" t="n">
        <v>6543566</v>
      </c>
      <c r="K123" t="n">
        <v>43845</v>
      </c>
      <c r="L123" t="n">
        <v>37462866</v>
      </c>
      <c r="M123" t="n">
        <v>4583655</v>
      </c>
      <c r="N123" t="n">
        <v>9129449</v>
      </c>
      <c r="O123" s="3">
        <f>IFERROR((H123+G123)/I123, "")</f>
        <v/>
      </c>
      <c r="P123" s="3">
        <f>IFERROR(F123/G123, "")</f>
        <v/>
      </c>
      <c r="Q123" s="3">
        <f>IFERROR(M123/E123, "")</f>
        <v/>
      </c>
      <c r="R123" s="3">
        <f>IFERROR(J123/K123, "")</f>
        <v/>
      </c>
      <c r="S123" s="3">
        <f>IFERROR(J123/L123, "")</f>
        <v/>
      </c>
      <c r="T123" s="3">
        <f>N123</f>
        <v/>
      </c>
    </row>
    <row r="124">
      <c r="A124" t="inlineStr">
        <is>
          <t>Ghani Glass Limited</t>
        </is>
      </c>
      <c r="B124" t="inlineStr">
        <is>
          <t>380019 - Ghani Glass Ltd.</t>
        </is>
      </c>
      <c r="C124" t="inlineStr">
        <is>
          <t>Jun</t>
        </is>
      </c>
      <c r="D124" t="inlineStr">
        <is>
          <t>FY20</t>
        </is>
      </c>
      <c r="E124" t="n">
        <v>25209322</v>
      </c>
      <c r="F124" t="n">
        <v>11106002</v>
      </c>
      <c r="G124" t="n">
        <v>5993094</v>
      </c>
      <c r="H124" t="n">
        <v>3166177</v>
      </c>
      <c r="I124" t="n">
        <v>16050051</v>
      </c>
      <c r="J124" t="n">
        <v>1637336</v>
      </c>
      <c r="K124" t="n">
        <v>14863</v>
      </c>
      <c r="L124" t="n">
        <v>17096244</v>
      </c>
      <c r="M124" t="n">
        <v>1513076</v>
      </c>
      <c r="N124" t="n">
        <v>2022096</v>
      </c>
      <c r="O124" s="3">
        <f>IFERROR((H124+G124)/I124, "")</f>
        <v/>
      </c>
      <c r="P124" s="3">
        <f>IFERROR(F124/G124, "")</f>
        <v/>
      </c>
      <c r="Q124" s="3">
        <f>IFERROR(M124/E124, "")</f>
        <v/>
      </c>
      <c r="R124" s="3">
        <f>IFERROR(J124/K124, "")</f>
        <v/>
      </c>
      <c r="S124" s="3">
        <f>IFERROR(J124/L124, "")</f>
        <v/>
      </c>
      <c r="T124" s="3">
        <f>N124</f>
        <v/>
      </c>
    </row>
    <row r="125">
      <c r="A125" t="inlineStr">
        <is>
          <t>Ghani Glass Limited</t>
        </is>
      </c>
      <c r="B125" t="inlineStr">
        <is>
          <t>380019 - Ghani Glass Ltd.</t>
        </is>
      </c>
      <c r="C125" t="inlineStr">
        <is>
          <t>Jun</t>
        </is>
      </c>
      <c r="D125" t="inlineStr">
        <is>
          <t>FY21</t>
        </is>
      </c>
      <c r="E125" t="n">
        <v>26561704</v>
      </c>
      <c r="F125" t="n">
        <v>9873720</v>
      </c>
      <c r="G125" t="n">
        <v>7365368</v>
      </c>
      <c r="H125" t="n">
        <v>2096684</v>
      </c>
      <c r="I125" t="n">
        <v>17099652</v>
      </c>
      <c r="J125" t="n">
        <v>3311530</v>
      </c>
      <c r="K125" t="n">
        <v>12563</v>
      </c>
      <c r="L125" t="n">
        <v>21470563</v>
      </c>
      <c r="M125" t="n">
        <v>3215650</v>
      </c>
      <c r="N125" t="n">
        <v>9680530</v>
      </c>
      <c r="O125" s="3">
        <f>IFERROR((H125+G125)/I125, "")</f>
        <v/>
      </c>
      <c r="P125" s="3">
        <f>IFERROR(F125/G125, "")</f>
        <v/>
      </c>
      <c r="Q125" s="3">
        <f>IFERROR(M125/E125, "")</f>
        <v/>
      </c>
      <c r="R125" s="3">
        <f>IFERROR(J125/K125, "")</f>
        <v/>
      </c>
      <c r="S125" s="3">
        <f>IFERROR(J125/L125, "")</f>
        <v/>
      </c>
      <c r="T125" s="3">
        <f>N125</f>
        <v/>
      </c>
    </row>
    <row r="126">
      <c r="A126" t="inlineStr">
        <is>
          <t>Ghani Glass Limited</t>
        </is>
      </c>
      <c r="B126" t="inlineStr">
        <is>
          <t>380019 - Ghani Glass Ltd.</t>
        </is>
      </c>
      <c r="C126" t="inlineStr">
        <is>
          <t>Jun</t>
        </is>
      </c>
      <c r="D126" t="inlineStr">
        <is>
          <t>FY22</t>
        </is>
      </c>
      <c r="E126" t="n">
        <v>30890947</v>
      </c>
      <c r="F126" t="n">
        <v>12813366</v>
      </c>
      <c r="G126" t="n">
        <v>8327270</v>
      </c>
      <c r="H126" t="n">
        <v>2006002</v>
      </c>
      <c r="I126" t="n">
        <v>20557675</v>
      </c>
      <c r="J126" t="n">
        <v>6361557</v>
      </c>
      <c r="K126" t="n">
        <v>10564</v>
      </c>
      <c r="L126" t="n">
        <v>30827262</v>
      </c>
      <c r="M126" t="n">
        <v>6044860</v>
      </c>
      <c r="N126" t="n">
        <v>4088849</v>
      </c>
      <c r="O126" s="3">
        <f>IFERROR((H126+G126)/I126, "")</f>
        <v/>
      </c>
      <c r="P126" s="3">
        <f>IFERROR(F126/G126, "")</f>
        <v/>
      </c>
      <c r="Q126" s="3">
        <f>IFERROR(M126/E126, "")</f>
        <v/>
      </c>
      <c r="R126" s="3">
        <f>IFERROR(J126/K126, "")</f>
        <v/>
      </c>
      <c r="S126" s="3">
        <f>IFERROR(J126/L126, "")</f>
        <v/>
      </c>
      <c r="T126" s="3">
        <f>N126</f>
        <v/>
      </c>
    </row>
    <row r="127">
      <c r="A127" t="inlineStr">
        <is>
          <t>Ghani Glass Limited</t>
        </is>
      </c>
      <c r="B127" t="inlineStr">
        <is>
          <t>380019 - Ghani Glass Ltd.</t>
        </is>
      </c>
      <c r="C127" t="inlineStr">
        <is>
          <t>Jun</t>
        </is>
      </c>
      <c r="D127" t="inlineStr">
        <is>
          <t>FY23</t>
        </is>
      </c>
      <c r="E127" t="n">
        <v>43140643</v>
      </c>
      <c r="F127" t="n">
        <v>23246954</v>
      </c>
      <c r="G127" t="n">
        <v>12388140</v>
      </c>
      <c r="H127" t="n">
        <v>2471947</v>
      </c>
      <c r="I127" t="n">
        <v>28280556</v>
      </c>
      <c r="J127" t="n">
        <v>8649601</v>
      </c>
      <c r="K127" t="n">
        <v>12303</v>
      </c>
      <c r="L127" t="n">
        <v>40707944</v>
      </c>
      <c r="M127" t="n">
        <v>8096948</v>
      </c>
      <c r="N127" t="n">
        <v>3172613</v>
      </c>
      <c r="O127" s="3">
        <f>IFERROR((H127+G127)/I127, "")</f>
        <v/>
      </c>
      <c r="P127" s="3">
        <f>IFERROR(F127/G127, "")</f>
        <v/>
      </c>
      <c r="Q127" s="3">
        <f>IFERROR(M127/E127, "")</f>
        <v/>
      </c>
      <c r="R127" s="3">
        <f>IFERROR(J127/K127, "")</f>
        <v/>
      </c>
      <c r="S127" s="3">
        <f>IFERROR(J127/L127, "")</f>
        <v/>
      </c>
      <c r="T127" s="3">
        <f>N127</f>
        <v/>
      </c>
    </row>
    <row r="128">
      <c r="A128" t="inlineStr">
        <is>
          <t>Ghani Glass Limited</t>
        </is>
      </c>
      <c r="B128" t="inlineStr">
        <is>
          <t>380019 - Ghani Glass Ltd.</t>
        </is>
      </c>
      <c r="C128" t="inlineStr">
        <is>
          <t>Jun</t>
        </is>
      </c>
      <c r="D128" t="inlineStr">
        <is>
          <t>FY24</t>
        </is>
      </c>
      <c r="E128" t="n">
        <v>49563469</v>
      </c>
      <c r="F128" t="n">
        <v>28497434</v>
      </c>
      <c r="G128" t="n">
        <v>13272300</v>
      </c>
      <c r="H128" t="n">
        <v>2339188</v>
      </c>
      <c r="I128" t="n">
        <v>33951979</v>
      </c>
      <c r="J128" t="n">
        <v>8327879</v>
      </c>
      <c r="K128" t="n">
        <v>38536</v>
      </c>
      <c r="L128" t="n">
        <v>47790455</v>
      </c>
      <c r="M128" t="n">
        <v>6750222</v>
      </c>
      <c r="N128" t="n">
        <v>3121595</v>
      </c>
      <c r="O128" s="3">
        <f>IFERROR((H128+G128)/I128, "")</f>
        <v/>
      </c>
      <c r="P128" s="3">
        <f>IFERROR(F128/G128, "")</f>
        <v/>
      </c>
      <c r="Q128" s="3">
        <f>IFERROR(M128/E128, "")</f>
        <v/>
      </c>
      <c r="R128" s="3">
        <f>IFERROR(J128/K128, "")</f>
        <v/>
      </c>
      <c r="S128" s="3">
        <f>IFERROR(J128/L128, "")</f>
        <v/>
      </c>
      <c r="T128" s="3">
        <f>N128</f>
        <v/>
      </c>
    </row>
    <row r="129">
      <c r="A129" t="inlineStr">
        <is>
          <t>Ghani Glass Limited</t>
        </is>
      </c>
      <c r="B129" t="inlineStr">
        <is>
          <t>380019 - Ghani Glass Ltd.</t>
        </is>
      </c>
      <c r="C129" t="inlineStr">
        <is>
          <t>Jun</t>
        </is>
      </c>
      <c r="D129" t="inlineStr">
        <is>
          <t>FY25</t>
        </is>
      </c>
      <c r="E129" t="n">
        <v>52436257</v>
      </c>
      <c r="F129" t="n">
        <v>30501098</v>
      </c>
      <c r="G129" t="n">
        <v>11357778</v>
      </c>
      <c r="H129" t="n">
        <v>2183866</v>
      </c>
      <c r="I129" t="n">
        <v>38894612</v>
      </c>
      <c r="J129" t="n">
        <v>7585635</v>
      </c>
      <c r="K129" t="n">
        <v>15092</v>
      </c>
      <c r="L129" t="n">
        <v>45783043</v>
      </c>
      <c r="M129" t="n">
        <v>5902282</v>
      </c>
      <c r="N129" t="n">
        <v>5642904</v>
      </c>
      <c r="O129" s="3">
        <f>IFERROR((H129+G129)/I129, "")</f>
        <v/>
      </c>
      <c r="P129" s="3">
        <f>IFERROR(F129/G129, "")</f>
        <v/>
      </c>
      <c r="Q129" s="3">
        <f>IFERROR(M129/E129, "")</f>
        <v/>
      </c>
      <c r="R129" s="3">
        <f>IFERROR(J129/K129, "")</f>
        <v/>
      </c>
      <c r="S129" s="3">
        <f>IFERROR(J129/L129, "")</f>
        <v/>
      </c>
      <c r="T129" s="3">
        <f>N129</f>
        <v/>
      </c>
    </row>
    <row r="130">
      <c r="A130" t="inlineStr">
        <is>
          <t>GlaxoSmithKline Pakistan Limited</t>
        </is>
      </c>
      <c r="B130" t="inlineStr">
        <is>
          <t>360022 - GlaxoSmithKline Pakistan Limited</t>
        </is>
      </c>
      <c r="C130" t="inlineStr">
        <is>
          <t>Dec</t>
        </is>
      </c>
      <c r="D130" t="inlineStr">
        <is>
          <t>FY20</t>
        </is>
      </c>
      <c r="E130" t="n">
        <v>23229182</v>
      </c>
      <c r="F130" t="n">
        <v>12582145</v>
      </c>
      <c r="G130" t="n">
        <v>6174830</v>
      </c>
      <c r="H130" t="n">
        <v>916956</v>
      </c>
      <c r="I130" t="n">
        <v>16137396</v>
      </c>
      <c r="J130" t="n">
        <v>4889907</v>
      </c>
      <c r="K130" t="n">
        <v>93879</v>
      </c>
      <c r="L130" t="n">
        <v>36581749</v>
      </c>
      <c r="M130" t="n">
        <v>3041123</v>
      </c>
      <c r="N130" t="n">
        <v>2565902</v>
      </c>
      <c r="O130" s="3">
        <f>IFERROR((H130+G130)/I130, "")</f>
        <v/>
      </c>
      <c r="P130" s="3">
        <f>IFERROR(F130/G130, "")</f>
        <v/>
      </c>
      <c r="Q130" s="3">
        <f>IFERROR(M130/E130, "")</f>
        <v/>
      </c>
      <c r="R130" s="3">
        <f>IFERROR(J130/K130, "")</f>
        <v/>
      </c>
      <c r="S130" s="3">
        <f>IFERROR(J130/L130, "")</f>
        <v/>
      </c>
      <c r="T130" s="3">
        <f>N130</f>
        <v/>
      </c>
    </row>
    <row r="131">
      <c r="A131" t="inlineStr">
        <is>
          <t>GlaxoSmithKline Pakistan Limited</t>
        </is>
      </c>
      <c r="B131" t="inlineStr">
        <is>
          <t>360022 - GlaxoSmithKline Pakistan Limited</t>
        </is>
      </c>
      <c r="C131" t="inlineStr">
        <is>
          <t>Dec</t>
        </is>
      </c>
      <c r="D131" t="inlineStr">
        <is>
          <t>FY21</t>
        </is>
      </c>
      <c r="E131" t="n">
        <v>26071996</v>
      </c>
      <c r="F131" t="n">
        <v>15049404</v>
      </c>
      <c r="G131" t="n">
        <v>7378584</v>
      </c>
      <c r="H131" t="n">
        <v>1215148</v>
      </c>
      <c r="I131" t="n">
        <v>17478264</v>
      </c>
      <c r="J131" t="n">
        <v>4986793</v>
      </c>
      <c r="K131" t="n">
        <v>6504</v>
      </c>
      <c r="L131" t="n">
        <v>35090112</v>
      </c>
      <c r="M131" t="n">
        <v>3375240</v>
      </c>
      <c r="N131" t="n">
        <v>5960185</v>
      </c>
      <c r="O131" s="3">
        <f>IFERROR((H131+G131)/I131, "")</f>
        <v/>
      </c>
      <c r="P131" s="3">
        <f>IFERROR(F131/G131, "")</f>
        <v/>
      </c>
      <c r="Q131" s="3">
        <f>IFERROR(M131/E131, "")</f>
        <v/>
      </c>
      <c r="R131" s="3">
        <f>IFERROR(J131/K131, "")</f>
        <v/>
      </c>
      <c r="S131" s="3">
        <f>IFERROR(J131/L131, "")</f>
        <v/>
      </c>
      <c r="T131" s="3">
        <f>N131</f>
        <v/>
      </c>
    </row>
    <row r="132">
      <c r="A132" t="inlineStr">
        <is>
          <t>GlaxoSmithKline Pakistan Limited</t>
        </is>
      </c>
      <c r="B132" t="inlineStr">
        <is>
          <t>360022 - GlaxoSmithKline Pakistan Limited</t>
        </is>
      </c>
      <c r="C132" t="inlineStr">
        <is>
          <t>Dec</t>
        </is>
      </c>
      <c r="D132" t="inlineStr">
        <is>
          <t>FY22</t>
        </is>
      </c>
      <c r="E132" t="n">
        <v>30455311</v>
      </c>
      <c r="F132" t="n">
        <v>18969163</v>
      </c>
      <c r="G132" t="n">
        <v>8330419</v>
      </c>
      <c r="H132" t="n">
        <v>1138227</v>
      </c>
      <c r="I132" t="n">
        <v>20986665</v>
      </c>
      <c r="J132" t="n">
        <v>7588883</v>
      </c>
      <c r="K132" t="n">
        <v>5427</v>
      </c>
      <c r="L132" t="n">
        <v>36660772</v>
      </c>
      <c r="M132" t="n">
        <v>5354409</v>
      </c>
      <c r="N132" t="n">
        <v>4987106</v>
      </c>
      <c r="O132" s="3">
        <f>IFERROR((H132+G132)/I132, "")</f>
        <v/>
      </c>
      <c r="P132" s="3">
        <f>IFERROR(F132/G132, "")</f>
        <v/>
      </c>
      <c r="Q132" s="3">
        <f>IFERROR(M132/E132, "")</f>
        <v/>
      </c>
      <c r="R132" s="3">
        <f>IFERROR(J132/K132, "")</f>
        <v/>
      </c>
      <c r="S132" s="3">
        <f>IFERROR(J132/L132, "")</f>
        <v/>
      </c>
      <c r="T132" s="3">
        <f>N132</f>
        <v/>
      </c>
    </row>
    <row r="133">
      <c r="A133" t="inlineStr">
        <is>
          <t>GlaxoSmithKline Pakistan Limited</t>
        </is>
      </c>
      <c r="B133" t="inlineStr">
        <is>
          <t>360022 - GlaxoSmithKline Pakistan Limited</t>
        </is>
      </c>
      <c r="C133" t="inlineStr">
        <is>
          <t>Dec</t>
        </is>
      </c>
      <c r="D133" t="inlineStr">
        <is>
          <t>FY23</t>
        </is>
      </c>
      <c r="E133" t="n">
        <v>35541907</v>
      </c>
      <c r="F133" t="n">
        <v>23503252</v>
      </c>
      <c r="G133" t="n">
        <v>12908571</v>
      </c>
      <c r="H133" t="n">
        <v>1580229</v>
      </c>
      <c r="I133" t="n">
        <v>21053107</v>
      </c>
      <c r="J133" t="n">
        <v>5821897</v>
      </c>
      <c r="K133" t="n">
        <v>5374</v>
      </c>
      <c r="L133" t="n">
        <v>41841585</v>
      </c>
      <c r="M133" t="n">
        <v>2462892</v>
      </c>
      <c r="N133" t="n">
        <v>-3161166</v>
      </c>
      <c r="O133" s="3">
        <f>IFERROR((H133+G133)/I133, "")</f>
        <v/>
      </c>
      <c r="P133" s="3">
        <f>IFERROR(F133/G133, "")</f>
        <v/>
      </c>
      <c r="Q133" s="3">
        <f>IFERROR(M133/E133, "")</f>
        <v/>
      </c>
      <c r="R133" s="3">
        <f>IFERROR(J133/K133, "")</f>
        <v/>
      </c>
      <c r="S133" s="3">
        <f>IFERROR(J133/L133, "")</f>
        <v/>
      </c>
      <c r="T133" s="3">
        <f>N133</f>
        <v/>
      </c>
    </row>
    <row r="134">
      <c r="A134" t="inlineStr">
        <is>
          <t>GlaxoSmithKline Pakistan Limited</t>
        </is>
      </c>
      <c r="B134" t="inlineStr">
        <is>
          <t>360022 - GlaxoSmithKline Pakistan Limited</t>
        </is>
      </c>
      <c r="C134" t="inlineStr">
        <is>
          <t>Dec</t>
        </is>
      </c>
      <c r="D134" t="inlineStr">
        <is>
          <t>FY24</t>
        </is>
      </c>
      <c r="E134" t="n">
        <v>38130899</v>
      </c>
      <c r="F134" t="n">
        <v>25340640</v>
      </c>
      <c r="G134" t="n">
        <v>14564719</v>
      </c>
      <c r="H134" t="n">
        <v>1890339</v>
      </c>
      <c r="I134" t="n">
        <v>21675841</v>
      </c>
      <c r="J134" t="n">
        <v>2240296</v>
      </c>
      <c r="K134" t="n">
        <v>6518</v>
      </c>
      <c r="L134" t="n">
        <v>49661277</v>
      </c>
      <c r="M134" t="n">
        <v>533953</v>
      </c>
      <c r="N134" t="n">
        <v>1883576</v>
      </c>
      <c r="O134" s="3">
        <f>IFERROR((H134+G134)/I134, "")</f>
        <v/>
      </c>
      <c r="P134" s="3">
        <f>IFERROR(F134/G134, "")</f>
        <v/>
      </c>
      <c r="Q134" s="3">
        <f>IFERROR(M134/E134, "")</f>
        <v/>
      </c>
      <c r="R134" s="3">
        <f>IFERROR(J134/K134, "")</f>
        <v/>
      </c>
      <c r="S134" s="3">
        <f>IFERROR(J134/L134, "")</f>
        <v/>
      </c>
      <c r="T134" s="3">
        <f>N134</f>
        <v/>
      </c>
    </row>
    <row r="135">
      <c r="A135" t="inlineStr">
        <is>
          <t>GlaxoSmithKline Pakistan Limited</t>
        </is>
      </c>
      <c r="B135" t="inlineStr">
        <is>
          <t>360022 - GlaxoSmithKline Pakistan Limited</t>
        </is>
      </c>
      <c r="C135" t="inlineStr">
        <is>
          <t>Dec</t>
        </is>
      </c>
      <c r="D135" t="inlineStr">
        <is>
          <t>FY25</t>
        </is>
      </c>
      <c r="E135" t="n">
        <v>45055459</v>
      </c>
      <c r="F135" t="n">
        <v>30698464</v>
      </c>
      <c r="G135" t="n">
        <v>14932619</v>
      </c>
      <c r="H135" t="n">
        <v>1846299</v>
      </c>
      <c r="I135" t="n">
        <v>28276541</v>
      </c>
      <c r="J135" t="n">
        <v>10788465</v>
      </c>
      <c r="K135" t="n">
        <v>19283</v>
      </c>
      <c r="L135" t="n">
        <v>61187501</v>
      </c>
      <c r="M135" t="n">
        <v>6536047</v>
      </c>
      <c r="N135" t="n">
        <v>5057633</v>
      </c>
      <c r="O135" s="3">
        <f>IFERROR((H135+G135)/I135, "")</f>
        <v/>
      </c>
      <c r="P135" s="3">
        <f>IFERROR(F135/G135, "")</f>
        <v/>
      </c>
      <c r="Q135" s="3">
        <f>IFERROR(M135/E135, "")</f>
        <v/>
      </c>
      <c r="R135" s="3">
        <f>IFERROR(J135/K135, "")</f>
        <v/>
      </c>
      <c r="S135" s="3">
        <f>IFERROR(J135/L135, "")</f>
        <v/>
      </c>
      <c r="T135" s="3">
        <f>N135</f>
        <v/>
      </c>
    </row>
    <row r="136">
      <c r="A136" t="inlineStr">
        <is>
          <t>Haleon Pakistan Limited</t>
        </is>
      </c>
      <c r="B136" t="inlineStr">
        <is>
          <t>360816 - Haleon Pakistan Limited (formerly GSK Consumer Healthcare Pakistan Ltd.)</t>
        </is>
      </c>
      <c r="C136" t="inlineStr">
        <is>
          <t>Dec</t>
        </is>
      </c>
      <c r="D136" t="inlineStr">
        <is>
          <t>FY20</t>
        </is>
      </c>
      <c r="E136" t="n">
        <v>8982624</v>
      </c>
      <c r="F136" t="n">
        <v>5922969</v>
      </c>
      <c r="G136" t="n">
        <v>4295391</v>
      </c>
      <c r="H136" t="n">
        <v>186630</v>
      </c>
      <c r="I136" t="n">
        <v>4500603</v>
      </c>
      <c r="J136" t="n">
        <v>1892144</v>
      </c>
      <c r="K136" t="n">
        <v>116682</v>
      </c>
      <c r="L136" t="n">
        <v>16316744</v>
      </c>
      <c r="M136" t="n">
        <v>1257520</v>
      </c>
      <c r="N136" t="n">
        <v>1333785</v>
      </c>
      <c r="O136" s="3">
        <f>IFERROR((H136+G136)/I136, "")</f>
        <v/>
      </c>
      <c r="P136" s="3">
        <f>IFERROR(F136/G136, "")</f>
        <v/>
      </c>
      <c r="Q136" s="3">
        <f>IFERROR(M136/E136, "")</f>
        <v/>
      </c>
      <c r="R136" s="3">
        <f>IFERROR(J136/K136, "")</f>
        <v/>
      </c>
      <c r="S136" s="3">
        <f>IFERROR(J136/L136, "")</f>
        <v/>
      </c>
      <c r="T136" s="3">
        <f>N136</f>
        <v/>
      </c>
    </row>
    <row r="137">
      <c r="A137" t="inlineStr">
        <is>
          <t>Haleon Pakistan Limited</t>
        </is>
      </c>
      <c r="B137" t="inlineStr">
        <is>
          <t>360816 - Haleon Pakistan Limited (formerly GSK Consumer Healthcare Pakistan Ltd.)</t>
        </is>
      </c>
      <c r="C137" t="inlineStr">
        <is>
          <t>Dec</t>
        </is>
      </c>
      <c r="D137" t="inlineStr">
        <is>
          <t>FY21</t>
        </is>
      </c>
      <c r="E137" t="n">
        <v>10973970</v>
      </c>
      <c r="F137" t="n">
        <v>7335653</v>
      </c>
      <c r="G137" t="n">
        <v>5570290</v>
      </c>
      <c r="H137" t="n">
        <v>239752</v>
      </c>
      <c r="I137" t="n">
        <v>5163928</v>
      </c>
      <c r="J137" t="n">
        <v>1832300</v>
      </c>
      <c r="K137" t="n">
        <v>27344</v>
      </c>
      <c r="L137" t="n">
        <v>19846106</v>
      </c>
      <c r="M137" t="n">
        <v>1262009</v>
      </c>
      <c r="N137" t="n">
        <v>2913510</v>
      </c>
      <c r="O137" s="3">
        <f>IFERROR((H137+G137)/I137, "")</f>
        <v/>
      </c>
      <c r="P137" s="3">
        <f>IFERROR(F137/G137, "")</f>
        <v/>
      </c>
      <c r="Q137" s="3">
        <f>IFERROR(M137/E137, "")</f>
        <v/>
      </c>
      <c r="R137" s="3">
        <f>IFERROR(J137/K137, "")</f>
        <v/>
      </c>
      <c r="S137" s="3">
        <f>IFERROR(J137/L137, "")</f>
        <v/>
      </c>
      <c r="T137" s="3">
        <f>N137</f>
        <v/>
      </c>
    </row>
    <row r="138">
      <c r="A138" t="inlineStr">
        <is>
          <t>Haleon Pakistan Limited</t>
        </is>
      </c>
      <c r="B138" t="inlineStr">
        <is>
          <t>360816 - Haleon Pakistan Limited (formerly GSK Consumer Healthcare Pakistan Ltd.)</t>
        </is>
      </c>
      <c r="C138" t="inlineStr">
        <is>
          <t>Dec</t>
        </is>
      </c>
      <c r="D138" t="inlineStr">
        <is>
          <t>FY22</t>
        </is>
      </c>
      <c r="E138" t="n">
        <v>13866160</v>
      </c>
      <c r="F138" t="n">
        <v>10013921</v>
      </c>
      <c r="G138" t="n">
        <v>6856642</v>
      </c>
      <c r="H138" t="n">
        <v>294346</v>
      </c>
      <c r="I138" t="n">
        <v>6715172</v>
      </c>
      <c r="J138" t="n">
        <v>3103437</v>
      </c>
      <c r="K138" t="n">
        <v>159</v>
      </c>
      <c r="L138" t="n">
        <v>24163150</v>
      </c>
      <c r="M138" t="n">
        <v>2134334</v>
      </c>
      <c r="N138" t="n">
        <v>1594199</v>
      </c>
      <c r="O138" s="3">
        <f>IFERROR((H138+G138)/I138, "")</f>
        <v/>
      </c>
      <c r="P138" s="3">
        <f>IFERROR(F138/G138, "")</f>
        <v/>
      </c>
      <c r="Q138" s="3">
        <f>IFERROR(M138/E138, "")</f>
        <v/>
      </c>
      <c r="R138" s="3">
        <f>IFERROR(J138/K138, "")</f>
        <v/>
      </c>
      <c r="S138" s="3">
        <f>IFERROR(J138/L138, "")</f>
        <v/>
      </c>
      <c r="T138" s="3">
        <f>N138</f>
        <v/>
      </c>
    </row>
    <row r="139">
      <c r="A139" t="inlineStr">
        <is>
          <t>Haleon Pakistan Limited</t>
        </is>
      </c>
      <c r="B139" t="inlineStr">
        <is>
          <t>360816 - Haleon Pakistan Limited (formerly GSK Consumer Healthcare Pakistan Ltd.)</t>
        </is>
      </c>
      <c r="C139" t="inlineStr">
        <is>
          <t>Dec</t>
        </is>
      </c>
      <c r="D139" t="inlineStr">
        <is>
          <t>FY23</t>
        </is>
      </c>
      <c r="E139" t="n">
        <v>15059676</v>
      </c>
      <c r="F139" t="n">
        <v>10907934</v>
      </c>
      <c r="G139" t="n">
        <v>7658388</v>
      </c>
      <c r="H139" t="n">
        <v>359333</v>
      </c>
      <c r="I139" t="n">
        <v>7041955</v>
      </c>
      <c r="J139" t="n">
        <v>1299333</v>
      </c>
      <c r="K139" t="n">
        <v>5655</v>
      </c>
      <c r="L139" t="n">
        <v>27507212</v>
      </c>
      <c r="M139" t="n">
        <v>325411</v>
      </c>
      <c r="N139" t="n">
        <v>974266</v>
      </c>
      <c r="O139" s="3">
        <f>IFERROR((H139+G139)/I139, "")</f>
        <v/>
      </c>
      <c r="P139" s="3">
        <f>IFERROR(F139/G139, "")</f>
        <v/>
      </c>
      <c r="Q139" s="3">
        <f>IFERROR(M139/E139, "")</f>
        <v/>
      </c>
      <c r="R139" s="3">
        <f>IFERROR(J139/K139, "")</f>
        <v/>
      </c>
      <c r="S139" s="3">
        <f>IFERROR(J139/L139, "")</f>
        <v/>
      </c>
      <c r="T139" s="3">
        <f>N139</f>
        <v/>
      </c>
    </row>
    <row r="140">
      <c r="A140" t="inlineStr">
        <is>
          <t>Haleon Pakistan Limited</t>
        </is>
      </c>
      <c r="B140" t="inlineStr">
        <is>
          <t>360816 - Haleon Pakistan Limited (formerly GSK Consumer Healthcare Pakistan Ltd.)</t>
        </is>
      </c>
      <c r="C140" t="inlineStr">
        <is>
          <t>Dec</t>
        </is>
      </c>
      <c r="D140" t="inlineStr">
        <is>
          <t>FY24</t>
        </is>
      </c>
      <c r="E140" t="n">
        <v>18244730</v>
      </c>
      <c r="F140" t="n">
        <v>12649847</v>
      </c>
      <c r="G140" t="n">
        <v>9555723</v>
      </c>
      <c r="H140" t="n">
        <v>666241</v>
      </c>
      <c r="I140" t="n">
        <v>8022766</v>
      </c>
      <c r="J140" t="n">
        <v>2082098</v>
      </c>
      <c r="K140" t="n">
        <v>35810</v>
      </c>
      <c r="L140" t="n">
        <v>31609776</v>
      </c>
      <c r="M140" t="n">
        <v>995586</v>
      </c>
      <c r="N140" t="n">
        <v>2075593</v>
      </c>
      <c r="O140" s="3">
        <f>IFERROR((H140+G140)/I140, "")</f>
        <v/>
      </c>
      <c r="P140" s="3">
        <f>IFERROR(F140/G140, "")</f>
        <v/>
      </c>
      <c r="Q140" s="3">
        <f>IFERROR(M140/E140, "")</f>
        <v/>
      </c>
      <c r="R140" s="3">
        <f>IFERROR(J140/K140, "")</f>
        <v/>
      </c>
      <c r="S140" s="3">
        <f>IFERROR(J140/L140, "")</f>
        <v/>
      </c>
      <c r="T140" s="3">
        <f>N140</f>
        <v/>
      </c>
    </row>
    <row r="141">
      <c r="A141" t="inlineStr">
        <is>
          <t>Haleon Pakistan Limited</t>
        </is>
      </c>
      <c r="B141" t="inlineStr">
        <is>
          <t>360816 - Haleon Pakistan Limited (formerly GSK Consumer Healthcare Pakistan Ltd.)</t>
        </is>
      </c>
      <c r="C141" t="inlineStr">
        <is>
          <t>Dec</t>
        </is>
      </c>
      <c r="D141" t="inlineStr">
        <is>
          <t>FY25</t>
        </is>
      </c>
      <c r="E141" t="n">
        <v>21800563</v>
      </c>
      <c r="F141" t="n">
        <v>13791012</v>
      </c>
      <c r="G141" t="n">
        <v>8961112</v>
      </c>
      <c r="H141" t="n">
        <v>851282</v>
      </c>
      <c r="I141" t="n">
        <v>11988169</v>
      </c>
      <c r="J141" t="n">
        <v>7713984</v>
      </c>
      <c r="K141" t="n">
        <v>49220</v>
      </c>
      <c r="L141" t="n">
        <v>37205893</v>
      </c>
      <c r="M141" t="n">
        <v>4578247</v>
      </c>
      <c r="N141" t="n">
        <v>6638744</v>
      </c>
      <c r="O141" s="3">
        <f>IFERROR((H141+G141)/I141, "")</f>
        <v/>
      </c>
      <c r="P141" s="3">
        <f>IFERROR(F141/G141, "")</f>
        <v/>
      </c>
      <c r="Q141" s="3">
        <f>IFERROR(M141/E141, "")</f>
        <v/>
      </c>
      <c r="R141" s="3">
        <f>IFERROR(J141/K141, "")</f>
        <v/>
      </c>
      <c r="S141" s="3">
        <f>IFERROR(J141/L141, "")</f>
        <v/>
      </c>
      <c r="T141" s="3">
        <f>N141</f>
        <v/>
      </c>
    </row>
    <row r="142">
      <c r="A142" t="inlineStr">
        <is>
          <t>Highnoon Laboratories Limited</t>
        </is>
      </c>
      <c r="B142" t="inlineStr">
        <is>
          <t>360023 - Highnoon Laboratories Ltd.</t>
        </is>
      </c>
      <c r="C142" t="inlineStr">
        <is>
          <t>Dec</t>
        </is>
      </c>
      <c r="D142" t="inlineStr">
        <is>
          <t>FY20</t>
        </is>
      </c>
      <c r="E142" t="n">
        <v>4731496</v>
      </c>
      <c r="F142" t="n">
        <v>3268474</v>
      </c>
      <c r="G142" t="n">
        <v>759258</v>
      </c>
      <c r="H142" t="n">
        <v>524373</v>
      </c>
      <c r="I142" t="n">
        <v>3447865</v>
      </c>
      <c r="J142" t="n">
        <v>1403867</v>
      </c>
      <c r="K142" t="n">
        <v>32019</v>
      </c>
      <c r="L142" t="n">
        <v>9047693</v>
      </c>
      <c r="M142" t="n">
        <v>1000604</v>
      </c>
      <c r="N142" t="n">
        <v>721847</v>
      </c>
      <c r="O142" s="3">
        <f>IFERROR((H142+G142)/I142, "")</f>
        <v/>
      </c>
      <c r="P142" s="3">
        <f>IFERROR(F142/G142, "")</f>
        <v/>
      </c>
      <c r="Q142" s="3">
        <f>IFERROR(M142/E142, "")</f>
        <v/>
      </c>
      <c r="R142" s="3">
        <f>IFERROR(J142/K142, "")</f>
        <v/>
      </c>
      <c r="S142" s="3">
        <f>IFERROR(J142/L142, "")</f>
        <v/>
      </c>
      <c r="T142" s="3">
        <f>N142</f>
        <v/>
      </c>
    </row>
    <row r="143">
      <c r="A143" t="inlineStr">
        <is>
          <t>Highnoon Laboratories Limited</t>
        </is>
      </c>
      <c r="B143" t="inlineStr">
        <is>
          <t>360023 - Highnoon Laboratories Ltd.</t>
        </is>
      </c>
      <c r="C143" t="inlineStr">
        <is>
          <t>Dec</t>
        </is>
      </c>
      <c r="D143" t="inlineStr">
        <is>
          <t>FY21</t>
        </is>
      </c>
      <c r="E143" t="n">
        <v>6848874</v>
      </c>
      <c r="F143" t="n">
        <v>4987737</v>
      </c>
      <c r="G143" t="n">
        <v>1387612</v>
      </c>
      <c r="H143" t="n">
        <v>869094</v>
      </c>
      <c r="I143" t="n">
        <v>4592168</v>
      </c>
      <c r="J143" t="n">
        <v>2030638</v>
      </c>
      <c r="K143" t="n">
        <v>25728</v>
      </c>
      <c r="L143" t="n">
        <v>10697634</v>
      </c>
      <c r="M143" t="n">
        <v>1473818</v>
      </c>
      <c r="N143" t="n">
        <v>1405341</v>
      </c>
      <c r="O143" s="3">
        <f>IFERROR((H143+G143)/I143, "")</f>
        <v/>
      </c>
      <c r="P143" s="3">
        <f>IFERROR(F143/G143, "")</f>
        <v/>
      </c>
      <c r="Q143" s="3">
        <f>IFERROR(M143/E143, "")</f>
        <v/>
      </c>
      <c r="R143" s="3">
        <f>IFERROR(J143/K143, "")</f>
        <v/>
      </c>
      <c r="S143" s="3">
        <f>IFERROR(J143/L143, "")</f>
        <v/>
      </c>
      <c r="T143" s="3">
        <f>N143</f>
        <v/>
      </c>
    </row>
    <row r="144">
      <c r="A144" t="inlineStr">
        <is>
          <t>Highnoon Laboratories Limited</t>
        </is>
      </c>
      <c r="B144" t="inlineStr">
        <is>
          <t>360023 - Highnoon Laboratories Ltd.</t>
        </is>
      </c>
      <c r="C144" t="inlineStr">
        <is>
          <t>Dec</t>
        </is>
      </c>
      <c r="D144" t="inlineStr">
        <is>
          <t>FY22</t>
        </is>
      </c>
      <c r="E144" t="n">
        <v>8390031</v>
      </c>
      <c r="F144" t="n">
        <v>6451008</v>
      </c>
      <c r="G144" t="n">
        <v>1796406</v>
      </c>
      <c r="H144" t="n">
        <v>676645</v>
      </c>
      <c r="I144" t="n">
        <v>5916980</v>
      </c>
      <c r="J144" t="n">
        <v>2466864</v>
      </c>
      <c r="K144" t="n">
        <v>27440</v>
      </c>
      <c r="L144" t="n">
        <v>13000780</v>
      </c>
      <c r="M144" t="n">
        <v>1856423</v>
      </c>
      <c r="N144" t="n">
        <v>1708412</v>
      </c>
      <c r="O144" s="3">
        <f>IFERROR((H144+G144)/I144, "")</f>
        <v/>
      </c>
      <c r="P144" s="3">
        <f>IFERROR(F144/G144, "")</f>
        <v/>
      </c>
      <c r="Q144" s="3">
        <f>IFERROR(M144/E144, "")</f>
        <v/>
      </c>
      <c r="R144" s="3">
        <f>IFERROR(J144/K144, "")</f>
        <v/>
      </c>
      <c r="S144" s="3">
        <f>IFERROR(J144/L144, "")</f>
        <v/>
      </c>
      <c r="T144" s="3">
        <f>N144</f>
        <v/>
      </c>
    </row>
    <row r="145">
      <c r="A145" t="inlineStr">
        <is>
          <t>Highnoon Laboratories Limited</t>
        </is>
      </c>
      <c r="B145" t="inlineStr">
        <is>
          <t>360023 - Highnoon Laboratories Ltd.</t>
        </is>
      </c>
      <c r="C145" t="inlineStr">
        <is>
          <t>Dec</t>
        </is>
      </c>
      <c r="D145" t="inlineStr">
        <is>
          <t>FY23</t>
        </is>
      </c>
      <c r="E145" t="n">
        <v>10956662</v>
      </c>
      <c r="F145" t="n">
        <v>8433963</v>
      </c>
      <c r="G145" t="n">
        <v>2571516</v>
      </c>
      <c r="H145" t="n">
        <v>730033</v>
      </c>
      <c r="I145" t="n">
        <v>7655113</v>
      </c>
      <c r="J145" t="n">
        <v>3505868</v>
      </c>
      <c r="K145" t="n">
        <v>57068</v>
      </c>
      <c r="L145" t="n">
        <v>15815937</v>
      </c>
      <c r="M145" t="n">
        <v>2472690</v>
      </c>
      <c r="N145" t="n">
        <v>401934</v>
      </c>
      <c r="O145" s="3">
        <f>IFERROR((H145+G145)/I145, "")</f>
        <v/>
      </c>
      <c r="P145" s="3">
        <f>IFERROR(F145/G145, "")</f>
        <v/>
      </c>
      <c r="Q145" s="3">
        <f>IFERROR(M145/E145, "")</f>
        <v/>
      </c>
      <c r="R145" s="3">
        <f>IFERROR(J145/K145, "")</f>
        <v/>
      </c>
      <c r="S145" s="3">
        <f>IFERROR(J145/L145, "")</f>
        <v/>
      </c>
      <c r="T145" s="3">
        <f>N145</f>
        <v/>
      </c>
    </row>
    <row r="146">
      <c r="A146" t="inlineStr">
        <is>
          <t>Highnoon Laboratories Limited</t>
        </is>
      </c>
      <c r="B146" t="inlineStr">
        <is>
          <t>360023 - Highnoon Laboratories Ltd.</t>
        </is>
      </c>
      <c r="C146" t="inlineStr">
        <is>
          <t>Dec</t>
        </is>
      </c>
      <c r="D146" t="inlineStr">
        <is>
          <t>FY24</t>
        </is>
      </c>
      <c r="E146" t="n">
        <v>14025832</v>
      </c>
      <c r="F146" t="n">
        <v>10197147</v>
      </c>
      <c r="G146" t="n">
        <v>2874893</v>
      </c>
      <c r="H146" t="n">
        <v>1554239.222</v>
      </c>
      <c r="I146" t="n">
        <v>9596699</v>
      </c>
      <c r="J146" t="n">
        <v>3439059</v>
      </c>
      <c r="K146" t="n">
        <v>132228</v>
      </c>
      <c r="L146" t="n">
        <v>19424255</v>
      </c>
      <c r="M146" t="n">
        <v>2403014.187</v>
      </c>
      <c r="N146" t="n">
        <v>1695172</v>
      </c>
      <c r="O146" s="3">
        <f>IFERROR((H146+G146)/I146, "")</f>
        <v/>
      </c>
      <c r="P146" s="3">
        <f>IFERROR(F146/G146, "")</f>
        <v/>
      </c>
      <c r="Q146" s="3">
        <f>IFERROR(M146/E146, "")</f>
        <v/>
      </c>
      <c r="R146" s="3">
        <f>IFERROR(J146/K146, "")</f>
        <v/>
      </c>
      <c r="S146" s="3">
        <f>IFERROR(J146/L146, "")</f>
        <v/>
      </c>
      <c r="T146" s="3">
        <f>N146</f>
        <v/>
      </c>
    </row>
    <row r="147">
      <c r="A147" t="inlineStr">
        <is>
          <t>Highnoon Laboratories Limited</t>
        </is>
      </c>
      <c r="B147" t="inlineStr">
        <is>
          <t>360023 - Highnoon Laboratories Ltd.</t>
        </is>
      </c>
      <c r="C147" t="inlineStr">
        <is>
          <t>Dec</t>
        </is>
      </c>
      <c r="D147" t="inlineStr">
        <is>
          <t>FY25</t>
        </is>
      </c>
      <c r="E147" t="n">
        <v>16062291</v>
      </c>
      <c r="F147" t="n">
        <v>12379733</v>
      </c>
      <c r="G147" t="n">
        <v>3840387</v>
      </c>
      <c r="H147" t="n">
        <v>1000740.303</v>
      </c>
      <c r="I147" t="n">
        <v>11221166</v>
      </c>
      <c r="J147" t="n">
        <v>5233352</v>
      </c>
      <c r="K147" t="n">
        <v>382971</v>
      </c>
      <c r="L147" t="n">
        <v>23195152</v>
      </c>
      <c r="M147" t="n">
        <v>3253500.179</v>
      </c>
      <c r="N147" t="n">
        <v>4243694</v>
      </c>
      <c r="O147" s="3">
        <f>IFERROR((H147+G147)/I147, "")</f>
        <v/>
      </c>
      <c r="P147" s="3">
        <f>IFERROR(F147/G147, "")</f>
        <v/>
      </c>
      <c r="Q147" s="3">
        <f>IFERROR(M147/E147, "")</f>
        <v/>
      </c>
      <c r="R147" s="3">
        <f>IFERROR(J147/K147, "")</f>
        <v/>
      </c>
      <c r="S147" s="3">
        <f>IFERROR(J147/L147, "")</f>
        <v/>
      </c>
      <c r="T147" s="3">
        <f>N147</f>
        <v/>
      </c>
    </row>
    <row r="148">
      <c r="A148" t="inlineStr">
        <is>
          <t>Honda Atlas Cars (Pakistan) Limited</t>
        </is>
      </c>
      <c r="B148" t="inlineStr">
        <is>
          <t>400024 - Honda Atlas Cars (Pakistan) Ltd.</t>
        </is>
      </c>
      <c r="C148" t="inlineStr">
        <is>
          <t>Mar</t>
        </is>
      </c>
      <c r="D148" t="inlineStr">
        <is>
          <t>FY20</t>
        </is>
      </c>
      <c r="E148" t="n">
        <v>31841814</v>
      </c>
      <c r="F148" t="n">
        <v>26602167</v>
      </c>
      <c r="G148" t="n">
        <v>14810128</v>
      </c>
      <c r="H148" t="n">
        <v>474432</v>
      </c>
      <c r="I148" t="n">
        <v>16557254</v>
      </c>
      <c r="J148" t="n">
        <v>2274644</v>
      </c>
      <c r="K148" t="n">
        <v>593418</v>
      </c>
      <c r="L148" t="n">
        <v>55046264</v>
      </c>
      <c r="M148" t="n">
        <v>681752</v>
      </c>
      <c r="N148" t="n">
        <v>-535483</v>
      </c>
      <c r="O148" s="3">
        <f>IFERROR((H148+G148)/I148, "")</f>
        <v/>
      </c>
      <c r="P148" s="3">
        <f>IFERROR(F148/G148, "")</f>
        <v/>
      </c>
      <c r="Q148" s="3">
        <f>IFERROR(M148/E148, "")</f>
        <v/>
      </c>
      <c r="R148" s="3">
        <f>IFERROR(J148/K148, "")</f>
        <v/>
      </c>
      <c r="S148" s="3">
        <f>IFERROR(J148/L148, "")</f>
        <v/>
      </c>
      <c r="T148" s="3">
        <f>N148</f>
        <v/>
      </c>
    </row>
    <row r="149">
      <c r="A149" t="inlineStr">
        <is>
          <t>Honda Atlas Cars (Pakistan) Limited</t>
        </is>
      </c>
      <c r="B149" t="inlineStr">
        <is>
          <t>400024 - Honda Atlas Cars (Pakistan) Ltd.</t>
        </is>
      </c>
      <c r="C149" t="inlineStr">
        <is>
          <t>Mar</t>
        </is>
      </c>
      <c r="D149" t="inlineStr">
        <is>
          <t>FY21</t>
        </is>
      </c>
      <c r="E149" t="n">
        <v>45155226</v>
      </c>
      <c r="F149" t="n">
        <v>36950368</v>
      </c>
      <c r="G149" t="n">
        <v>23905843</v>
      </c>
      <c r="H149" t="n">
        <v>3053220</v>
      </c>
      <c r="I149" t="n">
        <v>18196163</v>
      </c>
      <c r="J149" t="n">
        <v>2896786</v>
      </c>
      <c r="K149" t="n">
        <v>86633</v>
      </c>
      <c r="L149" t="n">
        <v>67362307</v>
      </c>
      <c r="M149" t="n">
        <v>1793205</v>
      </c>
      <c r="N149" t="n">
        <v>12094562</v>
      </c>
      <c r="O149" s="3">
        <f>IFERROR((H149+G149)/I149, "")</f>
        <v/>
      </c>
      <c r="P149" s="3">
        <f>IFERROR(F149/G149, "")</f>
        <v/>
      </c>
      <c r="Q149" s="3">
        <f>IFERROR(M149/E149, "")</f>
        <v/>
      </c>
      <c r="R149" s="3">
        <f>IFERROR(J149/K149, "")</f>
        <v/>
      </c>
      <c r="S149" s="3">
        <f>IFERROR(J149/L149, "")</f>
        <v/>
      </c>
      <c r="T149" s="3">
        <f>N149</f>
        <v/>
      </c>
    </row>
    <row r="150">
      <c r="A150" t="inlineStr">
        <is>
          <t>Honda Atlas Cars (Pakistan) Limited</t>
        </is>
      </c>
      <c r="B150" t="inlineStr">
        <is>
          <t>400024 - Honda Atlas Cars (Pakistan) Ltd.</t>
        </is>
      </c>
      <c r="C150" t="inlineStr">
        <is>
          <t>Mar</t>
        </is>
      </c>
      <c r="D150" t="inlineStr">
        <is>
          <t>FY22</t>
        </is>
      </c>
      <c r="E150" t="n">
        <v>70263048</v>
      </c>
      <c r="F150" t="n">
        <v>59315464</v>
      </c>
      <c r="G150" t="n">
        <v>45985174</v>
      </c>
      <c r="H150" t="n">
        <v>4317149</v>
      </c>
      <c r="I150" t="n">
        <v>19960725</v>
      </c>
      <c r="J150" t="n">
        <v>4391319</v>
      </c>
      <c r="K150" t="n">
        <v>15787</v>
      </c>
      <c r="L150" t="n">
        <v>108047850</v>
      </c>
      <c r="M150" t="n">
        <v>2509906</v>
      </c>
      <c r="N150" t="n">
        <v>6508355</v>
      </c>
      <c r="O150" s="3">
        <f>IFERROR((H150+G150)/I150, "")</f>
        <v/>
      </c>
      <c r="P150" s="3">
        <f>IFERROR(F150/G150, "")</f>
        <v/>
      </c>
      <c r="Q150" s="3">
        <f>IFERROR(M150/E150, "")</f>
        <v/>
      </c>
      <c r="R150" s="3">
        <f>IFERROR(J150/K150, "")</f>
        <v/>
      </c>
      <c r="S150" s="3">
        <f>IFERROR(J150/L150, "")</f>
        <v/>
      </c>
      <c r="T150" s="3">
        <f>N150</f>
        <v/>
      </c>
    </row>
    <row r="151">
      <c r="A151" t="inlineStr">
        <is>
          <t>Honda Atlas Cars (Pakistan) Limited</t>
        </is>
      </c>
      <c r="B151" t="inlineStr">
        <is>
          <t>400024 - Honda Atlas Cars (Pakistan) Ltd.</t>
        </is>
      </c>
      <c r="C151" t="inlineStr">
        <is>
          <t>Mar</t>
        </is>
      </c>
      <c r="D151" t="inlineStr">
        <is>
          <t>FY23</t>
        </is>
      </c>
      <c r="E151" t="n">
        <v>62688084</v>
      </c>
      <c r="F151" t="n">
        <v>51398063</v>
      </c>
      <c r="G151" t="n">
        <v>38820433</v>
      </c>
      <c r="H151" t="n">
        <v>4603326</v>
      </c>
      <c r="I151" t="n">
        <v>19264325</v>
      </c>
      <c r="J151" t="n">
        <v>2328789</v>
      </c>
      <c r="K151" t="n">
        <v>318244</v>
      </c>
      <c r="L151" t="n">
        <v>95087251</v>
      </c>
      <c r="M151" t="n">
        <v>260141</v>
      </c>
      <c r="N151" t="n">
        <v>-4101243</v>
      </c>
      <c r="O151" s="3">
        <f>IFERROR((H151+G151)/I151, "")</f>
        <v/>
      </c>
      <c r="P151" s="3">
        <f>IFERROR(F151/G151, "")</f>
        <v/>
      </c>
      <c r="Q151" s="3">
        <f>IFERROR(M151/E151, "")</f>
        <v/>
      </c>
      <c r="R151" s="3">
        <f>IFERROR(J151/K151, "")</f>
        <v/>
      </c>
      <c r="S151" s="3">
        <f>IFERROR(J151/L151, "")</f>
        <v/>
      </c>
      <c r="T151" s="3">
        <f>N151</f>
        <v/>
      </c>
    </row>
    <row r="152">
      <c r="A152" t="inlineStr">
        <is>
          <t>Honda Atlas Cars (Pakistan) Limited</t>
        </is>
      </c>
      <c r="B152" t="inlineStr">
        <is>
          <t>400024 - Honda Atlas Cars (Pakistan) Ltd.</t>
        </is>
      </c>
      <c r="C152" t="inlineStr">
        <is>
          <t>Mar</t>
        </is>
      </c>
      <c r="D152" t="inlineStr">
        <is>
          <t>FY24</t>
        </is>
      </c>
      <c r="E152" t="n">
        <v>49830265</v>
      </c>
      <c r="F152" t="n">
        <v>40298500</v>
      </c>
      <c r="G152" t="n">
        <v>24196255</v>
      </c>
      <c r="H152" t="n">
        <v>3978992</v>
      </c>
      <c r="I152" t="n">
        <v>21655018</v>
      </c>
      <c r="J152" t="n">
        <v>3971739</v>
      </c>
      <c r="K152" t="n">
        <v>782950</v>
      </c>
      <c r="L152" t="n">
        <v>55071323</v>
      </c>
      <c r="M152" t="n">
        <v>2333895</v>
      </c>
      <c r="N152" t="n">
        <v>-19455769</v>
      </c>
      <c r="O152" s="3">
        <f>IFERROR((H152+G152)/I152, "")</f>
        <v/>
      </c>
      <c r="P152" s="3">
        <f>IFERROR(F152/G152, "")</f>
        <v/>
      </c>
      <c r="Q152" s="3">
        <f>IFERROR(M152/E152, "")</f>
        <v/>
      </c>
      <c r="R152" s="3">
        <f>IFERROR(J152/K152, "")</f>
        <v/>
      </c>
      <c r="S152" s="3">
        <f>IFERROR(J152/L152, "")</f>
        <v/>
      </c>
      <c r="T152" s="3">
        <f>N152</f>
        <v/>
      </c>
    </row>
    <row r="153">
      <c r="A153" t="inlineStr">
        <is>
          <t>Honda Atlas Cars (Pakistan) Limited</t>
        </is>
      </c>
      <c r="B153" t="inlineStr">
        <is>
          <t>400024 - Honda Atlas Cars (Pakistan) Ltd.</t>
        </is>
      </c>
      <c r="C153" t="inlineStr">
        <is>
          <t>Mar</t>
        </is>
      </c>
      <c r="D153" t="inlineStr">
        <is>
          <t>FY25</t>
        </is>
      </c>
      <c r="E153" t="n">
        <v>49120650</v>
      </c>
      <c r="F153" t="n">
        <v>39749551</v>
      </c>
      <c r="G153" t="n">
        <v>22422437</v>
      </c>
      <c r="H153" t="n">
        <v>3259076</v>
      </c>
      <c r="I153" t="n">
        <v>23439137</v>
      </c>
      <c r="J153" t="n">
        <v>4316586</v>
      </c>
      <c r="K153" t="n">
        <v>313268</v>
      </c>
      <c r="L153" t="n">
        <v>78065659</v>
      </c>
      <c r="M153" t="n">
        <v>2709141</v>
      </c>
      <c r="N153" t="n">
        <v>11754636</v>
      </c>
      <c r="O153" s="3">
        <f>IFERROR((H153+G153)/I153, "")</f>
        <v/>
      </c>
      <c r="P153" s="3">
        <f>IFERROR(F153/G153, "")</f>
        <v/>
      </c>
      <c r="Q153" s="3">
        <f>IFERROR(M153/E153, "")</f>
        <v/>
      </c>
      <c r="R153" s="3">
        <f>IFERROR(J153/K153, "")</f>
        <v/>
      </c>
      <c r="S153" s="3">
        <f>IFERROR(J153/L153, "")</f>
        <v/>
      </c>
      <c r="T153" s="3">
        <f>N153</f>
        <v/>
      </c>
    </row>
    <row r="154">
      <c r="A154" t="inlineStr">
        <is>
          <t>Hum Network Limited</t>
        </is>
      </c>
      <c r="B154" t="inlineStr">
        <is>
          <t>490002 - Hum Network Ltd.</t>
        </is>
      </c>
      <c r="C154" t="inlineStr">
        <is>
          <t>Jun</t>
        </is>
      </c>
      <c r="D154" t="inlineStr">
        <is>
          <t>FY20</t>
        </is>
      </c>
      <c r="E154" t="n">
        <v>5339161</v>
      </c>
      <c r="F154" t="n">
        <v>3186927</v>
      </c>
      <c r="G154" t="n">
        <v>1325567</v>
      </c>
      <c r="H154" t="n">
        <v>971126</v>
      </c>
      <c r="I154" t="n">
        <v>3042468</v>
      </c>
      <c r="J154" t="n">
        <v>-18028</v>
      </c>
      <c r="K154" t="n">
        <v>242956</v>
      </c>
      <c r="L154" t="n">
        <v>4645326</v>
      </c>
      <c r="M154" t="n">
        <v>-247169</v>
      </c>
      <c r="N154" t="n">
        <v>-223625</v>
      </c>
      <c r="O154" s="3">
        <f>IFERROR((H154+G154)/I154, "")</f>
        <v/>
      </c>
      <c r="P154" s="3">
        <f>IFERROR(F154/G154, "")</f>
        <v/>
      </c>
      <c r="Q154" s="3">
        <f>IFERROR(M154/E154, "")</f>
        <v/>
      </c>
      <c r="R154" s="3">
        <f>IFERROR(J154/K154, "")</f>
        <v/>
      </c>
      <c r="S154" s="3">
        <f>IFERROR(J154/L154, "")</f>
        <v/>
      </c>
      <c r="T154" s="3">
        <f>N154</f>
        <v/>
      </c>
    </row>
    <row r="155">
      <c r="A155" t="inlineStr">
        <is>
          <t>Hum Network Limited</t>
        </is>
      </c>
      <c r="B155" t="inlineStr">
        <is>
          <t>490002 - Hum Network Ltd.</t>
        </is>
      </c>
      <c r="C155" t="inlineStr">
        <is>
          <t>Jun</t>
        </is>
      </c>
      <c r="D155" t="inlineStr">
        <is>
          <t>FY21</t>
        </is>
      </c>
      <c r="E155" t="n">
        <v>5629424</v>
      </c>
      <c r="F155" t="n">
        <v>3764224</v>
      </c>
      <c r="G155" t="n">
        <v>1223643</v>
      </c>
      <c r="H155" t="n">
        <v>395097</v>
      </c>
      <c r="I155" t="n">
        <v>4010684</v>
      </c>
      <c r="J155" t="n">
        <v>1160812</v>
      </c>
      <c r="K155" t="n">
        <v>99723</v>
      </c>
      <c r="L155" t="n">
        <v>4993729</v>
      </c>
      <c r="M155" t="n">
        <v>961193</v>
      </c>
      <c r="N155" t="n">
        <v>537800</v>
      </c>
      <c r="O155" s="3">
        <f>IFERROR((H155+G155)/I155, "")</f>
        <v/>
      </c>
      <c r="P155" s="3">
        <f>IFERROR(F155/G155, "")</f>
        <v/>
      </c>
      <c r="Q155" s="3">
        <f>IFERROR(M155/E155, "")</f>
        <v/>
      </c>
      <c r="R155" s="3">
        <f>IFERROR(J155/K155, "")</f>
        <v/>
      </c>
      <c r="S155" s="3">
        <f>IFERROR(J155/L155, "")</f>
        <v/>
      </c>
      <c r="T155" s="3">
        <f>N155</f>
        <v/>
      </c>
    </row>
    <row r="156">
      <c r="A156" t="inlineStr">
        <is>
          <t>Hum Network Limited</t>
        </is>
      </c>
      <c r="B156" t="inlineStr">
        <is>
          <t>490002 - Hum Network Ltd.</t>
        </is>
      </c>
      <c r="C156" t="inlineStr">
        <is>
          <t>Jun</t>
        </is>
      </c>
      <c r="D156" t="inlineStr">
        <is>
          <t>FY22</t>
        </is>
      </c>
      <c r="E156" t="n">
        <v>7130848</v>
      </c>
      <c r="F156" t="n">
        <v>5274491</v>
      </c>
      <c r="G156" t="n">
        <v>1720845</v>
      </c>
      <c r="H156" t="n">
        <v>222209</v>
      </c>
      <c r="I156" t="n">
        <v>5187794</v>
      </c>
      <c r="J156" t="n">
        <v>1621525</v>
      </c>
      <c r="K156" t="n">
        <v>72143</v>
      </c>
      <c r="L156" t="n">
        <v>6544962</v>
      </c>
      <c r="M156" t="n">
        <v>1395106</v>
      </c>
      <c r="N156" t="n">
        <v>1829813</v>
      </c>
      <c r="O156" s="3">
        <f>IFERROR((H156+G156)/I156, "")</f>
        <v/>
      </c>
      <c r="P156" s="3">
        <f>IFERROR(F156/G156, "")</f>
        <v/>
      </c>
      <c r="Q156" s="3">
        <f>IFERROR(M156/E156, "")</f>
        <v/>
      </c>
      <c r="R156" s="3">
        <f>IFERROR(J156/K156, "")</f>
        <v/>
      </c>
      <c r="S156" s="3">
        <f>IFERROR(J156/L156, "")</f>
        <v/>
      </c>
      <c r="T156" s="3">
        <f>N156</f>
        <v/>
      </c>
    </row>
    <row r="157">
      <c r="A157" t="inlineStr">
        <is>
          <t>Hum Network Limited</t>
        </is>
      </c>
      <c r="B157" t="inlineStr">
        <is>
          <t>490002 - Hum Network Ltd.</t>
        </is>
      </c>
      <c r="C157" t="inlineStr">
        <is>
          <t>Jun</t>
        </is>
      </c>
      <c r="D157" t="inlineStr">
        <is>
          <t>FY23</t>
        </is>
      </c>
      <c r="E157" t="n">
        <v>8972597</v>
      </c>
      <c r="F157" t="n">
        <v>6665438</v>
      </c>
      <c r="G157" t="n">
        <v>1421406</v>
      </c>
      <c r="H157" t="n">
        <v>208199</v>
      </c>
      <c r="I157" t="n">
        <v>7342992</v>
      </c>
      <c r="J157" t="n">
        <v>2261618</v>
      </c>
      <c r="K157" t="n">
        <v>45600</v>
      </c>
      <c r="L157" t="n">
        <v>7567864</v>
      </c>
      <c r="M157" t="n">
        <v>1917767</v>
      </c>
      <c r="N157" t="n">
        <v>1259634</v>
      </c>
      <c r="O157" s="3">
        <f>IFERROR((H157+G157)/I157, "")</f>
        <v/>
      </c>
      <c r="P157" s="3">
        <f>IFERROR(F157/G157, "")</f>
        <v/>
      </c>
      <c r="Q157" s="3">
        <f>IFERROR(M157/E157, "")</f>
        <v/>
      </c>
      <c r="R157" s="3">
        <f>IFERROR(J157/K157, "")</f>
        <v/>
      </c>
      <c r="S157" s="3">
        <f>IFERROR(J157/L157, "")</f>
        <v/>
      </c>
      <c r="T157" s="3">
        <f>N157</f>
        <v/>
      </c>
    </row>
    <row r="158">
      <c r="A158" t="inlineStr">
        <is>
          <t>Hum Network Limited</t>
        </is>
      </c>
      <c r="B158" t="inlineStr">
        <is>
          <t>490002 - Hum Network Ltd.</t>
        </is>
      </c>
      <c r="C158" t="inlineStr">
        <is>
          <t>Jun</t>
        </is>
      </c>
      <c r="D158" t="inlineStr">
        <is>
          <t>FY24</t>
        </is>
      </c>
      <c r="E158" t="n">
        <v>10996533</v>
      </c>
      <c r="F158" t="n">
        <v>8908425</v>
      </c>
      <c r="G158" t="n">
        <v>1015764</v>
      </c>
      <c r="H158" t="n">
        <v>124312</v>
      </c>
      <c r="I158" t="n">
        <v>9856456</v>
      </c>
      <c r="J158" t="n">
        <v>2962714</v>
      </c>
      <c r="K158" t="n">
        <v>0</v>
      </c>
      <c r="L158" t="n">
        <v>8307666</v>
      </c>
      <c r="M158" t="n">
        <v>2610591.649</v>
      </c>
      <c r="N158" t="n">
        <v>755855</v>
      </c>
      <c r="O158" s="3">
        <f>IFERROR((H158+G158)/I158, "")</f>
        <v/>
      </c>
      <c r="P158" s="3">
        <f>IFERROR(F158/G158, "")</f>
        <v/>
      </c>
      <c r="Q158" s="3">
        <f>IFERROR(M158/E158, "")</f>
        <v/>
      </c>
      <c r="R158" s="3">
        <f>IFERROR(J158/K158, "")</f>
        <v/>
      </c>
      <c r="S158" s="3">
        <f>IFERROR(J158/L158, "")</f>
        <v/>
      </c>
      <c r="T158" s="3">
        <f>N158</f>
        <v/>
      </c>
    </row>
    <row r="159">
      <c r="A159" t="inlineStr">
        <is>
          <t>Hum Network Limited</t>
        </is>
      </c>
      <c r="B159" t="inlineStr">
        <is>
          <t>490002 - Hum Network Ltd.</t>
        </is>
      </c>
      <c r="C159" t="inlineStr">
        <is>
          <t>Jun</t>
        </is>
      </c>
      <c r="D159" t="inlineStr">
        <is>
          <t>FY25</t>
        </is>
      </c>
      <c r="E159" t="n">
        <v>13382921</v>
      </c>
      <c r="F159" t="n">
        <v>11132908</v>
      </c>
      <c r="G159" t="n">
        <v>1308751</v>
      </c>
      <c r="H159" t="n">
        <v>114729</v>
      </c>
      <c r="I159" t="n">
        <v>11959443</v>
      </c>
      <c r="J159" t="n">
        <v>2234703</v>
      </c>
      <c r="K159" t="n">
        <v>0</v>
      </c>
      <c r="L159" t="n">
        <v>8012805</v>
      </c>
      <c r="M159" t="n">
        <v>2102985.168</v>
      </c>
      <c r="N159" t="n">
        <v>116106</v>
      </c>
      <c r="O159" s="3">
        <f>IFERROR((H159+G159)/I159, "")</f>
        <v/>
      </c>
      <c r="P159" s="3">
        <f>IFERROR(F159/G159, "")</f>
        <v/>
      </c>
      <c r="Q159" s="3">
        <f>IFERROR(M159/E159, "")</f>
        <v/>
      </c>
      <c r="R159" s="3">
        <f>IFERROR(J159/K159, "")</f>
        <v/>
      </c>
      <c r="S159" s="3">
        <f>IFERROR(J159/L159, "")</f>
        <v/>
      </c>
      <c r="T159" s="3">
        <f>N159</f>
        <v/>
      </c>
    </row>
    <row r="160">
      <c r="A160" t="inlineStr">
        <is>
          <t>Ibrahim Fibres Limited</t>
        </is>
      </c>
      <c r="B160" t="inlineStr">
        <is>
          <t>340108 - Ibrahim Fibres Ltd.</t>
        </is>
      </c>
      <c r="C160" t="inlineStr">
        <is>
          <t>Dec</t>
        </is>
      </c>
      <c r="D160" t="inlineStr">
        <is>
          <t>FY20</t>
        </is>
      </c>
      <c r="E160" t="n">
        <v>53569873</v>
      </c>
      <c r="F160" t="n">
        <v>21454165</v>
      </c>
      <c r="G160" t="n">
        <v>9506067</v>
      </c>
      <c r="H160" t="n">
        <v>4589960</v>
      </c>
      <c r="I160" t="n">
        <v>39473846</v>
      </c>
      <c r="J160" t="n">
        <v>2656567</v>
      </c>
      <c r="K160" t="n">
        <v>610162</v>
      </c>
      <c r="L160" t="n">
        <v>66237950</v>
      </c>
      <c r="M160" t="n">
        <v>998493</v>
      </c>
      <c r="N160" t="n">
        <v>2443286</v>
      </c>
      <c r="O160" s="3">
        <f>IFERROR((H160+G160)/I160, "")</f>
        <v/>
      </c>
      <c r="P160" s="3">
        <f>IFERROR(F160/G160, "")</f>
        <v/>
      </c>
      <c r="Q160" s="3">
        <f>IFERROR(M160/E160, "")</f>
        <v/>
      </c>
      <c r="R160" s="3">
        <f>IFERROR(J160/K160, "")</f>
        <v/>
      </c>
      <c r="S160" s="3">
        <f>IFERROR(J160/L160, "")</f>
        <v/>
      </c>
      <c r="T160" s="3">
        <f>N160</f>
        <v/>
      </c>
    </row>
    <row r="161">
      <c r="A161" t="inlineStr">
        <is>
          <t>Ibrahim Fibres Limited</t>
        </is>
      </c>
      <c r="B161" t="inlineStr">
        <is>
          <t>340108 - Ibrahim Fibres Ltd.</t>
        </is>
      </c>
      <c r="C161" t="inlineStr">
        <is>
          <t>Dec</t>
        </is>
      </c>
      <c r="D161" t="inlineStr">
        <is>
          <t>FY21</t>
        </is>
      </c>
      <c r="E161" t="n">
        <v>59587801</v>
      </c>
      <c r="F161" t="n">
        <v>19977298</v>
      </c>
      <c r="G161" t="n">
        <v>9416293</v>
      </c>
      <c r="H161" t="n">
        <v>12306345</v>
      </c>
      <c r="I161" t="n">
        <v>37865163</v>
      </c>
      <c r="J161" t="n">
        <v>807259</v>
      </c>
      <c r="K161" t="n">
        <v>1616442</v>
      </c>
      <c r="L161" t="n">
        <v>47078366</v>
      </c>
      <c r="M161" t="n">
        <v>-1295483</v>
      </c>
      <c r="N161" t="n">
        <v>245638</v>
      </c>
      <c r="O161" s="3">
        <f>IFERROR((H161+G161)/I161, "")</f>
        <v/>
      </c>
      <c r="P161" s="3">
        <f>IFERROR(F161/G161, "")</f>
        <v/>
      </c>
      <c r="Q161" s="3">
        <f>IFERROR(M161/E161, "")</f>
        <v/>
      </c>
      <c r="R161" s="3">
        <f>IFERROR(J161/K161, "")</f>
        <v/>
      </c>
      <c r="S161" s="3">
        <f>IFERROR(J161/L161, "")</f>
        <v/>
      </c>
      <c r="T161" s="3">
        <f>N161</f>
        <v/>
      </c>
    </row>
    <row r="162">
      <c r="A162" t="inlineStr">
        <is>
          <t>Ibrahim Fibres Limited</t>
        </is>
      </c>
      <c r="B162" t="inlineStr">
        <is>
          <t>340108 - Ibrahim Fibres Ltd.</t>
        </is>
      </c>
      <c r="C162" t="inlineStr">
        <is>
          <t>Dec</t>
        </is>
      </c>
      <c r="D162" t="inlineStr">
        <is>
          <t>FY22</t>
        </is>
      </c>
      <c r="E162" t="n">
        <v>49603947</v>
      </c>
      <c r="F162" t="n">
        <v>12781865</v>
      </c>
      <c r="G162" t="n">
        <v>9780912</v>
      </c>
      <c r="H162" t="n">
        <v>12477089</v>
      </c>
      <c r="I162" t="n">
        <v>27345946</v>
      </c>
      <c r="J162" t="n">
        <v>2961305</v>
      </c>
      <c r="K162" t="n">
        <v>1600148</v>
      </c>
      <c r="L162" t="n">
        <v>37273570</v>
      </c>
      <c r="M162" t="n">
        <v>802788</v>
      </c>
      <c r="N162" t="n">
        <v>527944</v>
      </c>
      <c r="O162" s="3">
        <f>IFERROR((H162+G162)/I162, "")</f>
        <v/>
      </c>
      <c r="P162" s="3">
        <f>IFERROR(F162/G162, "")</f>
        <v/>
      </c>
      <c r="Q162" s="3">
        <f>IFERROR(M162/E162, "")</f>
        <v/>
      </c>
      <c r="R162" s="3">
        <f>IFERROR(J162/K162, "")</f>
        <v/>
      </c>
      <c r="S162" s="3">
        <f>IFERROR(J162/L162, "")</f>
        <v/>
      </c>
      <c r="T162" s="3">
        <f>N162</f>
        <v/>
      </c>
    </row>
    <row r="163">
      <c r="A163" t="inlineStr">
        <is>
          <t>Ibrahim Fibres Limited</t>
        </is>
      </c>
      <c r="B163" t="inlineStr">
        <is>
          <t>340108 - Ibrahim Fibres Ltd.</t>
        </is>
      </c>
      <c r="C163" t="inlineStr">
        <is>
          <t>Dec</t>
        </is>
      </c>
      <c r="D163" t="inlineStr">
        <is>
          <t>FY23</t>
        </is>
      </c>
      <c r="E163" t="n">
        <v>83076924</v>
      </c>
      <c r="F163" t="n">
        <v>44203756</v>
      </c>
      <c r="G163" t="n">
        <v>18580287</v>
      </c>
      <c r="H163" t="n">
        <v>10046203</v>
      </c>
      <c r="I163" t="n">
        <v>54450434</v>
      </c>
      <c r="J163" t="n">
        <v>10586189.355</v>
      </c>
      <c r="K163" t="n">
        <v>566180.368</v>
      </c>
      <c r="L163" t="n">
        <v>115581020</v>
      </c>
      <c r="M163" t="n">
        <v>5310545.42</v>
      </c>
      <c r="N163" t="n">
        <v>-1324283</v>
      </c>
      <c r="O163" s="3">
        <f>IFERROR((H163+G163)/I163, "")</f>
        <v/>
      </c>
      <c r="P163" s="3">
        <f>IFERROR(F163/G163, "")</f>
        <v/>
      </c>
      <c r="Q163" s="3">
        <f>IFERROR(M163/E163, "")</f>
        <v/>
      </c>
      <c r="R163" s="3">
        <f>IFERROR(J163/K163, "")</f>
        <v/>
      </c>
      <c r="S163" s="3">
        <f>IFERROR(J163/L163, "")</f>
        <v/>
      </c>
      <c r="T163" s="3">
        <f>N163</f>
        <v/>
      </c>
    </row>
    <row r="164">
      <c r="A164" t="inlineStr">
        <is>
          <t>Ibrahim Fibres Limited</t>
        </is>
      </c>
      <c r="B164" t="inlineStr">
        <is>
          <t>340108 - Ibrahim Fibres Ltd.</t>
        </is>
      </c>
      <c r="C164" t="inlineStr">
        <is>
          <t>Dec</t>
        </is>
      </c>
      <c r="D164" t="inlineStr">
        <is>
          <t>FY24</t>
        </is>
      </c>
      <c r="E164" t="n">
        <v>88997565</v>
      </c>
      <c r="F164" t="n">
        <v>49313841</v>
      </c>
      <c r="G164" t="n">
        <v>21711858</v>
      </c>
      <c r="H164" t="n">
        <v>12635912</v>
      </c>
      <c r="I164" t="n">
        <v>54649797</v>
      </c>
      <c r="J164" t="n">
        <v>5824291</v>
      </c>
      <c r="K164" t="n">
        <v>1953950</v>
      </c>
      <c r="L164" t="n">
        <v>119761927</v>
      </c>
      <c r="M164" t="n">
        <v>303505</v>
      </c>
      <c r="N164" t="n">
        <v>2951525</v>
      </c>
      <c r="O164" s="3">
        <f>IFERROR((H164+G164)/I164, "")</f>
        <v/>
      </c>
      <c r="P164" s="3">
        <f>IFERROR(F164/G164, "")</f>
        <v/>
      </c>
      <c r="Q164" s="3">
        <f>IFERROR(M164/E164, "")</f>
        <v/>
      </c>
      <c r="R164" s="3">
        <f>IFERROR(J164/K164, "")</f>
        <v/>
      </c>
      <c r="S164" s="3">
        <f>IFERROR(J164/L164, "")</f>
        <v/>
      </c>
      <c r="T164" s="3">
        <f>N164</f>
        <v/>
      </c>
    </row>
    <row r="165">
      <c r="A165" t="inlineStr">
        <is>
          <t>Ibrahim Fibres Limited</t>
        </is>
      </c>
      <c r="B165" t="inlineStr">
        <is>
          <t>340108 - Ibrahim Fibres Ltd.</t>
        </is>
      </c>
      <c r="C165" t="inlineStr">
        <is>
          <t>Dec</t>
        </is>
      </c>
      <c r="D165" t="inlineStr">
        <is>
          <t>FY25</t>
        </is>
      </c>
      <c r="E165" t="n">
        <v>88271821</v>
      </c>
      <c r="F165" t="n">
        <v>50158159</v>
      </c>
      <c r="G165" t="n">
        <v>19920722</v>
      </c>
      <c r="H165" t="n">
        <v>11502757</v>
      </c>
      <c r="I165" t="n">
        <v>56848342</v>
      </c>
      <c r="J165" t="n">
        <v>5762659</v>
      </c>
      <c r="K165" t="n">
        <v>1707794</v>
      </c>
      <c r="L165" t="n">
        <v>120667926</v>
      </c>
      <c r="M165" t="n">
        <v>2360117</v>
      </c>
      <c r="N165" t="n">
        <v>4119567</v>
      </c>
      <c r="O165" s="3">
        <f>IFERROR((H165+G165)/I165, "")</f>
        <v/>
      </c>
      <c r="P165" s="3">
        <f>IFERROR(F165/G165, "")</f>
        <v/>
      </c>
      <c r="Q165" s="3">
        <f>IFERROR(M165/E165, "")</f>
        <v/>
      </c>
      <c r="R165" s="3">
        <f>IFERROR(J165/K165, "")</f>
        <v/>
      </c>
      <c r="S165" s="3">
        <f>IFERROR(J165/L165, "")</f>
        <v/>
      </c>
      <c r="T165" s="3">
        <f>N165</f>
        <v/>
      </c>
    </row>
    <row r="166">
      <c r="A166" t="inlineStr">
        <is>
          <t>Indus Motor Company Limited</t>
        </is>
      </c>
      <c r="B166" t="inlineStr">
        <is>
          <t>400026 - Indus Motor Co. Ltd.</t>
        </is>
      </c>
      <c r="C166" t="inlineStr">
        <is>
          <t>Jun</t>
        </is>
      </c>
      <c r="D166" t="inlineStr">
        <is>
          <t>FY20</t>
        </is>
      </c>
      <c r="E166" t="n">
        <v>80278564</v>
      </c>
      <c r="F166" t="n">
        <v>63617222</v>
      </c>
      <c r="G166" t="n">
        <v>38626048</v>
      </c>
      <c r="H166" t="n">
        <v>483125</v>
      </c>
      <c r="I166" t="n">
        <v>41169391</v>
      </c>
      <c r="J166" t="n">
        <v>7373096</v>
      </c>
      <c r="K166" t="n">
        <v>6494</v>
      </c>
      <c r="L166" t="n">
        <v>86167016</v>
      </c>
      <c r="M166" t="n">
        <v>5082027</v>
      </c>
      <c r="N166" t="n">
        <v>21641397</v>
      </c>
      <c r="O166" s="3">
        <f>IFERROR((H166+G166)/I166, "")</f>
        <v/>
      </c>
      <c r="P166" s="3">
        <f>IFERROR(F166/G166, "")</f>
        <v/>
      </c>
      <c r="Q166" s="3">
        <f>IFERROR(M166/E166, "")</f>
        <v/>
      </c>
      <c r="R166" s="3">
        <f>IFERROR(J166/K166, "")</f>
        <v/>
      </c>
      <c r="S166" s="3">
        <f>IFERROR(J166/L166, "")</f>
        <v/>
      </c>
      <c r="T166" s="3">
        <f>N166</f>
        <v/>
      </c>
    </row>
    <row r="167">
      <c r="A167" t="inlineStr">
        <is>
          <t>Indus Motor Company Limited</t>
        </is>
      </c>
      <c r="B167" t="inlineStr">
        <is>
          <t>400026 - Indus Motor Co. Ltd.</t>
        </is>
      </c>
      <c r="C167" t="inlineStr">
        <is>
          <t>Jun</t>
        </is>
      </c>
      <c r="D167" t="inlineStr">
        <is>
          <t>FY21</t>
        </is>
      </c>
      <c r="E167" t="n">
        <v>133905816</v>
      </c>
      <c r="F167" t="n">
        <v>114711565</v>
      </c>
      <c r="G167" t="n">
        <v>84958918</v>
      </c>
      <c r="H167" t="n">
        <v>745433</v>
      </c>
      <c r="I167" t="n">
        <v>48201465</v>
      </c>
      <c r="J167" t="n">
        <v>18332763</v>
      </c>
      <c r="K167" t="n">
        <v>19657</v>
      </c>
      <c r="L167" t="n">
        <v>179161727</v>
      </c>
      <c r="M167" t="n">
        <v>12828592</v>
      </c>
      <c r="N167" t="n">
        <v>47821129</v>
      </c>
      <c r="O167" s="3">
        <f>IFERROR((H167+G167)/I167, "")</f>
        <v/>
      </c>
      <c r="P167" s="3">
        <f>IFERROR(F167/G167, "")</f>
        <v/>
      </c>
      <c r="Q167" s="3">
        <f>IFERROR(M167/E167, "")</f>
        <v/>
      </c>
      <c r="R167" s="3">
        <f>IFERROR(J167/K167, "")</f>
        <v/>
      </c>
      <c r="S167" s="3">
        <f>IFERROR(J167/L167, "")</f>
        <v/>
      </c>
      <c r="T167" s="3">
        <f>N167</f>
        <v/>
      </c>
    </row>
    <row r="168">
      <c r="A168" t="inlineStr">
        <is>
          <t>Indus Motor Company Limited</t>
        </is>
      </c>
      <c r="B168" t="inlineStr">
        <is>
          <t>400026 - Indus Motor Co. Ltd.</t>
        </is>
      </c>
      <c r="C168" t="inlineStr">
        <is>
          <t>Jun</t>
        </is>
      </c>
      <c r="D168" t="inlineStr">
        <is>
          <t>FY22</t>
        </is>
      </c>
      <c r="E168" t="n">
        <v>213965354</v>
      </c>
      <c r="F168" t="n">
        <v>190131590</v>
      </c>
      <c r="G168" t="n">
        <v>159673441</v>
      </c>
      <c r="H168" t="n">
        <v>280837</v>
      </c>
      <c r="I168" t="n">
        <v>54011076</v>
      </c>
      <c r="J168" t="n">
        <v>25566875</v>
      </c>
      <c r="K168" t="n">
        <v>18096</v>
      </c>
      <c r="L168" t="n">
        <v>275505778</v>
      </c>
      <c r="M168" t="n">
        <v>15801848</v>
      </c>
      <c r="N168" t="n">
        <v>68234433</v>
      </c>
      <c r="O168" s="3">
        <f>IFERROR((H168+G168)/I168, "")</f>
        <v/>
      </c>
      <c r="P168" s="3">
        <f>IFERROR(F168/G168, "")</f>
        <v/>
      </c>
      <c r="Q168" s="3">
        <f>IFERROR(M168/E168, "")</f>
        <v/>
      </c>
      <c r="R168" s="3">
        <f>IFERROR(J168/K168, "")</f>
        <v/>
      </c>
      <c r="S168" s="3">
        <f>IFERROR(J168/L168, "")</f>
        <v/>
      </c>
      <c r="T168" s="3">
        <f>N168</f>
        <v/>
      </c>
    </row>
    <row r="169">
      <c r="A169" t="inlineStr">
        <is>
          <t>Indus Motor Company Limited</t>
        </is>
      </c>
      <c r="B169" t="inlineStr">
        <is>
          <t>400026 - Indus Motor Co. Ltd.</t>
        </is>
      </c>
      <c r="C169" t="inlineStr">
        <is>
          <t>Jun</t>
        </is>
      </c>
      <c r="D169" t="inlineStr">
        <is>
          <t>FY23</t>
        </is>
      </c>
      <c r="E169" t="n">
        <v>122764311</v>
      </c>
      <c r="F169" t="n">
        <v>98180149</v>
      </c>
      <c r="G169" t="n">
        <v>62140701</v>
      </c>
      <c r="H169" t="n">
        <v>553698</v>
      </c>
      <c r="I169" t="n">
        <v>60069912</v>
      </c>
      <c r="J169" t="n">
        <v>16937923</v>
      </c>
      <c r="K169" t="n">
        <v>13039</v>
      </c>
      <c r="L169" t="n">
        <v>177710637</v>
      </c>
      <c r="M169" t="n">
        <v>9664429</v>
      </c>
      <c r="N169" t="n">
        <v>-103594050</v>
      </c>
      <c r="O169" s="3">
        <f>IFERROR((H169+G169)/I169, "")</f>
        <v/>
      </c>
      <c r="P169" s="3">
        <f>IFERROR(F169/G169, "")</f>
        <v/>
      </c>
      <c r="Q169" s="3">
        <f>IFERROR(M169/E169, "")</f>
        <v/>
      </c>
      <c r="R169" s="3">
        <f>IFERROR(J169/K169, "")</f>
        <v/>
      </c>
      <c r="S169" s="3">
        <f>IFERROR(J169/L169, "")</f>
        <v/>
      </c>
      <c r="T169" s="3">
        <f>N169</f>
        <v/>
      </c>
    </row>
    <row r="170">
      <c r="A170" t="inlineStr">
        <is>
          <t>Indus Motor Company Limited</t>
        </is>
      </c>
      <c r="B170" t="inlineStr">
        <is>
          <t>400026 - Indus Motor Co. Ltd.</t>
        </is>
      </c>
      <c r="C170" t="inlineStr">
        <is>
          <t>Jun</t>
        </is>
      </c>
      <c r="D170" t="inlineStr">
        <is>
          <t>FY24</t>
        </is>
      </c>
      <c r="E170" t="n">
        <v>145819651</v>
      </c>
      <c r="F170" t="n">
        <v>119419799</v>
      </c>
      <c r="G170" t="n">
        <v>78380394</v>
      </c>
      <c r="H170" t="n">
        <v>212814</v>
      </c>
      <c r="I170" t="n">
        <v>67226443</v>
      </c>
      <c r="J170" t="n">
        <v>23497745</v>
      </c>
      <c r="K170" t="n">
        <v>13475</v>
      </c>
      <c r="L170" t="n">
        <v>152481025</v>
      </c>
      <c r="M170" t="n">
        <v>15072426</v>
      </c>
      <c r="N170" t="n">
        <v>37088854</v>
      </c>
      <c r="O170" s="3">
        <f>IFERROR((H170+G170)/I170, "")</f>
        <v/>
      </c>
      <c r="P170" s="3">
        <f>IFERROR(F170/G170, "")</f>
        <v/>
      </c>
      <c r="Q170" s="3">
        <f>IFERROR(M170/E170, "")</f>
        <v/>
      </c>
      <c r="R170" s="3">
        <f>IFERROR(J170/K170, "")</f>
        <v/>
      </c>
      <c r="S170" s="3">
        <f>IFERROR(J170/L170, "")</f>
        <v/>
      </c>
      <c r="T170" s="3">
        <f>N170</f>
        <v/>
      </c>
    </row>
    <row r="171">
      <c r="A171" t="inlineStr">
        <is>
          <t>Indus Motor Company Limited</t>
        </is>
      </c>
      <c r="B171" t="inlineStr">
        <is>
          <t>400026 - Indus Motor Co. Ltd.</t>
        </is>
      </c>
      <c r="C171" t="inlineStr">
        <is>
          <t>Jun</t>
        </is>
      </c>
      <c r="D171" t="inlineStr">
        <is>
          <t>FY25</t>
        </is>
      </c>
      <c r="E171" t="n">
        <v>184774378</v>
      </c>
      <c r="F171" t="n">
        <v>161238126</v>
      </c>
      <c r="G171" t="n">
        <v>107641026</v>
      </c>
      <c r="H171" t="n">
        <v>180714</v>
      </c>
      <c r="I171" t="n">
        <v>76952638</v>
      </c>
      <c r="J171" t="n">
        <v>37934210</v>
      </c>
      <c r="K171" t="n">
        <v>9108</v>
      </c>
      <c r="L171" t="n">
        <v>215136582</v>
      </c>
      <c r="M171" t="n">
        <v>23009659</v>
      </c>
      <c r="N171" t="n">
        <v>41237421</v>
      </c>
      <c r="O171" s="3">
        <f>IFERROR((H171+G171)/I171, "")</f>
        <v/>
      </c>
      <c r="P171" s="3">
        <f>IFERROR(F171/G171, "")</f>
        <v/>
      </c>
      <c r="Q171" s="3">
        <f>IFERROR(M171/E171, "")</f>
        <v/>
      </c>
      <c r="R171" s="3">
        <f>IFERROR(J171/K171, "")</f>
        <v/>
      </c>
      <c r="S171" s="3">
        <f>IFERROR(J171/L171, "")</f>
        <v/>
      </c>
      <c r="T171" s="3">
        <f>N171</f>
        <v/>
      </c>
    </row>
    <row r="172">
      <c r="A172" t="inlineStr">
        <is>
          <t>Interloop Limited</t>
        </is>
      </c>
      <c r="B172" t="inlineStr">
        <is>
          <t>340793 - INTERLOOP (Pvt) Ltd.</t>
        </is>
      </c>
      <c r="C172" t="inlineStr">
        <is>
          <t>Jun</t>
        </is>
      </c>
      <c r="D172" t="inlineStr">
        <is>
          <t>FY20</t>
        </is>
      </c>
      <c r="E172" t="n">
        <v>45249956</v>
      </c>
      <c r="F172" t="n">
        <v>20897942</v>
      </c>
      <c r="G172" t="n">
        <v>18712383</v>
      </c>
      <c r="H172" t="n">
        <v>10272462</v>
      </c>
      <c r="I172" t="n">
        <v>16265111</v>
      </c>
      <c r="J172" t="n">
        <v>2651217</v>
      </c>
      <c r="K172" t="n">
        <v>1052580</v>
      </c>
      <c r="L172" t="n">
        <v>36797159</v>
      </c>
      <c r="M172" t="n">
        <v>1125927</v>
      </c>
      <c r="N172" t="n">
        <v>1895834</v>
      </c>
      <c r="O172" s="3">
        <f>IFERROR((H172+G172)/I172, "")</f>
        <v/>
      </c>
      <c r="P172" s="3">
        <f>IFERROR(F172/G172, "")</f>
        <v/>
      </c>
      <c r="Q172" s="3">
        <f>IFERROR(M172/E172, "")</f>
        <v/>
      </c>
      <c r="R172" s="3">
        <f>IFERROR(J172/K172, "")</f>
        <v/>
      </c>
      <c r="S172" s="3">
        <f>IFERROR(J172/L172, "")</f>
        <v/>
      </c>
      <c r="T172" s="3">
        <f>N172</f>
        <v/>
      </c>
    </row>
    <row r="173">
      <c r="A173" t="inlineStr">
        <is>
          <t>Interloop Limited</t>
        </is>
      </c>
      <c r="B173" t="inlineStr">
        <is>
          <t>340793 - INTERLOOP (Pvt) Ltd.</t>
        </is>
      </c>
      <c r="C173" t="inlineStr">
        <is>
          <t>Jun</t>
        </is>
      </c>
      <c r="D173" t="inlineStr">
        <is>
          <t>FY21</t>
        </is>
      </c>
      <c r="E173" t="n">
        <v>60694839</v>
      </c>
      <c r="F173" t="n">
        <v>34087036</v>
      </c>
      <c r="G173" t="n">
        <v>27997279</v>
      </c>
      <c r="H173" t="n">
        <v>12182948</v>
      </c>
      <c r="I173" t="n">
        <v>20514612</v>
      </c>
      <c r="J173" t="n">
        <v>8019901</v>
      </c>
      <c r="K173" t="n">
        <v>1040889</v>
      </c>
      <c r="L173" t="n">
        <v>54962265</v>
      </c>
      <c r="M173" t="n">
        <v>6291571</v>
      </c>
      <c r="N173" t="n">
        <v>-707684</v>
      </c>
      <c r="O173" s="3">
        <f>IFERROR((H173+G173)/I173, "")</f>
        <v/>
      </c>
      <c r="P173" s="3">
        <f>IFERROR(F173/G173, "")</f>
        <v/>
      </c>
      <c r="Q173" s="3">
        <f>IFERROR(M173/E173, "")</f>
        <v/>
      </c>
      <c r="R173" s="3">
        <f>IFERROR(J173/K173, "")</f>
        <v/>
      </c>
      <c r="S173" s="3">
        <f>IFERROR(J173/L173, "")</f>
        <v/>
      </c>
      <c r="T173" s="3">
        <f>N173</f>
        <v/>
      </c>
    </row>
    <row r="174">
      <c r="A174" t="inlineStr">
        <is>
          <t>Interloop Limited</t>
        </is>
      </c>
      <c r="B174" t="inlineStr">
        <is>
          <t>340793 - INTERLOOP (Pvt) Ltd.</t>
        </is>
      </c>
      <c r="C174" t="inlineStr">
        <is>
          <t>Jun</t>
        </is>
      </c>
      <c r="D174" t="inlineStr">
        <is>
          <t>FY22</t>
        </is>
      </c>
      <c r="E174" t="n">
        <v>96315530</v>
      </c>
      <c r="F174" t="n">
        <v>61091110</v>
      </c>
      <c r="G174" t="n">
        <v>46836517</v>
      </c>
      <c r="H174" t="n">
        <v>19538743</v>
      </c>
      <c r="I174" t="n">
        <v>29940270</v>
      </c>
      <c r="J174" t="n">
        <v>15916418</v>
      </c>
      <c r="K174" t="n">
        <v>2178927</v>
      </c>
      <c r="L174" t="n">
        <v>90894049</v>
      </c>
      <c r="M174" t="n">
        <v>12359496</v>
      </c>
      <c r="N174" t="n">
        <v>-7205843</v>
      </c>
      <c r="O174" s="3">
        <f>IFERROR((H174+G174)/I174, "")</f>
        <v/>
      </c>
      <c r="P174" s="3">
        <f>IFERROR(F174/G174, "")</f>
        <v/>
      </c>
      <c r="Q174" s="3">
        <f>IFERROR(M174/E174, "")</f>
        <v/>
      </c>
      <c r="R174" s="3">
        <f>IFERROR(J174/K174, "")</f>
        <v/>
      </c>
      <c r="S174" s="3">
        <f>IFERROR(J174/L174, "")</f>
        <v/>
      </c>
      <c r="T174" s="3">
        <f>N174</f>
        <v/>
      </c>
    </row>
    <row r="175">
      <c r="A175" t="inlineStr">
        <is>
          <t>Interloop Limited</t>
        </is>
      </c>
      <c r="B175" t="inlineStr">
        <is>
          <t>340793 - INTERLOOP (Pvt) Ltd.</t>
        </is>
      </c>
      <c r="C175" t="inlineStr">
        <is>
          <t>Jun</t>
        </is>
      </c>
      <c r="D175" t="inlineStr">
        <is>
          <t>FY23</t>
        </is>
      </c>
      <c r="E175" t="n">
        <v>125244720</v>
      </c>
      <c r="F175" t="n">
        <v>65969690</v>
      </c>
      <c r="G175" t="n">
        <v>58033198</v>
      </c>
      <c r="H175" t="n">
        <v>23405116</v>
      </c>
      <c r="I175" t="n">
        <v>43806406</v>
      </c>
      <c r="J175" t="n">
        <v>28629390</v>
      </c>
      <c r="K175" t="n">
        <v>5136629</v>
      </c>
      <c r="L175" t="n">
        <v>120718292</v>
      </c>
      <c r="M175" t="n">
        <v>21689845</v>
      </c>
      <c r="N175" t="n">
        <v>25358188</v>
      </c>
      <c r="O175" s="3">
        <f>IFERROR((H175+G175)/I175, "")</f>
        <v/>
      </c>
      <c r="P175" s="3">
        <f>IFERROR(F175/G175, "")</f>
        <v/>
      </c>
      <c r="Q175" s="3">
        <f>IFERROR(M175/E175, "")</f>
        <v/>
      </c>
      <c r="R175" s="3">
        <f>IFERROR(J175/K175, "")</f>
        <v/>
      </c>
      <c r="S175" s="3">
        <f>IFERROR(J175/L175, "")</f>
        <v/>
      </c>
      <c r="T175" s="3">
        <f>N175</f>
        <v/>
      </c>
    </row>
    <row r="176">
      <c r="A176" t="inlineStr">
        <is>
          <t>Interloop Limited</t>
        </is>
      </c>
      <c r="B176" t="inlineStr">
        <is>
          <t>340793 - INTERLOOP (Pvt) Ltd.</t>
        </is>
      </c>
      <c r="C176" t="inlineStr">
        <is>
          <t>Jun</t>
        </is>
      </c>
      <c r="D176" t="inlineStr">
        <is>
          <t>FY24</t>
        </is>
      </c>
      <c r="E176" t="n">
        <v>151674177</v>
      </c>
      <c r="F176" t="n">
        <v>81070712</v>
      </c>
      <c r="G176" t="n">
        <v>70969576</v>
      </c>
      <c r="H176" t="n">
        <v>27172126</v>
      </c>
      <c r="I176" t="n">
        <v>53532475</v>
      </c>
      <c r="J176" t="n">
        <v>27932503</v>
      </c>
      <c r="K176" t="n">
        <v>9613622</v>
      </c>
      <c r="L176" t="n">
        <v>156128865</v>
      </c>
      <c r="M176" t="n">
        <v>15771267</v>
      </c>
      <c r="N176" t="n">
        <v>10319560</v>
      </c>
      <c r="O176" s="3">
        <f>IFERROR((H176+G176)/I176, "")</f>
        <v/>
      </c>
      <c r="P176" s="3">
        <f>IFERROR(F176/G176, "")</f>
        <v/>
      </c>
      <c r="Q176" s="3">
        <f>IFERROR(M176/E176, "")</f>
        <v/>
      </c>
      <c r="R176" s="3">
        <f>IFERROR(J176/K176, "")</f>
        <v/>
      </c>
      <c r="S176" s="3">
        <f>IFERROR(J176/L176, "")</f>
        <v/>
      </c>
      <c r="T176" s="3">
        <f>N176</f>
        <v/>
      </c>
    </row>
    <row r="177">
      <c r="A177" t="inlineStr">
        <is>
          <t>Interloop Limited</t>
        </is>
      </c>
      <c r="B177" t="inlineStr">
        <is>
          <t>340793 - INTERLOOP (Pvt) Ltd.</t>
        </is>
      </c>
      <c r="C177" t="inlineStr">
        <is>
          <t>Jun</t>
        </is>
      </c>
      <c r="D177" t="inlineStr">
        <is>
          <t>FY25</t>
        </is>
      </c>
      <c r="E177" t="n">
        <v>176726656</v>
      </c>
      <c r="F177" t="n">
        <v>92117006</v>
      </c>
      <c r="G177" t="n">
        <v>78419359</v>
      </c>
      <c r="H177" t="n">
        <v>43084262</v>
      </c>
      <c r="I177" t="n">
        <v>55223035</v>
      </c>
      <c r="J177" t="n">
        <v>18319925</v>
      </c>
      <c r="K177" t="n">
        <v>8990772</v>
      </c>
      <c r="L177" t="n">
        <v>173381533</v>
      </c>
      <c r="M177" t="n">
        <v>5376599</v>
      </c>
      <c r="N177" t="n">
        <v>2943678</v>
      </c>
      <c r="O177" s="3">
        <f>IFERROR((H177+G177)/I177, "")</f>
        <v/>
      </c>
      <c r="P177" s="3">
        <f>IFERROR(F177/G177, "")</f>
        <v/>
      </c>
      <c r="Q177" s="3">
        <f>IFERROR(M177/E177, "")</f>
        <v/>
      </c>
      <c r="R177" s="3">
        <f>IFERROR(J177/K177, "")</f>
        <v/>
      </c>
      <c r="S177" s="3">
        <f>IFERROR(J177/L177, "")</f>
        <v/>
      </c>
      <c r="T177" s="3">
        <f>N177</f>
        <v/>
      </c>
    </row>
    <row r="178">
      <c r="A178" t="inlineStr">
        <is>
          <t>International Industries Limited</t>
        </is>
      </c>
      <c r="B178" t="inlineStr">
        <is>
          <t>400027 - International Industries Ltd.</t>
        </is>
      </c>
      <c r="C178" t="inlineStr">
        <is>
          <t>Jun</t>
        </is>
      </c>
      <c r="D178" t="inlineStr">
        <is>
          <t>FY20</t>
        </is>
      </c>
      <c r="E178" t="n">
        <v>23139516</v>
      </c>
      <c r="F178" t="n">
        <v>12757660</v>
      </c>
      <c r="G178" t="n">
        <v>12234280</v>
      </c>
      <c r="H178" t="n">
        <v>1959707</v>
      </c>
      <c r="I178" t="n">
        <v>8945529</v>
      </c>
      <c r="J178" t="n">
        <v>808517</v>
      </c>
      <c r="K178" t="n">
        <v>1224257</v>
      </c>
      <c r="L178" t="n">
        <v>18964215</v>
      </c>
      <c r="M178" t="n">
        <v>-694205</v>
      </c>
      <c r="N178" t="n">
        <v>267930</v>
      </c>
      <c r="O178" s="3">
        <f>IFERROR((H178+G178)/I178, "")</f>
        <v/>
      </c>
      <c r="P178" s="3">
        <f>IFERROR(F178/G178, "")</f>
        <v/>
      </c>
      <c r="Q178" s="3">
        <f>IFERROR(M178/E178, "")</f>
        <v/>
      </c>
      <c r="R178" s="3">
        <f>IFERROR(J178/K178, "")</f>
        <v/>
      </c>
      <c r="S178" s="3">
        <f>IFERROR(J178/L178, "")</f>
        <v/>
      </c>
      <c r="T178" s="3">
        <f>N178</f>
        <v/>
      </c>
    </row>
    <row r="179">
      <c r="A179" t="inlineStr">
        <is>
          <t>International Industries Limited</t>
        </is>
      </c>
      <c r="B179" t="inlineStr">
        <is>
          <t>400027 - International Industries Ltd.</t>
        </is>
      </c>
      <c r="C179" t="inlineStr">
        <is>
          <t>Jun</t>
        </is>
      </c>
      <c r="D179" t="inlineStr">
        <is>
          <t>FY21</t>
        </is>
      </c>
      <c r="E179" t="n">
        <v>28900106</v>
      </c>
      <c r="F179" t="n">
        <v>17766044</v>
      </c>
      <c r="G179" t="n">
        <v>14983630</v>
      </c>
      <c r="H179" t="n">
        <v>2417953</v>
      </c>
      <c r="I179" t="n">
        <v>11498523</v>
      </c>
      <c r="J179" t="n">
        <v>3014541</v>
      </c>
      <c r="K179" t="n">
        <v>740586</v>
      </c>
      <c r="L179" t="n">
        <v>28940096</v>
      </c>
      <c r="M179" t="n">
        <v>2314562</v>
      </c>
      <c r="N179" t="n">
        <v>-2084477</v>
      </c>
      <c r="O179" s="3">
        <f>IFERROR((H179+G179)/I179, "")</f>
        <v/>
      </c>
      <c r="P179" s="3">
        <f>IFERROR(F179/G179, "")</f>
        <v/>
      </c>
      <c r="Q179" s="3">
        <f>IFERROR(M179/E179, "")</f>
        <v/>
      </c>
      <c r="R179" s="3">
        <f>IFERROR(J179/K179, "")</f>
        <v/>
      </c>
      <c r="S179" s="3">
        <f>IFERROR(J179/L179, "")</f>
        <v/>
      </c>
      <c r="T179" s="3">
        <f>N179</f>
        <v/>
      </c>
    </row>
    <row r="180">
      <c r="A180" t="inlineStr">
        <is>
          <t>International Industries Limited</t>
        </is>
      </c>
      <c r="B180" t="inlineStr">
        <is>
          <t>400027 - International Industries Ltd.</t>
        </is>
      </c>
      <c r="C180" t="inlineStr">
        <is>
          <t>Jun</t>
        </is>
      </c>
      <c r="D180" t="inlineStr">
        <is>
          <t>FY22</t>
        </is>
      </c>
      <c r="E180" t="n">
        <v>36295563</v>
      </c>
      <c r="F180" t="n">
        <v>22934821</v>
      </c>
      <c r="G180" t="n">
        <v>19834706</v>
      </c>
      <c r="H180" t="n">
        <v>1866642</v>
      </c>
      <c r="I180" t="n">
        <v>14594215</v>
      </c>
      <c r="J180" t="n">
        <v>4838844</v>
      </c>
      <c r="K180" t="n">
        <v>1163944</v>
      </c>
      <c r="L180" t="n">
        <v>37857863</v>
      </c>
      <c r="M180" t="n">
        <v>2155668</v>
      </c>
      <c r="N180" t="n">
        <v>-2347123</v>
      </c>
      <c r="O180" s="3">
        <f>IFERROR((H180+G180)/I180, "")</f>
        <v/>
      </c>
      <c r="P180" s="3">
        <f>IFERROR(F180/G180, "")</f>
        <v/>
      </c>
      <c r="Q180" s="3">
        <f>IFERROR(M180/E180, "")</f>
        <v/>
      </c>
      <c r="R180" s="3">
        <f>IFERROR(J180/K180, "")</f>
        <v/>
      </c>
      <c r="S180" s="3">
        <f>IFERROR(J180/L180, "")</f>
        <v/>
      </c>
      <c r="T180" s="3">
        <f>N180</f>
        <v/>
      </c>
    </row>
    <row r="181">
      <c r="A181" t="inlineStr">
        <is>
          <t>International Industries Limited</t>
        </is>
      </c>
      <c r="B181" t="inlineStr">
        <is>
          <t>400027 - International Industries Ltd.</t>
        </is>
      </c>
      <c r="C181" t="inlineStr">
        <is>
          <t>Jun</t>
        </is>
      </c>
      <c r="D181" t="inlineStr">
        <is>
          <t>FY23</t>
        </is>
      </c>
      <c r="E181" t="n">
        <v>33956327</v>
      </c>
      <c r="F181" t="n">
        <v>20645465</v>
      </c>
      <c r="G181" t="n">
        <v>14420271</v>
      </c>
      <c r="H181" t="n">
        <v>4286786</v>
      </c>
      <c r="I181" t="n">
        <v>15249270</v>
      </c>
      <c r="J181" t="n">
        <v>4614989</v>
      </c>
      <c r="K181" t="n">
        <v>1709075</v>
      </c>
      <c r="L181" t="n">
        <v>26786770</v>
      </c>
      <c r="M181" t="n">
        <v>2272936</v>
      </c>
      <c r="N181" t="n">
        <v>3358626</v>
      </c>
      <c r="O181" s="3">
        <f>IFERROR((H181+G181)/I181, "")</f>
        <v/>
      </c>
      <c r="P181" s="3">
        <f>IFERROR(F181/G181, "")</f>
        <v/>
      </c>
      <c r="Q181" s="3">
        <f>IFERROR(M181/E181, "")</f>
        <v/>
      </c>
      <c r="R181" s="3">
        <f>IFERROR(J181/K181, "")</f>
        <v/>
      </c>
      <c r="S181" s="3">
        <f>IFERROR(J181/L181, "")</f>
        <v/>
      </c>
      <c r="T181" s="3">
        <f>N181</f>
        <v/>
      </c>
    </row>
    <row r="182">
      <c r="A182" t="inlineStr">
        <is>
          <t>International Industries Limited</t>
        </is>
      </c>
      <c r="B182" t="inlineStr">
        <is>
          <t>400027 - International Industries Ltd.</t>
        </is>
      </c>
      <c r="C182" t="inlineStr">
        <is>
          <t>Jun</t>
        </is>
      </c>
      <c r="D182" t="inlineStr">
        <is>
          <t>FY24</t>
        </is>
      </c>
      <c r="E182" t="n">
        <v>31637654</v>
      </c>
      <c r="F182" t="n">
        <v>15977235</v>
      </c>
      <c r="G182" t="n">
        <v>9829922</v>
      </c>
      <c r="H182" t="n">
        <v>3380058</v>
      </c>
      <c r="I182" t="n">
        <v>18427674</v>
      </c>
      <c r="J182" t="n">
        <v>3278779</v>
      </c>
      <c r="K182" t="n">
        <v>1506618</v>
      </c>
      <c r="L182" t="n">
        <v>29203140</v>
      </c>
      <c r="M182" t="n">
        <v>1473131</v>
      </c>
      <c r="N182" t="n">
        <v>3123865</v>
      </c>
      <c r="O182" s="3">
        <f>IFERROR((H182+G182)/I182, "")</f>
        <v/>
      </c>
      <c r="P182" s="3">
        <f>IFERROR(F182/G182, "")</f>
        <v/>
      </c>
      <c r="Q182" s="3">
        <f>IFERROR(M182/E182, "")</f>
        <v/>
      </c>
      <c r="R182" s="3">
        <f>IFERROR(J182/K182, "")</f>
        <v/>
      </c>
      <c r="S182" s="3">
        <f>IFERROR(J182/L182, "")</f>
        <v/>
      </c>
      <c r="T182" s="3">
        <f>N182</f>
        <v/>
      </c>
    </row>
    <row r="183">
      <c r="A183" t="inlineStr">
        <is>
          <t>International Industries Limited</t>
        </is>
      </c>
      <c r="B183" t="inlineStr">
        <is>
          <t>400027 - International Industries Ltd.</t>
        </is>
      </c>
      <c r="C183" t="inlineStr">
        <is>
          <t>Jun</t>
        </is>
      </c>
      <c r="D183" t="inlineStr">
        <is>
          <t>FY25</t>
        </is>
      </c>
      <c r="E183" t="n">
        <v>29919042</v>
      </c>
      <c r="F183" t="n">
        <v>13502172</v>
      </c>
      <c r="G183" t="n">
        <v>9470307</v>
      </c>
      <c r="H183" t="n">
        <v>790014</v>
      </c>
      <c r="I183" t="n">
        <v>19658721</v>
      </c>
      <c r="J183" t="n">
        <v>2174588</v>
      </c>
      <c r="K183" t="n">
        <v>599904</v>
      </c>
      <c r="L183" t="n">
        <v>25096323</v>
      </c>
      <c r="M183" t="n">
        <v>1104324</v>
      </c>
      <c r="N183" t="n">
        <v>3543845</v>
      </c>
      <c r="O183" s="3">
        <f>IFERROR((H183+G183)/I183, "")</f>
        <v/>
      </c>
      <c r="P183" s="3">
        <f>IFERROR(F183/G183, "")</f>
        <v/>
      </c>
      <c r="Q183" s="3">
        <f>IFERROR(M183/E183, "")</f>
        <v/>
      </c>
      <c r="R183" s="3">
        <f>IFERROR(J183/K183, "")</f>
        <v/>
      </c>
      <c r="S183" s="3">
        <f>IFERROR(J183/L183, "")</f>
        <v/>
      </c>
      <c r="T183" s="3">
        <f>N183</f>
        <v/>
      </c>
    </row>
    <row r="184">
      <c r="A184" t="inlineStr">
        <is>
          <t>International Steels Limited</t>
        </is>
      </c>
      <c r="B184" t="inlineStr">
        <is>
          <t>400056 - International Steel Ltd.</t>
        </is>
      </c>
      <c r="C184" t="inlineStr">
        <is>
          <t>Jun</t>
        </is>
      </c>
      <c r="D184" t="inlineStr">
        <is>
          <t>FY20</t>
        </is>
      </c>
      <c r="E184" t="n">
        <v>42861212</v>
      </c>
      <c r="F184" t="n">
        <v>22172184</v>
      </c>
      <c r="G184" t="n">
        <v>23566746</v>
      </c>
      <c r="H184" t="n">
        <v>6568651</v>
      </c>
      <c r="I184" t="n">
        <v>12725815</v>
      </c>
      <c r="J184" t="n">
        <v>2756978</v>
      </c>
      <c r="K184" t="n">
        <v>2158687</v>
      </c>
      <c r="L184" t="n">
        <v>48081937</v>
      </c>
      <c r="M184" t="n">
        <v>494851</v>
      </c>
      <c r="N184" t="n">
        <v>1976287</v>
      </c>
      <c r="O184" s="3">
        <f>IFERROR((H184+G184)/I184, "")</f>
        <v/>
      </c>
      <c r="P184" s="3">
        <f>IFERROR(F184/G184, "")</f>
        <v/>
      </c>
      <c r="Q184" s="3">
        <f>IFERROR(M184/E184, "")</f>
        <v/>
      </c>
      <c r="R184" s="3">
        <f>IFERROR(J184/K184, "")</f>
        <v/>
      </c>
      <c r="S184" s="3">
        <f>IFERROR(J184/L184, "")</f>
        <v/>
      </c>
      <c r="T184" s="3">
        <f>N184</f>
        <v/>
      </c>
    </row>
    <row r="185">
      <c r="A185" t="inlineStr">
        <is>
          <t>International Steels Limited</t>
        </is>
      </c>
      <c r="B185" t="inlineStr">
        <is>
          <t>400056 - International Steel Ltd.</t>
        </is>
      </c>
      <c r="C185" t="inlineStr">
        <is>
          <t>Jun</t>
        </is>
      </c>
      <c r="D185" t="inlineStr">
        <is>
          <t>FY21</t>
        </is>
      </c>
      <c r="E185" t="n">
        <v>41719543</v>
      </c>
      <c r="F185" t="n">
        <v>22519623</v>
      </c>
      <c r="G185" t="n">
        <v>16357142</v>
      </c>
      <c r="H185" t="n">
        <v>6474761</v>
      </c>
      <c r="I185" t="n">
        <v>18887640</v>
      </c>
      <c r="J185" t="n">
        <v>11106532</v>
      </c>
      <c r="K185" t="n">
        <v>749575</v>
      </c>
      <c r="L185" t="n">
        <v>69796240</v>
      </c>
      <c r="M185" t="n">
        <v>7466331</v>
      </c>
      <c r="N185" t="n">
        <v>8043275</v>
      </c>
      <c r="O185" s="3">
        <f>IFERROR((H185+G185)/I185, "")</f>
        <v/>
      </c>
      <c r="P185" s="3">
        <f>IFERROR(F185/G185, "")</f>
        <v/>
      </c>
      <c r="Q185" s="3">
        <f>IFERROR(M185/E185, "")</f>
        <v/>
      </c>
      <c r="R185" s="3">
        <f>IFERROR(J185/K185, "")</f>
        <v/>
      </c>
      <c r="S185" s="3">
        <f>IFERROR(J185/L185, "")</f>
        <v/>
      </c>
      <c r="T185" s="3">
        <f>N185</f>
        <v/>
      </c>
    </row>
    <row r="186">
      <c r="A186" t="inlineStr">
        <is>
          <t>International Steels Limited</t>
        </is>
      </c>
      <c r="B186" t="inlineStr">
        <is>
          <t>400056 - International Steel Ltd.</t>
        </is>
      </c>
      <c r="C186" t="inlineStr">
        <is>
          <t>Jun</t>
        </is>
      </c>
      <c r="D186" t="inlineStr">
        <is>
          <t>FY22</t>
        </is>
      </c>
      <c r="E186" t="n">
        <v>55905056</v>
      </c>
      <c r="F186" t="n">
        <v>34914760</v>
      </c>
      <c r="G186" t="n">
        <v>29213103</v>
      </c>
      <c r="H186" t="n">
        <v>5095864</v>
      </c>
      <c r="I186" t="n">
        <v>21596089</v>
      </c>
      <c r="J186" t="n">
        <v>9323334</v>
      </c>
      <c r="K186" t="n">
        <v>1256634</v>
      </c>
      <c r="L186" t="n">
        <v>91423698</v>
      </c>
      <c r="M186" t="n">
        <v>5412190</v>
      </c>
      <c r="N186" t="n">
        <v>-3453241</v>
      </c>
      <c r="O186" s="3">
        <f>IFERROR((H186+G186)/I186, "")</f>
        <v/>
      </c>
      <c r="P186" s="3">
        <f>IFERROR(F186/G186, "")</f>
        <v/>
      </c>
      <c r="Q186" s="3">
        <f>IFERROR(M186/E186, "")</f>
        <v/>
      </c>
      <c r="R186" s="3">
        <f>IFERROR(J186/K186, "")</f>
        <v/>
      </c>
      <c r="S186" s="3">
        <f>IFERROR(J186/L186, "")</f>
        <v/>
      </c>
      <c r="T186" s="3">
        <f>N186</f>
        <v/>
      </c>
    </row>
    <row r="187">
      <c r="A187" t="inlineStr">
        <is>
          <t>International Steels Limited</t>
        </is>
      </c>
      <c r="B187" t="inlineStr">
        <is>
          <t>400056 - International Steel Ltd.</t>
        </is>
      </c>
      <c r="C187" t="inlineStr">
        <is>
          <t>Jun</t>
        </is>
      </c>
      <c r="D187" t="inlineStr">
        <is>
          <t>FY23</t>
        </is>
      </c>
      <c r="E187" t="n">
        <v>42391582</v>
      </c>
      <c r="F187" t="n">
        <v>21733494</v>
      </c>
      <c r="G187" t="n">
        <v>17406612</v>
      </c>
      <c r="H187" t="n">
        <v>3301090</v>
      </c>
      <c r="I187" t="n">
        <v>21683880</v>
      </c>
      <c r="J187" t="n">
        <v>7455578</v>
      </c>
      <c r="K187" t="n">
        <v>2210043</v>
      </c>
      <c r="L187" t="n">
        <v>76753334</v>
      </c>
      <c r="M187" t="n">
        <v>3518790</v>
      </c>
      <c r="N187" t="n">
        <v>22361723</v>
      </c>
      <c r="O187" s="3">
        <f>IFERROR((H187+G187)/I187, "")</f>
        <v/>
      </c>
      <c r="P187" s="3">
        <f>IFERROR(F187/G187, "")</f>
        <v/>
      </c>
      <c r="Q187" s="3">
        <f>IFERROR(M187/E187, "")</f>
        <v/>
      </c>
      <c r="R187" s="3">
        <f>IFERROR(J187/K187, "")</f>
        <v/>
      </c>
      <c r="S187" s="3">
        <f>IFERROR(J187/L187, "")</f>
        <v/>
      </c>
      <c r="T187" s="3">
        <f>N187</f>
        <v/>
      </c>
    </row>
    <row r="188">
      <c r="A188" t="inlineStr">
        <is>
          <t>International Steels Limited</t>
        </is>
      </c>
      <c r="B188" t="inlineStr">
        <is>
          <t>400056 - International Steel Ltd.</t>
        </is>
      </c>
      <c r="C188" t="inlineStr">
        <is>
          <t>Jun</t>
        </is>
      </c>
      <c r="D188" t="inlineStr">
        <is>
          <t>FY24</t>
        </is>
      </c>
      <c r="E188" t="n">
        <v>44689780</v>
      </c>
      <c r="F188" t="n">
        <v>24240532</v>
      </c>
      <c r="G188" t="n">
        <v>18733013</v>
      </c>
      <c r="H188" t="n">
        <v>2759337</v>
      </c>
      <c r="I188" t="n">
        <v>23197430</v>
      </c>
      <c r="J188" t="n">
        <v>5554433</v>
      </c>
      <c r="K188" t="n">
        <v>730262</v>
      </c>
      <c r="L188" t="n">
        <v>69299633</v>
      </c>
      <c r="M188" t="n">
        <v>3654814</v>
      </c>
      <c r="N188" t="n">
        <v>4978716</v>
      </c>
      <c r="O188" s="3">
        <f>IFERROR((H188+G188)/I188, "")</f>
        <v/>
      </c>
      <c r="P188" s="3">
        <f>IFERROR(F188/G188, "")</f>
        <v/>
      </c>
      <c r="Q188" s="3">
        <f>IFERROR(M188/E188, "")</f>
        <v/>
      </c>
      <c r="R188" s="3">
        <f>IFERROR(J188/K188, "")</f>
        <v/>
      </c>
      <c r="S188" s="3">
        <f>IFERROR(J188/L188, "")</f>
        <v/>
      </c>
      <c r="T188" s="3">
        <f>N188</f>
        <v/>
      </c>
    </row>
    <row r="189">
      <c r="A189" t="inlineStr">
        <is>
          <t>International Steels Limited</t>
        </is>
      </c>
      <c r="B189" t="inlineStr">
        <is>
          <t>400056 - International Steel Ltd.</t>
        </is>
      </c>
      <c r="C189" t="inlineStr">
        <is>
          <t>Jun</t>
        </is>
      </c>
      <c r="D189" t="inlineStr">
        <is>
          <t>FY25</t>
        </is>
      </c>
      <c r="E189" t="n">
        <v>50067519</v>
      </c>
      <c r="F189" t="n">
        <v>28461498</v>
      </c>
      <c r="G189" t="n">
        <v>22314184</v>
      </c>
      <c r="H189" t="n">
        <v>2642713</v>
      </c>
      <c r="I189" t="n">
        <v>25110622</v>
      </c>
      <c r="J189" t="n">
        <v>3255180</v>
      </c>
      <c r="K189" t="n">
        <v>735679</v>
      </c>
      <c r="L189" t="n">
        <v>62310883</v>
      </c>
      <c r="M189" t="n">
        <v>1559261</v>
      </c>
      <c r="N189" t="n">
        <v>2301158</v>
      </c>
      <c r="O189" s="3">
        <f>IFERROR((H189+G189)/I189, "")</f>
        <v/>
      </c>
      <c r="P189" s="3">
        <f>IFERROR(F189/G189, "")</f>
        <v/>
      </c>
      <c r="Q189" s="3">
        <f>IFERROR(M189/E189, "")</f>
        <v/>
      </c>
      <c r="R189" s="3">
        <f>IFERROR(J189/K189, "")</f>
        <v/>
      </c>
      <c r="S189" s="3">
        <f>IFERROR(J189/L189, "")</f>
        <v/>
      </c>
      <c r="T189" s="3">
        <f>N189</f>
        <v/>
      </c>
    </row>
    <row r="190">
      <c r="A190" t="inlineStr">
        <is>
          <t>JDW Sugar Mills Limited</t>
        </is>
      </c>
      <c r="B190" t="inlineStr">
        <is>
          <t>330020 - JDW Sugar Mills Ltd.</t>
        </is>
      </c>
      <c r="C190" t="inlineStr">
        <is>
          <t>Sep</t>
        </is>
      </c>
      <c r="D190" t="inlineStr">
        <is>
          <t>FY20</t>
        </is>
      </c>
      <c r="E190" t="n">
        <v>54364050</v>
      </c>
      <c r="F190" t="n">
        <v>26663575</v>
      </c>
      <c r="G190" t="n">
        <v>36257741</v>
      </c>
      <c r="H190" t="n">
        <v>7334695</v>
      </c>
      <c r="I190" t="n">
        <v>10771614</v>
      </c>
      <c r="J190" t="n">
        <v>5330586</v>
      </c>
      <c r="K190" t="n">
        <v>4086713</v>
      </c>
      <c r="L190" t="n">
        <v>60946402</v>
      </c>
      <c r="M190" t="n">
        <v>1469222</v>
      </c>
      <c r="N190" t="n">
        <v>20799759</v>
      </c>
      <c r="O190" s="3">
        <f>IFERROR((H190+G190)/I190, "")</f>
        <v/>
      </c>
      <c r="P190" s="3">
        <f>IFERROR(F190/G190, "")</f>
        <v/>
      </c>
      <c r="Q190" s="3">
        <f>IFERROR(M190/E190, "")</f>
        <v/>
      </c>
      <c r="R190" s="3">
        <f>IFERROR(J190/K190, "")</f>
        <v/>
      </c>
      <c r="S190" s="3">
        <f>IFERROR(J190/L190, "")</f>
        <v/>
      </c>
      <c r="T190" s="3">
        <f>N190</f>
        <v/>
      </c>
    </row>
    <row r="191">
      <c r="A191" t="inlineStr">
        <is>
          <t>JDW Sugar Mills Limited</t>
        </is>
      </c>
      <c r="B191" t="inlineStr">
        <is>
          <t>330020 - JDW Sugar Mills Ltd.</t>
        </is>
      </c>
      <c r="C191" t="inlineStr">
        <is>
          <t>Sep</t>
        </is>
      </c>
      <c r="D191" t="inlineStr">
        <is>
          <t>FY21</t>
        </is>
      </c>
      <c r="E191" t="n">
        <v>46610446</v>
      </c>
      <c r="F191" t="n">
        <v>19943707</v>
      </c>
      <c r="G191" t="n">
        <v>19234663</v>
      </c>
      <c r="H191" t="n">
        <v>15634665</v>
      </c>
      <c r="I191" t="n">
        <v>11741118</v>
      </c>
      <c r="J191" t="n">
        <v>6786242</v>
      </c>
      <c r="K191" t="n">
        <v>3874882</v>
      </c>
      <c r="L191" t="n">
        <v>59441254</v>
      </c>
      <c r="M191" t="n">
        <v>1558409</v>
      </c>
      <c r="N191" t="n">
        <v>10274666</v>
      </c>
      <c r="O191" s="3">
        <f>IFERROR((H191+G191)/I191, "")</f>
        <v/>
      </c>
      <c r="P191" s="3">
        <f>IFERROR(F191/G191, "")</f>
        <v/>
      </c>
      <c r="Q191" s="3">
        <f>IFERROR(M191/E191, "")</f>
        <v/>
      </c>
      <c r="R191" s="3">
        <f>IFERROR(J191/K191, "")</f>
        <v/>
      </c>
      <c r="S191" s="3">
        <f>IFERROR(J191/L191, "")</f>
        <v/>
      </c>
      <c r="T191" s="3">
        <f>N191</f>
        <v/>
      </c>
    </row>
    <row r="192">
      <c r="A192" t="inlineStr">
        <is>
          <t>JDW Sugar Mills Limited</t>
        </is>
      </c>
      <c r="B192" t="inlineStr">
        <is>
          <t>330020 - JDW Sugar Mills Ltd.</t>
        </is>
      </c>
      <c r="C192" t="inlineStr">
        <is>
          <t>Sep</t>
        </is>
      </c>
      <c r="D192" t="inlineStr">
        <is>
          <t>FY22</t>
        </is>
      </c>
      <c r="E192" t="n">
        <v>41076458</v>
      </c>
      <c r="F192" t="n">
        <v>14969131</v>
      </c>
      <c r="G192" t="n">
        <v>12220712</v>
      </c>
      <c r="H192" t="n">
        <v>12509686.252</v>
      </c>
      <c r="I192" t="n">
        <v>16346059.538</v>
      </c>
      <c r="J192" t="n">
        <v>7282892</v>
      </c>
      <c r="K192" t="n">
        <v>2407975</v>
      </c>
      <c r="L192" t="n">
        <v>65255756</v>
      </c>
      <c r="M192" t="n">
        <v>4618821</v>
      </c>
      <c r="N192" t="n">
        <v>10180998</v>
      </c>
      <c r="O192" s="3">
        <f>IFERROR((H192+G192)/I192, "")</f>
        <v/>
      </c>
      <c r="P192" s="3">
        <f>IFERROR(F192/G192, "")</f>
        <v/>
      </c>
      <c r="Q192" s="3">
        <f>IFERROR(M192/E192, "")</f>
        <v/>
      </c>
      <c r="R192" s="3">
        <f>IFERROR(J192/K192, "")</f>
        <v/>
      </c>
      <c r="S192" s="3">
        <f>IFERROR(J192/L192, "")</f>
        <v/>
      </c>
      <c r="T192" s="3">
        <f>N192</f>
        <v/>
      </c>
    </row>
    <row r="193">
      <c r="A193" t="inlineStr">
        <is>
          <t>JDW Sugar Mills Limited</t>
        </is>
      </c>
      <c r="B193" t="inlineStr">
        <is>
          <t>330020 - JDW Sugar Mills Ltd.</t>
        </is>
      </c>
      <c r="C193" t="inlineStr">
        <is>
          <t>Sep</t>
        </is>
      </c>
      <c r="D193" t="inlineStr">
        <is>
          <t>FY23</t>
        </is>
      </c>
      <c r="E193" t="n">
        <v>56165878</v>
      </c>
      <c r="F193" t="n">
        <v>30004307</v>
      </c>
      <c r="G193" t="n">
        <v>27055800</v>
      </c>
      <c r="H193" t="n">
        <v>9937641</v>
      </c>
      <c r="I193" t="n">
        <v>19172436.61</v>
      </c>
      <c r="J193" t="n">
        <v>9523947</v>
      </c>
      <c r="K193" t="n">
        <v>3183994</v>
      </c>
      <c r="L193" t="n">
        <v>69089045</v>
      </c>
      <c r="M193" t="n">
        <v>4322835</v>
      </c>
      <c r="N193" t="n">
        <v>-1536594</v>
      </c>
      <c r="O193" s="3">
        <f>IFERROR((H193+G193)/I193, "")</f>
        <v/>
      </c>
      <c r="P193" s="3">
        <f>IFERROR(F193/G193, "")</f>
        <v/>
      </c>
      <c r="Q193" s="3">
        <f>IFERROR(M193/E193, "")</f>
        <v/>
      </c>
      <c r="R193" s="3">
        <f>IFERROR(J193/K193, "")</f>
        <v/>
      </c>
      <c r="S193" s="3">
        <f>IFERROR(J193/L193, "")</f>
        <v/>
      </c>
      <c r="T193" s="3">
        <f>N193</f>
        <v/>
      </c>
    </row>
    <row r="194">
      <c r="A194" t="inlineStr">
        <is>
          <t>JDW Sugar Mills Limited</t>
        </is>
      </c>
      <c r="B194" t="inlineStr">
        <is>
          <t>330020 - JDW Sugar Mills Ltd.</t>
        </is>
      </c>
      <c r="C194" t="inlineStr">
        <is>
          <t>Sep</t>
        </is>
      </c>
      <c r="D194" t="inlineStr">
        <is>
          <t>FY24</t>
        </is>
      </c>
      <c r="E194" t="n">
        <v>51900617.808</v>
      </c>
      <c r="F194" t="n">
        <v>27677318.439</v>
      </c>
      <c r="G194" t="n">
        <v>33618499.073</v>
      </c>
      <c r="H194" t="n">
        <v>2290739.873</v>
      </c>
      <c r="I194" t="n">
        <v>15991379.258</v>
      </c>
      <c r="J194" t="n">
        <v>8518076.511</v>
      </c>
      <c r="K194" t="n">
        <v>5191587.373</v>
      </c>
      <c r="L194" t="n">
        <v>72343105.90000001</v>
      </c>
      <c r="M194" t="n">
        <v>2166094.086</v>
      </c>
      <c r="N194" t="n">
        <v>17971927.32</v>
      </c>
      <c r="O194" s="3">
        <f>IFERROR((H194+G194)/I194, "")</f>
        <v/>
      </c>
      <c r="P194" s="3">
        <f>IFERROR(F194/G194, "")</f>
        <v/>
      </c>
      <c r="Q194" s="3">
        <f>IFERROR(M194/E194, "")</f>
        <v/>
      </c>
      <c r="R194" s="3">
        <f>IFERROR(J194/K194, "")</f>
        <v/>
      </c>
      <c r="S194" s="3">
        <f>IFERROR(J194/L194, "")</f>
        <v/>
      </c>
      <c r="T194" s="3">
        <f>N194</f>
        <v/>
      </c>
    </row>
    <row r="195">
      <c r="A195" t="inlineStr">
        <is>
          <t>JDW Sugar Mills Limited</t>
        </is>
      </c>
      <c r="B195" t="inlineStr">
        <is>
          <t>330020 - JDW Sugar Mills Ltd.</t>
        </is>
      </c>
      <c r="C195" t="inlineStr">
        <is>
          <t>Sep</t>
        </is>
      </c>
      <c r="D195" t="inlineStr">
        <is>
          <t>FY25</t>
        </is>
      </c>
      <c r="E195" t="n">
        <v>70470021.04700001</v>
      </c>
      <c r="F195" t="n">
        <v>40873130.826</v>
      </c>
      <c r="G195" t="n">
        <v>33055772.425</v>
      </c>
      <c r="H195" t="n">
        <v>10411811</v>
      </c>
      <c r="I195" t="n">
        <v>27002438.008</v>
      </c>
      <c r="J195" t="n">
        <v>24165716.03</v>
      </c>
      <c r="K195" t="n">
        <v>7342390.976</v>
      </c>
      <c r="L195" t="n">
        <v>116049865.301</v>
      </c>
      <c r="M195" t="n">
        <v>13009308.717</v>
      </c>
      <c r="N195" t="n">
        <v>-901722.46</v>
      </c>
      <c r="O195" s="3">
        <f>IFERROR((H195+G195)/I195, "")</f>
        <v/>
      </c>
      <c r="P195" s="3">
        <f>IFERROR(F195/G195, "")</f>
        <v/>
      </c>
      <c r="Q195" s="3">
        <f>IFERROR(M195/E195, "")</f>
        <v/>
      </c>
      <c r="R195" s="3">
        <f>IFERROR(J195/K195, "")</f>
        <v/>
      </c>
      <c r="S195" s="3">
        <f>IFERROR(J195/L195, "")</f>
        <v/>
      </c>
      <c r="T195" s="3">
        <f>N195</f>
        <v/>
      </c>
    </row>
    <row r="196">
      <c r="A196" t="inlineStr">
        <is>
          <t>Javedan Corporation Limited</t>
        </is>
      </c>
      <c r="B196" t="inlineStr">
        <is>
          <t>380022 - Javedan Corporation Ltd.</t>
        </is>
      </c>
      <c r="C196" t="inlineStr">
        <is>
          <t>Jun</t>
        </is>
      </c>
      <c r="D196" t="inlineStr">
        <is>
          <t>FY20</t>
        </is>
      </c>
      <c r="E196" t="n">
        <v>26154969</v>
      </c>
      <c r="F196" t="n">
        <v>19624147</v>
      </c>
      <c r="G196" t="n">
        <v>4985006</v>
      </c>
      <c r="H196" t="n">
        <v>3646553</v>
      </c>
      <c r="I196" t="n">
        <v>17523410</v>
      </c>
      <c r="J196" t="n">
        <v>616890</v>
      </c>
      <c r="K196" t="n">
        <v>204028</v>
      </c>
      <c r="L196" t="n">
        <v>1643274</v>
      </c>
      <c r="M196" t="n">
        <v>236700</v>
      </c>
      <c r="N196" t="n">
        <v>1431082</v>
      </c>
      <c r="O196" s="3">
        <f>IFERROR((H196+G196)/I196, "")</f>
        <v/>
      </c>
      <c r="P196" s="3">
        <f>IFERROR(F196/G196, "")</f>
        <v/>
      </c>
      <c r="Q196" s="3">
        <f>IFERROR(M196/E196, "")</f>
        <v/>
      </c>
      <c r="R196" s="3">
        <f>IFERROR(J196/K196, "")</f>
        <v/>
      </c>
      <c r="S196" s="3">
        <f>IFERROR(J196/L196, "")</f>
        <v/>
      </c>
      <c r="T196" s="3">
        <f>N196</f>
        <v/>
      </c>
    </row>
    <row r="197">
      <c r="A197" t="inlineStr">
        <is>
          <t>Javedan Corporation Limited</t>
        </is>
      </c>
      <c r="B197" t="inlineStr">
        <is>
          <t>380022 - Javedan Corporation Ltd.</t>
        </is>
      </c>
      <c r="C197" t="inlineStr">
        <is>
          <t>Jun</t>
        </is>
      </c>
      <c r="D197" t="inlineStr">
        <is>
          <t>FY21</t>
        </is>
      </c>
      <c r="E197" t="n">
        <v>27998944</v>
      </c>
      <c r="F197" t="n">
        <v>21100098</v>
      </c>
      <c r="G197" t="n">
        <v>5190937</v>
      </c>
      <c r="H197" t="n">
        <v>4955741</v>
      </c>
      <c r="I197" t="n">
        <v>17852266</v>
      </c>
      <c r="J197" t="n">
        <v>477391</v>
      </c>
      <c r="K197" t="n">
        <v>91249</v>
      </c>
      <c r="L197" t="n">
        <v>1047286</v>
      </c>
      <c r="M197" t="n">
        <v>331240</v>
      </c>
      <c r="N197" t="n">
        <v>-167060</v>
      </c>
      <c r="O197" s="3">
        <f>IFERROR((H197+G197)/I197, "")</f>
        <v/>
      </c>
      <c r="P197" s="3">
        <f>IFERROR(F197/G197, "")</f>
        <v/>
      </c>
      <c r="Q197" s="3">
        <f>IFERROR(M197/E197, "")</f>
        <v/>
      </c>
      <c r="R197" s="3">
        <f>IFERROR(J197/K197, "")</f>
        <v/>
      </c>
      <c r="S197" s="3">
        <f>IFERROR(J197/L197, "")</f>
        <v/>
      </c>
      <c r="T197" s="3">
        <f>N197</f>
        <v/>
      </c>
    </row>
    <row r="198">
      <c r="A198" t="inlineStr">
        <is>
          <t>Javedan Corporation Limited</t>
        </is>
      </c>
      <c r="B198" t="inlineStr">
        <is>
          <t>380022 - Javedan Corporation Ltd.</t>
        </is>
      </c>
      <c r="C198" t="inlineStr">
        <is>
          <t>Jun</t>
        </is>
      </c>
      <c r="D198" t="inlineStr">
        <is>
          <t>FY22</t>
        </is>
      </c>
      <c r="E198" t="n">
        <v>33260645</v>
      </c>
      <c r="F198" t="n">
        <v>24089168</v>
      </c>
      <c r="G198" t="n">
        <v>6268673</v>
      </c>
      <c r="H198" t="n">
        <v>7637072</v>
      </c>
      <c r="I198" t="n">
        <v>19354900</v>
      </c>
      <c r="J198" t="n">
        <v>1877003</v>
      </c>
      <c r="K198" t="n">
        <v>111803</v>
      </c>
      <c r="L198" t="n">
        <v>5009539</v>
      </c>
      <c r="M198" t="n">
        <v>1505145</v>
      </c>
      <c r="N198" t="n">
        <v>3291366</v>
      </c>
      <c r="O198" s="3">
        <f>IFERROR((H198+G198)/I198, "")</f>
        <v/>
      </c>
      <c r="P198" s="3">
        <f>IFERROR(F198/G198, "")</f>
        <v/>
      </c>
      <c r="Q198" s="3">
        <f>IFERROR(M198/E198, "")</f>
        <v/>
      </c>
      <c r="R198" s="3">
        <f>IFERROR(J198/K198, "")</f>
        <v/>
      </c>
      <c r="S198" s="3">
        <f>IFERROR(J198/L198, "")</f>
        <v/>
      </c>
      <c r="T198" s="3">
        <f>N198</f>
        <v/>
      </c>
    </row>
    <row r="199">
      <c r="A199" t="inlineStr">
        <is>
          <t>Javedan Corporation Limited</t>
        </is>
      </c>
      <c r="B199" t="inlineStr">
        <is>
          <t>380022 - Javedan Corporation Ltd.</t>
        </is>
      </c>
      <c r="C199" t="inlineStr">
        <is>
          <t>Jun</t>
        </is>
      </c>
      <c r="D199" t="inlineStr">
        <is>
          <t>FY23</t>
        </is>
      </c>
      <c r="E199" t="n">
        <v>42883146</v>
      </c>
      <c r="F199" t="n">
        <v>29002931</v>
      </c>
      <c r="G199" t="n">
        <v>10217432</v>
      </c>
      <c r="H199" t="n">
        <v>6744035</v>
      </c>
      <c r="I199" t="n">
        <v>25921679</v>
      </c>
      <c r="J199" t="n">
        <v>7303420</v>
      </c>
      <c r="K199" t="n">
        <v>330474</v>
      </c>
      <c r="L199" t="n">
        <v>16827214</v>
      </c>
      <c r="M199" t="n">
        <v>6741951</v>
      </c>
      <c r="N199" t="n">
        <v>-3750280</v>
      </c>
      <c r="O199" s="3">
        <f>IFERROR((H199+G199)/I199, "")</f>
        <v/>
      </c>
      <c r="P199" s="3">
        <f>IFERROR(F199/G199, "")</f>
        <v/>
      </c>
      <c r="Q199" s="3">
        <f>IFERROR(M199/E199, "")</f>
        <v/>
      </c>
      <c r="R199" s="3">
        <f>IFERROR(J199/K199, "")</f>
        <v/>
      </c>
      <c r="S199" s="3">
        <f>IFERROR(J199/L199, "")</f>
        <v/>
      </c>
      <c r="T199" s="3">
        <f>N199</f>
        <v/>
      </c>
    </row>
    <row r="200">
      <c r="A200" t="inlineStr">
        <is>
          <t>Javedan Corporation Limited</t>
        </is>
      </c>
      <c r="B200" t="inlineStr">
        <is>
          <t>380022 - Javedan Corporation Ltd.</t>
        </is>
      </c>
      <c r="C200" t="inlineStr">
        <is>
          <t>Jun</t>
        </is>
      </c>
      <c r="D200" t="inlineStr">
        <is>
          <t>FY24</t>
        </is>
      </c>
      <c r="E200" t="n">
        <v>40313731</v>
      </c>
      <c r="F200" t="n">
        <v>22420870</v>
      </c>
      <c r="G200" t="n">
        <v>10610748</v>
      </c>
      <c r="H200" t="n">
        <v>4363747</v>
      </c>
      <c r="I200" t="n">
        <v>25339236</v>
      </c>
      <c r="J200" t="n">
        <v>2343155</v>
      </c>
      <c r="K200" t="n">
        <v>158777</v>
      </c>
      <c r="L200" t="n">
        <v>4350364</v>
      </c>
      <c r="M200" t="n">
        <v>1703627</v>
      </c>
      <c r="N200" t="n">
        <v>9265698</v>
      </c>
      <c r="O200" s="3">
        <f>IFERROR((H200+G200)/I200, "")</f>
        <v/>
      </c>
      <c r="P200" s="3">
        <f>IFERROR(F200/G200, "")</f>
        <v/>
      </c>
      <c r="Q200" s="3">
        <f>IFERROR(M200/E200, "")</f>
        <v/>
      </c>
      <c r="R200" s="3">
        <f>IFERROR(J200/K200, "")</f>
        <v/>
      </c>
      <c r="S200" s="3">
        <f>IFERROR(J200/L200, "")</f>
        <v/>
      </c>
      <c r="T200" s="3">
        <f>N200</f>
        <v/>
      </c>
    </row>
    <row r="201">
      <c r="A201" t="inlineStr">
        <is>
          <t>Javedan Corporation Limited</t>
        </is>
      </c>
      <c r="B201" t="inlineStr">
        <is>
          <t>380022 - Javedan Corporation Ltd.</t>
        </is>
      </c>
      <c r="C201" t="inlineStr">
        <is>
          <t>Jun</t>
        </is>
      </c>
      <c r="D201" t="inlineStr">
        <is>
          <t>FY25</t>
        </is>
      </c>
      <c r="E201" t="n">
        <v>41347275</v>
      </c>
      <c r="F201" t="n">
        <v>20357662</v>
      </c>
      <c r="G201" t="n">
        <v>11395920</v>
      </c>
      <c r="H201" t="n">
        <v>4569533</v>
      </c>
      <c r="I201" t="n">
        <v>25381822</v>
      </c>
      <c r="J201" t="n">
        <v>2273248</v>
      </c>
      <c r="K201" t="n">
        <v>109007</v>
      </c>
      <c r="L201" t="n">
        <v>7361129</v>
      </c>
      <c r="M201" t="n">
        <v>1564934</v>
      </c>
      <c r="N201" t="n">
        <v>4551399</v>
      </c>
      <c r="O201" s="3">
        <f>IFERROR((H201+G201)/I201, "")</f>
        <v/>
      </c>
      <c r="P201" s="3">
        <f>IFERROR(F201/G201, "")</f>
        <v/>
      </c>
      <c r="Q201" s="3">
        <f>IFERROR(M201/E201, "")</f>
        <v/>
      </c>
      <c r="R201" s="3">
        <f>IFERROR(J201/K201, "")</f>
        <v/>
      </c>
      <c r="S201" s="3">
        <f>IFERROR(J201/L201, "")</f>
        <v/>
      </c>
      <c r="T201" s="3">
        <f>N201</f>
        <v/>
      </c>
    </row>
    <row r="202">
      <c r="A202" t="inlineStr">
        <is>
          <t>K-Electric Limited</t>
        </is>
      </c>
      <c r="B202" t="inlineStr">
        <is>
          <t>440015 - K-Electric (formerly KESC)</t>
        </is>
      </c>
      <c r="C202" t="inlineStr">
        <is>
          <t>Jun</t>
        </is>
      </c>
      <c r="D202" t="inlineStr">
        <is>
          <t>FY20</t>
        </is>
      </c>
      <c r="E202" t="n">
        <v>703413934</v>
      </c>
      <c r="F202" t="n">
        <v>339044608</v>
      </c>
      <c r="G202" t="n">
        <v>379466289</v>
      </c>
      <c r="H202" t="n">
        <v>113289274</v>
      </c>
      <c r="I202" t="n">
        <v>210658371</v>
      </c>
      <c r="J202" t="n">
        <v>17095745</v>
      </c>
      <c r="K202" t="n">
        <v>13265876</v>
      </c>
      <c r="L202" t="n">
        <v>288807383</v>
      </c>
      <c r="M202" t="n">
        <v>-2959211</v>
      </c>
      <c r="N202" t="n">
        <v>21870735</v>
      </c>
      <c r="O202" s="3">
        <f>IFERROR((H202+G202)/I202, "")</f>
        <v/>
      </c>
      <c r="P202" s="3">
        <f>IFERROR(F202/G202, "")</f>
        <v/>
      </c>
      <c r="Q202" s="3">
        <f>IFERROR(M202/E202, "")</f>
        <v/>
      </c>
      <c r="R202" s="3">
        <f>IFERROR(J202/K202, "")</f>
        <v/>
      </c>
      <c r="S202" s="3">
        <f>IFERROR(J202/L202, "")</f>
        <v/>
      </c>
      <c r="T202" s="3">
        <f>N202</f>
        <v/>
      </c>
    </row>
    <row r="203">
      <c r="A203" t="inlineStr">
        <is>
          <t>K-Electric Limited</t>
        </is>
      </c>
      <c r="B203" t="inlineStr">
        <is>
          <t>440015 - K-Electric (formerly KESC)</t>
        </is>
      </c>
      <c r="C203" t="inlineStr">
        <is>
          <t>Jun</t>
        </is>
      </c>
      <c r="D203" t="inlineStr">
        <is>
          <t>FY21</t>
        </is>
      </c>
      <c r="E203" t="n">
        <v>835677422.4408</v>
      </c>
      <c r="F203" t="n">
        <v>408024316</v>
      </c>
      <c r="G203" t="n">
        <v>505930076.04</v>
      </c>
      <c r="H203" t="n">
        <v>105795830</v>
      </c>
      <c r="I203" t="n">
        <v>223951516</v>
      </c>
      <c r="J203" t="n">
        <v>26458838</v>
      </c>
      <c r="K203" t="n">
        <v>8961594</v>
      </c>
      <c r="L203" t="n">
        <v>325048549</v>
      </c>
      <c r="M203" t="n">
        <v>11998182</v>
      </c>
      <c r="N203" t="n">
        <v>42259425</v>
      </c>
      <c r="O203" s="3">
        <f>IFERROR((H203+G203)/I203, "")</f>
        <v/>
      </c>
      <c r="P203" s="3">
        <f>IFERROR(F203/G203, "")</f>
        <v/>
      </c>
      <c r="Q203" s="3">
        <f>IFERROR(M203/E203, "")</f>
        <v/>
      </c>
      <c r="R203" s="3">
        <f>IFERROR(J203/K203, "")</f>
        <v/>
      </c>
      <c r="S203" s="3">
        <f>IFERROR(J203/L203, "")</f>
        <v/>
      </c>
      <c r="T203" s="3">
        <f>N203</f>
        <v/>
      </c>
    </row>
    <row r="204">
      <c r="A204" t="inlineStr">
        <is>
          <t>K-Electric Limited</t>
        </is>
      </c>
      <c r="B204" t="inlineStr">
        <is>
          <t>440015 - K-Electric (formerly KESC)</t>
        </is>
      </c>
      <c r="C204" t="inlineStr">
        <is>
          <t>Jun</t>
        </is>
      </c>
      <c r="D204" t="inlineStr">
        <is>
          <t>FY22</t>
        </is>
      </c>
      <c r="E204" t="n">
        <v>1060128079</v>
      </c>
      <c r="F204" t="n">
        <v>550813128</v>
      </c>
      <c r="G204" t="n">
        <v>608019140</v>
      </c>
      <c r="H204" t="n">
        <v>201937221</v>
      </c>
      <c r="I204" t="n">
        <v>250171718</v>
      </c>
      <c r="J204" t="n">
        <v>20768712</v>
      </c>
      <c r="K204" t="n">
        <v>11334142</v>
      </c>
      <c r="L204" t="n">
        <v>518777106</v>
      </c>
      <c r="M204" t="n">
        <v>8523578</v>
      </c>
      <c r="N204" t="n">
        <v>-26856762</v>
      </c>
      <c r="O204" s="3">
        <f>IFERROR((H204+G204)/I204, "")</f>
        <v/>
      </c>
      <c r="P204" s="3">
        <f>IFERROR(F204/G204, "")</f>
        <v/>
      </c>
      <c r="Q204" s="3">
        <f>IFERROR(M204/E204, "")</f>
        <v/>
      </c>
      <c r="R204" s="3">
        <f>IFERROR(J204/K204, "")</f>
        <v/>
      </c>
      <c r="S204" s="3">
        <f>IFERROR(J204/L204, "")</f>
        <v/>
      </c>
      <c r="T204" s="3">
        <f>N204</f>
        <v/>
      </c>
    </row>
    <row r="205">
      <c r="A205" t="inlineStr">
        <is>
          <t>K-Electric Limited</t>
        </is>
      </c>
      <c r="B205" t="inlineStr">
        <is>
          <t>440015 - K-Electric (formerly KESC)</t>
        </is>
      </c>
      <c r="C205" t="inlineStr">
        <is>
          <t>Jun</t>
        </is>
      </c>
      <c r="D205" t="inlineStr">
        <is>
          <t>FY23</t>
        </is>
      </c>
      <c r="E205" t="n">
        <v>1024662373</v>
      </c>
      <c r="F205" t="n">
        <v>416567270</v>
      </c>
      <c r="G205" t="n">
        <v>515108374</v>
      </c>
      <c r="H205" t="n">
        <v>254399342</v>
      </c>
      <c r="I205" t="n">
        <v>255154657</v>
      </c>
      <c r="J205" t="n">
        <v>-7802413</v>
      </c>
      <c r="K205" t="n">
        <v>26514460</v>
      </c>
      <c r="L205" t="n">
        <v>519471227</v>
      </c>
      <c r="M205" t="n">
        <v>-30896564</v>
      </c>
      <c r="N205" t="n">
        <v>60809317</v>
      </c>
      <c r="O205" s="3">
        <f>IFERROR((H205+G205)/I205, "")</f>
        <v/>
      </c>
      <c r="P205" s="3">
        <f>IFERROR(F205/G205, "")</f>
        <v/>
      </c>
      <c r="Q205" s="3">
        <f>IFERROR(M205/E205, "")</f>
        <v/>
      </c>
      <c r="R205" s="3">
        <f>IFERROR(J205/K205, "")</f>
        <v/>
      </c>
      <c r="S205" s="3">
        <f>IFERROR(J205/L205, "")</f>
        <v/>
      </c>
      <c r="T205" s="3">
        <f>N205</f>
        <v/>
      </c>
    </row>
    <row r="206">
      <c r="A206" t="inlineStr">
        <is>
          <t>Kohat Cement Company Limited</t>
        </is>
      </c>
      <c r="B206" t="inlineStr">
        <is>
          <t>380024 - Kohat Cement Co. Ltd.</t>
        </is>
      </c>
      <c r="C206" t="inlineStr">
        <is>
          <t>Jun</t>
        </is>
      </c>
      <c r="D206" t="inlineStr">
        <is>
          <t>FY20</t>
        </is>
      </c>
      <c r="E206" t="n">
        <v>31756665</v>
      </c>
      <c r="F206" t="n">
        <v>5237621</v>
      </c>
      <c r="G206" t="n">
        <v>6279547</v>
      </c>
      <c r="H206" t="n">
        <v>6750445</v>
      </c>
      <c r="I206" t="n">
        <v>18726673</v>
      </c>
      <c r="J206" t="n">
        <v>-147612</v>
      </c>
      <c r="K206" t="n">
        <v>393211</v>
      </c>
      <c r="L206" t="n">
        <v>11300241</v>
      </c>
      <c r="M206" t="n">
        <v>-443736</v>
      </c>
      <c r="N206" t="n">
        <v>-502396</v>
      </c>
      <c r="O206" s="3">
        <f>IFERROR((H206+G206)/I206, "")</f>
        <v/>
      </c>
      <c r="P206" s="3">
        <f>IFERROR(F206/G206, "")</f>
        <v/>
      </c>
      <c r="Q206" s="3">
        <f>IFERROR(M206/E206, "")</f>
        <v/>
      </c>
      <c r="R206" s="3">
        <f>IFERROR(J206/K206, "")</f>
        <v/>
      </c>
      <c r="S206" s="3">
        <f>IFERROR(J206/L206, "")</f>
        <v/>
      </c>
      <c r="T206" s="3">
        <f>N206</f>
        <v/>
      </c>
    </row>
    <row r="207">
      <c r="A207" t="inlineStr">
        <is>
          <t>Kohat Cement Company Limited</t>
        </is>
      </c>
      <c r="B207" t="inlineStr">
        <is>
          <t>380024 - Kohat Cement Co. Ltd.</t>
        </is>
      </c>
      <c r="C207" t="inlineStr">
        <is>
          <t>Jun</t>
        </is>
      </c>
      <c r="D207" t="inlineStr">
        <is>
          <t>FY21</t>
        </is>
      </c>
      <c r="E207" t="n">
        <v>36086921</v>
      </c>
      <c r="F207" t="n">
        <v>9848798</v>
      </c>
      <c r="G207" t="n">
        <v>7572244</v>
      </c>
      <c r="H207" t="n">
        <v>6291138</v>
      </c>
      <c r="I207" t="n">
        <v>22223539</v>
      </c>
      <c r="J207" t="n">
        <v>5403009</v>
      </c>
      <c r="K207" t="n">
        <v>490304</v>
      </c>
      <c r="L207" t="n">
        <v>24057376</v>
      </c>
      <c r="M207" t="n">
        <v>3497507</v>
      </c>
      <c r="N207" t="n">
        <v>5089315</v>
      </c>
      <c r="O207" s="3">
        <f>IFERROR((H207+G207)/I207, "")</f>
        <v/>
      </c>
      <c r="P207" s="3">
        <f>IFERROR(F207/G207, "")</f>
        <v/>
      </c>
      <c r="Q207" s="3">
        <f>IFERROR(M207/E207, "")</f>
        <v/>
      </c>
      <c r="R207" s="3">
        <f>IFERROR(J207/K207, "")</f>
        <v/>
      </c>
      <c r="S207" s="3">
        <f>IFERROR(J207/L207, "")</f>
        <v/>
      </c>
      <c r="T207" s="3">
        <f>N207</f>
        <v/>
      </c>
    </row>
    <row r="208">
      <c r="A208" t="inlineStr">
        <is>
          <t>Kohat Cement Company Limited</t>
        </is>
      </c>
      <c r="B208" t="inlineStr">
        <is>
          <t>380024 - Kohat Cement Co. Ltd.</t>
        </is>
      </c>
      <c r="C208" t="inlineStr">
        <is>
          <t>Jun</t>
        </is>
      </c>
      <c r="D208" t="inlineStr">
        <is>
          <t>FY22</t>
        </is>
      </c>
      <c r="E208" t="n">
        <v>43350668</v>
      </c>
      <c r="F208" t="n">
        <v>17775832</v>
      </c>
      <c r="G208" t="n">
        <v>9487991</v>
      </c>
      <c r="H208" t="n">
        <v>6616457</v>
      </c>
      <c r="I208" t="n">
        <v>27246220</v>
      </c>
      <c r="J208" t="n">
        <v>9463200</v>
      </c>
      <c r="K208" t="n">
        <v>515336</v>
      </c>
      <c r="L208" t="n">
        <v>32876949</v>
      </c>
      <c r="M208" t="n">
        <v>5024280</v>
      </c>
      <c r="N208" t="n">
        <v>8181358</v>
      </c>
      <c r="O208" s="3">
        <f>IFERROR((H208+G208)/I208, "")</f>
        <v/>
      </c>
      <c r="P208" s="3">
        <f>IFERROR(F208/G208, "")</f>
        <v/>
      </c>
      <c r="Q208" s="3">
        <f>IFERROR(M208/E208, "")</f>
        <v/>
      </c>
      <c r="R208" s="3">
        <f>IFERROR(J208/K208, "")</f>
        <v/>
      </c>
      <c r="S208" s="3">
        <f>IFERROR(J208/L208, "")</f>
        <v/>
      </c>
      <c r="T208" s="3">
        <f>N208</f>
        <v/>
      </c>
    </row>
    <row r="209">
      <c r="A209" t="inlineStr">
        <is>
          <t>Kohat Cement Company Limited</t>
        </is>
      </c>
      <c r="B209" t="inlineStr">
        <is>
          <t>380024 - Kohat Cement Co. Ltd.</t>
        </is>
      </c>
      <c r="C209" t="inlineStr">
        <is>
          <t>Jun</t>
        </is>
      </c>
      <c r="D209" t="inlineStr">
        <is>
          <t>FY23</t>
        </is>
      </c>
      <c r="E209" t="n">
        <v>49530074</v>
      </c>
      <c r="F209" t="n">
        <v>22913376</v>
      </c>
      <c r="G209" t="n">
        <v>9912471</v>
      </c>
      <c r="H209" t="n">
        <v>7007558</v>
      </c>
      <c r="I209" t="n">
        <v>32610044</v>
      </c>
      <c r="J209" t="n">
        <v>11209635</v>
      </c>
      <c r="K209" t="n">
        <v>683563</v>
      </c>
      <c r="L209" t="n">
        <v>38921635</v>
      </c>
      <c r="M209" t="n">
        <v>5820751</v>
      </c>
      <c r="N209" t="n">
        <v>5651388</v>
      </c>
      <c r="O209" s="3">
        <f>IFERROR((H209+G209)/I209, "")</f>
        <v/>
      </c>
      <c r="P209" s="3">
        <f>IFERROR(F209/G209, "")</f>
        <v/>
      </c>
      <c r="Q209" s="3">
        <f>IFERROR(M209/E209, "")</f>
        <v/>
      </c>
      <c r="R209" s="3">
        <f>IFERROR(J209/K209, "")</f>
        <v/>
      </c>
      <c r="S209" s="3">
        <f>IFERROR(J209/L209, "")</f>
        <v/>
      </c>
      <c r="T209" s="3">
        <f>N209</f>
        <v/>
      </c>
    </row>
    <row r="210">
      <c r="A210" t="inlineStr">
        <is>
          <t>Kohat Cement Company Limited</t>
        </is>
      </c>
      <c r="B210" t="inlineStr">
        <is>
          <t>380024 - Kohat Cement Co. Ltd.</t>
        </is>
      </c>
      <c r="C210" t="inlineStr">
        <is>
          <t>Jun</t>
        </is>
      </c>
      <c r="D210" t="inlineStr">
        <is>
          <t>FY24</t>
        </is>
      </c>
      <c r="E210" t="n">
        <v>58843295</v>
      </c>
      <c r="F210" t="n">
        <v>32212396</v>
      </c>
      <c r="G210" t="n">
        <v>11095636</v>
      </c>
      <c r="H210" t="n">
        <v>6657353</v>
      </c>
      <c r="I210" t="n">
        <v>41090305</v>
      </c>
      <c r="J210" t="n">
        <v>14453665.945</v>
      </c>
      <c r="K210" t="n">
        <v>646184</v>
      </c>
      <c r="L210" t="n">
        <v>38647768</v>
      </c>
      <c r="M210" t="n">
        <v>8893455.028999999</v>
      </c>
      <c r="N210" t="n">
        <v>6647173</v>
      </c>
      <c r="O210" s="3">
        <f>IFERROR((H210+G210)/I210, "")</f>
        <v/>
      </c>
      <c r="P210" s="3">
        <f>IFERROR(F210/G210, "")</f>
        <v/>
      </c>
      <c r="Q210" s="3">
        <f>IFERROR(M210/E210, "")</f>
        <v/>
      </c>
      <c r="R210" s="3">
        <f>IFERROR(J210/K210, "")</f>
        <v/>
      </c>
      <c r="S210" s="3">
        <f>IFERROR(J210/L210, "")</f>
        <v/>
      </c>
      <c r="T210" s="3">
        <f>N210</f>
        <v/>
      </c>
    </row>
    <row r="211">
      <c r="A211" t="inlineStr">
        <is>
          <t>Kohat Cement Company Limited</t>
        </is>
      </c>
      <c r="B211" t="inlineStr">
        <is>
          <t>380024 - Kohat Cement Co. Ltd.</t>
        </is>
      </c>
      <c r="C211" t="inlineStr">
        <is>
          <t>Jun</t>
        </is>
      </c>
      <c r="D211" t="inlineStr">
        <is>
          <t>FY25</t>
        </is>
      </c>
      <c r="E211" t="n">
        <v>66794313</v>
      </c>
      <c r="F211" t="n">
        <v>38614793</v>
      </c>
      <c r="G211" t="n">
        <v>11661701</v>
      </c>
      <c r="H211" t="n">
        <v>7177416</v>
      </c>
      <c r="I211" t="n">
        <v>47955195</v>
      </c>
      <c r="J211" t="n">
        <v>18096734.13299999</v>
      </c>
      <c r="K211" t="n">
        <v>306211</v>
      </c>
      <c r="L211" t="n">
        <v>37535701</v>
      </c>
      <c r="M211" t="n">
        <v>11575154.417</v>
      </c>
      <c r="N211" t="n">
        <v>9378289</v>
      </c>
      <c r="O211" s="3">
        <f>IFERROR((H211+G211)/I211, "")</f>
        <v/>
      </c>
      <c r="P211" s="3">
        <f>IFERROR(F211/G211, "")</f>
        <v/>
      </c>
      <c r="Q211" s="3">
        <f>IFERROR(M211/E211, "")</f>
        <v/>
      </c>
      <c r="R211" s="3">
        <f>IFERROR(J211/K211, "")</f>
        <v/>
      </c>
      <c r="S211" s="3">
        <f>IFERROR(J211/L211, "")</f>
        <v/>
      </c>
      <c r="T211" s="3">
        <f>N211</f>
        <v/>
      </c>
    </row>
    <row r="212">
      <c r="A212" t="inlineStr">
        <is>
          <t>Kohinoor Textile Mills Limited</t>
        </is>
      </c>
      <c r="B212" t="inlineStr">
        <is>
          <t>340140 - Kohinoor Textile Mills Ltd.</t>
        </is>
      </c>
      <c r="C212" t="inlineStr">
        <is>
          <t>Jun</t>
        </is>
      </c>
      <c r="D212" t="inlineStr">
        <is>
          <t>FY20</t>
        </is>
      </c>
      <c r="E212" t="n">
        <v>32703766</v>
      </c>
      <c r="F212" t="n">
        <v>10079836</v>
      </c>
      <c r="G212" t="n">
        <v>11321125</v>
      </c>
      <c r="H212" t="n">
        <v>3411551</v>
      </c>
      <c r="I212" t="n">
        <v>17971090</v>
      </c>
      <c r="J212" t="n">
        <v>2681070</v>
      </c>
      <c r="K212" t="n">
        <v>750055</v>
      </c>
      <c r="L212" t="n">
        <v>21844810</v>
      </c>
      <c r="M212" t="n">
        <v>1528043</v>
      </c>
      <c r="N212" t="n">
        <v>-390215</v>
      </c>
      <c r="O212" s="3">
        <f>IFERROR((H212+G212)/I212, "")</f>
        <v/>
      </c>
      <c r="P212" s="3">
        <f>IFERROR(F212/G212, "")</f>
        <v/>
      </c>
      <c r="Q212" s="3">
        <f>IFERROR(M212/E212, "")</f>
        <v/>
      </c>
      <c r="R212" s="3">
        <f>IFERROR(J212/K212, "")</f>
        <v/>
      </c>
      <c r="S212" s="3">
        <f>IFERROR(J212/L212, "")</f>
        <v/>
      </c>
      <c r="T212" s="3">
        <f>N212</f>
        <v/>
      </c>
    </row>
    <row r="213">
      <c r="A213" t="inlineStr">
        <is>
          <t>Kohinoor Textile Mills Limited</t>
        </is>
      </c>
      <c r="B213" t="inlineStr">
        <is>
          <t>340140 - Kohinoor Textile Mills Ltd.</t>
        </is>
      </c>
      <c r="C213" t="inlineStr">
        <is>
          <t>Jun</t>
        </is>
      </c>
      <c r="D213" t="inlineStr">
        <is>
          <t>FY21</t>
        </is>
      </c>
      <c r="E213" t="n">
        <v>34134255</v>
      </c>
      <c r="F213" t="n">
        <v>10471920</v>
      </c>
      <c r="G213" t="n">
        <v>10093041</v>
      </c>
      <c r="H213" t="n">
        <v>3883657</v>
      </c>
      <c r="I213" t="n">
        <v>20157557</v>
      </c>
      <c r="J213" t="n">
        <v>4061498</v>
      </c>
      <c r="K213" t="n">
        <v>590633</v>
      </c>
      <c r="L213" t="n">
        <v>29955525</v>
      </c>
      <c r="M213" t="n">
        <v>2756329</v>
      </c>
      <c r="N213" t="n">
        <v>2898473</v>
      </c>
      <c r="O213" s="3">
        <f>IFERROR((H213+G213)/I213, "")</f>
        <v/>
      </c>
      <c r="P213" s="3">
        <f>IFERROR(F213/G213, "")</f>
        <v/>
      </c>
      <c r="Q213" s="3">
        <f>IFERROR(M213/E213, "")</f>
        <v/>
      </c>
      <c r="R213" s="3">
        <f>IFERROR(J213/K213, "")</f>
        <v/>
      </c>
      <c r="S213" s="3">
        <f>IFERROR(J213/L213, "")</f>
        <v/>
      </c>
      <c r="T213" s="3">
        <f>N213</f>
        <v/>
      </c>
    </row>
    <row r="214">
      <c r="A214" t="inlineStr">
        <is>
          <t>Kohinoor Textile Mills Limited</t>
        </is>
      </c>
      <c r="B214" t="inlineStr">
        <is>
          <t>340140 - Kohinoor Textile Mills Ltd.</t>
        </is>
      </c>
      <c r="C214" t="inlineStr">
        <is>
          <t>Jun</t>
        </is>
      </c>
      <c r="D214" t="inlineStr">
        <is>
          <t>FY22</t>
        </is>
      </c>
      <c r="E214" t="n">
        <v>39922514</v>
      </c>
      <c r="F214" t="n">
        <v>13824764</v>
      </c>
      <c r="G214" t="n">
        <v>10441312</v>
      </c>
      <c r="H214" t="n">
        <v>5181514</v>
      </c>
      <c r="I214" t="n">
        <v>24299688</v>
      </c>
      <c r="J214" t="n">
        <v>7379749</v>
      </c>
      <c r="K214" t="n">
        <v>693531</v>
      </c>
      <c r="L214" t="n">
        <v>39558284</v>
      </c>
      <c r="M214" t="n">
        <v>4740723</v>
      </c>
      <c r="N214" t="n">
        <v>3416411</v>
      </c>
      <c r="O214" s="3">
        <f>IFERROR((H214+G214)/I214, "")</f>
        <v/>
      </c>
      <c r="P214" s="3">
        <f>IFERROR(F214/G214, "")</f>
        <v/>
      </c>
      <c r="Q214" s="3">
        <f>IFERROR(M214/E214, "")</f>
        <v/>
      </c>
      <c r="R214" s="3">
        <f>IFERROR(J214/K214, "")</f>
        <v/>
      </c>
      <c r="S214" s="3">
        <f>IFERROR(J214/L214, "")</f>
        <v/>
      </c>
      <c r="T214" s="3">
        <f>N214</f>
        <v/>
      </c>
    </row>
    <row r="215">
      <c r="A215" t="inlineStr">
        <is>
          <t>Kohinoor Textile Mills Limited</t>
        </is>
      </c>
      <c r="B215" t="inlineStr">
        <is>
          <t>340140 - Kohinoor Textile Mills Ltd.</t>
        </is>
      </c>
      <c r="C215" t="inlineStr">
        <is>
          <t>Jun</t>
        </is>
      </c>
      <c r="D215" t="inlineStr">
        <is>
          <t>FY23</t>
        </is>
      </c>
      <c r="E215" t="n">
        <v>47886218</v>
      </c>
      <c r="F215" t="n">
        <v>17527606</v>
      </c>
      <c r="G215" t="n">
        <v>13566572</v>
      </c>
      <c r="H215" t="n">
        <v>7924849</v>
      </c>
      <c r="I215" t="n">
        <v>26394797</v>
      </c>
      <c r="J215" t="n">
        <v>5130900</v>
      </c>
      <c r="K215" t="n">
        <v>1604263</v>
      </c>
      <c r="L215" t="n">
        <v>42046556</v>
      </c>
      <c r="M215" t="n">
        <v>2407262</v>
      </c>
      <c r="N215" t="n">
        <v>1843041</v>
      </c>
      <c r="O215" s="3">
        <f>IFERROR((H215+G215)/I215, "")</f>
        <v/>
      </c>
      <c r="P215" s="3">
        <f>IFERROR(F215/G215, "")</f>
        <v/>
      </c>
      <c r="Q215" s="3">
        <f>IFERROR(M215/E215, "")</f>
        <v/>
      </c>
      <c r="R215" s="3">
        <f>IFERROR(J215/K215, "")</f>
        <v/>
      </c>
      <c r="S215" s="3">
        <f>IFERROR(J215/L215, "")</f>
        <v/>
      </c>
      <c r="T215" s="3">
        <f>N215</f>
        <v/>
      </c>
    </row>
    <row r="216">
      <c r="A216" t="inlineStr">
        <is>
          <t>Kohinoor Textile Mills Limited</t>
        </is>
      </c>
      <c r="B216" t="inlineStr">
        <is>
          <t>340140 - Kohinoor Textile Mills Ltd.</t>
        </is>
      </c>
      <c r="C216" t="inlineStr">
        <is>
          <t>Jun</t>
        </is>
      </c>
      <c r="D216" t="inlineStr">
        <is>
          <t>FY24</t>
        </is>
      </c>
      <c r="E216" t="n">
        <v>51853603</v>
      </c>
      <c r="F216" t="n">
        <v>17482569</v>
      </c>
      <c r="G216" t="n">
        <v>15036294</v>
      </c>
      <c r="H216" t="n">
        <v>7584753</v>
      </c>
      <c r="I216" t="n">
        <v>29232556</v>
      </c>
      <c r="J216" t="n">
        <v>6542727</v>
      </c>
      <c r="K216" t="n">
        <v>3235878</v>
      </c>
      <c r="L216" t="n">
        <v>58174952</v>
      </c>
      <c r="M216" t="n">
        <v>2199162</v>
      </c>
      <c r="N216" t="n">
        <v>3867830</v>
      </c>
      <c r="O216" s="3">
        <f>IFERROR((H216+G216)/I216, "")</f>
        <v/>
      </c>
      <c r="P216" s="3">
        <f>IFERROR(F216/G216, "")</f>
        <v/>
      </c>
      <c r="Q216" s="3">
        <f>IFERROR(M216/E216, "")</f>
        <v/>
      </c>
      <c r="R216" s="3">
        <f>IFERROR(J216/K216, "")</f>
        <v/>
      </c>
      <c r="S216" s="3">
        <f>IFERROR(J216/L216, "")</f>
        <v/>
      </c>
      <c r="T216" s="3">
        <f>N216</f>
        <v/>
      </c>
    </row>
    <row r="217">
      <c r="A217" t="inlineStr">
        <is>
          <t>Kohinoor Textile Mills Limited</t>
        </is>
      </c>
      <c r="B217" t="inlineStr">
        <is>
          <t>340140 - Kohinoor Textile Mills Ltd.</t>
        </is>
      </c>
      <c r="C217" t="inlineStr">
        <is>
          <t>Jun</t>
        </is>
      </c>
      <c r="D217" t="inlineStr">
        <is>
          <t>FY25</t>
        </is>
      </c>
      <c r="E217" t="n">
        <v>54564353</v>
      </c>
      <c r="F217" t="n">
        <v>18978912</v>
      </c>
      <c r="G217" t="n">
        <v>15828420</v>
      </c>
      <c r="H217" t="n">
        <v>6753561</v>
      </c>
      <c r="I217" t="n">
        <v>31982371.56</v>
      </c>
      <c r="J217" t="n">
        <v>7416418</v>
      </c>
      <c r="K217" t="n">
        <v>2715004</v>
      </c>
      <c r="L217" t="n">
        <v>59414125</v>
      </c>
      <c r="M217" t="n">
        <v>2749816</v>
      </c>
      <c r="N217" t="n">
        <v>2955932</v>
      </c>
      <c r="O217" s="3">
        <f>IFERROR((H217+G217)/I217, "")</f>
        <v/>
      </c>
      <c r="P217" s="3">
        <f>IFERROR(F217/G217, "")</f>
        <v/>
      </c>
      <c r="Q217" s="3">
        <f>IFERROR(M217/E217, "")</f>
        <v/>
      </c>
      <c r="R217" s="3">
        <f>IFERROR(J217/K217, "")</f>
        <v/>
      </c>
      <c r="S217" s="3">
        <f>IFERROR(J217/L217, "")</f>
        <v/>
      </c>
      <c r="T217" s="3">
        <f>N217</f>
        <v/>
      </c>
    </row>
    <row r="218">
      <c r="A218" t="inlineStr">
        <is>
          <t>Kot Addu Power Company Limited</t>
        </is>
      </c>
      <c r="B218" t="inlineStr">
        <is>
          <t>440019 - Kot Addu Power Co. Ltd.</t>
        </is>
      </c>
      <c r="C218" t="inlineStr">
        <is>
          <t>Jun</t>
        </is>
      </c>
      <c r="D218" t="inlineStr">
        <is>
          <t>FY20</t>
        </is>
      </c>
      <c r="E218" t="n">
        <v>134523179</v>
      </c>
      <c r="F218" t="n">
        <v>130377912</v>
      </c>
      <c r="G218" t="n">
        <v>65655768</v>
      </c>
      <c r="H218" t="n">
        <v>8516900</v>
      </c>
      <c r="I218" t="n">
        <v>60350511</v>
      </c>
      <c r="J218" t="n">
        <v>41411661</v>
      </c>
      <c r="K218" t="n">
        <v>8453754</v>
      </c>
      <c r="L218" t="n">
        <v>71543299</v>
      </c>
      <c r="M218" t="n">
        <v>23613193</v>
      </c>
      <c r="N218" t="n">
        <v>14060228</v>
      </c>
      <c r="O218" s="3">
        <f>IFERROR((H218+G218)/I218, "")</f>
        <v/>
      </c>
      <c r="P218" s="3">
        <f>IFERROR(F218/G218, "")</f>
        <v/>
      </c>
      <c r="Q218" s="3">
        <f>IFERROR(M218/E218, "")</f>
        <v/>
      </c>
      <c r="R218" s="3">
        <f>IFERROR(J218/K218, "")</f>
        <v/>
      </c>
      <c r="S218" s="3">
        <f>IFERROR(J218/L218, "")</f>
        <v/>
      </c>
      <c r="T218" s="3">
        <f>N218</f>
        <v/>
      </c>
    </row>
    <row r="219">
      <c r="A219" t="inlineStr">
        <is>
          <t>Kot Addu Power Company Limited</t>
        </is>
      </c>
      <c r="B219" t="inlineStr">
        <is>
          <t>440019 - Kot Addu Power Co. Ltd.</t>
        </is>
      </c>
      <c r="C219" t="inlineStr">
        <is>
          <t>Jun</t>
        </is>
      </c>
      <c r="D219" t="inlineStr">
        <is>
          <t>FY21</t>
        </is>
      </c>
      <c r="E219" t="n">
        <v>152233596</v>
      </c>
      <c r="F219" t="n">
        <v>148712682</v>
      </c>
      <c r="G219" t="n">
        <v>73169691</v>
      </c>
      <c r="H219" t="n">
        <v>13840294</v>
      </c>
      <c r="I219" t="n">
        <v>65223611</v>
      </c>
      <c r="J219" t="n">
        <v>17518981</v>
      </c>
      <c r="K219" t="n">
        <v>3107678</v>
      </c>
      <c r="L219" t="n">
        <v>50349026</v>
      </c>
      <c r="M219" t="n">
        <v>10229424</v>
      </c>
      <c r="N219" t="n">
        <v>35007049</v>
      </c>
      <c r="O219" s="3">
        <f>IFERROR((H219+G219)/I219, "")</f>
        <v/>
      </c>
      <c r="P219" s="3">
        <f>IFERROR(F219/G219, "")</f>
        <v/>
      </c>
      <c r="Q219" s="3">
        <f>IFERROR(M219/E219, "")</f>
        <v/>
      </c>
      <c r="R219" s="3">
        <f>IFERROR(J219/K219, "")</f>
        <v/>
      </c>
      <c r="S219" s="3">
        <f>IFERROR(J219/L219, "")</f>
        <v/>
      </c>
      <c r="T219" s="3">
        <f>N219</f>
        <v/>
      </c>
    </row>
    <row r="220">
      <c r="A220" t="inlineStr">
        <is>
          <t>Kot Addu Power Company Limited</t>
        </is>
      </c>
      <c r="B220" t="inlineStr">
        <is>
          <t>440019 - Kot Addu Power Co. Ltd.</t>
        </is>
      </c>
      <c r="C220" t="inlineStr">
        <is>
          <t>Jun</t>
        </is>
      </c>
      <c r="D220" t="inlineStr">
        <is>
          <t>FY22</t>
        </is>
      </c>
      <c r="E220" t="n">
        <v>136761363</v>
      </c>
      <c r="F220" t="n">
        <v>133776976</v>
      </c>
      <c r="G220" t="n">
        <v>66283265</v>
      </c>
      <c r="H220" t="n">
        <v>1882190</v>
      </c>
      <c r="I220" t="n">
        <v>68595908</v>
      </c>
      <c r="J220" t="n">
        <v>19896721</v>
      </c>
      <c r="K220" t="n">
        <v>4358168</v>
      </c>
      <c r="L220" t="n">
        <v>136599624</v>
      </c>
      <c r="M220" t="n">
        <v>9893620</v>
      </c>
      <c r="N220" t="n">
        <v>34686729</v>
      </c>
      <c r="O220" s="3">
        <f>IFERROR((H220+G220)/I220, "")</f>
        <v/>
      </c>
      <c r="P220" s="3">
        <f>IFERROR(F220/G220, "")</f>
        <v/>
      </c>
      <c r="Q220" s="3">
        <f>IFERROR(M220/E220, "")</f>
        <v/>
      </c>
      <c r="R220" s="3">
        <f>IFERROR(J220/K220, "")</f>
        <v/>
      </c>
      <c r="S220" s="3">
        <f>IFERROR(J220/L220, "")</f>
        <v/>
      </c>
      <c r="T220" s="3">
        <f>N220</f>
        <v/>
      </c>
    </row>
    <row r="221">
      <c r="A221" t="inlineStr">
        <is>
          <t>Kot Addu Power Company Limited</t>
        </is>
      </c>
      <c r="B221" t="inlineStr">
        <is>
          <t>440019 - Kot Addu Power Co. Ltd.</t>
        </is>
      </c>
      <c r="C221" t="inlineStr">
        <is>
          <t>Jun</t>
        </is>
      </c>
      <c r="D221" t="inlineStr">
        <is>
          <t>FY23</t>
        </is>
      </c>
      <c r="E221" t="n">
        <v>101848161</v>
      </c>
      <c r="F221" t="n">
        <v>98895654</v>
      </c>
      <c r="G221" t="n">
        <v>32824795</v>
      </c>
      <c r="H221" t="n">
        <v>2939639</v>
      </c>
      <c r="I221" t="n">
        <v>66083727</v>
      </c>
      <c r="J221" t="n">
        <v>13072206</v>
      </c>
      <c r="K221" t="n">
        <v>6240165</v>
      </c>
      <c r="L221" t="n">
        <v>25435312</v>
      </c>
      <c r="M221" t="n">
        <v>3958757</v>
      </c>
      <c r="N221" t="n">
        <v>11428183</v>
      </c>
      <c r="O221" s="3">
        <f>IFERROR((H221+G221)/I221, "")</f>
        <v/>
      </c>
      <c r="P221" s="3">
        <f>IFERROR(F221/G221, "")</f>
        <v/>
      </c>
      <c r="Q221" s="3">
        <f>IFERROR(M221/E221, "")</f>
        <v/>
      </c>
      <c r="R221" s="3">
        <f>IFERROR(J221/K221, "")</f>
        <v/>
      </c>
      <c r="S221" s="3">
        <f>IFERROR(J221/L221, "")</f>
        <v/>
      </c>
      <c r="T221" s="3">
        <f>N221</f>
        <v/>
      </c>
    </row>
    <row r="222">
      <c r="A222" t="inlineStr">
        <is>
          <t>Kot Addu Power Company Limited</t>
        </is>
      </c>
      <c r="B222" t="inlineStr">
        <is>
          <t>440019 - Kot Addu Power Co. Ltd.</t>
        </is>
      </c>
      <c r="C222" t="inlineStr">
        <is>
          <t>Jun</t>
        </is>
      </c>
      <c r="D222" t="inlineStr">
        <is>
          <t>FY24</t>
        </is>
      </c>
      <c r="E222" t="n">
        <v>81551254</v>
      </c>
      <c r="F222" t="n">
        <v>79333890</v>
      </c>
      <c r="G222" t="n">
        <v>18164279</v>
      </c>
      <c r="H222" t="n">
        <v>1425544</v>
      </c>
      <c r="I222" t="n">
        <v>61961431</v>
      </c>
      <c r="J222" t="n">
        <v>9318955</v>
      </c>
      <c r="K222" t="n">
        <v>3777103</v>
      </c>
      <c r="L222" t="n">
        <v>0</v>
      </c>
      <c r="M222" t="n">
        <v>4313618</v>
      </c>
      <c r="N222" t="n">
        <v>6278404</v>
      </c>
      <c r="O222" s="3">
        <f>IFERROR((H222+G222)/I222, "")</f>
        <v/>
      </c>
      <c r="P222" s="3">
        <f>IFERROR(F222/G222, "")</f>
        <v/>
      </c>
      <c r="Q222" s="3">
        <f>IFERROR(M222/E222, "")</f>
        <v/>
      </c>
      <c r="R222" s="3">
        <f>IFERROR(J222/K222, "")</f>
        <v/>
      </c>
      <c r="S222" s="3">
        <f>IFERROR(J222/L222, "")</f>
        <v/>
      </c>
      <c r="T222" s="3">
        <f>N222</f>
        <v/>
      </c>
    </row>
    <row r="223">
      <c r="A223" t="inlineStr">
        <is>
          <t>Kot Addu Power Company Limited</t>
        </is>
      </c>
      <c r="B223" t="inlineStr">
        <is>
          <t>440019 - Kot Addu Power Co. Ltd.</t>
        </is>
      </c>
      <c r="C223" t="inlineStr">
        <is>
          <t>Jun</t>
        </is>
      </c>
      <c r="D223" t="inlineStr">
        <is>
          <t>FY25</t>
        </is>
      </c>
      <c r="E223" t="n">
        <v>65253378</v>
      </c>
      <c r="F223" t="n">
        <v>61565627</v>
      </c>
      <c r="G223" t="n">
        <v>7865637</v>
      </c>
      <c r="H223" t="n">
        <v>289656</v>
      </c>
      <c r="I223" t="n">
        <v>57098085</v>
      </c>
      <c r="J223" t="n">
        <v>3243489</v>
      </c>
      <c r="K223" t="n">
        <v>245693</v>
      </c>
      <c r="L223" t="n">
        <v>1563320</v>
      </c>
      <c r="M223" t="n">
        <v>2536065</v>
      </c>
      <c r="N223" t="n">
        <v>2609116</v>
      </c>
      <c r="O223" s="3">
        <f>IFERROR((H223+G223)/I223, "")</f>
        <v/>
      </c>
      <c r="P223" s="3">
        <f>IFERROR(F223/G223, "")</f>
        <v/>
      </c>
      <c r="Q223" s="3">
        <f>IFERROR(M223/E223, "")</f>
        <v/>
      </c>
      <c r="R223" s="3">
        <f>IFERROR(J223/K223, "")</f>
        <v/>
      </c>
      <c r="S223" s="3">
        <f>IFERROR(J223/L223, "")</f>
        <v/>
      </c>
      <c r="T223" s="3">
        <f>N223</f>
        <v/>
      </c>
    </row>
    <row r="224">
      <c r="A224" t="inlineStr">
        <is>
          <t>Lotte Chemical Pakistan Limited</t>
        </is>
      </c>
      <c r="B224" t="inlineStr">
        <is>
          <t>360029 - Lotte Chemical Pakistan Ltd.</t>
        </is>
      </c>
      <c r="C224" t="inlineStr">
        <is>
          <t>Dec</t>
        </is>
      </c>
      <c r="D224" t="inlineStr">
        <is>
          <t>FY20</t>
        </is>
      </c>
      <c r="E224" t="n">
        <v>29146410</v>
      </c>
      <c r="F224" t="n">
        <v>21989450</v>
      </c>
      <c r="G224" t="n">
        <v>11698198</v>
      </c>
      <c r="H224" t="n">
        <v>1838121</v>
      </c>
      <c r="I224" t="n">
        <v>15610091</v>
      </c>
      <c r="J224" t="n">
        <v>8089996</v>
      </c>
      <c r="K224" t="n">
        <v>228140</v>
      </c>
      <c r="L224" t="n">
        <v>60539754</v>
      </c>
      <c r="M224" t="n">
        <v>5360370</v>
      </c>
      <c r="N224" t="n">
        <v>5186139</v>
      </c>
      <c r="O224" s="3">
        <f>IFERROR((H224+G224)/I224, "")</f>
        <v/>
      </c>
      <c r="P224" s="3">
        <f>IFERROR(F224/G224, "")</f>
        <v/>
      </c>
      <c r="Q224" s="3">
        <f>IFERROR(M224/E224, "")</f>
        <v/>
      </c>
      <c r="R224" s="3">
        <f>IFERROR(J224/K224, "")</f>
        <v/>
      </c>
      <c r="S224" s="3">
        <f>IFERROR(J224/L224, "")</f>
        <v/>
      </c>
      <c r="T224" s="3">
        <f>N224</f>
        <v/>
      </c>
    </row>
    <row r="225">
      <c r="A225" t="inlineStr">
        <is>
          <t>Lotte Chemical Pakistan Limited</t>
        </is>
      </c>
      <c r="B225" t="inlineStr">
        <is>
          <t>360029 - Lotte Chemical Pakistan Ltd.</t>
        </is>
      </c>
      <c r="C225" t="inlineStr">
        <is>
          <t>Dec</t>
        </is>
      </c>
      <c r="D225" t="inlineStr">
        <is>
          <t>FY21</t>
        </is>
      </c>
      <c r="E225" t="n">
        <v>31496133</v>
      </c>
      <c r="F225" t="n">
        <v>24151885</v>
      </c>
      <c r="G225" t="n">
        <v>10315206</v>
      </c>
      <c r="H225" t="n">
        <v>3431936</v>
      </c>
      <c r="I225" t="n">
        <v>17748991</v>
      </c>
      <c r="J225" t="n">
        <v>3149333</v>
      </c>
      <c r="K225" t="n">
        <v>223144</v>
      </c>
      <c r="L225" t="n">
        <v>38964851</v>
      </c>
      <c r="M225" t="n">
        <v>2125105</v>
      </c>
      <c r="N225" t="n">
        <v>5186139</v>
      </c>
      <c r="O225" s="3">
        <f>IFERROR((H225+G225)/I225, "")</f>
        <v/>
      </c>
      <c r="P225" s="3">
        <f>IFERROR(F225/G225, "")</f>
        <v/>
      </c>
      <c r="Q225" s="3">
        <f>IFERROR(M225/E225, "")</f>
        <v/>
      </c>
      <c r="R225" s="3">
        <f>IFERROR(J225/K225, "")</f>
        <v/>
      </c>
      <c r="S225" s="3">
        <f>IFERROR(J225/L225, "")</f>
        <v/>
      </c>
      <c r="T225" s="3">
        <f>N225</f>
        <v/>
      </c>
    </row>
    <row r="226">
      <c r="A226" t="inlineStr">
        <is>
          <t>Lotte Chemical Pakistan Limited</t>
        </is>
      </c>
      <c r="B226" t="inlineStr">
        <is>
          <t>360029 - Lotte Chemical Pakistan Ltd.</t>
        </is>
      </c>
      <c r="C226" t="inlineStr">
        <is>
          <t>Dec</t>
        </is>
      </c>
      <c r="D226" t="inlineStr">
        <is>
          <t>FY22</t>
        </is>
      </c>
      <c r="E226" t="n">
        <v>35575480</v>
      </c>
      <c r="F226" t="n">
        <v>27256590</v>
      </c>
      <c r="G226" t="n">
        <v>14909028</v>
      </c>
      <c r="H226" t="n">
        <v>1689933</v>
      </c>
      <c r="I226" t="n">
        <v>18976519</v>
      </c>
      <c r="J226" t="n">
        <v>7473051</v>
      </c>
      <c r="K226" t="n">
        <v>206027</v>
      </c>
      <c r="L226" t="n">
        <v>67164965</v>
      </c>
      <c r="M226" t="n">
        <v>4642910</v>
      </c>
      <c r="N226" t="n">
        <v>6171941</v>
      </c>
      <c r="O226" s="3">
        <f>IFERROR((H226+G226)/I226, "")</f>
        <v/>
      </c>
      <c r="P226" s="3">
        <f>IFERROR(F226/G226, "")</f>
        <v/>
      </c>
      <c r="Q226" s="3">
        <f>IFERROR(M226/E226, "")</f>
        <v/>
      </c>
      <c r="R226" s="3">
        <f>IFERROR(J226/K226, "")</f>
        <v/>
      </c>
      <c r="S226" s="3">
        <f>IFERROR(J226/L226, "")</f>
        <v/>
      </c>
      <c r="T226" s="3">
        <f>N226</f>
        <v/>
      </c>
    </row>
    <row r="227">
      <c r="A227" t="inlineStr">
        <is>
          <t>Lotte Chemical Pakistan Limited</t>
        </is>
      </c>
      <c r="B227" t="inlineStr">
        <is>
          <t>360029 - Lotte Chemical Pakistan Ltd.</t>
        </is>
      </c>
      <c r="C227" t="inlineStr">
        <is>
          <t>Dec</t>
        </is>
      </c>
      <c r="D227" t="inlineStr">
        <is>
          <t>FY23</t>
        </is>
      </c>
      <c r="E227" t="n">
        <v>43333065</v>
      </c>
      <c r="F227" t="n">
        <v>34158394</v>
      </c>
      <c r="G227" t="n">
        <v>18460420</v>
      </c>
      <c r="H227" t="n">
        <v>1858819</v>
      </c>
      <c r="I227" t="n">
        <v>23013826</v>
      </c>
      <c r="J227" t="n">
        <v>17711175</v>
      </c>
      <c r="K227" t="n">
        <v>238349</v>
      </c>
      <c r="L227" t="n">
        <v>100265555</v>
      </c>
      <c r="M227" t="n">
        <v>10118471</v>
      </c>
      <c r="N227" t="n">
        <v>4403981</v>
      </c>
      <c r="O227" s="3">
        <f>IFERROR((H227+G227)/I227, "")</f>
        <v/>
      </c>
      <c r="P227" s="3">
        <f>IFERROR(F227/G227, "")</f>
        <v/>
      </c>
      <c r="Q227" s="3">
        <f>IFERROR(M227/E227, "")</f>
        <v/>
      </c>
      <c r="R227" s="3">
        <f>IFERROR(J227/K227, "")</f>
        <v/>
      </c>
      <c r="S227" s="3">
        <f>IFERROR(J227/L227, "")</f>
        <v/>
      </c>
      <c r="T227" s="3">
        <f>N227</f>
        <v/>
      </c>
    </row>
    <row r="228">
      <c r="A228" t="inlineStr">
        <is>
          <t>Lotte Chemical Pakistan Limited</t>
        </is>
      </c>
      <c r="B228" t="inlineStr">
        <is>
          <t>360029 - Lotte Chemical Pakistan Ltd.</t>
        </is>
      </c>
      <c r="C228" t="inlineStr">
        <is>
          <t>Dec</t>
        </is>
      </c>
      <c r="D228" t="inlineStr">
        <is>
          <t>FY24</t>
        </is>
      </c>
      <c r="E228" t="n">
        <v>43575743</v>
      </c>
      <c r="F228" t="n">
        <v>35073231</v>
      </c>
      <c r="G228" t="n">
        <v>20460022</v>
      </c>
      <c r="H228" t="n">
        <v>1103762</v>
      </c>
      <c r="I228" t="n">
        <v>22011959</v>
      </c>
      <c r="J228" t="n">
        <v>11047672</v>
      </c>
      <c r="K228" t="n">
        <v>453449</v>
      </c>
      <c r="L228" t="n">
        <v>81619405</v>
      </c>
      <c r="M228" t="n">
        <v>5077654</v>
      </c>
      <c r="N228" t="n">
        <v>-4485722</v>
      </c>
      <c r="O228" s="3">
        <f>IFERROR((H228+G228)/I228, "")</f>
        <v/>
      </c>
      <c r="P228" s="3">
        <f>IFERROR(F228/G228, "")</f>
        <v/>
      </c>
      <c r="Q228" s="3">
        <f>IFERROR(M228/E228, "")</f>
        <v/>
      </c>
      <c r="R228" s="3">
        <f>IFERROR(J228/K228, "")</f>
        <v/>
      </c>
      <c r="S228" s="3">
        <f>IFERROR(J228/L228, "")</f>
        <v/>
      </c>
      <c r="T228" s="3">
        <f>N228</f>
        <v/>
      </c>
    </row>
    <row r="229">
      <c r="A229" t="inlineStr">
        <is>
          <t>Lotte Chemical Pakistan Limited</t>
        </is>
      </c>
      <c r="B229" t="inlineStr">
        <is>
          <t>360029 - Lotte Chemical Pakistan Ltd.</t>
        </is>
      </c>
      <c r="C229" t="inlineStr">
        <is>
          <t>Dec</t>
        </is>
      </c>
      <c r="D229" t="inlineStr">
        <is>
          <t>FY25</t>
        </is>
      </c>
      <c r="E229" t="n">
        <v>42040942</v>
      </c>
      <c r="F229" t="n">
        <v>32945336</v>
      </c>
      <c r="G229" t="n">
        <v>19104697</v>
      </c>
      <c r="H229" t="n">
        <v>522630</v>
      </c>
      <c r="I229" t="n">
        <v>22413615</v>
      </c>
      <c r="J229" t="n">
        <v>5058835</v>
      </c>
      <c r="K229" t="n">
        <v>236107</v>
      </c>
      <c r="L229" t="n">
        <v>109299177</v>
      </c>
      <c r="M229" t="n">
        <v>2642473</v>
      </c>
      <c r="N229" t="n">
        <v>13513983</v>
      </c>
      <c r="O229" s="3">
        <f>IFERROR((H229+G229)/I229, "")</f>
        <v/>
      </c>
      <c r="P229" s="3">
        <f>IFERROR(F229/G229, "")</f>
        <v/>
      </c>
      <c r="Q229" s="3">
        <f>IFERROR(M229/E229, "")</f>
        <v/>
      </c>
      <c r="R229" s="3">
        <f>IFERROR(J229/K229, "")</f>
        <v/>
      </c>
      <c r="S229" s="3">
        <f>IFERROR(J229/L229, "")</f>
        <v/>
      </c>
      <c r="T229" s="3">
        <f>N229</f>
        <v/>
      </c>
    </row>
    <row r="230">
      <c r="A230" t="inlineStr">
        <is>
          <t>Lucky Cement Limited</t>
        </is>
      </c>
      <c r="B230" t="inlineStr">
        <is>
          <t>380027 - Lucky Cement Ltd.</t>
        </is>
      </c>
      <c r="C230" t="inlineStr">
        <is>
          <t>Jun</t>
        </is>
      </c>
      <c r="D230" t="inlineStr">
        <is>
          <t>FY20</t>
        </is>
      </c>
      <c r="E230" t="n">
        <v>291886647</v>
      </c>
      <c r="F230" t="n">
        <v>68710187</v>
      </c>
      <c r="G230" t="n">
        <v>60798706</v>
      </c>
      <c r="H230" t="n">
        <v>99600890</v>
      </c>
      <c r="I230" t="n">
        <v>131487051</v>
      </c>
      <c r="J230" t="n">
        <v>11298000</v>
      </c>
      <c r="K230" t="n">
        <v>2073978</v>
      </c>
      <c r="L230" t="n">
        <v>123767589</v>
      </c>
      <c r="M230" t="n">
        <v>7317207</v>
      </c>
      <c r="N230" t="n">
        <v>6878861</v>
      </c>
      <c r="O230" s="3">
        <f>IFERROR((H230+G230)/I230, "")</f>
        <v/>
      </c>
      <c r="P230" s="3">
        <f>IFERROR(F230/G230, "")</f>
        <v/>
      </c>
      <c r="Q230" s="3">
        <f>IFERROR(M230/E230, "")</f>
        <v/>
      </c>
      <c r="R230" s="3">
        <f>IFERROR(J230/K230, "")</f>
        <v/>
      </c>
      <c r="S230" s="3">
        <f>IFERROR(J230/L230, "")</f>
        <v/>
      </c>
      <c r="T230" s="3">
        <f>N230</f>
        <v/>
      </c>
    </row>
    <row r="231">
      <c r="A231" t="inlineStr">
        <is>
          <t>Lucky Cement Limited</t>
        </is>
      </c>
      <c r="B231" t="inlineStr">
        <is>
          <t>380027 - Lucky Cement Ltd.</t>
        </is>
      </c>
      <c r="C231" t="inlineStr">
        <is>
          <t>Jun</t>
        </is>
      </c>
      <c r="D231" t="inlineStr">
        <is>
          <t>FY21</t>
        </is>
      </c>
      <c r="E231" t="n">
        <v>361397620</v>
      </c>
      <c r="F231" t="n">
        <v>110807779</v>
      </c>
      <c r="G231" t="n">
        <v>90847748</v>
      </c>
      <c r="H231" t="n">
        <v>113523580</v>
      </c>
      <c r="I231" t="n">
        <v>157026292</v>
      </c>
      <c r="J231" t="n">
        <v>34465519</v>
      </c>
      <c r="K231" t="n">
        <v>1358730</v>
      </c>
      <c r="L231" t="n">
        <v>207158873</v>
      </c>
      <c r="M231" t="n">
        <v>28228924</v>
      </c>
      <c r="N231" t="n">
        <v>35330937</v>
      </c>
      <c r="O231" s="3">
        <f>IFERROR((H231+G231)/I231, "")</f>
        <v/>
      </c>
      <c r="P231" s="3">
        <f>IFERROR(F231/G231, "")</f>
        <v/>
      </c>
      <c r="Q231" s="3">
        <f>IFERROR(M231/E231, "")</f>
        <v/>
      </c>
      <c r="R231" s="3">
        <f>IFERROR(J231/K231, "")</f>
        <v/>
      </c>
      <c r="S231" s="3">
        <f>IFERROR(J231/L231, "")</f>
        <v/>
      </c>
      <c r="T231" s="3">
        <f>N231</f>
        <v/>
      </c>
    </row>
    <row r="232">
      <c r="A232" t="inlineStr">
        <is>
          <t>Lucky Cement Limited</t>
        </is>
      </c>
      <c r="B232" t="inlineStr">
        <is>
          <t>380027 - Lucky Cement Ltd.</t>
        </is>
      </c>
      <c r="C232" t="inlineStr">
        <is>
          <t>Jun</t>
        </is>
      </c>
      <c r="D232" t="inlineStr">
        <is>
          <t>FY22</t>
        </is>
      </c>
      <c r="E232" t="n">
        <v>503687314</v>
      </c>
      <c r="F232" t="n">
        <v>175725553</v>
      </c>
      <c r="G232" t="n">
        <v>149322666</v>
      </c>
      <c r="H232" t="n">
        <v>154606159</v>
      </c>
      <c r="I232" t="n">
        <v>199758489</v>
      </c>
      <c r="J232" t="n">
        <v>52404824</v>
      </c>
      <c r="K232" t="n">
        <v>6063884</v>
      </c>
      <c r="L232" t="n">
        <v>325400276</v>
      </c>
      <c r="M232" t="n">
        <v>35617582</v>
      </c>
      <c r="N232" t="n">
        <v>-29483740</v>
      </c>
      <c r="O232" s="3">
        <f>IFERROR((H232+G232)/I232, "")</f>
        <v/>
      </c>
      <c r="P232" s="3">
        <f>IFERROR(F232/G232, "")</f>
        <v/>
      </c>
      <c r="Q232" s="3">
        <f>IFERROR(M232/E232, "")</f>
        <v/>
      </c>
      <c r="R232" s="3">
        <f>IFERROR(J232/K232, "")</f>
        <v/>
      </c>
      <c r="S232" s="3">
        <f>IFERROR(J232/L232, "")</f>
        <v/>
      </c>
      <c r="T232" s="3">
        <f>N232</f>
        <v/>
      </c>
    </row>
    <row r="233">
      <c r="A233" t="inlineStr">
        <is>
          <t>Lucky Cement Limited</t>
        </is>
      </c>
      <c r="B233" t="inlineStr">
        <is>
          <t>380027 - Lucky Cement Ltd.</t>
        </is>
      </c>
      <c r="C233" t="inlineStr">
        <is>
          <t>Jun</t>
        </is>
      </c>
      <c r="D233" t="inlineStr">
        <is>
          <t>FY23</t>
        </is>
      </c>
      <c r="E233" t="n">
        <v>608359394</v>
      </c>
      <c r="F233" t="n">
        <v>238776344</v>
      </c>
      <c r="G233" t="n">
        <v>175714088</v>
      </c>
      <c r="H233" t="n">
        <v>171646247</v>
      </c>
      <c r="I233" t="n">
        <v>260999059</v>
      </c>
      <c r="J233" t="n">
        <v>92968505</v>
      </c>
      <c r="K233" t="n">
        <v>29771905</v>
      </c>
      <c r="L233" t="n">
        <v>385125191</v>
      </c>
      <c r="M233" t="n">
        <v>49445167</v>
      </c>
      <c r="N233" t="n">
        <v>57833135</v>
      </c>
      <c r="O233" s="3">
        <f>IFERROR((H233+G233)/I233, "")</f>
        <v/>
      </c>
      <c r="P233" s="3">
        <f>IFERROR(F233/G233, "")</f>
        <v/>
      </c>
      <c r="Q233" s="3">
        <f>IFERROR(M233/E233, "")</f>
        <v/>
      </c>
      <c r="R233" s="3">
        <f>IFERROR(J233/K233, "")</f>
        <v/>
      </c>
      <c r="S233" s="3">
        <f>IFERROR(J233/L233, "")</f>
        <v/>
      </c>
      <c r="T233" s="3">
        <f>N233</f>
        <v/>
      </c>
    </row>
    <row r="234">
      <c r="A234" t="inlineStr">
        <is>
          <t>Lucky Cement Limited</t>
        </is>
      </c>
      <c r="B234" t="inlineStr">
        <is>
          <t>380027 - Lucky Cement Ltd.</t>
        </is>
      </c>
      <c r="C234" t="inlineStr">
        <is>
          <t>Jun</t>
        </is>
      </c>
      <c r="D234" t="inlineStr">
        <is>
          <t>FY24</t>
        </is>
      </c>
      <c r="E234" t="n">
        <v>234018090</v>
      </c>
      <c r="F234" t="n">
        <v>68452084</v>
      </c>
      <c r="G234" t="n">
        <v>54188473</v>
      </c>
      <c r="H234" t="n">
        <v>32068340</v>
      </c>
      <c r="I234" t="n">
        <v>147761277</v>
      </c>
      <c r="J234" t="n">
        <v>42968732</v>
      </c>
      <c r="K234" t="n">
        <v>1581168</v>
      </c>
      <c r="L234" t="n">
        <v>115324942</v>
      </c>
      <c r="M234" t="n">
        <v>28106539</v>
      </c>
      <c r="N234" t="n">
        <v>27580741</v>
      </c>
      <c r="O234" s="3">
        <f>IFERROR((H234+G234)/I234, "")</f>
        <v/>
      </c>
      <c r="P234" s="3">
        <f>IFERROR(F234/G234, "")</f>
        <v/>
      </c>
      <c r="Q234" s="3">
        <f>IFERROR(M234/E234, "")</f>
        <v/>
      </c>
      <c r="R234" s="3">
        <f>IFERROR(J234/K234, "")</f>
        <v/>
      </c>
      <c r="S234" s="3">
        <f>IFERROR(J234/L234, "")</f>
        <v/>
      </c>
      <c r="T234" s="3">
        <f>N234</f>
        <v/>
      </c>
    </row>
    <row r="235">
      <c r="A235" t="inlineStr">
        <is>
          <t>Lucky Cement Limited</t>
        </is>
      </c>
      <c r="B235" t="inlineStr">
        <is>
          <t>380027 - Lucky Cement Ltd.</t>
        </is>
      </c>
      <c r="C235" t="inlineStr">
        <is>
          <t>Jun</t>
        </is>
      </c>
      <c r="D235" t="inlineStr">
        <is>
          <t>FY25</t>
        </is>
      </c>
      <c r="E235" t="n">
        <v>266748030</v>
      </c>
      <c r="F235" t="n">
        <v>100547359</v>
      </c>
      <c r="G235" t="n">
        <v>58641383</v>
      </c>
      <c r="H235" t="n">
        <v>32196247</v>
      </c>
      <c r="I235" t="n">
        <v>175910400</v>
      </c>
      <c r="J235" t="n">
        <v>48693628</v>
      </c>
      <c r="K235" t="n">
        <v>1370569</v>
      </c>
      <c r="L235" t="n">
        <v>124511744</v>
      </c>
      <c r="M235" t="n">
        <v>33092162</v>
      </c>
      <c r="N235" t="n">
        <v>27572567</v>
      </c>
      <c r="O235" s="3">
        <f>IFERROR((H235+G235)/I235, "")</f>
        <v/>
      </c>
      <c r="P235" s="3">
        <f>IFERROR(F235/G235, "")</f>
        <v/>
      </c>
      <c r="Q235" s="3">
        <f>IFERROR(M235/E235, "")</f>
        <v/>
      </c>
      <c r="R235" s="3">
        <f>IFERROR(J235/K235, "")</f>
        <v/>
      </c>
      <c r="S235" s="3">
        <f>IFERROR(J235/L235, "")</f>
        <v/>
      </c>
      <c r="T235" s="3">
        <f>N235</f>
        <v/>
      </c>
    </row>
    <row r="236">
      <c r="A236" t="inlineStr">
        <is>
          <t>Lucky Core Industries Limited</t>
        </is>
      </c>
      <c r="B236" t="inlineStr">
        <is>
          <t>360024 - Lucky Core Industries Limited (Formerly ICI Pakistan Ltd).</t>
        </is>
      </c>
      <c r="C236" t="inlineStr">
        <is>
          <t>Jun</t>
        </is>
      </c>
      <c r="D236" t="inlineStr">
        <is>
          <t>FY20</t>
        </is>
      </c>
      <c r="E236" t="n">
        <v>47770591</v>
      </c>
      <c r="F236" t="n">
        <v>19372038</v>
      </c>
      <c r="G236" t="n">
        <v>15296917</v>
      </c>
      <c r="H236" t="n">
        <v>10481186</v>
      </c>
      <c r="I236" t="n">
        <v>21992488</v>
      </c>
      <c r="J236" t="n">
        <v>5481986</v>
      </c>
      <c r="K236" t="n">
        <v>1667640</v>
      </c>
      <c r="L236" t="n">
        <v>55256473</v>
      </c>
      <c r="M236" t="n">
        <v>2432766</v>
      </c>
      <c r="N236" t="n">
        <v>6483327</v>
      </c>
      <c r="O236" s="3">
        <f>IFERROR((H236+G236)/I236, "")</f>
        <v/>
      </c>
      <c r="P236" s="3">
        <f>IFERROR(F236/G236, "")</f>
        <v/>
      </c>
      <c r="Q236" s="3">
        <f>IFERROR(M236/E236, "")</f>
        <v/>
      </c>
      <c r="R236" s="3">
        <f>IFERROR(J236/K236, "")</f>
        <v/>
      </c>
      <c r="S236" s="3">
        <f>IFERROR(J236/L236, "")</f>
        <v/>
      </c>
      <c r="T236" s="3">
        <f>N236</f>
        <v/>
      </c>
    </row>
    <row r="237">
      <c r="A237" t="inlineStr">
        <is>
          <t>Lucky Core Industries Limited</t>
        </is>
      </c>
      <c r="B237" t="inlineStr">
        <is>
          <t>360024 - Lucky Core Industries Limited (Formerly ICI Pakistan Ltd).</t>
        </is>
      </c>
      <c r="C237" t="inlineStr">
        <is>
          <t>Jun</t>
        </is>
      </c>
      <c r="D237" t="inlineStr">
        <is>
          <t>FY21</t>
        </is>
      </c>
      <c r="E237" t="n">
        <v>49741955</v>
      </c>
      <c r="F237" t="n">
        <v>21320535</v>
      </c>
      <c r="G237" t="n">
        <v>17327285</v>
      </c>
      <c r="H237" t="n">
        <v>7015455</v>
      </c>
      <c r="I237" t="n">
        <v>25399214</v>
      </c>
      <c r="J237" t="n">
        <v>8189442</v>
      </c>
      <c r="K237" t="n">
        <v>804611</v>
      </c>
      <c r="L237" t="n">
        <v>64766213</v>
      </c>
      <c r="M237" t="n">
        <v>5228771</v>
      </c>
      <c r="N237" t="n">
        <v>7581555</v>
      </c>
      <c r="O237" s="3">
        <f>IFERROR((H237+G237)/I237, "")</f>
        <v/>
      </c>
      <c r="P237" s="3">
        <f>IFERROR(F237/G237, "")</f>
        <v/>
      </c>
      <c r="Q237" s="3">
        <f>IFERROR(M237/E237, "")</f>
        <v/>
      </c>
      <c r="R237" s="3">
        <f>IFERROR(J237/K237, "")</f>
        <v/>
      </c>
      <c r="S237" s="3">
        <f>IFERROR(J237/L237, "")</f>
        <v/>
      </c>
      <c r="T237" s="3">
        <f>N237</f>
        <v/>
      </c>
    </row>
    <row r="238">
      <c r="A238" t="inlineStr">
        <is>
          <t>Lucky Core Industries Limited</t>
        </is>
      </c>
      <c r="B238" t="inlineStr">
        <is>
          <t>360024 - Lucky Core Industries Limited (Formerly ICI Pakistan Ltd).</t>
        </is>
      </c>
      <c r="C238" t="inlineStr">
        <is>
          <t>Jun</t>
        </is>
      </c>
      <c r="D238" t="inlineStr">
        <is>
          <t>FY22</t>
        </is>
      </c>
      <c r="E238" t="n">
        <v>75129649</v>
      </c>
      <c r="F238" t="n">
        <v>32811543</v>
      </c>
      <c r="G238" t="n">
        <v>31705647</v>
      </c>
      <c r="H238" t="n">
        <v>10132750</v>
      </c>
      <c r="I238" t="n">
        <v>33291252</v>
      </c>
      <c r="J238" t="n">
        <v>14735694</v>
      </c>
      <c r="K238" t="n">
        <v>1231367</v>
      </c>
      <c r="L238" t="n">
        <v>100866828</v>
      </c>
      <c r="M238" t="n">
        <v>8860022</v>
      </c>
      <c r="N238" t="n">
        <v>3125178</v>
      </c>
      <c r="O238" s="3">
        <f>IFERROR((H238+G238)/I238, "")</f>
        <v/>
      </c>
      <c r="P238" s="3">
        <f>IFERROR(F238/G238, "")</f>
        <v/>
      </c>
      <c r="Q238" s="3">
        <f>IFERROR(M238/E238, "")</f>
        <v/>
      </c>
      <c r="R238" s="3">
        <f>IFERROR(J238/K238, "")</f>
        <v/>
      </c>
      <c r="S238" s="3">
        <f>IFERROR(J238/L238, "")</f>
        <v/>
      </c>
      <c r="T238" s="3">
        <f>N238</f>
        <v/>
      </c>
    </row>
    <row r="239">
      <c r="A239" t="inlineStr">
        <is>
          <t>Lucky Core Industries Limited</t>
        </is>
      </c>
      <c r="B239" t="inlineStr">
        <is>
          <t>360024 - Lucky Core Industries Limited (Formerly ICI Pakistan Ltd).</t>
        </is>
      </c>
      <c r="C239" t="inlineStr">
        <is>
          <t>Jun</t>
        </is>
      </c>
      <c r="D239" t="inlineStr">
        <is>
          <t>FY23</t>
        </is>
      </c>
      <c r="E239" t="n">
        <v>90236091</v>
      </c>
      <c r="F239" t="n">
        <v>49247017</v>
      </c>
      <c r="G239" t="n">
        <v>35255602</v>
      </c>
      <c r="H239" t="n">
        <v>11026253</v>
      </c>
      <c r="I239" t="n">
        <v>43954236</v>
      </c>
      <c r="J239" t="n">
        <v>14937824</v>
      </c>
      <c r="K239" t="n">
        <v>2878838</v>
      </c>
      <c r="L239" t="n">
        <v>109543700</v>
      </c>
      <c r="M239" t="n">
        <v>7680657</v>
      </c>
      <c r="N239" t="n">
        <v>3994196</v>
      </c>
      <c r="O239" s="3">
        <f>IFERROR((H239+G239)/I239, "")</f>
        <v/>
      </c>
      <c r="P239" s="3">
        <f>IFERROR(F239/G239, "")</f>
        <v/>
      </c>
      <c r="Q239" s="3">
        <f>IFERROR(M239/E239, "")</f>
        <v/>
      </c>
      <c r="R239" s="3">
        <f>IFERROR(J239/K239, "")</f>
        <v/>
      </c>
      <c r="S239" s="3">
        <f>IFERROR(J239/L239, "")</f>
        <v/>
      </c>
      <c r="T239" s="3">
        <f>N239</f>
        <v/>
      </c>
    </row>
    <row r="240">
      <c r="A240" t="inlineStr">
        <is>
          <t>Lucky Core Industries Limited</t>
        </is>
      </c>
      <c r="B240" t="inlineStr">
        <is>
          <t>360024 - Lucky Core Industries Limited (Formerly ICI Pakistan Ltd).</t>
        </is>
      </c>
      <c r="C240" t="inlineStr">
        <is>
          <t>Jun</t>
        </is>
      </c>
      <c r="D240" t="inlineStr">
        <is>
          <t>FY24</t>
        </is>
      </c>
      <c r="E240" t="n">
        <v>83565734</v>
      </c>
      <c r="F240" t="n">
        <v>48429568</v>
      </c>
      <c r="G240" t="n">
        <v>32955032</v>
      </c>
      <c r="H240" t="n">
        <v>7034696</v>
      </c>
      <c r="I240" t="n">
        <v>43576006</v>
      </c>
      <c r="J240" t="n">
        <v>20038018</v>
      </c>
      <c r="K240" t="n">
        <v>3355218</v>
      </c>
      <c r="L240" t="n">
        <v>120460326</v>
      </c>
      <c r="M240" t="n">
        <v>11140216</v>
      </c>
      <c r="N240" t="n">
        <v>14712724</v>
      </c>
      <c r="O240" s="3">
        <f>IFERROR((H240+G240)/I240, "")</f>
        <v/>
      </c>
      <c r="P240" s="3">
        <f>IFERROR(F240/G240, "")</f>
        <v/>
      </c>
      <c r="Q240" s="3">
        <f>IFERROR(M240/E240, "")</f>
        <v/>
      </c>
      <c r="R240" s="3">
        <f>IFERROR(J240/K240, "")</f>
        <v/>
      </c>
      <c r="S240" s="3">
        <f>IFERROR(J240/L240, "")</f>
        <v/>
      </c>
      <c r="T240" s="3">
        <f>N240</f>
        <v/>
      </c>
    </row>
    <row r="241">
      <c r="A241" t="inlineStr">
        <is>
          <t>Lucky Core Industries Limited</t>
        </is>
      </c>
      <c r="B241" t="inlineStr">
        <is>
          <t>360024 - Lucky Core Industries Limited (Formerly ICI Pakistan Ltd).</t>
        </is>
      </c>
      <c r="C241" t="inlineStr">
        <is>
          <t>Jun</t>
        </is>
      </c>
      <c r="D241" t="inlineStr">
        <is>
          <t>FY25</t>
        </is>
      </c>
      <c r="E241" t="n">
        <v>95078620</v>
      </c>
      <c r="F241" t="n">
        <v>48821866</v>
      </c>
      <c r="G241" t="n">
        <v>31690827</v>
      </c>
      <c r="H241" t="n">
        <v>14395703</v>
      </c>
      <c r="I241" t="n">
        <v>48992090</v>
      </c>
      <c r="J241" t="n">
        <v>20715790</v>
      </c>
      <c r="K241" t="n">
        <v>2119752</v>
      </c>
      <c r="L241" t="n">
        <v>120013160</v>
      </c>
      <c r="M241" t="n">
        <v>11638410</v>
      </c>
      <c r="N241" t="n">
        <v>15596136</v>
      </c>
      <c r="O241" s="3">
        <f>IFERROR((H241+G241)/I241, "")</f>
        <v/>
      </c>
      <c r="P241" s="3">
        <f>IFERROR(F241/G241, "")</f>
        <v/>
      </c>
      <c r="Q241" s="3">
        <f>IFERROR(M241/E241, "")</f>
        <v/>
      </c>
      <c r="R241" s="3">
        <f>IFERROR(J241/K241, "")</f>
        <v/>
      </c>
      <c r="S241" s="3">
        <f>IFERROR(J241/L241, "")</f>
        <v/>
      </c>
      <c r="T241" s="3">
        <f>N241</f>
        <v/>
      </c>
    </row>
    <row r="242">
      <c r="A242" t="inlineStr">
        <is>
          <t>Maple Leaf Cement Factory Limited</t>
        </is>
      </c>
      <c r="B242" t="inlineStr">
        <is>
          <t>380028 - Maple Leaf Cement Factory Ltd.</t>
        </is>
      </c>
      <c r="C242" t="inlineStr">
        <is>
          <t>Jun</t>
        </is>
      </c>
      <c r="D242" t="inlineStr">
        <is>
          <t>FY20</t>
        </is>
      </c>
      <c r="E242" t="n">
        <v>66998028</v>
      </c>
      <c r="F242" t="n">
        <v>17373553</v>
      </c>
      <c r="G242" t="n">
        <v>16040333</v>
      </c>
      <c r="H242" t="n">
        <v>16408121</v>
      </c>
      <c r="I242" t="n">
        <v>34549574</v>
      </c>
      <c r="J242" t="n">
        <v>-1037522</v>
      </c>
      <c r="K242" t="n">
        <v>2853335</v>
      </c>
      <c r="L242" t="n">
        <v>29117734</v>
      </c>
      <c r="M242" t="n">
        <v>-3559359</v>
      </c>
      <c r="N242" t="n">
        <v>1134910</v>
      </c>
      <c r="O242" s="3">
        <f>IFERROR((H242+G242)/I242, "")</f>
        <v/>
      </c>
      <c r="P242" s="3">
        <f>IFERROR(F242/G242, "")</f>
        <v/>
      </c>
      <c r="Q242" s="3">
        <f>IFERROR(M242/E242, "")</f>
        <v/>
      </c>
      <c r="R242" s="3">
        <f>IFERROR(J242/K242, "")</f>
        <v/>
      </c>
      <c r="S242" s="3">
        <f>IFERROR(J242/L242, "")</f>
        <v/>
      </c>
      <c r="T242" s="3">
        <f>N242</f>
        <v/>
      </c>
    </row>
    <row r="243">
      <c r="A243" t="inlineStr">
        <is>
          <t>Maple Leaf Cement Factory Limited</t>
        </is>
      </c>
      <c r="B243" t="inlineStr">
        <is>
          <t>380028 - Maple Leaf Cement Factory Ltd.</t>
        </is>
      </c>
      <c r="C243" t="inlineStr">
        <is>
          <t>Jun</t>
        </is>
      </c>
      <c r="D243" t="inlineStr">
        <is>
          <t>FY21</t>
        </is>
      </c>
      <c r="E243" t="n">
        <v>66569397</v>
      </c>
      <c r="F243" t="n">
        <v>17338845</v>
      </c>
      <c r="G243" t="n">
        <v>11938145</v>
      </c>
      <c r="H243" t="n">
        <v>16288922</v>
      </c>
      <c r="I243" t="n">
        <v>38342330</v>
      </c>
      <c r="J243" t="n">
        <v>6297246</v>
      </c>
      <c r="K243" t="n">
        <v>1279386</v>
      </c>
      <c r="L243" t="n">
        <v>35538301</v>
      </c>
      <c r="M243" t="n">
        <v>3828494</v>
      </c>
      <c r="N243" t="n">
        <v>8421562</v>
      </c>
      <c r="O243" s="3">
        <f>IFERROR((H243+G243)/I243, "")</f>
        <v/>
      </c>
      <c r="P243" s="3">
        <f>IFERROR(F243/G243, "")</f>
        <v/>
      </c>
      <c r="Q243" s="3">
        <f>IFERROR(M243/E243, "")</f>
        <v/>
      </c>
      <c r="R243" s="3">
        <f>IFERROR(J243/K243, "")</f>
        <v/>
      </c>
      <c r="S243" s="3">
        <f>IFERROR(J243/L243, "")</f>
        <v/>
      </c>
      <c r="T243" s="3">
        <f>N243</f>
        <v/>
      </c>
    </row>
    <row r="244">
      <c r="A244" t="inlineStr">
        <is>
          <t>Maple Leaf Cement Factory Limited</t>
        </is>
      </c>
      <c r="B244" t="inlineStr">
        <is>
          <t>380028 - Maple Leaf Cement Factory Ltd.</t>
        </is>
      </c>
      <c r="C244" t="inlineStr">
        <is>
          <t>Jun</t>
        </is>
      </c>
      <c r="D244" t="inlineStr">
        <is>
          <t>FY22</t>
        </is>
      </c>
      <c r="E244" t="n">
        <v>82466836</v>
      </c>
      <c r="F244" t="n">
        <v>20899258</v>
      </c>
      <c r="G244" t="n">
        <v>16687240</v>
      </c>
      <c r="H244" t="n">
        <v>23493048</v>
      </c>
      <c r="I244" t="n">
        <v>42286548</v>
      </c>
      <c r="J244" t="n">
        <v>9797684</v>
      </c>
      <c r="K244" t="n">
        <v>1606344</v>
      </c>
      <c r="L244" t="n">
        <v>48519622</v>
      </c>
      <c r="M244" t="n">
        <v>4553125</v>
      </c>
      <c r="N244" t="n">
        <v>9385200</v>
      </c>
      <c r="O244" s="3">
        <f>IFERROR((H244+G244)/I244, "")</f>
        <v/>
      </c>
      <c r="P244" s="3">
        <f>IFERROR(F244/G244, "")</f>
        <v/>
      </c>
      <c r="Q244" s="3">
        <f>IFERROR(M244/E244, "")</f>
        <v/>
      </c>
      <c r="R244" s="3">
        <f>IFERROR(J244/K244, "")</f>
        <v/>
      </c>
      <c r="S244" s="3">
        <f>IFERROR(J244/L244, "")</f>
        <v/>
      </c>
      <c r="T244" s="3">
        <f>N244</f>
        <v/>
      </c>
    </row>
    <row r="245">
      <c r="A245" t="inlineStr">
        <is>
          <t>Maple Leaf Cement Factory Limited</t>
        </is>
      </c>
      <c r="B245" t="inlineStr">
        <is>
          <t>380028 - Maple Leaf Cement Factory Ltd.</t>
        </is>
      </c>
      <c r="C245" t="inlineStr">
        <is>
          <t>Jun</t>
        </is>
      </c>
      <c r="D245" t="inlineStr">
        <is>
          <t>FY23</t>
        </is>
      </c>
      <c r="E245" t="n">
        <v>89585276</v>
      </c>
      <c r="F245" t="n">
        <v>22755735</v>
      </c>
      <c r="G245" t="n">
        <v>15048289</v>
      </c>
      <c r="H245" t="n">
        <v>26617846</v>
      </c>
      <c r="I245" t="n">
        <v>47919141</v>
      </c>
      <c r="J245" t="n">
        <v>13074467</v>
      </c>
      <c r="K245" t="n">
        <v>2312419</v>
      </c>
      <c r="L245" t="n">
        <v>62075259</v>
      </c>
      <c r="M245" t="n">
        <v>5770762</v>
      </c>
      <c r="N245" t="n">
        <v>19846723</v>
      </c>
      <c r="O245" s="3">
        <f>IFERROR((H245+G245)/I245, "")</f>
        <v/>
      </c>
      <c r="P245" s="3">
        <f>IFERROR(F245/G245, "")</f>
        <v/>
      </c>
      <c r="Q245" s="3">
        <f>IFERROR(M245/E245, "")</f>
        <v/>
      </c>
      <c r="R245" s="3">
        <f>IFERROR(J245/K245, "")</f>
        <v/>
      </c>
      <c r="S245" s="3">
        <f>IFERROR(J245/L245, "")</f>
        <v/>
      </c>
      <c r="T245" s="3">
        <f>N245</f>
        <v/>
      </c>
    </row>
    <row r="246">
      <c r="A246" t="inlineStr">
        <is>
          <t>Maple Leaf Cement Factory Limited</t>
        </is>
      </c>
      <c r="B246" t="inlineStr">
        <is>
          <t>380028 - Maple Leaf Cement Factory Ltd.</t>
        </is>
      </c>
      <c r="C246" t="inlineStr">
        <is>
          <t>Jun</t>
        </is>
      </c>
      <c r="D246" t="inlineStr">
        <is>
          <t>FY24</t>
        </is>
      </c>
      <c r="E246" t="n">
        <v>99365682</v>
      </c>
      <c r="F246" t="n">
        <v>26867837</v>
      </c>
      <c r="G246" t="n">
        <v>18597800</v>
      </c>
      <c r="H246" t="n">
        <v>28151974</v>
      </c>
      <c r="I246" t="n">
        <v>52615908</v>
      </c>
      <c r="J246" t="n">
        <v>13069734</v>
      </c>
      <c r="K246" t="n">
        <v>4055420</v>
      </c>
      <c r="L246" t="n">
        <v>66452348</v>
      </c>
      <c r="M246" t="n">
        <v>5272527</v>
      </c>
      <c r="N246" t="n">
        <v>9496243</v>
      </c>
      <c r="O246" s="3">
        <f>IFERROR((H246+G246)/I246, "")</f>
        <v/>
      </c>
      <c r="P246" s="3">
        <f>IFERROR(F246/G246, "")</f>
        <v/>
      </c>
      <c r="Q246" s="3">
        <f>IFERROR(M246/E246, "")</f>
        <v/>
      </c>
      <c r="R246" s="3">
        <f>IFERROR(J246/K246, "")</f>
        <v/>
      </c>
      <c r="S246" s="3">
        <f>IFERROR(J246/L246, "")</f>
        <v/>
      </c>
      <c r="T246" s="3">
        <f>N246</f>
        <v/>
      </c>
    </row>
    <row r="247">
      <c r="A247" t="inlineStr">
        <is>
          <t>Maple Leaf Cement Factory Limited</t>
        </is>
      </c>
      <c r="B247" t="inlineStr">
        <is>
          <t>380028 - Maple Leaf Cement Factory Ltd.</t>
        </is>
      </c>
      <c r="C247" t="inlineStr">
        <is>
          <t>Jun</t>
        </is>
      </c>
      <c r="D247" t="inlineStr">
        <is>
          <t>FY25</t>
        </is>
      </c>
      <c r="E247" t="n">
        <v>119106271</v>
      </c>
      <c r="F247" t="n">
        <v>35752604</v>
      </c>
      <c r="G247" t="n">
        <v>23330491</v>
      </c>
      <c r="H247" t="n">
        <v>24314188</v>
      </c>
      <c r="I247" t="n">
        <v>71461592</v>
      </c>
      <c r="J247" t="n">
        <v>25219025</v>
      </c>
      <c r="K247" t="n">
        <v>3413954</v>
      </c>
      <c r="L247" t="n">
        <v>68942446</v>
      </c>
      <c r="M247" t="n">
        <v>17036374</v>
      </c>
      <c r="N247" t="n">
        <v>19316637</v>
      </c>
      <c r="O247" s="3">
        <f>IFERROR((H247+G247)/I247, "")</f>
        <v/>
      </c>
      <c r="P247" s="3">
        <f>IFERROR(F247/G247, "")</f>
        <v/>
      </c>
      <c r="Q247" s="3">
        <f>IFERROR(M247/E247, "")</f>
        <v/>
      </c>
      <c r="R247" s="3">
        <f>IFERROR(J247/K247, "")</f>
        <v/>
      </c>
      <c r="S247" s="3">
        <f>IFERROR(J247/L247, "")</f>
        <v/>
      </c>
      <c r="T247" s="3">
        <f>N247</f>
        <v/>
      </c>
    </row>
    <row r="248">
      <c r="A248" t="inlineStr">
        <is>
          <t>Mari Energies Limited</t>
        </is>
      </c>
      <c r="B248" t="inlineStr">
        <is>
          <t>440021 - Mari Energies Limited (Formerly Mari Petroleum Co. Ltd.)</t>
        </is>
      </c>
      <c r="C248" t="inlineStr">
        <is>
          <t>Jun</t>
        </is>
      </c>
      <c r="D248" t="inlineStr">
        <is>
          <t>FY20</t>
        </is>
      </c>
      <c r="E248" t="n">
        <v>126144733</v>
      </c>
      <c r="F248" t="n">
        <v>83979544</v>
      </c>
      <c r="G248" t="n">
        <v>22653488</v>
      </c>
      <c r="H248" t="n">
        <v>10342139</v>
      </c>
      <c r="I248" t="n">
        <v>93149106</v>
      </c>
      <c r="J248" t="n">
        <v>41847397</v>
      </c>
      <c r="K248" t="n">
        <v>983552</v>
      </c>
      <c r="L248" t="n">
        <v>72026368</v>
      </c>
      <c r="M248" t="n">
        <v>30312872</v>
      </c>
      <c r="N248" t="n">
        <v>31613046</v>
      </c>
      <c r="O248" s="3">
        <f>IFERROR((H248+G248)/I248, "")</f>
        <v/>
      </c>
      <c r="P248" s="3">
        <f>IFERROR(F248/G248, "")</f>
        <v/>
      </c>
      <c r="Q248" s="3">
        <f>IFERROR(M248/E248, "")</f>
        <v/>
      </c>
      <c r="R248" s="3">
        <f>IFERROR(J248/K248, "")</f>
        <v/>
      </c>
      <c r="S248" s="3">
        <f>IFERROR(J248/L248, "")</f>
        <v/>
      </c>
      <c r="T248" s="3">
        <f>N248</f>
        <v/>
      </c>
    </row>
    <row r="249">
      <c r="A249" t="inlineStr">
        <is>
          <t>Mari Energies Limited</t>
        </is>
      </c>
      <c r="B249" t="inlineStr">
        <is>
          <t>440021 - Mari Energies Limited (Formerly Mari Petroleum Co. Ltd.)</t>
        </is>
      </c>
      <c r="C249" t="inlineStr">
        <is>
          <t>Jun</t>
        </is>
      </c>
      <c r="D249" t="inlineStr">
        <is>
          <t>FY21</t>
        </is>
      </c>
      <c r="E249" t="n">
        <v>150386133</v>
      </c>
      <c r="F249" t="n">
        <v>85462500</v>
      </c>
      <c r="G249" t="n">
        <v>23680845</v>
      </c>
      <c r="H249" t="n">
        <v>11171723</v>
      </c>
      <c r="I249" t="n">
        <v>115533565</v>
      </c>
      <c r="J249" t="n">
        <v>45241839</v>
      </c>
      <c r="K249" t="n">
        <v>899297</v>
      </c>
      <c r="L249" t="n">
        <v>73018271</v>
      </c>
      <c r="M249" t="n">
        <v>31444909</v>
      </c>
      <c r="N249" t="n">
        <v>29973018</v>
      </c>
      <c r="O249" s="3">
        <f>IFERROR((H249+G249)/I249, "")</f>
        <v/>
      </c>
      <c r="P249" s="3">
        <f>IFERROR(F249/G249, "")</f>
        <v/>
      </c>
      <c r="Q249" s="3">
        <f>IFERROR(M249/E249, "")</f>
        <v/>
      </c>
      <c r="R249" s="3">
        <f>IFERROR(J249/K249, "")</f>
        <v/>
      </c>
      <c r="S249" s="3">
        <f>IFERROR(J249/L249, "")</f>
        <v/>
      </c>
      <c r="T249" s="3">
        <f>N249</f>
        <v/>
      </c>
    </row>
    <row r="250">
      <c r="A250" t="inlineStr">
        <is>
          <t>Mari Energies Limited</t>
        </is>
      </c>
      <c r="B250" t="inlineStr">
        <is>
          <t>440021 - Mari Energies Limited (Formerly Mari Petroleum Co. Ltd.)</t>
        </is>
      </c>
      <c r="C250" t="inlineStr">
        <is>
          <t>Jun</t>
        </is>
      </c>
      <c r="D250" t="inlineStr">
        <is>
          <t>FY22</t>
        </is>
      </c>
      <c r="E250" t="n">
        <v>185140025</v>
      </c>
      <c r="F250" t="n">
        <v>86014836</v>
      </c>
      <c r="G250" t="n">
        <v>38012839</v>
      </c>
      <c r="H250" t="n">
        <v>16268419</v>
      </c>
      <c r="I250" t="n">
        <v>130858767</v>
      </c>
      <c r="J250" t="n">
        <v>53096120</v>
      </c>
      <c r="K250" t="n">
        <v>978514</v>
      </c>
      <c r="L250" t="n">
        <v>95134477</v>
      </c>
      <c r="M250" t="n">
        <v>33063011</v>
      </c>
      <c r="N250" t="n">
        <v>49400044</v>
      </c>
      <c r="O250" s="3">
        <f>IFERROR((H250+G250)/I250, "")</f>
        <v/>
      </c>
      <c r="P250" s="3">
        <f>IFERROR(F250/G250, "")</f>
        <v/>
      </c>
      <c r="Q250" s="3">
        <f>IFERROR(M250/E250, "")</f>
        <v/>
      </c>
      <c r="R250" s="3">
        <f>IFERROR(J250/K250, "")</f>
        <v/>
      </c>
      <c r="S250" s="3">
        <f>IFERROR(J250/L250, "")</f>
        <v/>
      </c>
      <c r="T250" s="3">
        <f>N250</f>
        <v/>
      </c>
    </row>
    <row r="251">
      <c r="A251" t="inlineStr">
        <is>
          <t>Mari Energies Limited</t>
        </is>
      </c>
      <c r="B251" t="inlineStr">
        <is>
          <t>440021 - Mari Energies Limited (Formerly Mari Petroleum Co. Ltd.)</t>
        </is>
      </c>
      <c r="C251" t="inlineStr">
        <is>
          <t>Jun</t>
        </is>
      </c>
      <c r="D251" t="inlineStr">
        <is>
          <t>FY23</t>
        </is>
      </c>
      <c r="E251" t="n">
        <v>254596797</v>
      </c>
      <c r="F251" t="n">
        <v>123795261</v>
      </c>
      <c r="G251" t="n">
        <v>62635182</v>
      </c>
      <c r="H251" t="n">
        <v>23535275</v>
      </c>
      <c r="I251" t="n">
        <v>168426340</v>
      </c>
      <c r="J251" t="n">
        <v>87622004</v>
      </c>
      <c r="K251" t="n">
        <v>1727909</v>
      </c>
      <c r="L251" t="n">
        <v>145769907</v>
      </c>
      <c r="M251" t="n">
        <v>56128711</v>
      </c>
      <c r="N251" t="n">
        <v>56195343</v>
      </c>
      <c r="O251" s="3">
        <f>IFERROR((H251+G251)/I251, "")</f>
        <v/>
      </c>
      <c r="P251" s="3">
        <f>IFERROR(F251/G251, "")</f>
        <v/>
      </c>
      <c r="Q251" s="3">
        <f>IFERROR(M251/E251, "")</f>
        <v/>
      </c>
      <c r="R251" s="3">
        <f>IFERROR(J251/K251, "")</f>
        <v/>
      </c>
      <c r="S251" s="3">
        <f>IFERROR(J251/L251, "")</f>
        <v/>
      </c>
      <c r="T251" s="3">
        <f>N251</f>
        <v/>
      </c>
    </row>
    <row r="252">
      <c r="A252" t="inlineStr">
        <is>
          <t>Mari Energies Limited</t>
        </is>
      </c>
      <c r="B252" t="inlineStr">
        <is>
          <t>440021 - Mari Energies Limited (Formerly Mari Petroleum Co. Ltd.)</t>
        </is>
      </c>
      <c r="C252" t="inlineStr">
        <is>
          <t>Jun</t>
        </is>
      </c>
      <c r="D252" t="inlineStr">
        <is>
          <t>FY24</t>
        </is>
      </c>
      <c r="E252" t="n">
        <v>346572243</v>
      </c>
      <c r="F252" t="n">
        <v>175836863</v>
      </c>
      <c r="G252" t="n">
        <v>62946382</v>
      </c>
      <c r="H252" t="n">
        <v>58718141</v>
      </c>
      <c r="I252" t="n">
        <v>224907720</v>
      </c>
      <c r="J252" t="n">
        <v>113227138</v>
      </c>
      <c r="K252" t="n">
        <v>2840505</v>
      </c>
      <c r="L252" t="n">
        <v>181828621</v>
      </c>
      <c r="M252" t="n">
        <v>77288111</v>
      </c>
      <c r="N252" t="n">
        <v>100442618</v>
      </c>
      <c r="O252" s="3">
        <f>IFERROR((H252+G252)/I252, "")</f>
        <v/>
      </c>
      <c r="P252" s="3">
        <f>IFERROR(F252/G252, "")</f>
        <v/>
      </c>
      <c r="Q252" s="3">
        <f>IFERROR(M252/E252, "")</f>
        <v/>
      </c>
      <c r="R252" s="3">
        <f>IFERROR(J252/K252, "")</f>
        <v/>
      </c>
      <c r="S252" s="3">
        <f>IFERROR(J252/L252, "")</f>
        <v/>
      </c>
      <c r="T252" s="3">
        <f>N252</f>
        <v/>
      </c>
    </row>
    <row r="253">
      <c r="A253" t="inlineStr">
        <is>
          <t>Mari Energies Limited</t>
        </is>
      </c>
      <c r="B253" t="inlineStr">
        <is>
          <t>440021 - Mari Energies Limited (Formerly Mari Petroleum Co. Ltd.)</t>
        </is>
      </c>
      <c r="C253" t="inlineStr">
        <is>
          <t>Jun</t>
        </is>
      </c>
      <c r="D253" t="inlineStr">
        <is>
          <t>FY25</t>
        </is>
      </c>
      <c r="E253" t="n">
        <v>422269783</v>
      </c>
      <c r="F253" t="n">
        <v>191023495</v>
      </c>
      <c r="G253" t="n">
        <v>67908692</v>
      </c>
      <c r="H253" t="n">
        <v>82707036</v>
      </c>
      <c r="I253" t="n">
        <v>271654055</v>
      </c>
      <c r="J253" t="n">
        <v>91651655</v>
      </c>
      <c r="K253" t="n">
        <v>3462321</v>
      </c>
      <c r="L253" t="n">
        <v>177097104</v>
      </c>
      <c r="M253" t="n">
        <v>65136416</v>
      </c>
      <c r="N253" t="n">
        <v>78198065</v>
      </c>
      <c r="O253" s="3">
        <f>IFERROR((H253+G253)/I253, "")</f>
        <v/>
      </c>
      <c r="P253" s="3">
        <f>IFERROR(F253/G253, "")</f>
        <v/>
      </c>
      <c r="Q253" s="3">
        <f>IFERROR(M253/E253, "")</f>
        <v/>
      </c>
      <c r="R253" s="3">
        <f>IFERROR(J253/K253, "")</f>
        <v/>
      </c>
      <c r="S253" s="3">
        <f>IFERROR(J253/L253, "")</f>
        <v/>
      </c>
      <c r="T253" s="3">
        <f>N253</f>
        <v/>
      </c>
    </row>
    <row r="254">
      <c r="A254" t="inlineStr">
        <is>
          <t>Mehmood Textile Mills Limited</t>
        </is>
      </c>
      <c r="B254" t="inlineStr">
        <is>
          <t>340151 - Mahmood Textile Mills Ltd.</t>
        </is>
      </c>
      <c r="C254" t="inlineStr">
        <is>
          <t>Jun</t>
        </is>
      </c>
      <c r="D254" t="inlineStr">
        <is>
          <t>FY20</t>
        </is>
      </c>
      <c r="E254" t="n">
        <v>25447918</v>
      </c>
      <c r="F254" t="n">
        <v>12667080</v>
      </c>
      <c r="G254" t="n">
        <v>11263712</v>
      </c>
      <c r="H254" t="n">
        <v>5601727</v>
      </c>
      <c r="I254" t="n">
        <v>8582479</v>
      </c>
      <c r="J254" t="n">
        <v>1828949</v>
      </c>
      <c r="K254" t="n">
        <v>1280992</v>
      </c>
      <c r="L254" t="n">
        <v>24465188</v>
      </c>
      <c r="M254" t="n">
        <v>71633</v>
      </c>
      <c r="N254" t="n">
        <v>1165979</v>
      </c>
      <c r="O254" s="3">
        <f>IFERROR((H254+G254)/I254, "")</f>
        <v/>
      </c>
      <c r="P254" s="3">
        <f>IFERROR(F254/G254, "")</f>
        <v/>
      </c>
      <c r="Q254" s="3">
        <f>IFERROR(M254/E254, "")</f>
        <v/>
      </c>
      <c r="R254" s="3">
        <f>IFERROR(J254/K254, "")</f>
        <v/>
      </c>
      <c r="S254" s="3">
        <f>IFERROR(J254/L254, "")</f>
        <v/>
      </c>
      <c r="T254" s="3">
        <f>N254</f>
        <v/>
      </c>
    </row>
    <row r="255">
      <c r="A255" t="inlineStr">
        <is>
          <t>Mehmood Textile Mills Limited</t>
        </is>
      </c>
      <c r="B255" t="inlineStr">
        <is>
          <t>340151 - Mahmood Textile Mills Ltd.</t>
        </is>
      </c>
      <c r="C255" t="inlineStr">
        <is>
          <t>Jun</t>
        </is>
      </c>
      <c r="D255" t="inlineStr">
        <is>
          <t>FY21</t>
        </is>
      </c>
      <c r="E255" t="n">
        <v>26824762</v>
      </c>
      <c r="F255" t="n">
        <v>12492093</v>
      </c>
      <c r="G255" t="n">
        <v>10652279</v>
      </c>
      <c r="H255" t="n">
        <v>6234516</v>
      </c>
      <c r="I255" t="n">
        <v>9937967</v>
      </c>
      <c r="J255" t="n">
        <v>3133079</v>
      </c>
      <c r="K255" t="n">
        <v>1160453</v>
      </c>
      <c r="L255" t="n">
        <v>27934498</v>
      </c>
      <c r="M255" t="n">
        <v>1340604</v>
      </c>
      <c r="N255" t="n">
        <v>2745220</v>
      </c>
      <c r="O255" s="3">
        <f>IFERROR((H255+G255)/I255, "")</f>
        <v/>
      </c>
      <c r="P255" s="3">
        <f>IFERROR(F255/G255, "")</f>
        <v/>
      </c>
      <c r="Q255" s="3">
        <f>IFERROR(M255/E255, "")</f>
        <v/>
      </c>
      <c r="R255" s="3">
        <f>IFERROR(J255/K255, "")</f>
        <v/>
      </c>
      <c r="S255" s="3">
        <f>IFERROR(J255/L255, "")</f>
        <v/>
      </c>
      <c r="T255" s="3">
        <f>N255</f>
        <v/>
      </c>
    </row>
    <row r="256">
      <c r="A256" t="inlineStr">
        <is>
          <t>Mehmood Textile Mills Limited</t>
        </is>
      </c>
      <c r="B256" t="inlineStr">
        <is>
          <t>340151 - Mahmood Textile Mills Ltd.</t>
        </is>
      </c>
      <c r="C256" t="inlineStr">
        <is>
          <t>Jun</t>
        </is>
      </c>
      <c r="D256" t="inlineStr">
        <is>
          <t>FY22</t>
        </is>
      </c>
      <c r="E256" t="n">
        <v>39793111</v>
      </c>
      <c r="F256" t="n">
        <v>20679595</v>
      </c>
      <c r="G256" t="n">
        <v>18596827</v>
      </c>
      <c r="H256" t="n">
        <v>8545194</v>
      </c>
      <c r="I256" t="n">
        <v>12651090</v>
      </c>
      <c r="J256" t="n">
        <v>5746035</v>
      </c>
      <c r="K256" t="n">
        <v>1626133</v>
      </c>
      <c r="L256" t="n">
        <v>40969326</v>
      </c>
      <c r="M256" t="n">
        <v>3178195</v>
      </c>
      <c r="N256" t="n">
        <v>-514066</v>
      </c>
      <c r="O256" s="3">
        <f>IFERROR((H256+G256)/I256, "")</f>
        <v/>
      </c>
      <c r="P256" s="3">
        <f>IFERROR(F256/G256, "")</f>
        <v/>
      </c>
      <c r="Q256" s="3">
        <f>IFERROR(M256/E256, "")</f>
        <v/>
      </c>
      <c r="R256" s="3">
        <f>IFERROR(J256/K256, "")</f>
        <v/>
      </c>
      <c r="S256" s="3">
        <f>IFERROR(J256/L256, "")</f>
        <v/>
      </c>
      <c r="T256" s="3">
        <f>N256</f>
        <v/>
      </c>
    </row>
    <row r="257">
      <c r="A257" t="inlineStr">
        <is>
          <t>Mehmood Textile Mills Limited</t>
        </is>
      </c>
      <c r="B257" t="inlineStr">
        <is>
          <t>340151 - Mahmood Textile Mills Ltd.</t>
        </is>
      </c>
      <c r="C257" t="inlineStr">
        <is>
          <t>Jun</t>
        </is>
      </c>
      <c r="D257" t="inlineStr">
        <is>
          <t>FY23</t>
        </is>
      </c>
      <c r="E257" t="n">
        <v>51370945</v>
      </c>
      <c r="F257" t="n">
        <v>27956176</v>
      </c>
      <c r="G257" t="n">
        <v>27937212</v>
      </c>
      <c r="H257" t="n">
        <v>9679064</v>
      </c>
      <c r="I257" t="n">
        <v>13754669</v>
      </c>
      <c r="J257" t="n">
        <v>5877589</v>
      </c>
      <c r="K257" t="n">
        <v>3783247</v>
      </c>
      <c r="L257" t="n">
        <v>54627482</v>
      </c>
      <c r="M257" t="n">
        <v>1201949</v>
      </c>
      <c r="N257" t="n">
        <v>707374</v>
      </c>
      <c r="O257" s="3">
        <f>IFERROR((H257+G257)/I257, "")</f>
        <v/>
      </c>
      <c r="P257" s="3">
        <f>IFERROR(F257/G257, "")</f>
        <v/>
      </c>
      <c r="Q257" s="3">
        <f>IFERROR(M257/E257, "")</f>
        <v/>
      </c>
      <c r="R257" s="3">
        <f>IFERROR(J257/K257, "")</f>
        <v/>
      </c>
      <c r="S257" s="3">
        <f>IFERROR(J257/L257, "")</f>
        <v/>
      </c>
      <c r="T257" s="3">
        <f>N257</f>
        <v/>
      </c>
    </row>
    <row r="258">
      <c r="A258" t="inlineStr">
        <is>
          <t>Mehmood Textile Mills Limited</t>
        </is>
      </c>
      <c r="B258" t="inlineStr">
        <is>
          <t>340151 - Mahmood Textile Mills Ltd.</t>
        </is>
      </c>
      <c r="C258" t="inlineStr">
        <is>
          <t>Jun</t>
        </is>
      </c>
      <c r="D258" t="inlineStr">
        <is>
          <t>FY24</t>
        </is>
      </c>
      <c r="E258" t="n">
        <v>55033138</v>
      </c>
      <c r="F258" t="n">
        <v>30478928</v>
      </c>
      <c r="G258" t="n">
        <v>28425810</v>
      </c>
      <c r="H258" t="n">
        <v>9202221</v>
      </c>
      <c r="I258" t="n">
        <v>17405108</v>
      </c>
      <c r="J258" t="n">
        <v>7002517</v>
      </c>
      <c r="K258" t="n">
        <v>5370738</v>
      </c>
      <c r="L258" t="n">
        <v>66583767</v>
      </c>
      <c r="M258" t="n">
        <v>249536</v>
      </c>
      <c r="N258" t="n">
        <v>4254262.164</v>
      </c>
      <c r="O258" s="3">
        <f>IFERROR((H258+G258)/I258, "")</f>
        <v/>
      </c>
      <c r="P258" s="3">
        <f>IFERROR(F258/G258, "")</f>
        <v/>
      </c>
      <c r="Q258" s="3">
        <f>IFERROR(M258/E258, "")</f>
        <v/>
      </c>
      <c r="R258" s="3">
        <f>IFERROR(J258/K258, "")</f>
        <v/>
      </c>
      <c r="S258" s="3">
        <f>IFERROR(J258/L258, "")</f>
        <v/>
      </c>
      <c r="T258" s="3">
        <f>N258</f>
        <v/>
      </c>
    </row>
    <row r="259">
      <c r="A259" t="inlineStr">
        <is>
          <t>Mehmood Textile Mills Limited</t>
        </is>
      </c>
      <c r="B259" t="inlineStr">
        <is>
          <t>340151 - Mahmood Textile Mills Ltd.</t>
        </is>
      </c>
      <c r="C259" t="inlineStr">
        <is>
          <t>Jun</t>
        </is>
      </c>
      <c r="D259" t="inlineStr">
        <is>
          <t>FY25</t>
        </is>
      </c>
      <c r="E259" t="n">
        <v>57346694.828</v>
      </c>
      <c r="F259" t="n">
        <v>31610181.051</v>
      </c>
      <c r="G259" t="n">
        <v>29179206.571</v>
      </c>
      <c r="H259" t="n">
        <v>9714336.859999999</v>
      </c>
      <c r="I259" t="n">
        <v>18453151.478</v>
      </c>
      <c r="J259" t="n">
        <v>5639540.739</v>
      </c>
      <c r="K259" t="n">
        <v>3769316.182</v>
      </c>
      <c r="L259" t="n">
        <v>57071382.74</v>
      </c>
      <c r="M259" t="n">
        <v>978066.491</v>
      </c>
      <c r="N259" t="n">
        <v>-1527672.298</v>
      </c>
      <c r="O259" s="3">
        <f>IFERROR((H259+G259)/I259, "")</f>
        <v/>
      </c>
      <c r="P259" s="3">
        <f>IFERROR(F259/G259, "")</f>
        <v/>
      </c>
      <c r="Q259" s="3">
        <f>IFERROR(M259/E259, "")</f>
        <v/>
      </c>
      <c r="R259" s="3">
        <f>IFERROR(J259/K259, "")</f>
        <v/>
      </c>
      <c r="S259" s="3">
        <f>IFERROR(J259/L259, "")</f>
        <v/>
      </c>
      <c r="T259" s="3">
        <f>N259</f>
        <v/>
      </c>
    </row>
    <row r="260">
      <c r="A260" t="inlineStr">
        <is>
          <t>Millat Tractors Limited</t>
        </is>
      </c>
      <c r="B260" t="inlineStr">
        <is>
          <t>400031 - Millat Tractors Ltd.</t>
        </is>
      </c>
      <c r="C260" t="inlineStr">
        <is>
          <t>Jun</t>
        </is>
      </c>
      <c r="D260" t="inlineStr">
        <is>
          <t>FY20</t>
        </is>
      </c>
      <c r="E260" t="n">
        <v>13694678</v>
      </c>
      <c r="F260" t="n">
        <v>9829889</v>
      </c>
      <c r="G260" t="n">
        <v>7575921</v>
      </c>
      <c r="H260" t="n">
        <v>482774</v>
      </c>
      <c r="I260" t="n">
        <v>5635983</v>
      </c>
      <c r="J260" t="n">
        <v>3269692</v>
      </c>
      <c r="K260" t="n">
        <v>349221</v>
      </c>
      <c r="L260" t="n">
        <v>23896549</v>
      </c>
      <c r="M260" t="n">
        <v>1964190</v>
      </c>
      <c r="N260" t="n">
        <v>4254429</v>
      </c>
      <c r="O260" s="3">
        <f>IFERROR((H260+G260)/I260, "")</f>
        <v/>
      </c>
      <c r="P260" s="3">
        <f>IFERROR(F260/G260, "")</f>
        <v/>
      </c>
      <c r="Q260" s="3">
        <f>IFERROR(M260/E260, "")</f>
        <v/>
      </c>
      <c r="R260" s="3">
        <f>IFERROR(J260/K260, "")</f>
        <v/>
      </c>
      <c r="S260" s="3">
        <f>IFERROR(J260/L260, "")</f>
        <v/>
      </c>
      <c r="T260" s="3">
        <f>N260</f>
        <v/>
      </c>
    </row>
    <row r="261">
      <c r="A261" t="inlineStr">
        <is>
          <t>Millat Tractors Limited</t>
        </is>
      </c>
      <c r="B261" t="inlineStr">
        <is>
          <t>400031 - Millat Tractors Ltd.</t>
        </is>
      </c>
      <c r="C261" t="inlineStr">
        <is>
          <t>Jun</t>
        </is>
      </c>
      <c r="D261" t="inlineStr">
        <is>
          <t>FY21</t>
        </is>
      </c>
      <c r="E261" t="n">
        <v>28094486</v>
      </c>
      <c r="F261" t="n">
        <v>19934998</v>
      </c>
      <c r="G261" t="n">
        <v>15709641</v>
      </c>
      <c r="H261" t="n">
        <v>1303721</v>
      </c>
      <c r="I261" t="n">
        <v>11081124</v>
      </c>
      <c r="J261" t="n">
        <v>9154833</v>
      </c>
      <c r="K261" t="n">
        <v>65708</v>
      </c>
      <c r="L261" t="n">
        <v>45665237</v>
      </c>
      <c r="M261" t="n">
        <v>6566127</v>
      </c>
      <c r="N261" t="n">
        <v>9990098</v>
      </c>
      <c r="O261" s="3">
        <f>IFERROR((H261+G261)/I261, "")</f>
        <v/>
      </c>
      <c r="P261" s="3">
        <f>IFERROR(F261/G261, "")</f>
        <v/>
      </c>
      <c r="Q261" s="3">
        <f>IFERROR(M261/E261, "")</f>
        <v/>
      </c>
      <c r="R261" s="3">
        <f>IFERROR(J261/K261, "")</f>
        <v/>
      </c>
      <c r="S261" s="3">
        <f>IFERROR(J261/L261, "")</f>
        <v/>
      </c>
      <c r="T261" s="3">
        <f>N261</f>
        <v/>
      </c>
    </row>
    <row r="262">
      <c r="A262" t="inlineStr">
        <is>
          <t>Millat Tractors Limited</t>
        </is>
      </c>
      <c r="B262" t="inlineStr">
        <is>
          <t>400031 - Millat Tractors Ltd.</t>
        </is>
      </c>
      <c r="C262" t="inlineStr">
        <is>
          <t>Jun</t>
        </is>
      </c>
      <c r="D262" t="inlineStr">
        <is>
          <t>FY22</t>
        </is>
      </c>
      <c r="E262" t="n">
        <v>24176354</v>
      </c>
      <c r="F262" t="n">
        <v>17934103</v>
      </c>
      <c r="G262" t="n">
        <v>14184545</v>
      </c>
      <c r="H262" t="n">
        <v>938470</v>
      </c>
      <c r="I262" t="n">
        <v>9053339</v>
      </c>
      <c r="J262" t="n">
        <v>9919917</v>
      </c>
      <c r="K262" t="n">
        <v>346144</v>
      </c>
      <c r="L262" t="n">
        <v>55009913</v>
      </c>
      <c r="M262" t="n">
        <v>5866397</v>
      </c>
      <c r="N262" t="n">
        <v>30418</v>
      </c>
      <c r="O262" s="3">
        <f>IFERROR((H262+G262)/I262, "")</f>
        <v/>
      </c>
      <c r="P262" s="3">
        <f>IFERROR(F262/G262, "")</f>
        <v/>
      </c>
      <c r="Q262" s="3">
        <f>IFERROR(M262/E262, "")</f>
        <v/>
      </c>
      <c r="R262" s="3">
        <f>IFERROR(J262/K262, "")</f>
        <v/>
      </c>
      <c r="S262" s="3">
        <f>IFERROR(J262/L262, "")</f>
        <v/>
      </c>
      <c r="T262" s="3">
        <f>N262</f>
        <v/>
      </c>
    </row>
    <row r="263">
      <c r="A263" t="inlineStr">
        <is>
          <t>Millat Tractors Limited</t>
        </is>
      </c>
      <c r="B263" t="inlineStr">
        <is>
          <t>400031 - Millat Tractors Ltd.</t>
        </is>
      </c>
      <c r="C263" t="inlineStr">
        <is>
          <t>Jun</t>
        </is>
      </c>
      <c r="D263" t="inlineStr">
        <is>
          <t>FY23</t>
        </is>
      </c>
      <c r="E263" t="n">
        <v>29765033</v>
      </c>
      <c r="F263" t="n">
        <v>20985186</v>
      </c>
      <c r="G263" t="n">
        <v>17746419</v>
      </c>
      <c r="H263" t="n">
        <v>2289867</v>
      </c>
      <c r="I263" t="n">
        <v>9728747</v>
      </c>
      <c r="J263" t="n">
        <v>7486902</v>
      </c>
      <c r="K263" t="n">
        <v>1645093</v>
      </c>
      <c r="L263" t="n">
        <v>47139352</v>
      </c>
      <c r="M263" t="n">
        <v>3554586</v>
      </c>
      <c r="N263" t="n">
        <v>-3858948</v>
      </c>
      <c r="O263" s="3">
        <f>IFERROR((H263+G263)/I263, "")</f>
        <v/>
      </c>
      <c r="P263" s="3">
        <f>IFERROR(F263/G263, "")</f>
        <v/>
      </c>
      <c r="Q263" s="3">
        <f>IFERROR(M263/E263, "")</f>
        <v/>
      </c>
      <c r="R263" s="3">
        <f>IFERROR(J263/K263, "")</f>
        <v/>
      </c>
      <c r="S263" s="3">
        <f>IFERROR(J263/L263, "")</f>
        <v/>
      </c>
      <c r="T263" s="3">
        <f>N263</f>
        <v/>
      </c>
    </row>
    <row r="264">
      <c r="A264" t="inlineStr">
        <is>
          <t>Millat Tractors Limited</t>
        </is>
      </c>
      <c r="B264" t="inlineStr">
        <is>
          <t>400031 - Millat Tractors Ltd.</t>
        </is>
      </c>
      <c r="C264" t="inlineStr">
        <is>
          <t>Jun</t>
        </is>
      </c>
      <c r="D264" t="inlineStr">
        <is>
          <t>FY24</t>
        </is>
      </c>
      <c r="E264" t="n">
        <v>32873428</v>
      </c>
      <c r="F264" t="n">
        <v>24459473</v>
      </c>
      <c r="G264" t="n">
        <v>19759295</v>
      </c>
      <c r="H264" t="n">
        <v>2160981</v>
      </c>
      <c r="I264" t="n">
        <v>10953152</v>
      </c>
      <c r="J264" t="n">
        <v>18017751</v>
      </c>
      <c r="K264" t="n">
        <v>1184657</v>
      </c>
      <c r="L264" t="n">
        <v>91534501</v>
      </c>
      <c r="M264" t="n">
        <v>10224875</v>
      </c>
      <c r="N264" t="n">
        <v>6870709</v>
      </c>
      <c r="O264" s="3">
        <f>IFERROR((H264+G264)/I264, "")</f>
        <v/>
      </c>
      <c r="P264" s="3">
        <f>IFERROR(F264/G264, "")</f>
        <v/>
      </c>
      <c r="Q264" s="3">
        <f>IFERROR(M264/E264, "")</f>
        <v/>
      </c>
      <c r="R264" s="3">
        <f>IFERROR(J264/K264, "")</f>
        <v/>
      </c>
      <c r="S264" s="3">
        <f>IFERROR(J264/L264, "")</f>
        <v/>
      </c>
      <c r="T264" s="3">
        <f>N264</f>
        <v/>
      </c>
    </row>
    <row r="265">
      <c r="A265" t="inlineStr">
        <is>
          <t>Millat Tractors Limited</t>
        </is>
      </c>
      <c r="B265" t="inlineStr">
        <is>
          <t>400031 - Millat Tractors Ltd.</t>
        </is>
      </c>
      <c r="C265" t="inlineStr">
        <is>
          <t>Jun</t>
        </is>
      </c>
      <c r="D265" t="inlineStr">
        <is>
          <t>FY25</t>
        </is>
      </c>
      <c r="E265" t="n">
        <v>32988591</v>
      </c>
      <c r="F265" t="n">
        <v>24974383</v>
      </c>
      <c r="G265" t="n">
        <v>23332686</v>
      </c>
      <c r="H265" t="n">
        <v>1579605</v>
      </c>
      <c r="I265" t="n">
        <v>8076300</v>
      </c>
      <c r="J265" t="n">
        <v>10236479</v>
      </c>
      <c r="K265" t="n">
        <v>2167207</v>
      </c>
      <c r="L265" t="n">
        <v>52108997</v>
      </c>
      <c r="M265" t="n">
        <v>6372928</v>
      </c>
      <c r="N265" t="n">
        <v>3341999</v>
      </c>
      <c r="O265" s="3">
        <f>IFERROR((H265+G265)/I265, "")</f>
        <v/>
      </c>
      <c r="P265" s="3">
        <f>IFERROR(F265/G265, "")</f>
        <v/>
      </c>
      <c r="Q265" s="3">
        <f>IFERROR(M265/E265, "")</f>
        <v/>
      </c>
      <c r="R265" s="3">
        <f>IFERROR(J265/K265, "")</f>
        <v/>
      </c>
      <c r="S265" s="3">
        <f>IFERROR(J265/L265, "")</f>
        <v/>
      </c>
      <c r="T265" s="3">
        <f>N265</f>
        <v/>
      </c>
    </row>
    <row r="266">
      <c r="A266" t="inlineStr">
        <is>
          <t>Murree Brewery Company Limited</t>
        </is>
      </c>
      <c r="B266" t="inlineStr">
        <is>
          <t>300019 - Murree Brewery Co. Ltd.</t>
        </is>
      </c>
      <c r="C266" t="inlineStr">
        <is>
          <t>Jun</t>
        </is>
      </c>
      <c r="D266" t="inlineStr">
        <is>
          <t>FY20</t>
        </is>
      </c>
      <c r="E266" t="n">
        <v>12040294</v>
      </c>
      <c r="F266" t="n">
        <v>5532904</v>
      </c>
      <c r="G266" t="n">
        <v>1534221</v>
      </c>
      <c r="H266" t="n">
        <v>520401</v>
      </c>
      <c r="I266" t="n">
        <v>9985672</v>
      </c>
      <c r="J266" t="n">
        <v>1066036</v>
      </c>
      <c r="K266" t="n">
        <v>25561</v>
      </c>
      <c r="L266" t="n">
        <v>8996909</v>
      </c>
      <c r="M266" t="n">
        <v>681728</v>
      </c>
      <c r="N266" t="n">
        <v>1000406.449</v>
      </c>
      <c r="O266" s="3">
        <f>IFERROR((H266+G266)/I266, "")</f>
        <v/>
      </c>
      <c r="P266" s="3">
        <f>IFERROR(F266/G266, "")</f>
        <v/>
      </c>
      <c r="Q266" s="3">
        <f>IFERROR(M266/E266, "")</f>
        <v/>
      </c>
      <c r="R266" s="3">
        <f>IFERROR(J266/K266, "")</f>
        <v/>
      </c>
      <c r="S266" s="3">
        <f>IFERROR(J266/L266, "")</f>
        <v/>
      </c>
      <c r="T266" s="3">
        <f>N266</f>
        <v/>
      </c>
    </row>
    <row r="267">
      <c r="A267" t="inlineStr">
        <is>
          <t>Murree Brewery Company Limited</t>
        </is>
      </c>
      <c r="B267" t="inlineStr">
        <is>
          <t>300019 - Murree Brewery Co. Ltd.</t>
        </is>
      </c>
      <c r="C267" t="inlineStr">
        <is>
          <t>Jun</t>
        </is>
      </c>
      <c r="D267" t="inlineStr">
        <is>
          <t>FY21</t>
        </is>
      </c>
      <c r="E267" t="n">
        <v>14042656.56596</v>
      </c>
      <c r="F267" t="n">
        <v>6624139.37096</v>
      </c>
      <c r="G267" t="n">
        <v>1721733</v>
      </c>
      <c r="H267" t="n">
        <v>814688.3975</v>
      </c>
      <c r="I267" t="n">
        <v>11506235.854</v>
      </c>
      <c r="J267" t="n">
        <v>1697371</v>
      </c>
      <c r="K267" t="n">
        <v>25805</v>
      </c>
      <c r="L267" t="n">
        <v>11687289</v>
      </c>
      <c r="M267" t="n">
        <v>1291471.798</v>
      </c>
      <c r="N267" t="n">
        <v>1539578</v>
      </c>
      <c r="O267" s="3">
        <f>IFERROR((H267+G267)/I267, "")</f>
        <v/>
      </c>
      <c r="P267" s="3">
        <f>IFERROR(F267/G267, "")</f>
        <v/>
      </c>
      <c r="Q267" s="3">
        <f>IFERROR(M267/E267, "")</f>
        <v/>
      </c>
      <c r="R267" s="3">
        <f>IFERROR(J267/K267, "")</f>
        <v/>
      </c>
      <c r="S267" s="3">
        <f>IFERROR(J267/L267, "")</f>
        <v/>
      </c>
      <c r="T267" s="3">
        <f>N267</f>
        <v/>
      </c>
    </row>
    <row r="268">
      <c r="A268" t="inlineStr">
        <is>
          <t>Murree Brewery Company Limited</t>
        </is>
      </c>
      <c r="B268" t="inlineStr">
        <is>
          <t>300019 - Murree Brewery Co. Ltd.</t>
        </is>
      </c>
      <c r="C268" t="inlineStr">
        <is>
          <t>Jun</t>
        </is>
      </c>
      <c r="D268" t="inlineStr">
        <is>
          <t>FY22</t>
        </is>
      </c>
      <c r="E268" t="n">
        <v>15099953</v>
      </c>
      <c r="F268" t="n">
        <v>7255523</v>
      </c>
      <c r="G268" t="n">
        <v>2064587</v>
      </c>
      <c r="H268" t="n">
        <v>852582</v>
      </c>
      <c r="I268" t="n">
        <v>12182784</v>
      </c>
      <c r="J268" t="n">
        <v>2213037</v>
      </c>
      <c r="K268" t="n">
        <v>18231</v>
      </c>
      <c r="L268" t="n">
        <v>15234318</v>
      </c>
      <c r="M268" t="n">
        <v>1294108</v>
      </c>
      <c r="N268" t="n">
        <v>1268418</v>
      </c>
      <c r="O268" s="3">
        <f>IFERROR((H268+G268)/I268, "")</f>
        <v/>
      </c>
      <c r="P268" s="3">
        <f>IFERROR(F268/G268, "")</f>
        <v/>
      </c>
      <c r="Q268" s="3">
        <f>IFERROR(M268/E268, "")</f>
        <v/>
      </c>
      <c r="R268" s="3">
        <f>IFERROR(J268/K268, "")</f>
        <v/>
      </c>
      <c r="S268" s="3">
        <f>IFERROR(J268/L268, "")</f>
        <v/>
      </c>
      <c r="T268" s="3">
        <f>N268</f>
        <v/>
      </c>
    </row>
    <row r="269">
      <c r="A269" t="inlineStr">
        <is>
          <t>Murree Brewery Company Limited</t>
        </is>
      </c>
      <c r="B269" t="inlineStr">
        <is>
          <t>300019 - Murree Brewery Co. Ltd.</t>
        </is>
      </c>
      <c r="C269" t="inlineStr">
        <is>
          <t>Jun</t>
        </is>
      </c>
      <c r="D269" t="inlineStr">
        <is>
          <t>FY23</t>
        </is>
      </c>
      <c r="E269" t="n">
        <v>16651262</v>
      </c>
      <c r="F269" t="n">
        <v>8257027</v>
      </c>
      <c r="G269" t="n">
        <v>2376032</v>
      </c>
      <c r="H269" t="n">
        <v>941238</v>
      </c>
      <c r="I269" t="n">
        <v>13333992</v>
      </c>
      <c r="J269" t="n">
        <v>2135000</v>
      </c>
      <c r="K269" t="n">
        <v>9021</v>
      </c>
      <c r="L269" t="n">
        <v>18591183</v>
      </c>
      <c r="M269" t="n">
        <v>1273689</v>
      </c>
      <c r="N269" t="n">
        <v>58243</v>
      </c>
      <c r="O269" s="3">
        <f>IFERROR((H269+G269)/I269, "")</f>
        <v/>
      </c>
      <c r="P269" s="3">
        <f>IFERROR(F269/G269, "")</f>
        <v/>
      </c>
      <c r="Q269" s="3">
        <f>IFERROR(M269/E269, "")</f>
        <v/>
      </c>
      <c r="R269" s="3">
        <f>IFERROR(J269/K269, "")</f>
        <v/>
      </c>
      <c r="S269" s="3">
        <f>IFERROR(J269/L269, "")</f>
        <v/>
      </c>
      <c r="T269" s="3">
        <f>N269</f>
        <v/>
      </c>
    </row>
    <row r="270">
      <c r="A270" t="inlineStr">
        <is>
          <t>Murree Brewery Company Limited</t>
        </is>
      </c>
      <c r="B270" t="inlineStr">
        <is>
          <t>300019 - Murree Brewery Co. Ltd.</t>
        </is>
      </c>
      <c r="C270" t="inlineStr">
        <is>
          <t>Jun</t>
        </is>
      </c>
      <c r="D270" t="inlineStr">
        <is>
          <t>FY24</t>
        </is>
      </c>
      <c r="E270" t="n">
        <v>19829764</v>
      </c>
      <c r="F270" t="n">
        <v>11220113</v>
      </c>
      <c r="G270" t="n">
        <v>3859812</v>
      </c>
      <c r="H270" t="n">
        <v>838695</v>
      </c>
      <c r="I270" t="n">
        <v>15131257.3</v>
      </c>
      <c r="J270" t="n">
        <v>4162985</v>
      </c>
      <c r="K270" t="n">
        <v>8286</v>
      </c>
      <c r="L270" t="n">
        <v>23798244</v>
      </c>
      <c r="M270" t="n">
        <v>2621355</v>
      </c>
      <c r="N270" t="n">
        <v>3060874</v>
      </c>
      <c r="O270" s="3">
        <f>IFERROR((H270+G270)/I270, "")</f>
        <v/>
      </c>
      <c r="P270" s="3">
        <f>IFERROR(F270/G270, "")</f>
        <v/>
      </c>
      <c r="Q270" s="3">
        <f>IFERROR(M270/E270, "")</f>
        <v/>
      </c>
      <c r="R270" s="3">
        <f>IFERROR(J270/K270, "")</f>
        <v/>
      </c>
      <c r="S270" s="3">
        <f>IFERROR(J270/L270, "")</f>
        <v/>
      </c>
      <c r="T270" s="3">
        <f>N270</f>
        <v/>
      </c>
    </row>
    <row r="271">
      <c r="A271" t="inlineStr">
        <is>
          <t>Murree Brewery Company Limited</t>
        </is>
      </c>
      <c r="B271" t="inlineStr">
        <is>
          <t>300019 - Murree Brewery Co. Ltd.</t>
        </is>
      </c>
      <c r="C271" t="inlineStr">
        <is>
          <t>Jun</t>
        </is>
      </c>
      <c r="D271" t="inlineStr">
        <is>
          <t>FY25</t>
        </is>
      </c>
      <c r="E271" t="n">
        <v>23293627</v>
      </c>
      <c r="F271" t="n">
        <v>14240730</v>
      </c>
      <c r="G271" t="n">
        <v>4887929</v>
      </c>
      <c r="H271" t="n">
        <v>1168017</v>
      </c>
      <c r="I271" t="n">
        <v>17237681.3</v>
      </c>
      <c r="J271" t="n">
        <v>5447152</v>
      </c>
      <c r="K271" t="n">
        <v>4647</v>
      </c>
      <c r="L271" t="n">
        <v>28562599</v>
      </c>
      <c r="M271" t="n">
        <v>3262052</v>
      </c>
      <c r="N271" t="n">
        <v>4508902</v>
      </c>
      <c r="O271" s="3">
        <f>IFERROR((H271+G271)/I271, "")</f>
        <v/>
      </c>
      <c r="P271" s="3">
        <f>IFERROR(F271/G271, "")</f>
        <v/>
      </c>
      <c r="Q271" s="3">
        <f>IFERROR(M271/E271, "")</f>
        <v/>
      </c>
      <c r="R271" s="3">
        <f>IFERROR(J271/K271, "")</f>
        <v/>
      </c>
      <c r="S271" s="3">
        <f>IFERROR(J271/L271, "")</f>
        <v/>
      </c>
      <c r="T271" s="3">
        <f>N271</f>
        <v/>
      </c>
    </row>
    <row r="272">
      <c r="A272" t="inlineStr">
        <is>
          <t>National Foods Limited</t>
        </is>
      </c>
      <c r="B272" t="inlineStr">
        <is>
          <t>300021 - National Foods Ltd.</t>
        </is>
      </c>
      <c r="C272" t="inlineStr">
        <is>
          <t>Jun</t>
        </is>
      </c>
      <c r="D272" t="inlineStr">
        <is>
          <t>FY20</t>
        </is>
      </c>
      <c r="E272" t="n">
        <v>15175764</v>
      </c>
      <c r="F272" t="n">
        <v>8317877</v>
      </c>
      <c r="G272" t="n">
        <v>6892002</v>
      </c>
      <c r="H272" t="n">
        <v>2220246</v>
      </c>
      <c r="I272" t="n">
        <v>6063516</v>
      </c>
      <c r="J272" t="n">
        <v>2650837</v>
      </c>
      <c r="K272" t="n">
        <v>223151</v>
      </c>
      <c r="L272" t="n">
        <v>28713146</v>
      </c>
      <c r="M272" t="n">
        <v>1650524</v>
      </c>
      <c r="N272" t="n">
        <v>2991535</v>
      </c>
      <c r="O272" s="3">
        <f>IFERROR((H272+G272)/I272, "")</f>
        <v/>
      </c>
      <c r="P272" s="3">
        <f>IFERROR(F272/G272, "")</f>
        <v/>
      </c>
      <c r="Q272" s="3">
        <f>IFERROR(M272/E272, "")</f>
        <v/>
      </c>
      <c r="R272" s="3">
        <f>IFERROR(J272/K272, "")</f>
        <v/>
      </c>
      <c r="S272" s="3">
        <f>IFERROR(J272/L272, "")</f>
        <v/>
      </c>
      <c r="T272" s="3">
        <f>N272</f>
        <v/>
      </c>
    </row>
    <row r="273">
      <c r="A273" t="inlineStr">
        <is>
          <t>National Foods Limited</t>
        </is>
      </c>
      <c r="B273" t="inlineStr">
        <is>
          <t>300021 - National Foods Ltd.</t>
        </is>
      </c>
      <c r="C273" t="inlineStr">
        <is>
          <t>Jun</t>
        </is>
      </c>
      <c r="D273" t="inlineStr">
        <is>
          <t>FY21</t>
        </is>
      </c>
      <c r="E273" t="n">
        <v>19895465.284</v>
      </c>
      <c r="F273" t="n">
        <v>12371628</v>
      </c>
      <c r="G273" t="n">
        <v>10518281</v>
      </c>
      <c r="H273" t="n">
        <v>2103744</v>
      </c>
      <c r="I273" t="n">
        <v>7273440</v>
      </c>
      <c r="J273" t="n">
        <v>2945756</v>
      </c>
      <c r="K273" t="n">
        <v>279830</v>
      </c>
      <c r="L273" t="n">
        <v>34588433</v>
      </c>
      <c r="M273" t="n">
        <v>1974674</v>
      </c>
      <c r="N273" t="n">
        <v>2526450</v>
      </c>
      <c r="O273" s="3">
        <f>IFERROR((H273+G273)/I273, "")</f>
        <v/>
      </c>
      <c r="P273" s="3">
        <f>IFERROR(F273/G273, "")</f>
        <v/>
      </c>
      <c r="Q273" s="3">
        <f>IFERROR(M273/E273, "")</f>
        <v/>
      </c>
      <c r="R273" s="3">
        <f>IFERROR(J273/K273, "")</f>
        <v/>
      </c>
      <c r="S273" s="3">
        <f>IFERROR(J273/L273, "")</f>
        <v/>
      </c>
      <c r="T273" s="3">
        <f>N273</f>
        <v/>
      </c>
    </row>
    <row r="274">
      <c r="A274" t="inlineStr">
        <is>
          <t>National Foods Limited</t>
        </is>
      </c>
      <c r="B274" t="inlineStr">
        <is>
          <t>300021 - National Foods Ltd.</t>
        </is>
      </c>
      <c r="C274" t="inlineStr">
        <is>
          <t>Jun</t>
        </is>
      </c>
      <c r="D274" t="inlineStr">
        <is>
          <t>FY22</t>
        </is>
      </c>
      <c r="E274" t="n">
        <v>27094712</v>
      </c>
      <c r="F274" t="n">
        <v>16119365</v>
      </c>
      <c r="G274" t="n">
        <v>15195656</v>
      </c>
      <c r="H274" t="n">
        <v>2426317</v>
      </c>
      <c r="I274" t="n">
        <v>9472739</v>
      </c>
      <c r="J274" t="n">
        <v>4078810</v>
      </c>
      <c r="K274" t="n">
        <v>260866</v>
      </c>
      <c r="L274" t="n">
        <v>45525608</v>
      </c>
      <c r="M274" t="n">
        <v>2717075</v>
      </c>
      <c r="N274" t="n">
        <v>1446420</v>
      </c>
      <c r="O274" s="3">
        <f>IFERROR((H274+G274)/I274, "")</f>
        <v/>
      </c>
      <c r="P274" s="3">
        <f>IFERROR(F274/G274, "")</f>
        <v/>
      </c>
      <c r="Q274" s="3">
        <f>IFERROR(M274/E274, "")</f>
        <v/>
      </c>
      <c r="R274" s="3">
        <f>IFERROR(J274/K274, "")</f>
        <v/>
      </c>
      <c r="S274" s="3">
        <f>IFERROR(J274/L274, "")</f>
        <v/>
      </c>
      <c r="T274" s="3">
        <f>N274</f>
        <v/>
      </c>
    </row>
    <row r="275">
      <c r="A275" t="inlineStr">
        <is>
          <t>National Foods Limited</t>
        </is>
      </c>
      <c r="B275" t="inlineStr">
        <is>
          <t>300021 - National Foods Ltd.</t>
        </is>
      </c>
      <c r="C275" t="inlineStr">
        <is>
          <t>Jun</t>
        </is>
      </c>
      <c r="D275" t="inlineStr">
        <is>
          <t>FY23</t>
        </is>
      </c>
      <c r="E275" t="n">
        <v>39152633</v>
      </c>
      <c r="F275" t="n">
        <v>23328769</v>
      </c>
      <c r="G275" t="n">
        <v>19206475</v>
      </c>
      <c r="H275" t="n">
        <v>6991346</v>
      </c>
      <c r="I275" t="n">
        <v>12954812</v>
      </c>
      <c r="J275" t="n">
        <v>6118734</v>
      </c>
      <c r="K275" t="n">
        <v>804188</v>
      </c>
      <c r="L275" t="n">
        <v>64322287</v>
      </c>
      <c r="M275" t="n">
        <v>3848120</v>
      </c>
      <c r="N275" t="n">
        <v>2930801</v>
      </c>
      <c r="O275" s="3">
        <f>IFERROR((H275+G275)/I275, "")</f>
        <v/>
      </c>
      <c r="P275" s="3">
        <f>IFERROR(F275/G275, "")</f>
        <v/>
      </c>
      <c r="Q275" s="3">
        <f>IFERROR(M275/E275, "")</f>
        <v/>
      </c>
      <c r="R275" s="3">
        <f>IFERROR(J275/K275, "")</f>
        <v/>
      </c>
      <c r="S275" s="3">
        <f>IFERROR(J275/L275, "")</f>
        <v/>
      </c>
      <c r="T275" s="3">
        <f>N275</f>
        <v/>
      </c>
    </row>
    <row r="276">
      <c r="A276" t="inlineStr">
        <is>
          <t>National Foods Limited</t>
        </is>
      </c>
      <c r="B276" t="inlineStr">
        <is>
          <t>300021 - National Foods Ltd.</t>
        </is>
      </c>
      <c r="C276" t="inlineStr">
        <is>
          <t>Jun</t>
        </is>
      </c>
      <c r="D276" t="inlineStr">
        <is>
          <t>FY24</t>
        </is>
      </c>
      <c r="E276" t="n">
        <v>27146770</v>
      </c>
      <c r="F276" t="n">
        <v>15002112</v>
      </c>
      <c r="G276" t="n">
        <v>13018717</v>
      </c>
      <c r="H276" t="n">
        <v>6534182</v>
      </c>
      <c r="I276" t="n">
        <v>7593871</v>
      </c>
      <c r="J276" t="n">
        <v>2955111</v>
      </c>
      <c r="K276" t="n">
        <v>1528561</v>
      </c>
      <c r="L276" t="n">
        <v>37377245</v>
      </c>
      <c r="M276" t="n">
        <v>1268568</v>
      </c>
      <c r="N276" t="n">
        <v>5956731</v>
      </c>
      <c r="O276" s="3">
        <f>IFERROR((H276+G276)/I276, "")</f>
        <v/>
      </c>
      <c r="P276" s="3">
        <f>IFERROR(F276/G276, "")</f>
        <v/>
      </c>
      <c r="Q276" s="3">
        <f>IFERROR(M276/E276, "")</f>
        <v/>
      </c>
      <c r="R276" s="3">
        <f>IFERROR(J276/K276, "")</f>
        <v/>
      </c>
      <c r="S276" s="3">
        <f>IFERROR(J276/L276, "")</f>
        <v/>
      </c>
      <c r="T276" s="3">
        <f>N276</f>
        <v/>
      </c>
    </row>
    <row r="277">
      <c r="A277" t="inlineStr">
        <is>
          <t>National Foods Limited</t>
        </is>
      </c>
      <c r="B277" t="inlineStr">
        <is>
          <t>300021 - National Foods Ltd.</t>
        </is>
      </c>
      <c r="C277" t="inlineStr">
        <is>
          <t>Jun</t>
        </is>
      </c>
      <c r="D277" t="inlineStr">
        <is>
          <t>FY25</t>
        </is>
      </c>
      <c r="E277" t="n">
        <v>25824410</v>
      </c>
      <c r="F277" t="n">
        <v>13726789</v>
      </c>
      <c r="G277" t="n">
        <v>10711960</v>
      </c>
      <c r="H277" t="n">
        <v>6601771</v>
      </c>
      <c r="I277" t="n">
        <v>8510679</v>
      </c>
      <c r="J277" t="n">
        <v>4999468</v>
      </c>
      <c r="K277" t="n">
        <v>1229212</v>
      </c>
      <c r="L277" t="n">
        <v>44587462</v>
      </c>
      <c r="M277" t="n">
        <v>3181400</v>
      </c>
      <c r="N277" t="n">
        <v>5669404</v>
      </c>
      <c r="O277" s="3">
        <f>IFERROR((H277+G277)/I277, "")</f>
        <v/>
      </c>
      <c r="P277" s="3">
        <f>IFERROR(F277/G277, "")</f>
        <v/>
      </c>
      <c r="Q277" s="3">
        <f>IFERROR(M277/E277, "")</f>
        <v/>
      </c>
      <c r="R277" s="3">
        <f>IFERROR(J277/K277, "")</f>
        <v/>
      </c>
      <c r="S277" s="3">
        <f>IFERROR(J277/L277, "")</f>
        <v/>
      </c>
      <c r="T277" s="3">
        <f>N277</f>
        <v/>
      </c>
    </row>
    <row r="278">
      <c r="A278" t="inlineStr">
        <is>
          <t>Nestle Pakistan Limited</t>
        </is>
      </c>
      <c r="B278" t="inlineStr">
        <is>
          <t>300022 - Nestle Pakistan Ltd.</t>
        </is>
      </c>
      <c r="C278" t="inlineStr">
        <is>
          <t>Dec</t>
        </is>
      </c>
      <c r="D278" t="inlineStr">
        <is>
          <t>FY20</t>
        </is>
      </c>
      <c r="E278" t="n">
        <v>65112683</v>
      </c>
      <c r="F278" t="n">
        <v>31091601</v>
      </c>
      <c r="G278" t="n">
        <v>53195067</v>
      </c>
      <c r="H278" t="n">
        <v>8661650</v>
      </c>
      <c r="I278" t="n">
        <v>3255966</v>
      </c>
      <c r="J278" t="n">
        <v>13903405</v>
      </c>
      <c r="K278" t="n">
        <v>3155760</v>
      </c>
      <c r="L278" t="n">
        <v>115962473</v>
      </c>
      <c r="M278" t="n">
        <v>7354467</v>
      </c>
      <c r="N278" t="n">
        <v>10078310</v>
      </c>
      <c r="O278" s="3">
        <f>IFERROR((H278+G278)/I278, "")</f>
        <v/>
      </c>
      <c r="P278" s="3">
        <f>IFERROR(F278/G278, "")</f>
        <v/>
      </c>
      <c r="Q278" s="3">
        <f>IFERROR(M278/E278, "")</f>
        <v/>
      </c>
      <c r="R278" s="3">
        <f>IFERROR(J278/K278, "")</f>
        <v/>
      </c>
      <c r="S278" s="3">
        <f>IFERROR(J278/L278, "")</f>
        <v/>
      </c>
      <c r="T278" s="3">
        <f>N278</f>
        <v/>
      </c>
    </row>
    <row r="279">
      <c r="A279" t="inlineStr">
        <is>
          <t>Nestle Pakistan Limited</t>
        </is>
      </c>
      <c r="B279" t="inlineStr">
        <is>
          <t>300022 - Nestle Pakistan Ltd.</t>
        </is>
      </c>
      <c r="C279" t="inlineStr">
        <is>
          <t>Dec</t>
        </is>
      </c>
      <c r="D279" t="inlineStr">
        <is>
          <t>FY21</t>
        </is>
      </c>
      <c r="E279" t="n">
        <v>60906365</v>
      </c>
      <c r="F279" t="n">
        <v>27950007</v>
      </c>
      <c r="G279" t="n">
        <v>40148686</v>
      </c>
      <c r="H279" t="n">
        <v>16567237</v>
      </c>
      <c r="I279" t="n">
        <v>4190442</v>
      </c>
      <c r="J279" t="n">
        <v>15396109</v>
      </c>
      <c r="K279" t="n">
        <v>2782173</v>
      </c>
      <c r="L279" t="n">
        <v>118781274</v>
      </c>
      <c r="M279" t="n">
        <v>8884595</v>
      </c>
      <c r="N279" t="n">
        <v>21868147</v>
      </c>
      <c r="O279" s="3">
        <f>IFERROR((H279+G279)/I279, "")</f>
        <v/>
      </c>
      <c r="P279" s="3">
        <f>IFERROR(F279/G279, "")</f>
        <v/>
      </c>
      <c r="Q279" s="3">
        <f>IFERROR(M279/E279, "")</f>
        <v/>
      </c>
      <c r="R279" s="3">
        <f>IFERROR(J279/K279, "")</f>
        <v/>
      </c>
      <c r="S279" s="3">
        <f>IFERROR(J279/L279, "")</f>
        <v/>
      </c>
      <c r="T279" s="3">
        <f>N279</f>
        <v/>
      </c>
    </row>
    <row r="280">
      <c r="A280" t="inlineStr">
        <is>
          <t>Nestle Pakistan Limited</t>
        </is>
      </c>
      <c r="B280" t="inlineStr">
        <is>
          <t>300022 - Nestle Pakistan Ltd.</t>
        </is>
      </c>
      <c r="C280" t="inlineStr">
        <is>
          <t>Dec</t>
        </is>
      </c>
      <c r="D280" t="inlineStr">
        <is>
          <t>FY22</t>
        </is>
      </c>
      <c r="E280" t="n">
        <v>65403898</v>
      </c>
      <c r="F280" t="n">
        <v>33943190</v>
      </c>
      <c r="G280" t="n">
        <v>43267470</v>
      </c>
      <c r="H280" t="n">
        <v>16733156</v>
      </c>
      <c r="I280" t="n">
        <v>5403272</v>
      </c>
      <c r="J280" t="n">
        <v>19793828</v>
      </c>
      <c r="K280" t="n">
        <v>1822785</v>
      </c>
      <c r="L280" t="n">
        <v>133295472</v>
      </c>
      <c r="M280" t="n">
        <v>12768101</v>
      </c>
      <c r="N280" t="n">
        <v>12812073</v>
      </c>
      <c r="O280" s="3">
        <f>IFERROR((H280+G280)/I280, "")</f>
        <v/>
      </c>
      <c r="P280" s="3">
        <f>IFERROR(F280/G280, "")</f>
        <v/>
      </c>
      <c r="Q280" s="3">
        <f>IFERROR(M280/E280, "")</f>
        <v/>
      </c>
      <c r="R280" s="3">
        <f>IFERROR(J280/K280, "")</f>
        <v/>
      </c>
      <c r="S280" s="3">
        <f>IFERROR(J280/L280, "")</f>
        <v/>
      </c>
      <c r="T280" s="3">
        <f>N280</f>
        <v/>
      </c>
    </row>
    <row r="281">
      <c r="A281" t="inlineStr">
        <is>
          <t>Nestle Pakistan Limited</t>
        </is>
      </c>
      <c r="B281" t="inlineStr">
        <is>
          <t>300022 - Nestle Pakistan Ltd.</t>
        </is>
      </c>
      <c r="C281" t="inlineStr">
        <is>
          <t>Dec</t>
        </is>
      </c>
      <c r="D281" t="inlineStr">
        <is>
          <t>FY23</t>
        </is>
      </c>
      <c r="E281" t="n">
        <v>83651751</v>
      </c>
      <c r="F281" t="n">
        <v>51443500</v>
      </c>
      <c r="G281" t="n">
        <v>66613100</v>
      </c>
      <c r="H281" t="n">
        <v>11268405</v>
      </c>
      <c r="I281" t="n">
        <v>5770246</v>
      </c>
      <c r="J281" t="n">
        <v>25128031</v>
      </c>
      <c r="K281" t="n">
        <v>2316595</v>
      </c>
      <c r="L281" t="n">
        <v>162516255</v>
      </c>
      <c r="M281" t="n">
        <v>15049716</v>
      </c>
      <c r="N281" t="n">
        <v>16361566</v>
      </c>
      <c r="O281" s="3">
        <f>IFERROR((H281+G281)/I281, "")</f>
        <v/>
      </c>
      <c r="P281" s="3">
        <f>IFERROR(F281/G281, "")</f>
        <v/>
      </c>
      <c r="Q281" s="3">
        <f>IFERROR(M281/E281, "")</f>
        <v/>
      </c>
      <c r="R281" s="3">
        <f>IFERROR(J281/K281, "")</f>
        <v/>
      </c>
      <c r="S281" s="3">
        <f>IFERROR(J281/L281, "")</f>
        <v/>
      </c>
      <c r="T281" s="3">
        <f>N281</f>
        <v/>
      </c>
    </row>
    <row r="282">
      <c r="A282" t="inlineStr">
        <is>
          <t>Nestle Pakistan Limited</t>
        </is>
      </c>
      <c r="B282" t="inlineStr">
        <is>
          <t>300022 - Nestle Pakistan Ltd.</t>
        </is>
      </c>
      <c r="C282" t="inlineStr">
        <is>
          <t>Dec</t>
        </is>
      </c>
      <c r="D282" t="inlineStr">
        <is>
          <t>FY24</t>
        </is>
      </c>
      <c r="E282" t="n">
        <v>97889911</v>
      </c>
      <c r="F282" t="n">
        <v>63830144</v>
      </c>
      <c r="G282" t="n">
        <v>74668349</v>
      </c>
      <c r="H282" t="n">
        <v>12633505</v>
      </c>
      <c r="I282" t="n">
        <v>10588057</v>
      </c>
      <c r="J282" t="n">
        <v>31668722</v>
      </c>
      <c r="K282" t="n">
        <v>2432335</v>
      </c>
      <c r="L282" t="n">
        <v>200605005</v>
      </c>
      <c r="M282" t="n">
        <v>16492799</v>
      </c>
      <c r="N282" t="n">
        <v>18245738</v>
      </c>
      <c r="O282" s="3">
        <f>IFERROR((H282+G282)/I282, "")</f>
        <v/>
      </c>
      <c r="P282" s="3">
        <f>IFERROR(F282/G282, "")</f>
        <v/>
      </c>
      <c r="Q282" s="3">
        <f>IFERROR(M282/E282, "")</f>
        <v/>
      </c>
      <c r="R282" s="3">
        <f>IFERROR(J282/K282, "")</f>
        <v/>
      </c>
      <c r="S282" s="3">
        <f>IFERROR(J282/L282, "")</f>
        <v/>
      </c>
      <c r="T282" s="3">
        <f>N282</f>
        <v/>
      </c>
    </row>
    <row r="283">
      <c r="A283" t="inlineStr">
        <is>
          <t>Nestle Pakistan Limited</t>
        </is>
      </c>
      <c r="B283" t="inlineStr">
        <is>
          <t>300022 - Nestle Pakistan Ltd.</t>
        </is>
      </c>
      <c r="C283" t="inlineStr">
        <is>
          <t>Dec</t>
        </is>
      </c>
      <c r="D283" t="inlineStr">
        <is>
          <t>FY25</t>
        </is>
      </c>
      <c r="E283" t="n">
        <v>83628867</v>
      </c>
      <c r="F283" t="n">
        <v>47823049</v>
      </c>
      <c r="G283" t="n">
        <v>57160390</v>
      </c>
      <c r="H283" t="n">
        <v>7885439</v>
      </c>
      <c r="I283" t="n">
        <v>18583038</v>
      </c>
      <c r="J283" t="n">
        <v>28093635</v>
      </c>
      <c r="K283" t="n">
        <v>2484989</v>
      </c>
      <c r="L283" t="n">
        <v>193205756</v>
      </c>
      <c r="M283" t="n">
        <v>14807971</v>
      </c>
      <c r="N283" t="n">
        <v>31594092</v>
      </c>
      <c r="O283" s="3">
        <f>IFERROR((H283+G283)/I283, "")</f>
        <v/>
      </c>
      <c r="P283" s="3">
        <f>IFERROR(F283/G283, "")</f>
        <v/>
      </c>
      <c r="Q283" s="3">
        <f>IFERROR(M283/E283, "")</f>
        <v/>
      </c>
      <c r="R283" s="3">
        <f>IFERROR(J283/K283, "")</f>
        <v/>
      </c>
      <c r="S283" s="3">
        <f>IFERROR(J283/L283, "")</f>
        <v/>
      </c>
      <c r="T283" s="3">
        <f>N283</f>
        <v/>
      </c>
    </row>
    <row r="284">
      <c r="A284" t="inlineStr">
        <is>
          <t>Nishat Mills Limited</t>
        </is>
      </c>
      <c r="B284" t="inlineStr">
        <is>
          <t>340178 - Nishat Mills Ltd.</t>
        </is>
      </c>
      <c r="C284" t="inlineStr">
        <is>
          <t>Jun</t>
        </is>
      </c>
      <c r="D284" t="inlineStr">
        <is>
          <t>FY20</t>
        </is>
      </c>
      <c r="E284" t="n">
        <v>110660914</v>
      </c>
      <c r="F284" t="n">
        <v>40523527</v>
      </c>
      <c r="G284" t="n">
        <v>29707601</v>
      </c>
      <c r="H284" t="n">
        <v>9525453</v>
      </c>
      <c r="I284" t="n">
        <v>71427860</v>
      </c>
      <c r="J284" t="n">
        <v>5981696</v>
      </c>
      <c r="K284" t="n">
        <v>1227122</v>
      </c>
      <c r="L284" t="n">
        <v>60904096</v>
      </c>
      <c r="M284" t="n">
        <v>3506284</v>
      </c>
      <c r="N284" t="n">
        <v>1560005</v>
      </c>
      <c r="O284" s="3">
        <f>IFERROR((H284+G284)/I284, "")</f>
        <v/>
      </c>
      <c r="P284" s="3">
        <f>IFERROR(F284/G284, "")</f>
        <v/>
      </c>
      <c r="Q284" s="3">
        <f>IFERROR(M284/E284, "")</f>
        <v/>
      </c>
      <c r="R284" s="3">
        <f>IFERROR(J284/K284, "")</f>
        <v/>
      </c>
      <c r="S284" s="3">
        <f>IFERROR(J284/L284, "")</f>
        <v/>
      </c>
      <c r="T284" s="3">
        <f>N284</f>
        <v/>
      </c>
    </row>
    <row r="285">
      <c r="A285" t="inlineStr">
        <is>
          <t>Nishat Mills Limited</t>
        </is>
      </c>
      <c r="B285" t="inlineStr">
        <is>
          <t>340178 - Nishat Mills Ltd.</t>
        </is>
      </c>
      <c r="C285" t="inlineStr">
        <is>
          <t>Jun</t>
        </is>
      </c>
      <c r="D285" t="inlineStr">
        <is>
          <t>FY21</t>
        </is>
      </c>
      <c r="E285" t="n">
        <v>131112374</v>
      </c>
      <c r="F285" t="n">
        <v>45460218</v>
      </c>
      <c r="G285" t="n">
        <v>32730688</v>
      </c>
      <c r="H285" t="n">
        <v>12633907</v>
      </c>
      <c r="I285" t="n">
        <v>85747779</v>
      </c>
      <c r="J285" t="n">
        <v>8299681</v>
      </c>
      <c r="K285" t="n">
        <v>896545</v>
      </c>
      <c r="L285" t="n">
        <v>71431010</v>
      </c>
      <c r="M285" t="n">
        <v>5922470</v>
      </c>
      <c r="N285" t="n">
        <v>5722435</v>
      </c>
      <c r="O285" s="3">
        <f>IFERROR((H285+G285)/I285, "")</f>
        <v/>
      </c>
      <c r="P285" s="3">
        <f>IFERROR(F285/G285, "")</f>
        <v/>
      </c>
      <c r="Q285" s="3">
        <f>IFERROR(M285/E285, "")</f>
        <v/>
      </c>
      <c r="R285" s="3">
        <f>IFERROR(J285/K285, "")</f>
        <v/>
      </c>
      <c r="S285" s="3">
        <f>IFERROR(J285/L285, "")</f>
        <v/>
      </c>
      <c r="T285" s="3">
        <f>N285</f>
        <v/>
      </c>
    </row>
    <row r="286">
      <c r="A286" t="inlineStr">
        <is>
          <t>Nishat Mills Limited</t>
        </is>
      </c>
      <c r="B286" t="inlineStr">
        <is>
          <t>340178 - Nishat Mills Ltd.</t>
        </is>
      </c>
      <c r="C286" t="inlineStr">
        <is>
          <t>Jun</t>
        </is>
      </c>
      <c r="D286" t="inlineStr">
        <is>
          <t>FY22</t>
        </is>
      </c>
      <c r="E286" t="n">
        <v>137534577</v>
      </c>
      <c r="F286" t="n">
        <v>61003334</v>
      </c>
      <c r="G286" t="n">
        <v>43858463</v>
      </c>
      <c r="H286" t="n">
        <v>14475171</v>
      </c>
      <c r="I286" t="n">
        <v>79200943</v>
      </c>
      <c r="J286" t="n">
        <v>15067650</v>
      </c>
      <c r="K286" t="n">
        <v>1785573</v>
      </c>
      <c r="L286" t="n">
        <v>115768065</v>
      </c>
      <c r="M286" t="n">
        <v>10311674</v>
      </c>
      <c r="N286" t="n">
        <v>-10676403</v>
      </c>
      <c r="O286" s="3">
        <f>IFERROR((H286+G286)/I286, "")</f>
        <v/>
      </c>
      <c r="P286" s="3">
        <f>IFERROR(F286/G286, "")</f>
        <v/>
      </c>
      <c r="Q286" s="3">
        <f>IFERROR(M286/E286, "")</f>
        <v/>
      </c>
      <c r="R286" s="3">
        <f>IFERROR(J286/K286, "")</f>
        <v/>
      </c>
      <c r="S286" s="3">
        <f>IFERROR(J286/L286, "")</f>
        <v/>
      </c>
      <c r="T286" s="3">
        <f>N286</f>
        <v/>
      </c>
    </row>
    <row r="287">
      <c r="A287" t="inlineStr">
        <is>
          <t>Nishat Mills Limited</t>
        </is>
      </c>
      <c r="B287" t="inlineStr">
        <is>
          <t>340178 - Nishat Mills Ltd.</t>
        </is>
      </c>
      <c r="C287" t="inlineStr">
        <is>
          <t>Jun</t>
        </is>
      </c>
      <c r="D287" t="inlineStr">
        <is>
          <t>FY23</t>
        </is>
      </c>
      <c r="E287" t="n">
        <v>170285710</v>
      </c>
      <c r="F287" t="n">
        <v>85467889</v>
      </c>
      <c r="G287" t="n">
        <v>66817530</v>
      </c>
      <c r="H287" t="n">
        <v>13704061</v>
      </c>
      <c r="I287" t="n">
        <v>89764119</v>
      </c>
      <c r="J287" t="n">
        <v>22334051</v>
      </c>
      <c r="K287" t="n">
        <v>6371764</v>
      </c>
      <c r="L287" t="n">
        <v>141756469</v>
      </c>
      <c r="M287" t="n">
        <v>12166022</v>
      </c>
      <c r="N287" t="n">
        <v>1438490</v>
      </c>
      <c r="O287" s="3">
        <f>IFERROR((H287+G287)/I287, "")</f>
        <v/>
      </c>
      <c r="P287" s="3">
        <f>IFERROR(F287/G287, "")</f>
        <v/>
      </c>
      <c r="Q287" s="3">
        <f>IFERROR(M287/E287, "")</f>
        <v/>
      </c>
      <c r="R287" s="3">
        <f>IFERROR(J287/K287, "")</f>
        <v/>
      </c>
      <c r="S287" s="3">
        <f>IFERROR(J287/L287, "")</f>
        <v/>
      </c>
      <c r="T287" s="3">
        <f>N287</f>
        <v/>
      </c>
    </row>
    <row r="288">
      <c r="A288" t="inlineStr">
        <is>
          <t>Nishat Mills Limited</t>
        </is>
      </c>
      <c r="B288" t="inlineStr">
        <is>
          <t>340178 - Nishat Mills Ltd.</t>
        </is>
      </c>
      <c r="C288" t="inlineStr">
        <is>
          <t>Jun</t>
        </is>
      </c>
      <c r="D288" t="inlineStr">
        <is>
          <t>FY24</t>
        </is>
      </c>
      <c r="E288" t="n">
        <v>216839445</v>
      </c>
      <c r="F288" t="n">
        <v>88749761</v>
      </c>
      <c r="G288" t="n">
        <v>73094426</v>
      </c>
      <c r="H288" t="n">
        <v>28935006</v>
      </c>
      <c r="I288" t="n">
        <v>114810013</v>
      </c>
      <c r="J288" t="n">
        <v>21186751</v>
      </c>
      <c r="K288" t="n">
        <v>9946846</v>
      </c>
      <c r="L288" t="n">
        <v>160256555</v>
      </c>
      <c r="M288" t="n">
        <v>6368853</v>
      </c>
      <c r="N288" t="n">
        <v>-10957446</v>
      </c>
      <c r="O288" s="3">
        <f>IFERROR((H288+G288)/I288, "")</f>
        <v/>
      </c>
      <c r="P288" s="3">
        <f>IFERROR(F288/G288, "")</f>
        <v/>
      </c>
      <c r="Q288" s="3">
        <f>IFERROR(M288/E288, "")</f>
        <v/>
      </c>
      <c r="R288" s="3">
        <f>IFERROR(J288/K288, "")</f>
        <v/>
      </c>
      <c r="S288" s="3">
        <f>IFERROR(J288/L288, "")</f>
        <v/>
      </c>
      <c r="T288" s="3">
        <f>N288</f>
        <v/>
      </c>
    </row>
    <row r="289">
      <c r="A289" t="inlineStr">
        <is>
          <t>Nishat Mills Limited</t>
        </is>
      </c>
      <c r="B289" t="inlineStr">
        <is>
          <t>340178 - Nishat Mills Ltd.</t>
        </is>
      </c>
      <c r="C289" t="inlineStr">
        <is>
          <t>Jun</t>
        </is>
      </c>
      <c r="D289" t="inlineStr">
        <is>
          <t>FY25</t>
        </is>
      </c>
      <c r="E289" t="n">
        <v>264767950</v>
      </c>
      <c r="F289" t="n">
        <v>104234957</v>
      </c>
      <c r="G289" t="n">
        <v>84166889</v>
      </c>
      <c r="H289" t="n">
        <v>36001387</v>
      </c>
      <c r="I289" t="n">
        <v>144599674.48</v>
      </c>
      <c r="J289" t="n">
        <v>19138939</v>
      </c>
      <c r="K289" t="n">
        <v>8018391</v>
      </c>
      <c r="L289" t="n">
        <v>178167146</v>
      </c>
      <c r="M289" t="n">
        <v>6013519</v>
      </c>
      <c r="N289" t="n">
        <v>-13516478</v>
      </c>
      <c r="O289" s="3">
        <f>IFERROR((H289+G289)/I289, "")</f>
        <v/>
      </c>
      <c r="P289" s="3">
        <f>IFERROR(F289/G289, "")</f>
        <v/>
      </c>
      <c r="Q289" s="3">
        <f>IFERROR(M289/E289, "")</f>
        <v/>
      </c>
      <c r="R289" s="3">
        <f>IFERROR(J289/K289, "")</f>
        <v/>
      </c>
      <c r="S289" s="3">
        <f>IFERROR(J289/L289, "")</f>
        <v/>
      </c>
      <c r="T289" s="3">
        <f>N289</f>
        <v/>
      </c>
    </row>
    <row r="290">
      <c r="A290" t="inlineStr">
        <is>
          <t>Nishat Power Limited</t>
        </is>
      </c>
      <c r="B290" t="inlineStr">
        <is>
          <t>440038 - Nishat Power Ltd.</t>
        </is>
      </c>
      <c r="C290" t="inlineStr">
        <is>
          <t>Jun</t>
        </is>
      </c>
      <c r="D290" t="inlineStr">
        <is>
          <t>FY20</t>
        </is>
      </c>
      <c r="E290" t="n">
        <v>29307875</v>
      </c>
      <c r="F290" t="n">
        <v>19912846</v>
      </c>
      <c r="G290" t="n">
        <v>5569289</v>
      </c>
      <c r="H290" t="n">
        <v>55367</v>
      </c>
      <c r="I290" t="n">
        <v>23683219</v>
      </c>
      <c r="J290" t="n">
        <v>6013116</v>
      </c>
      <c r="K290" t="n">
        <v>1139406</v>
      </c>
      <c r="L290" t="n">
        <v>11738487</v>
      </c>
      <c r="M290" t="n">
        <v>4870585</v>
      </c>
      <c r="N290" t="n">
        <v>5073890</v>
      </c>
      <c r="O290" s="3">
        <f>IFERROR((H290+G290)/I290, "")</f>
        <v/>
      </c>
      <c r="P290" s="3">
        <f>IFERROR(F290/G290, "")</f>
        <v/>
      </c>
      <c r="Q290" s="3">
        <f>IFERROR(M290/E290, "")</f>
        <v/>
      </c>
      <c r="R290" s="3">
        <f>IFERROR(J290/K290, "")</f>
        <v/>
      </c>
      <c r="S290" s="3">
        <f>IFERROR(J290/L290, "")</f>
        <v/>
      </c>
      <c r="T290" s="3">
        <f>N290</f>
        <v/>
      </c>
    </row>
    <row r="291">
      <c r="A291" t="inlineStr">
        <is>
          <t>Nishat Power Limited</t>
        </is>
      </c>
      <c r="B291" t="inlineStr">
        <is>
          <t>440038 - Nishat Power Ltd.</t>
        </is>
      </c>
      <c r="C291" t="inlineStr">
        <is>
          <t>Jun</t>
        </is>
      </c>
      <c r="D291" t="inlineStr">
        <is>
          <t>FY21</t>
        </is>
      </c>
      <c r="E291" t="n">
        <v>30786057</v>
      </c>
      <c r="F291" t="n">
        <v>21958021</v>
      </c>
      <c r="G291" t="n">
        <v>4738890</v>
      </c>
      <c r="H291" t="n">
        <v>36903</v>
      </c>
      <c r="I291" t="n">
        <v>26010264</v>
      </c>
      <c r="J291" t="n">
        <v>3020334</v>
      </c>
      <c r="K291" t="n">
        <v>338378</v>
      </c>
      <c r="L291" t="n">
        <v>11432571</v>
      </c>
      <c r="M291" t="n">
        <v>2681134</v>
      </c>
      <c r="N291" t="n">
        <v>1928787</v>
      </c>
      <c r="O291" s="3">
        <f>IFERROR((H291+G291)/I291, "")</f>
        <v/>
      </c>
      <c r="P291" s="3">
        <f>IFERROR(F291/G291, "")</f>
        <v/>
      </c>
      <c r="Q291" s="3">
        <f>IFERROR(M291/E291, "")</f>
        <v/>
      </c>
      <c r="R291" s="3">
        <f>IFERROR(J291/K291, "")</f>
        <v/>
      </c>
      <c r="S291" s="3">
        <f>IFERROR(J291/L291, "")</f>
        <v/>
      </c>
      <c r="T291" s="3">
        <f>N291</f>
        <v/>
      </c>
    </row>
    <row r="292">
      <c r="A292" t="inlineStr">
        <is>
          <t>Nishat Power Limited</t>
        </is>
      </c>
      <c r="B292" t="inlineStr">
        <is>
          <t>440038 - Nishat Power Ltd.</t>
        </is>
      </c>
      <c r="C292" t="inlineStr">
        <is>
          <t>Jun</t>
        </is>
      </c>
      <c r="D292" t="inlineStr">
        <is>
          <t>FY22</t>
        </is>
      </c>
      <c r="E292" t="n">
        <v>33370290</v>
      </c>
      <c r="F292" t="n">
        <v>24865351</v>
      </c>
      <c r="G292" t="n">
        <v>5276730</v>
      </c>
      <c r="H292" t="n">
        <v>0</v>
      </c>
      <c r="I292" t="n">
        <v>28093560</v>
      </c>
      <c r="J292" t="n">
        <v>3558783</v>
      </c>
      <c r="K292" t="n">
        <v>233508</v>
      </c>
      <c r="L292" t="n">
        <v>23684340</v>
      </c>
      <c r="M292" t="n">
        <v>3322606</v>
      </c>
      <c r="N292" t="n">
        <v>6722297</v>
      </c>
      <c r="O292" s="3">
        <f>IFERROR((H292+G292)/I292, "")</f>
        <v/>
      </c>
      <c r="P292" s="3">
        <f>IFERROR(F292/G292, "")</f>
        <v/>
      </c>
      <c r="Q292" s="3">
        <f>IFERROR(M292/E292, "")</f>
        <v/>
      </c>
      <c r="R292" s="3">
        <f>IFERROR(J292/K292, "")</f>
        <v/>
      </c>
      <c r="S292" s="3">
        <f>IFERROR(J292/L292, "")</f>
        <v/>
      </c>
      <c r="T292" s="3">
        <f>N292</f>
        <v/>
      </c>
    </row>
    <row r="293">
      <c r="A293" t="inlineStr">
        <is>
          <t>Nishat Power Limited</t>
        </is>
      </c>
      <c r="B293" t="inlineStr">
        <is>
          <t>440038 - Nishat Power Ltd.</t>
        </is>
      </c>
      <c r="C293" t="inlineStr">
        <is>
          <t>Jun</t>
        </is>
      </c>
      <c r="D293" t="inlineStr">
        <is>
          <t>FY23</t>
        </is>
      </c>
      <c r="E293" t="n">
        <v>31381615</v>
      </c>
      <c r="F293" t="n">
        <v>22800303</v>
      </c>
      <c r="G293" t="n">
        <v>1498601</v>
      </c>
      <c r="H293" t="n">
        <v>0</v>
      </c>
      <c r="I293" t="n">
        <v>29883014</v>
      </c>
      <c r="J293" t="n">
        <v>4187522</v>
      </c>
      <c r="K293" t="n">
        <v>86181</v>
      </c>
      <c r="L293" t="n">
        <v>23068964</v>
      </c>
      <c r="M293" t="n">
        <v>4091029</v>
      </c>
      <c r="N293" t="n">
        <v>6137620</v>
      </c>
      <c r="O293" s="3">
        <f>IFERROR((H293+G293)/I293, "")</f>
        <v/>
      </c>
      <c r="P293" s="3">
        <f>IFERROR(F293/G293, "")</f>
        <v/>
      </c>
      <c r="Q293" s="3">
        <f>IFERROR(M293/E293, "")</f>
        <v/>
      </c>
      <c r="R293" s="3">
        <f>IFERROR(J293/K293, "")</f>
        <v/>
      </c>
      <c r="S293" s="3">
        <f>IFERROR(J293/L293, "")</f>
        <v/>
      </c>
      <c r="T293" s="3">
        <f>N293</f>
        <v/>
      </c>
    </row>
    <row r="294">
      <c r="A294" t="inlineStr">
        <is>
          <t>Nishat Power Limited</t>
        </is>
      </c>
      <c r="B294" t="inlineStr">
        <is>
          <t>440038 - Nishat Power Ltd.</t>
        </is>
      </c>
      <c r="C294" t="inlineStr">
        <is>
          <t>Jun</t>
        </is>
      </c>
      <c r="D294" t="inlineStr">
        <is>
          <t>FY24</t>
        </is>
      </c>
      <c r="E294" t="n">
        <v>37896805</v>
      </c>
      <c r="F294" t="n">
        <v>29608679</v>
      </c>
      <c r="G294" t="n">
        <v>5279881</v>
      </c>
      <c r="H294" t="n">
        <v>0</v>
      </c>
      <c r="I294" t="n">
        <v>32616924</v>
      </c>
      <c r="J294" t="n">
        <v>5727616</v>
      </c>
      <c r="K294" t="n">
        <v>32284</v>
      </c>
      <c r="L294" t="n">
        <v>22505489</v>
      </c>
      <c r="M294" t="n">
        <v>5389574</v>
      </c>
      <c r="N294" t="n">
        <v>4941432</v>
      </c>
      <c r="O294" s="3">
        <f>IFERROR((H294+G294)/I294, "")</f>
        <v/>
      </c>
      <c r="P294" s="3">
        <f>IFERROR(F294/G294, "")</f>
        <v/>
      </c>
      <c r="Q294" s="3">
        <f>IFERROR(M294/E294, "")</f>
        <v/>
      </c>
      <c r="R294" s="3">
        <f>IFERROR(J294/K294, "")</f>
        <v/>
      </c>
      <c r="S294" s="3">
        <f>IFERROR(J294/L294, "")</f>
        <v/>
      </c>
      <c r="T294" s="3">
        <f>N294</f>
        <v/>
      </c>
    </row>
    <row r="295">
      <c r="A295" t="inlineStr">
        <is>
          <t>Nishat Power Limited</t>
        </is>
      </c>
      <c r="B295" t="inlineStr">
        <is>
          <t>440038 - Nishat Power Ltd.</t>
        </is>
      </c>
      <c r="C295" t="inlineStr">
        <is>
          <t>Jun</t>
        </is>
      </c>
      <c r="D295" t="inlineStr">
        <is>
          <t>FY25</t>
        </is>
      </c>
      <c r="E295" t="n">
        <v>29150366</v>
      </c>
      <c r="F295" t="n">
        <v>21522327</v>
      </c>
      <c r="G295" t="n">
        <v>1175198</v>
      </c>
      <c r="H295" t="n">
        <v>0</v>
      </c>
      <c r="I295" t="n">
        <v>27975168</v>
      </c>
      <c r="J295" t="n">
        <v>-332286</v>
      </c>
      <c r="K295" t="n">
        <v>42659</v>
      </c>
      <c r="L295" t="n">
        <v>7057714</v>
      </c>
      <c r="M295" t="n">
        <v>-746782</v>
      </c>
      <c r="N295" t="n">
        <v>12336995</v>
      </c>
      <c r="O295" s="3">
        <f>IFERROR((H295+G295)/I295, "")</f>
        <v/>
      </c>
      <c r="P295" s="3">
        <f>IFERROR(F295/G295, "")</f>
        <v/>
      </c>
      <c r="Q295" s="3">
        <f>IFERROR(M295/E295, "")</f>
        <v/>
      </c>
      <c r="R295" s="3">
        <f>IFERROR(J295/K295, "")</f>
        <v/>
      </c>
      <c r="S295" s="3">
        <f>IFERROR(J295/L295, "")</f>
        <v/>
      </c>
      <c r="T295" s="3">
        <f>N295</f>
        <v/>
      </c>
    </row>
    <row r="296">
      <c r="A296" t="inlineStr">
        <is>
          <t>Oil &amp; Gas Development Company Limited</t>
        </is>
      </c>
      <c r="B296" t="inlineStr">
        <is>
          <t>440023 - Oil &amp; Gas Development Co. Ltd.</t>
        </is>
      </c>
      <c r="C296" t="inlineStr">
        <is>
          <t>Jun</t>
        </is>
      </c>
      <c r="D296" t="inlineStr">
        <is>
          <t>FY20</t>
        </is>
      </c>
      <c r="E296" t="n">
        <v>888973636</v>
      </c>
      <c r="F296" t="n">
        <v>555071602</v>
      </c>
      <c r="G296" t="n">
        <v>89357746</v>
      </c>
      <c r="H296" t="n">
        <v>89051914</v>
      </c>
      <c r="I296" t="n">
        <v>710563976</v>
      </c>
      <c r="J296" t="n">
        <v>147373082</v>
      </c>
      <c r="K296" t="n">
        <v>0</v>
      </c>
      <c r="L296" t="n">
        <v>232925243</v>
      </c>
      <c r="M296" t="n">
        <v>100937893</v>
      </c>
      <c r="N296" t="n">
        <v>15566353</v>
      </c>
      <c r="O296" s="3">
        <f>IFERROR((H296+G296)/I296, "")</f>
        <v/>
      </c>
      <c r="P296" s="3">
        <f>IFERROR(F296/G296, "")</f>
        <v/>
      </c>
      <c r="Q296" s="3">
        <f>IFERROR(M296/E296, "")</f>
        <v/>
      </c>
      <c r="R296" s="3">
        <f>IFERROR(J296/K296, "")</f>
        <v/>
      </c>
      <c r="S296" s="3">
        <f>IFERROR(J296/L296, "")</f>
        <v/>
      </c>
      <c r="T296" s="3">
        <f>N296</f>
        <v/>
      </c>
    </row>
    <row r="297">
      <c r="A297" t="inlineStr">
        <is>
          <t>Oil &amp; Gas Development Company Limited</t>
        </is>
      </c>
      <c r="B297" t="inlineStr">
        <is>
          <t>440023 - Oil &amp; Gas Development Co. Ltd.</t>
        </is>
      </c>
      <c r="C297" t="inlineStr">
        <is>
          <t>Jun</t>
        </is>
      </c>
      <c r="D297" t="inlineStr">
        <is>
          <t>FY21</t>
        </is>
      </c>
      <c r="E297" t="n">
        <v>955993814</v>
      </c>
      <c r="F297" t="n">
        <v>650669655</v>
      </c>
      <c r="G297" t="n">
        <v>101679608</v>
      </c>
      <c r="H297" t="n">
        <v>84670161</v>
      </c>
      <c r="I297" t="n">
        <v>769644045</v>
      </c>
      <c r="J297" t="n">
        <v>131191119</v>
      </c>
      <c r="K297" t="n">
        <v>2199467</v>
      </c>
      <c r="L297" t="n">
        <v>239103553</v>
      </c>
      <c r="M297" t="n">
        <v>91534424</v>
      </c>
      <c r="N297" t="n">
        <v>40303544</v>
      </c>
      <c r="O297" s="3">
        <f>IFERROR((H297+G297)/I297, "")</f>
        <v/>
      </c>
      <c r="P297" s="3">
        <f>IFERROR(F297/G297, "")</f>
        <v/>
      </c>
      <c r="Q297" s="3">
        <f>IFERROR(M297/E297, "")</f>
        <v/>
      </c>
      <c r="R297" s="3">
        <f>IFERROR(J297/K297, "")</f>
        <v/>
      </c>
      <c r="S297" s="3">
        <f>IFERROR(J297/L297, "")</f>
        <v/>
      </c>
      <c r="T297" s="3">
        <f>N297</f>
        <v/>
      </c>
    </row>
    <row r="298">
      <c r="A298" t="inlineStr">
        <is>
          <t>Oil &amp; Gas Development Company Limited</t>
        </is>
      </c>
      <c r="B298" t="inlineStr">
        <is>
          <t>440023 - Oil &amp; Gas Development Co. Ltd.</t>
        </is>
      </c>
      <c r="C298" t="inlineStr">
        <is>
          <t>Jun</t>
        </is>
      </c>
      <c r="D298" t="inlineStr">
        <is>
          <t>FY22</t>
        </is>
      </c>
      <c r="E298" t="n">
        <v>1129983053</v>
      </c>
      <c r="F298" t="n">
        <v>778537626</v>
      </c>
      <c r="G298" t="n">
        <v>139065523</v>
      </c>
      <c r="H298" t="n">
        <v>115524964</v>
      </c>
      <c r="I298" t="n">
        <v>875392566</v>
      </c>
      <c r="J298" t="n">
        <v>234861556</v>
      </c>
      <c r="K298" t="n">
        <v>2335482</v>
      </c>
      <c r="L298" t="n">
        <v>335463725</v>
      </c>
      <c r="M298" t="n">
        <v>133783747</v>
      </c>
      <c r="N298" t="n">
        <v>72364346</v>
      </c>
      <c r="O298" s="3">
        <f>IFERROR((H298+G298)/I298, "")</f>
        <v/>
      </c>
      <c r="P298" s="3">
        <f>IFERROR(F298/G298, "")</f>
        <v/>
      </c>
      <c r="Q298" s="3">
        <f>IFERROR(M298/E298, "")</f>
        <v/>
      </c>
      <c r="R298" s="3">
        <f>IFERROR(J298/K298, "")</f>
        <v/>
      </c>
      <c r="S298" s="3">
        <f>IFERROR(J298/L298, "")</f>
        <v/>
      </c>
      <c r="T298" s="3">
        <f>N298</f>
        <v/>
      </c>
    </row>
    <row r="299">
      <c r="A299" t="inlineStr">
        <is>
          <t>Oil &amp; Gas Development Company Limited</t>
        </is>
      </c>
      <c r="B299" t="inlineStr">
        <is>
          <t>440023 - Oil &amp; Gas Development Co. Ltd.</t>
        </is>
      </c>
      <c r="C299" t="inlineStr">
        <is>
          <t>Jun</t>
        </is>
      </c>
      <c r="D299" t="inlineStr">
        <is>
          <t>FY23</t>
        </is>
      </c>
      <c r="E299" t="n">
        <v>1424065294</v>
      </c>
      <c r="F299" t="n">
        <v>959117636</v>
      </c>
      <c r="G299" t="n">
        <v>160964008</v>
      </c>
      <c r="H299" t="n">
        <v>180203409</v>
      </c>
      <c r="I299" t="n">
        <v>1082897877</v>
      </c>
      <c r="J299" t="n">
        <v>388487918</v>
      </c>
      <c r="K299" t="n">
        <v>4708300</v>
      </c>
      <c r="L299" t="n">
        <v>413594009</v>
      </c>
      <c r="M299" t="n">
        <v>224617797</v>
      </c>
      <c r="N299" t="n">
        <v>27817162</v>
      </c>
      <c r="O299" s="3">
        <f>IFERROR((H299+G299)/I299, "")</f>
        <v/>
      </c>
      <c r="P299" s="3">
        <f>IFERROR(F299/G299, "")</f>
        <v/>
      </c>
      <c r="Q299" s="3">
        <f>IFERROR(M299/E299, "")</f>
        <v/>
      </c>
      <c r="R299" s="3">
        <f>IFERROR(J299/K299, "")</f>
        <v/>
      </c>
      <c r="S299" s="3">
        <f>IFERROR(J299/L299, "")</f>
        <v/>
      </c>
      <c r="T299" s="3">
        <f>N299</f>
        <v/>
      </c>
    </row>
    <row r="300">
      <c r="A300" t="inlineStr">
        <is>
          <t>Oil &amp; Gas Development Company Limited</t>
        </is>
      </c>
      <c r="B300" t="inlineStr">
        <is>
          <t>440023 - Oil &amp; Gas Development Co. Ltd.</t>
        </is>
      </c>
      <c r="C300" t="inlineStr">
        <is>
          <t>Jun</t>
        </is>
      </c>
      <c r="D300" t="inlineStr">
        <is>
          <t>FY24</t>
        </is>
      </c>
      <c r="E300" t="n">
        <v>1604254140</v>
      </c>
      <c r="F300" t="n">
        <v>1060489235</v>
      </c>
      <c r="G300" t="n">
        <v>180856102</v>
      </c>
      <c r="H300" t="n">
        <v>172901820</v>
      </c>
      <c r="I300" t="n">
        <v>1250496218</v>
      </c>
      <c r="J300" t="n">
        <v>300930224</v>
      </c>
      <c r="K300" t="n">
        <v>7133841</v>
      </c>
      <c r="L300" t="n">
        <v>463697861</v>
      </c>
      <c r="M300" t="n">
        <v>208975771</v>
      </c>
      <c r="N300" t="n">
        <v>105166135</v>
      </c>
      <c r="O300" s="3">
        <f>IFERROR((H300+G300)/I300, "")</f>
        <v/>
      </c>
      <c r="P300" s="3">
        <f>IFERROR(F300/G300, "")</f>
        <v/>
      </c>
      <c r="Q300" s="3">
        <f>IFERROR(M300/E300, "")</f>
        <v/>
      </c>
      <c r="R300" s="3">
        <f>IFERROR(J300/K300, "")</f>
        <v/>
      </c>
      <c r="S300" s="3">
        <f>IFERROR(J300/L300, "")</f>
        <v/>
      </c>
      <c r="T300" s="3">
        <f>N300</f>
        <v/>
      </c>
    </row>
    <row r="301">
      <c r="A301" t="inlineStr">
        <is>
          <t>Oil &amp; Gas Development Company Limited</t>
        </is>
      </c>
      <c r="B301" t="inlineStr">
        <is>
          <t>440023 - Oil &amp; Gas Development Co. Ltd.</t>
        </is>
      </c>
      <c r="C301" t="inlineStr">
        <is>
          <t>Jun</t>
        </is>
      </c>
      <c r="D301" t="inlineStr">
        <is>
          <t>FY25</t>
        </is>
      </c>
      <c r="E301" t="n">
        <v>1654606070</v>
      </c>
      <c r="F301" t="n">
        <v>1123383935</v>
      </c>
      <c r="G301" t="n">
        <v>125278122</v>
      </c>
      <c r="H301" t="n">
        <v>181090252</v>
      </c>
      <c r="I301" t="n">
        <v>1348237696</v>
      </c>
      <c r="J301" t="n">
        <v>285121131</v>
      </c>
      <c r="K301" t="n">
        <v>5766954</v>
      </c>
      <c r="L301" t="n">
        <v>401177969</v>
      </c>
      <c r="M301" t="n">
        <v>169903614</v>
      </c>
      <c r="N301" t="n">
        <v>40827177</v>
      </c>
      <c r="O301" s="3">
        <f>IFERROR((H301+G301)/I301, "")</f>
        <v/>
      </c>
      <c r="P301" s="3">
        <f>IFERROR(F301/G301, "")</f>
        <v/>
      </c>
      <c r="Q301" s="3">
        <f>IFERROR(M301/E301, "")</f>
        <v/>
      </c>
      <c r="R301" s="3">
        <f>IFERROR(J301/K301, "")</f>
        <v/>
      </c>
      <c r="S301" s="3">
        <f>IFERROR(J301/L301, "")</f>
        <v/>
      </c>
      <c r="T301" s="3">
        <f>N301</f>
        <v/>
      </c>
    </row>
    <row r="302">
      <c r="A302" t="inlineStr">
        <is>
          <t>Packages Limited</t>
        </is>
      </c>
      <c r="B302" t="inlineStr">
        <is>
          <t>510011 - Packages Ltd.</t>
        </is>
      </c>
      <c r="C302" t="inlineStr">
        <is>
          <t>Dec</t>
        </is>
      </c>
      <c r="D302" t="inlineStr">
        <is>
          <t>FY20</t>
        </is>
      </c>
      <c r="E302" t="n">
        <v>104911077</v>
      </c>
      <c r="F302" t="n">
        <v>27873950</v>
      </c>
      <c r="G302" t="n">
        <v>25264158</v>
      </c>
      <c r="H302" t="n">
        <v>19746211</v>
      </c>
      <c r="I302" t="n">
        <v>59900708</v>
      </c>
      <c r="J302" t="n">
        <v>5913681</v>
      </c>
      <c r="K302" t="n">
        <v>3778145</v>
      </c>
      <c r="L302" t="n">
        <v>60905852</v>
      </c>
      <c r="M302" t="n">
        <v>278061</v>
      </c>
      <c r="N302" t="n">
        <v>2815851</v>
      </c>
      <c r="O302" s="3">
        <f>IFERROR((H302+G302)/I302, "")</f>
        <v/>
      </c>
      <c r="P302" s="3">
        <f>IFERROR(F302/G302, "")</f>
        <v/>
      </c>
      <c r="Q302" s="3">
        <f>IFERROR(M302/E302, "")</f>
        <v/>
      </c>
      <c r="R302" s="3">
        <f>IFERROR(J302/K302, "")</f>
        <v/>
      </c>
      <c r="S302" s="3">
        <f>IFERROR(J302/L302, "")</f>
        <v/>
      </c>
      <c r="T302" s="3">
        <f>N302</f>
        <v/>
      </c>
    </row>
    <row r="303">
      <c r="A303" t="inlineStr">
        <is>
          <t>Packages Limited</t>
        </is>
      </c>
      <c r="B303" t="inlineStr">
        <is>
          <t>510011 - Packages Ltd.</t>
        </is>
      </c>
      <c r="C303" t="inlineStr">
        <is>
          <t>Dec</t>
        </is>
      </c>
      <c r="D303" t="inlineStr">
        <is>
          <t>FY21</t>
        </is>
      </c>
      <c r="E303" t="n">
        <v>101859907</v>
      </c>
      <c r="F303" t="n">
        <v>31781058</v>
      </c>
      <c r="G303" t="n">
        <v>23679215</v>
      </c>
      <c r="H303" t="n">
        <v>20404012</v>
      </c>
      <c r="I303" t="n">
        <v>57776680</v>
      </c>
      <c r="J303" t="n">
        <v>8540366</v>
      </c>
      <c r="K303" t="n">
        <v>3207480</v>
      </c>
      <c r="L303" t="n">
        <v>64981483</v>
      </c>
      <c r="M303" t="n">
        <v>4535704</v>
      </c>
      <c r="N303" t="n">
        <v>5985491</v>
      </c>
      <c r="O303" s="3">
        <f>IFERROR((H303+G303)/I303, "")</f>
        <v/>
      </c>
      <c r="P303" s="3">
        <f>IFERROR(F303/G303, "")</f>
        <v/>
      </c>
      <c r="Q303" s="3">
        <f>IFERROR(M303/E303, "")</f>
        <v/>
      </c>
      <c r="R303" s="3">
        <f>IFERROR(J303/K303, "")</f>
        <v/>
      </c>
      <c r="S303" s="3">
        <f>IFERROR(J303/L303, "")</f>
        <v/>
      </c>
      <c r="T303" s="3">
        <f>N303</f>
        <v/>
      </c>
    </row>
    <row r="304">
      <c r="A304" t="inlineStr">
        <is>
          <t>Packages Limited</t>
        </is>
      </c>
      <c r="B304" t="inlineStr">
        <is>
          <t>510011 - Packages Ltd.</t>
        </is>
      </c>
      <c r="C304" t="inlineStr">
        <is>
          <t>Dec</t>
        </is>
      </c>
      <c r="D304" t="inlineStr">
        <is>
          <t>FY22</t>
        </is>
      </c>
      <c r="E304" t="n">
        <v>117691842</v>
      </c>
      <c r="F304" t="n">
        <v>44333193</v>
      </c>
      <c r="G304" t="n">
        <v>38429432</v>
      </c>
      <c r="H304" t="n">
        <v>20236256</v>
      </c>
      <c r="I304" t="n">
        <v>59026154</v>
      </c>
      <c r="J304" t="n">
        <v>12195750</v>
      </c>
      <c r="K304" t="n">
        <v>2357421</v>
      </c>
      <c r="L304" t="n">
        <v>80322297</v>
      </c>
      <c r="M304" t="n">
        <v>7150151</v>
      </c>
      <c r="N304" t="n">
        <v>2522180</v>
      </c>
      <c r="O304" s="3">
        <f>IFERROR((H304+G304)/I304, "")</f>
        <v/>
      </c>
      <c r="P304" s="3">
        <f>IFERROR(F304/G304, "")</f>
        <v/>
      </c>
      <c r="Q304" s="3">
        <f>IFERROR(M304/E304, "")</f>
        <v/>
      </c>
      <c r="R304" s="3">
        <f>IFERROR(J304/K304, "")</f>
        <v/>
      </c>
      <c r="S304" s="3">
        <f>IFERROR(J304/L304, "")</f>
        <v/>
      </c>
      <c r="T304" s="3">
        <f>N304</f>
        <v/>
      </c>
    </row>
    <row r="305">
      <c r="A305" t="inlineStr">
        <is>
          <t>Packages Limited</t>
        </is>
      </c>
      <c r="B305" t="inlineStr">
        <is>
          <t>510011 - Packages Ltd.</t>
        </is>
      </c>
      <c r="C305" t="inlineStr">
        <is>
          <t>Dec</t>
        </is>
      </c>
      <c r="D305" t="inlineStr">
        <is>
          <t>FY23</t>
        </is>
      </c>
      <c r="E305" t="n">
        <v>56217825</v>
      </c>
      <c r="F305" t="n">
        <v>3834379</v>
      </c>
      <c r="G305" t="n">
        <v>1379035</v>
      </c>
      <c r="H305" t="n">
        <v>4890520</v>
      </c>
      <c r="I305" t="n">
        <v>49948270</v>
      </c>
      <c r="J305" t="n">
        <v>4840505</v>
      </c>
      <c r="K305" t="n">
        <v>484375</v>
      </c>
      <c r="L305" t="n">
        <v>0</v>
      </c>
      <c r="M305" t="n">
        <v>3867758</v>
      </c>
      <c r="N305" t="n">
        <v>4171933</v>
      </c>
      <c r="O305" s="3">
        <f>IFERROR((H305+G305)/I305, "")</f>
        <v/>
      </c>
      <c r="P305" s="3">
        <f>IFERROR(F305/G305, "")</f>
        <v/>
      </c>
      <c r="Q305" s="3">
        <f>IFERROR(M305/E305, "")</f>
        <v/>
      </c>
      <c r="R305" s="3">
        <f>IFERROR(J305/K305, "")</f>
        <v/>
      </c>
      <c r="S305" s="3">
        <f>IFERROR(J305/L305, "")</f>
        <v/>
      </c>
      <c r="T305" s="3">
        <f>N305</f>
        <v/>
      </c>
    </row>
    <row r="306">
      <c r="A306" t="inlineStr">
        <is>
          <t>Pak Elektron Limited</t>
        </is>
      </c>
      <c r="B306" t="inlineStr">
        <is>
          <t>400035 - Pak Elektron Ltd.</t>
        </is>
      </c>
      <c r="C306" t="inlineStr">
        <is>
          <t>Dec</t>
        </is>
      </c>
      <c r="D306" t="inlineStr">
        <is>
          <t>FY20</t>
        </is>
      </c>
      <c r="E306" t="n">
        <v>42829476</v>
      </c>
      <c r="F306" t="n">
        <v>19218041</v>
      </c>
      <c r="G306" t="n">
        <v>14882960</v>
      </c>
      <c r="H306" t="n">
        <v>4938963</v>
      </c>
      <c r="I306" t="n">
        <v>23007553</v>
      </c>
      <c r="J306" t="n">
        <v>1751234</v>
      </c>
      <c r="K306" t="n">
        <v>1379380</v>
      </c>
      <c r="L306" t="n">
        <v>22349749</v>
      </c>
      <c r="M306" t="n">
        <v>177842</v>
      </c>
      <c r="N306" t="n">
        <v>3733055</v>
      </c>
      <c r="O306" s="3">
        <f>IFERROR((H306+G306)/I306, "")</f>
        <v/>
      </c>
      <c r="P306" s="3">
        <f>IFERROR(F306/G306, "")</f>
        <v/>
      </c>
      <c r="Q306" s="3">
        <f>IFERROR(M306/E306, "")</f>
        <v/>
      </c>
      <c r="R306" s="3">
        <f>IFERROR(J306/K306, "")</f>
        <v/>
      </c>
      <c r="S306" s="3">
        <f>IFERROR(J306/L306, "")</f>
        <v/>
      </c>
      <c r="T306" s="3">
        <f>N306</f>
        <v/>
      </c>
    </row>
    <row r="307">
      <c r="A307" t="inlineStr">
        <is>
          <t>Pak Elektron Limited</t>
        </is>
      </c>
      <c r="B307" t="inlineStr">
        <is>
          <t>400035 - Pak Elektron Ltd.</t>
        </is>
      </c>
      <c r="C307" t="inlineStr">
        <is>
          <t>Dec</t>
        </is>
      </c>
      <c r="D307" t="inlineStr">
        <is>
          <t>FY21</t>
        </is>
      </c>
      <c r="E307" t="n">
        <v>54793343</v>
      </c>
      <c r="F307" t="n">
        <v>29286312</v>
      </c>
      <c r="G307" t="n">
        <v>14764934</v>
      </c>
      <c r="H307" t="n">
        <v>8313687</v>
      </c>
      <c r="I307" t="n">
        <v>31714722</v>
      </c>
      <c r="J307" t="n">
        <v>2554298</v>
      </c>
      <c r="K307" t="n">
        <v>2008826</v>
      </c>
      <c r="L307" t="n">
        <v>28799018</v>
      </c>
      <c r="M307" t="n">
        <v>223849</v>
      </c>
      <c r="N307" t="n">
        <v>466254</v>
      </c>
      <c r="O307" s="3">
        <f>IFERROR((H307+G307)/I307, "")</f>
        <v/>
      </c>
      <c r="P307" s="3">
        <f>IFERROR(F307/G307, "")</f>
        <v/>
      </c>
      <c r="Q307" s="3">
        <f>IFERROR(M307/E307, "")</f>
        <v/>
      </c>
      <c r="R307" s="3">
        <f>IFERROR(J307/K307, "")</f>
        <v/>
      </c>
      <c r="S307" s="3">
        <f>IFERROR(J307/L307, "")</f>
        <v/>
      </c>
      <c r="T307" s="3">
        <f>N307</f>
        <v/>
      </c>
    </row>
    <row r="308">
      <c r="A308" t="inlineStr">
        <is>
          <t>Pak Elektron Limited</t>
        </is>
      </c>
      <c r="B308" t="inlineStr">
        <is>
          <t>400035 - Pak Elektron Ltd.</t>
        </is>
      </c>
      <c r="C308" t="inlineStr">
        <is>
          <t>Dec</t>
        </is>
      </c>
      <c r="D308" t="inlineStr">
        <is>
          <t>FY22</t>
        </is>
      </c>
      <c r="E308" t="n">
        <v>59813165</v>
      </c>
      <c r="F308" t="n">
        <v>34187436</v>
      </c>
      <c r="G308" t="n">
        <v>15067038</v>
      </c>
      <c r="H308" t="n">
        <v>9719312</v>
      </c>
      <c r="I308" t="n">
        <v>35026815</v>
      </c>
      <c r="J308" t="n">
        <v>4380143</v>
      </c>
      <c r="K308" t="n">
        <v>1817437</v>
      </c>
      <c r="L308" t="n">
        <v>42887364</v>
      </c>
      <c r="M308" t="n">
        <v>1591076</v>
      </c>
      <c r="N308" t="n">
        <v>-2347375</v>
      </c>
      <c r="O308" s="3">
        <f>IFERROR((H308+G308)/I308, "")</f>
        <v/>
      </c>
      <c r="P308" s="3">
        <f>IFERROR(F308/G308, "")</f>
        <v/>
      </c>
      <c r="Q308" s="3">
        <f>IFERROR(M308/E308, "")</f>
        <v/>
      </c>
      <c r="R308" s="3">
        <f>IFERROR(J308/K308, "")</f>
        <v/>
      </c>
      <c r="S308" s="3">
        <f>IFERROR(J308/L308, "")</f>
        <v/>
      </c>
      <c r="T308" s="3">
        <f>N308</f>
        <v/>
      </c>
    </row>
    <row r="309">
      <c r="A309" t="inlineStr">
        <is>
          <t>Pak Elektron Limited</t>
        </is>
      </c>
      <c r="B309" t="inlineStr">
        <is>
          <t>400035 - Pak Elektron Ltd.</t>
        </is>
      </c>
      <c r="C309" t="inlineStr">
        <is>
          <t>Dec</t>
        </is>
      </c>
      <c r="D309" t="inlineStr">
        <is>
          <t>FY23</t>
        </is>
      </c>
      <c r="E309" t="n">
        <v>67414630</v>
      </c>
      <c r="F309" t="n">
        <v>40041577</v>
      </c>
      <c r="G309" t="n">
        <v>21420440</v>
      </c>
      <c r="H309" t="n">
        <v>7036291</v>
      </c>
      <c r="I309" t="n">
        <v>38957899</v>
      </c>
      <c r="J309" t="n">
        <v>5438228</v>
      </c>
      <c r="K309" t="n">
        <v>2946451</v>
      </c>
      <c r="L309" t="n">
        <v>52386178</v>
      </c>
      <c r="M309" t="n">
        <v>1067467</v>
      </c>
      <c r="N309" t="n">
        <v>-2809404</v>
      </c>
      <c r="O309" s="3">
        <f>IFERROR((H309+G309)/I309, "")</f>
        <v/>
      </c>
      <c r="P309" s="3">
        <f>IFERROR(F309/G309, "")</f>
        <v/>
      </c>
      <c r="Q309" s="3">
        <f>IFERROR(M309/E309, "")</f>
        <v/>
      </c>
      <c r="R309" s="3">
        <f>IFERROR(J309/K309, "")</f>
        <v/>
      </c>
      <c r="S309" s="3">
        <f>IFERROR(J309/L309, "")</f>
        <v/>
      </c>
      <c r="T309" s="3">
        <f>N309</f>
        <v/>
      </c>
    </row>
    <row r="310">
      <c r="A310" t="inlineStr">
        <is>
          <t>Pak Elektron Limited</t>
        </is>
      </c>
      <c r="B310" t="inlineStr">
        <is>
          <t>400035 - Pak Elektron Ltd.</t>
        </is>
      </c>
      <c r="C310" t="inlineStr">
        <is>
          <t>Dec</t>
        </is>
      </c>
      <c r="D310" t="inlineStr">
        <is>
          <t>FY24</t>
        </is>
      </c>
      <c r="E310" t="n">
        <v>67248175</v>
      </c>
      <c r="F310" t="n">
        <v>37500408</v>
      </c>
      <c r="G310" t="n">
        <v>19050272</v>
      </c>
      <c r="H310" t="n">
        <v>6772692</v>
      </c>
      <c r="I310" t="n">
        <v>41425211</v>
      </c>
      <c r="J310" t="n">
        <v>7198428</v>
      </c>
      <c r="K310" t="n">
        <v>0</v>
      </c>
      <c r="L310" t="n">
        <v>38685112</v>
      </c>
      <c r="M310" t="n">
        <v>1325089</v>
      </c>
      <c r="N310" t="n">
        <v>8986546</v>
      </c>
      <c r="O310" s="3">
        <f>IFERROR((H310+G310)/I310, "")</f>
        <v/>
      </c>
      <c r="P310" s="3">
        <f>IFERROR(F310/G310, "")</f>
        <v/>
      </c>
      <c r="Q310" s="3">
        <f>IFERROR(M310/E310, "")</f>
        <v/>
      </c>
      <c r="R310" s="3">
        <f>IFERROR(J310/K310, "")</f>
        <v/>
      </c>
      <c r="S310" s="3">
        <f>IFERROR(J310/L310, "")</f>
        <v/>
      </c>
      <c r="T310" s="3">
        <f>N310</f>
        <v/>
      </c>
    </row>
    <row r="311">
      <c r="A311" t="inlineStr">
        <is>
          <t>Pak Elektron Limited</t>
        </is>
      </c>
      <c r="B311" t="inlineStr">
        <is>
          <t>400035 - Pak Elektron Ltd.</t>
        </is>
      </c>
      <c r="C311" t="inlineStr">
        <is>
          <t>Dec</t>
        </is>
      </c>
      <c r="D311" t="inlineStr">
        <is>
          <t>FY25</t>
        </is>
      </c>
      <c r="E311" t="n">
        <v>72539331</v>
      </c>
      <c r="F311" t="n">
        <v>42304769</v>
      </c>
      <c r="G311" t="n">
        <v>18812786</v>
      </c>
      <c r="H311" t="n">
        <v>9961580</v>
      </c>
      <c r="I311" t="n">
        <v>43764965</v>
      </c>
      <c r="J311" t="n">
        <v>8119471</v>
      </c>
      <c r="K311" t="n">
        <v>0</v>
      </c>
      <c r="L311" t="n">
        <v>53112906</v>
      </c>
      <c r="M311" t="n">
        <v>2367074</v>
      </c>
      <c r="N311" t="n">
        <v>232351</v>
      </c>
      <c r="O311" s="3">
        <f>IFERROR((H311+G311)/I311, "")</f>
        <v/>
      </c>
      <c r="P311" s="3">
        <f>IFERROR(F311/G311, "")</f>
        <v/>
      </c>
      <c r="Q311" s="3">
        <f>IFERROR(M311/E311, "")</f>
        <v/>
      </c>
      <c r="R311" s="3">
        <f>IFERROR(J311/K311, "")</f>
        <v/>
      </c>
      <c r="S311" s="3">
        <f>IFERROR(J311/L311, "")</f>
        <v/>
      </c>
      <c r="T311" s="3">
        <f>N311</f>
        <v/>
      </c>
    </row>
    <row r="312">
      <c r="A312" t="inlineStr">
        <is>
          <t>Pakistan Aluminium Beverage Cans Limited</t>
        </is>
      </c>
      <c r="B312" t="inlineStr">
        <is>
          <t>410617 - Pakistan Aluminium Beverage Cans Limited</t>
        </is>
      </c>
      <c r="C312" t="inlineStr">
        <is>
          <t>Dec</t>
        </is>
      </c>
      <c r="D312" t="inlineStr">
        <is>
          <t>FY22</t>
        </is>
      </c>
      <c r="E312" t="n">
        <v>12167387</v>
      </c>
      <c r="F312" t="n">
        <v>5490145</v>
      </c>
      <c r="G312" t="n">
        <v>4261250</v>
      </c>
      <c r="H312" t="n">
        <v>3185587</v>
      </c>
      <c r="I312" t="n">
        <v>4720550</v>
      </c>
      <c r="J312" t="n">
        <v>1848681</v>
      </c>
      <c r="K312" t="n">
        <v>241602</v>
      </c>
      <c r="L312" t="n">
        <v>7229918</v>
      </c>
      <c r="M312" t="n">
        <v>1576587</v>
      </c>
      <c r="N312" t="n">
        <v>1808203</v>
      </c>
      <c r="O312" s="3">
        <f>IFERROR((H312+G312)/I312, "")</f>
        <v/>
      </c>
      <c r="P312" s="3">
        <f>IFERROR(F312/G312, "")</f>
        <v/>
      </c>
      <c r="Q312" s="3">
        <f>IFERROR(M312/E312, "")</f>
        <v/>
      </c>
      <c r="R312" s="3">
        <f>IFERROR(J312/K312, "")</f>
        <v/>
      </c>
      <c r="S312" s="3">
        <f>IFERROR(J312/L312, "")</f>
        <v/>
      </c>
      <c r="T312" s="3">
        <f>N312</f>
        <v/>
      </c>
    </row>
    <row r="313">
      <c r="A313" t="inlineStr">
        <is>
          <t>Pakistan Aluminium Beverage Cans Limited</t>
        </is>
      </c>
      <c r="B313" t="inlineStr">
        <is>
          <t>410617 - Pakistan Aluminium Beverage Cans Limited</t>
        </is>
      </c>
      <c r="C313" t="inlineStr">
        <is>
          <t>Dec</t>
        </is>
      </c>
      <c r="D313" t="inlineStr">
        <is>
          <t>FY23</t>
        </is>
      </c>
      <c r="E313" t="n">
        <v>15357582</v>
      </c>
      <c r="F313" t="n">
        <v>8293438</v>
      </c>
      <c r="G313" t="n">
        <v>4803707</v>
      </c>
      <c r="H313" t="n">
        <v>3672375</v>
      </c>
      <c r="I313" t="n">
        <v>6881500</v>
      </c>
      <c r="J313" t="n">
        <v>3540059</v>
      </c>
      <c r="K313" t="n">
        <v>362631</v>
      </c>
      <c r="L313" t="n">
        <v>14152967</v>
      </c>
      <c r="M313" t="n">
        <v>2702613</v>
      </c>
      <c r="N313" t="n">
        <v>640679</v>
      </c>
      <c r="O313" s="3">
        <f>IFERROR((H313+G313)/I313, "")</f>
        <v/>
      </c>
      <c r="P313" s="3">
        <f>IFERROR(F313/G313, "")</f>
        <v/>
      </c>
      <c r="Q313" s="3">
        <f>IFERROR(M313/E313, "")</f>
        <v/>
      </c>
      <c r="R313" s="3">
        <f>IFERROR(J313/K313, "")</f>
        <v/>
      </c>
      <c r="S313" s="3">
        <f>IFERROR(J313/L313, "")</f>
        <v/>
      </c>
      <c r="T313" s="3">
        <f>N313</f>
        <v/>
      </c>
    </row>
    <row r="314">
      <c r="A314" t="inlineStr">
        <is>
          <t>Pakistan Aluminium Beverage Cans Limited</t>
        </is>
      </c>
      <c r="B314" t="inlineStr">
        <is>
          <t>410617 - Pakistan Aluminium Beverage Cans Limited</t>
        </is>
      </c>
      <c r="C314" t="inlineStr">
        <is>
          <t>Dec</t>
        </is>
      </c>
      <c r="D314" t="inlineStr">
        <is>
          <t>FY24</t>
        </is>
      </c>
      <c r="E314" t="n">
        <v>21511169</v>
      </c>
      <c r="F314" t="n">
        <v>13823710</v>
      </c>
      <c r="G314" t="n">
        <v>8686831</v>
      </c>
      <c r="H314" t="n">
        <v>2188880</v>
      </c>
      <c r="I314" t="n">
        <v>10635458</v>
      </c>
      <c r="J314" t="n">
        <v>6021989</v>
      </c>
      <c r="K314" t="n">
        <v>651602</v>
      </c>
      <c r="L314" t="n">
        <v>19735902</v>
      </c>
      <c r="M314" t="n">
        <v>5017836</v>
      </c>
      <c r="N314" t="n">
        <v>5319136</v>
      </c>
      <c r="O314" s="3">
        <f>IFERROR((H314+G314)/I314, "")</f>
        <v/>
      </c>
      <c r="P314" s="3">
        <f>IFERROR(F314/G314, "")</f>
        <v/>
      </c>
      <c r="Q314" s="3">
        <f>IFERROR(M314/E314, "")</f>
        <v/>
      </c>
      <c r="R314" s="3">
        <f>IFERROR(J314/K314, "")</f>
        <v/>
      </c>
      <c r="S314" s="3">
        <f>IFERROR(J314/L314, "")</f>
        <v/>
      </c>
      <c r="T314" s="3">
        <f>N314</f>
        <v/>
      </c>
    </row>
    <row r="315">
      <c r="A315" t="inlineStr">
        <is>
          <t>Pakistan Aluminium Beverage Cans Limited</t>
        </is>
      </c>
      <c r="B315" t="inlineStr">
        <is>
          <t>410617 - Pakistan Aluminium Beverage Cans Limited</t>
        </is>
      </c>
      <c r="C315" t="inlineStr">
        <is>
          <t>Dec</t>
        </is>
      </c>
      <c r="D315" t="inlineStr">
        <is>
          <t>FY25</t>
        </is>
      </c>
      <c r="E315" t="n">
        <v>31704530</v>
      </c>
      <c r="F315" t="n">
        <v>24245759</v>
      </c>
      <c r="G315" t="n">
        <v>12393735</v>
      </c>
      <c r="H315" t="n">
        <v>2571141</v>
      </c>
      <c r="I315" t="n">
        <v>16739656</v>
      </c>
      <c r="J315" t="n">
        <v>7781104</v>
      </c>
      <c r="K315" t="n">
        <v>971161</v>
      </c>
      <c r="L315" t="n">
        <v>23067766</v>
      </c>
      <c r="M315" t="n">
        <v>6104200</v>
      </c>
      <c r="N315" t="n">
        <v>6660781</v>
      </c>
      <c r="O315" s="3">
        <f>IFERROR((H315+G315)/I315, "")</f>
        <v/>
      </c>
      <c r="P315" s="3">
        <f>IFERROR(F315/G315, "")</f>
        <v/>
      </c>
      <c r="Q315" s="3">
        <f>IFERROR(M315/E315, "")</f>
        <v/>
      </c>
      <c r="R315" s="3">
        <f>IFERROR(J315/K315, "")</f>
        <v/>
      </c>
      <c r="S315" s="3">
        <f>IFERROR(J315/L315, "")</f>
        <v/>
      </c>
      <c r="T315" s="3">
        <f>N315</f>
        <v/>
      </c>
    </row>
    <row r="316">
      <c r="A316" t="inlineStr">
        <is>
          <t>Pakistan International Bulk Terminal</t>
        </is>
      </c>
      <c r="B316" t="inlineStr">
        <is>
          <t>480501 - Pakistan International Bulk Terminal Ltd.</t>
        </is>
      </c>
      <c r="C316" t="inlineStr">
        <is>
          <t>Jun</t>
        </is>
      </c>
      <c r="D316" t="inlineStr">
        <is>
          <t>FY20</t>
        </is>
      </c>
      <c r="E316" t="n">
        <v>29667538</v>
      </c>
      <c r="F316" t="n">
        <v>3413538</v>
      </c>
      <c r="G316" t="n">
        <v>3263228</v>
      </c>
      <c r="H316" t="n">
        <v>12409625</v>
      </c>
      <c r="I316" t="n">
        <v>13994685</v>
      </c>
      <c r="J316" t="n">
        <v>2771583</v>
      </c>
      <c r="K316" t="n">
        <v>0</v>
      </c>
      <c r="L316" t="n">
        <v>9459196</v>
      </c>
      <c r="M316" t="n">
        <v>1144285</v>
      </c>
      <c r="N316" t="n">
        <v>1146614</v>
      </c>
      <c r="O316" s="3">
        <f>IFERROR((H316+G316)/I316, "")</f>
        <v/>
      </c>
      <c r="P316" s="3">
        <f>IFERROR(F316/G316, "")</f>
        <v/>
      </c>
      <c r="Q316" s="3">
        <f>IFERROR(M316/E316, "")</f>
        <v/>
      </c>
      <c r="R316" s="3">
        <f>IFERROR(J316/K316, "")</f>
        <v/>
      </c>
      <c r="S316" s="3">
        <f>IFERROR(J316/L316, "")</f>
        <v/>
      </c>
      <c r="T316" s="3">
        <f>N316</f>
        <v/>
      </c>
    </row>
    <row r="317">
      <c r="A317" t="inlineStr">
        <is>
          <t>Pakistan International Bulk Terminal</t>
        </is>
      </c>
      <c r="B317" t="inlineStr">
        <is>
          <t>480501 - Pakistan International Bulk Terminal Ltd.</t>
        </is>
      </c>
      <c r="C317" t="inlineStr">
        <is>
          <t>Jun</t>
        </is>
      </c>
      <c r="D317" t="inlineStr">
        <is>
          <t>FY21</t>
        </is>
      </c>
      <c r="E317" t="n">
        <v>37865949</v>
      </c>
      <c r="F317" t="n">
        <v>4164677</v>
      </c>
      <c r="G317" t="n">
        <v>3294803</v>
      </c>
      <c r="H317" t="n">
        <v>12181356</v>
      </c>
      <c r="I317" t="n">
        <v>22389790</v>
      </c>
      <c r="J317" t="n">
        <v>3422146</v>
      </c>
      <c r="K317" t="n">
        <v>0</v>
      </c>
      <c r="L317" t="n">
        <v>10853552</v>
      </c>
      <c r="M317" t="n">
        <v>1858849</v>
      </c>
      <c r="N317" t="n">
        <v>2228224</v>
      </c>
      <c r="O317" s="3">
        <f>IFERROR((H317+G317)/I317, "")</f>
        <v/>
      </c>
      <c r="P317" s="3">
        <f>IFERROR(F317/G317, "")</f>
        <v/>
      </c>
      <c r="Q317" s="3">
        <f>IFERROR(M317/E317, "")</f>
        <v/>
      </c>
      <c r="R317" s="3">
        <f>IFERROR(J317/K317, "")</f>
        <v/>
      </c>
      <c r="S317" s="3">
        <f>IFERROR(J317/L317, "")</f>
        <v/>
      </c>
      <c r="T317" s="3">
        <f>N317</f>
        <v/>
      </c>
    </row>
    <row r="318">
      <c r="A318" t="inlineStr">
        <is>
          <t>Pakistan International Bulk Terminal</t>
        </is>
      </c>
      <c r="B318" t="inlineStr">
        <is>
          <t>480501 - Pakistan International Bulk Terminal Ltd.</t>
        </is>
      </c>
      <c r="C318" t="inlineStr">
        <is>
          <t>Jun</t>
        </is>
      </c>
      <c r="D318" t="inlineStr">
        <is>
          <t>FY22</t>
        </is>
      </c>
      <c r="E318" t="n">
        <v>37498943</v>
      </c>
      <c r="F318" t="n">
        <v>5130469</v>
      </c>
      <c r="G318" t="n">
        <v>2695201</v>
      </c>
      <c r="H318" t="n">
        <v>13409653</v>
      </c>
      <c r="I318" t="n">
        <v>21394089</v>
      </c>
      <c r="J318" t="n">
        <v>814869</v>
      </c>
      <c r="K318" t="n">
        <v>0</v>
      </c>
      <c r="L318" t="n">
        <v>10515512</v>
      </c>
      <c r="M318" t="n">
        <v>-632393</v>
      </c>
      <c r="N318" t="n">
        <v>1946995</v>
      </c>
      <c r="O318" s="3">
        <f>IFERROR((H318+G318)/I318, "")</f>
        <v/>
      </c>
      <c r="P318" s="3">
        <f>IFERROR(F318/G318, "")</f>
        <v/>
      </c>
      <c r="Q318" s="3">
        <f>IFERROR(M318/E318, "")</f>
        <v/>
      </c>
      <c r="R318" s="3">
        <f>IFERROR(J318/K318, "")</f>
        <v/>
      </c>
      <c r="S318" s="3">
        <f>IFERROR(J318/L318, "")</f>
        <v/>
      </c>
      <c r="T318" s="3">
        <f>N318</f>
        <v/>
      </c>
    </row>
    <row r="319">
      <c r="A319" t="inlineStr">
        <is>
          <t>Pakistan International Bulk Terminal</t>
        </is>
      </c>
      <c r="B319" t="inlineStr">
        <is>
          <t>480501 - Pakistan International Bulk Terminal Ltd.</t>
        </is>
      </c>
      <c r="C319" t="inlineStr">
        <is>
          <t>Jun</t>
        </is>
      </c>
      <c r="D319" t="inlineStr">
        <is>
          <t>FY23</t>
        </is>
      </c>
      <c r="E319" t="n">
        <v>32674490</v>
      </c>
      <c r="F319" t="n">
        <v>6143865</v>
      </c>
      <c r="G319" t="n">
        <v>15879759</v>
      </c>
      <c r="H319" t="n">
        <v>614420</v>
      </c>
      <c r="I319" t="n">
        <v>16180311</v>
      </c>
      <c r="J319" t="n">
        <v>-1114698</v>
      </c>
      <c r="K319" t="n">
        <v>0</v>
      </c>
      <c r="L319" t="n">
        <v>9072699</v>
      </c>
      <c r="M319" t="n">
        <v>-2155640</v>
      </c>
      <c r="N319" t="n">
        <v>1260698</v>
      </c>
      <c r="O319" s="3">
        <f>IFERROR((H319+G319)/I319, "")</f>
        <v/>
      </c>
      <c r="P319" s="3">
        <f>IFERROR(F319/G319, "")</f>
        <v/>
      </c>
      <c r="Q319" s="3">
        <f>IFERROR(M319/E319, "")</f>
        <v/>
      </c>
      <c r="R319" s="3">
        <f>IFERROR(J319/K319, "")</f>
        <v/>
      </c>
      <c r="S319" s="3">
        <f>IFERROR(J319/L319, "")</f>
        <v/>
      </c>
      <c r="T319" s="3">
        <f>N319</f>
        <v/>
      </c>
    </row>
    <row r="320">
      <c r="A320" t="inlineStr">
        <is>
          <t>Pakistan International Bulk Terminal</t>
        </is>
      </c>
      <c r="B320" t="inlineStr">
        <is>
          <t>480501 - Pakistan International Bulk Terminal Ltd.</t>
        </is>
      </c>
      <c r="C320" t="inlineStr">
        <is>
          <t>Jun</t>
        </is>
      </c>
      <c r="D320" t="inlineStr">
        <is>
          <t>FY24</t>
        </is>
      </c>
      <c r="E320" t="n">
        <v>28768552</v>
      </c>
      <c r="F320" t="n">
        <v>6285886</v>
      </c>
      <c r="G320" t="n">
        <v>6085733</v>
      </c>
      <c r="H320" t="n">
        <v>6990765</v>
      </c>
      <c r="I320" t="n">
        <v>15692054</v>
      </c>
      <c r="J320" t="n">
        <v>4503098</v>
      </c>
      <c r="K320" t="n">
        <v>0</v>
      </c>
      <c r="L320" t="n">
        <v>13852284</v>
      </c>
      <c r="M320" t="n">
        <v>1764987</v>
      </c>
      <c r="N320" t="n">
        <v>3156678</v>
      </c>
      <c r="O320" s="3">
        <f>IFERROR((H320+G320)/I320, "")</f>
        <v/>
      </c>
      <c r="P320" s="3">
        <f>IFERROR(F320/G320, "")</f>
        <v/>
      </c>
      <c r="Q320" s="3">
        <f>IFERROR(M320/E320, "")</f>
        <v/>
      </c>
      <c r="R320" s="3">
        <f>IFERROR(J320/K320, "")</f>
        <v/>
      </c>
      <c r="S320" s="3">
        <f>IFERROR(J320/L320, "")</f>
        <v/>
      </c>
      <c r="T320" s="3">
        <f>N320</f>
        <v/>
      </c>
    </row>
    <row r="321">
      <c r="A321" t="inlineStr">
        <is>
          <t>Pakistan International Bulk Terminal</t>
        </is>
      </c>
      <c r="B321" t="inlineStr">
        <is>
          <t>480501 - Pakistan International Bulk Terminal Ltd.</t>
        </is>
      </c>
      <c r="C321" t="inlineStr">
        <is>
          <t>Jun</t>
        </is>
      </c>
      <c r="D321" t="inlineStr">
        <is>
          <t>FY25</t>
        </is>
      </c>
      <c r="E321" t="n">
        <v>28406323</v>
      </c>
      <c r="F321" t="n">
        <v>7441671</v>
      </c>
      <c r="G321" t="n">
        <v>9416495</v>
      </c>
      <c r="H321" t="n">
        <v>3526764</v>
      </c>
      <c r="I321" t="n">
        <v>15463064</v>
      </c>
      <c r="J321" t="n">
        <v>1300402</v>
      </c>
      <c r="K321" t="n">
        <v>0</v>
      </c>
      <c r="L321" t="n">
        <v>9969183</v>
      </c>
      <c r="M321" t="n">
        <v>-257930</v>
      </c>
      <c r="N321" t="n">
        <v>3529628</v>
      </c>
      <c r="O321" s="3">
        <f>IFERROR((H321+G321)/I321, "")</f>
        <v/>
      </c>
      <c r="P321" s="3">
        <f>IFERROR(F321/G321, "")</f>
        <v/>
      </c>
      <c r="Q321" s="3">
        <f>IFERROR(M321/E321, "")</f>
        <v/>
      </c>
      <c r="R321" s="3">
        <f>IFERROR(J321/K321, "")</f>
        <v/>
      </c>
      <c r="S321" s="3">
        <f>IFERROR(J321/L321, "")</f>
        <v/>
      </c>
      <c r="T321" s="3">
        <f>N321</f>
        <v/>
      </c>
    </row>
    <row r="322">
      <c r="A322" t="inlineStr">
        <is>
          <t>Pakistan Oilfields Limited</t>
        </is>
      </c>
      <c r="B322" t="inlineStr">
        <is>
          <t>440024 - Pakistan Oilfields Ltd.</t>
        </is>
      </c>
      <c r="C322" t="inlineStr">
        <is>
          <t>Jun</t>
        </is>
      </c>
      <c r="D322" t="inlineStr">
        <is>
          <t>FY20</t>
        </is>
      </c>
      <c r="E322" t="n">
        <v>91595925</v>
      </c>
      <c r="F322" t="n">
        <v>59282069</v>
      </c>
      <c r="G322" t="n">
        <v>30440941</v>
      </c>
      <c r="H322" t="n">
        <v>20888114</v>
      </c>
      <c r="I322" t="n">
        <v>40266870</v>
      </c>
      <c r="J322" t="n">
        <v>23946013</v>
      </c>
      <c r="K322" t="n">
        <v>0</v>
      </c>
      <c r="L322" t="n">
        <v>36539541</v>
      </c>
      <c r="M322" t="n">
        <v>16375850</v>
      </c>
      <c r="N322" t="n">
        <v>23262557</v>
      </c>
      <c r="O322" s="3">
        <f>IFERROR((H322+G322)/I322, "")</f>
        <v/>
      </c>
      <c r="P322" s="3">
        <f>IFERROR(F322/G322, "")</f>
        <v/>
      </c>
      <c r="Q322" s="3">
        <f>IFERROR(M322/E322, "")</f>
        <v/>
      </c>
      <c r="R322" s="3">
        <f>IFERROR(J322/K322, "")</f>
        <v/>
      </c>
      <c r="S322" s="3">
        <f>IFERROR(J322/L322, "")</f>
        <v/>
      </c>
      <c r="T322" s="3">
        <f>N322</f>
        <v/>
      </c>
    </row>
    <row r="323">
      <c r="A323" t="inlineStr">
        <is>
          <t>Pakistan Oilfields Limited</t>
        </is>
      </c>
      <c r="B323" t="inlineStr">
        <is>
          <t>440024 - Pakistan Oilfields Ltd.</t>
        </is>
      </c>
      <c r="C323" t="inlineStr">
        <is>
          <t>Jun</t>
        </is>
      </c>
      <c r="D323" t="inlineStr">
        <is>
          <t>FY21</t>
        </is>
      </c>
      <c r="E323" t="n">
        <v>94343753</v>
      </c>
      <c r="F323" t="n">
        <v>63825826</v>
      </c>
      <c r="G323" t="n">
        <v>34129959</v>
      </c>
      <c r="H323" t="n">
        <v>20851731</v>
      </c>
      <c r="I323" t="n">
        <v>39362063</v>
      </c>
      <c r="J323" t="n">
        <v>20937937</v>
      </c>
      <c r="K323" t="n">
        <v>0</v>
      </c>
      <c r="L323" t="n">
        <v>36041857</v>
      </c>
      <c r="M323" t="n">
        <v>13382255</v>
      </c>
      <c r="N323" t="n">
        <v>19479517</v>
      </c>
      <c r="O323" s="3">
        <f>IFERROR((H323+G323)/I323, "")</f>
        <v/>
      </c>
      <c r="P323" s="3">
        <f>IFERROR(F323/G323, "")</f>
        <v/>
      </c>
      <c r="Q323" s="3">
        <f>IFERROR(M323/E323, "")</f>
        <v/>
      </c>
      <c r="R323" s="3">
        <f>IFERROR(J323/K323, "")</f>
        <v/>
      </c>
      <c r="S323" s="3">
        <f>IFERROR(J323/L323, "")</f>
        <v/>
      </c>
      <c r="T323" s="3">
        <f>N323</f>
        <v/>
      </c>
    </row>
    <row r="324">
      <c r="A324" t="inlineStr">
        <is>
          <t>Pakistan Oilfields Limited</t>
        </is>
      </c>
      <c r="B324" t="inlineStr">
        <is>
          <t>440024 - Pakistan Oilfields Ltd.</t>
        </is>
      </c>
      <c r="C324" t="inlineStr">
        <is>
          <t>Jun</t>
        </is>
      </c>
      <c r="D324" t="inlineStr">
        <is>
          <t>FY22</t>
        </is>
      </c>
      <c r="E324" t="n">
        <v>118053932</v>
      </c>
      <c r="F324" t="n">
        <v>88477269</v>
      </c>
      <c r="G324" t="n">
        <v>41124502</v>
      </c>
      <c r="H324" t="n">
        <v>25865969</v>
      </c>
      <c r="I324" t="n">
        <v>51063461</v>
      </c>
      <c r="J324" t="n">
        <v>42535922</v>
      </c>
      <c r="K324" t="n">
        <v>0</v>
      </c>
      <c r="L324" t="n">
        <v>51944902</v>
      </c>
      <c r="M324" t="n">
        <v>25935113</v>
      </c>
      <c r="N324" t="n">
        <v>27906033</v>
      </c>
      <c r="O324" s="3">
        <f>IFERROR((H324+G324)/I324, "")</f>
        <v/>
      </c>
      <c r="P324" s="3">
        <f>IFERROR(F324/G324, "")</f>
        <v/>
      </c>
      <c r="Q324" s="3">
        <f>IFERROR(M324/E324, "")</f>
        <v/>
      </c>
      <c r="R324" s="3">
        <f>IFERROR(J324/K324, "")</f>
        <v/>
      </c>
      <c r="S324" s="3">
        <f>IFERROR(J324/L324, "")</f>
        <v/>
      </c>
      <c r="T324" s="3">
        <f>N324</f>
        <v/>
      </c>
    </row>
    <row r="325">
      <c r="A325" t="inlineStr">
        <is>
          <t>Pakistan Oilfields Limited</t>
        </is>
      </c>
      <c r="B325" t="inlineStr">
        <is>
          <t>440024 - Pakistan Oilfields Ltd.</t>
        </is>
      </c>
      <c r="C325" t="inlineStr">
        <is>
          <t>Jun</t>
        </is>
      </c>
      <c r="D325" t="inlineStr">
        <is>
          <t>FY23</t>
        </is>
      </c>
      <c r="E325" t="n">
        <v>159038638</v>
      </c>
      <c r="F325" t="n">
        <v>133898008</v>
      </c>
      <c r="G325" t="n">
        <v>59665860</v>
      </c>
      <c r="H325" t="n">
        <v>31685569</v>
      </c>
      <c r="I325" t="n">
        <v>67687209</v>
      </c>
      <c r="J325" t="n">
        <v>59278091</v>
      </c>
      <c r="K325" t="n">
        <v>0</v>
      </c>
      <c r="L325" t="n">
        <v>60952282</v>
      </c>
      <c r="M325" t="n">
        <v>36452582</v>
      </c>
      <c r="N325" t="n">
        <v>29164125</v>
      </c>
      <c r="O325" s="3">
        <f>IFERROR((H325+G325)/I325, "")</f>
        <v/>
      </c>
      <c r="P325" s="3">
        <f>IFERROR(F325/G325, "")</f>
        <v/>
      </c>
      <c r="Q325" s="3">
        <f>IFERROR(M325/E325, "")</f>
        <v/>
      </c>
      <c r="R325" s="3">
        <f>IFERROR(J325/K325, "")</f>
        <v/>
      </c>
      <c r="S325" s="3">
        <f>IFERROR(J325/L325, "")</f>
        <v/>
      </c>
      <c r="T325" s="3">
        <f>N325</f>
        <v/>
      </c>
    </row>
    <row r="326">
      <c r="A326" t="inlineStr">
        <is>
          <t>Pakistan Oilfields Limited</t>
        </is>
      </c>
      <c r="B326" t="inlineStr">
        <is>
          <t>440024 - Pakistan Oilfields Ltd.</t>
        </is>
      </c>
      <c r="C326" t="inlineStr">
        <is>
          <t>Jun</t>
        </is>
      </c>
      <c r="D326" t="inlineStr">
        <is>
          <t>FY24</t>
        </is>
      </c>
      <c r="E326" t="n">
        <v>175888636</v>
      </c>
      <c r="F326" t="n">
        <v>142650829</v>
      </c>
      <c r="G326" t="n">
        <v>55845963</v>
      </c>
      <c r="H326" t="n">
        <v>37190699</v>
      </c>
      <c r="I326" t="n">
        <v>82851974.04000001</v>
      </c>
      <c r="J326" t="n">
        <v>56586164</v>
      </c>
      <c r="K326" t="n">
        <v>0</v>
      </c>
      <c r="L326" t="n">
        <v>65290432</v>
      </c>
      <c r="M326" t="n">
        <v>39151511</v>
      </c>
      <c r="N326" t="n">
        <v>32443099</v>
      </c>
      <c r="O326" s="3">
        <f>IFERROR((H326+G326)/I326, "")</f>
        <v/>
      </c>
      <c r="P326" s="3">
        <f>IFERROR(F326/G326, "")</f>
        <v/>
      </c>
      <c r="Q326" s="3">
        <f>IFERROR(M326/E326, "")</f>
        <v/>
      </c>
      <c r="R326" s="3">
        <f>IFERROR(J326/K326, "")</f>
        <v/>
      </c>
      <c r="S326" s="3">
        <f>IFERROR(J326/L326, "")</f>
        <v/>
      </c>
      <c r="T326" s="3">
        <f>N326</f>
        <v/>
      </c>
    </row>
    <row r="327">
      <c r="A327" t="inlineStr">
        <is>
          <t>Pakistan Oilfields Limited</t>
        </is>
      </c>
      <c r="B327" t="inlineStr">
        <is>
          <t>440024 - Pakistan Oilfields Ltd.</t>
        </is>
      </c>
      <c r="C327" t="inlineStr">
        <is>
          <t>Jun</t>
        </is>
      </c>
      <c r="D327" t="inlineStr">
        <is>
          <t>FY25</t>
        </is>
      </c>
      <c r="E327" t="n">
        <v>177003225</v>
      </c>
      <c r="F327" t="n">
        <v>149655051</v>
      </c>
      <c r="G327" t="n">
        <v>62380138</v>
      </c>
      <c r="H327" t="n">
        <v>34528770</v>
      </c>
      <c r="I327" t="n">
        <v>80094317.04000001</v>
      </c>
      <c r="J327" t="n">
        <v>40799968</v>
      </c>
      <c r="K327" t="n">
        <v>0</v>
      </c>
      <c r="L327" t="n">
        <v>57116575</v>
      </c>
      <c r="M327" t="n">
        <v>24181657</v>
      </c>
      <c r="N327" t="n">
        <v>23521268</v>
      </c>
      <c r="O327" s="3">
        <f>IFERROR((H327+G327)/I327, "")</f>
        <v/>
      </c>
      <c r="P327" s="3">
        <f>IFERROR(F327/G327, "")</f>
        <v/>
      </c>
      <c r="Q327" s="3">
        <f>IFERROR(M327/E327, "")</f>
        <v/>
      </c>
      <c r="R327" s="3">
        <f>IFERROR(J327/K327, "")</f>
        <v/>
      </c>
      <c r="S327" s="3">
        <f>IFERROR(J327/L327, "")</f>
        <v/>
      </c>
      <c r="T327" s="3">
        <f>N327</f>
        <v/>
      </c>
    </row>
    <row r="328">
      <c r="A328" t="inlineStr">
        <is>
          <t>Pakistan Petroleum Limited</t>
        </is>
      </c>
      <c r="B328" t="inlineStr">
        <is>
          <t>440025 - Pakistan Petroleum Ltd.</t>
        </is>
      </c>
      <c r="C328" t="inlineStr">
        <is>
          <t>Jun</t>
        </is>
      </c>
      <c r="D328" t="inlineStr">
        <is>
          <t>FY20</t>
        </is>
      </c>
      <c r="E328" t="n">
        <v>493676978</v>
      </c>
      <c r="F328" t="n">
        <v>330790490</v>
      </c>
      <c r="G328" t="n">
        <v>82067735</v>
      </c>
      <c r="H328" t="n">
        <v>67011324</v>
      </c>
      <c r="I328" t="n">
        <v>344597919</v>
      </c>
      <c r="J328" t="n">
        <v>71554662</v>
      </c>
      <c r="K328" t="n">
        <v>6407</v>
      </c>
      <c r="L328" t="n">
        <v>157593092</v>
      </c>
      <c r="M328" t="n">
        <v>50256270</v>
      </c>
      <c r="N328" t="n">
        <v>30322309</v>
      </c>
      <c r="O328" s="3">
        <f>IFERROR((H328+G328)/I328, "")</f>
        <v/>
      </c>
      <c r="P328" s="3">
        <f>IFERROR(F328/G328, "")</f>
        <v/>
      </c>
      <c r="Q328" s="3">
        <f>IFERROR(M328/E328, "")</f>
        <v/>
      </c>
      <c r="R328" s="3">
        <f>IFERROR(J328/K328, "")</f>
        <v/>
      </c>
      <c r="S328" s="3">
        <f>IFERROR(J328/L328, "")</f>
        <v/>
      </c>
      <c r="T328" s="3">
        <f>N328</f>
        <v/>
      </c>
    </row>
    <row r="329">
      <c r="A329" t="inlineStr">
        <is>
          <t>Pakistan Petroleum Limited</t>
        </is>
      </c>
      <c r="B329" t="inlineStr">
        <is>
          <t>440025 - Pakistan Petroleum Ltd.</t>
        </is>
      </c>
      <c r="C329" t="inlineStr">
        <is>
          <t>Jun</t>
        </is>
      </c>
      <c r="D329" t="inlineStr">
        <is>
          <t>FY21</t>
        </is>
      </c>
      <c r="E329" t="n">
        <v>536883292</v>
      </c>
      <c r="F329" t="n">
        <v>382035201</v>
      </c>
      <c r="G329" t="n">
        <v>86514753</v>
      </c>
      <c r="H329" t="n">
        <v>59840815</v>
      </c>
      <c r="I329" t="n">
        <v>390527724</v>
      </c>
      <c r="J329" t="n">
        <v>69688690</v>
      </c>
      <c r="K329" t="n">
        <v>957</v>
      </c>
      <c r="L329" t="n">
        <v>148428824</v>
      </c>
      <c r="M329" t="n">
        <v>52431400</v>
      </c>
      <c r="N329" t="n">
        <v>53545903</v>
      </c>
      <c r="O329" s="3">
        <f>IFERROR((H329+G329)/I329, "")</f>
        <v/>
      </c>
      <c r="P329" s="3">
        <f>IFERROR(F329/G329, "")</f>
        <v/>
      </c>
      <c r="Q329" s="3">
        <f>IFERROR(M329/E329, "")</f>
        <v/>
      </c>
      <c r="R329" s="3">
        <f>IFERROR(J329/K329, "")</f>
        <v/>
      </c>
      <c r="S329" s="3">
        <f>IFERROR(J329/L329, "")</f>
        <v/>
      </c>
      <c r="T329" s="3">
        <f>N329</f>
        <v/>
      </c>
    </row>
    <row r="330">
      <c r="A330" t="inlineStr">
        <is>
          <t>Pakistan Petroleum Limited</t>
        </is>
      </c>
      <c r="B330" t="inlineStr">
        <is>
          <t>440025 - Pakistan Petroleum Ltd.</t>
        </is>
      </c>
      <c r="C330" t="inlineStr">
        <is>
          <t>Jun</t>
        </is>
      </c>
      <c r="D330" t="inlineStr">
        <is>
          <t>FY22</t>
        </is>
      </c>
      <c r="E330" t="n">
        <v>624945127</v>
      </c>
      <c r="F330" t="n">
        <v>446840066</v>
      </c>
      <c r="G330" t="n">
        <v>125311796</v>
      </c>
      <c r="H330" t="n">
        <v>64758632</v>
      </c>
      <c r="I330" t="n">
        <v>434874699</v>
      </c>
      <c r="J330" t="n">
        <v>99379574</v>
      </c>
      <c r="K330" t="n">
        <v>39338</v>
      </c>
      <c r="L330" t="n">
        <v>202199183</v>
      </c>
      <c r="M330" t="n">
        <v>53546164</v>
      </c>
      <c r="N330" t="n">
        <v>41241917</v>
      </c>
      <c r="O330" s="3">
        <f>IFERROR((H330+G330)/I330, "")</f>
        <v/>
      </c>
      <c r="P330" s="3">
        <f>IFERROR(F330/G330, "")</f>
        <v/>
      </c>
      <c r="Q330" s="3">
        <f>IFERROR(M330/E330, "")</f>
        <v/>
      </c>
      <c r="R330" s="3">
        <f>IFERROR(J330/K330, "")</f>
        <v/>
      </c>
      <c r="S330" s="3">
        <f>IFERROR(J330/L330, "")</f>
        <v/>
      </c>
      <c r="T330" s="3">
        <f>N330</f>
        <v/>
      </c>
    </row>
    <row r="331">
      <c r="A331" t="inlineStr">
        <is>
          <t>Pakistan Petroleum Limited</t>
        </is>
      </c>
      <c r="B331" t="inlineStr">
        <is>
          <t>440025 - Pakistan Petroleum Ltd.</t>
        </is>
      </c>
      <c r="C331" t="inlineStr">
        <is>
          <t>Jun</t>
        </is>
      </c>
      <c r="D331" t="inlineStr">
        <is>
          <t>FY23</t>
        </is>
      </c>
      <c r="E331" t="n">
        <v>790111166</v>
      </c>
      <c r="F331" t="n">
        <v>594748644</v>
      </c>
      <c r="G331" t="n">
        <v>177758459</v>
      </c>
      <c r="H331" t="n">
        <v>71605347</v>
      </c>
      <c r="I331" t="n">
        <v>540747360</v>
      </c>
      <c r="J331" t="n">
        <v>167085901</v>
      </c>
      <c r="K331" t="n">
        <v>210291</v>
      </c>
      <c r="L331" t="n">
        <v>286480252</v>
      </c>
      <c r="M331" t="n">
        <v>97937106</v>
      </c>
      <c r="N331" t="n">
        <v>13096030</v>
      </c>
      <c r="O331" s="3">
        <f>IFERROR((H331+G331)/I331, "")</f>
        <v/>
      </c>
      <c r="P331" s="3">
        <f>IFERROR(F331/G331, "")</f>
        <v/>
      </c>
      <c r="Q331" s="3">
        <f>IFERROR(M331/E331, "")</f>
        <v/>
      </c>
      <c r="R331" s="3">
        <f>IFERROR(J331/K331, "")</f>
        <v/>
      </c>
      <c r="S331" s="3">
        <f>IFERROR(J331/L331, "")</f>
        <v/>
      </c>
      <c r="T331" s="3">
        <f>N331</f>
        <v/>
      </c>
    </row>
    <row r="332">
      <c r="A332" t="inlineStr">
        <is>
          <t>Pakistan Petroleum Limited</t>
        </is>
      </c>
      <c r="B332" t="inlineStr">
        <is>
          <t>440025 - Pakistan Petroleum Ltd.</t>
        </is>
      </c>
      <c r="C332" t="inlineStr">
        <is>
          <t>Jun</t>
        </is>
      </c>
      <c r="D332" t="inlineStr">
        <is>
          <t>FY24</t>
        </is>
      </c>
      <c r="E332" t="n">
        <v>907447876</v>
      </c>
      <c r="F332" t="n">
        <v>705348531</v>
      </c>
      <c r="G332" t="n">
        <v>196540509</v>
      </c>
      <c r="H332" t="n">
        <v>71333983</v>
      </c>
      <c r="I332" t="n">
        <v>639573384.1</v>
      </c>
      <c r="J332" t="n">
        <v>161362097</v>
      </c>
      <c r="K332" t="n">
        <v>104991</v>
      </c>
      <c r="L332" t="n">
        <v>288797413</v>
      </c>
      <c r="M332" t="n">
        <v>114309077</v>
      </c>
      <c r="N332" t="n">
        <v>80878816</v>
      </c>
      <c r="O332" s="3">
        <f>IFERROR((H332+G332)/I332, "")</f>
        <v/>
      </c>
      <c r="P332" s="3">
        <f>IFERROR(F332/G332, "")</f>
        <v/>
      </c>
      <c r="Q332" s="3">
        <f>IFERROR(M332/E332, "")</f>
        <v/>
      </c>
      <c r="R332" s="3">
        <f>IFERROR(J332/K332, "")</f>
        <v/>
      </c>
      <c r="S332" s="3">
        <f>IFERROR(J332/L332, "")</f>
        <v/>
      </c>
      <c r="T332" s="3">
        <f>N332</f>
        <v/>
      </c>
    </row>
    <row r="333">
      <c r="A333" t="inlineStr">
        <is>
          <t>Pakistan Petroleum Limited</t>
        </is>
      </c>
      <c r="B333" t="inlineStr">
        <is>
          <t>440025 - Pakistan Petroleum Ltd.</t>
        </is>
      </c>
      <c r="C333" t="inlineStr">
        <is>
          <t>Jun</t>
        </is>
      </c>
      <c r="D333" t="inlineStr">
        <is>
          <t>FY25</t>
        </is>
      </c>
      <c r="E333" t="n">
        <v>927146471</v>
      </c>
      <c r="F333" t="n">
        <v>696506001</v>
      </c>
      <c r="G333" t="n">
        <v>144868047</v>
      </c>
      <c r="H333" t="n">
        <v>76443114</v>
      </c>
      <c r="I333" t="n">
        <v>705835310.1</v>
      </c>
      <c r="J333" t="n">
        <v>141498273</v>
      </c>
      <c r="K333" t="n">
        <v>197236</v>
      </c>
      <c r="L333" t="n">
        <v>242516363</v>
      </c>
      <c r="M333" t="n">
        <v>92027450</v>
      </c>
      <c r="N333" t="n">
        <v>22016443</v>
      </c>
      <c r="O333" s="3">
        <f>IFERROR((H333+G333)/I333, "")</f>
        <v/>
      </c>
      <c r="P333" s="3">
        <f>IFERROR(F333/G333, "")</f>
        <v/>
      </c>
      <c r="Q333" s="3">
        <f>IFERROR(M333/E333, "")</f>
        <v/>
      </c>
      <c r="R333" s="3">
        <f>IFERROR(J333/K333, "")</f>
        <v/>
      </c>
      <c r="S333" s="3">
        <f>IFERROR(J333/L333, "")</f>
        <v/>
      </c>
      <c r="T333" s="3">
        <f>N333</f>
        <v/>
      </c>
    </row>
    <row r="334">
      <c r="A334" t="inlineStr">
        <is>
          <t>Pakistan Services Limited</t>
        </is>
      </c>
      <c r="B334" t="inlineStr">
        <is>
          <t>450003 - Pakistan Services Ltd.</t>
        </is>
      </c>
      <c r="C334" t="inlineStr">
        <is>
          <t>Jun</t>
        </is>
      </c>
      <c r="D334" t="inlineStr">
        <is>
          <t>FY20</t>
        </is>
      </c>
      <c r="E334" t="n">
        <v>55943011</v>
      </c>
      <c r="F334" t="n">
        <v>9214572</v>
      </c>
      <c r="G334" t="n">
        <v>10622131</v>
      </c>
      <c r="H334" t="n">
        <v>10835223</v>
      </c>
      <c r="I334" t="n">
        <v>34485657</v>
      </c>
      <c r="J334" t="n">
        <v>-410017</v>
      </c>
      <c r="K334" t="n">
        <v>1534413</v>
      </c>
      <c r="L334" t="n">
        <v>8781072</v>
      </c>
      <c r="M334" t="n">
        <v>-2158801</v>
      </c>
      <c r="N334" t="n">
        <v>452257</v>
      </c>
      <c r="O334" s="3">
        <f>IFERROR((H334+G334)/I334, "")</f>
        <v/>
      </c>
      <c r="P334" s="3">
        <f>IFERROR(F334/G334, "")</f>
        <v/>
      </c>
      <c r="Q334" s="3">
        <f>IFERROR(M334/E334, "")</f>
        <v/>
      </c>
      <c r="R334" s="3">
        <f>IFERROR(J334/K334, "")</f>
        <v/>
      </c>
      <c r="S334" s="3">
        <f>IFERROR(J334/L334, "")</f>
        <v/>
      </c>
      <c r="T334" s="3">
        <f>N334</f>
        <v/>
      </c>
    </row>
    <row r="335">
      <c r="A335" t="inlineStr">
        <is>
          <t>Pakistan Services Limited</t>
        </is>
      </c>
      <c r="B335" t="inlineStr">
        <is>
          <t>450003 - Pakistan Services Ltd.</t>
        </is>
      </c>
      <c r="C335" t="inlineStr">
        <is>
          <t>Jun</t>
        </is>
      </c>
      <c r="D335" t="inlineStr">
        <is>
          <t>FY21</t>
        </is>
      </c>
      <c r="E335" t="n">
        <v>55708631</v>
      </c>
      <c r="F335" t="n">
        <v>12873422</v>
      </c>
      <c r="G335" t="n">
        <v>8992616</v>
      </c>
      <c r="H335" t="n">
        <v>12737349</v>
      </c>
      <c r="I335" t="n">
        <v>33978666</v>
      </c>
      <c r="J335" t="n">
        <v>578321</v>
      </c>
      <c r="K335" t="n">
        <v>955814</v>
      </c>
      <c r="L335" t="n">
        <v>7076995</v>
      </c>
      <c r="M335" t="n">
        <v>-454615</v>
      </c>
      <c r="N335" t="n">
        <v>258694</v>
      </c>
      <c r="O335" s="3">
        <f>IFERROR((H335+G335)/I335, "")</f>
        <v/>
      </c>
      <c r="P335" s="3">
        <f>IFERROR(F335/G335, "")</f>
        <v/>
      </c>
      <c r="Q335" s="3">
        <f>IFERROR(M335/E335, "")</f>
        <v/>
      </c>
      <c r="R335" s="3">
        <f>IFERROR(J335/K335, "")</f>
        <v/>
      </c>
      <c r="S335" s="3">
        <f>IFERROR(J335/L335, "")</f>
        <v/>
      </c>
      <c r="T335" s="3">
        <f>N335</f>
        <v/>
      </c>
    </row>
    <row r="336">
      <c r="A336" t="inlineStr">
        <is>
          <t>Pakistan Services Limited</t>
        </is>
      </c>
      <c r="B336" t="inlineStr">
        <is>
          <t>450003 - Pakistan Services Ltd.</t>
        </is>
      </c>
      <c r="C336" t="inlineStr">
        <is>
          <t>Jun</t>
        </is>
      </c>
      <c r="D336" t="inlineStr">
        <is>
          <t>FY22</t>
        </is>
      </c>
      <c r="E336" t="n">
        <v>66697503</v>
      </c>
      <c r="F336" t="n">
        <v>13711860</v>
      </c>
      <c r="G336" t="n">
        <v>12718167</v>
      </c>
      <c r="H336" t="n">
        <v>10199644</v>
      </c>
      <c r="I336" t="n">
        <v>43779692</v>
      </c>
      <c r="J336" t="n">
        <v>995513</v>
      </c>
      <c r="K336" t="n">
        <v>1163916</v>
      </c>
      <c r="L336" t="n">
        <v>13485309</v>
      </c>
      <c r="M336" t="n">
        <v>-399518</v>
      </c>
      <c r="N336" t="n">
        <v>2621695</v>
      </c>
      <c r="O336" s="3">
        <f>IFERROR((H336+G336)/I336, "")</f>
        <v/>
      </c>
      <c r="P336" s="3">
        <f>IFERROR(F336/G336, "")</f>
        <v/>
      </c>
      <c r="Q336" s="3">
        <f>IFERROR(M336/E336, "")</f>
        <v/>
      </c>
      <c r="R336" s="3">
        <f>IFERROR(J336/K336, "")</f>
        <v/>
      </c>
      <c r="S336" s="3">
        <f>IFERROR(J336/L336, "")</f>
        <v/>
      </c>
      <c r="T336" s="3">
        <f>N336</f>
        <v/>
      </c>
    </row>
    <row r="337">
      <c r="A337" t="inlineStr">
        <is>
          <t>Pakistan Services Limited</t>
        </is>
      </c>
      <c r="B337" t="inlineStr">
        <is>
          <t>450003 - Pakistan Services Ltd.</t>
        </is>
      </c>
      <c r="C337" t="inlineStr">
        <is>
          <t>Jun</t>
        </is>
      </c>
      <c r="D337" t="inlineStr">
        <is>
          <t>FY23</t>
        </is>
      </c>
      <c r="E337" t="n">
        <v>65284330</v>
      </c>
      <c r="F337" t="n">
        <v>15606574</v>
      </c>
      <c r="G337" t="n">
        <v>18628310</v>
      </c>
      <c r="H337" t="n">
        <v>3948871</v>
      </c>
      <c r="I337" t="n">
        <v>42707149</v>
      </c>
      <c r="J337" t="n">
        <v>339354</v>
      </c>
      <c r="K337" t="n">
        <v>1644023</v>
      </c>
      <c r="L337" t="n">
        <v>13589512</v>
      </c>
      <c r="M337" t="n">
        <v>-1785803</v>
      </c>
      <c r="N337" t="n">
        <v>-345102</v>
      </c>
      <c r="O337" s="3">
        <f>IFERROR((H337+G337)/I337, "")</f>
        <v/>
      </c>
      <c r="P337" s="3">
        <f>IFERROR(F337/G337, "")</f>
        <v/>
      </c>
      <c r="Q337" s="3">
        <f>IFERROR(M337/E337, "")</f>
        <v/>
      </c>
      <c r="R337" s="3">
        <f>IFERROR(J337/K337, "")</f>
        <v/>
      </c>
      <c r="S337" s="3">
        <f>IFERROR(J337/L337, "")</f>
        <v/>
      </c>
      <c r="T337" s="3">
        <f>N337</f>
        <v/>
      </c>
    </row>
    <row r="338">
      <c r="A338" t="inlineStr">
        <is>
          <t>Pakistan Services Limited</t>
        </is>
      </c>
      <c r="B338" t="inlineStr">
        <is>
          <t>450003 - Pakistan Services Ltd.</t>
        </is>
      </c>
      <c r="C338" t="inlineStr">
        <is>
          <t>Jun</t>
        </is>
      </c>
      <c r="D338" t="inlineStr">
        <is>
          <t>FY24</t>
        </is>
      </c>
      <c r="E338" t="n">
        <v>62268685</v>
      </c>
      <c r="F338" t="n">
        <v>4558330</v>
      </c>
      <c r="G338" t="n">
        <v>14671022</v>
      </c>
      <c r="H338" t="n">
        <v>1702599</v>
      </c>
      <c r="I338" t="n">
        <v>45895064</v>
      </c>
      <c r="J338" t="n">
        <v>3033102</v>
      </c>
      <c r="K338" t="n">
        <v>2252118</v>
      </c>
      <c r="L338" t="n">
        <v>15044702</v>
      </c>
      <c r="M338" t="n">
        <v>624600</v>
      </c>
      <c r="N338" t="n">
        <v>389457</v>
      </c>
      <c r="O338" s="3">
        <f>IFERROR((H338+G338)/I338, "")</f>
        <v/>
      </c>
      <c r="P338" s="3">
        <f>IFERROR(F338/G338, "")</f>
        <v/>
      </c>
      <c r="Q338" s="3">
        <f>IFERROR(M338/E338, "")</f>
        <v/>
      </c>
      <c r="R338" s="3">
        <f>IFERROR(J338/K338, "")</f>
        <v/>
      </c>
      <c r="S338" s="3">
        <f>IFERROR(J338/L338, "")</f>
        <v/>
      </c>
      <c r="T338" s="3">
        <f>N338</f>
        <v/>
      </c>
    </row>
    <row r="339">
      <c r="A339" t="inlineStr">
        <is>
          <t>Pakistan State Oil Company Limited</t>
        </is>
      </c>
      <c r="B339" t="inlineStr">
        <is>
          <t>440027 - Pakistan State Oil Co. Ltd.</t>
        </is>
      </c>
      <c r="C339" t="inlineStr">
        <is>
          <t>Jun</t>
        </is>
      </c>
      <c r="D339" t="inlineStr">
        <is>
          <t>FY20</t>
        </is>
      </c>
      <c r="E339" t="n">
        <v>342872462</v>
      </c>
      <c r="F339" t="n">
        <v>293261490</v>
      </c>
      <c r="G339" t="n">
        <v>217350448</v>
      </c>
      <c r="H339" t="n">
        <v>12461013</v>
      </c>
      <c r="I339" t="n">
        <v>113061001</v>
      </c>
      <c r="J339" t="n">
        <v>8293293</v>
      </c>
      <c r="K339" t="n">
        <v>13420120</v>
      </c>
      <c r="L339" t="n">
        <v>1108357723</v>
      </c>
      <c r="M339" t="n">
        <v>-6465552</v>
      </c>
      <c r="N339" t="n">
        <v>48259521</v>
      </c>
      <c r="O339" s="3">
        <f>IFERROR((H339+G339)/I339, "")</f>
        <v/>
      </c>
      <c r="P339" s="3">
        <f>IFERROR(F339/G339, "")</f>
        <v/>
      </c>
      <c r="Q339" s="3">
        <f>IFERROR(M339/E339, "")</f>
        <v/>
      </c>
      <c r="R339" s="3">
        <f>IFERROR(J339/K339, "")</f>
        <v/>
      </c>
      <c r="S339" s="3">
        <f>IFERROR(J339/L339, "")</f>
        <v/>
      </c>
      <c r="T339" s="3">
        <f>N339</f>
        <v/>
      </c>
    </row>
    <row r="340">
      <c r="A340" t="inlineStr">
        <is>
          <t>Pakistan State Oil Company Limited</t>
        </is>
      </c>
      <c r="B340" t="inlineStr">
        <is>
          <t>440027 - Pakistan State Oil Co. Ltd.</t>
        </is>
      </c>
      <c r="C340" t="inlineStr">
        <is>
          <t>Jun</t>
        </is>
      </c>
      <c r="D340" t="inlineStr">
        <is>
          <t>FY21</t>
        </is>
      </c>
      <c r="E340" t="n">
        <v>379259564</v>
      </c>
      <c r="F340" t="n">
        <v>327962163</v>
      </c>
      <c r="G340" t="n">
        <v>227042600</v>
      </c>
      <c r="H340" t="n">
        <v>12238762</v>
      </c>
      <c r="I340" t="n">
        <v>139978202</v>
      </c>
      <c r="J340" t="n">
        <v>54298062</v>
      </c>
      <c r="K340" t="n">
        <v>10242350</v>
      </c>
      <c r="L340" t="n">
        <v>1204247375</v>
      </c>
      <c r="M340" t="n">
        <v>29139205</v>
      </c>
      <c r="N340" t="n">
        <v>17766124</v>
      </c>
      <c r="O340" s="3">
        <f>IFERROR((H340+G340)/I340, "")</f>
        <v/>
      </c>
      <c r="P340" s="3">
        <f>IFERROR(F340/G340, "")</f>
        <v/>
      </c>
      <c r="Q340" s="3">
        <f>IFERROR(M340/E340, "")</f>
        <v/>
      </c>
      <c r="R340" s="3">
        <f>IFERROR(J340/K340, "")</f>
        <v/>
      </c>
      <c r="S340" s="3">
        <f>IFERROR(J340/L340, "")</f>
        <v/>
      </c>
      <c r="T340" s="3">
        <f>N340</f>
        <v/>
      </c>
    </row>
    <row r="341">
      <c r="A341" t="inlineStr">
        <is>
          <t>Pakistan State Oil Company Limited</t>
        </is>
      </c>
      <c r="B341" t="inlineStr">
        <is>
          <t>440027 - Pakistan State Oil Co. Ltd.</t>
        </is>
      </c>
      <c r="C341" t="inlineStr">
        <is>
          <t>Jun</t>
        </is>
      </c>
      <c r="D341" t="inlineStr">
        <is>
          <t>FY22</t>
        </is>
      </c>
      <c r="E341" t="n">
        <v>899454321</v>
      </c>
      <c r="F341" t="n">
        <v>845830116</v>
      </c>
      <c r="G341" t="n">
        <v>667257607</v>
      </c>
      <c r="H341" t="n">
        <v>16547613</v>
      </c>
      <c r="I341" t="n">
        <v>215649101</v>
      </c>
      <c r="J341" t="n">
        <v>152575777</v>
      </c>
      <c r="K341" t="n">
        <v>4720705</v>
      </c>
      <c r="L341" t="n">
        <v>2451580833</v>
      </c>
      <c r="M341" t="n">
        <v>86222528</v>
      </c>
      <c r="N341" t="n">
        <v>-80973693</v>
      </c>
      <c r="O341" s="3">
        <f>IFERROR((H341+G341)/I341, "")</f>
        <v/>
      </c>
      <c r="P341" s="3">
        <f>IFERROR(F341/G341, "")</f>
        <v/>
      </c>
      <c r="Q341" s="3">
        <f>IFERROR(M341/E341, "")</f>
        <v/>
      </c>
      <c r="R341" s="3">
        <f>IFERROR(J341/K341, "")</f>
        <v/>
      </c>
      <c r="S341" s="3">
        <f>IFERROR(J341/L341, "")</f>
        <v/>
      </c>
      <c r="T341" s="3">
        <f>N341</f>
        <v/>
      </c>
    </row>
    <row r="342">
      <c r="A342" t="inlineStr">
        <is>
          <t>Pakistan State Oil Company Limited</t>
        </is>
      </c>
      <c r="B342" t="inlineStr">
        <is>
          <t>440027 - Pakistan State Oil Co. Ltd.</t>
        </is>
      </c>
      <c r="C342" t="inlineStr">
        <is>
          <t>Jun</t>
        </is>
      </c>
      <c r="D342" t="inlineStr">
        <is>
          <t>FY23</t>
        </is>
      </c>
      <c r="E342" t="n">
        <v>983396111</v>
      </c>
      <c r="F342" t="n">
        <v>923349433</v>
      </c>
      <c r="G342" t="n">
        <v>748345342</v>
      </c>
      <c r="H342" t="n">
        <v>18490862</v>
      </c>
      <c r="I342" t="n">
        <v>216559907</v>
      </c>
      <c r="J342" t="n">
        <v>64700740</v>
      </c>
      <c r="K342" t="n">
        <v>40334643</v>
      </c>
      <c r="L342" t="n">
        <v>3391111978</v>
      </c>
      <c r="M342" t="n">
        <v>5662145</v>
      </c>
      <c r="N342" t="n">
        <v>-241281914</v>
      </c>
      <c r="O342" s="3">
        <f>IFERROR((H342+G342)/I342, "")</f>
        <v/>
      </c>
      <c r="P342" s="3">
        <f>IFERROR(F342/G342, "")</f>
        <v/>
      </c>
      <c r="Q342" s="3">
        <f>IFERROR(M342/E342, "")</f>
        <v/>
      </c>
      <c r="R342" s="3">
        <f>IFERROR(J342/K342, "")</f>
        <v/>
      </c>
      <c r="S342" s="3">
        <f>IFERROR(J342/L342, "")</f>
        <v/>
      </c>
      <c r="T342" s="3">
        <f>N342</f>
        <v/>
      </c>
    </row>
    <row r="343">
      <c r="A343" t="inlineStr">
        <is>
          <t>Pakistan State Oil Company Limited</t>
        </is>
      </c>
      <c r="B343" t="inlineStr">
        <is>
          <t>440027 - Pakistan State Oil Co. Ltd.</t>
        </is>
      </c>
      <c r="C343" t="inlineStr">
        <is>
          <t>Jun</t>
        </is>
      </c>
      <c r="D343" t="inlineStr">
        <is>
          <t>FY24</t>
        </is>
      </c>
      <c r="E343" t="n">
        <v>974448226</v>
      </c>
      <c r="F343" t="n">
        <v>906321779</v>
      </c>
      <c r="G343" t="n">
        <v>725138552</v>
      </c>
      <c r="H343" t="n">
        <v>18000758</v>
      </c>
      <c r="I343" t="n">
        <v>231308916</v>
      </c>
      <c r="J343" t="n">
        <v>93754635</v>
      </c>
      <c r="K343" t="n">
        <v>51322653</v>
      </c>
      <c r="L343" t="n">
        <v>3571750306</v>
      </c>
      <c r="M343" t="n">
        <v>15862552</v>
      </c>
      <c r="N343" t="n">
        <v>13707293</v>
      </c>
      <c r="O343" s="3">
        <f>IFERROR((H343+G343)/I343, "")</f>
        <v/>
      </c>
      <c r="P343" s="3">
        <f>IFERROR(F343/G343, "")</f>
        <v/>
      </c>
      <c r="Q343" s="3">
        <f>IFERROR(M343/E343, "")</f>
        <v/>
      </c>
      <c r="R343" s="3">
        <f>IFERROR(J343/K343, "")</f>
        <v/>
      </c>
      <c r="S343" s="3">
        <f>IFERROR(J343/L343, "")</f>
        <v/>
      </c>
      <c r="T343" s="3">
        <f>N343</f>
        <v/>
      </c>
    </row>
    <row r="344">
      <c r="A344" t="inlineStr">
        <is>
          <t>Pakistan State Oil Company Limited</t>
        </is>
      </c>
      <c r="B344" t="inlineStr">
        <is>
          <t>440027 - Pakistan State Oil Co. Ltd.</t>
        </is>
      </c>
      <c r="C344" t="inlineStr">
        <is>
          <t>Jun</t>
        </is>
      </c>
      <c r="D344" t="inlineStr">
        <is>
          <t>FY25</t>
        </is>
      </c>
      <c r="E344" t="n">
        <v>1019078036</v>
      </c>
      <c r="F344" t="n">
        <v>937648203</v>
      </c>
      <c r="G344" t="n">
        <v>745047204</v>
      </c>
      <c r="H344" t="n">
        <v>23739641</v>
      </c>
      <c r="I344" t="n">
        <v>250291191</v>
      </c>
      <c r="J344" t="n">
        <v>86510942</v>
      </c>
      <c r="K344" t="n">
        <v>32290541</v>
      </c>
      <c r="L344" t="n">
        <v>3149389439</v>
      </c>
      <c r="M344" t="n">
        <v>20911446</v>
      </c>
      <c r="N344" t="n">
        <v>149047195</v>
      </c>
      <c r="O344" s="3">
        <f>IFERROR((H344+G344)/I344, "")</f>
        <v/>
      </c>
      <c r="P344" s="3">
        <f>IFERROR(F344/G344, "")</f>
        <v/>
      </c>
      <c r="Q344" s="3">
        <f>IFERROR(M344/E344, "")</f>
        <v/>
      </c>
      <c r="R344" s="3">
        <f>IFERROR(J344/K344, "")</f>
        <v/>
      </c>
      <c r="S344" s="3">
        <f>IFERROR(J344/L344, "")</f>
        <v/>
      </c>
      <c r="T344" s="3">
        <f>N344</f>
        <v/>
      </c>
    </row>
    <row r="345">
      <c r="A345" t="inlineStr">
        <is>
          <t>Pakistan Telecommunication Company Ltd</t>
        </is>
      </c>
      <c r="B345" t="inlineStr">
        <is>
          <t>490007 - Pakistan Telecommunication Co. Ltd.</t>
        </is>
      </c>
      <c r="C345" t="inlineStr">
        <is>
          <t>Dec</t>
        </is>
      </c>
      <c r="D345" t="inlineStr">
        <is>
          <t>FY20</t>
        </is>
      </c>
      <c r="E345" t="n">
        <v>345818018</v>
      </c>
      <c r="F345" t="n">
        <v>105478259</v>
      </c>
      <c r="G345" t="n">
        <v>140340207</v>
      </c>
      <c r="H345" t="n">
        <v>122039458</v>
      </c>
      <c r="I345" t="n">
        <v>83438353</v>
      </c>
      <c r="J345" t="n">
        <v>19289634</v>
      </c>
      <c r="K345" t="n">
        <v>7698671</v>
      </c>
      <c r="L345" t="n">
        <v>129542521</v>
      </c>
      <c r="M345" t="n">
        <v>8828086</v>
      </c>
      <c r="N345" t="n">
        <v>44944657</v>
      </c>
      <c r="O345" s="3">
        <f>IFERROR((H345+G345)/I345, "")</f>
        <v/>
      </c>
      <c r="P345" s="3">
        <f>IFERROR(F345/G345, "")</f>
        <v/>
      </c>
      <c r="Q345" s="3">
        <f>IFERROR(M345/E345, "")</f>
        <v/>
      </c>
      <c r="R345" s="3">
        <f>IFERROR(J345/K345, "")</f>
        <v/>
      </c>
      <c r="S345" s="3">
        <f>IFERROR(J345/L345, "")</f>
        <v/>
      </c>
      <c r="T345" s="3">
        <f>N345</f>
        <v/>
      </c>
    </row>
    <row r="346">
      <c r="A346" t="inlineStr">
        <is>
          <t>Pakistan Telecommunication Company Ltd</t>
        </is>
      </c>
      <c r="B346" t="inlineStr">
        <is>
          <t>490007 - Pakistan Telecommunication Co. Ltd.</t>
        </is>
      </c>
      <c r="C346" t="inlineStr">
        <is>
          <t>Dec</t>
        </is>
      </c>
      <c r="D346" t="inlineStr">
        <is>
          <t>FY21</t>
        </is>
      </c>
      <c r="E346" t="n">
        <v>391367515</v>
      </c>
      <c r="F346" t="n">
        <v>149413563</v>
      </c>
      <c r="G346" t="n">
        <v>173217442</v>
      </c>
      <c r="H346" t="n">
        <v>131156683</v>
      </c>
      <c r="I346" t="n">
        <v>86993390</v>
      </c>
      <c r="J346" t="n">
        <v>13901169</v>
      </c>
      <c r="K346" t="n">
        <v>7336779</v>
      </c>
      <c r="L346" t="n">
        <v>129422497</v>
      </c>
      <c r="M346" t="n">
        <v>3272666</v>
      </c>
      <c r="N346" t="n">
        <v>56292375</v>
      </c>
      <c r="O346" s="3">
        <f>IFERROR((H346+G346)/I346, "")</f>
        <v/>
      </c>
      <c r="P346" s="3">
        <f>IFERROR(F346/G346, "")</f>
        <v/>
      </c>
      <c r="Q346" s="3">
        <f>IFERROR(M346/E346, "")</f>
        <v/>
      </c>
      <c r="R346" s="3">
        <f>IFERROR(J346/K346, "")</f>
        <v/>
      </c>
      <c r="S346" s="3">
        <f>IFERROR(J346/L346, "")</f>
        <v/>
      </c>
      <c r="T346" s="3">
        <f>N346</f>
        <v/>
      </c>
    </row>
    <row r="347">
      <c r="A347" t="inlineStr">
        <is>
          <t>Pakistan Telecommunication Company Ltd</t>
        </is>
      </c>
      <c r="B347" t="inlineStr">
        <is>
          <t>490007 - Pakistan Telecommunication Co. Ltd.</t>
        </is>
      </c>
      <c r="C347" t="inlineStr">
        <is>
          <t>Dec</t>
        </is>
      </c>
      <c r="D347" t="inlineStr">
        <is>
          <t>FY22</t>
        </is>
      </c>
      <c r="E347" t="n">
        <v>480843037</v>
      </c>
      <c r="F347" t="n">
        <v>177556648</v>
      </c>
      <c r="G347" t="n">
        <v>215610699</v>
      </c>
      <c r="H347" t="n">
        <v>177127569</v>
      </c>
      <c r="I347" t="n">
        <v>88104769</v>
      </c>
      <c r="J347" t="n">
        <v>14883226</v>
      </c>
      <c r="K347" t="n">
        <v>8553361</v>
      </c>
      <c r="L347" t="n">
        <v>137625446</v>
      </c>
      <c r="M347" t="n">
        <v>2575265</v>
      </c>
      <c r="N347" t="n">
        <v>46324062</v>
      </c>
      <c r="O347" s="3">
        <f>IFERROR((H347+G347)/I347, "")</f>
        <v/>
      </c>
      <c r="P347" s="3">
        <f>IFERROR(F347/G347, "")</f>
        <v/>
      </c>
      <c r="Q347" s="3">
        <f>IFERROR(M347/E347, "")</f>
        <v/>
      </c>
      <c r="R347" s="3">
        <f>IFERROR(J347/K347, "")</f>
        <v/>
      </c>
      <c r="S347" s="3">
        <f>IFERROR(J347/L347, "")</f>
        <v/>
      </c>
      <c r="T347" s="3">
        <f>N347</f>
        <v/>
      </c>
    </row>
    <row r="348">
      <c r="A348" t="inlineStr">
        <is>
          <t>Pakistan Telecommunication Company Ltd</t>
        </is>
      </c>
      <c r="B348" t="inlineStr">
        <is>
          <t>490007 - Pakistan Telecommunication Co. Ltd.</t>
        </is>
      </c>
      <c r="C348" t="inlineStr">
        <is>
          <t>Dec</t>
        </is>
      </c>
      <c r="D348" t="inlineStr">
        <is>
          <t>FY23</t>
        </is>
      </c>
      <c r="E348" t="n">
        <v>640621337</v>
      </c>
      <c r="F348" t="n">
        <v>306665141</v>
      </c>
      <c r="G348" t="n">
        <v>355942361</v>
      </c>
      <c r="H348" t="n">
        <v>210741462</v>
      </c>
      <c r="I348" t="n">
        <v>73937514</v>
      </c>
      <c r="J348" t="n">
        <v>12698529</v>
      </c>
      <c r="K348" t="n">
        <v>19319882</v>
      </c>
      <c r="L348" t="n">
        <v>151019513</v>
      </c>
      <c r="M348" t="n">
        <v>-10914807</v>
      </c>
      <c r="N348" t="n">
        <v>74576389</v>
      </c>
      <c r="O348" s="3">
        <f>IFERROR((H348+G348)/I348, "")</f>
        <v/>
      </c>
      <c r="P348" s="3">
        <f>IFERROR(F348/G348, "")</f>
        <v/>
      </c>
      <c r="Q348" s="3">
        <f>IFERROR(M348/E348, "")</f>
        <v/>
      </c>
      <c r="R348" s="3">
        <f>IFERROR(J348/K348, "")</f>
        <v/>
      </c>
      <c r="S348" s="3">
        <f>IFERROR(J348/L348, "")</f>
        <v/>
      </c>
      <c r="T348" s="3">
        <f>N348</f>
        <v/>
      </c>
    </row>
    <row r="349">
      <c r="A349" t="inlineStr">
        <is>
          <t>Pakistan Telecommunication Company Ltd</t>
        </is>
      </c>
      <c r="B349" t="inlineStr">
        <is>
          <t>490007 - Pakistan Telecommunication Co. Ltd.</t>
        </is>
      </c>
      <c r="C349" t="inlineStr">
        <is>
          <t>Dec</t>
        </is>
      </c>
      <c r="D349" t="inlineStr">
        <is>
          <t>FY24</t>
        </is>
      </c>
      <c r="E349" t="n">
        <v>387601803</v>
      </c>
      <c r="F349" t="n">
        <v>133152698</v>
      </c>
      <c r="G349" t="n">
        <v>167095185</v>
      </c>
      <c r="H349" t="n">
        <v>103138438</v>
      </c>
      <c r="I349" t="n">
        <v>117368180</v>
      </c>
      <c r="J349" t="n">
        <v>27335108</v>
      </c>
      <c r="K349" t="n">
        <v>0</v>
      </c>
      <c r="L349" t="n">
        <v>96266714</v>
      </c>
      <c r="M349" t="n">
        <v>9390543</v>
      </c>
      <c r="N349" t="n">
        <v>19406705</v>
      </c>
      <c r="O349" s="3">
        <f>IFERROR((H349+G349)/I349, "")</f>
        <v/>
      </c>
      <c r="P349" s="3">
        <f>IFERROR(F349/G349, "")</f>
        <v/>
      </c>
      <c r="Q349" s="3">
        <f>IFERROR(M349/E349, "")</f>
        <v/>
      </c>
      <c r="R349" s="3">
        <f>IFERROR(J349/K349, "")</f>
        <v/>
      </c>
      <c r="S349" s="3">
        <f>IFERROR(J349/L349, "")</f>
        <v/>
      </c>
      <c r="T349" s="3">
        <f>N349</f>
        <v/>
      </c>
    </row>
    <row r="350">
      <c r="A350" t="inlineStr">
        <is>
          <t>Pakistan Telecommunication Company Ltd</t>
        </is>
      </c>
      <c r="B350" t="inlineStr">
        <is>
          <t>490007 - Pakistan Telecommunication Co. Ltd.</t>
        </is>
      </c>
      <c r="C350" t="inlineStr">
        <is>
          <t>Dec</t>
        </is>
      </c>
      <c r="D350" t="inlineStr">
        <is>
          <t>FY25</t>
        </is>
      </c>
      <c r="E350" t="n">
        <v>457686313</v>
      </c>
      <c r="F350" t="n">
        <v>160036834</v>
      </c>
      <c r="G350" t="n">
        <v>217953449</v>
      </c>
      <c r="H350" t="n">
        <v>124625359</v>
      </c>
      <c r="I350" t="n">
        <v>115107505</v>
      </c>
      <c r="J350" t="n">
        <v>29473937</v>
      </c>
      <c r="K350" t="n">
        <v>0</v>
      </c>
      <c r="L350" t="n">
        <v>107766309</v>
      </c>
      <c r="M350" t="n">
        <v>4825843</v>
      </c>
      <c r="N350" t="n">
        <v>28222055</v>
      </c>
      <c r="O350" s="3">
        <f>IFERROR((H350+G350)/I350, "")</f>
        <v/>
      </c>
      <c r="P350" s="3">
        <f>IFERROR(F350/G350, "")</f>
        <v/>
      </c>
      <c r="Q350" s="3">
        <f>IFERROR(M350/E350, "")</f>
        <v/>
      </c>
      <c r="R350" s="3">
        <f>IFERROR(J350/K350, "")</f>
        <v/>
      </c>
      <c r="S350" s="3">
        <f>IFERROR(J350/L350, "")</f>
        <v/>
      </c>
      <c r="T350" s="3">
        <f>N350</f>
        <v/>
      </c>
    </row>
    <row r="351">
      <c r="A351" t="inlineStr">
        <is>
          <t>Pakistan Tobacco Company Limited</t>
        </is>
      </c>
      <c r="B351" t="inlineStr">
        <is>
          <t>320003 - Pakistan Tobacco Co. Ltd.</t>
        </is>
      </c>
      <c r="C351" t="inlineStr">
        <is>
          <t>Dec</t>
        </is>
      </c>
      <c r="D351" t="inlineStr">
        <is>
          <t>FY20</t>
        </is>
      </c>
      <c r="E351" t="n">
        <v>40435614</v>
      </c>
      <c r="F351" t="n">
        <v>27901242</v>
      </c>
      <c r="G351" t="n">
        <v>20157209</v>
      </c>
      <c r="H351" t="n">
        <v>1987550</v>
      </c>
      <c r="I351" t="n">
        <v>18290855</v>
      </c>
      <c r="J351" t="n">
        <v>18487470</v>
      </c>
      <c r="K351" t="n">
        <v>202553</v>
      </c>
      <c r="L351" t="n">
        <v>51974896</v>
      </c>
      <c r="M351" t="n">
        <v>12889229</v>
      </c>
      <c r="N351" t="n">
        <v>8564292</v>
      </c>
      <c r="O351" s="3">
        <f>IFERROR((H351+G351)/I351, "")</f>
        <v/>
      </c>
      <c r="P351" s="3">
        <f>IFERROR(F351/G351, "")</f>
        <v/>
      </c>
      <c r="Q351" s="3">
        <f>IFERROR(M351/E351, "")</f>
        <v/>
      </c>
      <c r="R351" s="3">
        <f>IFERROR(J351/K351, "")</f>
        <v/>
      </c>
      <c r="S351" s="3">
        <f>IFERROR(J351/L351, "")</f>
        <v/>
      </c>
      <c r="T351" s="3">
        <f>N351</f>
        <v/>
      </c>
    </row>
    <row r="352">
      <c r="A352" t="inlineStr">
        <is>
          <t>Pakistan Tobacco Company Limited</t>
        </is>
      </c>
      <c r="B352" t="inlineStr">
        <is>
          <t>320003 - Pakistan Tobacco Co. Ltd.</t>
        </is>
      </c>
      <c r="C352" t="inlineStr">
        <is>
          <t>Dec</t>
        </is>
      </c>
      <c r="D352" t="inlineStr">
        <is>
          <t>FY21</t>
        </is>
      </c>
      <c r="E352" t="n">
        <v>45005774</v>
      </c>
      <c r="F352" t="n">
        <v>29154435</v>
      </c>
      <c r="G352" t="n">
        <v>23030519</v>
      </c>
      <c r="H352" t="n">
        <v>2462398</v>
      </c>
      <c r="I352" t="n">
        <v>19512857</v>
      </c>
      <c r="J352" t="n">
        <v>22628594</v>
      </c>
      <c r="K352" t="n">
        <v>240699</v>
      </c>
      <c r="L352" t="n">
        <v>60890511</v>
      </c>
      <c r="M352" t="n">
        <v>16492490</v>
      </c>
      <c r="N352" t="n">
        <v>22215393</v>
      </c>
      <c r="O352" s="3">
        <f>IFERROR((H352+G352)/I352, "")</f>
        <v/>
      </c>
      <c r="P352" s="3">
        <f>IFERROR(F352/G352, "")</f>
        <v/>
      </c>
      <c r="Q352" s="3">
        <f>IFERROR(M352/E352, "")</f>
        <v/>
      </c>
      <c r="R352" s="3">
        <f>IFERROR(J352/K352, "")</f>
        <v/>
      </c>
      <c r="S352" s="3">
        <f>IFERROR(J352/L352, "")</f>
        <v/>
      </c>
      <c r="T352" s="3">
        <f>N352</f>
        <v/>
      </c>
    </row>
    <row r="353">
      <c r="A353" t="inlineStr">
        <is>
          <t>Pakistan Tobacco Company Limited</t>
        </is>
      </c>
      <c r="B353" t="inlineStr">
        <is>
          <t>320003 - Pakistan Tobacco Co. Ltd.</t>
        </is>
      </c>
      <c r="C353" t="inlineStr">
        <is>
          <t>Dec</t>
        </is>
      </c>
      <c r="D353" t="inlineStr">
        <is>
          <t>FY22</t>
        </is>
      </c>
      <c r="E353" t="n">
        <v>52358629</v>
      </c>
      <c r="F353" t="n">
        <v>35396195</v>
      </c>
      <c r="G353" t="n">
        <v>31933858</v>
      </c>
      <c r="H353" t="n">
        <v>2451459</v>
      </c>
      <c r="I353" t="n">
        <v>17973312</v>
      </c>
      <c r="J353" t="n">
        <v>26481330</v>
      </c>
      <c r="K353" t="n">
        <v>274282</v>
      </c>
      <c r="L353" t="n">
        <v>74987751</v>
      </c>
      <c r="M353" t="n">
        <v>18862087</v>
      </c>
      <c r="N353" t="n">
        <v>18972550</v>
      </c>
      <c r="O353" s="3">
        <f>IFERROR((H353+G353)/I353, "")</f>
        <v/>
      </c>
      <c r="P353" s="3">
        <f>IFERROR(F353/G353, "")</f>
        <v/>
      </c>
      <c r="Q353" s="3">
        <f>IFERROR(M353/E353, "")</f>
        <v/>
      </c>
      <c r="R353" s="3">
        <f>IFERROR(J353/K353, "")</f>
        <v/>
      </c>
      <c r="S353" s="3">
        <f>IFERROR(J353/L353, "")</f>
        <v/>
      </c>
      <c r="T353" s="3">
        <f>N353</f>
        <v/>
      </c>
    </row>
    <row r="354">
      <c r="A354" t="inlineStr">
        <is>
          <t>Pakistan Tobacco Company Limited</t>
        </is>
      </c>
      <c r="B354" t="inlineStr">
        <is>
          <t>320003 - Pakistan Tobacco Co. Ltd.</t>
        </is>
      </c>
      <c r="C354" t="inlineStr">
        <is>
          <t>Dec</t>
        </is>
      </c>
      <c r="D354" t="inlineStr">
        <is>
          <t>FY23</t>
        </is>
      </c>
      <c r="E354" t="n">
        <v>71058241</v>
      </c>
      <c r="F354" t="n">
        <v>53695591</v>
      </c>
      <c r="G354" t="n">
        <v>42628681</v>
      </c>
      <c r="H354" t="n">
        <v>1805233</v>
      </c>
      <c r="I354" t="n">
        <v>26624327</v>
      </c>
      <c r="J354" t="n">
        <v>35061290</v>
      </c>
      <c r="K354" t="n">
        <v>327683</v>
      </c>
      <c r="L354" t="n">
        <v>94862238</v>
      </c>
      <c r="M354" t="n">
        <v>21320931</v>
      </c>
      <c r="N354" t="n">
        <v>24916844</v>
      </c>
      <c r="O354" s="3">
        <f>IFERROR((H354+G354)/I354, "")</f>
        <v/>
      </c>
      <c r="P354" s="3">
        <f>IFERROR(F354/G354, "")</f>
        <v/>
      </c>
      <c r="Q354" s="3">
        <f>IFERROR(M354/E354, "")</f>
        <v/>
      </c>
      <c r="R354" s="3">
        <f>IFERROR(J354/K354, "")</f>
        <v/>
      </c>
      <c r="S354" s="3">
        <f>IFERROR(J354/L354, "")</f>
        <v/>
      </c>
      <c r="T354" s="3">
        <f>N354</f>
        <v/>
      </c>
    </row>
    <row r="355">
      <c r="A355" t="inlineStr">
        <is>
          <t>Pakistan Tobacco Company Limited</t>
        </is>
      </c>
      <c r="B355" t="inlineStr">
        <is>
          <t>320003 - Pakistan Tobacco Co. Ltd.</t>
        </is>
      </c>
      <c r="C355" t="inlineStr">
        <is>
          <t>Dec</t>
        </is>
      </c>
      <c r="D355" t="inlineStr">
        <is>
          <t>FY24</t>
        </is>
      </c>
      <c r="E355" t="n">
        <v>109584074</v>
      </c>
      <c r="F355" t="n">
        <v>86518169</v>
      </c>
      <c r="G355" t="n">
        <v>53604505</v>
      </c>
      <c r="H355" t="n">
        <v>4664396</v>
      </c>
      <c r="I355" t="n">
        <v>51315173</v>
      </c>
      <c r="J355" t="n">
        <v>50698347</v>
      </c>
      <c r="K355" t="n">
        <v>617945</v>
      </c>
      <c r="L355" t="n">
        <v>109932868</v>
      </c>
      <c r="M355" t="n">
        <v>28959663</v>
      </c>
      <c r="N355" t="n">
        <v>16091309</v>
      </c>
      <c r="O355" s="3">
        <f>IFERROR((H355+G355)/I355, "")</f>
        <v/>
      </c>
      <c r="P355" s="3">
        <f>IFERROR(F355/G355, "")</f>
        <v/>
      </c>
      <c r="Q355" s="3">
        <f>IFERROR(M355/E355, "")</f>
        <v/>
      </c>
      <c r="R355" s="3">
        <f>IFERROR(J355/K355, "")</f>
        <v/>
      </c>
      <c r="S355" s="3">
        <f>IFERROR(J355/L355, "")</f>
        <v/>
      </c>
      <c r="T355" s="3">
        <f>N355</f>
        <v/>
      </c>
    </row>
    <row r="356">
      <c r="A356" t="inlineStr">
        <is>
          <t>Pakistan Tobacco Company Limited</t>
        </is>
      </c>
      <c r="B356" t="inlineStr">
        <is>
          <t>320003 - Pakistan Tobacco Co. Ltd.</t>
        </is>
      </c>
      <c r="C356" t="inlineStr">
        <is>
          <t>Dec</t>
        </is>
      </c>
      <c r="D356" t="inlineStr">
        <is>
          <t>FY25</t>
        </is>
      </c>
      <c r="E356" t="n">
        <v>94476956</v>
      </c>
      <c r="F356" t="n">
        <v>68075673</v>
      </c>
      <c r="G356" t="n">
        <v>36534419</v>
      </c>
      <c r="H356" t="n">
        <v>5652570</v>
      </c>
      <c r="I356" t="n">
        <v>52289967</v>
      </c>
      <c r="J356" t="n">
        <v>50350550</v>
      </c>
      <c r="K356" t="n">
        <v>761506</v>
      </c>
      <c r="L356" t="n">
        <v>121077803</v>
      </c>
      <c r="M356" t="n">
        <v>27782933</v>
      </c>
      <c r="N356" t="n">
        <v>19860004</v>
      </c>
      <c r="O356" s="3">
        <f>IFERROR((H356+G356)/I356, "")</f>
        <v/>
      </c>
      <c r="P356" s="3">
        <f>IFERROR(F356/G356, "")</f>
        <v/>
      </c>
      <c r="Q356" s="3">
        <f>IFERROR(M356/E356, "")</f>
        <v/>
      </c>
      <c r="R356" s="3">
        <f>IFERROR(J356/K356, "")</f>
        <v/>
      </c>
      <c r="S356" s="3">
        <f>IFERROR(J356/L356, "")</f>
        <v/>
      </c>
      <c r="T356" s="3">
        <f>N356</f>
        <v/>
      </c>
    </row>
    <row r="357">
      <c r="A357" t="inlineStr">
        <is>
          <t>Pioneer Cement Limited</t>
        </is>
      </c>
      <c r="B357" t="inlineStr">
        <is>
          <t>380034 - Pioneer Cement Ltd.</t>
        </is>
      </c>
      <c r="C357" t="inlineStr">
        <is>
          <t>Jun</t>
        </is>
      </c>
      <c r="D357" t="inlineStr">
        <is>
          <t>FY20</t>
        </is>
      </c>
      <c r="E357" t="n">
        <v>49034517</v>
      </c>
      <c r="F357" t="n">
        <v>7326129</v>
      </c>
      <c r="G357" t="n">
        <v>14339631</v>
      </c>
      <c r="H357" t="n">
        <v>21566660</v>
      </c>
      <c r="I357" t="n">
        <v>13128226</v>
      </c>
      <c r="J357" t="n">
        <v>-362627</v>
      </c>
      <c r="K357" t="n">
        <v>387257</v>
      </c>
      <c r="L357" t="n">
        <v>6286951</v>
      </c>
      <c r="M357" t="n">
        <v>-209622</v>
      </c>
      <c r="N357" t="n">
        <v>524516</v>
      </c>
      <c r="O357" s="3">
        <f>IFERROR((H357+G357)/I357, "")</f>
        <v/>
      </c>
      <c r="P357" s="3">
        <f>IFERROR(F357/G357, "")</f>
        <v/>
      </c>
      <c r="Q357" s="3">
        <f>IFERROR(M357/E357, "")</f>
        <v/>
      </c>
      <c r="R357" s="3">
        <f>IFERROR(J357/K357, "")</f>
        <v/>
      </c>
      <c r="S357" s="3">
        <f>IFERROR(J357/L357, "")</f>
        <v/>
      </c>
      <c r="T357" s="3">
        <f>N357</f>
        <v/>
      </c>
    </row>
    <row r="358">
      <c r="A358" t="inlineStr">
        <is>
          <t>Pioneer Cement Limited</t>
        </is>
      </c>
      <c r="B358" t="inlineStr">
        <is>
          <t>380034 - Pioneer Cement Ltd.</t>
        </is>
      </c>
      <c r="C358" t="inlineStr">
        <is>
          <t>Jun</t>
        </is>
      </c>
      <c r="D358" t="inlineStr">
        <is>
          <t>FY21</t>
        </is>
      </c>
      <c r="E358" t="n">
        <v>51480899</v>
      </c>
      <c r="F358" t="n">
        <v>8382541</v>
      </c>
      <c r="G358" t="n">
        <v>16982610</v>
      </c>
      <c r="H358" t="n">
        <v>19398999</v>
      </c>
      <c r="I358" t="n">
        <v>15099290</v>
      </c>
      <c r="J358" t="n">
        <v>4020718</v>
      </c>
      <c r="K358" t="n">
        <v>1807430</v>
      </c>
      <c r="L358" t="n">
        <v>21817605</v>
      </c>
      <c r="M358" t="n">
        <v>1974446</v>
      </c>
      <c r="N358" t="n">
        <v>4399836</v>
      </c>
      <c r="O358" s="3">
        <f>IFERROR((H358+G358)/I358, "")</f>
        <v/>
      </c>
      <c r="P358" s="3">
        <f>IFERROR(F358/G358, "")</f>
        <v/>
      </c>
      <c r="Q358" s="3">
        <f>IFERROR(M358/E358, "")</f>
        <v/>
      </c>
      <c r="R358" s="3">
        <f>IFERROR(J358/K358, "")</f>
        <v/>
      </c>
      <c r="S358" s="3">
        <f>IFERROR(J358/L358, "")</f>
        <v/>
      </c>
      <c r="T358" s="3">
        <f>N358</f>
        <v/>
      </c>
    </row>
    <row r="359">
      <c r="A359" t="inlineStr">
        <is>
          <t>Pioneer Cement Limited</t>
        </is>
      </c>
      <c r="B359" t="inlineStr">
        <is>
          <t>380034 - Pioneer Cement Ltd.</t>
        </is>
      </c>
      <c r="C359" t="inlineStr">
        <is>
          <t>Jun</t>
        </is>
      </c>
      <c r="D359" t="inlineStr">
        <is>
          <t>FY22</t>
        </is>
      </c>
      <c r="E359" t="n">
        <v>71890528</v>
      </c>
      <c r="F359" t="n">
        <v>8467816</v>
      </c>
      <c r="G359" t="n">
        <v>17787498</v>
      </c>
      <c r="H359" t="n">
        <v>24331689</v>
      </c>
      <c r="I359" t="n">
        <v>29771341</v>
      </c>
      <c r="J359" t="n">
        <v>6608535</v>
      </c>
      <c r="K359" t="n">
        <v>2638238</v>
      </c>
      <c r="L359" t="n">
        <v>31879207</v>
      </c>
      <c r="M359" t="n">
        <v>1057973</v>
      </c>
      <c r="N359" t="n">
        <v>8191008</v>
      </c>
      <c r="O359" s="3">
        <f>IFERROR((H359+G359)/I359, "")</f>
        <v/>
      </c>
      <c r="P359" s="3">
        <f>IFERROR(F359/G359, "")</f>
        <v/>
      </c>
      <c r="Q359" s="3">
        <f>IFERROR(M359/E359, "")</f>
        <v/>
      </c>
      <c r="R359" s="3">
        <f>IFERROR(J359/K359, "")</f>
        <v/>
      </c>
      <c r="S359" s="3">
        <f>IFERROR(J359/L359, "")</f>
        <v/>
      </c>
      <c r="T359" s="3">
        <f>N359</f>
        <v/>
      </c>
    </row>
    <row r="360">
      <c r="A360" t="inlineStr">
        <is>
          <t>Pioneer Cement Limited</t>
        </is>
      </c>
      <c r="B360" t="inlineStr">
        <is>
          <t>380034 - Pioneer Cement Ltd.</t>
        </is>
      </c>
      <c r="C360" t="inlineStr">
        <is>
          <t>Jun</t>
        </is>
      </c>
      <c r="D360" t="inlineStr">
        <is>
          <t>FY23</t>
        </is>
      </c>
      <c r="E360" t="n">
        <v>87155367</v>
      </c>
      <c r="F360" t="n">
        <v>8913575</v>
      </c>
      <c r="G360" t="n">
        <v>18877993</v>
      </c>
      <c r="H360" t="n">
        <v>27755931</v>
      </c>
      <c r="I360" t="n">
        <v>40521443</v>
      </c>
      <c r="J360" t="n">
        <v>9006939</v>
      </c>
      <c r="K360" t="n">
        <v>3186727</v>
      </c>
      <c r="L360" t="n">
        <v>36165267</v>
      </c>
      <c r="M360" t="n">
        <v>2688739</v>
      </c>
      <c r="N360" t="n">
        <v>9199576</v>
      </c>
      <c r="O360" s="3">
        <f>IFERROR((H360+G360)/I360, "")</f>
        <v/>
      </c>
      <c r="P360" s="3">
        <f>IFERROR(F360/G360, "")</f>
        <v/>
      </c>
      <c r="Q360" s="3">
        <f>IFERROR(M360/E360, "")</f>
        <v/>
      </c>
      <c r="R360" s="3">
        <f>IFERROR(J360/K360, "")</f>
        <v/>
      </c>
      <c r="S360" s="3">
        <f>IFERROR(J360/L360, "")</f>
        <v/>
      </c>
      <c r="T360" s="3">
        <f>N360</f>
        <v/>
      </c>
    </row>
    <row r="361">
      <c r="A361" t="inlineStr">
        <is>
          <t>Pioneer Cement Limited</t>
        </is>
      </c>
      <c r="B361" t="inlineStr">
        <is>
          <t>380034 - Pioneer Cement Ltd.</t>
        </is>
      </c>
      <c r="C361" t="inlineStr">
        <is>
          <t>Jun</t>
        </is>
      </c>
      <c r="D361" t="inlineStr">
        <is>
          <t>FY24</t>
        </is>
      </c>
      <c r="E361" t="n">
        <v>85077942</v>
      </c>
      <c r="F361" t="n">
        <v>8103218</v>
      </c>
      <c r="G361" t="n">
        <v>14717173</v>
      </c>
      <c r="H361" t="n">
        <v>24688928</v>
      </c>
      <c r="I361" t="n">
        <v>45671841</v>
      </c>
      <c r="J361" t="n">
        <v>11189176</v>
      </c>
      <c r="K361" t="n">
        <v>2790567</v>
      </c>
      <c r="L361" t="n">
        <v>35519271</v>
      </c>
      <c r="M361" t="n">
        <v>5176166</v>
      </c>
      <c r="N361" t="n">
        <v>12633835</v>
      </c>
      <c r="O361" s="3">
        <f>IFERROR((H361+G361)/I361, "")</f>
        <v/>
      </c>
      <c r="P361" s="3">
        <f>IFERROR(F361/G361, "")</f>
        <v/>
      </c>
      <c r="Q361" s="3">
        <f>IFERROR(M361/E361, "")</f>
        <v/>
      </c>
      <c r="R361" s="3">
        <f>IFERROR(J361/K361, "")</f>
        <v/>
      </c>
      <c r="S361" s="3">
        <f>IFERROR(J361/L361, "")</f>
        <v/>
      </c>
      <c r="T361" s="3">
        <f>N361</f>
        <v/>
      </c>
    </row>
    <row r="362">
      <c r="A362" t="inlineStr">
        <is>
          <t>Pioneer Cement Limited</t>
        </is>
      </c>
      <c r="B362" t="inlineStr">
        <is>
          <t>380034 - Pioneer Cement Ltd.</t>
        </is>
      </c>
      <c r="C362" t="inlineStr">
        <is>
          <t>Jun</t>
        </is>
      </c>
      <c r="D362" t="inlineStr">
        <is>
          <t>FY25</t>
        </is>
      </c>
      <c r="E362" t="n">
        <v>86366859</v>
      </c>
      <c r="F362" t="n">
        <v>11486405</v>
      </c>
      <c r="G362" t="n">
        <v>13110072</v>
      </c>
      <c r="H362" t="n">
        <v>26129806</v>
      </c>
      <c r="I362" t="n">
        <v>47126981</v>
      </c>
      <c r="J362" t="n">
        <v>9513056</v>
      </c>
      <c r="K362" t="n">
        <v>1393244</v>
      </c>
      <c r="L362" t="n">
        <v>33308611</v>
      </c>
      <c r="M362" t="n">
        <v>4876097</v>
      </c>
      <c r="N362" t="n">
        <v>10690883</v>
      </c>
      <c r="O362" s="3">
        <f>IFERROR((H362+G362)/I362, "")</f>
        <v/>
      </c>
      <c r="P362" s="3">
        <f>IFERROR(F362/G362, "")</f>
        <v/>
      </c>
      <c r="Q362" s="3">
        <f>IFERROR(M362/E362, "")</f>
        <v/>
      </c>
      <c r="R362" s="3">
        <f>IFERROR(J362/K362, "")</f>
        <v/>
      </c>
      <c r="S362" s="3">
        <f>IFERROR(J362/L362, "")</f>
        <v/>
      </c>
      <c r="T362" s="3">
        <f>N362</f>
        <v/>
      </c>
    </row>
    <row r="363">
      <c r="A363" t="inlineStr">
        <is>
          <t>Power Cement Limited</t>
        </is>
      </c>
      <c r="B363" t="inlineStr">
        <is>
          <t>380001 - Power Cement</t>
        </is>
      </c>
      <c r="C363" t="inlineStr">
        <is>
          <t>Jun</t>
        </is>
      </c>
      <c r="D363" t="inlineStr">
        <is>
          <t>FY20</t>
        </is>
      </c>
      <c r="E363" t="n">
        <v>45501205</v>
      </c>
      <c r="F363" t="n">
        <v>7117391</v>
      </c>
      <c r="G363" t="n">
        <v>19518320</v>
      </c>
      <c r="H363" t="n">
        <v>17504250</v>
      </c>
      <c r="I363" t="n">
        <v>8478635</v>
      </c>
      <c r="J363" t="n">
        <v>-975759</v>
      </c>
      <c r="K363" t="n">
        <v>2973106</v>
      </c>
      <c r="L363" t="n">
        <v>4113353</v>
      </c>
      <c r="M363" t="n">
        <v>-3621629</v>
      </c>
      <c r="N363" t="n">
        <v>1424013</v>
      </c>
      <c r="O363" s="3">
        <f>IFERROR((H363+G363)/I363, "")</f>
        <v/>
      </c>
      <c r="P363" s="3">
        <f>IFERROR(F363/G363, "")</f>
        <v/>
      </c>
      <c r="Q363" s="3">
        <f>IFERROR(M363/E363, "")</f>
        <v/>
      </c>
      <c r="R363" s="3">
        <f>IFERROR(J363/K363, "")</f>
        <v/>
      </c>
      <c r="S363" s="3">
        <f>IFERROR(J363/L363, "")</f>
        <v/>
      </c>
      <c r="T363" s="3">
        <f>N363</f>
        <v/>
      </c>
    </row>
    <row r="364">
      <c r="A364" t="inlineStr">
        <is>
          <t>Power Cement Limited</t>
        </is>
      </c>
      <c r="B364" t="inlineStr">
        <is>
          <t>380001 - Power Cement</t>
        </is>
      </c>
      <c r="C364" t="inlineStr">
        <is>
          <t>Jun</t>
        </is>
      </c>
      <c r="D364" t="inlineStr">
        <is>
          <t>FY21</t>
        </is>
      </c>
      <c r="E364" t="n">
        <v>45491678</v>
      </c>
      <c r="F364" t="n">
        <v>7009055</v>
      </c>
      <c r="G364" t="n">
        <v>16201078</v>
      </c>
      <c r="H364" t="n">
        <v>18545685</v>
      </c>
      <c r="I364" t="n">
        <v>10744915</v>
      </c>
      <c r="J364" t="n">
        <v>1940245</v>
      </c>
      <c r="K364" t="n">
        <v>2534246</v>
      </c>
      <c r="L364" t="n">
        <v>14220613</v>
      </c>
      <c r="M364" t="n">
        <v>358359</v>
      </c>
      <c r="N364" t="n">
        <v>-1507764</v>
      </c>
      <c r="O364" s="3">
        <f>IFERROR((H364+G364)/I364, "")</f>
        <v/>
      </c>
      <c r="P364" s="3">
        <f>IFERROR(F364/G364, "")</f>
        <v/>
      </c>
      <c r="Q364" s="3">
        <f>IFERROR(M364/E364, "")</f>
        <v/>
      </c>
      <c r="R364" s="3">
        <f>IFERROR(J364/K364, "")</f>
        <v/>
      </c>
      <c r="S364" s="3">
        <f>IFERROR(J364/L364, "")</f>
        <v/>
      </c>
      <c r="T364" s="3">
        <f>N364</f>
        <v/>
      </c>
    </row>
    <row r="365">
      <c r="A365" t="inlineStr">
        <is>
          <t>Power Cement Limited</t>
        </is>
      </c>
      <c r="B365" t="inlineStr">
        <is>
          <t>380001 - Power Cement</t>
        </is>
      </c>
      <c r="C365" t="inlineStr">
        <is>
          <t>Jun</t>
        </is>
      </c>
      <c r="D365" t="inlineStr">
        <is>
          <t>FY22</t>
        </is>
      </c>
      <c r="E365" t="n">
        <v>46448732</v>
      </c>
      <c r="F365" t="n">
        <v>7538288</v>
      </c>
      <c r="G365" t="n">
        <v>10978629</v>
      </c>
      <c r="H365" t="n">
        <v>18186648</v>
      </c>
      <c r="I365" t="n">
        <v>17283455</v>
      </c>
      <c r="J365" t="n">
        <v>1312309</v>
      </c>
      <c r="K365" t="n">
        <v>2579878</v>
      </c>
      <c r="L365" t="n">
        <v>17494878</v>
      </c>
      <c r="M365" t="n">
        <v>-443946</v>
      </c>
      <c r="N365" t="n">
        <v>-503905</v>
      </c>
      <c r="O365" s="3">
        <f>IFERROR((H365+G365)/I365, "")</f>
        <v/>
      </c>
      <c r="P365" s="3">
        <f>IFERROR(F365/G365, "")</f>
        <v/>
      </c>
      <c r="Q365" s="3">
        <f>IFERROR(M365/E365, "")</f>
        <v/>
      </c>
      <c r="R365" s="3">
        <f>IFERROR(J365/K365, "")</f>
        <v/>
      </c>
      <c r="S365" s="3">
        <f>IFERROR(J365/L365, "")</f>
        <v/>
      </c>
      <c r="T365" s="3">
        <f>N365</f>
        <v/>
      </c>
    </row>
    <row r="366">
      <c r="A366" t="inlineStr">
        <is>
          <t>Power Cement Limited</t>
        </is>
      </c>
      <c r="B366" t="inlineStr">
        <is>
          <t>380001 - Power Cement</t>
        </is>
      </c>
      <c r="C366" t="inlineStr">
        <is>
          <t>Jun</t>
        </is>
      </c>
      <c r="D366" t="inlineStr">
        <is>
          <t>FY23</t>
        </is>
      </c>
      <c r="E366" t="n">
        <v>48530623</v>
      </c>
      <c r="F366" t="n">
        <v>9924138</v>
      </c>
      <c r="G366" t="n">
        <v>12992849</v>
      </c>
      <c r="H366" t="n">
        <v>17969747</v>
      </c>
      <c r="I366" t="n">
        <v>17568027</v>
      </c>
      <c r="J366" t="n">
        <v>3749876</v>
      </c>
      <c r="K366" t="n">
        <v>3780413</v>
      </c>
      <c r="L366" t="n">
        <v>28939096</v>
      </c>
      <c r="M366" t="n">
        <v>168993</v>
      </c>
      <c r="N366" t="n">
        <v>758576</v>
      </c>
      <c r="O366" s="3">
        <f>IFERROR((H366+G366)/I366, "")</f>
        <v/>
      </c>
      <c r="P366" s="3">
        <f>IFERROR(F366/G366, "")</f>
        <v/>
      </c>
      <c r="Q366" s="3">
        <f>IFERROR(M366/E366, "")</f>
        <v/>
      </c>
      <c r="R366" s="3">
        <f>IFERROR(J366/K366, "")</f>
        <v/>
      </c>
      <c r="S366" s="3">
        <f>IFERROR(J366/L366, "")</f>
        <v/>
      </c>
      <c r="T366" s="3">
        <f>N366</f>
        <v/>
      </c>
    </row>
    <row r="367">
      <c r="A367" t="inlineStr">
        <is>
          <t>Power Cement Limited</t>
        </is>
      </c>
      <c r="B367" t="inlineStr">
        <is>
          <t>380001 - Power Cement</t>
        </is>
      </c>
      <c r="C367" t="inlineStr">
        <is>
          <t>Jun</t>
        </is>
      </c>
      <c r="D367" t="inlineStr">
        <is>
          <t>FY24</t>
        </is>
      </c>
      <c r="E367" t="n">
        <v>47777776</v>
      </c>
      <c r="F367" t="n">
        <v>10205599</v>
      </c>
      <c r="G367" t="n">
        <v>12821964</v>
      </c>
      <c r="H367" t="n">
        <v>15536691</v>
      </c>
      <c r="I367" t="n">
        <v>19419121</v>
      </c>
      <c r="J367" t="n">
        <v>3056114</v>
      </c>
      <c r="K367" t="n">
        <v>4945869</v>
      </c>
      <c r="L367" t="n">
        <v>31077214</v>
      </c>
      <c r="M367" t="n">
        <v>-2703284</v>
      </c>
      <c r="N367" t="n">
        <v>-3808360</v>
      </c>
      <c r="O367" s="3">
        <f>IFERROR((H367+G367)/I367, "")</f>
        <v/>
      </c>
      <c r="P367" s="3">
        <f>IFERROR(F367/G367, "")</f>
        <v/>
      </c>
      <c r="Q367" s="3">
        <f>IFERROR(M367/E367, "")</f>
        <v/>
      </c>
      <c r="R367" s="3">
        <f>IFERROR(J367/K367, "")</f>
        <v/>
      </c>
      <c r="S367" s="3">
        <f>IFERROR(J367/L367, "")</f>
        <v/>
      </c>
      <c r="T367" s="3">
        <f>N367</f>
        <v/>
      </c>
    </row>
    <row r="368">
      <c r="A368" t="inlineStr">
        <is>
          <t>Power Cement Limited</t>
        </is>
      </c>
      <c r="B368" t="inlineStr">
        <is>
          <t>380001 - Power Cement</t>
        </is>
      </c>
      <c r="C368" t="inlineStr">
        <is>
          <t>Jun</t>
        </is>
      </c>
      <c r="D368" t="inlineStr">
        <is>
          <t>FY25</t>
        </is>
      </c>
      <c r="E368" t="n">
        <v>47680009</v>
      </c>
      <c r="F368" t="n">
        <v>11078791</v>
      </c>
      <c r="G368" t="n">
        <v>11109165</v>
      </c>
      <c r="H368" t="n">
        <v>13041587</v>
      </c>
      <c r="I368" t="n">
        <v>23529257</v>
      </c>
      <c r="J368" t="n">
        <v>4650886</v>
      </c>
      <c r="K368" t="n">
        <v>3052986</v>
      </c>
      <c r="L368" t="n">
        <v>29520136</v>
      </c>
      <c r="M368" t="n">
        <v>814996</v>
      </c>
      <c r="N368" t="n">
        <v>1539793</v>
      </c>
      <c r="O368" s="3">
        <f>IFERROR((H368+G368)/I368, "")</f>
        <v/>
      </c>
      <c r="P368" s="3">
        <f>IFERROR(F368/G368, "")</f>
        <v/>
      </c>
      <c r="Q368" s="3">
        <f>IFERROR(M368/E368, "")</f>
        <v/>
      </c>
      <c r="R368" s="3">
        <f>IFERROR(J368/K368, "")</f>
        <v/>
      </c>
      <c r="S368" s="3">
        <f>IFERROR(J368/L368, "")</f>
        <v/>
      </c>
      <c r="T368" s="3">
        <f>N368</f>
        <v/>
      </c>
    </row>
    <row r="369">
      <c r="A369" t="inlineStr">
        <is>
          <t>Rafhan Maize Products Company Limited</t>
        </is>
      </c>
      <c r="B369" t="inlineStr">
        <is>
          <t>300030 - Rafhan Maize Products Co. Ltd.</t>
        </is>
      </c>
      <c r="C369" t="inlineStr">
        <is>
          <t>Dec</t>
        </is>
      </c>
      <c r="D369" t="inlineStr">
        <is>
          <t>FY20</t>
        </is>
      </c>
      <c r="E369" t="n">
        <v>18578536</v>
      </c>
      <c r="F369" t="n">
        <v>11840294</v>
      </c>
      <c r="G369" t="n">
        <v>3102859</v>
      </c>
      <c r="H369" t="n">
        <v>871499</v>
      </c>
      <c r="I369" t="n">
        <v>14604178</v>
      </c>
      <c r="J369" t="n">
        <v>7749726</v>
      </c>
      <c r="K369" t="n">
        <v>3078</v>
      </c>
      <c r="L369" t="n">
        <v>35260665</v>
      </c>
      <c r="M369" t="n">
        <v>5443566</v>
      </c>
      <c r="N369" t="n">
        <v>5062877</v>
      </c>
      <c r="O369" s="3">
        <f>IFERROR((H369+G369)/I369, "")</f>
        <v/>
      </c>
      <c r="P369" s="3">
        <f>IFERROR(F369/G369, "")</f>
        <v/>
      </c>
      <c r="Q369" s="3">
        <f>IFERROR(M369/E369, "")</f>
        <v/>
      </c>
      <c r="R369" s="3">
        <f>IFERROR(J369/K369, "")</f>
        <v/>
      </c>
      <c r="S369" s="3">
        <f>IFERROR(J369/L369, "")</f>
        <v/>
      </c>
      <c r="T369" s="3">
        <f>N369</f>
        <v/>
      </c>
    </row>
    <row r="370">
      <c r="A370" t="inlineStr">
        <is>
          <t>Rafhan Maize Products Company Limited</t>
        </is>
      </c>
      <c r="B370" t="inlineStr">
        <is>
          <t>300030 - Rafhan Maize Products Co. Ltd.</t>
        </is>
      </c>
      <c r="C370" t="inlineStr">
        <is>
          <t>Dec</t>
        </is>
      </c>
      <c r="D370" t="inlineStr">
        <is>
          <t>FY21</t>
        </is>
      </c>
      <c r="E370" t="n">
        <v>22845193</v>
      </c>
      <c r="F370" t="n">
        <v>16175255</v>
      </c>
      <c r="G370" t="n">
        <v>5738136</v>
      </c>
      <c r="H370" t="n">
        <v>976076</v>
      </c>
      <c r="I370" t="n">
        <v>16130981</v>
      </c>
      <c r="J370" t="n">
        <v>8519267</v>
      </c>
      <c r="K370" t="n">
        <v>9850</v>
      </c>
      <c r="L370" t="n">
        <v>35873330</v>
      </c>
      <c r="M370" t="n">
        <v>6094231</v>
      </c>
      <c r="N370" t="n">
        <v>7217533</v>
      </c>
      <c r="O370" s="3">
        <f>IFERROR((H370+G370)/I370, "")</f>
        <v/>
      </c>
      <c r="P370" s="3">
        <f>IFERROR(F370/G370, "")</f>
        <v/>
      </c>
      <c r="Q370" s="3">
        <f>IFERROR(M370/E370, "")</f>
        <v/>
      </c>
      <c r="R370" s="3">
        <f>IFERROR(J370/K370, "")</f>
        <v/>
      </c>
      <c r="S370" s="3">
        <f>IFERROR(J370/L370, "")</f>
        <v/>
      </c>
      <c r="T370" s="3">
        <f>N370</f>
        <v/>
      </c>
    </row>
    <row r="371">
      <c r="A371" t="inlineStr">
        <is>
          <t>Rafhan Maize Products Company Limited</t>
        </is>
      </c>
      <c r="B371" t="inlineStr">
        <is>
          <t>300030 - Rafhan Maize Products Co. Ltd.</t>
        </is>
      </c>
      <c r="C371" t="inlineStr">
        <is>
          <t>Dec</t>
        </is>
      </c>
      <c r="D371" t="inlineStr">
        <is>
          <t>FY22</t>
        </is>
      </c>
      <c r="E371" t="n">
        <v>24096798</v>
      </c>
      <c r="F371" t="n">
        <v>17453601</v>
      </c>
      <c r="G371" t="n">
        <v>7358549</v>
      </c>
      <c r="H371" t="n">
        <v>858362</v>
      </c>
      <c r="I371" t="n">
        <v>15879887</v>
      </c>
      <c r="J371" t="n">
        <v>8986737</v>
      </c>
      <c r="K371" t="n">
        <v>14301</v>
      </c>
      <c r="L371" t="n">
        <v>42609634</v>
      </c>
      <c r="M371" t="n">
        <v>6257323</v>
      </c>
      <c r="N371" t="n">
        <v>1496977</v>
      </c>
      <c r="O371" s="3">
        <f>IFERROR((H371+G371)/I371, "")</f>
        <v/>
      </c>
      <c r="P371" s="3">
        <f>IFERROR(F371/G371, "")</f>
        <v/>
      </c>
      <c r="Q371" s="3">
        <f>IFERROR(M371/E371, "")</f>
        <v/>
      </c>
      <c r="R371" s="3">
        <f>IFERROR(J371/K371, "")</f>
        <v/>
      </c>
      <c r="S371" s="3">
        <f>IFERROR(J371/L371, "")</f>
        <v/>
      </c>
      <c r="T371" s="3">
        <f>N371</f>
        <v/>
      </c>
    </row>
    <row r="372">
      <c r="A372" t="inlineStr">
        <is>
          <t>Rafhan Maize Products Company Limited</t>
        </is>
      </c>
      <c r="B372" t="inlineStr">
        <is>
          <t>300030 - Rafhan Maize Products Co. Ltd.</t>
        </is>
      </c>
      <c r="C372" t="inlineStr">
        <is>
          <t>Dec</t>
        </is>
      </c>
      <c r="D372" t="inlineStr">
        <is>
          <t>FY23</t>
        </is>
      </c>
      <c r="E372" t="n">
        <v>32718591</v>
      </c>
      <c r="F372" t="n">
        <v>25413443</v>
      </c>
      <c r="G372" t="n">
        <v>12590333</v>
      </c>
      <c r="H372" t="n">
        <v>1092432</v>
      </c>
      <c r="I372" t="n">
        <v>19035826</v>
      </c>
      <c r="J372" t="n">
        <v>10127566</v>
      </c>
      <c r="K372" t="n">
        <v>164564</v>
      </c>
      <c r="L372" t="n">
        <v>58755773</v>
      </c>
      <c r="M372" t="n">
        <v>6179385</v>
      </c>
      <c r="N372" t="n">
        <v>768550</v>
      </c>
      <c r="O372" s="3">
        <f>IFERROR((H372+G372)/I372, "")</f>
        <v/>
      </c>
      <c r="P372" s="3">
        <f>IFERROR(F372/G372, "")</f>
        <v/>
      </c>
      <c r="Q372" s="3">
        <f>IFERROR(M372/E372, "")</f>
        <v/>
      </c>
      <c r="R372" s="3">
        <f>IFERROR(J372/K372, "")</f>
        <v/>
      </c>
      <c r="S372" s="3">
        <f>IFERROR(J372/L372, "")</f>
        <v/>
      </c>
      <c r="T372" s="3">
        <f>N372</f>
        <v/>
      </c>
    </row>
    <row r="373">
      <c r="A373" t="inlineStr">
        <is>
          <t>Rafhan Maize Products Company Limited</t>
        </is>
      </c>
      <c r="B373" t="inlineStr">
        <is>
          <t>300030 - Rafhan Maize Products Co. Ltd.</t>
        </is>
      </c>
      <c r="C373" t="inlineStr">
        <is>
          <t>Dec</t>
        </is>
      </c>
      <c r="D373" t="inlineStr">
        <is>
          <t>FY24</t>
        </is>
      </c>
      <c r="E373" t="n">
        <v>51287503</v>
      </c>
      <c r="F373" t="n">
        <v>41920727</v>
      </c>
      <c r="G373" t="n">
        <v>26408987</v>
      </c>
      <c r="H373" t="n">
        <v>1841533</v>
      </c>
      <c r="I373" t="n">
        <v>23036983</v>
      </c>
      <c r="J373" t="n">
        <v>12502138</v>
      </c>
      <c r="K373" t="n">
        <v>446462</v>
      </c>
      <c r="L373" t="n">
        <v>65466700</v>
      </c>
      <c r="M373" t="n">
        <v>6912778</v>
      </c>
      <c r="N373" t="n">
        <v>8640752</v>
      </c>
      <c r="O373" s="3">
        <f>IFERROR((H373+G373)/I373, "")</f>
        <v/>
      </c>
      <c r="P373" s="3">
        <f>IFERROR(F373/G373, "")</f>
        <v/>
      </c>
      <c r="Q373" s="3">
        <f>IFERROR(M373/E373, "")</f>
        <v/>
      </c>
      <c r="R373" s="3">
        <f>IFERROR(J373/K373, "")</f>
        <v/>
      </c>
      <c r="S373" s="3">
        <f>IFERROR(J373/L373, "")</f>
        <v/>
      </c>
      <c r="T373" s="3">
        <f>N373</f>
        <v/>
      </c>
    </row>
    <row r="374">
      <c r="A374" t="inlineStr">
        <is>
          <t>Rafhan Maize Products Company Limited</t>
        </is>
      </c>
      <c r="B374" t="inlineStr">
        <is>
          <t>300030 - Rafhan Maize Products Co. Ltd.</t>
        </is>
      </c>
      <c r="C374" t="inlineStr">
        <is>
          <t>Dec</t>
        </is>
      </c>
      <c r="D374" t="inlineStr">
        <is>
          <t>FY25</t>
        </is>
      </c>
      <c r="E374" t="n">
        <v>51878111</v>
      </c>
      <c r="F374" t="n">
        <v>41534947</v>
      </c>
      <c r="G374" t="n">
        <v>22961426</v>
      </c>
      <c r="H374" t="n">
        <v>2019446</v>
      </c>
      <c r="I374" t="n">
        <v>26897239</v>
      </c>
      <c r="J374" t="n">
        <v>12817884</v>
      </c>
      <c r="K374" t="n">
        <v>683660</v>
      </c>
      <c r="L374" t="n">
        <v>69922596</v>
      </c>
      <c r="M374" t="n">
        <v>7475113</v>
      </c>
      <c r="N374" t="n">
        <v>8261968</v>
      </c>
      <c r="O374" s="3">
        <f>IFERROR((H374+G374)/I374, "")</f>
        <v/>
      </c>
      <c r="P374" s="3">
        <f>IFERROR(F374/G374, "")</f>
        <v/>
      </c>
      <c r="Q374" s="3">
        <f>IFERROR(M374/E374, "")</f>
        <v/>
      </c>
      <c r="R374" s="3">
        <f>IFERROR(J374/K374, "")</f>
        <v/>
      </c>
      <c r="S374" s="3">
        <f>IFERROR(J374/L374, "")</f>
        <v/>
      </c>
      <c r="T374" s="3">
        <f>N374</f>
        <v/>
      </c>
    </row>
    <row r="375">
      <c r="A375" t="inlineStr">
        <is>
          <t>S.S.Oil Mills Limited</t>
        </is>
      </c>
      <c r="B375" t="inlineStr">
        <is>
          <t>300031 - S.S. Oil Mills Ltd.</t>
        </is>
      </c>
      <c r="C375" t="inlineStr">
        <is>
          <t>Jun</t>
        </is>
      </c>
      <c r="D375" t="inlineStr">
        <is>
          <t>FY20</t>
        </is>
      </c>
      <c r="E375" t="n">
        <v>3048692</v>
      </c>
      <c r="F375" t="n">
        <v>2319975</v>
      </c>
      <c r="G375" t="n">
        <v>1942835</v>
      </c>
      <c r="H375" t="n">
        <v>95105</v>
      </c>
      <c r="I375" t="n">
        <v>1010752</v>
      </c>
      <c r="J375" t="n">
        <v>271956</v>
      </c>
      <c r="K375" t="n">
        <v>189302</v>
      </c>
      <c r="L375" t="n">
        <v>5011834</v>
      </c>
      <c r="M375" t="n">
        <v>28628</v>
      </c>
      <c r="N375" t="n">
        <v>-546985</v>
      </c>
      <c r="O375" s="3">
        <f>IFERROR((H375+G375)/I375, "")</f>
        <v/>
      </c>
      <c r="P375" s="3">
        <f>IFERROR(F375/G375, "")</f>
        <v/>
      </c>
      <c r="Q375" s="3">
        <f>IFERROR(M375/E375, "")</f>
        <v/>
      </c>
      <c r="R375" s="3">
        <f>IFERROR(J375/K375, "")</f>
        <v/>
      </c>
      <c r="S375" s="3">
        <f>IFERROR(J375/L375, "")</f>
        <v/>
      </c>
      <c r="T375" s="3">
        <f>N375</f>
        <v/>
      </c>
    </row>
    <row r="376">
      <c r="A376" t="inlineStr">
        <is>
          <t>S.S.Oil Mills Limited</t>
        </is>
      </c>
      <c r="B376" t="inlineStr">
        <is>
          <t>300031 - S.S. Oil Mills Ltd.</t>
        </is>
      </c>
      <c r="C376" t="inlineStr">
        <is>
          <t>Jun</t>
        </is>
      </c>
      <c r="D376" t="inlineStr">
        <is>
          <t>FY21</t>
        </is>
      </c>
      <c r="E376" t="n">
        <v>3283124</v>
      </c>
      <c r="F376" t="n">
        <v>2467127</v>
      </c>
      <c r="G376" t="n">
        <v>1804649</v>
      </c>
      <c r="H376" t="n">
        <v>141452</v>
      </c>
      <c r="I376" t="n">
        <v>1337023</v>
      </c>
      <c r="J376" t="n">
        <v>560037</v>
      </c>
      <c r="K376" t="n">
        <v>115045</v>
      </c>
      <c r="L376" t="n">
        <v>8037744</v>
      </c>
      <c r="M376" t="n">
        <v>311573</v>
      </c>
      <c r="N376" t="n">
        <v>329038</v>
      </c>
      <c r="O376" s="3">
        <f>IFERROR((H376+G376)/I376, "")</f>
        <v/>
      </c>
      <c r="P376" s="3">
        <f>IFERROR(F376/G376, "")</f>
        <v/>
      </c>
      <c r="Q376" s="3">
        <f>IFERROR(M376/E376, "")</f>
        <v/>
      </c>
      <c r="R376" s="3">
        <f>IFERROR(J376/K376, "")</f>
        <v/>
      </c>
      <c r="S376" s="3">
        <f>IFERROR(J376/L376, "")</f>
        <v/>
      </c>
      <c r="T376" s="3">
        <f>N376</f>
        <v/>
      </c>
    </row>
    <row r="377">
      <c r="A377" t="inlineStr">
        <is>
          <t>S.S.Oil Mills Limited</t>
        </is>
      </c>
      <c r="B377" t="inlineStr">
        <is>
          <t>300031 - S.S. Oil Mills Ltd.</t>
        </is>
      </c>
      <c r="C377" t="inlineStr">
        <is>
          <t>Jun</t>
        </is>
      </c>
      <c r="D377" t="inlineStr">
        <is>
          <t>FY22</t>
        </is>
      </c>
      <c r="E377" t="n">
        <v>3988743</v>
      </c>
      <c r="F377" t="n">
        <v>2986390</v>
      </c>
      <c r="G377" t="n">
        <v>2098364</v>
      </c>
      <c r="H377" t="n">
        <v>198072</v>
      </c>
      <c r="I377" t="n">
        <v>1692307</v>
      </c>
      <c r="J377" t="n">
        <v>634129</v>
      </c>
      <c r="K377" t="n">
        <v>116736</v>
      </c>
      <c r="L377" t="n">
        <v>10562345</v>
      </c>
      <c r="M377" t="n">
        <v>219927</v>
      </c>
      <c r="N377" t="n">
        <v>-137086</v>
      </c>
      <c r="O377" s="3">
        <f>IFERROR((H377+G377)/I377, "")</f>
        <v/>
      </c>
      <c r="P377" s="3">
        <f>IFERROR(F377/G377, "")</f>
        <v/>
      </c>
      <c r="Q377" s="3">
        <f>IFERROR(M377/E377, "")</f>
        <v/>
      </c>
      <c r="R377" s="3">
        <f>IFERROR(J377/K377, "")</f>
        <v/>
      </c>
      <c r="S377" s="3">
        <f>IFERROR(J377/L377, "")</f>
        <v/>
      </c>
      <c r="T377" s="3">
        <f>N377</f>
        <v/>
      </c>
    </row>
    <row r="378">
      <c r="A378" t="inlineStr">
        <is>
          <t>S.S.Oil Mills Limited</t>
        </is>
      </c>
      <c r="B378" t="inlineStr">
        <is>
          <t>300031 - S.S. Oil Mills Ltd.</t>
        </is>
      </c>
      <c r="C378" t="inlineStr">
        <is>
          <t>Jun</t>
        </is>
      </c>
      <c r="D378" t="inlineStr">
        <is>
          <t>FY23</t>
        </is>
      </c>
      <c r="E378" t="n">
        <v>2737947</v>
      </c>
      <c r="F378" t="n">
        <v>1810959</v>
      </c>
      <c r="G378" t="n">
        <v>668498</v>
      </c>
      <c r="H378" t="n">
        <v>256584</v>
      </c>
      <c r="I378" t="n">
        <v>1812865</v>
      </c>
      <c r="J378" t="n">
        <v>520678</v>
      </c>
      <c r="K378" t="n">
        <v>164654</v>
      </c>
      <c r="L378" t="n">
        <v>6230793</v>
      </c>
      <c r="M378" t="n">
        <v>134338</v>
      </c>
      <c r="N378" t="n">
        <v>1925111</v>
      </c>
      <c r="O378" s="3">
        <f>IFERROR((H378+G378)/I378, "")</f>
        <v/>
      </c>
      <c r="P378" s="3">
        <f>IFERROR(F378/G378, "")</f>
        <v/>
      </c>
      <c r="Q378" s="3">
        <f>IFERROR(M378/E378, "")</f>
        <v/>
      </c>
      <c r="R378" s="3">
        <f>IFERROR(J378/K378, "")</f>
        <v/>
      </c>
      <c r="S378" s="3">
        <f>IFERROR(J378/L378, "")</f>
        <v/>
      </c>
      <c r="T378" s="3">
        <f>N378</f>
        <v/>
      </c>
    </row>
    <row r="379">
      <c r="A379" t="inlineStr">
        <is>
          <t>S.S.Oil Mills Limited</t>
        </is>
      </c>
      <c r="B379" t="inlineStr">
        <is>
          <t>300031 - S.S. Oil Mills Ltd.</t>
        </is>
      </c>
      <c r="C379" t="inlineStr">
        <is>
          <t>Jun</t>
        </is>
      </c>
      <c r="D379" t="inlineStr">
        <is>
          <t>FY24</t>
        </is>
      </c>
      <c r="E379" t="n">
        <v>3278616.538</v>
      </c>
      <c r="F379" t="n">
        <v>2404561.537</v>
      </c>
      <c r="G379" t="n">
        <v>1370881.353</v>
      </c>
      <c r="H379" t="n">
        <v>207350.354</v>
      </c>
      <c r="I379" t="n">
        <v>1700385.395</v>
      </c>
      <c r="J379" t="n">
        <v>186254.729</v>
      </c>
      <c r="K379" t="n">
        <v>275744.992</v>
      </c>
      <c r="L379" t="n">
        <v>4516347.175</v>
      </c>
      <c r="M379" t="n">
        <v>-122999.157</v>
      </c>
      <c r="N379" t="n">
        <v>-1296905.803</v>
      </c>
      <c r="O379" s="3">
        <f>IFERROR((H379+G379)/I379, "")</f>
        <v/>
      </c>
      <c r="P379" s="3">
        <f>IFERROR(F379/G379, "")</f>
        <v/>
      </c>
      <c r="Q379" s="3">
        <f>IFERROR(M379/E379, "")</f>
        <v/>
      </c>
      <c r="R379" s="3">
        <f>IFERROR(J379/K379, "")</f>
        <v/>
      </c>
      <c r="S379" s="3">
        <f>IFERROR(J379/L379, "")</f>
        <v/>
      </c>
      <c r="T379" s="3">
        <f>N379</f>
        <v/>
      </c>
    </row>
    <row r="380">
      <c r="A380" t="inlineStr">
        <is>
          <t>S.S.Oil Mills Limited</t>
        </is>
      </c>
      <c r="B380" t="inlineStr">
        <is>
          <t>300031 - S.S. Oil Mills Ltd.</t>
        </is>
      </c>
      <c r="C380" t="inlineStr">
        <is>
          <t>Jun</t>
        </is>
      </c>
      <c r="D380" t="inlineStr">
        <is>
          <t>FY25</t>
        </is>
      </c>
      <c r="E380" t="n">
        <v>3572685.144</v>
      </c>
      <c r="F380" t="n">
        <v>2424300.507</v>
      </c>
      <c r="G380" t="n">
        <v>1173514.769</v>
      </c>
      <c r="H380" t="n">
        <v>226745.724</v>
      </c>
      <c r="I380" t="n">
        <v>2172424.664</v>
      </c>
      <c r="J380" t="n">
        <v>471852.406</v>
      </c>
      <c r="K380" t="n">
        <v>174147.376</v>
      </c>
      <c r="L380" t="n">
        <v>7828869.536</v>
      </c>
      <c r="M380" t="n">
        <v>250632.66</v>
      </c>
      <c r="N380" t="n">
        <v>426574.84</v>
      </c>
      <c r="O380" s="3">
        <f>IFERROR((H380+G380)/I380, "")</f>
        <v/>
      </c>
      <c r="P380" s="3">
        <f>IFERROR(F380/G380, "")</f>
        <v/>
      </c>
      <c r="Q380" s="3">
        <f>IFERROR(M380/E380, "")</f>
        <v/>
      </c>
      <c r="R380" s="3">
        <f>IFERROR(J380/K380, "")</f>
        <v/>
      </c>
      <c r="S380" s="3">
        <f>IFERROR(J380/L380, "")</f>
        <v/>
      </c>
      <c r="T380" s="3">
        <f>N380</f>
        <v/>
      </c>
    </row>
    <row r="381">
      <c r="A381" t="inlineStr">
        <is>
          <t>Sazgar Engineering Works Limited</t>
        </is>
      </c>
      <c r="B381" t="inlineStr">
        <is>
          <t>400046 - Sazgar Engineering Works Ltd.</t>
        </is>
      </c>
      <c r="C381" t="inlineStr">
        <is>
          <t>Jun</t>
        </is>
      </c>
      <c r="D381" t="inlineStr">
        <is>
          <t>FY20</t>
        </is>
      </c>
      <c r="E381" t="n">
        <v>2820170.1903</v>
      </c>
      <c r="F381" t="n">
        <v>1449087.4243</v>
      </c>
      <c r="G381" t="n">
        <v>586725.1946</v>
      </c>
      <c r="H381" t="n">
        <v>464486.01341</v>
      </c>
      <c r="I381" t="n">
        <v>1768959.1119</v>
      </c>
      <c r="J381" t="n">
        <v>104835.195</v>
      </c>
      <c r="K381" t="n">
        <v>63022.567</v>
      </c>
      <c r="L381" t="n">
        <v>2891754.502</v>
      </c>
      <c r="M381" t="n">
        <v>27633.547</v>
      </c>
      <c r="N381" t="n">
        <v>-99801.70566000001</v>
      </c>
      <c r="O381" s="3">
        <f>IFERROR((H381+G381)/I381, "")</f>
        <v/>
      </c>
      <c r="P381" s="3">
        <f>IFERROR(F381/G381, "")</f>
        <v/>
      </c>
      <c r="Q381" s="3">
        <f>IFERROR(M381/E381, "")</f>
        <v/>
      </c>
      <c r="R381" s="3">
        <f>IFERROR(J381/K381, "")</f>
        <v/>
      </c>
      <c r="S381" s="3">
        <f>IFERROR(J381/L381, "")</f>
        <v/>
      </c>
      <c r="T381" s="3">
        <f>N381</f>
        <v/>
      </c>
    </row>
    <row r="382">
      <c r="A382" t="inlineStr">
        <is>
          <t>Sazgar Engineering Works Limited</t>
        </is>
      </c>
      <c r="B382" t="inlineStr">
        <is>
          <t>400046 - Sazgar Engineering Works Ltd.</t>
        </is>
      </c>
      <c r="C382" t="inlineStr">
        <is>
          <t>Jun</t>
        </is>
      </c>
      <c r="D382" t="inlineStr">
        <is>
          <t>FY21</t>
        </is>
      </c>
      <c r="E382" t="n">
        <v>4658240.199</v>
      </c>
      <c r="F382" t="n">
        <v>2725500.2393</v>
      </c>
      <c r="G382" t="n">
        <v>2272399</v>
      </c>
      <c r="H382" t="n">
        <v>545989.6868800001</v>
      </c>
      <c r="I382" t="n">
        <v>1839851.7753</v>
      </c>
      <c r="J382" t="n">
        <v>125665.61</v>
      </c>
      <c r="K382" t="n">
        <v>20087.31</v>
      </c>
      <c r="L382" t="n">
        <v>4033601.008</v>
      </c>
      <c r="M382" t="n">
        <v>75795.322</v>
      </c>
      <c r="N382" t="n">
        <v>-61903.00056</v>
      </c>
      <c r="O382" s="3">
        <f>IFERROR((H382+G382)/I382, "")</f>
        <v/>
      </c>
      <c r="P382" s="3">
        <f>IFERROR(F382/G382, "")</f>
        <v/>
      </c>
      <c r="Q382" s="3">
        <f>IFERROR(M382/E382, "")</f>
        <v/>
      </c>
      <c r="R382" s="3">
        <f>IFERROR(J382/K382, "")</f>
        <v/>
      </c>
      <c r="S382" s="3">
        <f>IFERROR(J382/L382, "")</f>
        <v/>
      </c>
      <c r="T382" s="3">
        <f>N382</f>
        <v/>
      </c>
    </row>
    <row r="383">
      <c r="A383" t="inlineStr">
        <is>
          <t>Sazgar Engineering Works Limited</t>
        </is>
      </c>
      <c r="B383" t="inlineStr">
        <is>
          <t>400046 - Sazgar Engineering Works Ltd.</t>
        </is>
      </c>
      <c r="C383" t="inlineStr">
        <is>
          <t>Jun</t>
        </is>
      </c>
      <c r="D383" t="inlineStr">
        <is>
          <t>FY22</t>
        </is>
      </c>
      <c r="E383" t="n">
        <v>5656119.123</v>
      </c>
      <c r="F383" t="n">
        <v>2809191</v>
      </c>
      <c r="G383" t="n">
        <v>2892591</v>
      </c>
      <c r="H383" t="n">
        <v>809569</v>
      </c>
      <c r="I383" t="n">
        <v>1953959</v>
      </c>
      <c r="J383" t="n">
        <v>317331</v>
      </c>
      <c r="K383" t="n">
        <v>58079</v>
      </c>
      <c r="L383" t="n">
        <v>10048118</v>
      </c>
      <c r="M383" t="n">
        <v>117840</v>
      </c>
      <c r="N383" t="n">
        <v>781163</v>
      </c>
      <c r="O383" s="3">
        <f>IFERROR((H383+G383)/I383, "")</f>
        <v/>
      </c>
      <c r="P383" s="3">
        <f>IFERROR(F383/G383, "")</f>
        <v/>
      </c>
      <c r="Q383" s="3">
        <f>IFERROR(M383/E383, "")</f>
        <v/>
      </c>
      <c r="R383" s="3">
        <f>IFERROR(J383/K383, "")</f>
        <v/>
      </c>
      <c r="S383" s="3">
        <f>IFERROR(J383/L383, "")</f>
        <v/>
      </c>
      <c r="T383" s="3">
        <f>N383</f>
        <v/>
      </c>
    </row>
    <row r="384">
      <c r="A384" t="inlineStr">
        <is>
          <t>Sazgar Engineering Works Limited</t>
        </is>
      </c>
      <c r="B384" t="inlineStr">
        <is>
          <t>400046 - Sazgar Engineering Works Ltd.</t>
        </is>
      </c>
      <c r="C384" t="inlineStr">
        <is>
          <t>Jun</t>
        </is>
      </c>
      <c r="D384" t="inlineStr">
        <is>
          <t>FY23</t>
        </is>
      </c>
      <c r="E384" t="n">
        <v>7685132</v>
      </c>
      <c r="F384" t="n">
        <v>4764806</v>
      </c>
      <c r="G384" t="n">
        <v>4025570</v>
      </c>
      <c r="H384" t="n">
        <v>744514</v>
      </c>
      <c r="I384" t="n">
        <v>2915048</v>
      </c>
      <c r="J384" t="n">
        <v>1649238</v>
      </c>
      <c r="K384" t="n">
        <v>167356</v>
      </c>
      <c r="L384" t="n">
        <v>18174297</v>
      </c>
      <c r="M384" t="n">
        <v>995077</v>
      </c>
      <c r="N384" t="n">
        <v>1621781</v>
      </c>
      <c r="O384" s="3">
        <f>IFERROR((H384+G384)/I384, "")</f>
        <v/>
      </c>
      <c r="P384" s="3">
        <f>IFERROR(F384/G384, "")</f>
        <v/>
      </c>
      <c r="Q384" s="3">
        <f>IFERROR(M384/E384, "")</f>
        <v/>
      </c>
      <c r="R384" s="3">
        <f>IFERROR(J384/K384, "")</f>
        <v/>
      </c>
      <c r="S384" s="3">
        <f>IFERROR(J384/L384, "")</f>
        <v/>
      </c>
      <c r="T384" s="3">
        <f>N384</f>
        <v/>
      </c>
    </row>
    <row r="385">
      <c r="A385" t="inlineStr">
        <is>
          <t>Sazgar Engineering Works Limited</t>
        </is>
      </c>
      <c r="B385" t="inlineStr">
        <is>
          <t>400046 - Sazgar Engineering Works Ltd.</t>
        </is>
      </c>
      <c r="C385" t="inlineStr">
        <is>
          <t>Jun</t>
        </is>
      </c>
      <c r="D385" t="inlineStr">
        <is>
          <t>FY24</t>
        </is>
      </c>
      <c r="E385" t="n">
        <v>29226022.9</v>
      </c>
      <c r="F385" t="n">
        <v>24617142.863</v>
      </c>
      <c r="G385" t="n">
        <v>18246610.502</v>
      </c>
      <c r="H385" t="n">
        <v>875325.7120000001</v>
      </c>
      <c r="I385" t="n">
        <v>10104086.687</v>
      </c>
      <c r="J385" t="n">
        <v>13284750.996</v>
      </c>
      <c r="K385" t="n">
        <v>165230.104</v>
      </c>
      <c r="L385" t="n">
        <v>57642468.56</v>
      </c>
      <c r="M385" t="n">
        <v>7935676.574000001</v>
      </c>
      <c r="N385" t="n">
        <v>8962518.9</v>
      </c>
      <c r="O385" s="3">
        <f>IFERROR((H385+G385)/I385, "")</f>
        <v/>
      </c>
      <c r="P385" s="3">
        <f>IFERROR(F385/G385, "")</f>
        <v/>
      </c>
      <c r="Q385" s="3">
        <f>IFERROR(M385/E385, "")</f>
        <v/>
      </c>
      <c r="R385" s="3">
        <f>IFERROR(J385/K385, "")</f>
        <v/>
      </c>
      <c r="S385" s="3">
        <f>IFERROR(J385/L385, "")</f>
        <v/>
      </c>
      <c r="T385" s="3">
        <f>N385</f>
        <v/>
      </c>
    </row>
    <row r="386">
      <c r="A386" t="inlineStr">
        <is>
          <t>Sazgar Engineering Works Limited</t>
        </is>
      </c>
      <c r="B386" t="inlineStr">
        <is>
          <t>400046 - Sazgar Engineering Works Ltd.</t>
        </is>
      </c>
      <c r="C386" t="inlineStr">
        <is>
          <t>Jun</t>
        </is>
      </c>
      <c r="D386" t="inlineStr">
        <is>
          <t>FY25</t>
        </is>
      </c>
      <c r="E386" t="n">
        <v>41736856.679</v>
      </c>
      <c r="F386" t="n">
        <v>33713714.125</v>
      </c>
      <c r="G386" t="n">
        <v>17085804.221</v>
      </c>
      <c r="H386" t="n">
        <v>943355</v>
      </c>
      <c r="I386" t="n">
        <v>23707697.462</v>
      </c>
      <c r="J386" t="n">
        <v>26969611.725</v>
      </c>
      <c r="K386" t="n">
        <v>226291.624</v>
      </c>
      <c r="L386" t="n">
        <v>108694499.657</v>
      </c>
      <c r="M386" t="n">
        <v>16336201.313</v>
      </c>
      <c r="N386" t="n">
        <v>14114888.38</v>
      </c>
      <c r="O386" s="3">
        <f>IFERROR((H386+G386)/I386, "")</f>
        <v/>
      </c>
      <c r="P386" s="3">
        <f>IFERROR(F386/G386, "")</f>
        <v/>
      </c>
      <c r="Q386" s="3">
        <f>IFERROR(M386/E386, "")</f>
        <v/>
      </c>
      <c r="R386" s="3">
        <f>IFERROR(J386/K386, "")</f>
        <v/>
      </c>
      <c r="S386" s="3">
        <f>IFERROR(J386/L386, "")</f>
        <v/>
      </c>
      <c r="T386" s="3">
        <f>N386</f>
        <v/>
      </c>
    </row>
    <row r="387">
      <c r="A387" t="inlineStr">
        <is>
          <t>Service Industries Limited</t>
        </is>
      </c>
      <c r="B387" t="inlineStr">
        <is>
          <t>350009 - Service Industries Ltd.</t>
        </is>
      </c>
      <c r="C387" t="inlineStr">
        <is>
          <t>Dec</t>
        </is>
      </c>
      <c r="D387" t="inlineStr">
        <is>
          <t>FY20</t>
        </is>
      </c>
      <c r="E387" t="n">
        <v>22401959</v>
      </c>
      <c r="F387" t="n">
        <v>13025736</v>
      </c>
      <c r="G387" t="n">
        <v>11418197</v>
      </c>
      <c r="H387" t="n">
        <v>4799823</v>
      </c>
      <c r="I387" t="n">
        <v>6183939</v>
      </c>
      <c r="J387" t="n">
        <v>2649050</v>
      </c>
      <c r="K387" t="n">
        <v>1001256</v>
      </c>
      <c r="L387" t="n">
        <v>30058321</v>
      </c>
      <c r="M387" t="n">
        <v>1359009</v>
      </c>
      <c r="N387" t="n">
        <v>563661</v>
      </c>
      <c r="O387" s="3">
        <f>IFERROR((H387+G387)/I387, "")</f>
        <v/>
      </c>
      <c r="P387" s="3">
        <f>IFERROR(F387/G387, "")</f>
        <v/>
      </c>
      <c r="Q387" s="3">
        <f>IFERROR(M387/E387, "")</f>
        <v/>
      </c>
      <c r="R387" s="3">
        <f>IFERROR(J387/K387, "")</f>
        <v/>
      </c>
      <c r="S387" s="3">
        <f>IFERROR(J387/L387, "")</f>
        <v/>
      </c>
      <c r="T387" s="3">
        <f>N387</f>
        <v/>
      </c>
    </row>
    <row r="388">
      <c r="A388" t="inlineStr">
        <is>
          <t>Service Industries Limited</t>
        </is>
      </c>
      <c r="B388" t="inlineStr">
        <is>
          <t>350009 - Service Industries Ltd.</t>
        </is>
      </c>
      <c r="C388" t="inlineStr">
        <is>
          <t>Dec</t>
        </is>
      </c>
      <c r="D388" t="inlineStr">
        <is>
          <t>FY21</t>
        </is>
      </c>
      <c r="E388" t="n">
        <v>30427239</v>
      </c>
      <c r="F388" t="n">
        <v>18512388</v>
      </c>
      <c r="G388" t="n">
        <v>14731848</v>
      </c>
      <c r="H388" t="n">
        <v>5856367</v>
      </c>
      <c r="I388" t="n">
        <v>9839024</v>
      </c>
      <c r="J388" t="n">
        <v>2891274</v>
      </c>
      <c r="K388" t="n">
        <v>940364</v>
      </c>
      <c r="L388" t="n">
        <v>31160011</v>
      </c>
      <c r="M388" t="n">
        <v>1324432</v>
      </c>
      <c r="N388" t="n">
        <v>2258490</v>
      </c>
      <c r="O388" s="3">
        <f>IFERROR((H388+G388)/I388, "")</f>
        <v/>
      </c>
      <c r="P388" s="3">
        <f>IFERROR(F388/G388, "")</f>
        <v/>
      </c>
      <c r="Q388" s="3">
        <f>IFERROR(M388/E388, "")</f>
        <v/>
      </c>
      <c r="R388" s="3">
        <f>IFERROR(J388/K388, "")</f>
        <v/>
      </c>
      <c r="S388" s="3">
        <f>IFERROR(J388/L388, "")</f>
        <v/>
      </c>
      <c r="T388" s="3">
        <f>N388</f>
        <v/>
      </c>
    </row>
    <row r="389">
      <c r="A389" t="inlineStr">
        <is>
          <t>Service Industries Limited</t>
        </is>
      </c>
      <c r="B389" t="inlineStr">
        <is>
          <t>350009 - Service Industries Ltd.</t>
        </is>
      </c>
      <c r="C389" t="inlineStr">
        <is>
          <t>Dec</t>
        </is>
      </c>
      <c r="D389" t="inlineStr">
        <is>
          <t>FY22</t>
        </is>
      </c>
      <c r="E389" t="n">
        <v>33344941</v>
      </c>
      <c r="F389" t="n">
        <v>15754022</v>
      </c>
      <c r="G389" t="n">
        <v>16440849</v>
      </c>
      <c r="H389" t="n">
        <v>9595911</v>
      </c>
      <c r="I389" t="n">
        <v>7308181</v>
      </c>
      <c r="J389" t="n">
        <v>1885298</v>
      </c>
      <c r="K389" t="n">
        <v>1247600</v>
      </c>
      <c r="L389" t="n">
        <v>32724924</v>
      </c>
      <c r="M389" t="n">
        <v>356826</v>
      </c>
      <c r="N389" t="n">
        <v>-2391718</v>
      </c>
      <c r="O389" s="3">
        <f>IFERROR((H389+G389)/I389, "")</f>
        <v/>
      </c>
      <c r="P389" s="3">
        <f>IFERROR(F389/G389, "")</f>
        <v/>
      </c>
      <c r="Q389" s="3">
        <f>IFERROR(M389/E389, "")</f>
        <v/>
      </c>
      <c r="R389" s="3">
        <f>IFERROR(J389/K389, "")</f>
        <v/>
      </c>
      <c r="S389" s="3">
        <f>IFERROR(J389/L389, "")</f>
        <v/>
      </c>
      <c r="T389" s="3">
        <f>N389</f>
        <v/>
      </c>
    </row>
    <row r="390">
      <c r="A390" t="inlineStr">
        <is>
          <t>Service Industries Limited</t>
        </is>
      </c>
      <c r="B390" t="inlineStr">
        <is>
          <t>350009 - Service Industries Ltd.</t>
        </is>
      </c>
      <c r="C390" t="inlineStr">
        <is>
          <t>Dec</t>
        </is>
      </c>
      <c r="D390" t="inlineStr">
        <is>
          <t>FY23</t>
        </is>
      </c>
      <c r="E390" t="n">
        <v>40249792</v>
      </c>
      <c r="F390" t="n">
        <v>17927165</v>
      </c>
      <c r="G390" t="n">
        <v>21321446</v>
      </c>
      <c r="H390" t="n">
        <v>11656925</v>
      </c>
      <c r="I390" t="n">
        <v>7271421</v>
      </c>
      <c r="J390" t="n">
        <v>4051408</v>
      </c>
      <c r="K390" t="n">
        <v>3008861</v>
      </c>
      <c r="L390" t="n">
        <v>42599481</v>
      </c>
      <c r="M390" t="n">
        <v>354427</v>
      </c>
      <c r="N390" t="n">
        <v>860843</v>
      </c>
      <c r="O390" s="3">
        <f>IFERROR((H390+G390)/I390, "")</f>
        <v/>
      </c>
      <c r="P390" s="3">
        <f>IFERROR(F390/G390, "")</f>
        <v/>
      </c>
      <c r="Q390" s="3">
        <f>IFERROR(M390/E390, "")</f>
        <v/>
      </c>
      <c r="R390" s="3">
        <f>IFERROR(J390/K390, "")</f>
        <v/>
      </c>
      <c r="S390" s="3">
        <f>IFERROR(J390/L390, "")</f>
        <v/>
      </c>
      <c r="T390" s="3">
        <f>N390</f>
        <v/>
      </c>
    </row>
    <row r="391">
      <c r="A391" t="inlineStr">
        <is>
          <t>Service Industries Limited</t>
        </is>
      </c>
      <c r="B391" t="inlineStr">
        <is>
          <t>350009 - Service Industries Ltd.</t>
        </is>
      </c>
      <c r="C391" t="inlineStr">
        <is>
          <t>Dec</t>
        </is>
      </c>
      <c r="D391" t="inlineStr">
        <is>
          <t>FY24</t>
        </is>
      </c>
      <c r="E391" t="n">
        <v>44427511</v>
      </c>
      <c r="F391" t="n">
        <v>19172054</v>
      </c>
      <c r="G391" t="n">
        <v>21320859</v>
      </c>
      <c r="H391" t="n">
        <v>14788473</v>
      </c>
      <c r="I391" t="n">
        <v>8318179</v>
      </c>
      <c r="J391" t="n">
        <v>7378873</v>
      </c>
      <c r="K391" t="n">
        <v>4934551</v>
      </c>
      <c r="L391" t="n">
        <v>55744034</v>
      </c>
      <c r="M391" t="n">
        <v>1342136</v>
      </c>
      <c r="N391" t="n">
        <v>3345471</v>
      </c>
      <c r="O391" s="3">
        <f>IFERROR((H391+G391)/I391, "")</f>
        <v/>
      </c>
      <c r="P391" s="3">
        <f>IFERROR(F391/G391, "")</f>
        <v/>
      </c>
      <c r="Q391" s="3">
        <f>IFERROR(M391/E391, "")</f>
        <v/>
      </c>
      <c r="R391" s="3">
        <f>IFERROR(J391/K391, "")</f>
        <v/>
      </c>
      <c r="S391" s="3">
        <f>IFERROR(J391/L391, "")</f>
        <v/>
      </c>
      <c r="T391" s="3">
        <f>N391</f>
        <v/>
      </c>
    </row>
    <row r="392">
      <c r="A392" t="inlineStr">
        <is>
          <t>Service Industries Limited</t>
        </is>
      </c>
      <c r="B392" t="inlineStr">
        <is>
          <t>350009 - Service Industries Ltd.</t>
        </is>
      </c>
      <c r="C392" t="inlineStr">
        <is>
          <t>Dec</t>
        </is>
      </c>
      <c r="D392" t="inlineStr">
        <is>
          <t>FY25</t>
        </is>
      </c>
      <c r="E392" t="n">
        <v>22437441</v>
      </c>
      <c r="F392" t="n">
        <v>6835796</v>
      </c>
      <c r="G392" t="n">
        <v>9375335</v>
      </c>
      <c r="H392" t="n">
        <v>4571925</v>
      </c>
      <c r="I392" t="n">
        <v>8490181</v>
      </c>
      <c r="J392" t="n">
        <v>2838399</v>
      </c>
      <c r="K392" t="n">
        <v>2156537</v>
      </c>
      <c r="L392" t="n">
        <v>16636187</v>
      </c>
      <c r="M392" t="n">
        <v>324421</v>
      </c>
      <c r="N392" t="n">
        <v>-3568618</v>
      </c>
      <c r="O392" s="3">
        <f>IFERROR((H392+G392)/I392, "")</f>
        <v/>
      </c>
      <c r="P392" s="3">
        <f>IFERROR(F392/G392, "")</f>
        <v/>
      </c>
      <c r="Q392" s="3">
        <f>IFERROR(M392/E392, "")</f>
        <v/>
      </c>
      <c r="R392" s="3">
        <f>IFERROR(J392/K392, "")</f>
        <v/>
      </c>
      <c r="S392" s="3">
        <f>IFERROR(J392/L392, "")</f>
        <v/>
      </c>
      <c r="T392" s="3">
        <f>N392</f>
        <v/>
      </c>
    </row>
    <row r="393">
      <c r="A393" t="inlineStr">
        <is>
          <t>Shifa International Hospitals Limited</t>
        </is>
      </c>
      <c r="B393" t="inlineStr">
        <is>
          <t>500001 - Shifa International Hospitals Ltd.</t>
        </is>
      </c>
      <c r="C393" t="inlineStr">
        <is>
          <t>Jun</t>
        </is>
      </c>
      <c r="D393" t="inlineStr">
        <is>
          <t>FY20</t>
        </is>
      </c>
      <c r="E393" t="n">
        <v>16053973</v>
      </c>
      <c r="F393" t="n">
        <v>5995988</v>
      </c>
      <c r="G393" t="n">
        <v>3562003</v>
      </c>
      <c r="H393" t="n">
        <v>3843590</v>
      </c>
      <c r="I393" t="n">
        <v>8648380</v>
      </c>
      <c r="J393" t="n">
        <v>763468</v>
      </c>
      <c r="K393" t="n">
        <v>437404</v>
      </c>
      <c r="L393" t="n">
        <v>12259488</v>
      </c>
      <c r="M393" t="n">
        <v>-12902</v>
      </c>
      <c r="N393" t="n">
        <v>204262</v>
      </c>
      <c r="O393" s="3">
        <f>IFERROR((H393+G393)/I393, "")</f>
        <v/>
      </c>
      <c r="P393" s="3">
        <f>IFERROR(F393/G393, "")</f>
        <v/>
      </c>
      <c r="Q393" s="3">
        <f>IFERROR(M393/E393, "")</f>
        <v/>
      </c>
      <c r="R393" s="3">
        <f>IFERROR(J393/K393, "")</f>
        <v/>
      </c>
      <c r="S393" s="3">
        <f>IFERROR(J393/L393, "")</f>
        <v/>
      </c>
      <c r="T393" s="3">
        <f>N393</f>
        <v/>
      </c>
    </row>
    <row r="394">
      <c r="A394" t="inlineStr">
        <is>
          <t>Shifa International Hospitals Limited</t>
        </is>
      </c>
      <c r="B394" t="inlineStr">
        <is>
          <t>500001 - Shifa International Hospitals Ltd.</t>
        </is>
      </c>
      <c r="C394" t="inlineStr">
        <is>
          <t>Jun</t>
        </is>
      </c>
      <c r="D394" t="inlineStr">
        <is>
          <t>FY21</t>
        </is>
      </c>
      <c r="E394" t="n">
        <v>17498914</v>
      </c>
      <c r="F394" t="n">
        <v>7130986</v>
      </c>
      <c r="G394" t="n">
        <v>4808639</v>
      </c>
      <c r="H394" t="n">
        <v>2957594</v>
      </c>
      <c r="I394" t="n">
        <v>9732681</v>
      </c>
      <c r="J394" t="n">
        <v>1372026</v>
      </c>
      <c r="K394" t="n">
        <v>298830</v>
      </c>
      <c r="L394" t="n">
        <v>14223673</v>
      </c>
      <c r="M394" t="n">
        <v>740797</v>
      </c>
      <c r="N394" t="n">
        <v>1471426</v>
      </c>
      <c r="O394" s="3">
        <f>IFERROR((H394+G394)/I394, "")</f>
        <v/>
      </c>
      <c r="P394" s="3">
        <f>IFERROR(F394/G394, "")</f>
        <v/>
      </c>
      <c r="Q394" s="3">
        <f>IFERROR(M394/E394, "")</f>
        <v/>
      </c>
      <c r="R394" s="3">
        <f>IFERROR(J394/K394, "")</f>
        <v/>
      </c>
      <c r="S394" s="3">
        <f>IFERROR(J394/L394, "")</f>
        <v/>
      </c>
      <c r="T394" s="3">
        <f>N394</f>
        <v/>
      </c>
    </row>
    <row r="395">
      <c r="A395" t="inlineStr">
        <is>
          <t>Shifa International Hospitals Limited</t>
        </is>
      </c>
      <c r="B395" t="inlineStr">
        <is>
          <t>500001 - Shifa International Hospitals Ltd.</t>
        </is>
      </c>
      <c r="C395" t="inlineStr">
        <is>
          <t>Jun</t>
        </is>
      </c>
      <c r="D395" t="inlineStr">
        <is>
          <t>FY22</t>
        </is>
      </c>
      <c r="E395" t="n">
        <v>18767653</v>
      </c>
      <c r="F395" t="n">
        <v>6954938</v>
      </c>
      <c r="G395" t="n">
        <v>5232189</v>
      </c>
      <c r="H395" t="n">
        <v>2048686</v>
      </c>
      <c r="I395" t="n">
        <v>11486778</v>
      </c>
      <c r="J395" t="n">
        <v>1968961</v>
      </c>
      <c r="K395" t="n">
        <v>305349</v>
      </c>
      <c r="L395" t="n">
        <v>16192168</v>
      </c>
      <c r="M395" t="n">
        <v>1129169</v>
      </c>
      <c r="N395" t="n">
        <v>1248558</v>
      </c>
      <c r="O395" s="3">
        <f>IFERROR((H395+G395)/I395, "")</f>
        <v/>
      </c>
      <c r="P395" s="3">
        <f>IFERROR(F395/G395, "")</f>
        <v/>
      </c>
      <c r="Q395" s="3">
        <f>IFERROR(M395/E395, "")</f>
        <v/>
      </c>
      <c r="R395" s="3">
        <f>IFERROR(J395/K395, "")</f>
        <v/>
      </c>
      <c r="S395" s="3">
        <f>IFERROR(J395/L395, "")</f>
        <v/>
      </c>
      <c r="T395" s="3">
        <f>N395</f>
        <v/>
      </c>
    </row>
    <row r="396">
      <c r="A396" t="inlineStr">
        <is>
          <t>Shifa International Hospitals Limited</t>
        </is>
      </c>
      <c r="B396" t="inlineStr">
        <is>
          <t>500001 - Shifa International Hospitals Ltd.</t>
        </is>
      </c>
      <c r="C396" t="inlineStr">
        <is>
          <t>Jun</t>
        </is>
      </c>
      <c r="D396" t="inlineStr">
        <is>
          <t>FY23</t>
        </is>
      </c>
      <c r="E396" t="n">
        <v>21427112</v>
      </c>
      <c r="F396" t="n">
        <v>6501743</v>
      </c>
      <c r="G396" t="n">
        <v>5943178</v>
      </c>
      <c r="H396" t="n">
        <v>1588762</v>
      </c>
      <c r="I396" t="n">
        <v>13895172</v>
      </c>
      <c r="J396" t="n">
        <v>2413052</v>
      </c>
      <c r="K396" t="n">
        <v>373276</v>
      </c>
      <c r="L396" t="n">
        <v>19716154</v>
      </c>
      <c r="M396" t="n">
        <v>1157105</v>
      </c>
      <c r="N396" t="n">
        <v>2479077</v>
      </c>
      <c r="O396" s="3">
        <f>IFERROR((H396+G396)/I396, "")</f>
        <v/>
      </c>
      <c r="P396" s="3">
        <f>IFERROR(F396/G396, "")</f>
        <v/>
      </c>
      <c r="Q396" s="3">
        <f>IFERROR(M396/E396, "")</f>
        <v/>
      </c>
      <c r="R396" s="3">
        <f>IFERROR(J396/K396, "")</f>
        <v/>
      </c>
      <c r="S396" s="3">
        <f>IFERROR(J396/L396, "")</f>
        <v/>
      </c>
      <c r="T396" s="3">
        <f>N396</f>
        <v/>
      </c>
    </row>
    <row r="397">
      <c r="A397" t="inlineStr">
        <is>
          <t>Shifa International Hospitals Limited</t>
        </is>
      </c>
      <c r="B397" t="inlineStr">
        <is>
          <t>500001 - Shifa International Hospitals Ltd.</t>
        </is>
      </c>
      <c r="C397" t="inlineStr">
        <is>
          <t>Jun</t>
        </is>
      </c>
      <c r="D397" t="inlineStr">
        <is>
          <t>FY24</t>
        </is>
      </c>
      <c r="E397" t="n">
        <v>18286652</v>
      </c>
      <c r="F397" t="n">
        <v>5512769</v>
      </c>
      <c r="G397" t="n">
        <v>4874579</v>
      </c>
      <c r="H397" t="n">
        <v>1496057</v>
      </c>
      <c r="I397" t="n">
        <v>11916015.83</v>
      </c>
      <c r="J397" t="n">
        <v>2697231</v>
      </c>
      <c r="K397" t="n">
        <v>249397</v>
      </c>
      <c r="L397" t="n">
        <v>23563840</v>
      </c>
      <c r="M397" t="n">
        <v>1362074</v>
      </c>
      <c r="N397" t="n">
        <v>1899249</v>
      </c>
      <c r="O397" s="3">
        <f>IFERROR((H397+G397)/I397, "")</f>
        <v/>
      </c>
      <c r="P397" s="3">
        <f>IFERROR(F397/G397, "")</f>
        <v/>
      </c>
      <c r="Q397" s="3">
        <f>IFERROR(M397/E397, "")</f>
        <v/>
      </c>
      <c r="R397" s="3">
        <f>IFERROR(J397/K397, "")</f>
        <v/>
      </c>
      <c r="S397" s="3">
        <f>IFERROR(J397/L397, "")</f>
        <v/>
      </c>
      <c r="T397" s="3">
        <f>N397</f>
        <v/>
      </c>
    </row>
    <row r="398">
      <c r="A398" t="inlineStr">
        <is>
          <t>Shifa International Hospitals Limited</t>
        </is>
      </c>
      <c r="B398" t="inlineStr">
        <is>
          <t>500001 - Shifa International Hospitals Ltd.</t>
        </is>
      </c>
      <c r="C398" t="inlineStr">
        <is>
          <t>Jun</t>
        </is>
      </c>
      <c r="D398" t="inlineStr">
        <is>
          <t>FY25</t>
        </is>
      </c>
      <c r="E398" t="n">
        <v>21430982</v>
      </c>
      <c r="F398" t="n">
        <v>7517261</v>
      </c>
      <c r="G398" t="n">
        <v>5475152</v>
      </c>
      <c r="H398" t="n">
        <v>1649211</v>
      </c>
      <c r="I398" t="n">
        <v>14306618.83</v>
      </c>
      <c r="J398" t="n">
        <v>4488548</v>
      </c>
      <c r="K398" t="n">
        <v>145775</v>
      </c>
      <c r="L398" t="n">
        <v>27967661</v>
      </c>
      <c r="M398" t="n">
        <v>2328980</v>
      </c>
      <c r="N398" t="n">
        <v>4307612</v>
      </c>
      <c r="O398" s="3">
        <f>IFERROR((H398+G398)/I398, "")</f>
        <v/>
      </c>
      <c r="P398" s="3">
        <f>IFERROR(F398/G398, "")</f>
        <v/>
      </c>
      <c r="Q398" s="3">
        <f>IFERROR(M398/E398, "")</f>
        <v/>
      </c>
      <c r="R398" s="3">
        <f>IFERROR(J398/K398, "")</f>
        <v/>
      </c>
      <c r="S398" s="3">
        <f>IFERROR(J398/L398, "")</f>
        <v/>
      </c>
      <c r="T398" s="3">
        <f>N398</f>
        <v/>
      </c>
    </row>
    <row r="399">
      <c r="A399" t="inlineStr">
        <is>
          <t>Sui Northern Gas Pipelines Limited</t>
        </is>
      </c>
      <c r="B399" t="inlineStr">
        <is>
          <t>440033 - Sui Northern Gas Pipelines Ltd.</t>
        </is>
      </c>
      <c r="C399" t="inlineStr">
        <is>
          <t>Jun</t>
        </is>
      </c>
      <c r="D399" t="inlineStr">
        <is>
          <t>FY20</t>
        </is>
      </c>
      <c r="E399" t="n">
        <v>800996603</v>
      </c>
      <c r="F399" t="n">
        <v>552951769</v>
      </c>
      <c r="G399" t="n">
        <v>585073948</v>
      </c>
      <c r="H399" t="n">
        <v>190785796</v>
      </c>
      <c r="I399" t="n">
        <v>25136859</v>
      </c>
      <c r="J399" t="n">
        <v>57392621</v>
      </c>
      <c r="K399" t="n">
        <v>48968345</v>
      </c>
      <c r="L399" t="n">
        <v>744555413</v>
      </c>
      <c r="M399" t="n">
        <v>5997709</v>
      </c>
      <c r="N399" t="n">
        <v>35320742</v>
      </c>
      <c r="O399" s="3">
        <f>IFERROR((H399+G399)/I399, "")</f>
        <v/>
      </c>
      <c r="P399" s="3">
        <f>IFERROR(F399/G399, "")</f>
        <v/>
      </c>
      <c r="Q399" s="3">
        <f>IFERROR(M399/E399, "")</f>
        <v/>
      </c>
      <c r="R399" s="3">
        <f>IFERROR(J399/K399, "")</f>
        <v/>
      </c>
      <c r="S399" s="3">
        <f>IFERROR(J399/L399, "")</f>
        <v/>
      </c>
      <c r="T399" s="3">
        <f>N399</f>
        <v/>
      </c>
    </row>
    <row r="400">
      <c r="A400" t="inlineStr">
        <is>
          <t>Sui Northern Gas Pipelines Limited</t>
        </is>
      </c>
      <c r="B400" t="inlineStr">
        <is>
          <t>440033 - Sui Northern Gas Pipelines Ltd.</t>
        </is>
      </c>
      <c r="C400" t="inlineStr">
        <is>
          <t>Jun</t>
        </is>
      </c>
      <c r="D400" t="inlineStr">
        <is>
          <t>FY21</t>
        </is>
      </c>
      <c r="E400" t="n">
        <v>918060448</v>
      </c>
      <c r="F400" t="n">
        <v>665330402</v>
      </c>
      <c r="G400" t="n">
        <v>688037096</v>
      </c>
      <c r="H400" t="n">
        <v>195803286</v>
      </c>
      <c r="I400" t="n">
        <v>34220066</v>
      </c>
      <c r="J400" t="n">
        <v>55878729</v>
      </c>
      <c r="K400" t="n">
        <v>40028265</v>
      </c>
      <c r="L400" t="n">
        <v>757627055</v>
      </c>
      <c r="M400" t="n">
        <v>10985994</v>
      </c>
      <c r="N400" t="n">
        <v>35740954</v>
      </c>
      <c r="O400" s="3">
        <f>IFERROR((H400+G400)/I400, "")</f>
        <v/>
      </c>
      <c r="P400" s="3">
        <f>IFERROR(F400/G400, "")</f>
        <v/>
      </c>
      <c r="Q400" s="3">
        <f>IFERROR(M400/E400, "")</f>
        <v/>
      </c>
      <c r="R400" s="3">
        <f>IFERROR(J400/K400, "")</f>
        <v/>
      </c>
      <c r="S400" s="3">
        <f>IFERROR(J400/L400, "")</f>
        <v/>
      </c>
      <c r="T400" s="3">
        <f>N400</f>
        <v/>
      </c>
    </row>
    <row r="401">
      <c r="A401" t="inlineStr">
        <is>
          <t>Sui Northern Gas Pipelines Limited</t>
        </is>
      </c>
      <c r="B401" t="inlineStr">
        <is>
          <t>440033 - Sui Northern Gas Pipelines Ltd.</t>
        </is>
      </c>
      <c r="C401" t="inlineStr">
        <is>
          <t>Jun</t>
        </is>
      </c>
      <c r="D401" t="inlineStr">
        <is>
          <t>FY22</t>
        </is>
      </c>
      <c r="E401" t="n">
        <v>1268107071</v>
      </c>
      <c r="F401" t="n">
        <v>1006499388</v>
      </c>
      <c r="G401" t="n">
        <v>1028762141</v>
      </c>
      <c r="H401" t="n">
        <v>199696872</v>
      </c>
      <c r="I401" t="n">
        <v>39648058</v>
      </c>
      <c r="J401" t="n">
        <v>72800002</v>
      </c>
      <c r="K401" t="n">
        <v>57273100</v>
      </c>
      <c r="L401" t="n">
        <v>1293677464</v>
      </c>
      <c r="M401" t="n">
        <v>10366231</v>
      </c>
      <c r="N401" t="n">
        <v>50461301</v>
      </c>
      <c r="O401" s="3">
        <f>IFERROR((H401+G401)/I401, "")</f>
        <v/>
      </c>
      <c r="P401" s="3">
        <f>IFERROR(F401/G401, "")</f>
        <v/>
      </c>
      <c r="Q401" s="3">
        <f>IFERROR(M401/E401, "")</f>
        <v/>
      </c>
      <c r="R401" s="3">
        <f>IFERROR(J401/K401, "")</f>
        <v/>
      </c>
      <c r="S401" s="3">
        <f>IFERROR(J401/L401, "")</f>
        <v/>
      </c>
      <c r="T401" s="3">
        <f>N401</f>
        <v/>
      </c>
    </row>
    <row r="402">
      <c r="A402" t="inlineStr">
        <is>
          <t>Sui Northern Gas Pipelines Limited</t>
        </is>
      </c>
      <c r="B402" t="inlineStr">
        <is>
          <t>440033 - Sui Northern Gas Pipelines Ltd.</t>
        </is>
      </c>
      <c r="C402" t="inlineStr">
        <is>
          <t>Jun</t>
        </is>
      </c>
      <c r="D402" t="inlineStr">
        <is>
          <t>FY23</t>
        </is>
      </c>
      <c r="E402" t="n">
        <v>1467191130</v>
      </c>
      <c r="F402" t="n">
        <v>1182523863</v>
      </c>
      <c r="G402" t="n">
        <v>1220931912</v>
      </c>
      <c r="H402" t="n">
        <v>200673623</v>
      </c>
      <c r="I402" t="n">
        <v>45585595</v>
      </c>
      <c r="J402" t="n">
        <v>43008130</v>
      </c>
      <c r="K402" t="n">
        <v>27226447</v>
      </c>
      <c r="L402" t="n">
        <v>1365758788</v>
      </c>
      <c r="M402" t="n">
        <v>15471962</v>
      </c>
      <c r="N402" t="n">
        <v>-46652462</v>
      </c>
      <c r="O402" s="3">
        <f>IFERROR((H402+G402)/I402, "")</f>
        <v/>
      </c>
      <c r="P402" s="3">
        <f>IFERROR(F402/G402, "")</f>
        <v/>
      </c>
      <c r="Q402" s="3">
        <f>IFERROR(M402/E402, "")</f>
        <v/>
      </c>
      <c r="R402" s="3">
        <f>IFERROR(J402/K402, "")</f>
        <v/>
      </c>
      <c r="S402" s="3">
        <f>IFERROR(J402/L402, "")</f>
        <v/>
      </c>
      <c r="T402" s="3">
        <f>N402</f>
        <v/>
      </c>
    </row>
    <row r="403">
      <c r="A403" t="inlineStr">
        <is>
          <t>Sui Northern Gas Pipelines Limited</t>
        </is>
      </c>
      <c r="B403" t="inlineStr">
        <is>
          <t>440033 - Sui Northern Gas Pipelines Ltd.</t>
        </is>
      </c>
      <c r="C403" t="inlineStr">
        <is>
          <t>Jun</t>
        </is>
      </c>
      <c r="D403" t="inlineStr">
        <is>
          <t>FY24</t>
        </is>
      </c>
      <c r="E403" t="n">
        <v>1642407924</v>
      </c>
      <c r="F403" t="n">
        <v>1323680958</v>
      </c>
      <c r="G403" t="n">
        <v>1373000202</v>
      </c>
      <c r="H403" t="n">
        <v>205214904</v>
      </c>
      <c r="I403" t="n">
        <v>64192818</v>
      </c>
      <c r="J403" t="n">
        <v>67884744</v>
      </c>
      <c r="K403" t="n">
        <v>38010188</v>
      </c>
      <c r="L403" t="n">
        <v>1532911219</v>
      </c>
      <c r="M403" t="n">
        <v>18976540</v>
      </c>
      <c r="N403" t="n">
        <v>29307252</v>
      </c>
      <c r="O403" s="3">
        <f>IFERROR((H403+G403)/I403, "")</f>
        <v/>
      </c>
      <c r="P403" s="3">
        <f>IFERROR(F403/G403, "")</f>
        <v/>
      </c>
      <c r="Q403" s="3">
        <f>IFERROR(M403/E403, "")</f>
        <v/>
      </c>
      <c r="R403" s="3">
        <f>IFERROR(J403/K403, "")</f>
        <v/>
      </c>
      <c r="S403" s="3">
        <f>IFERROR(J403/L403, "")</f>
        <v/>
      </c>
      <c r="T403" s="3">
        <f>N403</f>
        <v/>
      </c>
    </row>
    <row r="404">
      <c r="A404" t="inlineStr">
        <is>
          <t>Sui Northern Gas Pipelines Limited</t>
        </is>
      </c>
      <c r="B404" t="inlineStr">
        <is>
          <t>440033 - Sui Northern Gas Pipelines Ltd.</t>
        </is>
      </c>
      <c r="C404" t="inlineStr">
        <is>
          <t>Jun</t>
        </is>
      </c>
      <c r="D404" t="inlineStr">
        <is>
          <t>FY25</t>
        </is>
      </c>
      <c r="E404" t="n">
        <v>1681646028</v>
      </c>
      <c r="F404" t="n">
        <v>1310821057</v>
      </c>
      <c r="G404" t="n">
        <v>1397546608</v>
      </c>
      <c r="H404" t="n">
        <v>213453310</v>
      </c>
      <c r="I404" t="n">
        <v>70646110</v>
      </c>
      <c r="J404" t="n">
        <v>54913307</v>
      </c>
      <c r="K404" t="n">
        <v>30459506</v>
      </c>
      <c r="L404" t="n">
        <v>1408551237</v>
      </c>
      <c r="M404" t="n">
        <v>14591947</v>
      </c>
      <c r="N404" t="n">
        <v>54048860</v>
      </c>
      <c r="O404" s="3">
        <f>IFERROR((H404+G404)/I404, "")</f>
        <v/>
      </c>
      <c r="P404" s="3">
        <f>IFERROR(F404/G404, "")</f>
        <v/>
      </c>
      <c r="Q404" s="3">
        <f>IFERROR(M404/E404, "")</f>
        <v/>
      </c>
      <c r="R404" s="3">
        <f>IFERROR(J404/K404, "")</f>
        <v/>
      </c>
      <c r="S404" s="3">
        <f>IFERROR(J404/L404, "")</f>
        <v/>
      </c>
      <c r="T404" s="3">
        <f>N404</f>
        <v/>
      </c>
    </row>
    <row r="405">
      <c r="A405" t="inlineStr">
        <is>
          <t>Sui Southern Gas Company Limited</t>
        </is>
      </c>
      <c r="B405" t="inlineStr">
        <is>
          <t>440034 - Sui Southern Gas Co. Ltd.</t>
        </is>
      </c>
      <c r="C405" t="inlineStr">
        <is>
          <t>Jun</t>
        </is>
      </c>
      <c r="D405" t="inlineStr">
        <is>
          <t>FY20</t>
        </is>
      </c>
      <c r="E405" t="n">
        <v>609620821</v>
      </c>
      <c r="F405" t="n">
        <v>471298107</v>
      </c>
      <c r="G405" t="n">
        <v>563116340</v>
      </c>
      <c r="H405" t="n">
        <v>69632401</v>
      </c>
      <c r="I405" t="n">
        <v>-23127920</v>
      </c>
      <c r="J405" t="n">
        <v>-11630169</v>
      </c>
      <c r="K405" t="n">
        <v>7241278</v>
      </c>
      <c r="L405" t="n">
        <v>290240366</v>
      </c>
      <c r="M405" t="n">
        <v>-21268732</v>
      </c>
      <c r="N405" t="n">
        <v>20618106</v>
      </c>
      <c r="O405" s="3">
        <f>IFERROR((H405+G405)/I405, "")</f>
        <v/>
      </c>
      <c r="P405" s="3">
        <f>IFERROR(F405/G405, "")</f>
        <v/>
      </c>
      <c r="Q405" s="3">
        <f>IFERROR(M405/E405, "")</f>
        <v/>
      </c>
      <c r="R405" s="3">
        <f>IFERROR(J405/K405, "")</f>
        <v/>
      </c>
      <c r="S405" s="3">
        <f>IFERROR(J405/L405, "")</f>
        <v/>
      </c>
      <c r="T405" s="3">
        <f>N405</f>
        <v/>
      </c>
    </row>
    <row r="406">
      <c r="A406" t="inlineStr">
        <is>
          <t>Sui Southern Gas Company Limited</t>
        </is>
      </c>
      <c r="B406" t="inlineStr">
        <is>
          <t>440034 - Sui Southern Gas Co. Ltd.</t>
        </is>
      </c>
      <c r="C406" t="inlineStr">
        <is>
          <t>Jun</t>
        </is>
      </c>
      <c r="D406" t="inlineStr">
        <is>
          <t>FY21</t>
        </is>
      </c>
      <c r="E406" t="n">
        <v>636065419</v>
      </c>
      <c r="F406" t="n">
        <v>493489026</v>
      </c>
      <c r="G406" t="n">
        <v>590905233</v>
      </c>
      <c r="H406" t="n">
        <v>66457501</v>
      </c>
      <c r="I406" t="n">
        <v>-21297315</v>
      </c>
      <c r="J406" t="n">
        <v>6201236</v>
      </c>
      <c r="K406" t="n">
        <v>4625606</v>
      </c>
      <c r="L406" t="n">
        <v>296128901</v>
      </c>
      <c r="M406" t="n">
        <v>2263291</v>
      </c>
      <c r="N406" t="n">
        <v>10214879</v>
      </c>
      <c r="O406" s="3">
        <f>IFERROR((H406+G406)/I406, "")</f>
        <v/>
      </c>
      <c r="P406" s="3">
        <f>IFERROR(F406/G406, "")</f>
        <v/>
      </c>
      <c r="Q406" s="3">
        <f>IFERROR(M406/E406, "")</f>
        <v/>
      </c>
      <c r="R406" s="3">
        <f>IFERROR(J406/K406, "")</f>
        <v/>
      </c>
      <c r="S406" s="3">
        <f>IFERROR(J406/L406, "")</f>
        <v/>
      </c>
      <c r="T406" s="3">
        <f>N406</f>
        <v/>
      </c>
    </row>
    <row r="407">
      <c r="A407" t="inlineStr">
        <is>
          <t>Sui Southern Gas Company Limited</t>
        </is>
      </c>
      <c r="B407" t="inlineStr">
        <is>
          <t>440034 - Sui Southern Gas Co. Ltd.</t>
        </is>
      </c>
      <c r="C407" t="inlineStr">
        <is>
          <t>Jun</t>
        </is>
      </c>
      <c r="D407" t="inlineStr">
        <is>
          <t>FY22</t>
        </is>
      </c>
      <c r="E407" t="n">
        <v>797724175</v>
      </c>
      <c r="F407" t="n">
        <v>615817463</v>
      </c>
      <c r="G407" t="n">
        <v>733126122</v>
      </c>
      <c r="H407" t="n">
        <v>68172501</v>
      </c>
      <c r="I407" t="n">
        <v>-3574448</v>
      </c>
      <c r="J407" t="n">
        <v>-2445142</v>
      </c>
      <c r="K407" t="n">
        <v>5196036</v>
      </c>
      <c r="L407" t="n">
        <v>375559048</v>
      </c>
      <c r="M407" t="n">
        <v>-11412019</v>
      </c>
      <c r="N407" t="n">
        <v>20235950</v>
      </c>
      <c r="O407" s="3">
        <f>IFERROR((H407+G407)/I407, "")</f>
        <v/>
      </c>
      <c r="P407" s="3">
        <f>IFERROR(F407/G407, "")</f>
        <v/>
      </c>
      <c r="Q407" s="3">
        <f>IFERROR(M407/E407, "")</f>
        <v/>
      </c>
      <c r="R407" s="3">
        <f>IFERROR(J407/K407, "")</f>
        <v/>
      </c>
      <c r="S407" s="3">
        <f>IFERROR(J407/L407, "")</f>
        <v/>
      </c>
      <c r="T407" s="3">
        <f>N407</f>
        <v/>
      </c>
    </row>
    <row r="408">
      <c r="A408" t="inlineStr">
        <is>
          <t>Sui Southern Gas Company Limited</t>
        </is>
      </c>
      <c r="B408" t="inlineStr">
        <is>
          <t>440034 - Sui Southern Gas Co. Ltd.</t>
        </is>
      </c>
      <c r="C408" t="inlineStr">
        <is>
          <t>Jun</t>
        </is>
      </c>
      <c r="D408" t="inlineStr">
        <is>
          <t>FY23</t>
        </is>
      </c>
      <c r="E408" t="n">
        <v>1065614057</v>
      </c>
      <c r="F408" t="n">
        <v>867617210</v>
      </c>
      <c r="G408" t="n">
        <v>986789737</v>
      </c>
      <c r="H408" t="n">
        <v>81512233</v>
      </c>
      <c r="I408" t="n">
        <v>-2687913</v>
      </c>
      <c r="J408" t="n">
        <v>7027863</v>
      </c>
      <c r="K408" t="n">
        <v>8618746</v>
      </c>
      <c r="L408" t="n">
        <v>451479771</v>
      </c>
      <c r="M408" t="n">
        <v>-1601133</v>
      </c>
      <c r="N408" t="n">
        <v>-6335645</v>
      </c>
      <c r="O408" s="3">
        <f>IFERROR((H408+G408)/I408, "")</f>
        <v/>
      </c>
      <c r="P408" s="3">
        <f>IFERROR(F408/G408, "")</f>
        <v/>
      </c>
      <c r="Q408" s="3">
        <f>IFERROR(M408/E408, "")</f>
        <v/>
      </c>
      <c r="R408" s="3">
        <f>IFERROR(J408/K408, "")</f>
        <v/>
      </c>
      <c r="S408" s="3">
        <f>IFERROR(J408/L408, "")</f>
        <v/>
      </c>
      <c r="T408" s="3">
        <f>N408</f>
        <v/>
      </c>
    </row>
    <row r="409">
      <c r="A409" t="inlineStr">
        <is>
          <t>Sui Southern Gas Company Limited</t>
        </is>
      </c>
      <c r="B409" t="inlineStr">
        <is>
          <t>440034 - Sui Southern Gas Co. Ltd.</t>
        </is>
      </c>
      <c r="C409" t="inlineStr">
        <is>
          <t>Jun</t>
        </is>
      </c>
      <c r="D409" t="inlineStr">
        <is>
          <t>FY24</t>
        </is>
      </c>
      <c r="E409" t="n">
        <v>1179186273</v>
      </c>
      <c r="F409" t="n">
        <v>961866254</v>
      </c>
      <c r="G409" t="n">
        <v>1080961128</v>
      </c>
      <c r="H409" t="n">
        <v>92307939</v>
      </c>
      <c r="I409" t="n">
        <v>5917206</v>
      </c>
      <c r="J409" t="n">
        <v>22584906</v>
      </c>
      <c r="K409" t="n">
        <v>13374738</v>
      </c>
      <c r="L409" t="n">
        <v>465869723</v>
      </c>
      <c r="M409" t="n">
        <v>6839126</v>
      </c>
      <c r="N409" t="n">
        <v>10523374</v>
      </c>
      <c r="O409" s="3">
        <f>IFERROR((H409+G409)/I409, "")</f>
        <v/>
      </c>
      <c r="P409" s="3">
        <f>IFERROR(F409/G409, "")</f>
        <v/>
      </c>
      <c r="Q409" s="3">
        <f>IFERROR(M409/E409, "")</f>
        <v/>
      </c>
      <c r="R409" s="3">
        <f>IFERROR(J409/K409, "")</f>
        <v/>
      </c>
      <c r="S409" s="3">
        <f>IFERROR(J409/L409, "")</f>
        <v/>
      </c>
      <c r="T409" s="3">
        <f>N409</f>
        <v/>
      </c>
    </row>
    <row r="410">
      <c r="A410" t="inlineStr">
        <is>
          <t>Sui Southern Gas Company Limited</t>
        </is>
      </c>
      <c r="B410" t="inlineStr">
        <is>
          <t>440034 - Sui Southern Gas Co. Ltd.</t>
        </is>
      </c>
      <c r="C410" t="inlineStr">
        <is>
          <t>Jun</t>
        </is>
      </c>
      <c r="D410" t="inlineStr">
        <is>
          <t>FY25</t>
        </is>
      </c>
      <c r="E410" t="n">
        <v>1114507599</v>
      </c>
      <c r="F410" t="n">
        <v>872249543</v>
      </c>
      <c r="G410" t="n">
        <v>1024565176</v>
      </c>
      <c r="H410" t="n">
        <v>81673974</v>
      </c>
      <c r="I410" t="n">
        <v>8268450</v>
      </c>
      <c r="J410" t="n">
        <v>19240795</v>
      </c>
      <c r="K410" t="n">
        <v>12142883</v>
      </c>
      <c r="L410" t="n">
        <v>435073670</v>
      </c>
      <c r="M410" t="n">
        <v>2689308</v>
      </c>
      <c r="N410" t="n">
        <v>-22233443</v>
      </c>
      <c r="O410" s="3">
        <f>IFERROR((H410+G410)/I410, "")</f>
        <v/>
      </c>
      <c r="P410" s="3">
        <f>IFERROR(F410/G410, "")</f>
        <v/>
      </c>
      <c r="Q410" s="3">
        <f>IFERROR(M410/E410, "")</f>
        <v/>
      </c>
      <c r="R410" s="3">
        <f>IFERROR(J410/K410, "")</f>
        <v/>
      </c>
      <c r="S410" s="3">
        <f>IFERROR(J410/L410, "")</f>
        <v/>
      </c>
      <c r="T410" s="3">
        <f>N410</f>
        <v/>
      </c>
    </row>
    <row r="411">
      <c r="A411" t="inlineStr">
        <is>
          <t>Systems Limited</t>
        </is>
      </c>
      <c r="B411" t="inlineStr">
        <is>
          <t>491166 - Systems Ltd</t>
        </is>
      </c>
      <c r="C411" t="inlineStr">
        <is>
          <t>Dec</t>
        </is>
      </c>
      <c r="D411" t="inlineStr">
        <is>
          <t>FY20</t>
        </is>
      </c>
      <c r="E411" t="n">
        <v>7378217</v>
      </c>
      <c r="F411" t="n">
        <v>5529451</v>
      </c>
      <c r="G411" t="n">
        <v>1664080</v>
      </c>
      <c r="H411" t="n">
        <v>185203</v>
      </c>
      <c r="I411" t="n">
        <v>5528934</v>
      </c>
      <c r="J411" t="n">
        <v>1648237</v>
      </c>
      <c r="K411" t="n">
        <v>38216</v>
      </c>
      <c r="L411" t="n">
        <v>7535648</v>
      </c>
      <c r="M411" t="n">
        <v>1567933</v>
      </c>
      <c r="N411" t="n">
        <v>1769527</v>
      </c>
      <c r="O411" s="3">
        <f>IFERROR((H411+G411)/I411, "")</f>
        <v/>
      </c>
      <c r="P411" s="3">
        <f>IFERROR(F411/G411, "")</f>
        <v/>
      </c>
      <c r="Q411" s="3">
        <f>IFERROR(M411/E411, "")</f>
        <v/>
      </c>
      <c r="R411" s="3">
        <f>IFERROR(J411/K411, "")</f>
        <v/>
      </c>
      <c r="S411" s="3">
        <f>IFERROR(J411/L411, "")</f>
        <v/>
      </c>
      <c r="T411" s="3">
        <f>N411</f>
        <v/>
      </c>
    </row>
    <row r="412">
      <c r="A412" t="inlineStr">
        <is>
          <t>Systems Limited</t>
        </is>
      </c>
      <c r="B412" t="inlineStr">
        <is>
          <t>491166 - Systems Ltd</t>
        </is>
      </c>
      <c r="C412" t="inlineStr">
        <is>
          <t>Dec</t>
        </is>
      </c>
      <c r="D412" t="inlineStr">
        <is>
          <t>FY21</t>
        </is>
      </c>
      <c r="E412" t="n">
        <v>11475927</v>
      </c>
      <c r="F412" t="n">
        <v>9508482</v>
      </c>
      <c r="G412" t="n">
        <v>3102695</v>
      </c>
      <c r="H412" t="n">
        <v>397219</v>
      </c>
      <c r="I412" t="n">
        <v>7976013</v>
      </c>
      <c r="J412" t="n">
        <v>2348918</v>
      </c>
      <c r="K412" t="n">
        <v>62094</v>
      </c>
      <c r="L412" t="n">
        <v>9876828</v>
      </c>
      <c r="M412" t="n">
        <v>2164298</v>
      </c>
      <c r="N412" t="n">
        <v>2344630</v>
      </c>
      <c r="O412" s="3">
        <f>IFERROR((H412+G412)/I412, "")</f>
        <v/>
      </c>
      <c r="P412" s="3">
        <f>IFERROR(F412/G412, "")</f>
        <v/>
      </c>
      <c r="Q412" s="3">
        <f>IFERROR(M412/E412, "")</f>
        <v/>
      </c>
      <c r="R412" s="3">
        <f>IFERROR(J412/K412, "")</f>
        <v/>
      </c>
      <c r="S412" s="3">
        <f>IFERROR(J412/L412, "")</f>
        <v/>
      </c>
      <c r="T412" s="3">
        <f>N412</f>
        <v/>
      </c>
    </row>
    <row r="413">
      <c r="A413" t="inlineStr">
        <is>
          <t>Systems Limited</t>
        </is>
      </c>
      <c r="B413" t="inlineStr">
        <is>
          <t>491166 - Systems Ltd</t>
        </is>
      </c>
      <c r="C413" t="inlineStr">
        <is>
          <t>Dec</t>
        </is>
      </c>
      <c r="D413" t="inlineStr">
        <is>
          <t>FY22</t>
        </is>
      </c>
      <c r="E413" t="n">
        <v>18031453</v>
      </c>
      <c r="F413" t="n">
        <v>13984881</v>
      </c>
      <c r="G413" t="n">
        <v>5553821</v>
      </c>
      <c r="H413" t="n">
        <v>414858</v>
      </c>
      <c r="I413" t="n">
        <v>12062774</v>
      </c>
      <c r="J413" t="n">
        <v>4555008</v>
      </c>
      <c r="K413" t="n">
        <v>115446</v>
      </c>
      <c r="L413" t="n">
        <v>15304038</v>
      </c>
      <c r="M413" t="n">
        <v>4379659</v>
      </c>
      <c r="N413" t="n">
        <v>2402273</v>
      </c>
      <c r="O413" s="3">
        <f>IFERROR((H413+G413)/I413, "")</f>
        <v/>
      </c>
      <c r="P413" s="3">
        <f>IFERROR(F413/G413, "")</f>
        <v/>
      </c>
      <c r="Q413" s="3">
        <f>IFERROR(M413/E413, "")</f>
        <v/>
      </c>
      <c r="R413" s="3">
        <f>IFERROR(J413/K413, "")</f>
        <v/>
      </c>
      <c r="S413" s="3">
        <f>IFERROR(J413/L413, "")</f>
        <v/>
      </c>
      <c r="T413" s="3">
        <f>N413</f>
        <v/>
      </c>
    </row>
    <row r="414">
      <c r="A414" t="inlineStr">
        <is>
          <t>Systems Limited</t>
        </is>
      </c>
      <c r="B414" t="inlineStr">
        <is>
          <t>491166 - Systems Ltd</t>
        </is>
      </c>
      <c r="C414" t="inlineStr">
        <is>
          <t>Dec</t>
        </is>
      </c>
      <c r="D414" t="inlineStr">
        <is>
          <t>FY23</t>
        </is>
      </c>
      <c r="E414" t="n">
        <v>38325568</v>
      </c>
      <c r="F414" t="n">
        <v>24275017</v>
      </c>
      <c r="G414" t="n">
        <v>13402683</v>
      </c>
      <c r="H414" t="n">
        <v>1994605</v>
      </c>
      <c r="I414" t="n">
        <v>22928280</v>
      </c>
      <c r="J414" t="n">
        <v>7268989</v>
      </c>
      <c r="K414" t="n">
        <v>206601</v>
      </c>
      <c r="L414" t="n">
        <v>31759927</v>
      </c>
      <c r="M414" t="n">
        <v>6629661</v>
      </c>
      <c r="N414" t="n">
        <v>5703716</v>
      </c>
      <c r="O414" s="3">
        <f>IFERROR((H414+G414)/I414, "")</f>
        <v/>
      </c>
      <c r="P414" s="3">
        <f>IFERROR(F414/G414, "")</f>
        <v/>
      </c>
      <c r="Q414" s="3">
        <f>IFERROR(M414/E414, "")</f>
        <v/>
      </c>
      <c r="R414" s="3">
        <f>IFERROR(J414/K414, "")</f>
        <v/>
      </c>
      <c r="S414" s="3">
        <f>IFERROR(J414/L414, "")</f>
        <v/>
      </c>
      <c r="T414" s="3">
        <f>N414</f>
        <v/>
      </c>
    </row>
    <row r="415">
      <c r="A415" t="inlineStr">
        <is>
          <t>Systems Limited</t>
        </is>
      </c>
      <c r="B415" t="inlineStr">
        <is>
          <t>491166 - Systems Ltd</t>
        </is>
      </c>
      <c r="C415" t="inlineStr">
        <is>
          <t>Dec</t>
        </is>
      </c>
      <c r="D415" t="inlineStr">
        <is>
          <t>FY24</t>
        </is>
      </c>
      <c r="E415" t="n">
        <v>36317296.725</v>
      </c>
      <c r="F415" t="n">
        <v>23362885.789</v>
      </c>
      <c r="G415" t="n">
        <v>8149689.773</v>
      </c>
      <c r="H415" t="n">
        <v>454079.275</v>
      </c>
      <c r="I415" t="n">
        <v>27713527.676</v>
      </c>
      <c r="J415" t="n">
        <v>9672951.716</v>
      </c>
      <c r="K415" t="n">
        <v>0</v>
      </c>
      <c r="L415" t="n">
        <v>32037995.16</v>
      </c>
      <c r="M415" t="n">
        <v>8559160.49</v>
      </c>
      <c r="N415" t="n">
        <v>2374223.337</v>
      </c>
      <c r="O415" s="3">
        <f>IFERROR((H415+G415)/I415, "")</f>
        <v/>
      </c>
      <c r="P415" s="3">
        <f>IFERROR(F415/G415, "")</f>
        <v/>
      </c>
      <c r="Q415" s="3">
        <f>IFERROR(M415/E415, "")</f>
        <v/>
      </c>
      <c r="R415" s="3">
        <f>IFERROR(J415/K415, "")</f>
        <v/>
      </c>
      <c r="S415" s="3">
        <f>IFERROR(J415/L415, "")</f>
        <v/>
      </c>
      <c r="T415" s="3">
        <f>N415</f>
        <v/>
      </c>
    </row>
    <row r="416">
      <c r="A416" t="inlineStr">
        <is>
          <t>Systems Limited</t>
        </is>
      </c>
      <c r="B416" t="inlineStr">
        <is>
          <t>491166 - Systems Ltd</t>
        </is>
      </c>
      <c r="C416" t="inlineStr">
        <is>
          <t>Dec</t>
        </is>
      </c>
      <c r="D416" t="inlineStr">
        <is>
          <t>FY25</t>
        </is>
      </c>
      <c r="E416" t="n">
        <v>43337263.437</v>
      </c>
      <c r="F416" t="n">
        <v>30356375.281</v>
      </c>
      <c r="G416" t="n">
        <v>10161644.942</v>
      </c>
      <c r="H416" t="n">
        <v>292081.761</v>
      </c>
      <c r="I416" t="n">
        <v>32883536.726</v>
      </c>
      <c r="J416" t="n">
        <v>6636853.554</v>
      </c>
      <c r="K416" t="n">
        <v>0</v>
      </c>
      <c r="L416" t="n">
        <v>38526983.55</v>
      </c>
      <c r="M416" t="n">
        <v>6115297.177</v>
      </c>
      <c r="N416" t="n">
        <v>4536790.684</v>
      </c>
      <c r="O416" s="3">
        <f>IFERROR((H416+G416)/I416, "")</f>
        <v/>
      </c>
      <c r="P416" s="3">
        <f>IFERROR(F416/G416, "")</f>
        <v/>
      </c>
      <c r="Q416" s="3">
        <f>IFERROR(M416/E416, "")</f>
        <v/>
      </c>
      <c r="R416" s="3">
        <f>IFERROR(J416/K416, "")</f>
        <v/>
      </c>
      <c r="S416" s="3">
        <f>IFERROR(J416/L416, "")</f>
        <v/>
      </c>
      <c r="T416" s="3">
        <f>N416</f>
        <v/>
      </c>
    </row>
    <row r="417">
      <c r="A417" t="inlineStr">
        <is>
          <t>TRG Pakistan Limited</t>
        </is>
      </c>
      <c r="B417" t="inlineStr">
        <is>
          <t>500003 - TRG Pakistan Ltd.</t>
        </is>
      </c>
      <c r="C417" t="inlineStr">
        <is>
          <t>Jun</t>
        </is>
      </c>
      <c r="D417" t="inlineStr">
        <is>
          <t>FY20</t>
        </is>
      </c>
      <c r="E417" t="n">
        <v>23362682</v>
      </c>
      <c r="F417" t="n">
        <v>1583862</v>
      </c>
      <c r="G417" t="n">
        <v>29127</v>
      </c>
      <c r="H417" t="n">
        <v>3929183</v>
      </c>
      <c r="I417" t="n">
        <v>19404372</v>
      </c>
      <c r="J417" t="n">
        <v>89688</v>
      </c>
      <c r="K417" t="n">
        <v>0</v>
      </c>
      <c r="L417" t="n">
        <v>0</v>
      </c>
      <c r="M417" t="n">
        <v>76165</v>
      </c>
      <c r="N417" t="n">
        <v>1623</v>
      </c>
      <c r="O417" s="3">
        <f>IFERROR((H417+G417)/I417, "")</f>
        <v/>
      </c>
      <c r="P417" s="3">
        <f>IFERROR(F417/G417, "")</f>
        <v/>
      </c>
      <c r="Q417" s="3">
        <f>IFERROR(M417/E417, "")</f>
        <v/>
      </c>
      <c r="R417" s="3">
        <f>IFERROR(J417/K417, "")</f>
        <v/>
      </c>
      <c r="S417" s="3">
        <f>IFERROR(J417/L417, "")</f>
        <v/>
      </c>
      <c r="T417" s="3">
        <f>N417</f>
        <v/>
      </c>
    </row>
    <row r="418">
      <c r="A418" t="inlineStr">
        <is>
          <t>TRG Pakistan Limited</t>
        </is>
      </c>
      <c r="B418" t="inlineStr">
        <is>
          <t>500003 - TRG Pakistan Ltd.</t>
        </is>
      </c>
      <c r="C418" t="inlineStr">
        <is>
          <t>Jun</t>
        </is>
      </c>
      <c r="D418" t="inlineStr">
        <is>
          <t>FY21</t>
        </is>
      </c>
      <c r="E418" t="n">
        <v>50229593</v>
      </c>
      <c r="F418" t="n">
        <v>609257</v>
      </c>
      <c r="G418" t="n">
        <v>615567</v>
      </c>
      <c r="H418" t="n">
        <v>8105417</v>
      </c>
      <c r="I418" t="n">
        <v>41508609</v>
      </c>
      <c r="J418" t="n">
        <v>30434728</v>
      </c>
      <c r="K418" t="n">
        <v>0</v>
      </c>
      <c r="L418" t="n">
        <v>0</v>
      </c>
      <c r="M418" t="n">
        <v>25852427</v>
      </c>
      <c r="N418" t="n">
        <v>121855</v>
      </c>
      <c r="O418" s="3">
        <f>IFERROR((H418+G418)/I418, "")</f>
        <v/>
      </c>
      <c r="P418" s="3">
        <f>IFERROR(F418/G418, "")</f>
        <v/>
      </c>
      <c r="Q418" s="3">
        <f>IFERROR(M418/E418, "")</f>
        <v/>
      </c>
      <c r="R418" s="3">
        <f>IFERROR(J418/K418, "")</f>
        <v/>
      </c>
      <c r="S418" s="3">
        <f>IFERROR(J418/L418, "")</f>
        <v/>
      </c>
      <c r="T418" s="3">
        <f>N418</f>
        <v/>
      </c>
    </row>
    <row r="419">
      <c r="A419" t="inlineStr">
        <is>
          <t>TRG Pakistan Limited</t>
        </is>
      </c>
      <c r="B419" t="inlineStr">
        <is>
          <t>500003 - TRG Pakistan Ltd.</t>
        </is>
      </c>
      <c r="C419" t="inlineStr">
        <is>
          <t>Jun</t>
        </is>
      </c>
      <c r="D419" t="inlineStr">
        <is>
          <t>FY22</t>
        </is>
      </c>
      <c r="E419" t="n">
        <v>56753202</v>
      </c>
      <c r="F419" t="n">
        <v>35311</v>
      </c>
      <c r="G419" t="n">
        <v>34210</v>
      </c>
      <c r="H419" t="n">
        <v>9170053</v>
      </c>
      <c r="I419" t="n">
        <v>47548939</v>
      </c>
      <c r="J419" t="n">
        <v>-5883095</v>
      </c>
      <c r="K419" t="n">
        <v>0</v>
      </c>
      <c r="L419" t="n">
        <v>0</v>
      </c>
      <c r="M419" t="n">
        <v>-4980726</v>
      </c>
      <c r="N419" t="n">
        <v>-490241</v>
      </c>
      <c r="O419" s="3">
        <f>IFERROR((H419+G419)/I419, "")</f>
        <v/>
      </c>
      <c r="P419" s="3">
        <f>IFERROR(F419/G419, "")</f>
        <v/>
      </c>
      <c r="Q419" s="3">
        <f>IFERROR(M419/E419, "")</f>
        <v/>
      </c>
      <c r="R419" s="3">
        <f>IFERROR(J419/K419, "")</f>
        <v/>
      </c>
      <c r="S419" s="3">
        <f>IFERROR(J419/L419, "")</f>
        <v/>
      </c>
      <c r="T419" s="3">
        <f>N419</f>
        <v/>
      </c>
    </row>
    <row r="420">
      <c r="A420" t="inlineStr">
        <is>
          <t>TRG Pakistan Limited</t>
        </is>
      </c>
      <c r="B420" t="inlineStr">
        <is>
          <t>500003 - TRG Pakistan Ltd.</t>
        </is>
      </c>
      <c r="C420" t="inlineStr">
        <is>
          <t>Jun</t>
        </is>
      </c>
      <c r="D420" t="inlineStr">
        <is>
          <t>FY23</t>
        </is>
      </c>
      <c r="E420" t="n">
        <v>78084709</v>
      </c>
      <c r="F420" t="n">
        <v>25710</v>
      </c>
      <c r="G420" t="n">
        <v>214264</v>
      </c>
      <c r="H420" t="n">
        <v>12371007</v>
      </c>
      <c r="I420" t="n">
        <v>65499438</v>
      </c>
      <c r="J420" t="n">
        <v>-1541580</v>
      </c>
      <c r="K420" t="n">
        <v>0</v>
      </c>
      <c r="L420" t="n">
        <v>0</v>
      </c>
      <c r="M420" t="n">
        <v>-1336046</v>
      </c>
      <c r="N420" t="n">
        <v>-9292</v>
      </c>
      <c r="O420" s="3">
        <f>IFERROR((H420+G420)/I420, "")</f>
        <v/>
      </c>
      <c r="P420" s="3">
        <f>IFERROR(F420/G420, "")</f>
        <v/>
      </c>
      <c r="Q420" s="3">
        <f>IFERROR(M420/E420, "")</f>
        <v/>
      </c>
      <c r="R420" s="3">
        <f>IFERROR(J420/K420, "")</f>
        <v/>
      </c>
      <c r="S420" s="3">
        <f>IFERROR(J420/L420, "")</f>
        <v/>
      </c>
      <c r="T420" s="3">
        <f>N420</f>
        <v/>
      </c>
    </row>
    <row r="421">
      <c r="A421" t="inlineStr">
        <is>
          <t>TRG Pakistan Limited</t>
        </is>
      </c>
      <c r="B421" t="inlineStr">
        <is>
          <t>500003 - TRG Pakistan Ltd.</t>
        </is>
      </c>
      <c r="C421" t="inlineStr">
        <is>
          <t>Jun</t>
        </is>
      </c>
      <c r="D421" t="inlineStr">
        <is>
          <t>FY24</t>
        </is>
      </c>
      <c r="E421" t="n">
        <v>40582030</v>
      </c>
      <c r="F421" t="n">
        <v>36175</v>
      </c>
      <c r="G421" t="n">
        <v>551960</v>
      </c>
      <c r="H421" t="n">
        <v>6744053</v>
      </c>
      <c r="I421" t="n">
        <v>33286017</v>
      </c>
      <c r="J421" t="n">
        <v>-36234115</v>
      </c>
      <c r="K421" t="n">
        <v>0</v>
      </c>
      <c r="L421" t="n">
        <v>0</v>
      </c>
      <c r="M421" t="n">
        <v>-30848100</v>
      </c>
      <c r="N421" t="n">
        <v>12454</v>
      </c>
      <c r="O421" s="3">
        <f>IFERROR((H421+G421)/I421, "")</f>
        <v/>
      </c>
      <c r="P421" s="3">
        <f>IFERROR(F421/G421, "")</f>
        <v/>
      </c>
      <c r="Q421" s="3">
        <f>IFERROR(M421/E421, "")</f>
        <v/>
      </c>
      <c r="R421" s="3">
        <f>IFERROR(J421/K421, "")</f>
        <v/>
      </c>
      <c r="S421" s="3">
        <f>IFERROR(J421/L421, "")</f>
        <v/>
      </c>
      <c r="T421" s="3">
        <f>N421</f>
        <v/>
      </c>
    </row>
    <row r="422">
      <c r="A422" t="inlineStr">
        <is>
          <t>TRG Pakistan Limited</t>
        </is>
      </c>
      <c r="B422" t="inlineStr">
        <is>
          <t>500003 - TRG Pakistan Ltd.</t>
        </is>
      </c>
      <c r="C422" t="inlineStr">
        <is>
          <t>Jun</t>
        </is>
      </c>
      <c r="D422" t="inlineStr">
        <is>
          <t>FY25</t>
        </is>
      </c>
      <c r="E422" t="n">
        <v>46688562</v>
      </c>
      <c r="F422" t="n">
        <v>33018</v>
      </c>
      <c r="G422" t="n">
        <v>1094250</v>
      </c>
      <c r="H422" t="n">
        <v>7660610</v>
      </c>
      <c r="I422" t="n">
        <v>37933702</v>
      </c>
      <c r="J422" t="n">
        <v>4713983</v>
      </c>
      <c r="K422" t="n">
        <v>0</v>
      </c>
      <c r="L422" t="n">
        <v>0</v>
      </c>
      <c r="M422" t="n">
        <v>3923985</v>
      </c>
      <c r="N422" t="n">
        <v>-3885</v>
      </c>
      <c r="O422" s="3">
        <f>IFERROR((H422+G422)/I422, "")</f>
        <v/>
      </c>
      <c r="P422" s="3">
        <f>IFERROR(F422/G422, "")</f>
        <v/>
      </c>
      <c r="Q422" s="3">
        <f>IFERROR(M422/E422, "")</f>
        <v/>
      </c>
      <c r="R422" s="3">
        <f>IFERROR(J422/K422, "")</f>
        <v/>
      </c>
      <c r="S422" s="3">
        <f>IFERROR(J422/L422, "")</f>
        <v/>
      </c>
      <c r="T422" s="3">
        <f>N422</f>
        <v/>
      </c>
    </row>
    <row r="423">
      <c r="A423" t="inlineStr">
        <is>
          <t>Tariq Glass Industries Limited</t>
        </is>
      </c>
      <c r="B423" t="inlineStr">
        <is>
          <t>380038 - Tariq Glass Industries Ltd.</t>
        </is>
      </c>
      <c r="C423" t="inlineStr">
        <is>
          <t>Jun</t>
        </is>
      </c>
      <c r="D423" t="inlineStr">
        <is>
          <t>FY20</t>
        </is>
      </c>
      <c r="E423" t="n">
        <v>17206605</v>
      </c>
      <c r="F423" t="n">
        <v>6269743</v>
      </c>
      <c r="G423" t="n">
        <v>6197502</v>
      </c>
      <c r="H423" t="n">
        <v>4267543</v>
      </c>
      <c r="I423" t="n">
        <v>6741560</v>
      </c>
      <c r="J423" t="n">
        <v>1613206</v>
      </c>
      <c r="K423" t="n">
        <v>551852</v>
      </c>
      <c r="L423" t="n">
        <v>13587298</v>
      </c>
      <c r="M423" t="n">
        <v>761590</v>
      </c>
      <c r="N423" t="n">
        <v>1168198</v>
      </c>
      <c r="O423" s="3">
        <f>IFERROR((H423+G423)/I423, "")</f>
        <v/>
      </c>
      <c r="P423" s="3">
        <f>IFERROR(F423/G423, "")</f>
        <v/>
      </c>
      <c r="Q423" s="3">
        <f>IFERROR(M423/E423, "")</f>
        <v/>
      </c>
      <c r="R423" s="3">
        <f>IFERROR(J423/K423, "")</f>
        <v/>
      </c>
      <c r="S423" s="3">
        <f>IFERROR(J423/L423, "")</f>
        <v/>
      </c>
      <c r="T423" s="3">
        <f>N423</f>
        <v/>
      </c>
    </row>
    <row r="424">
      <c r="A424" t="inlineStr">
        <is>
          <t>Tariq Glass Industries Limited</t>
        </is>
      </c>
      <c r="B424" t="inlineStr">
        <is>
          <t>380038 - Tariq Glass Industries Ltd.</t>
        </is>
      </c>
      <c r="C424" t="inlineStr">
        <is>
          <t>Jun</t>
        </is>
      </c>
      <c r="D424" t="inlineStr">
        <is>
          <t>FY21</t>
        </is>
      </c>
      <c r="E424" t="n">
        <v>18777074</v>
      </c>
      <c r="F424" t="n">
        <v>5777676</v>
      </c>
      <c r="G424" t="n">
        <v>3743469</v>
      </c>
      <c r="H424" t="n">
        <v>4433173</v>
      </c>
      <c r="I424" t="n">
        <v>10600432</v>
      </c>
      <c r="J424" t="n">
        <v>3271864</v>
      </c>
      <c r="K424" t="n">
        <v>290547</v>
      </c>
      <c r="L424" t="n">
        <v>19103347</v>
      </c>
      <c r="M424" t="n">
        <v>2109370</v>
      </c>
      <c r="N424" t="n">
        <v>4808845</v>
      </c>
      <c r="O424" s="3">
        <f>IFERROR((H424+G424)/I424, "")</f>
        <v/>
      </c>
      <c r="P424" s="3">
        <f>IFERROR(F424/G424, "")</f>
        <v/>
      </c>
      <c r="Q424" s="3">
        <f>IFERROR(M424/E424, "")</f>
        <v/>
      </c>
      <c r="R424" s="3">
        <f>IFERROR(J424/K424, "")</f>
        <v/>
      </c>
      <c r="S424" s="3">
        <f>IFERROR(J424/L424, "")</f>
        <v/>
      </c>
      <c r="T424" s="3">
        <f>N424</f>
        <v/>
      </c>
    </row>
    <row r="425">
      <c r="A425" t="inlineStr">
        <is>
          <t>Tariq Glass Industries Limited</t>
        </is>
      </c>
      <c r="B425" t="inlineStr">
        <is>
          <t>380038 - Tariq Glass Industries Ltd.</t>
        </is>
      </c>
      <c r="C425" t="inlineStr">
        <is>
          <t>Jun</t>
        </is>
      </c>
      <c r="D425" t="inlineStr">
        <is>
          <t>FY22</t>
        </is>
      </c>
      <c r="E425" t="n">
        <v>23000467</v>
      </c>
      <c r="F425" t="n">
        <v>8797326</v>
      </c>
      <c r="G425" t="n">
        <v>6230475</v>
      </c>
      <c r="H425" t="n">
        <v>3681696</v>
      </c>
      <c r="I425" t="n">
        <v>13088296</v>
      </c>
      <c r="J425" t="n">
        <v>6614119</v>
      </c>
      <c r="K425" t="n">
        <v>313590</v>
      </c>
      <c r="L425" t="n">
        <v>29415669</v>
      </c>
      <c r="M425" t="n">
        <v>4140669</v>
      </c>
      <c r="N425" t="n">
        <v>3814811</v>
      </c>
      <c r="O425" s="3">
        <f>IFERROR((H425+G425)/I425, "")</f>
        <v/>
      </c>
      <c r="P425" s="3">
        <f>IFERROR(F425/G425, "")</f>
        <v/>
      </c>
      <c r="Q425" s="3">
        <f>IFERROR(M425/E425, "")</f>
        <v/>
      </c>
      <c r="R425" s="3">
        <f>IFERROR(J425/K425, "")</f>
        <v/>
      </c>
      <c r="S425" s="3">
        <f>IFERROR(J425/L425, "")</f>
        <v/>
      </c>
      <c r="T425" s="3">
        <f>N425</f>
        <v/>
      </c>
    </row>
    <row r="426">
      <c r="A426" t="inlineStr">
        <is>
          <t>Tariq Glass Industries Limited</t>
        </is>
      </c>
      <c r="B426" t="inlineStr">
        <is>
          <t>380038 - Tariq Glass Industries Ltd.</t>
        </is>
      </c>
      <c r="C426" t="inlineStr">
        <is>
          <t>Jun</t>
        </is>
      </c>
      <c r="D426" t="inlineStr">
        <is>
          <t>FY23</t>
        </is>
      </c>
      <c r="E426" t="n">
        <v>22799661</v>
      </c>
      <c r="F426" t="n">
        <v>8620321</v>
      </c>
      <c r="G426" t="n">
        <v>4629932</v>
      </c>
      <c r="H426" t="n">
        <v>2837770</v>
      </c>
      <c r="I426" t="n">
        <v>15331959</v>
      </c>
      <c r="J426" t="n">
        <v>4626315</v>
      </c>
      <c r="K426" t="n">
        <v>438624</v>
      </c>
      <c r="L426" t="n">
        <v>28426970</v>
      </c>
      <c r="M426" t="n">
        <v>2519132</v>
      </c>
      <c r="N426" t="n">
        <v>3321359</v>
      </c>
      <c r="O426" s="3">
        <f>IFERROR((H426+G426)/I426, "")</f>
        <v/>
      </c>
      <c r="P426" s="3">
        <f>IFERROR(F426/G426, "")</f>
        <v/>
      </c>
      <c r="Q426" s="3">
        <f>IFERROR(M426/E426, "")</f>
        <v/>
      </c>
      <c r="R426" s="3">
        <f>IFERROR(J426/K426, "")</f>
        <v/>
      </c>
      <c r="S426" s="3">
        <f>IFERROR(J426/L426, "")</f>
        <v/>
      </c>
      <c r="T426" s="3">
        <f>N426</f>
        <v/>
      </c>
    </row>
    <row r="427">
      <c r="A427" t="inlineStr">
        <is>
          <t>Tariq Glass Industries Limited</t>
        </is>
      </c>
      <c r="B427" t="inlineStr">
        <is>
          <t>380038 - Tariq Glass Industries Ltd.</t>
        </is>
      </c>
      <c r="C427" t="inlineStr">
        <is>
          <t>Jun</t>
        </is>
      </c>
      <c r="D427" t="inlineStr">
        <is>
          <t>FY24</t>
        </is>
      </c>
      <c r="E427" t="n">
        <v>28128183</v>
      </c>
      <c r="F427" t="n">
        <v>12245827</v>
      </c>
      <c r="G427" t="n">
        <v>7107061</v>
      </c>
      <c r="H427" t="n">
        <v>2397494</v>
      </c>
      <c r="I427" t="n">
        <v>18623627</v>
      </c>
      <c r="J427" t="n">
        <v>7361120</v>
      </c>
      <c r="K427" t="n">
        <v>0</v>
      </c>
      <c r="L427" t="n">
        <v>29598544</v>
      </c>
      <c r="M427" t="n">
        <v>4374470</v>
      </c>
      <c r="N427" t="n">
        <v>2246837</v>
      </c>
      <c r="O427" s="3">
        <f>IFERROR((H427+G427)/I427, "")</f>
        <v/>
      </c>
      <c r="P427" s="3">
        <f>IFERROR(F427/G427, "")</f>
        <v/>
      </c>
      <c r="Q427" s="3">
        <f>IFERROR(M427/E427, "")</f>
        <v/>
      </c>
      <c r="R427" s="3">
        <f>IFERROR(J427/K427, "")</f>
        <v/>
      </c>
      <c r="S427" s="3">
        <f>IFERROR(J427/L427, "")</f>
        <v/>
      </c>
      <c r="T427" s="3">
        <f>N427</f>
        <v/>
      </c>
    </row>
    <row r="428">
      <c r="A428" t="inlineStr">
        <is>
          <t>Tariq Glass Industries Limited</t>
        </is>
      </c>
      <c r="B428" t="inlineStr">
        <is>
          <t>380038 - Tariq Glass Industries Ltd.</t>
        </is>
      </c>
      <c r="C428" t="inlineStr">
        <is>
          <t>Jun</t>
        </is>
      </c>
      <c r="D428" t="inlineStr">
        <is>
          <t>FY25</t>
        </is>
      </c>
      <c r="E428" t="n">
        <v>27822985</v>
      </c>
      <c r="F428" t="n">
        <v>13232574</v>
      </c>
      <c r="G428" t="n">
        <v>4019198</v>
      </c>
      <c r="H428" t="n">
        <v>1383923</v>
      </c>
      <c r="I428" t="n">
        <v>22419865</v>
      </c>
      <c r="J428" t="n">
        <v>8420991</v>
      </c>
      <c r="K428" t="n">
        <v>0</v>
      </c>
      <c r="L428" t="n">
        <v>33561951</v>
      </c>
      <c r="M428" t="n">
        <v>4777727</v>
      </c>
      <c r="N428" t="n">
        <v>5897085</v>
      </c>
      <c r="O428" s="3">
        <f>IFERROR((H428+G428)/I428, "")</f>
        <v/>
      </c>
      <c r="P428" s="3">
        <f>IFERROR(F428/G428, "")</f>
        <v/>
      </c>
      <c r="Q428" s="3">
        <f>IFERROR(M428/E428, "")</f>
        <v/>
      </c>
      <c r="R428" s="3">
        <f>IFERROR(J428/K428, "")</f>
        <v/>
      </c>
      <c r="S428" s="3">
        <f>IFERROR(J428/L428, "")</f>
        <v/>
      </c>
      <c r="T428" s="3">
        <f>N428</f>
        <v/>
      </c>
    </row>
    <row r="429">
      <c r="A429" t="inlineStr">
        <is>
          <t>Thal Limited</t>
        </is>
      </c>
      <c r="B429" t="inlineStr">
        <is>
          <t>340250 - Thal Ltd.</t>
        </is>
      </c>
      <c r="C429" t="inlineStr">
        <is>
          <t>Jun</t>
        </is>
      </c>
      <c r="D429" t="inlineStr">
        <is>
          <t>FY20</t>
        </is>
      </c>
      <c r="E429" t="n">
        <v>37217851</v>
      </c>
      <c r="F429" t="n">
        <v>18151252</v>
      </c>
      <c r="G429" t="n">
        <v>4146336</v>
      </c>
      <c r="H429" t="n">
        <v>1518016</v>
      </c>
      <c r="I429" t="n">
        <v>31553499</v>
      </c>
      <c r="J429" t="n">
        <v>4499510</v>
      </c>
      <c r="K429" t="n">
        <v>154088</v>
      </c>
      <c r="L429" t="n">
        <v>17356402</v>
      </c>
      <c r="M429" t="n">
        <v>3231737</v>
      </c>
      <c r="N429" t="n">
        <v>2269007</v>
      </c>
      <c r="O429" s="3">
        <f>IFERROR((H429+G429)/I429, "")</f>
        <v/>
      </c>
      <c r="P429" s="3">
        <f>IFERROR(F429/G429, "")</f>
        <v/>
      </c>
      <c r="Q429" s="3">
        <f>IFERROR(M429/E429, "")</f>
        <v/>
      </c>
      <c r="R429" s="3">
        <f>IFERROR(J429/K429, "")</f>
        <v/>
      </c>
      <c r="S429" s="3">
        <f>IFERROR(J429/L429, "")</f>
        <v/>
      </c>
      <c r="T429" s="3">
        <f>N429</f>
        <v/>
      </c>
    </row>
    <row r="430">
      <c r="A430" t="inlineStr">
        <is>
          <t>Thal Limited</t>
        </is>
      </c>
      <c r="B430" t="inlineStr">
        <is>
          <t>340250 - Thal Ltd.</t>
        </is>
      </c>
      <c r="C430" t="inlineStr">
        <is>
          <t>Jun</t>
        </is>
      </c>
      <c r="D430" t="inlineStr">
        <is>
          <t>FY21</t>
        </is>
      </c>
      <c r="E430" t="n">
        <v>44785991</v>
      </c>
      <c r="F430" t="n">
        <v>22846232</v>
      </c>
      <c r="G430" t="n">
        <v>6229877</v>
      </c>
      <c r="H430" t="n">
        <v>1926117</v>
      </c>
      <c r="I430" t="n">
        <v>36629997</v>
      </c>
      <c r="J430" t="n">
        <v>7953427</v>
      </c>
      <c r="K430" t="n">
        <v>145333</v>
      </c>
      <c r="L430" t="n">
        <v>29636209</v>
      </c>
      <c r="M430" t="n">
        <v>5909529</v>
      </c>
      <c r="N430" t="n">
        <v>2267788</v>
      </c>
      <c r="O430" s="3">
        <f>IFERROR((H430+G430)/I430, "")</f>
        <v/>
      </c>
      <c r="P430" s="3">
        <f>IFERROR(F430/G430, "")</f>
        <v/>
      </c>
      <c r="Q430" s="3">
        <f>IFERROR(M430/E430, "")</f>
        <v/>
      </c>
      <c r="R430" s="3">
        <f>IFERROR(J430/K430, "")</f>
        <v/>
      </c>
      <c r="S430" s="3">
        <f>IFERROR(J430/L430, "")</f>
        <v/>
      </c>
      <c r="T430" s="3">
        <f>N430</f>
        <v/>
      </c>
    </row>
    <row r="431">
      <c r="A431" t="inlineStr">
        <is>
          <t>Thal Limited</t>
        </is>
      </c>
      <c r="B431" t="inlineStr">
        <is>
          <t>340250 - Thal Ltd.</t>
        </is>
      </c>
      <c r="C431" t="inlineStr">
        <is>
          <t>Jun</t>
        </is>
      </c>
      <c r="D431" t="inlineStr">
        <is>
          <t>FY22</t>
        </is>
      </c>
      <c r="E431" t="n">
        <v>55011663</v>
      </c>
      <c r="F431" t="n">
        <v>27057587</v>
      </c>
      <c r="G431" t="n">
        <v>9095584</v>
      </c>
      <c r="H431" t="n">
        <v>4322148</v>
      </c>
      <c r="I431" t="n">
        <v>41593931</v>
      </c>
      <c r="J431" t="n">
        <v>9138203</v>
      </c>
      <c r="K431" t="n">
        <v>255924</v>
      </c>
      <c r="L431" t="n">
        <v>39816991</v>
      </c>
      <c r="M431" t="n">
        <v>6328429</v>
      </c>
      <c r="N431" t="n">
        <v>2137215</v>
      </c>
      <c r="O431" s="3">
        <f>IFERROR((H431+G431)/I431, "")</f>
        <v/>
      </c>
      <c r="P431" s="3">
        <f>IFERROR(F431/G431, "")</f>
        <v/>
      </c>
      <c r="Q431" s="3">
        <f>IFERROR(M431/E431, "")</f>
        <v/>
      </c>
      <c r="R431" s="3">
        <f>IFERROR(J431/K431, "")</f>
        <v/>
      </c>
      <c r="S431" s="3">
        <f>IFERROR(J431/L431, "")</f>
        <v/>
      </c>
      <c r="T431" s="3">
        <f>N431</f>
        <v/>
      </c>
    </row>
    <row r="432">
      <c r="A432" t="inlineStr">
        <is>
          <t>Thal Limited</t>
        </is>
      </c>
      <c r="B432" t="inlineStr">
        <is>
          <t>340250 - Thal Ltd.</t>
        </is>
      </c>
      <c r="C432" t="inlineStr">
        <is>
          <t>Jun</t>
        </is>
      </c>
      <c r="D432" t="inlineStr">
        <is>
          <t>FY23</t>
        </is>
      </c>
      <c r="E432" t="n">
        <v>61591824</v>
      </c>
      <c r="F432" t="n">
        <v>28814294</v>
      </c>
      <c r="G432" t="n">
        <v>9901612</v>
      </c>
      <c r="H432" t="n">
        <v>5694340</v>
      </c>
      <c r="I432" t="n">
        <v>45995872</v>
      </c>
      <c r="J432" t="n">
        <v>7890881</v>
      </c>
      <c r="K432" t="n">
        <v>564180</v>
      </c>
      <c r="L432" t="n">
        <v>33132564</v>
      </c>
      <c r="M432" t="n">
        <v>4860027</v>
      </c>
      <c r="N432" t="n">
        <v>1695712</v>
      </c>
      <c r="O432" s="3">
        <f>IFERROR((H432+G432)/I432, "")</f>
        <v/>
      </c>
      <c r="P432" s="3">
        <f>IFERROR(F432/G432, "")</f>
        <v/>
      </c>
      <c r="Q432" s="3">
        <f>IFERROR(M432/E432, "")</f>
        <v/>
      </c>
      <c r="R432" s="3">
        <f>IFERROR(J432/K432, "")</f>
        <v/>
      </c>
      <c r="S432" s="3">
        <f>IFERROR(J432/L432, "")</f>
        <v/>
      </c>
      <c r="T432" s="3">
        <f>N432</f>
        <v/>
      </c>
    </row>
    <row r="433">
      <c r="A433" t="inlineStr">
        <is>
          <t>Thal Limited</t>
        </is>
      </c>
      <c r="B433" t="inlineStr">
        <is>
          <t>340250 - Thal Ltd.</t>
        </is>
      </c>
      <c r="C433" t="inlineStr">
        <is>
          <t>Jun</t>
        </is>
      </c>
      <c r="D433" t="inlineStr">
        <is>
          <t>FY24</t>
        </is>
      </c>
      <c r="E433" t="n">
        <v>42755035</v>
      </c>
      <c r="F433" t="n">
        <v>22966444</v>
      </c>
      <c r="G433" t="n">
        <v>7701303</v>
      </c>
      <c r="H433" t="n">
        <v>3806468</v>
      </c>
      <c r="I433" t="n">
        <v>31247264</v>
      </c>
      <c r="J433" t="n">
        <v>3794336</v>
      </c>
      <c r="K433" t="n">
        <v>700156</v>
      </c>
      <c r="L433" t="n">
        <v>26550600</v>
      </c>
      <c r="M433" t="n">
        <v>2190428</v>
      </c>
      <c r="N433" t="n">
        <v>2033661</v>
      </c>
      <c r="O433" s="3">
        <f>IFERROR((H433+G433)/I433, "")</f>
        <v/>
      </c>
      <c r="P433" s="3">
        <f>IFERROR(F433/G433, "")</f>
        <v/>
      </c>
      <c r="Q433" s="3">
        <f>IFERROR(M433/E433, "")</f>
        <v/>
      </c>
      <c r="R433" s="3">
        <f>IFERROR(J433/K433, "")</f>
        <v/>
      </c>
      <c r="S433" s="3">
        <f>IFERROR(J433/L433, "")</f>
        <v/>
      </c>
      <c r="T433" s="3">
        <f>N433</f>
        <v/>
      </c>
    </row>
    <row r="434">
      <c r="A434" t="inlineStr">
        <is>
          <t>Thal Limited</t>
        </is>
      </c>
      <c r="B434" t="inlineStr">
        <is>
          <t>340250 - Thal Ltd.</t>
        </is>
      </c>
      <c r="C434" t="inlineStr">
        <is>
          <t>Jun</t>
        </is>
      </c>
      <c r="D434" t="inlineStr">
        <is>
          <t>FY25</t>
        </is>
      </c>
      <c r="E434" t="n">
        <v>45350253</v>
      </c>
      <c r="F434" t="n">
        <v>25522052</v>
      </c>
      <c r="G434" t="n">
        <v>9272371</v>
      </c>
      <c r="H434" t="n">
        <v>2991130</v>
      </c>
      <c r="I434" t="n">
        <v>33086752</v>
      </c>
      <c r="J434" t="n">
        <v>4141050</v>
      </c>
      <c r="K434" t="n">
        <v>561481</v>
      </c>
      <c r="L434" t="n">
        <v>29611916</v>
      </c>
      <c r="M434" t="n">
        <v>2557725</v>
      </c>
      <c r="N434" t="n">
        <v>-1031655</v>
      </c>
      <c r="O434" s="3">
        <f>IFERROR((H434+G434)/I434, "")</f>
        <v/>
      </c>
      <c r="P434" s="3">
        <f>IFERROR(F434/G434, "")</f>
        <v/>
      </c>
      <c r="Q434" s="3">
        <f>IFERROR(M434/E434, "")</f>
        <v/>
      </c>
      <c r="R434" s="3">
        <f>IFERROR(J434/K434, "")</f>
        <v/>
      </c>
      <c r="S434" s="3">
        <f>IFERROR(J434/L434, "")</f>
        <v/>
      </c>
      <c r="T434" s="3">
        <f>N434</f>
        <v/>
      </c>
    </row>
    <row r="435">
      <c r="A435" t="inlineStr">
        <is>
          <t>The Hub Power Company Limited</t>
        </is>
      </c>
      <c r="B435" t="inlineStr">
        <is>
          <t>440035 - The Hub Power Co. Ltd.</t>
        </is>
      </c>
      <c r="C435" t="inlineStr">
        <is>
          <t>Jun</t>
        </is>
      </c>
      <c r="D435" t="inlineStr">
        <is>
          <t>FY20</t>
        </is>
      </c>
      <c r="E435" t="n">
        <v>260388406</v>
      </c>
      <c r="F435" t="n">
        <v>129283860</v>
      </c>
      <c r="G435" t="n">
        <v>122743266</v>
      </c>
      <c r="H435" t="n">
        <v>53713798</v>
      </c>
      <c r="I435" t="n">
        <v>83931342</v>
      </c>
      <c r="J435" t="n">
        <v>41910890</v>
      </c>
      <c r="K435" t="n">
        <v>11352297</v>
      </c>
      <c r="L435" t="n">
        <v>48321335</v>
      </c>
      <c r="M435" t="n">
        <v>26060870</v>
      </c>
      <c r="N435" t="n">
        <v>3583303</v>
      </c>
      <c r="O435" s="3">
        <f>IFERROR((H435+G435)/I435, "")</f>
        <v/>
      </c>
      <c r="P435" s="3">
        <f>IFERROR(F435/G435, "")</f>
        <v/>
      </c>
      <c r="Q435" s="3">
        <f>IFERROR(M435/E435, "")</f>
        <v/>
      </c>
      <c r="R435" s="3">
        <f>IFERROR(J435/K435, "")</f>
        <v/>
      </c>
      <c r="S435" s="3">
        <f>IFERROR(J435/L435, "")</f>
        <v/>
      </c>
      <c r="T435" s="3">
        <f>N435</f>
        <v/>
      </c>
    </row>
    <row r="436">
      <c r="A436" t="inlineStr">
        <is>
          <t>The Hub Power Company Limited</t>
        </is>
      </c>
      <c r="B436" t="inlineStr">
        <is>
          <t>440035 - The Hub Power Co. Ltd.</t>
        </is>
      </c>
      <c r="C436" t="inlineStr">
        <is>
          <t>Jun</t>
        </is>
      </c>
      <c r="D436" t="inlineStr">
        <is>
          <t>FY21</t>
        </is>
      </c>
      <c r="E436" t="n">
        <v>278247968</v>
      </c>
      <c r="F436" t="n">
        <v>127784531</v>
      </c>
      <c r="G436" t="n">
        <v>113211941</v>
      </c>
      <c r="H436" t="n">
        <v>55369858</v>
      </c>
      <c r="I436" t="n">
        <v>109666169</v>
      </c>
      <c r="J436" t="n">
        <v>47279602</v>
      </c>
      <c r="K436" t="n">
        <v>6834181</v>
      </c>
      <c r="L436" t="n">
        <v>54639435</v>
      </c>
      <c r="M436" t="n">
        <v>34830336</v>
      </c>
      <c r="N436" t="n">
        <v>12890609</v>
      </c>
      <c r="O436" s="3">
        <f>IFERROR((H436+G436)/I436, "")</f>
        <v/>
      </c>
      <c r="P436" s="3">
        <f>IFERROR(F436/G436, "")</f>
        <v/>
      </c>
      <c r="Q436" s="3">
        <f>IFERROR(M436/E436, "")</f>
        <v/>
      </c>
      <c r="R436" s="3">
        <f>IFERROR(J436/K436, "")</f>
        <v/>
      </c>
      <c r="S436" s="3">
        <f>IFERROR(J436/L436, "")</f>
        <v/>
      </c>
      <c r="T436" s="3">
        <f>N436</f>
        <v/>
      </c>
    </row>
    <row r="437">
      <c r="A437" t="inlineStr">
        <is>
          <t>The Hub Power Company Limited</t>
        </is>
      </c>
      <c r="B437" t="inlineStr">
        <is>
          <t>440035 - The Hub Power Co. Ltd.</t>
        </is>
      </c>
      <c r="C437" t="inlineStr">
        <is>
          <t>Jun</t>
        </is>
      </c>
      <c r="D437" t="inlineStr">
        <is>
          <t>FY22</t>
        </is>
      </c>
      <c r="E437" t="n">
        <v>315152580</v>
      </c>
      <c r="F437" t="n">
        <v>124795161</v>
      </c>
      <c r="G437" t="n">
        <v>85760160</v>
      </c>
      <c r="H437" t="n">
        <v>103890226</v>
      </c>
      <c r="I437" t="n">
        <v>125502194</v>
      </c>
      <c r="J437" t="n">
        <v>43032929</v>
      </c>
      <c r="K437" t="n">
        <v>7371723</v>
      </c>
      <c r="L437" t="n">
        <v>97158401</v>
      </c>
      <c r="M437" t="n">
        <v>29578727</v>
      </c>
      <c r="N437" t="n">
        <v>33821161</v>
      </c>
      <c r="O437" s="3">
        <f>IFERROR((H437+G437)/I437, "")</f>
        <v/>
      </c>
      <c r="P437" s="3">
        <f>IFERROR(F437/G437, "")</f>
        <v/>
      </c>
      <c r="Q437" s="3">
        <f>IFERROR(M437/E437, "")</f>
        <v/>
      </c>
      <c r="R437" s="3">
        <f>IFERROR(J437/K437, "")</f>
        <v/>
      </c>
      <c r="S437" s="3">
        <f>IFERROR(J437/L437, "")</f>
        <v/>
      </c>
      <c r="T437" s="3">
        <f>N437</f>
        <v/>
      </c>
    </row>
    <row r="438">
      <c r="A438" t="inlineStr">
        <is>
          <t>The Hub Power Company Limited</t>
        </is>
      </c>
      <c r="B438" t="inlineStr">
        <is>
          <t>440035 - The Hub Power Co. Ltd.</t>
        </is>
      </c>
      <c r="C438" t="inlineStr">
        <is>
          <t>Jun</t>
        </is>
      </c>
      <c r="D438" t="inlineStr">
        <is>
          <t>FY23</t>
        </is>
      </c>
      <c r="E438" t="n">
        <v>405565553</v>
      </c>
      <c r="F438" t="n">
        <v>145730204</v>
      </c>
      <c r="G438" t="n">
        <v>123603941</v>
      </c>
      <c r="H438" t="n">
        <v>123925494</v>
      </c>
      <c r="I438" t="n">
        <v>158036118</v>
      </c>
      <c r="J438" t="n">
        <v>89741886</v>
      </c>
      <c r="K438" t="n">
        <v>18044369</v>
      </c>
      <c r="L438" t="n">
        <v>114263041</v>
      </c>
      <c r="M438" t="n">
        <v>62007142</v>
      </c>
      <c r="N438" t="n">
        <v>46466885</v>
      </c>
      <c r="O438" s="3">
        <f>IFERROR((H438+G438)/I438, "")</f>
        <v/>
      </c>
      <c r="P438" s="3">
        <f>IFERROR(F438/G438, "")</f>
        <v/>
      </c>
      <c r="Q438" s="3">
        <f>IFERROR(M438/E438, "")</f>
        <v/>
      </c>
      <c r="R438" s="3">
        <f>IFERROR(J438/K438, "")</f>
        <v/>
      </c>
      <c r="S438" s="3">
        <f>IFERROR(J438/L438, "")</f>
        <v/>
      </c>
      <c r="T438" s="3">
        <f>N438</f>
        <v/>
      </c>
    </row>
    <row r="439">
      <c r="A439" t="inlineStr">
        <is>
          <t>The Hub Power Company Limited</t>
        </is>
      </c>
      <c r="B439" t="inlineStr">
        <is>
          <t>440035 - The Hub Power Co. Ltd.</t>
        </is>
      </c>
      <c r="C439" t="inlineStr">
        <is>
          <t>Jun</t>
        </is>
      </c>
      <c r="D439" t="inlineStr">
        <is>
          <t>FY24</t>
        </is>
      </c>
      <c r="E439" t="n">
        <v>157390026</v>
      </c>
      <c r="F439" t="n">
        <v>88481020</v>
      </c>
      <c r="G439" t="n">
        <v>73685550</v>
      </c>
      <c r="H439" t="n">
        <v>9891695</v>
      </c>
      <c r="I439" t="n">
        <v>73812781</v>
      </c>
      <c r="J439" t="n">
        <v>45600364</v>
      </c>
      <c r="K439" t="n">
        <v>10254492</v>
      </c>
      <c r="L439" t="n">
        <v>41534404</v>
      </c>
      <c r="M439" t="n">
        <v>33879176</v>
      </c>
      <c r="N439" t="n">
        <v>14739597</v>
      </c>
      <c r="O439" s="3">
        <f>IFERROR((H439+G439)/I439, "")</f>
        <v/>
      </c>
      <c r="P439" s="3">
        <f>IFERROR(F439/G439, "")</f>
        <v/>
      </c>
      <c r="Q439" s="3">
        <f>IFERROR(M439/E439, "")</f>
        <v/>
      </c>
      <c r="R439" s="3">
        <f>IFERROR(J439/K439, "")</f>
        <v/>
      </c>
      <c r="S439" s="3">
        <f>IFERROR(J439/L439, "")</f>
        <v/>
      </c>
      <c r="T439" s="3">
        <f>N439</f>
        <v/>
      </c>
    </row>
    <row r="440">
      <c r="A440" t="inlineStr">
        <is>
          <t>The Hub Power Company Limited</t>
        </is>
      </c>
      <c r="B440" t="inlineStr">
        <is>
          <t>440035 - The Hub Power Co. Ltd.</t>
        </is>
      </c>
      <c r="C440" t="inlineStr">
        <is>
          <t>Jun</t>
        </is>
      </c>
      <c r="D440" t="inlineStr">
        <is>
          <t>FY25</t>
        </is>
      </c>
      <c r="E440" t="n">
        <v>91533187</v>
      </c>
      <c r="F440" t="n">
        <v>19003337</v>
      </c>
      <c r="G440" t="n">
        <v>15152551</v>
      </c>
      <c r="H440" t="n">
        <v>128080</v>
      </c>
      <c r="I440" t="n">
        <v>76252556</v>
      </c>
      <c r="J440" t="n">
        <v>23151752</v>
      </c>
      <c r="K440" t="n">
        <v>2799305</v>
      </c>
      <c r="L440" t="n">
        <v>13209513</v>
      </c>
      <c r="M440" t="n">
        <v>19079478</v>
      </c>
      <c r="N440" t="n">
        <v>38384310</v>
      </c>
      <c r="O440" s="3">
        <f>IFERROR((H440+G440)/I440, "")</f>
        <v/>
      </c>
      <c r="P440" s="3">
        <f>IFERROR(F440/G440, "")</f>
        <v/>
      </c>
      <c r="Q440" s="3">
        <f>IFERROR(M440/E440, "")</f>
        <v/>
      </c>
      <c r="R440" s="3">
        <f>IFERROR(J440/K440, "")</f>
        <v/>
      </c>
      <c r="S440" s="3">
        <f>IFERROR(J440/L440, "")</f>
        <v/>
      </c>
      <c r="T440" s="3">
        <f>N440</f>
        <v/>
      </c>
    </row>
    <row r="441">
      <c r="A441" t="inlineStr">
        <is>
          <t>The Searle Company Limited</t>
        </is>
      </c>
      <c r="B441" t="inlineStr">
        <is>
          <t>360043 - The Searle Company Ltd. (formerly Searle Pakistan Ltd.)</t>
        </is>
      </c>
      <c r="C441" t="inlineStr">
        <is>
          <t>Jun</t>
        </is>
      </c>
      <c r="D441" t="inlineStr">
        <is>
          <t>FY20</t>
        </is>
      </c>
      <c r="E441" t="n">
        <v>25381165</v>
      </c>
      <c r="F441" t="n">
        <v>17522747</v>
      </c>
      <c r="G441" t="n">
        <v>7924809</v>
      </c>
      <c r="H441" t="n">
        <v>585538</v>
      </c>
      <c r="I441" t="n">
        <v>16870818</v>
      </c>
      <c r="J441" t="n">
        <v>3945969</v>
      </c>
      <c r="K441" t="n">
        <v>617558</v>
      </c>
      <c r="L441" t="n">
        <v>16567219</v>
      </c>
      <c r="M441" t="n">
        <v>2455077</v>
      </c>
      <c r="N441" t="n">
        <v>-304956</v>
      </c>
      <c r="O441" s="3">
        <f>IFERROR((H441+G441)/I441, "")</f>
        <v/>
      </c>
      <c r="P441" s="3">
        <f>IFERROR(F441/G441, "")</f>
        <v/>
      </c>
      <c r="Q441" s="3">
        <f>IFERROR(M441/E441, "")</f>
        <v/>
      </c>
      <c r="R441" s="3">
        <f>IFERROR(J441/K441, "")</f>
        <v/>
      </c>
      <c r="S441" s="3">
        <f>IFERROR(J441/L441, "")</f>
        <v/>
      </c>
      <c r="T441" s="3">
        <f>N441</f>
        <v/>
      </c>
    </row>
    <row r="442">
      <c r="A442" t="inlineStr">
        <is>
          <t>The Searle Company Limited</t>
        </is>
      </c>
      <c r="B442" t="inlineStr">
        <is>
          <t>360043 - The Searle Company Ltd. (formerly Searle Pakistan Ltd.)</t>
        </is>
      </c>
      <c r="C442" t="inlineStr">
        <is>
          <t>Jun</t>
        </is>
      </c>
      <c r="D442" t="inlineStr">
        <is>
          <t>FY21</t>
        </is>
      </c>
      <c r="E442" t="n">
        <v>43925523</v>
      </c>
      <c r="F442" t="n">
        <v>18239834</v>
      </c>
      <c r="G442" t="n">
        <v>9416962</v>
      </c>
      <c r="H442" t="n">
        <v>10020907</v>
      </c>
      <c r="I442" t="n">
        <v>24487654</v>
      </c>
      <c r="J442" t="n">
        <v>4057035</v>
      </c>
      <c r="K442" t="n">
        <v>1287503</v>
      </c>
      <c r="L442" t="n">
        <v>16569596</v>
      </c>
      <c r="M442" t="n">
        <v>2122924</v>
      </c>
      <c r="N442" t="n">
        <v>1689621</v>
      </c>
      <c r="O442" s="3">
        <f>IFERROR((H442+G442)/I442, "")</f>
        <v/>
      </c>
      <c r="P442" s="3">
        <f>IFERROR(F442/G442, "")</f>
        <v/>
      </c>
      <c r="Q442" s="3">
        <f>IFERROR(M442/E442, "")</f>
        <v/>
      </c>
      <c r="R442" s="3">
        <f>IFERROR(J442/K442, "")</f>
        <v/>
      </c>
      <c r="S442" s="3">
        <f>IFERROR(J442/L442, "")</f>
        <v/>
      </c>
      <c r="T442" s="3">
        <f>N442</f>
        <v/>
      </c>
    </row>
    <row r="443">
      <c r="A443" t="inlineStr">
        <is>
          <t>The Searle Company Limited</t>
        </is>
      </c>
      <c r="B443" t="inlineStr">
        <is>
          <t>360043 - The Searle Company Ltd. (formerly Searle Pakistan Ltd.)</t>
        </is>
      </c>
      <c r="C443" t="inlineStr">
        <is>
          <t>Jun</t>
        </is>
      </c>
      <c r="D443" t="inlineStr">
        <is>
          <t>FY22</t>
        </is>
      </c>
      <c r="E443" t="n">
        <v>47831017</v>
      </c>
      <c r="F443" t="n">
        <v>19464201</v>
      </c>
      <c r="G443" t="n">
        <v>11310606</v>
      </c>
      <c r="H443" t="n">
        <v>9482953</v>
      </c>
      <c r="I443" t="n">
        <v>27037458</v>
      </c>
      <c r="J443" t="n">
        <v>4254261</v>
      </c>
      <c r="K443" t="n">
        <v>1896956</v>
      </c>
      <c r="L443" t="n">
        <v>17737282</v>
      </c>
      <c r="M443" t="n">
        <v>2090717</v>
      </c>
      <c r="N443" t="n">
        <v>977855</v>
      </c>
      <c r="O443" s="3">
        <f>IFERROR((H443+G443)/I443, "")</f>
        <v/>
      </c>
      <c r="P443" s="3">
        <f>IFERROR(F443/G443, "")</f>
        <v/>
      </c>
      <c r="Q443" s="3">
        <f>IFERROR(M443/E443, "")</f>
        <v/>
      </c>
      <c r="R443" s="3">
        <f>IFERROR(J443/K443, "")</f>
        <v/>
      </c>
      <c r="S443" s="3">
        <f>IFERROR(J443/L443, "")</f>
        <v/>
      </c>
      <c r="T443" s="3">
        <f>N443</f>
        <v/>
      </c>
    </row>
    <row r="444">
      <c r="A444" t="inlineStr">
        <is>
          <t>The Searle Company Limited</t>
        </is>
      </c>
      <c r="B444" t="inlineStr">
        <is>
          <t>360043 - The Searle Company Ltd. (formerly Searle Pakistan Ltd.)</t>
        </is>
      </c>
      <c r="C444" t="inlineStr">
        <is>
          <t>Jun</t>
        </is>
      </c>
      <c r="D444" t="inlineStr">
        <is>
          <t>FY23</t>
        </is>
      </c>
      <c r="E444" t="n">
        <v>50800306</v>
      </c>
      <c r="F444" t="n">
        <v>22466605</v>
      </c>
      <c r="G444" t="n">
        <v>16839490</v>
      </c>
      <c r="H444" t="n">
        <v>6292057</v>
      </c>
      <c r="I444" t="n">
        <v>27668759</v>
      </c>
      <c r="J444" t="n">
        <v>3757939</v>
      </c>
      <c r="K444" t="n">
        <v>3307915</v>
      </c>
      <c r="L444" t="n">
        <v>21641282</v>
      </c>
      <c r="M444" t="n">
        <v>302137</v>
      </c>
      <c r="N444" t="n">
        <v>898869</v>
      </c>
      <c r="O444" s="3">
        <f>IFERROR((H444+G444)/I444, "")</f>
        <v/>
      </c>
      <c r="P444" s="3">
        <f>IFERROR(F444/G444, "")</f>
        <v/>
      </c>
      <c r="Q444" s="3">
        <f>IFERROR(M444/E444, "")</f>
        <v/>
      </c>
      <c r="R444" s="3">
        <f>IFERROR(J444/K444, "")</f>
        <v/>
      </c>
      <c r="S444" s="3">
        <f>IFERROR(J444/L444, "")</f>
        <v/>
      </c>
      <c r="T444" s="3">
        <f>N444</f>
        <v/>
      </c>
    </row>
    <row r="445">
      <c r="A445" t="inlineStr">
        <is>
          <t>The Searle Company Limited</t>
        </is>
      </c>
      <c r="B445" t="inlineStr">
        <is>
          <t>360043 - The Searle Company Ltd. (formerly Searle Pakistan Ltd.)</t>
        </is>
      </c>
      <c r="C445" t="inlineStr">
        <is>
          <t>Jun</t>
        </is>
      </c>
      <c r="D445" t="inlineStr">
        <is>
          <t>FY24</t>
        </is>
      </c>
      <c r="E445" t="n">
        <v>50471882</v>
      </c>
      <c r="F445" t="n">
        <v>29511549</v>
      </c>
      <c r="G445" t="n">
        <v>17482131</v>
      </c>
      <c r="H445" t="n">
        <v>3894822</v>
      </c>
      <c r="I445" t="n">
        <v>29094930</v>
      </c>
      <c r="J445" t="n">
        <v>-910611</v>
      </c>
      <c r="K445" t="n">
        <v>0</v>
      </c>
      <c r="L445" t="n">
        <v>25827210</v>
      </c>
      <c r="M445" t="n">
        <v>-3330859</v>
      </c>
      <c r="N445" t="n">
        <v>6025831</v>
      </c>
      <c r="O445" s="3">
        <f>IFERROR((H445+G445)/I445, "")</f>
        <v/>
      </c>
      <c r="P445" s="3">
        <f>IFERROR(F445/G445, "")</f>
        <v/>
      </c>
      <c r="Q445" s="3">
        <f>IFERROR(M445/E445, "")</f>
        <v/>
      </c>
      <c r="R445" s="3">
        <f>IFERROR(J445/K445, "")</f>
        <v/>
      </c>
      <c r="S445" s="3">
        <f>IFERROR(J445/L445, "")</f>
        <v/>
      </c>
      <c r="T445" s="3">
        <f>N445</f>
        <v/>
      </c>
    </row>
    <row r="446">
      <c r="A446" t="inlineStr">
        <is>
          <t>The Searle Company Limited</t>
        </is>
      </c>
      <c r="B446" t="inlineStr">
        <is>
          <t>360043 - The Searle Company Ltd. (formerly Searle Pakistan Ltd.)</t>
        </is>
      </c>
      <c r="C446" t="inlineStr">
        <is>
          <t>Jun</t>
        </is>
      </c>
      <c r="D446" t="inlineStr">
        <is>
          <t>FY25</t>
        </is>
      </c>
      <c r="E446" t="n">
        <v>44675620</v>
      </c>
      <c r="F446" t="n">
        <v>23177939</v>
      </c>
      <c r="G446" t="n">
        <v>14273976</v>
      </c>
      <c r="H446" t="n">
        <v>161961</v>
      </c>
      <c r="I446" t="n">
        <v>30239684</v>
      </c>
      <c r="J446" t="n">
        <v>2760760</v>
      </c>
      <c r="K446" t="n">
        <v>0</v>
      </c>
      <c r="L446" t="n">
        <v>24773372</v>
      </c>
      <c r="M446" t="n">
        <v>434038</v>
      </c>
      <c r="N446" t="n">
        <v>-1032109</v>
      </c>
      <c r="O446" s="3">
        <f>IFERROR((H446+G446)/I446, "")</f>
        <v/>
      </c>
      <c r="P446" s="3">
        <f>IFERROR(F446/G446, "")</f>
        <v/>
      </c>
      <c r="Q446" s="3">
        <f>IFERROR(M446/E446, "")</f>
        <v/>
      </c>
      <c r="R446" s="3">
        <f>IFERROR(J446/K446, "")</f>
        <v/>
      </c>
      <c r="S446" s="3">
        <f>IFERROR(J446/L446, "")</f>
        <v/>
      </c>
      <c r="T446" s="3">
        <f>N446</f>
        <v/>
      </c>
    </row>
    <row r="447">
      <c r="A447" t="inlineStr">
        <is>
          <t>Unilever Pakistan Foods Limited</t>
        </is>
      </c>
      <c r="B447" t="inlineStr">
        <is>
          <t>300037 - Unilever Pakistan Foods Ltd.</t>
        </is>
      </c>
      <c r="C447" t="inlineStr">
        <is>
          <t>Dec</t>
        </is>
      </c>
      <c r="D447" t="inlineStr">
        <is>
          <t>FY20</t>
        </is>
      </c>
      <c r="E447" t="n">
        <v>7088833</v>
      </c>
      <c r="F447" t="n">
        <v>3326005</v>
      </c>
      <c r="G447" t="n">
        <v>4479956</v>
      </c>
      <c r="H447" t="n">
        <v>304680</v>
      </c>
      <c r="I447" t="n">
        <v>2304197</v>
      </c>
      <c r="J447" t="n">
        <v>2942876</v>
      </c>
      <c r="K447" t="n">
        <v>122559</v>
      </c>
      <c r="L447" t="n">
        <v>13291424</v>
      </c>
      <c r="M447" t="n">
        <v>2452938</v>
      </c>
      <c r="N447" t="n">
        <v>3639947</v>
      </c>
      <c r="O447" s="3">
        <f>IFERROR((H447+G447)/I447, "")</f>
        <v/>
      </c>
      <c r="P447" s="3">
        <f>IFERROR(F447/G447, "")</f>
        <v/>
      </c>
      <c r="Q447" s="3">
        <f>IFERROR(M447/E447, "")</f>
        <v/>
      </c>
      <c r="R447" s="3">
        <f>IFERROR(J447/K447, "")</f>
        <v/>
      </c>
      <c r="S447" s="3">
        <f>IFERROR(J447/L447, "")</f>
        <v/>
      </c>
      <c r="T447" s="3">
        <f>N447</f>
        <v/>
      </c>
    </row>
    <row r="448">
      <c r="A448" t="inlineStr">
        <is>
          <t>Unilever Pakistan Foods Limited</t>
        </is>
      </c>
      <c r="B448" t="inlineStr">
        <is>
          <t>300037 - Unilever Pakistan Foods Ltd.</t>
        </is>
      </c>
      <c r="C448" t="inlineStr">
        <is>
          <t>Dec</t>
        </is>
      </c>
      <c r="D448" t="inlineStr">
        <is>
          <t>FY21</t>
        </is>
      </c>
      <c r="E448" t="n">
        <v>7447373</v>
      </c>
      <c r="F448" t="n">
        <v>3614686</v>
      </c>
      <c r="G448" t="n">
        <v>4288855</v>
      </c>
      <c r="H448" t="n">
        <v>410824</v>
      </c>
      <c r="I448" t="n">
        <v>2747694</v>
      </c>
      <c r="J448" t="n">
        <v>4077508</v>
      </c>
      <c r="K448" t="n">
        <v>54278</v>
      </c>
      <c r="L448" t="n">
        <v>15572747</v>
      </c>
      <c r="M448" t="n">
        <v>3837412</v>
      </c>
      <c r="N448" t="n">
        <v>3908226</v>
      </c>
      <c r="O448" s="3">
        <f>IFERROR((H448+G448)/I448, "")</f>
        <v/>
      </c>
      <c r="P448" s="3">
        <f>IFERROR(F448/G448, "")</f>
        <v/>
      </c>
      <c r="Q448" s="3">
        <f>IFERROR(M448/E448, "")</f>
        <v/>
      </c>
      <c r="R448" s="3">
        <f>IFERROR(J448/K448, "")</f>
        <v/>
      </c>
      <c r="S448" s="3">
        <f>IFERROR(J448/L448, "")</f>
        <v/>
      </c>
      <c r="T448" s="3">
        <f>N448</f>
        <v/>
      </c>
    </row>
    <row r="449">
      <c r="A449" t="inlineStr">
        <is>
          <t>Unilever Pakistan Foods Limited</t>
        </is>
      </c>
      <c r="B449" t="inlineStr">
        <is>
          <t>300037 - Unilever Pakistan Foods Ltd.</t>
        </is>
      </c>
      <c r="C449" t="inlineStr">
        <is>
          <t>Dec</t>
        </is>
      </c>
      <c r="D449" t="inlineStr">
        <is>
          <t>FY22</t>
        </is>
      </c>
      <c r="E449" t="n">
        <v>10388815</v>
      </c>
      <c r="F449" t="n">
        <v>6202550</v>
      </c>
      <c r="G449" t="n">
        <v>6827571</v>
      </c>
      <c r="H449" t="n">
        <v>591678</v>
      </c>
      <c r="I449" t="n">
        <v>2969566</v>
      </c>
      <c r="J449" t="n">
        <v>5501987</v>
      </c>
      <c r="K449" t="n">
        <v>7806</v>
      </c>
      <c r="L449" t="n">
        <v>19820946</v>
      </c>
      <c r="M449" t="n">
        <v>5169477</v>
      </c>
      <c r="N449" t="n">
        <v>6317887</v>
      </c>
      <c r="O449" s="3">
        <f>IFERROR((H449+G449)/I449, "")</f>
        <v/>
      </c>
      <c r="P449" s="3">
        <f>IFERROR(F449/G449, "")</f>
        <v/>
      </c>
      <c r="Q449" s="3">
        <f>IFERROR(M449/E449, "")</f>
        <v/>
      </c>
      <c r="R449" s="3">
        <f>IFERROR(J449/K449, "")</f>
        <v/>
      </c>
      <c r="S449" s="3">
        <f>IFERROR(J449/L449, "")</f>
        <v/>
      </c>
      <c r="T449" s="3">
        <f>N449</f>
        <v/>
      </c>
    </row>
    <row r="450">
      <c r="A450" t="inlineStr">
        <is>
          <t>Unilever Pakistan Foods Limited</t>
        </is>
      </c>
      <c r="B450" t="inlineStr">
        <is>
          <t>300037 - Unilever Pakistan Foods Ltd.</t>
        </is>
      </c>
      <c r="C450" t="inlineStr">
        <is>
          <t>Dec</t>
        </is>
      </c>
      <c r="D450" t="inlineStr">
        <is>
          <t>FY23</t>
        </is>
      </c>
      <c r="E450" t="n">
        <v>20617115</v>
      </c>
      <c r="F450" t="n">
        <v>14305770</v>
      </c>
      <c r="G450" t="n">
        <v>11922313</v>
      </c>
      <c r="H450" t="n">
        <v>1180771</v>
      </c>
      <c r="I450" t="n">
        <v>7514031</v>
      </c>
      <c r="J450" t="n">
        <v>8506272</v>
      </c>
      <c r="K450" t="n">
        <v>14250</v>
      </c>
      <c r="L450" t="n">
        <v>28309317</v>
      </c>
      <c r="M450" t="n">
        <v>7952403</v>
      </c>
      <c r="N450" t="n">
        <v>8796759</v>
      </c>
      <c r="O450" s="3">
        <f>IFERROR((H450+G450)/I450, "")</f>
        <v/>
      </c>
      <c r="P450" s="3">
        <f>IFERROR(F450/G450, "")</f>
        <v/>
      </c>
      <c r="Q450" s="3">
        <f>IFERROR(M450/E450, "")</f>
        <v/>
      </c>
      <c r="R450" s="3">
        <f>IFERROR(J450/K450, "")</f>
        <v/>
      </c>
      <c r="S450" s="3">
        <f>IFERROR(J450/L450, "")</f>
        <v/>
      </c>
      <c r="T450" s="3">
        <f>N450</f>
        <v/>
      </c>
    </row>
    <row r="451">
      <c r="A451" t="inlineStr">
        <is>
          <t>Unilever Pakistan Foods Limited</t>
        </is>
      </c>
      <c r="B451" t="inlineStr">
        <is>
          <t>300037 - Unilever Pakistan Foods Ltd.</t>
        </is>
      </c>
      <c r="C451" t="inlineStr">
        <is>
          <t>Dec</t>
        </is>
      </c>
      <c r="D451" t="inlineStr">
        <is>
          <t>FY24</t>
        </is>
      </c>
      <c r="E451" t="n">
        <v>31059856</v>
      </c>
      <c r="F451" t="n">
        <v>23106184</v>
      </c>
      <c r="G451" t="n">
        <v>13960619</v>
      </c>
      <c r="H451" t="n">
        <v>1439548</v>
      </c>
      <c r="I451" t="n">
        <v>15659689</v>
      </c>
      <c r="J451" t="n">
        <v>10472561</v>
      </c>
      <c r="K451" t="n">
        <v>23562</v>
      </c>
      <c r="L451" t="n">
        <v>34586732</v>
      </c>
      <c r="M451" t="n">
        <v>9744030</v>
      </c>
      <c r="N451" t="n">
        <v>8290059</v>
      </c>
      <c r="O451" s="3">
        <f>IFERROR((H451+G451)/I451, "")</f>
        <v/>
      </c>
      <c r="P451" s="3">
        <f>IFERROR(F451/G451, "")</f>
        <v/>
      </c>
      <c r="Q451" s="3">
        <f>IFERROR(M451/E451, "")</f>
        <v/>
      </c>
      <c r="R451" s="3">
        <f>IFERROR(J451/K451, "")</f>
        <v/>
      </c>
      <c r="S451" s="3">
        <f>IFERROR(J451/L451, "")</f>
        <v/>
      </c>
      <c r="T451" s="3">
        <f>N451</f>
        <v/>
      </c>
    </row>
    <row r="452">
      <c r="A452" t="inlineStr">
        <is>
          <t>Unilever Pakistan Foods Limited</t>
        </is>
      </c>
      <c r="B452" t="inlineStr">
        <is>
          <t>300037 - Unilever Pakistan Foods Ltd.</t>
        </is>
      </c>
      <c r="C452" t="inlineStr">
        <is>
          <t>Dec</t>
        </is>
      </c>
      <c r="D452" t="inlineStr">
        <is>
          <t>FY25</t>
        </is>
      </c>
      <c r="E452" t="n">
        <v>27988333</v>
      </c>
      <c r="F452" t="n">
        <v>18561796</v>
      </c>
      <c r="G452" t="n">
        <v>12865329</v>
      </c>
      <c r="H452" t="n">
        <v>1742581</v>
      </c>
      <c r="I452" t="n">
        <v>13380423</v>
      </c>
      <c r="J452" t="n">
        <v>10177013</v>
      </c>
      <c r="K452" t="n">
        <v>22992</v>
      </c>
      <c r="L452" t="n">
        <v>33712049</v>
      </c>
      <c r="M452" t="n">
        <v>6974631</v>
      </c>
      <c r="N452" t="n">
        <v>7082256</v>
      </c>
      <c r="O452" s="3">
        <f>IFERROR((H452+G452)/I452, "")</f>
        <v/>
      </c>
      <c r="P452" s="3">
        <f>IFERROR(F452/G452, "")</f>
        <v/>
      </c>
      <c r="Q452" s="3">
        <f>IFERROR(M452/E452, "")</f>
        <v/>
      </c>
      <c r="R452" s="3">
        <f>IFERROR(J452/K452, "")</f>
        <v/>
      </c>
      <c r="S452" s="3">
        <f>IFERROR(J452/L452, "")</f>
        <v/>
      </c>
      <c r="T452" s="3">
        <f>N452</f>
        <v/>
      </c>
    </row>
    <row r="453">
      <c r="A453" t="inlineStr">
        <is>
          <t>Yousaf Weaving Mills Limited</t>
        </is>
      </c>
      <c r="B453" t="inlineStr">
        <is>
          <t>340264 - Yousaf Weaving Mills Ltd.</t>
        </is>
      </c>
      <c r="C453" t="inlineStr">
        <is>
          <t>Jun</t>
        </is>
      </c>
      <c r="D453" t="inlineStr">
        <is>
          <t>FY20</t>
        </is>
      </c>
      <c r="E453" t="n">
        <v>985723</v>
      </c>
      <c r="F453" t="n">
        <v>129254</v>
      </c>
      <c r="G453" t="n">
        <v>1267311</v>
      </c>
      <c r="H453" t="n">
        <v>32431</v>
      </c>
      <c r="I453" t="n">
        <v>-314019</v>
      </c>
      <c r="J453" t="n">
        <v>-68999</v>
      </c>
      <c r="K453" t="n">
        <v>102</v>
      </c>
      <c r="L453" t="n">
        <v>415495</v>
      </c>
      <c r="M453" t="n">
        <v>-75480</v>
      </c>
      <c r="N453" t="n">
        <v>-16284</v>
      </c>
      <c r="O453" s="3">
        <f>IFERROR((H453+G453)/I453, "")</f>
        <v/>
      </c>
      <c r="P453" s="3">
        <f>IFERROR(F453/G453, "")</f>
        <v/>
      </c>
      <c r="Q453" s="3">
        <f>IFERROR(M453/E453, "")</f>
        <v/>
      </c>
      <c r="R453" s="3">
        <f>IFERROR(J453/K453, "")</f>
        <v/>
      </c>
      <c r="S453" s="3">
        <f>IFERROR(J453/L453, "")</f>
        <v/>
      </c>
      <c r="T453" s="3">
        <f>N453</f>
        <v/>
      </c>
    </row>
    <row r="454">
      <c r="A454" t="inlineStr">
        <is>
          <t>Yousaf Weaving Mills Limited</t>
        </is>
      </c>
      <c r="B454" t="inlineStr">
        <is>
          <t>340264 - Yousaf Weaving Mills Ltd.</t>
        </is>
      </c>
      <c r="C454" t="inlineStr">
        <is>
          <t>Jun</t>
        </is>
      </c>
      <c r="D454" t="inlineStr">
        <is>
          <t>FY21</t>
        </is>
      </c>
      <c r="E454" t="n">
        <v>1153896</v>
      </c>
      <c r="F454" t="n">
        <v>150019</v>
      </c>
      <c r="G454" t="n">
        <v>1166897</v>
      </c>
      <c r="H454" t="n">
        <v>35553</v>
      </c>
      <c r="I454" t="n">
        <v>-48554</v>
      </c>
      <c r="J454" t="n">
        <v>30200</v>
      </c>
      <c r="K454" t="n">
        <v>2005</v>
      </c>
      <c r="L454" t="n">
        <v>723253</v>
      </c>
      <c r="M454" t="n">
        <v>17179</v>
      </c>
      <c r="N454" t="n">
        <v>-62493</v>
      </c>
      <c r="O454" s="3">
        <f>IFERROR((H454+G454)/I454, "")</f>
        <v/>
      </c>
      <c r="P454" s="3">
        <f>IFERROR(F454/G454, "")</f>
        <v/>
      </c>
      <c r="Q454" s="3">
        <f>IFERROR(M454/E454, "")</f>
        <v/>
      </c>
      <c r="R454" s="3">
        <f>IFERROR(J454/K454, "")</f>
        <v/>
      </c>
      <c r="S454" s="3">
        <f>IFERROR(J454/L454, "")</f>
        <v/>
      </c>
      <c r="T454" s="3">
        <f>N454</f>
        <v/>
      </c>
    </row>
    <row r="455">
      <c r="A455" t="inlineStr">
        <is>
          <t>Yousaf Weaving Mills Limited</t>
        </is>
      </c>
      <c r="B455" t="inlineStr">
        <is>
          <t>340264 - Yousaf Weaving Mills Ltd.</t>
        </is>
      </c>
      <c r="C455" t="inlineStr">
        <is>
          <t>Jun</t>
        </is>
      </c>
      <c r="D455" t="inlineStr">
        <is>
          <t>FY22</t>
        </is>
      </c>
      <c r="E455" t="n">
        <v>1552521</v>
      </c>
      <c r="F455" t="n">
        <v>503848</v>
      </c>
      <c r="G455" t="n">
        <v>1148029</v>
      </c>
      <c r="H455" t="n">
        <v>97889</v>
      </c>
      <c r="I455" t="n">
        <v>306603</v>
      </c>
      <c r="J455" t="n">
        <v>42637</v>
      </c>
      <c r="K455" t="n">
        <v>4573</v>
      </c>
      <c r="L455" t="n">
        <v>1244911</v>
      </c>
      <c r="M455" t="n">
        <v>22379</v>
      </c>
      <c r="N455" t="n">
        <v>-297898</v>
      </c>
      <c r="O455" s="3">
        <f>IFERROR((H455+G455)/I455, "")</f>
        <v/>
      </c>
      <c r="P455" s="3">
        <f>IFERROR(F455/G455, "")</f>
        <v/>
      </c>
      <c r="Q455" s="3">
        <f>IFERROR(M455/E455, "")</f>
        <v/>
      </c>
      <c r="R455" s="3">
        <f>IFERROR(J455/K455, "")</f>
        <v/>
      </c>
      <c r="S455" s="3">
        <f>IFERROR(J455/L455, "")</f>
        <v/>
      </c>
      <c r="T455" s="3">
        <f>N455</f>
        <v/>
      </c>
    </row>
    <row r="456">
      <c r="A456" t="inlineStr">
        <is>
          <t>Yousaf Weaving Mills Limited</t>
        </is>
      </c>
      <c r="B456" t="inlineStr">
        <is>
          <t>340264 - Yousaf Weaving Mills Ltd.</t>
        </is>
      </c>
      <c r="C456" t="inlineStr">
        <is>
          <t>Jun</t>
        </is>
      </c>
      <c r="D456" t="inlineStr">
        <is>
          <t>FY23</t>
        </is>
      </c>
      <c r="E456" t="n">
        <v>1517711</v>
      </c>
      <c r="F456" t="n">
        <v>511226</v>
      </c>
      <c r="G456" t="n">
        <v>1200030</v>
      </c>
      <c r="H456" t="n">
        <v>51068</v>
      </c>
      <c r="I456" t="n">
        <v>266613</v>
      </c>
      <c r="J456" t="n">
        <v>-49064</v>
      </c>
      <c r="K456" t="n">
        <v>5017</v>
      </c>
      <c r="L456" t="n">
        <v>860825</v>
      </c>
      <c r="M456" t="n">
        <v>-66466</v>
      </c>
      <c r="N456" t="n">
        <v>-15323</v>
      </c>
      <c r="O456" s="3">
        <f>IFERROR((H456+G456)/I456, "")</f>
        <v/>
      </c>
      <c r="P456" s="3">
        <f>IFERROR(F456/G456, "")</f>
        <v/>
      </c>
      <c r="Q456" s="3">
        <f>IFERROR(M456/E456, "")</f>
        <v/>
      </c>
      <c r="R456" s="3">
        <f>IFERROR(J456/K456, "")</f>
        <v/>
      </c>
      <c r="S456" s="3">
        <f>IFERROR(J456/L456, "")</f>
        <v/>
      </c>
      <c r="T456" s="3">
        <f>N456</f>
        <v/>
      </c>
    </row>
    <row r="457">
      <c r="A457" t="inlineStr">
        <is>
          <t>Yousaf Weaving Mills Limited</t>
        </is>
      </c>
      <c r="B457" t="inlineStr">
        <is>
          <t>340264 - Yousaf Weaving Mills Ltd.</t>
        </is>
      </c>
      <c r="C457" t="inlineStr">
        <is>
          <t>Jun</t>
        </is>
      </c>
      <c r="D457" t="inlineStr">
        <is>
          <t>FY24</t>
        </is>
      </c>
      <c r="E457" t="n">
        <v>1923466</v>
      </c>
      <c r="F457" t="n">
        <v>696646</v>
      </c>
      <c r="G457" t="n">
        <v>1371976</v>
      </c>
      <c r="H457" t="n">
        <v>52976</v>
      </c>
      <c r="I457" t="n">
        <v>498513</v>
      </c>
      <c r="J457" t="n">
        <v>-37969</v>
      </c>
      <c r="K457" t="n">
        <v>2908</v>
      </c>
      <c r="L457" t="n">
        <v>527640</v>
      </c>
      <c r="M457" t="n">
        <v>-49205</v>
      </c>
      <c r="N457" t="n">
        <v>-8685.540000000001</v>
      </c>
      <c r="O457" s="3">
        <f>IFERROR((H457+G457)/I457, "")</f>
        <v/>
      </c>
      <c r="P457" s="3">
        <f>IFERROR(F457/G457, "")</f>
        <v/>
      </c>
      <c r="Q457" s="3">
        <f>IFERROR(M457/E457, "")</f>
        <v/>
      </c>
      <c r="R457" s="3">
        <f>IFERROR(J457/K457, "")</f>
        <v/>
      </c>
      <c r="S457" s="3">
        <f>IFERROR(J457/L457, "")</f>
        <v/>
      </c>
      <c r="T457" s="3">
        <f>N457</f>
        <v/>
      </c>
    </row>
    <row r="458">
      <c r="A458" t="inlineStr">
        <is>
          <t>Yousaf Weaving Mills Limited</t>
        </is>
      </c>
      <c r="B458" t="inlineStr">
        <is>
          <t>340264 - Yousaf Weaving Mills Ltd.</t>
        </is>
      </c>
      <c r="C458" t="inlineStr">
        <is>
          <t>Jun</t>
        </is>
      </c>
      <c r="D458" t="inlineStr">
        <is>
          <t>FY25</t>
        </is>
      </c>
      <c r="E458" t="n">
        <v>1647350.224</v>
      </c>
      <c r="F458" t="n">
        <v>389173.556</v>
      </c>
      <c r="G458" t="n">
        <v>1275834.295</v>
      </c>
      <c r="H458" t="n">
        <v>101166.063</v>
      </c>
      <c r="I458" t="n">
        <v>270349.839</v>
      </c>
      <c r="J458" t="n">
        <v>-295473.874</v>
      </c>
      <c r="K458" t="n">
        <v>3102.954</v>
      </c>
      <c r="L458" t="n">
        <v>639738.007</v>
      </c>
      <c r="M458" t="n">
        <v>-306713.531</v>
      </c>
      <c r="N458" t="n">
        <v>28727.815</v>
      </c>
      <c r="O458" s="3">
        <f>IFERROR((H458+G458)/I458, "")</f>
        <v/>
      </c>
      <c r="P458" s="3">
        <f>IFERROR(F458/G458, "")</f>
        <v/>
      </c>
      <c r="Q458" s="3">
        <f>IFERROR(M458/E458, "")</f>
        <v/>
      </c>
      <c r="R458" s="3">
        <f>IFERROR(J458/K458, "")</f>
        <v/>
      </c>
      <c r="S458" s="3">
        <f>IFERROR(J458/L458, "")</f>
        <v/>
      </c>
      <c r="T458" s="3">
        <f>N458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8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Sectors</t>
        </is>
      </c>
      <c r="B1" s="4" t="inlineStr">
        <is>
          <t>Sub-sector</t>
        </is>
      </c>
      <c r="C1" s="4" t="inlineStr">
        <is>
          <t>Classification</t>
        </is>
      </c>
      <c r="D1" s="4" t="inlineStr">
        <is>
          <t>Requested Company Name</t>
        </is>
      </c>
      <c r="E1" s="4" t="inlineStr">
        <is>
          <t>Organization Name</t>
        </is>
      </c>
      <c r="F1" s="4" t="inlineStr">
        <is>
          <t>Financial Year End</t>
        </is>
      </c>
      <c r="G1" s="4" t="inlineStr">
        <is>
          <t>Item Name</t>
        </is>
      </c>
      <c r="H1" s="4" t="inlineStr">
        <is>
          <t>FY20</t>
        </is>
      </c>
      <c r="I1" s="4" t="inlineStr">
        <is>
          <t>FY21</t>
        </is>
      </c>
      <c r="J1" s="4" t="inlineStr">
        <is>
          <t>FY22</t>
        </is>
      </c>
      <c r="K1" s="4" t="inlineStr">
        <is>
          <t>FY23</t>
        </is>
      </c>
      <c r="L1" s="4" t="inlineStr">
        <is>
          <t>FY24</t>
        </is>
      </c>
      <c r="M1" s="4" t="inlineStr">
        <is>
          <t>FY25</t>
        </is>
      </c>
    </row>
    <row r="2">
      <c r="A2" t="inlineStr">
        <is>
          <t>Textile</t>
        </is>
      </c>
      <c r="B2" t="inlineStr">
        <is>
          <t>Spinning, Weaving, Finishing of Textiles</t>
        </is>
      </c>
      <c r="C2" t="inlineStr">
        <is>
          <t>Private</t>
        </is>
      </c>
      <c r="D2" t="inlineStr">
        <is>
          <t>Gadoon Textile Mills Limited</t>
        </is>
      </c>
      <c r="E2" t="inlineStr">
        <is>
          <t>340084 - Gadoon Textile Mills Ltd.</t>
        </is>
      </c>
      <c r="F2" t="inlineStr">
        <is>
          <t>Jun</t>
        </is>
      </c>
      <c r="G2" t="inlineStr">
        <is>
          <t>A. Non-Current Assets (A1+A3+A4+A5+A6)</t>
        </is>
      </c>
      <c r="H2" t="inlineStr">
        <is>
          <t>13574914</t>
        </is>
      </c>
      <c r="I2" t="inlineStr">
        <is>
          <t>14095185</t>
        </is>
      </c>
      <c r="J2" t="inlineStr">
        <is>
          <t>15696624</t>
        </is>
      </c>
      <c r="K2" t="inlineStr">
        <is>
          <t>27570622</t>
        </is>
      </c>
      <c r="L2" t="inlineStr">
        <is>
          <t>31754994</t>
        </is>
      </c>
      <c r="M2" t="inlineStr">
        <is>
          <t>34777032</t>
        </is>
      </c>
    </row>
    <row r="3">
      <c r="A3" t="inlineStr">
        <is>
          <t>Textile</t>
        </is>
      </c>
      <c r="B3" t="inlineStr">
        <is>
          <t>Spinning, Weaving, Finishing of Textiles</t>
        </is>
      </c>
      <c r="C3" t="inlineStr">
        <is>
          <t>Private</t>
        </is>
      </c>
      <c r="D3" t="inlineStr">
        <is>
          <t>Gadoon Textile Mills Limited</t>
        </is>
      </c>
      <c r="E3" t="inlineStr">
        <is>
          <t>340084 - Gadoon Textile Mills Ltd.</t>
        </is>
      </c>
      <c r="F3" t="inlineStr">
        <is>
          <t>Jun</t>
        </is>
      </c>
      <c r="G3" t="inlineStr">
        <is>
          <t xml:space="preserve">    1. Capital work in progress</t>
        </is>
      </c>
      <c r="H3" t="inlineStr">
        <is>
          <t>433393</t>
        </is>
      </c>
      <c r="I3" t="inlineStr">
        <is>
          <t>652300</t>
        </is>
      </c>
      <c r="J3" t="inlineStr">
        <is>
          <t>946268</t>
        </is>
      </c>
      <c r="K3" t="inlineStr">
        <is>
          <t>7504924</t>
        </is>
      </c>
      <c r="L3" t="inlineStr">
        <is>
          <t>1626435</t>
        </is>
      </c>
      <c r="M3" t="inlineStr">
        <is>
          <t>4272619</t>
        </is>
      </c>
    </row>
    <row r="4">
      <c r="A4" t="inlineStr">
        <is>
          <t>Textile</t>
        </is>
      </c>
      <c r="B4" t="inlineStr">
        <is>
          <t>Spinning, Weaving, Finishing of Textiles</t>
        </is>
      </c>
      <c r="C4" t="inlineStr">
        <is>
          <t>Private</t>
        </is>
      </c>
      <c r="D4" t="inlineStr">
        <is>
          <t>Gadoon Textile Mills Limited</t>
        </is>
      </c>
      <c r="E4" t="inlineStr">
        <is>
          <t>340084 - Gadoon Textile Mills Ltd.</t>
        </is>
      </c>
      <c r="F4" t="inlineStr">
        <is>
          <t>Jun</t>
        </is>
      </c>
      <c r="G4" t="inlineStr">
        <is>
          <t xml:space="preserve">    2. Operating fixed assets at cost</t>
        </is>
      </c>
      <c r="H4" t="inlineStr">
        <is>
          <t>19842074</t>
        </is>
      </c>
      <c r="I4" t="inlineStr">
        <is>
          <t>20412674</t>
        </is>
      </c>
      <c r="J4" t="inlineStr">
        <is>
          <t>21877539</t>
        </is>
      </c>
      <c r="K4" t="inlineStr">
        <is>
          <t>26473058</t>
        </is>
      </c>
      <c r="L4" t="inlineStr">
        <is>
          <t>38117766</t>
        </is>
      </c>
      <c r="M4" t="inlineStr">
        <is>
          <t>40279146</t>
        </is>
      </c>
    </row>
    <row r="5">
      <c r="A5" t="inlineStr">
        <is>
          <t>Textile</t>
        </is>
      </c>
      <c r="B5" t="inlineStr">
        <is>
          <t>Spinning, Weaving, Finishing of Textiles</t>
        </is>
      </c>
      <c r="C5" t="inlineStr">
        <is>
          <t>Private</t>
        </is>
      </c>
      <c r="D5" t="inlineStr">
        <is>
          <t>Gadoon Textile Mills Limited</t>
        </is>
      </c>
      <c r="E5" t="inlineStr">
        <is>
          <t>340084 - Gadoon Textile Mills Ltd.</t>
        </is>
      </c>
      <c r="F5" t="inlineStr">
        <is>
          <t>Jun</t>
        </is>
      </c>
      <c r="G5" t="inlineStr">
        <is>
          <t xml:space="preserve">    3. Operating fixed assets after deducting accumulated depreciation</t>
        </is>
      </c>
      <c r="H5" t="inlineStr">
        <is>
          <t>9731614</t>
        </is>
      </c>
      <c r="I5" t="inlineStr">
        <is>
          <t>9601338</t>
        </is>
      </c>
      <c r="J5" t="inlineStr">
        <is>
          <t>10070483</t>
        </is>
      </c>
      <c r="K5" t="inlineStr">
        <is>
          <t>13737910</t>
        </is>
      </c>
      <c r="L5" t="inlineStr">
        <is>
          <t>23698533</t>
        </is>
      </c>
      <c r="M5" t="inlineStr">
        <is>
          <t>23911301</t>
        </is>
      </c>
    </row>
    <row r="6">
      <c r="A6" t="inlineStr">
        <is>
          <t>Textile</t>
        </is>
      </c>
      <c r="B6" t="inlineStr">
        <is>
          <t>Spinning, Weaving, Finishing of Textiles</t>
        </is>
      </c>
      <c r="C6" t="inlineStr">
        <is>
          <t>Private</t>
        </is>
      </c>
      <c r="D6" t="inlineStr">
        <is>
          <t>Gadoon Textile Mills Limited</t>
        </is>
      </c>
      <c r="E6" t="inlineStr">
        <is>
          <t>340084 - Gadoon Textile Mills Ltd.</t>
        </is>
      </c>
      <c r="F6" t="inlineStr">
        <is>
          <t>Jun</t>
        </is>
      </c>
      <c r="G6" t="inlineStr">
        <is>
          <t xml:space="preserve">    4. Intangible assets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</row>
    <row r="7">
      <c r="A7" t="inlineStr">
        <is>
          <t>Textile</t>
        </is>
      </c>
      <c r="B7" t="inlineStr">
        <is>
          <t>Spinning, Weaving, Finishing of Textiles</t>
        </is>
      </c>
      <c r="C7" t="inlineStr">
        <is>
          <t>Private</t>
        </is>
      </c>
      <c r="D7" t="inlineStr">
        <is>
          <t>Gadoon Textile Mills Limited</t>
        </is>
      </c>
      <c r="E7" t="inlineStr">
        <is>
          <t>340084 - Gadoon Textile Mills Ltd.</t>
        </is>
      </c>
      <c r="F7" t="inlineStr">
        <is>
          <t>Jun</t>
        </is>
      </c>
      <c r="G7" t="inlineStr">
        <is>
          <t xml:space="preserve">    5. Long term investments</t>
        </is>
      </c>
      <c r="H7" t="inlineStr">
        <is>
          <t>3150556</t>
        </is>
      </c>
      <c r="I7" t="inlineStr">
        <is>
          <t>3570625</t>
        </is>
      </c>
      <c r="J7" t="inlineStr">
        <is>
          <t>4233555</t>
        </is>
      </c>
      <c r="K7" t="inlineStr">
        <is>
          <t>5497655</t>
        </is>
      </c>
      <c r="L7" t="inlineStr">
        <is>
          <t>6357687</t>
        </is>
      </c>
      <c r="M7" t="inlineStr">
        <is>
          <t>6518977</t>
        </is>
      </c>
    </row>
    <row r="8">
      <c r="A8" t="inlineStr">
        <is>
          <t>Textile</t>
        </is>
      </c>
      <c r="B8" t="inlineStr">
        <is>
          <t>Spinning, Weaving, Finishing of Textiles</t>
        </is>
      </c>
      <c r="C8" t="inlineStr">
        <is>
          <t>Private</t>
        </is>
      </c>
      <c r="D8" t="inlineStr">
        <is>
          <t>Gadoon Textile Mills Limited</t>
        </is>
      </c>
      <c r="E8" t="inlineStr">
        <is>
          <t>340084 - Gadoon Textile Mills Ltd.</t>
        </is>
      </c>
      <c r="F8" t="inlineStr">
        <is>
          <t>Jun</t>
        </is>
      </c>
      <c r="G8" t="inlineStr">
        <is>
          <t xml:space="preserve">         of which: i) Investments in subsidiaries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Textile</t>
        </is>
      </c>
      <c r="B9" t="inlineStr">
        <is>
          <t>Spinning, Weaving, Finishing of Textiles</t>
        </is>
      </c>
      <c r="C9" t="inlineStr">
        <is>
          <t>Private</t>
        </is>
      </c>
      <c r="D9" t="inlineStr">
        <is>
          <t>Gadoon Textile Mills Limited</t>
        </is>
      </c>
      <c r="E9" t="inlineStr">
        <is>
          <t>340084 - Gadoon Textile Mills Ltd.</t>
        </is>
      </c>
      <c r="F9" t="inlineStr">
        <is>
          <t>Jun</t>
        </is>
      </c>
      <c r="G9" t="inlineStr">
        <is>
          <t xml:space="preserve">                             ii) Investments in associates</t>
        </is>
      </c>
      <c r="H9" t="inlineStr">
        <is>
          <t>3150556</t>
        </is>
      </c>
      <c r="I9" t="inlineStr">
        <is>
          <t>3570625</t>
        </is>
      </c>
      <c r="J9" t="inlineStr">
        <is>
          <t>4233555</t>
        </is>
      </c>
      <c r="K9" t="inlineStr">
        <is>
          <t>5497655</t>
        </is>
      </c>
      <c r="L9" t="inlineStr">
        <is>
          <t>6357687</t>
        </is>
      </c>
      <c r="M9" t="inlineStr">
        <is>
          <t>6518977</t>
        </is>
      </c>
    </row>
    <row r="10">
      <c r="A10" t="inlineStr">
        <is>
          <t>Textile</t>
        </is>
      </c>
      <c r="B10" t="inlineStr">
        <is>
          <t>Spinning, Weaving, Finishing of Textiles</t>
        </is>
      </c>
      <c r="C10" t="inlineStr">
        <is>
          <t>Private</t>
        </is>
      </c>
      <c r="D10" t="inlineStr">
        <is>
          <t>Gadoon Textile Mills Limited</t>
        </is>
      </c>
      <c r="E10" t="inlineStr">
        <is>
          <t>340084 - Gadoon Textile Mills Ltd.</t>
        </is>
      </c>
      <c r="F10" t="inlineStr">
        <is>
          <t>Jun</t>
        </is>
      </c>
      <c r="G10" t="inlineStr">
        <is>
          <t xml:space="preserve">    6. Other non-current assets</t>
        </is>
      </c>
      <c r="H10" t="inlineStr">
        <is>
          <t>259351</t>
        </is>
      </c>
      <c r="I10" t="inlineStr">
        <is>
          <t>270922</t>
        </is>
      </c>
      <c r="J10" t="inlineStr">
        <is>
          <t>446318</t>
        </is>
      </c>
      <c r="K10" t="inlineStr">
        <is>
          <t>830133</t>
        </is>
      </c>
      <c r="L10" t="inlineStr">
        <is>
          <t>72339</t>
        </is>
      </c>
      <c r="M10" t="inlineStr">
        <is>
          <t>74135</t>
        </is>
      </c>
    </row>
    <row r="11">
      <c r="A11" t="inlineStr">
        <is>
          <t>Textile</t>
        </is>
      </c>
      <c r="B11" t="inlineStr">
        <is>
          <t>Spinning, Weaving, Finishing of Textiles</t>
        </is>
      </c>
      <c r="C11" t="inlineStr">
        <is>
          <t>Private</t>
        </is>
      </c>
      <c r="D11" t="inlineStr">
        <is>
          <t>Gadoon Textile Mills Limited</t>
        </is>
      </c>
      <c r="E11" t="inlineStr">
        <is>
          <t>340084 - Gadoon Textile Mills Ltd.</t>
        </is>
      </c>
      <c r="F11" t="inlineStr">
        <is>
          <t>Jun</t>
        </is>
      </c>
      <c r="G11" t="inlineStr">
        <is>
          <t xml:space="preserve">         of which: i) Long term loans and advances</t>
        </is>
      </c>
      <c r="H11" t="inlineStr">
        <is>
          <t>39632</t>
        </is>
      </c>
      <c r="I11" t="inlineStr">
        <is>
          <t>28950</t>
        </is>
      </c>
      <c r="J11" t="inlineStr">
        <is>
          <t>46146</t>
        </is>
      </c>
      <c r="K11" t="inlineStr">
        <is>
          <t>37944</t>
        </is>
      </c>
      <c r="L11" t="inlineStr">
        <is>
          <t>7753</t>
        </is>
      </c>
      <c r="M11" t="inlineStr">
        <is>
          <t>1467</t>
        </is>
      </c>
    </row>
    <row r="12">
      <c r="A12" t="inlineStr">
        <is>
          <t>Textile</t>
        </is>
      </c>
      <c r="B12" t="inlineStr">
        <is>
          <t>Spinning, Weaving, Finishing of Textiles</t>
        </is>
      </c>
      <c r="C12" t="inlineStr">
        <is>
          <t>Private</t>
        </is>
      </c>
      <c r="D12" t="inlineStr">
        <is>
          <t>Gadoon Textile Mills Limited</t>
        </is>
      </c>
      <c r="E12" t="inlineStr">
        <is>
          <t>340084 - Gadoon Textile Mills Ltd.</t>
        </is>
      </c>
      <c r="F12" t="inlineStr">
        <is>
          <t>Jun</t>
        </is>
      </c>
      <c r="G12" t="inlineStr">
        <is>
          <t xml:space="preserve">                             ii) Long term deposits</t>
        </is>
      </c>
      <c r="H12" t="inlineStr">
        <is>
          <t>29505</t>
        </is>
      </c>
      <c r="I12" t="inlineStr">
        <is>
          <t>33576</t>
        </is>
      </c>
      <c r="J12" t="inlineStr">
        <is>
          <t>34742</t>
        </is>
      </c>
      <c r="K12" t="inlineStr">
        <is>
          <t>39136</t>
        </is>
      </c>
      <c r="L12" t="inlineStr">
        <is>
          <t>64586</t>
        </is>
      </c>
      <c r="M12" t="inlineStr">
        <is>
          <t>72668</t>
        </is>
      </c>
    </row>
    <row r="13">
      <c r="A13" t="inlineStr">
        <is>
          <t>Textile</t>
        </is>
      </c>
      <c r="B13" t="inlineStr">
        <is>
          <t>Spinning, Weaving, Finishing of Textiles</t>
        </is>
      </c>
      <c r="C13" t="inlineStr">
        <is>
          <t>Private</t>
        </is>
      </c>
      <c r="D13" t="inlineStr">
        <is>
          <t>Gadoon Textile Mills Limited</t>
        </is>
      </c>
      <c r="E13" t="inlineStr">
        <is>
          <t>340084 - Gadoon Textile Mills Ltd.</t>
        </is>
      </c>
      <c r="F13" t="inlineStr">
        <is>
          <t>Jun</t>
        </is>
      </c>
      <c r="G13" t="inlineStr">
        <is>
          <t>B. Current Assets (B1+B2+B3+B4+B5+B6)</t>
        </is>
      </c>
      <c r="H13" t="inlineStr">
        <is>
          <t>17258436</t>
        </is>
      </c>
      <c r="I13" t="inlineStr">
        <is>
          <t>17131011</t>
        </is>
      </c>
      <c r="J13" t="inlineStr">
        <is>
          <t>25126484</t>
        </is>
      </c>
      <c r="K13" t="inlineStr">
        <is>
          <t>31668602</t>
        </is>
      </c>
      <c r="L13" t="inlineStr">
        <is>
          <t>30076820</t>
        </is>
      </c>
      <c r="M13" t="inlineStr">
        <is>
          <t>36341454</t>
        </is>
      </c>
    </row>
    <row r="14">
      <c r="A14" t="inlineStr">
        <is>
          <t>Textile</t>
        </is>
      </c>
      <c r="B14" t="inlineStr">
        <is>
          <t>Spinning, Weaving, Finishing of Textiles</t>
        </is>
      </c>
      <c r="C14" t="inlineStr">
        <is>
          <t>Private</t>
        </is>
      </c>
      <c r="D14" t="inlineStr">
        <is>
          <t>Gadoon Textile Mills Limited</t>
        </is>
      </c>
      <c r="E14" t="inlineStr">
        <is>
          <t>340084 - Gadoon Textile Mills Ltd.</t>
        </is>
      </c>
      <c r="F14" t="inlineStr">
        <is>
          <t>Jun</t>
        </is>
      </c>
      <c r="G14" t="inlineStr">
        <is>
          <t xml:space="preserve">    1. Cash &amp; bank balance</t>
        </is>
      </c>
      <c r="H14" t="inlineStr">
        <is>
          <t>86120</t>
        </is>
      </c>
      <c r="I14" t="inlineStr">
        <is>
          <t>143166</t>
        </is>
      </c>
      <c r="J14" t="inlineStr">
        <is>
          <t>159841</t>
        </is>
      </c>
      <c r="K14" t="inlineStr">
        <is>
          <t>265177</t>
        </is>
      </c>
      <c r="L14" t="inlineStr">
        <is>
          <t>1401011</t>
        </is>
      </c>
      <c r="M14" t="inlineStr">
        <is>
          <t>83256</t>
        </is>
      </c>
    </row>
    <row r="15">
      <c r="A15" t="inlineStr">
        <is>
          <t>Textile</t>
        </is>
      </c>
      <c r="B15" t="inlineStr">
        <is>
          <t>Spinning, Weaving, Finishing of Textiles</t>
        </is>
      </c>
      <c r="C15" t="inlineStr">
        <is>
          <t>Private</t>
        </is>
      </c>
      <c r="D15" t="inlineStr">
        <is>
          <t>Gadoon Textile Mills Limited</t>
        </is>
      </c>
      <c r="E15" t="inlineStr">
        <is>
          <t>340084 - Gadoon Textile Mills Ltd.</t>
        </is>
      </c>
      <c r="F15" t="inlineStr">
        <is>
          <t>Jun</t>
        </is>
      </c>
      <c r="G15" t="inlineStr">
        <is>
          <t xml:space="preserve">    2. Inventories; of which</t>
        </is>
      </c>
      <c r="H15" t="inlineStr">
        <is>
          <t>12914426</t>
        </is>
      </c>
      <c r="I15" t="inlineStr">
        <is>
          <t>10877270</t>
        </is>
      </c>
      <c r="J15" t="inlineStr">
        <is>
          <t>18381382</t>
        </is>
      </c>
      <c r="K15" t="inlineStr">
        <is>
          <t>23408079</t>
        </is>
      </c>
      <c r="L15" t="inlineStr">
        <is>
          <t>19283229</t>
        </is>
      </c>
      <c r="M15" t="inlineStr">
        <is>
          <t>26212864</t>
        </is>
      </c>
    </row>
    <row r="16">
      <c r="A16" t="inlineStr">
        <is>
          <t>Textile</t>
        </is>
      </c>
      <c r="B16" t="inlineStr">
        <is>
          <t>Spinning, Weaving, Finishing of Textiles</t>
        </is>
      </c>
      <c r="C16" t="inlineStr">
        <is>
          <t>Private</t>
        </is>
      </c>
      <c r="D16" t="inlineStr">
        <is>
          <t>Gadoon Textile Mills Limited</t>
        </is>
      </c>
      <c r="E16" t="inlineStr">
        <is>
          <t>340084 - Gadoon Textile Mills Ltd.</t>
        </is>
      </c>
      <c r="F16" t="inlineStr">
        <is>
          <t>Jun</t>
        </is>
      </c>
      <c r="G16" t="inlineStr">
        <is>
          <t xml:space="preserve">        i) Raw material</t>
        </is>
      </c>
      <c r="H16" t="inlineStr">
        <is>
          <t>10545501</t>
        </is>
      </c>
      <c r="I16" t="inlineStr">
        <is>
          <t>8957476</t>
        </is>
      </c>
      <c r="J16" t="inlineStr">
        <is>
          <t>15327868</t>
        </is>
      </c>
      <c r="K16" t="inlineStr">
        <is>
          <t>19518018</t>
        </is>
      </c>
      <c r="L16" t="inlineStr">
        <is>
          <t>13031887</t>
        </is>
      </c>
      <c r="M16" t="inlineStr">
        <is>
          <t>16628856</t>
        </is>
      </c>
    </row>
    <row r="17">
      <c r="A17" t="inlineStr">
        <is>
          <t>Textile</t>
        </is>
      </c>
      <c r="B17" t="inlineStr">
        <is>
          <t>Spinning, Weaving, Finishing of Textiles</t>
        </is>
      </c>
      <c r="C17" t="inlineStr">
        <is>
          <t>Private</t>
        </is>
      </c>
      <c r="D17" t="inlineStr">
        <is>
          <t>Gadoon Textile Mills Limited</t>
        </is>
      </c>
      <c r="E17" t="inlineStr">
        <is>
          <t>340084 - Gadoon Textile Mills Ltd.</t>
        </is>
      </c>
      <c r="F17" t="inlineStr">
        <is>
          <t>Jun</t>
        </is>
      </c>
      <c r="G17" t="inlineStr">
        <is>
          <t xml:space="preserve">        ii) Work in progress</t>
        </is>
      </c>
      <c r="H17" t="inlineStr">
        <is>
          <t>351227</t>
        </is>
      </c>
      <c r="I17" t="inlineStr">
        <is>
          <t>491318</t>
        </is>
      </c>
      <c r="J17" t="inlineStr">
        <is>
          <t>649453</t>
        </is>
      </c>
      <c r="K17" t="inlineStr">
        <is>
          <t>986146</t>
        </is>
      </c>
      <c r="L17" t="inlineStr">
        <is>
          <t>1932370</t>
        </is>
      </c>
      <c r="M17" t="inlineStr">
        <is>
          <t>2118657</t>
        </is>
      </c>
    </row>
    <row r="18">
      <c r="A18" t="inlineStr">
        <is>
          <t>Textile</t>
        </is>
      </c>
      <c r="B18" t="inlineStr">
        <is>
          <t>Spinning, Weaving, Finishing of Textiles</t>
        </is>
      </c>
      <c r="C18" t="inlineStr">
        <is>
          <t>Private</t>
        </is>
      </c>
      <c r="D18" t="inlineStr">
        <is>
          <t>Gadoon Textile Mills Limited</t>
        </is>
      </c>
      <c r="E18" t="inlineStr">
        <is>
          <t>340084 - Gadoon Textile Mills Ltd.</t>
        </is>
      </c>
      <c r="F18" t="inlineStr">
        <is>
          <t>Jun</t>
        </is>
      </c>
      <c r="G18" t="inlineStr">
        <is>
          <t xml:space="preserve">        iii) Finished goods</t>
        </is>
      </c>
      <c r="H18" t="inlineStr">
        <is>
          <t>2017698</t>
        </is>
      </c>
      <c r="I18" t="inlineStr">
        <is>
          <t>1428476</t>
        </is>
      </c>
      <c r="J18" t="inlineStr">
        <is>
          <t>2404061</t>
        </is>
      </c>
      <c r="K18" t="inlineStr">
        <is>
          <t>2903915</t>
        </is>
      </c>
      <c r="L18" t="inlineStr">
        <is>
          <t>4318972</t>
        </is>
      </c>
      <c r="M18" t="inlineStr">
        <is>
          <t>7465351</t>
        </is>
      </c>
    </row>
    <row r="19">
      <c r="A19" t="inlineStr">
        <is>
          <t>Textile</t>
        </is>
      </c>
      <c r="B19" t="inlineStr">
        <is>
          <t>Spinning, Weaving, Finishing of Textiles</t>
        </is>
      </c>
      <c r="C19" t="inlineStr">
        <is>
          <t>Private</t>
        </is>
      </c>
      <c r="D19" t="inlineStr">
        <is>
          <t>Gadoon Textile Mills Limited</t>
        </is>
      </c>
      <c r="E19" t="inlineStr">
        <is>
          <t>340084 - Gadoon Textile Mills Ltd.</t>
        </is>
      </c>
      <c r="F19" t="inlineStr">
        <is>
          <t>Jun</t>
        </is>
      </c>
      <c r="G19" t="inlineStr">
        <is>
          <t xml:space="preserve">    3. Trade Debt / accounts receivables</t>
        </is>
      </c>
      <c r="H19" t="inlineStr">
        <is>
          <t>2332951</t>
        </is>
      </c>
      <c r="I19" t="inlineStr">
        <is>
          <t>4038372</t>
        </is>
      </c>
      <c r="J19" t="inlineStr">
        <is>
          <t>3751395</t>
        </is>
      </c>
      <c r="K19" t="inlineStr">
        <is>
          <t>2972086</t>
        </is>
      </c>
      <c r="L19" t="inlineStr">
        <is>
          <t>5062757</t>
        </is>
      </c>
      <c r="M19" t="inlineStr">
        <is>
          <t>4956001</t>
        </is>
      </c>
    </row>
    <row r="20">
      <c r="A20" t="inlineStr">
        <is>
          <t>Textile</t>
        </is>
      </c>
      <c r="B20" t="inlineStr">
        <is>
          <t>Spinning, Weaving, Finishing of Textiles</t>
        </is>
      </c>
      <c r="C20" t="inlineStr">
        <is>
          <t>Private</t>
        </is>
      </c>
      <c r="D20" t="inlineStr">
        <is>
          <t>Gadoon Textile Mills Limited</t>
        </is>
      </c>
      <c r="E20" t="inlineStr">
        <is>
          <t>340084 - Gadoon Textile Mills Ltd.</t>
        </is>
      </c>
      <c r="F20" t="inlineStr">
        <is>
          <t>Jun</t>
        </is>
      </c>
      <c r="G20" t="inlineStr">
        <is>
          <t xml:space="preserve">    4. Short term loans and advances</t>
        </is>
      </c>
      <c r="H20" t="inlineStr">
        <is>
          <t>122927</t>
        </is>
      </c>
      <c r="I20" t="inlineStr">
        <is>
          <t>234103</t>
        </is>
      </c>
      <c r="J20" t="inlineStr">
        <is>
          <t>534710</t>
        </is>
      </c>
      <c r="K20" t="inlineStr">
        <is>
          <t>735426</t>
        </is>
      </c>
      <c r="L20" t="inlineStr">
        <is>
          <t>177829</t>
        </is>
      </c>
      <c r="M20" t="inlineStr">
        <is>
          <t>306403</t>
        </is>
      </c>
    </row>
    <row r="21">
      <c r="A21" t="inlineStr">
        <is>
          <t>Textile</t>
        </is>
      </c>
      <c r="B21" t="inlineStr">
        <is>
          <t>Spinning, Weaving, Finishing of Textiles</t>
        </is>
      </c>
      <c r="C21" t="inlineStr">
        <is>
          <t>Private</t>
        </is>
      </c>
      <c r="D21" t="inlineStr">
        <is>
          <t>Gadoon Textile Mills Limited</t>
        </is>
      </c>
      <c r="E21" t="inlineStr">
        <is>
          <t>340084 - Gadoon Textile Mills Ltd.</t>
        </is>
      </c>
      <c r="F21" t="inlineStr">
        <is>
          <t>Jun</t>
        </is>
      </c>
      <c r="G21" t="inlineStr">
        <is>
          <t xml:space="preserve">    5. Short term investments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Textile</t>
        </is>
      </c>
      <c r="B22" t="inlineStr">
        <is>
          <t>Spinning, Weaving, Finishing of Textiles</t>
        </is>
      </c>
      <c r="C22" t="inlineStr">
        <is>
          <t>Private</t>
        </is>
      </c>
      <c r="D22" t="inlineStr">
        <is>
          <t>Gadoon Textile Mills Limited</t>
        </is>
      </c>
      <c r="E22" t="inlineStr">
        <is>
          <t>340084 - Gadoon Textile Mills Ltd.</t>
        </is>
      </c>
      <c r="F22" t="inlineStr">
        <is>
          <t>Jun</t>
        </is>
      </c>
      <c r="G22" t="inlineStr">
        <is>
          <t xml:space="preserve">    6. Other current assets</t>
        </is>
      </c>
      <c r="H22" t="inlineStr">
        <is>
          <t>1802012</t>
        </is>
      </c>
      <c r="I22" t="inlineStr">
        <is>
          <t>1838100</t>
        </is>
      </c>
      <c r="J22" t="inlineStr">
        <is>
          <t>2299156</t>
        </is>
      </c>
      <c r="K22" t="inlineStr">
        <is>
          <t>4287834</t>
        </is>
      </c>
      <c r="L22" t="inlineStr">
        <is>
          <t>4151994</t>
        </is>
      </c>
      <c r="M22" t="inlineStr">
        <is>
          <t>4782930</t>
        </is>
      </c>
    </row>
    <row r="23">
      <c r="A23" t="inlineStr">
        <is>
          <t>Textile</t>
        </is>
      </c>
      <c r="B23" t="inlineStr">
        <is>
          <t>Spinning, Weaving, Finishing of Textiles</t>
        </is>
      </c>
      <c r="C23" t="inlineStr">
        <is>
          <t>Private</t>
        </is>
      </c>
      <c r="D23" t="inlineStr">
        <is>
          <t>Gadoon Textile Mills Limited</t>
        </is>
      </c>
      <c r="E23" t="inlineStr">
        <is>
          <t>340084 - Gadoon Textile Mills Ltd.</t>
        </is>
      </c>
      <c r="F23" t="inlineStr">
        <is>
          <t>Jun</t>
        </is>
      </c>
      <c r="G23" t="inlineStr">
        <is>
          <t xml:space="preserve">          of which: i) Stores, spares &amp; loose tools</t>
        </is>
      </c>
      <c r="H23" t="inlineStr">
        <is>
          <t>632631</t>
        </is>
      </c>
      <c r="I23" t="inlineStr">
        <is>
          <t>647854</t>
        </is>
      </c>
      <c r="J23" t="inlineStr">
        <is>
          <t>897457</t>
        </is>
      </c>
      <c r="K23" t="inlineStr">
        <is>
          <t>1266860</t>
        </is>
      </c>
      <c r="L23" t="inlineStr">
        <is>
          <t>1409278</t>
        </is>
      </c>
      <c r="M23" t="inlineStr">
        <is>
          <t>2100960</t>
        </is>
      </c>
    </row>
    <row r="24">
      <c r="A24" t="inlineStr">
        <is>
          <t>Textile</t>
        </is>
      </c>
      <c r="B24" t="inlineStr">
        <is>
          <t>Spinning, Weaving, Finishing of Textiles</t>
        </is>
      </c>
      <c r="C24" t="inlineStr">
        <is>
          <t>Private</t>
        </is>
      </c>
      <c r="D24" t="inlineStr">
        <is>
          <t>Gadoon Textile Mills Limited</t>
        </is>
      </c>
      <c r="E24" t="inlineStr">
        <is>
          <t>340084 - Gadoon Textile Mills Ltd.</t>
        </is>
      </c>
      <c r="F24" t="inlineStr">
        <is>
          <t>Jun</t>
        </is>
      </c>
      <c r="G24" t="inlineStr">
        <is>
          <t xml:space="preserve">                              ii) Trade deposits &amp; pre-payments</t>
        </is>
      </c>
      <c r="H24" t="inlineStr">
        <is>
          <t>22827</t>
        </is>
      </c>
      <c r="I24" t="inlineStr">
        <is>
          <t>40911</t>
        </is>
      </c>
      <c r="J24" t="inlineStr">
        <is>
          <t>14943</t>
        </is>
      </c>
      <c r="K24" t="inlineStr">
        <is>
          <t>5819</t>
        </is>
      </c>
      <c r="L24" t="inlineStr">
        <is>
          <t>52800</t>
        </is>
      </c>
      <c r="M24" t="inlineStr">
        <is>
          <t>61948</t>
        </is>
      </c>
    </row>
    <row r="25">
      <c r="A25" t="inlineStr">
        <is>
          <t>Textile</t>
        </is>
      </c>
      <c r="B25" t="inlineStr">
        <is>
          <t>Spinning, Weaving, Finishing of Textiles</t>
        </is>
      </c>
      <c r="C25" t="inlineStr">
        <is>
          <t>Private</t>
        </is>
      </c>
      <c r="D25" t="inlineStr">
        <is>
          <t>Gadoon Textile Mills Limited</t>
        </is>
      </c>
      <c r="E25" t="inlineStr">
        <is>
          <t>340084 - Gadoon Textile Mills Ltd.</t>
        </is>
      </c>
      <c r="F25" t="inlineStr">
        <is>
          <t>Jun</t>
        </is>
      </c>
      <c r="G25" t="inlineStr">
        <is>
          <t xml:space="preserve"> Total Assets (A+B) / Equity &amp; Liabilities (C+D+E)</t>
        </is>
      </c>
      <c r="H25" t="inlineStr">
        <is>
          <t>30833350</t>
        </is>
      </c>
      <c r="I25" t="inlineStr">
        <is>
          <t>31226196</t>
        </is>
      </c>
      <c r="J25" t="inlineStr">
        <is>
          <t>40823108</t>
        </is>
      </c>
      <c r="K25" t="inlineStr">
        <is>
          <t>59239224</t>
        </is>
      </c>
      <c r="L25" t="inlineStr">
        <is>
          <t>61831814</t>
        </is>
      </c>
      <c r="M25" t="inlineStr">
        <is>
          <t>71118486</t>
        </is>
      </c>
    </row>
    <row r="26">
      <c r="A26" t="inlineStr">
        <is>
          <t>Textile</t>
        </is>
      </c>
      <c r="B26" t="inlineStr">
        <is>
          <t>Spinning, Weaving, Finishing of Textiles</t>
        </is>
      </c>
      <c r="C26" t="inlineStr">
        <is>
          <t>Private</t>
        </is>
      </c>
      <c r="D26" t="inlineStr">
        <is>
          <t>Gadoon Textile Mills Limited</t>
        </is>
      </c>
      <c r="E26" t="inlineStr">
        <is>
          <t>340084 - Gadoon Textile Mills Ltd.</t>
        </is>
      </c>
      <c r="F26" t="inlineStr">
        <is>
          <t>Jun</t>
        </is>
      </c>
      <c r="G26" t="inlineStr">
        <is>
          <t>C. Shareholders' Equity (C1+C2+C3)</t>
        </is>
      </c>
      <c r="H26" t="inlineStr">
        <is>
          <t>9084358</t>
        </is>
      </c>
      <c r="I26" t="inlineStr">
        <is>
          <t>12610075</t>
        </is>
      </c>
      <c r="J26" t="inlineStr">
        <is>
          <t>18003149</t>
        </is>
      </c>
      <c r="K26" t="inlineStr">
        <is>
          <t>20691202</t>
        </is>
      </c>
      <c r="L26" t="inlineStr">
        <is>
          <t>21498298</t>
        </is>
      </c>
      <c r="M26" t="inlineStr">
        <is>
          <t>23910906</t>
        </is>
      </c>
    </row>
    <row r="27">
      <c r="A27" t="inlineStr">
        <is>
          <t>Textile</t>
        </is>
      </c>
      <c r="B27" t="inlineStr">
        <is>
          <t>Spinning, Weaving, Finishing of Textiles</t>
        </is>
      </c>
      <c r="C27" t="inlineStr">
        <is>
          <t>Private</t>
        </is>
      </c>
      <c r="D27" t="inlineStr">
        <is>
          <t>Gadoon Textile Mills Limited</t>
        </is>
      </c>
      <c r="E27" t="inlineStr">
        <is>
          <t>340084 - Gadoon Textile Mills Ltd.</t>
        </is>
      </c>
      <c r="F27" t="inlineStr">
        <is>
          <t>Jun</t>
        </is>
      </c>
      <c r="G27" t="inlineStr">
        <is>
          <t xml:space="preserve">    1. Issued, Subscribed &amp; Paid up capital</t>
        </is>
      </c>
      <c r="H27" t="inlineStr">
        <is>
          <t>280296</t>
        </is>
      </c>
      <c r="I27" t="inlineStr">
        <is>
          <t>280296</t>
        </is>
      </c>
      <c r="J27" t="inlineStr">
        <is>
          <t>280296</t>
        </is>
      </c>
      <c r="K27" t="inlineStr">
        <is>
          <t>280296</t>
        </is>
      </c>
      <c r="L27" t="inlineStr">
        <is>
          <t>280296</t>
        </is>
      </c>
      <c r="M27" t="inlineStr">
        <is>
          <t>280296</t>
        </is>
      </c>
    </row>
    <row r="28">
      <c r="A28" t="inlineStr">
        <is>
          <t>Textile</t>
        </is>
      </c>
      <c r="B28" t="inlineStr">
        <is>
          <t>Spinning, Weaving, Finishing of Textiles</t>
        </is>
      </c>
      <c r="C28" t="inlineStr">
        <is>
          <t>Private</t>
        </is>
      </c>
      <c r="D28" t="inlineStr">
        <is>
          <t>Gadoon Textile Mills Limited</t>
        </is>
      </c>
      <c r="E28" t="inlineStr">
        <is>
          <t>340084 - Gadoon Textile Mills Ltd.</t>
        </is>
      </c>
      <c r="F28" t="inlineStr">
        <is>
          <t>Jun</t>
        </is>
      </c>
      <c r="G28" t="inlineStr">
        <is>
          <t xml:space="preserve">        i) Ordinary shares</t>
        </is>
      </c>
      <c r="H28" t="inlineStr">
        <is>
          <t>280296</t>
        </is>
      </c>
      <c r="I28" t="inlineStr">
        <is>
          <t>280296</t>
        </is>
      </c>
      <c r="J28" t="inlineStr">
        <is>
          <t>280296</t>
        </is>
      </c>
      <c r="K28" t="inlineStr">
        <is>
          <t>280296</t>
        </is>
      </c>
      <c r="L28" t="inlineStr">
        <is>
          <t>280296</t>
        </is>
      </c>
      <c r="M28" t="inlineStr">
        <is>
          <t>280296</t>
        </is>
      </c>
    </row>
    <row r="29">
      <c r="A29" t="inlineStr">
        <is>
          <t>Textile</t>
        </is>
      </c>
      <c r="B29" t="inlineStr">
        <is>
          <t>Spinning, Weaving, Finishing of Textiles</t>
        </is>
      </c>
      <c r="C29" t="inlineStr">
        <is>
          <t>Private</t>
        </is>
      </c>
      <c r="D29" t="inlineStr">
        <is>
          <t>Gadoon Textile Mills Limited</t>
        </is>
      </c>
      <c r="E29" t="inlineStr">
        <is>
          <t>340084 - Gadoon Textile Mills Ltd.</t>
        </is>
      </c>
      <c r="F29" t="inlineStr">
        <is>
          <t>Jun</t>
        </is>
      </c>
      <c r="G29" t="inlineStr">
        <is>
          <t xml:space="preserve">        ii) Preference shares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</row>
    <row r="30">
      <c r="A30" t="inlineStr">
        <is>
          <t>Textile</t>
        </is>
      </c>
      <c r="B30" t="inlineStr">
        <is>
          <t>Spinning, Weaving, Finishing of Textiles</t>
        </is>
      </c>
      <c r="C30" t="inlineStr">
        <is>
          <t>Private</t>
        </is>
      </c>
      <c r="D30" t="inlineStr">
        <is>
          <t>Gadoon Textile Mills Limited</t>
        </is>
      </c>
      <c r="E30" t="inlineStr">
        <is>
          <t>340084 - Gadoon Textile Mills Ltd.</t>
        </is>
      </c>
      <c r="F30" t="inlineStr">
        <is>
          <t>Jun</t>
        </is>
      </c>
      <c r="G30" t="inlineStr">
        <is>
          <t xml:space="preserve">    2. Reserves</t>
        </is>
      </c>
      <c r="H30" t="inlineStr">
        <is>
          <t>8804062</t>
        </is>
      </c>
      <c r="I30" t="inlineStr">
        <is>
          <t>12329779</t>
        </is>
      </c>
      <c r="J30" t="inlineStr">
        <is>
          <t>17722853</t>
        </is>
      </c>
      <c r="K30" t="inlineStr">
        <is>
          <t>20410906</t>
        </is>
      </c>
      <c r="L30" t="inlineStr">
        <is>
          <t>21218002</t>
        </is>
      </c>
      <c r="M30" t="inlineStr">
        <is>
          <t>23630610</t>
        </is>
      </c>
    </row>
    <row r="31">
      <c r="A31" t="inlineStr">
        <is>
          <t>Textile</t>
        </is>
      </c>
      <c r="B31" t="inlineStr">
        <is>
          <t>Spinning, Weaving, Finishing of Textiles</t>
        </is>
      </c>
      <c r="C31" t="inlineStr">
        <is>
          <t>Private</t>
        </is>
      </c>
      <c r="D31" t="inlineStr">
        <is>
          <t>Gadoon Textile Mills Limited</t>
        </is>
      </c>
      <c r="E31" t="inlineStr">
        <is>
          <t>340084 - Gadoon Textile Mills Ltd.</t>
        </is>
      </c>
      <c r="F31" t="inlineStr">
        <is>
          <t>Jun</t>
        </is>
      </c>
      <c r="G31" t="inlineStr">
        <is>
          <t xml:space="preserve">        i) Capital Reserve</t>
        </is>
      </c>
      <c r="H31" t="inlineStr">
        <is>
          <t>137541</t>
        </is>
      </c>
      <c r="I31" t="inlineStr">
        <is>
          <t>137541</t>
        </is>
      </c>
      <c r="J31" t="inlineStr">
        <is>
          <t>137541</t>
        </is>
      </c>
      <c r="K31" t="inlineStr">
        <is>
          <t>16637541</t>
        </is>
      </c>
      <c r="L31" t="inlineStr">
        <is>
          <t>16637541</t>
        </is>
      </c>
      <c r="M31" t="inlineStr">
        <is>
          <t>16637541</t>
        </is>
      </c>
    </row>
    <row r="32">
      <c r="A32" t="inlineStr">
        <is>
          <t>Textile</t>
        </is>
      </c>
      <c r="B32" t="inlineStr">
        <is>
          <t>Spinning, Weaving, Finishing of Textiles</t>
        </is>
      </c>
      <c r="C32" t="inlineStr">
        <is>
          <t>Private</t>
        </is>
      </c>
      <c r="D32" t="inlineStr">
        <is>
          <t>Gadoon Textile Mills Limited</t>
        </is>
      </c>
      <c r="E32" t="inlineStr">
        <is>
          <t>340084 - Gadoon Textile Mills Ltd.</t>
        </is>
      </c>
      <c r="F32" t="inlineStr">
        <is>
          <t>Jun</t>
        </is>
      </c>
      <c r="G32" t="inlineStr">
        <is>
          <t xml:space="preserve">        ii) Revenue Reserve</t>
        </is>
      </c>
      <c r="H32" t="inlineStr">
        <is>
          <t>8666521</t>
        </is>
      </c>
      <c r="I32" t="inlineStr">
        <is>
          <t>12192238</t>
        </is>
      </c>
      <c r="J32" t="inlineStr">
        <is>
          <t>17585312</t>
        </is>
      </c>
      <c r="K32" t="inlineStr">
        <is>
          <t>3773365</t>
        </is>
      </c>
      <c r="L32" t="inlineStr">
        <is>
          <t>4580461</t>
        </is>
      </c>
      <c r="M32" t="inlineStr">
        <is>
          <t>6993069</t>
        </is>
      </c>
    </row>
    <row r="33">
      <c r="A33" t="inlineStr">
        <is>
          <t>Textile</t>
        </is>
      </c>
      <c r="B33" t="inlineStr">
        <is>
          <t>Spinning, Weaving, Finishing of Textiles</t>
        </is>
      </c>
      <c r="C33" t="inlineStr">
        <is>
          <t>Private</t>
        </is>
      </c>
      <c r="D33" t="inlineStr">
        <is>
          <t>Gadoon Textile Mills Limited</t>
        </is>
      </c>
      <c r="E33" t="inlineStr">
        <is>
          <t>340084 - Gadoon Textile Mills Ltd.</t>
        </is>
      </c>
      <c r="F33" t="inlineStr">
        <is>
          <t>Jun</t>
        </is>
      </c>
      <c r="G33" t="inlineStr">
        <is>
          <t xml:space="preserve">         of which: un-appropriated profit(loss) / retained earnings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5265736</t>
        </is>
      </c>
    </row>
    <row r="34">
      <c r="A34" t="inlineStr">
        <is>
          <t>Textile</t>
        </is>
      </c>
      <c r="B34" t="inlineStr">
        <is>
          <t>Spinning, Weaving, Finishing of Textiles</t>
        </is>
      </c>
      <c r="C34" t="inlineStr">
        <is>
          <t>Private</t>
        </is>
      </c>
      <c r="D34" t="inlineStr">
        <is>
          <t>Gadoon Textile Mills Limited</t>
        </is>
      </c>
      <c r="E34" t="inlineStr">
        <is>
          <t>340084 - Gadoon Textile Mills Ltd.</t>
        </is>
      </c>
      <c r="F34" t="inlineStr">
        <is>
          <t>Jun</t>
        </is>
      </c>
      <c r="G34" t="inlineStr">
        <is>
          <t xml:space="preserve">    3. Surplus on revaluation of fixed assets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</row>
    <row r="35">
      <c r="A35" t="inlineStr">
        <is>
          <t>Textile</t>
        </is>
      </c>
      <c r="B35" t="inlineStr">
        <is>
          <t>Spinning, Weaving, Finishing of Textiles</t>
        </is>
      </c>
      <c r="C35" t="inlineStr">
        <is>
          <t>Private</t>
        </is>
      </c>
      <c r="D35" t="inlineStr">
        <is>
          <t>Gadoon Textile Mills Limited</t>
        </is>
      </c>
      <c r="E35" t="inlineStr">
        <is>
          <t>340084 - Gadoon Textile Mills Ltd.</t>
        </is>
      </c>
      <c r="F35" t="inlineStr">
        <is>
          <t>Jun</t>
        </is>
      </c>
      <c r="G35" t="inlineStr">
        <is>
          <t>D. Non-Current Liabilities (D1+D2+D3+D4+D5)</t>
        </is>
      </c>
      <c r="H35" t="inlineStr">
        <is>
          <t>4965895</t>
        </is>
      </c>
      <c r="I35" t="inlineStr">
        <is>
          <t>5545203</t>
        </is>
      </c>
      <c r="J35" t="inlineStr">
        <is>
          <t>5772191</t>
        </is>
      </c>
      <c r="K35" t="inlineStr">
        <is>
          <t>12035875</t>
        </is>
      </c>
      <c r="L35" t="inlineStr">
        <is>
          <t>8177814</t>
        </is>
      </c>
      <c r="M35" t="inlineStr">
        <is>
          <t>5761995</t>
        </is>
      </c>
    </row>
    <row r="36">
      <c r="A36" t="inlineStr">
        <is>
          <t>Textile</t>
        </is>
      </c>
      <c r="B36" t="inlineStr">
        <is>
          <t>Spinning, Weaving, Finishing of Textiles</t>
        </is>
      </c>
      <c r="C36" t="inlineStr">
        <is>
          <t>Private</t>
        </is>
      </c>
      <c r="D36" t="inlineStr">
        <is>
          <t>Gadoon Textile Mills Limited</t>
        </is>
      </c>
      <c r="E36" t="inlineStr">
        <is>
          <t>340084 - Gadoon Textile Mills Ltd.</t>
        </is>
      </c>
      <c r="F36" t="inlineStr">
        <is>
          <t>Jun</t>
        </is>
      </c>
      <c r="G36" t="inlineStr">
        <is>
          <t xml:space="preserve">    1. Long term borrowings</t>
        </is>
      </c>
      <c r="H36" t="inlineStr">
        <is>
          <t>3526689</t>
        </is>
      </c>
      <c r="I36" t="inlineStr">
        <is>
          <t>3906240</t>
        </is>
      </c>
      <c r="J36" t="inlineStr">
        <is>
          <t>4008570</t>
        </is>
      </c>
      <c r="K36" t="inlineStr">
        <is>
          <t>9431586</t>
        </is>
      </c>
      <c r="L36" t="inlineStr">
        <is>
          <t>5887345</t>
        </is>
      </c>
      <c r="M36" t="inlineStr">
        <is>
          <t>3638198</t>
        </is>
      </c>
    </row>
    <row r="37">
      <c r="A37" t="inlineStr">
        <is>
          <t>Textile</t>
        </is>
      </c>
      <c r="B37" t="inlineStr">
        <is>
          <t>Spinning, Weaving, Finishing of Textiles</t>
        </is>
      </c>
      <c r="C37" t="inlineStr">
        <is>
          <t>Private</t>
        </is>
      </c>
      <c r="D37" t="inlineStr">
        <is>
          <t>Gadoon Textile Mills Limited</t>
        </is>
      </c>
      <c r="E37" t="inlineStr">
        <is>
          <t>340084 - Gadoon Textile Mills Ltd.</t>
        </is>
      </c>
      <c r="F37" t="inlineStr">
        <is>
          <t>Jun</t>
        </is>
      </c>
      <c r="G37" t="inlineStr">
        <is>
          <t xml:space="preserve">         of which: i) Long term secured loans</t>
        </is>
      </c>
      <c r="H37" t="inlineStr">
        <is>
          <t>3526689</t>
        </is>
      </c>
      <c r="I37" t="inlineStr">
        <is>
          <t>3906240</t>
        </is>
      </c>
      <c r="J37" t="inlineStr">
        <is>
          <t>4008570</t>
        </is>
      </c>
      <c r="K37" t="inlineStr">
        <is>
          <t>9431586</t>
        </is>
      </c>
      <c r="L37" t="inlineStr">
        <is>
          <t>5887345</t>
        </is>
      </c>
      <c r="M37" t="inlineStr">
        <is>
          <t>3638198</t>
        </is>
      </c>
    </row>
    <row r="38">
      <c r="A38" t="inlineStr">
        <is>
          <t>Textile</t>
        </is>
      </c>
      <c r="B38" t="inlineStr">
        <is>
          <t>Spinning, Weaving, Finishing of Textiles</t>
        </is>
      </c>
      <c r="C38" t="inlineStr">
        <is>
          <t>Private</t>
        </is>
      </c>
      <c r="D38" t="inlineStr">
        <is>
          <t>Gadoon Textile Mills Limited</t>
        </is>
      </c>
      <c r="E38" t="inlineStr">
        <is>
          <t>340084 - Gadoon Textile Mills Ltd.</t>
        </is>
      </c>
      <c r="F38" t="inlineStr">
        <is>
          <t>Jun</t>
        </is>
      </c>
      <c r="G38" t="inlineStr">
        <is>
          <t xml:space="preserve">                             ii) Long term unsecured loans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Textile</t>
        </is>
      </c>
      <c r="B39" t="inlineStr">
        <is>
          <t>Spinning, Weaving, Finishing of Textiles</t>
        </is>
      </c>
      <c r="C39" t="inlineStr">
        <is>
          <t>Private</t>
        </is>
      </c>
      <c r="D39" t="inlineStr">
        <is>
          <t>Gadoon Textile Mills Limited</t>
        </is>
      </c>
      <c r="E39" t="inlineStr">
        <is>
          <t>340084 - Gadoon Textile Mills Ltd.</t>
        </is>
      </c>
      <c r="F39" t="inlineStr">
        <is>
          <t>Jun</t>
        </is>
      </c>
      <c r="G39" t="inlineStr">
        <is>
          <t xml:space="preserve">                             iii) Long term lease finance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Textile</t>
        </is>
      </c>
      <c r="B40" t="inlineStr">
        <is>
          <t>Spinning, Weaving, Finishing of Textiles</t>
        </is>
      </c>
      <c r="C40" t="inlineStr">
        <is>
          <t>Private</t>
        </is>
      </c>
      <c r="D40" t="inlineStr">
        <is>
          <t>Gadoon Textile Mills Limited</t>
        </is>
      </c>
      <c r="E40" t="inlineStr">
        <is>
          <t>340084 - Gadoon Textile Mills Ltd.</t>
        </is>
      </c>
      <c r="F40" t="inlineStr">
        <is>
          <t>Jun</t>
        </is>
      </c>
      <c r="G40" t="inlineStr">
        <is>
          <t xml:space="preserve">    2. Subordinated loans / Sponsor's loans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</row>
    <row r="41">
      <c r="A41" t="inlineStr">
        <is>
          <t>Textile</t>
        </is>
      </c>
      <c r="B41" t="inlineStr">
        <is>
          <t>Spinning, Weaving, Finishing of Textiles</t>
        </is>
      </c>
      <c r="C41" t="inlineStr">
        <is>
          <t>Private</t>
        </is>
      </c>
      <c r="D41" t="inlineStr">
        <is>
          <t>Gadoon Textile Mills Limited</t>
        </is>
      </c>
      <c r="E41" t="inlineStr">
        <is>
          <t>340084 - Gadoon Textile Mills Ltd.</t>
        </is>
      </c>
      <c r="F41" t="inlineStr">
        <is>
          <t>Jun</t>
        </is>
      </c>
      <c r="G41" t="inlineStr">
        <is>
          <t xml:space="preserve">    3. Debentures/TFCs (bonds payable)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</row>
    <row r="42">
      <c r="A42" t="inlineStr">
        <is>
          <t>Textile</t>
        </is>
      </c>
      <c r="B42" t="inlineStr">
        <is>
          <t>Spinning, Weaving, Finishing of Textiles</t>
        </is>
      </c>
      <c r="C42" t="inlineStr">
        <is>
          <t>Private</t>
        </is>
      </c>
      <c r="D42" t="inlineStr">
        <is>
          <t>Gadoon Textile Mills Limited</t>
        </is>
      </c>
      <c r="E42" t="inlineStr">
        <is>
          <t>340084 - Gadoon Textile Mills Ltd.</t>
        </is>
      </c>
      <c r="F42" t="inlineStr">
        <is>
          <t>Jun</t>
        </is>
      </c>
      <c r="G42" t="inlineStr">
        <is>
          <t xml:space="preserve">    4. Employees benefit obligations</t>
        </is>
      </c>
      <c r="H42" t="inlineStr">
        <is>
          <t>629205</t>
        </is>
      </c>
      <c r="I42" t="inlineStr">
        <is>
          <t>714068</t>
        </is>
      </c>
      <c r="J42" t="inlineStr">
        <is>
          <t>820993</t>
        </is>
      </c>
      <c r="K42" t="inlineStr">
        <is>
          <t>1008944</t>
        </is>
      </c>
      <c r="L42" t="inlineStr">
        <is>
          <t>1205342</t>
        </is>
      </c>
      <c r="M42" t="inlineStr">
        <is>
          <t>1272354</t>
        </is>
      </c>
    </row>
    <row r="43">
      <c r="A43" t="inlineStr">
        <is>
          <t>Textile</t>
        </is>
      </c>
      <c r="B43" t="inlineStr">
        <is>
          <t>Spinning, Weaving, Finishing of Textiles</t>
        </is>
      </c>
      <c r="C43" t="inlineStr">
        <is>
          <t>Private</t>
        </is>
      </c>
      <c r="D43" t="inlineStr">
        <is>
          <t>Gadoon Textile Mills Limited</t>
        </is>
      </c>
      <c r="E43" t="inlineStr">
        <is>
          <t>340084 - Gadoon Textile Mills Ltd.</t>
        </is>
      </c>
      <c r="F43" t="inlineStr">
        <is>
          <t>Jun</t>
        </is>
      </c>
      <c r="G43" t="inlineStr">
        <is>
          <t xml:space="preserve">    5. Other non-current liabilities</t>
        </is>
      </c>
      <c r="H43" t="inlineStr">
        <is>
          <t>810001</t>
        </is>
      </c>
      <c r="I43" t="inlineStr">
        <is>
          <t>924895</t>
        </is>
      </c>
      <c r="J43" t="inlineStr">
        <is>
          <t>942628</t>
        </is>
      </c>
      <c r="K43" t="inlineStr">
        <is>
          <t>1595345</t>
        </is>
      </c>
      <c r="L43" t="inlineStr">
        <is>
          <t>1085127</t>
        </is>
      </c>
      <c r="M43" t="inlineStr">
        <is>
          <t>851443</t>
        </is>
      </c>
    </row>
    <row r="44">
      <c r="A44" t="inlineStr">
        <is>
          <t>Textile</t>
        </is>
      </c>
      <c r="B44" t="inlineStr">
        <is>
          <t>Spinning, Weaving, Finishing of Textiles</t>
        </is>
      </c>
      <c r="C44" t="inlineStr">
        <is>
          <t>Private</t>
        </is>
      </c>
      <c r="D44" t="inlineStr">
        <is>
          <t>Gadoon Textile Mills Limited</t>
        </is>
      </c>
      <c r="E44" t="inlineStr">
        <is>
          <t>340084 - Gadoon Textile Mills Ltd.</t>
        </is>
      </c>
      <c r="F44" t="inlineStr">
        <is>
          <t>Jun</t>
        </is>
      </c>
      <c r="G44" t="inlineStr">
        <is>
          <t>E. Current Liabilities (E1+E2+E3+E4)</t>
        </is>
      </c>
      <c r="H44" t="inlineStr">
        <is>
          <t>16783097</t>
        </is>
      </c>
      <c r="I44" t="inlineStr">
        <is>
          <t>13070918</t>
        </is>
      </c>
      <c r="J44" t="inlineStr">
        <is>
          <t>17047768</t>
        </is>
      </c>
      <c r="K44" t="inlineStr">
        <is>
          <t>26512147</t>
        </is>
      </c>
      <c r="L44" t="inlineStr">
        <is>
          <t>32155702</t>
        </is>
      </c>
      <c r="M44" t="inlineStr">
        <is>
          <t>41445585</t>
        </is>
      </c>
    </row>
    <row r="45">
      <c r="A45" t="inlineStr">
        <is>
          <t>Textile</t>
        </is>
      </c>
      <c r="B45" t="inlineStr">
        <is>
          <t>Spinning, Weaving, Finishing of Textiles</t>
        </is>
      </c>
      <c r="C45" t="inlineStr">
        <is>
          <t>Private</t>
        </is>
      </c>
      <c r="D45" t="inlineStr">
        <is>
          <t>Gadoon Textile Mills Limited</t>
        </is>
      </c>
      <c r="E45" t="inlineStr">
        <is>
          <t>340084 - Gadoon Textile Mills Ltd.</t>
        </is>
      </c>
      <c r="F45" t="inlineStr">
        <is>
          <t>Jun</t>
        </is>
      </c>
      <c r="G45" t="inlineStr">
        <is>
          <t xml:space="preserve">    1. Trade credit &amp; other accounts payables</t>
        </is>
      </c>
      <c r="H45" t="inlineStr">
        <is>
          <t>4181691</t>
        </is>
      </c>
      <c r="I45" t="inlineStr">
        <is>
          <t>7101857</t>
        </is>
      </c>
      <c r="J45" t="inlineStr">
        <is>
          <t>9798223</t>
        </is>
      </c>
      <c r="K45" t="inlineStr">
        <is>
          <t>9278163</t>
        </is>
      </c>
      <c r="L45" t="inlineStr">
        <is>
          <t>10826480</t>
        </is>
      </c>
      <c r="M45" t="inlineStr">
        <is>
          <t>12939736</t>
        </is>
      </c>
    </row>
    <row r="46">
      <c r="A46" t="inlineStr">
        <is>
          <t>Textile</t>
        </is>
      </c>
      <c r="B46" t="inlineStr">
        <is>
          <t>Spinning, Weaving, Finishing of Textiles</t>
        </is>
      </c>
      <c r="C46" t="inlineStr">
        <is>
          <t>Private</t>
        </is>
      </c>
      <c r="D46" t="inlineStr">
        <is>
          <t>Gadoon Textile Mills Limited</t>
        </is>
      </c>
      <c r="E46" t="inlineStr">
        <is>
          <t>340084 - Gadoon Textile Mills Ltd.</t>
        </is>
      </c>
      <c r="F46" t="inlineStr">
        <is>
          <t>Jun</t>
        </is>
      </c>
      <c r="G46" t="inlineStr">
        <is>
          <t xml:space="preserve">         of which: i) Trade credits</t>
        </is>
      </c>
      <c r="H46" t="inlineStr">
        <is>
          <t>632789</t>
        </is>
      </c>
      <c r="I46" t="inlineStr">
        <is>
          <t>867713</t>
        </is>
      </c>
      <c r="J46" t="inlineStr">
        <is>
          <t>0</t>
        </is>
      </c>
      <c r="K46" t="inlineStr">
        <is>
          <t>0</t>
        </is>
      </c>
      <c r="L46" t="inlineStr">
        <is>
          <t>1764088</t>
        </is>
      </c>
      <c r="M46" t="inlineStr">
        <is>
          <t>2192322</t>
        </is>
      </c>
    </row>
    <row r="47">
      <c r="A47" t="inlineStr">
        <is>
          <t>Textile</t>
        </is>
      </c>
      <c r="B47" t="inlineStr">
        <is>
          <t>Spinning, Weaving, Finishing of Textiles</t>
        </is>
      </c>
      <c r="C47" t="inlineStr">
        <is>
          <t>Private</t>
        </is>
      </c>
      <c r="D47" t="inlineStr">
        <is>
          <t>Gadoon Textile Mills Limited</t>
        </is>
      </c>
      <c r="E47" t="inlineStr">
        <is>
          <t>340084 - Gadoon Textile Mills Ltd.</t>
        </is>
      </c>
      <c r="F47" t="inlineStr">
        <is>
          <t>Jun</t>
        </is>
      </c>
      <c r="G47" t="inlineStr">
        <is>
          <t xml:space="preserve">    2. Short term borrowings</t>
        </is>
      </c>
      <c r="H47" t="inlineStr">
        <is>
          <t>12362149</t>
        </is>
      </c>
      <c r="I47" t="inlineStr">
        <is>
          <t>5038783</t>
        </is>
      </c>
      <c r="J47" t="inlineStr">
        <is>
          <t>6117971</t>
        </is>
      </c>
      <c r="K47" t="inlineStr">
        <is>
          <t>15462392</t>
        </is>
      </c>
      <c r="L47" t="inlineStr">
        <is>
          <t>19522295</t>
        </is>
      </c>
      <c r="M47" t="inlineStr">
        <is>
          <t>26688089</t>
        </is>
      </c>
    </row>
    <row r="48">
      <c r="A48" t="inlineStr">
        <is>
          <t>Textile</t>
        </is>
      </c>
      <c r="B48" t="inlineStr">
        <is>
          <t>Spinning, Weaving, Finishing of Textiles</t>
        </is>
      </c>
      <c r="C48" t="inlineStr">
        <is>
          <t>Private</t>
        </is>
      </c>
      <c r="D48" t="inlineStr">
        <is>
          <t>Gadoon Textile Mills Limited</t>
        </is>
      </c>
      <c r="E48" t="inlineStr">
        <is>
          <t>340084 - Gadoon Textile Mills Ltd.</t>
        </is>
      </c>
      <c r="F48" t="inlineStr">
        <is>
          <t>Jun</t>
        </is>
      </c>
      <c r="G48" t="inlineStr">
        <is>
          <t xml:space="preserve">         of which: i) Short term secured loans</t>
        </is>
      </c>
      <c r="H48" t="inlineStr">
        <is>
          <t>12362149</t>
        </is>
      </c>
      <c r="I48" t="inlineStr">
        <is>
          <t>5038783</t>
        </is>
      </c>
      <c r="J48" t="inlineStr">
        <is>
          <t>6117971</t>
        </is>
      </c>
      <c r="K48" t="inlineStr">
        <is>
          <t>15462392</t>
        </is>
      </c>
      <c r="L48" t="inlineStr">
        <is>
          <t>19522295</t>
        </is>
      </c>
      <c r="M48" t="inlineStr">
        <is>
          <t>26688089</t>
        </is>
      </c>
    </row>
    <row r="49">
      <c r="A49" t="inlineStr">
        <is>
          <t>Textile</t>
        </is>
      </c>
      <c r="B49" t="inlineStr">
        <is>
          <t>Spinning, Weaving, Finishing of Textiles</t>
        </is>
      </c>
      <c r="C49" t="inlineStr">
        <is>
          <t>Private</t>
        </is>
      </c>
      <c r="D49" t="inlineStr">
        <is>
          <t>Gadoon Textile Mills Limited</t>
        </is>
      </c>
      <c r="E49" t="inlineStr">
        <is>
          <t>340084 - Gadoon Textile Mills Ltd.</t>
        </is>
      </c>
      <c r="F49" t="inlineStr">
        <is>
          <t>Jun</t>
        </is>
      </c>
      <c r="G49" t="inlineStr">
        <is>
          <t xml:space="preserve">                             ii) Short term unsecured loans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</row>
    <row r="50">
      <c r="A50" t="inlineStr">
        <is>
          <t>Textile</t>
        </is>
      </c>
      <c r="B50" t="inlineStr">
        <is>
          <t>Spinning, Weaving, Finishing of Textiles</t>
        </is>
      </c>
      <c r="C50" t="inlineStr">
        <is>
          <t>Private</t>
        </is>
      </c>
      <c r="D50" t="inlineStr">
        <is>
          <t>Gadoon Textile Mills Limited</t>
        </is>
      </c>
      <c r="E50" t="inlineStr">
        <is>
          <t>340084 - Gadoon Textile Mills Ltd.</t>
        </is>
      </c>
      <c r="F50" t="inlineStr">
        <is>
          <t>Jun</t>
        </is>
      </c>
      <c r="G50" t="inlineStr">
        <is>
          <t xml:space="preserve">                             iii) Short term lease finance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</row>
    <row r="51">
      <c r="A51" t="inlineStr">
        <is>
          <t>Textile</t>
        </is>
      </c>
      <c r="B51" t="inlineStr">
        <is>
          <t>Spinning, Weaving, Finishing of Textiles</t>
        </is>
      </c>
      <c r="C51" t="inlineStr">
        <is>
          <t>Private</t>
        </is>
      </c>
      <c r="D51" t="inlineStr">
        <is>
          <t>Gadoon Textile Mills Limited</t>
        </is>
      </c>
      <c r="E51" t="inlineStr">
        <is>
          <t>340084 - Gadoon Textile Mills Ltd.</t>
        </is>
      </c>
      <c r="F51" t="inlineStr">
        <is>
          <t>Jun</t>
        </is>
      </c>
      <c r="G51" t="inlineStr">
        <is>
          <t xml:space="preserve">    3. Current portion of non-current liabilities</t>
        </is>
      </c>
      <c r="H51" t="inlineStr">
        <is>
          <t>68092</t>
        </is>
      </c>
      <c r="I51" t="inlineStr">
        <is>
          <t>789220</t>
        </is>
      </c>
      <c r="J51" t="inlineStr">
        <is>
          <t>819338</t>
        </is>
      </c>
      <c r="K51" t="inlineStr">
        <is>
          <t>721873</t>
        </is>
      </c>
      <c r="L51" t="inlineStr">
        <is>
          <t>720045</t>
        </is>
      </c>
      <c r="M51" t="inlineStr">
        <is>
          <t>757039</t>
        </is>
      </c>
    </row>
    <row r="52">
      <c r="A52" t="inlineStr">
        <is>
          <t>Textile</t>
        </is>
      </c>
      <c r="B52" t="inlineStr">
        <is>
          <t>Spinning, Weaving, Finishing of Textiles</t>
        </is>
      </c>
      <c r="C52" t="inlineStr">
        <is>
          <t>Private</t>
        </is>
      </c>
      <c r="D52" t="inlineStr">
        <is>
          <t>Gadoon Textile Mills Limited</t>
        </is>
      </c>
      <c r="E52" t="inlineStr">
        <is>
          <t>340084 - Gadoon Textile Mills Ltd.</t>
        </is>
      </c>
      <c r="F52" t="inlineStr">
        <is>
          <t>Jun</t>
        </is>
      </c>
      <c r="G52" t="inlineStr">
        <is>
          <t xml:space="preserve">    4. Other current liabilities</t>
        </is>
      </c>
      <c r="H52" t="inlineStr">
        <is>
          <t>171165</t>
        </is>
      </c>
      <c r="I52" t="inlineStr">
        <is>
          <t>141058</t>
        </is>
      </c>
      <c r="J52" t="inlineStr">
        <is>
          <t>312236</t>
        </is>
      </c>
      <c r="K52" t="inlineStr">
        <is>
          <t>1049719</t>
        </is>
      </c>
      <c r="L52" t="inlineStr">
        <is>
          <t>1086882</t>
        </is>
      </c>
      <c r="M52" t="inlineStr">
        <is>
          <t>1060721</t>
        </is>
      </c>
    </row>
    <row r="53">
      <c r="A53" t="inlineStr">
        <is>
          <t>Textile</t>
        </is>
      </c>
      <c r="B53" t="inlineStr">
        <is>
          <t>Spinning, Weaving, Finishing of Textiles</t>
        </is>
      </c>
      <c r="C53" t="inlineStr">
        <is>
          <t>Private</t>
        </is>
      </c>
      <c r="D53" t="inlineStr">
        <is>
          <t>Gadoon Textile Mills Limited</t>
        </is>
      </c>
      <c r="E53" t="inlineStr">
        <is>
          <t>340084 - Gadoon Textile Mills Ltd.</t>
        </is>
      </c>
      <c r="F53" t="inlineStr">
        <is>
          <t>Jun</t>
        </is>
      </c>
      <c r="G53" t="inlineStr">
        <is>
          <t xml:space="preserve">         of which: i) Interest / markup payables</t>
        </is>
      </c>
      <c r="H53" t="inlineStr">
        <is>
          <t>147569</t>
        </is>
      </c>
      <c r="I53" t="inlineStr">
        <is>
          <t>118584</t>
        </is>
      </c>
      <c r="J53" t="inlineStr">
        <is>
          <t>203782</t>
        </is>
      </c>
      <c r="K53" t="inlineStr">
        <is>
          <t>921539</t>
        </is>
      </c>
      <c r="L53" t="inlineStr">
        <is>
          <t>622525</t>
        </is>
      </c>
      <c r="M53" t="inlineStr">
        <is>
          <t>540843</t>
        </is>
      </c>
    </row>
    <row r="54">
      <c r="A54" t="inlineStr">
        <is>
          <t>Textile</t>
        </is>
      </c>
      <c r="B54" t="inlineStr">
        <is>
          <t>Spinning, Weaving, Finishing of Textiles</t>
        </is>
      </c>
      <c r="C54" t="inlineStr">
        <is>
          <t>Private</t>
        </is>
      </c>
      <c r="D54" t="inlineStr">
        <is>
          <t>Gadoon Textile Mills Limited</t>
        </is>
      </c>
      <c r="E54" t="inlineStr">
        <is>
          <t>340084 - Gadoon Textile Mills Ltd.</t>
        </is>
      </c>
      <c r="F54" t="inlineStr">
        <is>
          <t>Jun</t>
        </is>
      </c>
      <c r="G54" t="inlineStr">
        <is>
          <t xml:space="preserve">                             ii) Taxes payable</t>
        </is>
      </c>
      <c r="H54" t="inlineStr">
        <is>
          <t>0</t>
        </is>
      </c>
      <c r="I54" t="inlineStr">
        <is>
          <t>0</t>
        </is>
      </c>
      <c r="J54" t="inlineStr">
        <is>
          <t>82062</t>
        </is>
      </c>
      <c r="K54" t="inlineStr">
        <is>
          <t>93676</t>
        </is>
      </c>
      <c r="L54" t="inlineStr">
        <is>
          <t>165231</t>
        </is>
      </c>
      <c r="M54" t="inlineStr">
        <is>
          <t>487605</t>
        </is>
      </c>
    </row>
    <row r="55">
      <c r="A55" t="inlineStr">
        <is>
          <t>Textile</t>
        </is>
      </c>
      <c r="B55" t="inlineStr">
        <is>
          <t>Spinning, Weaving, Finishing of Textiles</t>
        </is>
      </c>
      <c r="C55" t="inlineStr">
        <is>
          <t>Private</t>
        </is>
      </c>
      <c r="D55" t="inlineStr">
        <is>
          <t>Gadoon Textile Mills Limited</t>
        </is>
      </c>
      <c r="E55" t="inlineStr">
        <is>
          <t>340084 - Gadoon Textile Mills Ltd.</t>
        </is>
      </c>
      <c r="F55" t="inlineStr">
        <is>
          <t>Jun</t>
        </is>
      </c>
      <c r="G55" t="inlineStr">
        <is>
          <t>F. Operations: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Textile</t>
        </is>
      </c>
      <c r="B56" t="inlineStr">
        <is>
          <t>Spinning, Weaving, Finishing of Textiles</t>
        </is>
      </c>
      <c r="C56" t="inlineStr">
        <is>
          <t>Private</t>
        </is>
      </c>
      <c r="D56" t="inlineStr">
        <is>
          <t>Gadoon Textile Mills Limited</t>
        </is>
      </c>
      <c r="E56" t="inlineStr">
        <is>
          <t>340084 - Gadoon Textile Mills Ltd.</t>
        </is>
      </c>
      <c r="F56" t="inlineStr">
        <is>
          <t>Jun</t>
        </is>
      </c>
      <c r="G56" t="inlineStr">
        <is>
          <t xml:space="preserve">    1. Sales</t>
        </is>
      </c>
      <c r="H56" t="inlineStr">
        <is>
          <t>28986781</t>
        </is>
      </c>
      <c r="I56" t="inlineStr">
        <is>
          <t>41009841</t>
        </is>
      </c>
      <c r="J56" t="inlineStr">
        <is>
          <t>54828147</t>
        </is>
      </c>
      <c r="K56" t="inlineStr">
        <is>
          <t>57997240</t>
        </is>
      </c>
      <c r="L56" t="inlineStr">
        <is>
          <t>72723982</t>
        </is>
      </c>
      <c r="M56" t="inlineStr">
        <is>
          <t>70979986</t>
        </is>
      </c>
    </row>
    <row r="57">
      <c r="A57" t="inlineStr">
        <is>
          <t>Textile</t>
        </is>
      </c>
      <c r="B57" t="inlineStr">
        <is>
          <t>Spinning, Weaving, Finishing of Textiles</t>
        </is>
      </c>
      <c r="C57" t="inlineStr">
        <is>
          <t>Private</t>
        </is>
      </c>
      <c r="D57" t="inlineStr">
        <is>
          <t>Gadoon Textile Mills Limited</t>
        </is>
      </c>
      <c r="E57" t="inlineStr">
        <is>
          <t>340084 - Gadoon Textile Mills Ltd.</t>
        </is>
      </c>
      <c r="F57" t="inlineStr">
        <is>
          <t>Jun</t>
        </is>
      </c>
      <c r="G57" t="inlineStr">
        <is>
          <t xml:space="preserve">        i) Local sales (Net)</t>
        </is>
      </c>
      <c r="H57" t="inlineStr">
        <is>
          <t>9472888</t>
        </is>
      </c>
      <c r="I57" t="inlineStr">
        <is>
          <t>14363390</t>
        </is>
      </c>
      <c r="J57" t="inlineStr">
        <is>
          <t>15587404</t>
        </is>
      </c>
      <c r="K57" t="inlineStr">
        <is>
          <t>24499987</t>
        </is>
      </c>
      <c r="L57" t="inlineStr">
        <is>
          <t>32440041</t>
        </is>
      </c>
      <c r="M57" t="inlineStr">
        <is>
          <t>52934094</t>
        </is>
      </c>
    </row>
    <row r="58">
      <c r="A58" t="inlineStr">
        <is>
          <t>Textile</t>
        </is>
      </c>
      <c r="B58" t="inlineStr">
        <is>
          <t>Spinning, Weaving, Finishing of Textiles</t>
        </is>
      </c>
      <c r="C58" t="inlineStr">
        <is>
          <t>Private</t>
        </is>
      </c>
      <c r="D58" t="inlineStr">
        <is>
          <t>Gadoon Textile Mills Limited</t>
        </is>
      </c>
      <c r="E58" t="inlineStr">
        <is>
          <t>340084 - Gadoon Textile Mills Ltd.</t>
        </is>
      </c>
      <c r="F58" t="inlineStr">
        <is>
          <t>Jun</t>
        </is>
      </c>
      <c r="G58" t="inlineStr">
        <is>
          <t xml:space="preserve">        ii) Export sales (Net)</t>
        </is>
      </c>
      <c r="H58" t="inlineStr">
        <is>
          <t>19513893</t>
        </is>
      </c>
      <c r="I58" t="inlineStr">
        <is>
          <t>26646451</t>
        </is>
      </c>
      <c r="J58" t="inlineStr">
        <is>
          <t>39240743</t>
        </is>
      </c>
      <c r="K58" t="inlineStr">
        <is>
          <t>33497253</t>
        </is>
      </c>
      <c r="L58" t="inlineStr">
        <is>
          <t>40283941</t>
        </is>
      </c>
      <c r="M58" t="inlineStr">
        <is>
          <t>18045892</t>
        </is>
      </c>
    </row>
    <row r="59">
      <c r="A59" t="inlineStr">
        <is>
          <t>Textile</t>
        </is>
      </c>
      <c r="B59" t="inlineStr">
        <is>
          <t>Spinning, Weaving, Finishing of Textiles</t>
        </is>
      </c>
      <c r="C59" t="inlineStr">
        <is>
          <t>Private</t>
        </is>
      </c>
      <c r="D59" t="inlineStr">
        <is>
          <t>Gadoon Textile Mills Limited</t>
        </is>
      </c>
      <c r="E59" t="inlineStr">
        <is>
          <t>340084 - Gadoon Textile Mills Ltd.</t>
        </is>
      </c>
      <c r="F59" t="inlineStr">
        <is>
          <t>Jun</t>
        </is>
      </c>
      <c r="G59" t="inlineStr">
        <is>
          <t xml:space="preserve">    2. Cost of sales</t>
        </is>
      </c>
      <c r="H59" t="inlineStr">
        <is>
          <t>26745495</t>
        </is>
      </c>
      <c r="I59" t="inlineStr">
        <is>
          <t>36034261</t>
        </is>
      </c>
      <c r="J59" t="inlineStr">
        <is>
          <t>46486910</t>
        </is>
      </c>
      <c r="K59" t="inlineStr">
        <is>
          <t>51829395</t>
        </is>
      </c>
      <c r="L59" t="inlineStr">
        <is>
          <t>67706538</t>
        </is>
      </c>
      <c r="M59" t="inlineStr">
        <is>
          <t>64653932</t>
        </is>
      </c>
    </row>
    <row r="60">
      <c r="A60" t="inlineStr">
        <is>
          <t>Textile</t>
        </is>
      </c>
      <c r="B60" t="inlineStr">
        <is>
          <t>Spinning, Weaving, Finishing of Textiles</t>
        </is>
      </c>
      <c r="C60" t="inlineStr">
        <is>
          <t>Private</t>
        </is>
      </c>
      <c r="D60" t="inlineStr">
        <is>
          <t>Gadoon Textile Mills Limited</t>
        </is>
      </c>
      <c r="E60" t="inlineStr">
        <is>
          <t>340084 - Gadoon Textile Mills Ltd.</t>
        </is>
      </c>
      <c r="F60" t="inlineStr">
        <is>
          <t>Jun</t>
        </is>
      </c>
      <c r="G60" t="inlineStr">
        <is>
          <t xml:space="preserve">        i) Cost of material</t>
        </is>
      </c>
      <c r="H60" t="inlineStr">
        <is>
          <t>19690517</t>
        </is>
      </c>
      <c r="I60" t="inlineStr">
        <is>
          <t>25692299</t>
        </is>
      </c>
      <c r="J60" t="inlineStr">
        <is>
          <t>36620082</t>
        </is>
      </c>
      <c r="K60" t="inlineStr">
        <is>
          <t>41125169</t>
        </is>
      </c>
      <c r="L60" t="inlineStr">
        <is>
          <t>50291236</t>
        </is>
      </c>
      <c r="M60" t="inlineStr">
        <is>
          <t>48274693</t>
        </is>
      </c>
    </row>
    <row r="61">
      <c r="A61" t="inlineStr">
        <is>
          <t>Textile</t>
        </is>
      </c>
      <c r="B61" t="inlineStr">
        <is>
          <t>Spinning, Weaving, Finishing of Textiles</t>
        </is>
      </c>
      <c r="C61" t="inlineStr">
        <is>
          <t>Private</t>
        </is>
      </c>
      <c r="D61" t="inlineStr">
        <is>
          <t>Gadoon Textile Mills Limited</t>
        </is>
      </c>
      <c r="E61" t="inlineStr">
        <is>
          <t>340084 - Gadoon Textile Mills Ltd.</t>
        </is>
      </c>
      <c r="F61" t="inlineStr">
        <is>
          <t>Jun</t>
        </is>
      </c>
      <c r="G61" t="inlineStr">
        <is>
          <t xml:space="preserve">        ii) Labour</t>
        </is>
      </c>
      <c r="H61" t="inlineStr">
        <is>
          <t>1985346</t>
        </is>
      </c>
      <c r="I61" t="inlineStr">
        <is>
          <t>2658694</t>
        </is>
      </c>
      <c r="J61" t="inlineStr">
        <is>
          <t>2802380</t>
        </is>
      </c>
      <c r="K61" t="inlineStr">
        <is>
          <t>3112353</t>
        </is>
      </c>
      <c r="L61" t="inlineStr">
        <is>
          <t>3960483</t>
        </is>
      </c>
      <c r="M61" t="inlineStr">
        <is>
          <t>4994521</t>
        </is>
      </c>
    </row>
    <row r="62">
      <c r="A62" t="inlineStr">
        <is>
          <t>Textile</t>
        </is>
      </c>
      <c r="B62" t="inlineStr">
        <is>
          <t>Spinning, Weaving, Finishing of Textiles</t>
        </is>
      </c>
      <c r="C62" t="inlineStr">
        <is>
          <t>Private</t>
        </is>
      </c>
      <c r="D62" t="inlineStr">
        <is>
          <t>Gadoon Textile Mills Limited</t>
        </is>
      </c>
      <c r="E62" t="inlineStr">
        <is>
          <t>340084 - Gadoon Textile Mills Ltd.</t>
        </is>
      </c>
      <c r="F62" t="inlineStr">
        <is>
          <t>Jun</t>
        </is>
      </c>
      <c r="G62" t="inlineStr">
        <is>
          <t xml:space="preserve">        iii) Overhead</t>
        </is>
      </c>
      <c r="H62" t="inlineStr">
        <is>
          <t>5069632</t>
        </is>
      </c>
      <c r="I62" t="inlineStr">
        <is>
          <t>7683268</t>
        </is>
      </c>
      <c r="J62" t="inlineStr">
        <is>
          <t>7064448</t>
        </is>
      </c>
      <c r="K62" t="inlineStr">
        <is>
          <t>7591873</t>
        </is>
      </c>
      <c r="L62" t="inlineStr">
        <is>
          <t>13454819</t>
        </is>
      </c>
      <c r="M62" t="inlineStr">
        <is>
          <t>11384718</t>
        </is>
      </c>
    </row>
    <row r="63">
      <c r="A63" t="inlineStr">
        <is>
          <t>Textile</t>
        </is>
      </c>
      <c r="B63" t="inlineStr">
        <is>
          <t>Spinning, Weaving, Finishing of Textiles</t>
        </is>
      </c>
      <c r="C63" t="inlineStr">
        <is>
          <t>Private</t>
        </is>
      </c>
      <c r="D63" t="inlineStr">
        <is>
          <t>Gadoon Textile Mills Limited</t>
        </is>
      </c>
      <c r="E63" t="inlineStr">
        <is>
          <t>340084 - Gadoon Textile Mills Ltd.</t>
        </is>
      </c>
      <c r="F63" t="inlineStr">
        <is>
          <t>Jun</t>
        </is>
      </c>
      <c r="G63" t="inlineStr">
        <is>
          <t xml:space="preserve">    3. Gross profit / (loss) (F1-F2)</t>
        </is>
      </c>
      <c r="H63" t="inlineStr">
        <is>
          <t>2241286</t>
        </is>
      </c>
      <c r="I63" t="inlineStr">
        <is>
          <t>4975580</t>
        </is>
      </c>
      <c r="J63" t="inlineStr">
        <is>
          <t>8341237</t>
        </is>
      </c>
      <c r="K63" t="inlineStr">
        <is>
          <t>6167845</t>
        </is>
      </c>
      <c r="L63" t="inlineStr">
        <is>
          <t>5017444</t>
        </is>
      </c>
      <c r="M63" t="inlineStr">
        <is>
          <t>6326054</t>
        </is>
      </c>
    </row>
    <row r="64">
      <c r="A64" t="inlineStr">
        <is>
          <t>Textile</t>
        </is>
      </c>
      <c r="B64" t="inlineStr">
        <is>
          <t>Spinning, Weaving, Finishing of Textiles</t>
        </is>
      </c>
      <c r="C64" t="inlineStr">
        <is>
          <t>Private</t>
        </is>
      </c>
      <c r="D64" t="inlineStr">
        <is>
          <t>Gadoon Textile Mills Limited</t>
        </is>
      </c>
      <c r="E64" t="inlineStr">
        <is>
          <t>340084 - Gadoon Textile Mills Ltd.</t>
        </is>
      </c>
      <c r="F64" t="inlineStr">
        <is>
          <t>Jun</t>
        </is>
      </c>
      <c r="G64" t="inlineStr">
        <is>
          <t xml:space="preserve">    4. General, administrative and other expenses</t>
        </is>
      </c>
      <c r="H64" t="inlineStr">
        <is>
          <t>1660667</t>
        </is>
      </c>
      <c r="I64" t="inlineStr">
        <is>
          <t>1233098</t>
        </is>
      </c>
      <c r="J64" t="inlineStr">
        <is>
          <t>2275213</t>
        </is>
      </c>
      <c r="K64" t="inlineStr">
        <is>
          <t>1613142</t>
        </is>
      </c>
      <c r="L64" t="inlineStr">
        <is>
          <t>1533596</t>
        </is>
      </c>
      <c r="M64" t="inlineStr">
        <is>
          <t>1905245</t>
        </is>
      </c>
    </row>
    <row r="65">
      <c r="A65" t="inlineStr">
        <is>
          <t>Textile</t>
        </is>
      </c>
      <c r="B65" t="inlineStr">
        <is>
          <t>Spinning, Weaving, Finishing of Textiles</t>
        </is>
      </c>
      <c r="C65" t="inlineStr">
        <is>
          <t>Private</t>
        </is>
      </c>
      <c r="D65" t="inlineStr">
        <is>
          <t>Gadoon Textile Mills Limited</t>
        </is>
      </c>
      <c r="E65" t="inlineStr">
        <is>
          <t>340084 - Gadoon Textile Mills Ltd.</t>
        </is>
      </c>
      <c r="F65" t="inlineStr">
        <is>
          <t>Jun</t>
        </is>
      </c>
      <c r="G65" t="inlineStr">
        <is>
          <t xml:space="preserve">        i) Selling &amp; distribution expenses</t>
        </is>
      </c>
      <c r="H65" t="inlineStr">
        <is>
          <t>474356</t>
        </is>
      </c>
      <c r="I65" t="inlineStr">
        <is>
          <t>633224</t>
        </is>
      </c>
      <c r="J65" t="inlineStr">
        <is>
          <t>1486957</t>
        </is>
      </c>
      <c r="K65" t="inlineStr">
        <is>
          <t>846043</t>
        </is>
      </c>
      <c r="L65" t="inlineStr">
        <is>
          <t>894348</t>
        </is>
      </c>
      <c r="M65" t="inlineStr">
        <is>
          <t>887641</t>
        </is>
      </c>
    </row>
    <row r="66">
      <c r="A66" t="inlineStr">
        <is>
          <t>Textile</t>
        </is>
      </c>
      <c r="B66" t="inlineStr">
        <is>
          <t>Spinning, Weaving, Finishing of Textiles</t>
        </is>
      </c>
      <c r="C66" t="inlineStr">
        <is>
          <t>Private</t>
        </is>
      </c>
      <c r="D66" t="inlineStr">
        <is>
          <t>Gadoon Textile Mills Limited</t>
        </is>
      </c>
      <c r="E66" t="inlineStr">
        <is>
          <t>340084 - Gadoon Textile Mills Ltd.</t>
        </is>
      </c>
      <c r="F66" t="inlineStr">
        <is>
          <t>Jun</t>
        </is>
      </c>
      <c r="G66" t="inlineStr">
        <is>
          <t xml:space="preserve">             of which: Advertisement &amp; promotions</t>
        </is>
      </c>
      <c r="H66" t="inlineStr">
        <is>
          <t>95</t>
        </is>
      </c>
      <c r="I66" t="inlineStr">
        <is>
          <t>64</t>
        </is>
      </c>
      <c r="J66" t="inlineStr">
        <is>
          <t>228</t>
        </is>
      </c>
      <c r="K66" t="inlineStr">
        <is>
          <t>535</t>
        </is>
      </c>
      <c r="L66" t="inlineStr">
        <is>
          <t>95</t>
        </is>
      </c>
      <c r="M66" t="inlineStr">
        <is>
          <t>0</t>
        </is>
      </c>
    </row>
    <row r="67">
      <c r="A67" t="inlineStr">
        <is>
          <t>Textile</t>
        </is>
      </c>
      <c r="B67" t="inlineStr">
        <is>
          <t>Spinning, Weaving, Finishing of Textiles</t>
        </is>
      </c>
      <c r="C67" t="inlineStr">
        <is>
          <t>Private</t>
        </is>
      </c>
      <c r="D67" t="inlineStr">
        <is>
          <t>Gadoon Textile Mills Limited</t>
        </is>
      </c>
      <c r="E67" t="inlineStr">
        <is>
          <t>340084 - Gadoon Textile Mills Ltd.</t>
        </is>
      </c>
      <c r="F67" t="inlineStr">
        <is>
          <t>Jun</t>
        </is>
      </c>
      <c r="G67" t="inlineStr">
        <is>
          <t xml:space="preserve">        ii) Administrative and other expenses</t>
        </is>
      </c>
      <c r="H67" t="inlineStr">
        <is>
          <t>1186311</t>
        </is>
      </c>
      <c r="I67" t="inlineStr">
        <is>
          <t>599874</t>
        </is>
      </c>
      <c r="J67" t="inlineStr">
        <is>
          <t>788256</t>
        </is>
      </c>
      <c r="K67" t="inlineStr">
        <is>
          <t>767099</t>
        </is>
      </c>
      <c r="L67" t="inlineStr">
        <is>
          <t>639248</t>
        </is>
      </c>
      <c r="M67" t="inlineStr">
        <is>
          <t>1017604</t>
        </is>
      </c>
    </row>
    <row r="68">
      <c r="A68" t="inlineStr">
        <is>
          <t>Textile</t>
        </is>
      </c>
      <c r="B68" t="inlineStr">
        <is>
          <t>Spinning, Weaving, Finishing of Textiles</t>
        </is>
      </c>
      <c r="C68" t="inlineStr">
        <is>
          <t>Private</t>
        </is>
      </c>
      <c r="D68" t="inlineStr">
        <is>
          <t>Gadoon Textile Mills Limited</t>
        </is>
      </c>
      <c r="E68" t="inlineStr">
        <is>
          <t>340084 - Gadoon Textile Mills Ltd.</t>
        </is>
      </c>
      <c r="F68" t="inlineStr">
        <is>
          <t>Jun</t>
        </is>
      </c>
      <c r="G68" t="inlineStr">
        <is>
          <t xml:space="preserve">             of which: Corporate social responsibilities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</row>
    <row r="69">
      <c r="A69" t="inlineStr">
        <is>
          <t>Textile</t>
        </is>
      </c>
      <c r="B69" t="inlineStr">
        <is>
          <t>Spinning, Weaving, Finishing of Textiles</t>
        </is>
      </c>
      <c r="C69" t="inlineStr">
        <is>
          <t>Private</t>
        </is>
      </c>
      <c r="D69" t="inlineStr">
        <is>
          <t>Gadoon Textile Mills Limited</t>
        </is>
      </c>
      <c r="E69" t="inlineStr">
        <is>
          <t>340084 - Gadoon Textile Mills Ltd.</t>
        </is>
      </c>
      <c r="F69" t="inlineStr">
        <is>
          <t>Jun</t>
        </is>
      </c>
      <c r="G69" t="inlineStr">
        <is>
          <t xml:space="preserve">    5. Other income / (loss)</t>
        </is>
      </c>
      <c r="H69" t="inlineStr">
        <is>
          <t>666178</t>
        </is>
      </c>
      <c r="I69" t="inlineStr">
        <is>
          <t>914679</t>
        </is>
      </c>
      <c r="J69" t="inlineStr">
        <is>
          <t>1398263</t>
        </is>
      </c>
      <c r="K69" t="inlineStr">
        <is>
          <t>2376210</t>
        </is>
      </c>
      <c r="L69" t="inlineStr">
        <is>
          <t>1879276</t>
        </is>
      </c>
      <c r="M69" t="inlineStr">
        <is>
          <t>1702133</t>
        </is>
      </c>
    </row>
    <row r="70">
      <c r="A70" t="inlineStr">
        <is>
          <t>Textile</t>
        </is>
      </c>
      <c r="B70" t="inlineStr">
        <is>
          <t>Spinning, Weaving, Finishing of Textiles</t>
        </is>
      </c>
      <c r="C70" t="inlineStr">
        <is>
          <t>Private</t>
        </is>
      </c>
      <c r="D70" t="inlineStr">
        <is>
          <t>Gadoon Textile Mills Limited</t>
        </is>
      </c>
      <c r="E70" t="inlineStr">
        <is>
          <t>340084 - Gadoon Textile Mills Ltd.</t>
        </is>
      </c>
      <c r="F70" t="inlineStr">
        <is>
          <t>Jun</t>
        </is>
      </c>
      <c r="G70" t="inlineStr">
        <is>
          <t xml:space="preserve">    6. EBIT (F3-F4+F5)</t>
        </is>
      </c>
      <c r="H70" t="inlineStr">
        <is>
          <t>1246797</t>
        </is>
      </c>
      <c r="I70" t="inlineStr">
        <is>
          <t>4657161</t>
        </is>
      </c>
      <c r="J70" t="inlineStr">
        <is>
          <t>7464287</t>
        </is>
      </c>
      <c r="K70" t="inlineStr">
        <is>
          <t>6930913</t>
        </is>
      </c>
      <c r="L70" t="inlineStr">
        <is>
          <t>5363124</t>
        </is>
      </c>
      <c r="M70" t="inlineStr">
        <is>
          <t>6122942</t>
        </is>
      </c>
    </row>
    <row r="71">
      <c r="A71" t="inlineStr">
        <is>
          <t>Textile</t>
        </is>
      </c>
      <c r="B71" t="inlineStr">
        <is>
          <t>Spinning, Weaving, Finishing of Textiles</t>
        </is>
      </c>
      <c r="C71" t="inlineStr">
        <is>
          <t>Private</t>
        </is>
      </c>
      <c r="D71" t="inlineStr">
        <is>
          <t>Gadoon Textile Mills Limited</t>
        </is>
      </c>
      <c r="E71" t="inlineStr">
        <is>
          <t>340084 - Gadoon Textile Mills Ltd.</t>
        </is>
      </c>
      <c r="F71" t="inlineStr">
        <is>
          <t>Jun</t>
        </is>
      </c>
      <c r="G71" t="inlineStr">
        <is>
          <t xml:space="preserve">    7. Financial expenses</t>
        </is>
      </c>
      <c r="H71" t="inlineStr">
        <is>
          <t>909080</t>
        </is>
      </c>
      <c r="I71" t="inlineStr">
        <is>
          <t>631061</t>
        </is>
      </c>
      <c r="J71" t="inlineStr">
        <is>
          <t>546221</t>
        </is>
      </c>
      <c r="K71" t="inlineStr">
        <is>
          <t>2148630</t>
        </is>
      </c>
      <c r="L71" t="inlineStr">
        <is>
          <t>3974220</t>
        </is>
      </c>
      <c r="M71" t="inlineStr">
        <is>
          <t>2523731</t>
        </is>
      </c>
    </row>
    <row r="72">
      <c r="A72" t="inlineStr">
        <is>
          <t>Textile</t>
        </is>
      </c>
      <c r="B72" t="inlineStr">
        <is>
          <t>Spinning, Weaving, Finishing of Textiles</t>
        </is>
      </c>
      <c r="C72" t="inlineStr">
        <is>
          <t>Private</t>
        </is>
      </c>
      <c r="D72" t="inlineStr">
        <is>
          <t>Gadoon Textile Mills Limited</t>
        </is>
      </c>
      <c r="E72" t="inlineStr">
        <is>
          <t>340084 - Gadoon Textile Mills Ltd.</t>
        </is>
      </c>
      <c r="F72" t="inlineStr">
        <is>
          <t>Jun</t>
        </is>
      </c>
      <c r="G72" t="inlineStr">
        <is>
          <t xml:space="preserve">            of which: (i) Interest expenses</t>
        </is>
      </c>
      <c r="H72" t="inlineStr">
        <is>
          <t>893861</t>
        </is>
      </c>
      <c r="I72" t="inlineStr">
        <is>
          <t>596874</t>
        </is>
      </c>
      <c r="J72" t="inlineStr">
        <is>
          <t>501360</t>
        </is>
      </c>
      <c r="K72" t="inlineStr">
        <is>
          <t>2103769</t>
        </is>
      </c>
      <c r="L72" t="inlineStr">
        <is>
          <t>3831674</t>
        </is>
      </c>
      <c r="M72" t="inlineStr">
        <is>
          <t>2408655</t>
        </is>
      </c>
    </row>
    <row r="73">
      <c r="A73" t="inlineStr">
        <is>
          <t>Textile</t>
        </is>
      </c>
      <c r="B73" t="inlineStr">
        <is>
          <t>Spinning, Weaving, Finishing of Textiles</t>
        </is>
      </c>
      <c r="C73" t="inlineStr">
        <is>
          <t>Private</t>
        </is>
      </c>
      <c r="D73" t="inlineStr">
        <is>
          <t>Gadoon Textile Mills Limited</t>
        </is>
      </c>
      <c r="E73" t="inlineStr">
        <is>
          <t>340084 - Gadoon Textile Mills Ltd.</t>
        </is>
      </c>
      <c r="F73" t="inlineStr">
        <is>
          <t>Jun</t>
        </is>
      </c>
      <c r="G73" t="inlineStr">
        <is>
          <t xml:space="preserve">    8. Profit / (loss) before income taxes and levies (F6-F7)</t>
        </is>
      </c>
      <c r="H73" t="inlineStr">
        <is>
          <t>337717</t>
        </is>
      </c>
      <c r="I73" t="inlineStr">
        <is>
          <t>4026100</t>
        </is>
      </c>
      <c r="J73" t="inlineStr">
        <is>
          <t>6918066</t>
        </is>
      </c>
      <c r="K73" t="inlineStr">
        <is>
          <t>4782283</t>
        </is>
      </c>
      <c r="L73" t="inlineStr">
        <is>
          <t>1388904</t>
        </is>
      </c>
      <c r="M73" t="inlineStr">
        <is>
          <t>3599211</t>
        </is>
      </c>
    </row>
    <row r="74">
      <c r="A74" t="inlineStr">
        <is>
          <t>Textile</t>
        </is>
      </c>
      <c r="B74" t="inlineStr">
        <is>
          <t>Spinning, Weaving, Finishing of Textiles</t>
        </is>
      </c>
      <c r="C74" t="inlineStr">
        <is>
          <t>Private</t>
        </is>
      </c>
      <c r="D74" t="inlineStr">
        <is>
          <t>Gadoon Textile Mills Limited</t>
        </is>
      </c>
      <c r="E74" t="inlineStr">
        <is>
          <t>340084 - Gadoon Textile Mills Ltd.</t>
        </is>
      </c>
      <c r="F74" t="inlineStr">
        <is>
          <t>Jun</t>
        </is>
      </c>
      <c r="G74" t="inlineStr">
        <is>
          <t xml:space="preserve">    9. Levies</t>
        </is>
      </c>
      <c r="H74" t="inlineStr"/>
      <c r="I74" t="inlineStr"/>
      <c r="J74" t="inlineStr"/>
      <c r="K74" t="inlineStr"/>
      <c r="L74" t="inlineStr">
        <is>
          <t>640147</t>
        </is>
      </c>
      <c r="M74" t="inlineStr">
        <is>
          <t>0</t>
        </is>
      </c>
    </row>
    <row r="75">
      <c r="A75" t="inlineStr">
        <is>
          <t>Textile</t>
        </is>
      </c>
      <c r="B75" t="inlineStr">
        <is>
          <t>Spinning, Weaving, Finishing of Textiles</t>
        </is>
      </c>
      <c r="C75" t="inlineStr">
        <is>
          <t>Private</t>
        </is>
      </c>
      <c r="D75" t="inlineStr">
        <is>
          <t>Gadoon Textile Mills Limited</t>
        </is>
      </c>
      <c r="E75" t="inlineStr">
        <is>
          <t>340084 - Gadoon Textile Mills Ltd.</t>
        </is>
      </c>
      <c r="F75" t="inlineStr">
        <is>
          <t>Jun</t>
        </is>
      </c>
      <c r="G75" t="inlineStr">
        <is>
          <t xml:space="preserve">    10. Profit / (loss) before taxation (F8-F9)</t>
        </is>
      </c>
      <c r="H75" t="inlineStr">
        <is>
          <t>337717</t>
        </is>
      </c>
      <c r="I75" t="inlineStr">
        <is>
          <t>4026100</t>
        </is>
      </c>
      <c r="J75" t="inlineStr">
        <is>
          <t>6918066</t>
        </is>
      </c>
      <c r="K75" t="inlineStr">
        <is>
          <t>4782283</t>
        </is>
      </c>
      <c r="L75" t="inlineStr">
        <is>
          <t>748757</t>
        </is>
      </c>
      <c r="M75" t="inlineStr">
        <is>
          <t>3599211</t>
        </is>
      </c>
    </row>
    <row r="76">
      <c r="A76" t="inlineStr">
        <is>
          <t>Textile</t>
        </is>
      </c>
      <c r="B76" t="inlineStr">
        <is>
          <t>Spinning, Weaving, Finishing of Textiles</t>
        </is>
      </c>
      <c r="C76" t="inlineStr">
        <is>
          <t>Private</t>
        </is>
      </c>
      <c r="D76" t="inlineStr">
        <is>
          <t>Gadoon Textile Mills Limited</t>
        </is>
      </c>
      <c r="E76" t="inlineStr">
        <is>
          <t>340084 - Gadoon Textile Mills Ltd.</t>
        </is>
      </c>
      <c r="F76" t="inlineStr">
        <is>
          <t>Jun</t>
        </is>
      </c>
      <c r="G76" t="inlineStr">
        <is>
          <t xml:space="preserve">    11. Tax expenses</t>
        </is>
      </c>
      <c r="H76" t="inlineStr">
        <is>
          <t>292218</t>
        </is>
      </c>
      <c r="I76" t="inlineStr">
        <is>
          <t>491999</t>
        </is>
      </c>
      <c r="J76" t="inlineStr">
        <is>
          <t>1204494</t>
        </is>
      </c>
      <c r="K76" t="inlineStr">
        <is>
          <t>1490416</t>
        </is>
      </c>
      <c r="L76" t="inlineStr">
        <is>
          <t>-45791</t>
        </is>
      </c>
      <c r="M76" t="inlineStr">
        <is>
          <t>1207307</t>
        </is>
      </c>
    </row>
    <row r="77">
      <c r="A77" t="inlineStr">
        <is>
          <t>Textile</t>
        </is>
      </c>
      <c r="B77" t="inlineStr">
        <is>
          <t>Spinning, Weaving, Finishing of Textiles</t>
        </is>
      </c>
      <c r="C77" t="inlineStr">
        <is>
          <t>Private</t>
        </is>
      </c>
      <c r="D77" t="inlineStr">
        <is>
          <t>Gadoon Textile Mills Limited</t>
        </is>
      </c>
      <c r="E77" t="inlineStr">
        <is>
          <t>340084 - Gadoon Textile Mills Ltd.</t>
        </is>
      </c>
      <c r="F77" t="inlineStr">
        <is>
          <t>Jun</t>
        </is>
      </c>
      <c r="G77" t="inlineStr">
        <is>
          <t xml:space="preserve">        i) Current</t>
        </is>
      </c>
      <c r="H77" t="inlineStr">
        <is>
          <t>386254</t>
        </is>
      </c>
      <c r="I77" t="inlineStr">
        <is>
          <t>519717</t>
        </is>
      </c>
      <c r="J77" t="inlineStr">
        <is>
          <t>1231071</t>
        </is>
      </c>
      <c r="K77" t="inlineStr">
        <is>
          <t>834167</t>
        </is>
      </c>
      <c r="L77" t="inlineStr">
        <is>
          <t>427844</t>
        </is>
      </c>
      <c r="M77" t="inlineStr">
        <is>
          <t>1420831</t>
        </is>
      </c>
    </row>
    <row r="78">
      <c r="A78" t="inlineStr">
        <is>
          <t>Textile</t>
        </is>
      </c>
      <c r="B78" t="inlineStr">
        <is>
          <t>Spinning, Weaving, Finishing of Textiles</t>
        </is>
      </c>
      <c r="C78" t="inlineStr">
        <is>
          <t>Private</t>
        </is>
      </c>
      <c r="D78" t="inlineStr">
        <is>
          <t>Gadoon Textile Mills Limited</t>
        </is>
      </c>
      <c r="E78" t="inlineStr">
        <is>
          <t>340084 - Gadoon Textile Mills Ltd.</t>
        </is>
      </c>
      <c r="F78" t="inlineStr">
        <is>
          <t>Jun</t>
        </is>
      </c>
      <c r="G78" t="inlineStr">
        <is>
          <t xml:space="preserve">             a) for the year</t>
        </is>
      </c>
      <c r="H78" t="inlineStr">
        <is>
          <t>378305</t>
        </is>
      </c>
      <c r="I78" t="inlineStr">
        <is>
          <t>519265</t>
        </is>
      </c>
      <c r="J78" t="inlineStr">
        <is>
          <t>1250451</t>
        </is>
      </c>
      <c r="K78" t="inlineStr">
        <is>
          <t>863319</t>
        </is>
      </c>
      <c r="L78" t="inlineStr">
        <is>
          <t>432324</t>
        </is>
      </c>
      <c r="M78" t="inlineStr">
        <is>
          <t>1433440</t>
        </is>
      </c>
    </row>
    <row r="79">
      <c r="A79" t="inlineStr">
        <is>
          <t>Textile</t>
        </is>
      </c>
      <c r="B79" t="inlineStr">
        <is>
          <t>Spinning, Weaving, Finishing of Textiles</t>
        </is>
      </c>
      <c r="C79" t="inlineStr">
        <is>
          <t>Private</t>
        </is>
      </c>
      <c r="D79" t="inlineStr">
        <is>
          <t>Gadoon Textile Mills Limited</t>
        </is>
      </c>
      <c r="E79" t="inlineStr">
        <is>
          <t>340084 - Gadoon Textile Mills Ltd.</t>
        </is>
      </c>
      <c r="F79" t="inlineStr">
        <is>
          <t>Jun</t>
        </is>
      </c>
      <c r="G79" t="inlineStr">
        <is>
          <t xml:space="preserve">             b) prior year</t>
        </is>
      </c>
      <c r="H79" t="inlineStr">
        <is>
          <t>7949</t>
        </is>
      </c>
      <c r="I79" t="inlineStr">
        <is>
          <t>452</t>
        </is>
      </c>
      <c r="J79" t="inlineStr">
        <is>
          <t>-19380</t>
        </is>
      </c>
      <c r="K79" t="inlineStr">
        <is>
          <t>-29152</t>
        </is>
      </c>
      <c r="L79" t="inlineStr">
        <is>
          <t>-4480</t>
        </is>
      </c>
      <c r="M79" t="inlineStr">
        <is>
          <t>-12609</t>
        </is>
      </c>
    </row>
    <row r="80">
      <c r="A80" t="inlineStr">
        <is>
          <t>Textile</t>
        </is>
      </c>
      <c r="B80" t="inlineStr">
        <is>
          <t>Spinning, Weaving, Finishing of Textiles</t>
        </is>
      </c>
      <c r="C80" t="inlineStr">
        <is>
          <t>Private</t>
        </is>
      </c>
      <c r="D80" t="inlineStr">
        <is>
          <t>Gadoon Textile Mills Limited</t>
        </is>
      </c>
      <c r="E80" t="inlineStr">
        <is>
          <t>340084 - Gadoon Textile Mills Ltd.</t>
        </is>
      </c>
      <c r="F80" t="inlineStr">
        <is>
          <t>Jun</t>
        </is>
      </c>
      <c r="G80" t="inlineStr">
        <is>
          <t xml:space="preserve">        ii) Deferred</t>
        </is>
      </c>
      <c r="H80" t="inlineStr">
        <is>
          <t>-94036</t>
        </is>
      </c>
      <c r="I80" t="inlineStr">
        <is>
          <t>-27718</t>
        </is>
      </c>
      <c r="J80" t="inlineStr">
        <is>
          <t>-26577</t>
        </is>
      </c>
      <c r="K80" t="inlineStr">
        <is>
          <t>656249</t>
        </is>
      </c>
      <c r="L80" t="inlineStr">
        <is>
          <t>-473635</t>
        </is>
      </c>
      <c r="M80" t="inlineStr">
        <is>
          <t>-213524</t>
        </is>
      </c>
    </row>
    <row r="81">
      <c r="A81" t="inlineStr">
        <is>
          <t>Textile</t>
        </is>
      </c>
      <c r="B81" t="inlineStr">
        <is>
          <t>Spinning, Weaving, Finishing of Textiles</t>
        </is>
      </c>
      <c r="C81" t="inlineStr">
        <is>
          <t>Private</t>
        </is>
      </c>
      <c r="D81" t="inlineStr">
        <is>
          <t>Gadoon Textile Mills Limited</t>
        </is>
      </c>
      <c r="E81" t="inlineStr">
        <is>
          <t>340084 - Gadoon Textile Mills Ltd.</t>
        </is>
      </c>
      <c r="F81" t="inlineStr">
        <is>
          <t>Jun</t>
        </is>
      </c>
      <c r="G81" t="inlineStr">
        <is>
          <t xml:space="preserve">    12. Profit / (loss) after tax (F10-F11)</t>
        </is>
      </c>
      <c r="H81" t="inlineStr">
        <is>
          <t>45499</t>
        </is>
      </c>
      <c r="I81" t="inlineStr">
        <is>
          <t>3534101</t>
        </is>
      </c>
      <c r="J81" t="inlineStr">
        <is>
          <t>5713572</t>
        </is>
      </c>
      <c r="K81" t="inlineStr">
        <is>
          <t>3291867</t>
        </is>
      </c>
      <c r="L81" t="inlineStr">
        <is>
          <t>794548</t>
        </is>
      </c>
      <c r="M81" t="inlineStr">
        <is>
          <t>2391904</t>
        </is>
      </c>
    </row>
    <row r="82">
      <c r="A82" t="inlineStr">
        <is>
          <t>Textile</t>
        </is>
      </c>
      <c r="B82" t="inlineStr">
        <is>
          <t>Spinning, Weaving, Finishing of Textiles</t>
        </is>
      </c>
      <c r="C82" t="inlineStr">
        <is>
          <t>Private</t>
        </is>
      </c>
      <c r="D82" t="inlineStr">
        <is>
          <t>Gadoon Textile Mills Limited</t>
        </is>
      </c>
      <c r="E82" t="inlineStr">
        <is>
          <t>340084 - Gadoon Textile Mills Ltd.</t>
        </is>
      </c>
      <c r="F82" t="inlineStr">
        <is>
          <t>Jun</t>
        </is>
      </c>
      <c r="G82" t="inlineStr">
        <is>
          <t xml:space="preserve">    13. Cash dividends</t>
        </is>
      </c>
      <c r="H82" t="inlineStr">
        <is>
          <t>0</t>
        </is>
      </c>
      <c r="I82" t="inlineStr">
        <is>
          <t>336355.2</t>
        </is>
      </c>
      <c r="J82" t="inlineStr">
        <is>
          <t>560592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Textile</t>
        </is>
      </c>
      <c r="B83" t="inlineStr">
        <is>
          <t>Spinning, Weaving, Finishing of Textiles</t>
        </is>
      </c>
      <c r="C83" t="inlineStr">
        <is>
          <t>Private</t>
        </is>
      </c>
      <c r="D83" t="inlineStr">
        <is>
          <t>Gadoon Textile Mills Limited</t>
        </is>
      </c>
      <c r="E83" t="inlineStr">
        <is>
          <t>340084 - Gadoon Textile Mills Ltd.</t>
        </is>
      </c>
      <c r="F83" t="inlineStr">
        <is>
          <t>Jun</t>
        </is>
      </c>
      <c r="G83" t="inlineStr">
        <is>
          <t xml:space="preserve">    14. Bonus shares / stock dividends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</row>
    <row r="84">
      <c r="A84" t="inlineStr">
        <is>
          <t>Textile</t>
        </is>
      </c>
      <c r="B84" t="inlineStr">
        <is>
          <t>Spinning, Weaving, Finishing of Textiles</t>
        </is>
      </c>
      <c r="C84" t="inlineStr">
        <is>
          <t>Private</t>
        </is>
      </c>
      <c r="D84" t="inlineStr">
        <is>
          <t>Gadoon Textile Mills Limited</t>
        </is>
      </c>
      <c r="E84" t="inlineStr">
        <is>
          <t>340084 - Gadoon Textile Mills Ltd.</t>
        </is>
      </c>
      <c r="F84" t="inlineStr">
        <is>
          <t>Jun</t>
        </is>
      </c>
      <c r="G84" t="inlineStr">
        <is>
          <t>G. Statement of Cash Flows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</row>
    <row r="85">
      <c r="A85" t="inlineStr">
        <is>
          <t>Textile</t>
        </is>
      </c>
      <c r="B85" t="inlineStr">
        <is>
          <t>Spinning, Weaving, Finishing of Textiles</t>
        </is>
      </c>
      <c r="C85" t="inlineStr">
        <is>
          <t>Private</t>
        </is>
      </c>
      <c r="D85" t="inlineStr">
        <is>
          <t>Gadoon Textile Mills Limited</t>
        </is>
      </c>
      <c r="E85" t="inlineStr">
        <is>
          <t>340084 - Gadoon Textile Mills Ltd.</t>
        </is>
      </c>
      <c r="F85" t="inlineStr">
        <is>
          <t>Jun</t>
        </is>
      </c>
      <c r="G85" t="inlineStr">
        <is>
          <t xml:space="preserve">    1. Net cash flows from operating activities</t>
        </is>
      </c>
      <c r="H85" t="inlineStr">
        <is>
          <t>-1883820</t>
        </is>
      </c>
      <c r="I85" t="inlineStr">
        <is>
          <t>7790137</t>
        </is>
      </c>
      <c r="J85" t="inlineStr">
        <is>
          <t>256162</t>
        </is>
      </c>
      <c r="K85" t="inlineStr">
        <is>
          <t>-3139295</t>
        </is>
      </c>
      <c r="L85" t="inlineStr">
        <is>
          <t>4998030</t>
        </is>
      </c>
      <c r="M85" t="inlineStr">
        <is>
          <t>-2186441</t>
        </is>
      </c>
    </row>
    <row r="86">
      <c r="A86" t="inlineStr">
        <is>
          <t>Textile</t>
        </is>
      </c>
      <c r="B86" t="inlineStr">
        <is>
          <t>Spinning, Weaving, Finishing of Textiles</t>
        </is>
      </c>
      <c r="C86" t="inlineStr">
        <is>
          <t>Private</t>
        </is>
      </c>
      <c r="D86" t="inlineStr">
        <is>
          <t>Gadoon Textile Mills Limited</t>
        </is>
      </c>
      <c r="E86" t="inlineStr">
        <is>
          <t>340084 - Gadoon Textile Mills Ltd.</t>
        </is>
      </c>
      <c r="F86" t="inlineStr">
        <is>
          <t>Jun</t>
        </is>
      </c>
      <c r="G86" t="inlineStr">
        <is>
          <t xml:space="preserve">    2. Net cash flows from investing activities</t>
        </is>
      </c>
      <c r="H86" t="inlineStr">
        <is>
          <t>-1080487</t>
        </is>
      </c>
      <c r="I86" t="inlineStr">
        <is>
          <t>-853514</t>
        </is>
      </c>
      <c r="J86" t="inlineStr">
        <is>
          <t>-1400561</t>
        </is>
      </c>
      <c r="K86" t="inlineStr">
        <is>
          <t>-10866675</t>
        </is>
      </c>
      <c r="L86" t="inlineStr">
        <is>
          <t>-4333723</t>
        </is>
      </c>
      <c r="M86" t="inlineStr">
        <is>
          <t>-4052198</t>
        </is>
      </c>
    </row>
    <row r="87">
      <c r="A87" t="inlineStr">
        <is>
          <t>Textile</t>
        </is>
      </c>
      <c r="B87" t="inlineStr">
        <is>
          <t>Spinning, Weaving, Finishing of Textiles</t>
        </is>
      </c>
      <c r="C87" t="inlineStr">
        <is>
          <t>Private</t>
        </is>
      </c>
      <c r="D87" t="inlineStr">
        <is>
          <t>Gadoon Textile Mills Limited</t>
        </is>
      </c>
      <c r="E87" t="inlineStr">
        <is>
          <t>340084 - Gadoon Textile Mills Ltd.</t>
        </is>
      </c>
      <c r="F87" t="inlineStr">
        <is>
          <t>Jun</t>
        </is>
      </c>
      <c r="G87" t="inlineStr">
        <is>
          <t xml:space="preserve">    3. Net cash flows from financing activities</t>
        </is>
      </c>
      <c r="H87" t="inlineStr">
        <is>
          <t>683156</t>
        </is>
      </c>
      <c r="I87" t="inlineStr">
        <is>
          <t>1243635</t>
        </is>
      </c>
      <c r="J87" t="inlineStr">
        <is>
          <t>-157539</t>
        </is>
      </c>
      <c r="K87" t="inlineStr">
        <is>
          <t>5457435</t>
        </is>
      </c>
      <c r="L87" t="inlineStr">
        <is>
          <t>3333817</t>
        </is>
      </c>
      <c r="M87" t="inlineStr">
        <is>
          <t>-2588193</t>
        </is>
      </c>
    </row>
    <row r="88">
      <c r="A88" t="inlineStr">
        <is>
          <t>Textile</t>
        </is>
      </c>
      <c r="B88" t="inlineStr">
        <is>
          <t>Spinning, Weaving, Finishing of Textiles</t>
        </is>
      </c>
      <c r="C88" t="inlineStr">
        <is>
          <t>Private</t>
        </is>
      </c>
      <c r="D88" t="inlineStr">
        <is>
          <t>Gadoon Textile Mills Limited</t>
        </is>
      </c>
      <c r="E88" t="inlineStr">
        <is>
          <t>340084 - Gadoon Textile Mills Ltd.</t>
        </is>
      </c>
      <c r="F88" t="inlineStr">
        <is>
          <t>Jun</t>
        </is>
      </c>
      <c r="G88" t="inlineStr">
        <is>
          <t>H. Miscellaneous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Textile</t>
        </is>
      </c>
      <c r="B89" t="inlineStr">
        <is>
          <t>Spinning, Weaving, Finishing of Textiles</t>
        </is>
      </c>
      <c r="C89" t="inlineStr">
        <is>
          <t>Private</t>
        </is>
      </c>
      <c r="D89" t="inlineStr">
        <is>
          <t>Gadoon Textile Mills Limited</t>
        </is>
      </c>
      <c r="E89" t="inlineStr">
        <is>
          <t>340084 - Gadoon Textile Mills Ltd.</t>
        </is>
      </c>
      <c r="F89" t="inlineStr">
        <is>
          <t>Jun</t>
        </is>
      </c>
      <c r="G89" t="inlineStr">
        <is>
          <t xml:space="preserve">    1. Total capital employed (C+D)</t>
        </is>
      </c>
      <c r="H89" t="inlineStr">
        <is>
          <t>14050253</t>
        </is>
      </c>
      <c r="I89" t="inlineStr">
        <is>
          <t>18155278</t>
        </is>
      </c>
      <c r="J89" t="inlineStr">
        <is>
          <t>23775340</t>
        </is>
      </c>
      <c r="K89" t="inlineStr">
        <is>
          <t>32727077</t>
        </is>
      </c>
      <c r="L89" t="inlineStr">
        <is>
          <t>29676112</t>
        </is>
      </c>
      <c r="M89" t="inlineStr">
        <is>
          <t>29672901</t>
        </is>
      </c>
    </row>
    <row r="90">
      <c r="A90" t="inlineStr">
        <is>
          <t>Textile</t>
        </is>
      </c>
      <c r="B90" t="inlineStr">
        <is>
          <t>Spinning, Weaving, Finishing of Textiles</t>
        </is>
      </c>
      <c r="C90" t="inlineStr">
        <is>
          <t>Private</t>
        </is>
      </c>
      <c r="D90" t="inlineStr">
        <is>
          <t>Gadoon Textile Mills Limited</t>
        </is>
      </c>
      <c r="E90" t="inlineStr">
        <is>
          <t>340084 - Gadoon Textile Mills Ltd.</t>
        </is>
      </c>
      <c r="F90" t="inlineStr">
        <is>
          <t>Jun</t>
        </is>
      </c>
      <c r="G90" t="inlineStr">
        <is>
          <t xml:space="preserve">    2. Retention in business (F12-F13-F14)</t>
        </is>
      </c>
      <c r="H90" t="inlineStr">
        <is>
          <t>45499</t>
        </is>
      </c>
      <c r="I90" t="inlineStr">
        <is>
          <t>3197745.8</t>
        </is>
      </c>
      <c r="J90" t="inlineStr">
        <is>
          <t>5152980</t>
        </is>
      </c>
      <c r="K90" t="inlineStr">
        <is>
          <t>3291867</t>
        </is>
      </c>
      <c r="L90" t="inlineStr">
        <is>
          <t>794548</t>
        </is>
      </c>
      <c r="M90" t="inlineStr">
        <is>
          <t>2391904</t>
        </is>
      </c>
    </row>
    <row r="91">
      <c r="A91" t="inlineStr">
        <is>
          <t>Textile</t>
        </is>
      </c>
      <c r="B91" t="inlineStr">
        <is>
          <t>Spinning, Weaving, Finishing of Textiles</t>
        </is>
      </c>
      <c r="C91" t="inlineStr">
        <is>
          <t>Private</t>
        </is>
      </c>
      <c r="D91" t="inlineStr">
        <is>
          <t>Gadoon Textile Mills Limited</t>
        </is>
      </c>
      <c r="E91" t="inlineStr">
        <is>
          <t>340084 - Gadoon Textile Mills Ltd.</t>
        </is>
      </c>
      <c r="F91" t="inlineStr">
        <is>
          <t>Jun</t>
        </is>
      </c>
      <c r="G91" t="inlineStr">
        <is>
          <t xml:space="preserve">    3. Depreciation for the year</t>
        </is>
      </c>
      <c r="H91" t="inlineStr">
        <is>
          <t>1013982</t>
        </is>
      </c>
      <c r="I91" t="inlineStr">
        <is>
          <t>983218</t>
        </is>
      </c>
      <c r="J91" t="inlineStr">
        <is>
          <t>1055712</t>
        </is>
      </c>
      <c r="K91" t="inlineStr">
        <is>
          <t>1205189</t>
        </is>
      </c>
      <c r="L91" t="inlineStr">
        <is>
          <t>2154039</t>
        </is>
      </c>
      <c r="M91" t="inlineStr">
        <is>
          <t>2496475</t>
        </is>
      </c>
    </row>
    <row r="92">
      <c r="A92" t="inlineStr">
        <is>
          <t>Textile</t>
        </is>
      </c>
      <c r="B92" t="inlineStr">
        <is>
          <t>Spinning, Weaving, Finishing of Textiles</t>
        </is>
      </c>
      <c r="C92" t="inlineStr">
        <is>
          <t>Private</t>
        </is>
      </c>
      <c r="D92" t="inlineStr">
        <is>
          <t>Gadoon Textile Mills Limited</t>
        </is>
      </c>
      <c r="E92" t="inlineStr">
        <is>
          <t>340084 - Gadoon Textile Mills Ltd.</t>
        </is>
      </c>
      <c r="F92" t="inlineStr">
        <is>
          <t>Jun</t>
        </is>
      </c>
      <c r="G92" t="inlineStr">
        <is>
          <t xml:space="preserve">    4. Salaries, wages and employee benefits</t>
        </is>
      </c>
      <c r="H92" t="inlineStr">
        <is>
          <t>2214961</t>
        </is>
      </c>
      <c r="I92" t="inlineStr">
        <is>
          <t>3177872</t>
        </is>
      </c>
      <c r="J92" t="inlineStr">
        <is>
          <t>3283776</t>
        </is>
      </c>
      <c r="K92" t="inlineStr">
        <is>
          <t>3459576</t>
        </is>
      </c>
      <c r="L92" t="inlineStr">
        <is>
          <t>4419905</t>
        </is>
      </c>
      <c r="M92" t="inlineStr">
        <is>
          <t>5687243</t>
        </is>
      </c>
    </row>
    <row r="93">
      <c r="A93" t="inlineStr">
        <is>
          <t>Textile</t>
        </is>
      </c>
      <c r="B93" t="inlineStr">
        <is>
          <t>Spinning, Weaving, Finishing of Textiles</t>
        </is>
      </c>
      <c r="C93" t="inlineStr">
        <is>
          <t>Private</t>
        </is>
      </c>
      <c r="D93" t="inlineStr">
        <is>
          <t>Gadoon Textile Mills Limited</t>
        </is>
      </c>
      <c r="E93" t="inlineStr">
        <is>
          <t>340084 - Gadoon Textile Mills Ltd.</t>
        </is>
      </c>
      <c r="F93" t="inlineStr">
        <is>
          <t>Jun</t>
        </is>
      </c>
      <c r="G93" t="inlineStr">
        <is>
          <t xml:space="preserve">    5. Total fixed liabilities (D1+D3)</t>
        </is>
      </c>
      <c r="H93" t="inlineStr">
        <is>
          <t>3526689</t>
        </is>
      </c>
      <c r="I93" t="inlineStr">
        <is>
          <t>3906240</t>
        </is>
      </c>
      <c r="J93" t="inlineStr">
        <is>
          <t>4008570</t>
        </is>
      </c>
      <c r="K93" t="inlineStr">
        <is>
          <t>9431586</t>
        </is>
      </c>
      <c r="L93" t="inlineStr">
        <is>
          <t>5887345</t>
        </is>
      </c>
      <c r="M93" t="inlineStr">
        <is>
          <t>3638198</t>
        </is>
      </c>
    </row>
    <row r="94">
      <c r="A94" t="inlineStr">
        <is>
          <t>Textile</t>
        </is>
      </c>
      <c r="B94" t="inlineStr">
        <is>
          <t>Spinning, Weaving, Finishing of Textiles</t>
        </is>
      </c>
      <c r="C94" t="inlineStr">
        <is>
          <t>Private</t>
        </is>
      </c>
      <c r="D94" t="inlineStr">
        <is>
          <t>Gadoon Textile Mills Limited</t>
        </is>
      </c>
      <c r="E94" t="inlineStr">
        <is>
          <t>340084 - Gadoon Textile Mills Ltd.</t>
        </is>
      </c>
      <c r="F94" t="inlineStr">
        <is>
          <t>Jun</t>
        </is>
      </c>
      <c r="G94" t="inlineStr">
        <is>
          <t xml:space="preserve">    6. Contractual liabilities (H5+E2(i))</t>
        </is>
      </c>
      <c r="H94" t="inlineStr">
        <is>
          <t>15888838</t>
        </is>
      </c>
      <c r="I94" t="inlineStr">
        <is>
          <t>8945023</t>
        </is>
      </c>
      <c r="J94" t="inlineStr">
        <is>
          <t>10126541</t>
        </is>
      </c>
      <c r="K94" t="inlineStr">
        <is>
          <t>24893978</t>
        </is>
      </c>
      <c r="L94" t="inlineStr">
        <is>
          <t>25409640</t>
        </is>
      </c>
      <c r="M94" t="inlineStr">
        <is>
          <t>30326287</t>
        </is>
      </c>
    </row>
    <row r="95">
      <c r="A95" t="inlineStr">
        <is>
          <t>Textile</t>
        </is>
      </c>
      <c r="B95" t="inlineStr">
        <is>
          <t>Spinning, Weaving, Finishing of Textiles</t>
        </is>
      </c>
      <c r="C95" t="inlineStr">
        <is>
          <t>Private</t>
        </is>
      </c>
      <c r="D95" t="inlineStr">
        <is>
          <t>Gadoon Textile Mills Limited</t>
        </is>
      </c>
      <c r="E95" t="inlineStr">
        <is>
          <t>340084 - Gadoon Textile Mills Ltd.</t>
        </is>
      </c>
      <c r="F95" t="inlineStr">
        <is>
          <t>Jun</t>
        </is>
      </c>
      <c r="G95" t="inlineStr">
        <is>
          <t xml:space="preserve">    7. Purchases (F2+Current year B2 - Prev. Year B2)</t>
        </is>
      </c>
      <c r="H95" t="inlineStr">
        <is>
          <t>31252560</t>
        </is>
      </c>
      <c r="I95" t="inlineStr">
        <is>
          <t>33997105</t>
        </is>
      </c>
      <c r="J95" t="inlineStr">
        <is>
          <t>53991022</t>
        </is>
      </c>
      <c r="K95" t="inlineStr">
        <is>
          <t>56856092</t>
        </is>
      </c>
      <c r="L95" t="inlineStr">
        <is>
          <t>63581688</t>
        </is>
      </c>
      <c r="M95" t="inlineStr">
        <is>
          <t>71583567</t>
        </is>
      </c>
    </row>
    <row r="96">
      <c r="A96" t="inlineStr">
        <is>
          <t>Textile</t>
        </is>
      </c>
      <c r="B96" t="inlineStr">
        <is>
          <t>Spinning, Weaving, Finishing of Textiles</t>
        </is>
      </c>
      <c r="C96" t="inlineStr">
        <is>
          <t>Private</t>
        </is>
      </c>
      <c r="D96" t="inlineStr">
        <is>
          <t>Gadoon Textile Mills Limited</t>
        </is>
      </c>
      <c r="E96" t="inlineStr">
        <is>
          <t>340084 - Gadoon Textile Mills Ltd.</t>
        </is>
      </c>
      <c r="F96" t="inlineStr">
        <is>
          <t>Jun</t>
        </is>
      </c>
      <c r="G96" t="inlineStr">
        <is>
          <t xml:space="preserve">    8. Operating cash flow (F6+H3-F9-F11(i(a))</t>
        </is>
      </c>
      <c r="H96" t="inlineStr">
        <is>
          <t>1882474</t>
        </is>
      </c>
      <c r="I96" t="inlineStr">
        <is>
          <t>5121114</t>
        </is>
      </c>
      <c r="J96" t="inlineStr">
        <is>
          <t>7269548</t>
        </is>
      </c>
      <c r="K96" t="inlineStr">
        <is>
          <t>7272783</t>
        </is>
      </c>
      <c r="L96" t="inlineStr">
        <is>
          <t>6444692</t>
        </is>
      </c>
      <c r="M96" t="inlineStr">
        <is>
          <t>7185977</t>
        </is>
      </c>
    </row>
    <row r="97">
      <c r="A97" t="inlineStr">
        <is>
          <t>Textile</t>
        </is>
      </c>
      <c r="B97" t="inlineStr">
        <is>
          <t>Spinning, Weaving, Finishing of Textiles</t>
        </is>
      </c>
      <c r="C97" t="inlineStr">
        <is>
          <t>Private</t>
        </is>
      </c>
      <c r="D97" t="inlineStr">
        <is>
          <t>Gadoon Textile Mills Limited</t>
        </is>
      </c>
      <c r="E97" t="inlineStr">
        <is>
          <t>340084 - Gadoon Textile Mills Ltd.</t>
        </is>
      </c>
      <c r="F97" t="inlineStr">
        <is>
          <t>Jun</t>
        </is>
      </c>
      <c r="G97" t="inlineStr">
        <is>
          <t>I. Key Performance Indicators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Textile</t>
        </is>
      </c>
      <c r="B98" t="inlineStr">
        <is>
          <t>Spinning, Weaving, Finishing of Textiles</t>
        </is>
      </c>
      <c r="C98" t="inlineStr">
        <is>
          <t>Private</t>
        </is>
      </c>
      <c r="D98" t="inlineStr">
        <is>
          <t>Gadoon Textile Mills Limited</t>
        </is>
      </c>
      <c r="E98" t="inlineStr">
        <is>
          <t>340084 - Gadoon Textile Mills Ltd.</t>
        </is>
      </c>
      <c r="F98" t="inlineStr">
        <is>
          <t>Jun</t>
        </is>
      </c>
      <c r="G98" t="inlineStr">
        <is>
          <t xml:space="preserve"> Profitability Ratios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Textile</t>
        </is>
      </c>
      <c r="B99" t="inlineStr">
        <is>
          <t>Spinning, Weaving, Finishing of Textiles</t>
        </is>
      </c>
      <c r="C99" t="inlineStr">
        <is>
          <t>Private</t>
        </is>
      </c>
      <c r="D99" t="inlineStr">
        <is>
          <t>Gadoon Textile Mills Limited</t>
        </is>
      </c>
      <c r="E99" t="inlineStr">
        <is>
          <t>340084 - Gadoon Textile Mills Ltd.</t>
        </is>
      </c>
      <c r="F99" t="inlineStr">
        <is>
          <t>Jun</t>
        </is>
      </c>
      <c r="G99" t="inlineStr">
        <is>
          <t xml:space="preserve">         P1. Net Profit  margin / Net profit to sales (F12 as % of F1)</t>
        </is>
      </c>
      <c r="H99" t="inlineStr">
        <is>
          <t>0.15696465226683851</t>
        </is>
      </c>
      <c r="I99" t="inlineStr">
        <is>
          <t>8.6176900807784165</t>
        </is>
      </c>
      <c r="J99" t="inlineStr">
        <is>
          <t>10.420873789515451</t>
        </is>
      </c>
      <c r="K99" t="inlineStr">
        <is>
          <t>5.6759028533081919</t>
        </is>
      </c>
      <c r="L99" t="inlineStr">
        <is>
          <t>1.0925529352889389</t>
        </is>
      </c>
      <c r="M99" t="inlineStr">
        <is>
          <t>3.369828785257861</t>
        </is>
      </c>
    </row>
    <row r="100">
      <c r="A100" t="inlineStr">
        <is>
          <t>Textile</t>
        </is>
      </c>
      <c r="B100" t="inlineStr">
        <is>
          <t>Spinning, Weaving, Finishing of Textiles</t>
        </is>
      </c>
      <c r="C100" t="inlineStr">
        <is>
          <t>Private</t>
        </is>
      </c>
      <c r="D100" t="inlineStr">
        <is>
          <t>Gadoon Textile Mills Limited</t>
        </is>
      </c>
      <c r="E100" t="inlineStr">
        <is>
          <t>340084 - Gadoon Textile Mills Ltd.</t>
        </is>
      </c>
      <c r="F100" t="inlineStr">
        <is>
          <t>Jun</t>
        </is>
      </c>
      <c r="G100" t="inlineStr">
        <is>
          <t xml:space="preserve">         P2. Asset turnover (F1 to Avg {Current year(A+B),previous year (A+B)})</t>
        </is>
      </c>
      <c r="H100" t="inlineStr">
        <is>
          <t>0.99715737308709818</t>
        </is>
      </c>
      <c r="I100" t="inlineStr">
        <is>
          <t>1.3216287789150121</t>
        </is>
      </c>
      <c r="J100" t="inlineStr">
        <is>
          <t>1.5219618776608861</t>
        </is>
      </c>
      <c r="K100" t="inlineStr">
        <is>
          <t>1.1592222335973541</t>
        </is>
      </c>
      <c r="L100" t="inlineStr">
        <is>
          <t>1.201343991120321</t>
        </is>
      </c>
      <c r="M100" t="inlineStr">
        <is>
          <t>1.0677672182763029</t>
        </is>
      </c>
    </row>
    <row r="101">
      <c r="A101" t="inlineStr">
        <is>
          <t>Textile</t>
        </is>
      </c>
      <c r="B101" t="inlineStr">
        <is>
          <t>Spinning, Weaving, Finishing of Textiles</t>
        </is>
      </c>
      <c r="C101" t="inlineStr">
        <is>
          <t>Private</t>
        </is>
      </c>
      <c r="D101" t="inlineStr">
        <is>
          <t>Gadoon Textile Mills Limited</t>
        </is>
      </c>
      <c r="E101" t="inlineStr">
        <is>
          <t>340084 - Gadoon Textile Mills Ltd.</t>
        </is>
      </c>
      <c r="F101" t="inlineStr">
        <is>
          <t>Jun</t>
        </is>
      </c>
      <c r="G101" t="inlineStr">
        <is>
          <t xml:space="preserve">         P3. Return on Assets  (F12 as a % of Avg {Current year(A+B),previous year (A+B)}</t>
        </is>
      </c>
      <c r="H101" t="inlineStr">
        <is>
          <t>0.15651846032193051</t>
        </is>
      </c>
      <c r="I101" t="inlineStr">
        <is>
          <t>11.38938721852719</t>
        </is>
      </c>
      <c r="J101" t="inlineStr">
        <is>
          <t>15.860172639558041</t>
        </is>
      </c>
      <c r="K101" t="inlineStr">
        <is>
          <t>6.5796327832935173</t>
        </is>
      </c>
      <c r="L101" t="inlineStr">
        <is>
          <t>1.3125319037902361</t>
        </is>
      </c>
      <c r="M101" t="inlineStr">
        <is>
          <t>3.5981927081022</t>
        </is>
      </c>
    </row>
    <row r="102">
      <c r="A102" t="inlineStr">
        <is>
          <t>Textile</t>
        </is>
      </c>
      <c r="B102" t="inlineStr">
        <is>
          <t>Spinning, Weaving, Finishing of Textiles</t>
        </is>
      </c>
      <c r="C102" t="inlineStr">
        <is>
          <t>Private</t>
        </is>
      </c>
      <c r="D102" t="inlineStr">
        <is>
          <t>Gadoon Textile Mills Limited</t>
        </is>
      </c>
      <c r="E102" t="inlineStr">
        <is>
          <t>340084 - Gadoon Textile Mills Ltd.</t>
        </is>
      </c>
      <c r="F102" t="inlineStr">
        <is>
          <t>Jun</t>
        </is>
      </c>
      <c r="G102" t="inlineStr">
        <is>
          <t xml:space="preserve">         P4. Financial leverage (Avg. {Current year(A+B),previous year (A+B) to Avg. Current year(C),previous year (C))})</t>
        </is>
      </c>
      <c r="H102" t="inlineStr">
        <is>
          <t>3.178063475197678</t>
        </is>
      </c>
      <c r="I102" t="inlineStr">
        <is>
          <t>2.8606207869087892</t>
        </is>
      </c>
      <c r="J102" t="inlineStr">
        <is>
          <t>2.3535353218595989</t>
        </is>
      </c>
      <c r="K102" t="inlineStr">
        <is>
          <t>2.5859674452221721</t>
        </is>
      </c>
      <c r="L102" t="inlineStr">
        <is>
          <t>2.8696959670060092</t>
        </is>
      </c>
      <c r="M102" t="inlineStr">
        <is>
          <t>2.9278271427087779</t>
        </is>
      </c>
    </row>
    <row r="103">
      <c r="A103" t="inlineStr">
        <is>
          <t>Textile</t>
        </is>
      </c>
      <c r="B103" t="inlineStr">
        <is>
          <t>Spinning, Weaving, Finishing of Textiles</t>
        </is>
      </c>
      <c r="C103" t="inlineStr">
        <is>
          <t>Private</t>
        </is>
      </c>
      <c r="D103" t="inlineStr">
        <is>
          <t>Gadoon Textile Mills Limited</t>
        </is>
      </c>
      <c r="E103" t="inlineStr">
        <is>
          <t>340084 - Gadoon Textile Mills Ltd.</t>
        </is>
      </c>
      <c r="F103" t="inlineStr">
        <is>
          <t>Jun</t>
        </is>
      </c>
      <c r="G103" t="inlineStr">
        <is>
          <t xml:space="preserve">         P5. Return on equity (F12 as % of Avg {Current year(C),previous year (C)}</t>
        </is>
      </c>
      <c r="H103" t="inlineStr">
        <is>
          <t>0.49742560194330421</t>
        </is>
      </c>
      <c r="I103" t="inlineStr">
        <is>
          <t>32.580717827472142</t>
        </is>
      </c>
      <c r="J103" t="inlineStr">
        <is>
          <t>37.327476517991052</t>
        </is>
      </c>
      <c r="K103" t="inlineStr">
        <is>
          <t>17.014716179113591</t>
        </is>
      </c>
      <c r="L103" t="inlineStr">
        <is>
          <t>3.7665675108735588</t>
        </is>
      </c>
      <c r="M103" t="inlineStr">
        <is>
          <t>10.534886275478421</t>
        </is>
      </c>
    </row>
    <row r="104">
      <c r="A104" t="inlineStr">
        <is>
          <t>Textile</t>
        </is>
      </c>
      <c r="B104" t="inlineStr">
        <is>
          <t>Spinning, Weaving, Finishing of Textiles</t>
        </is>
      </c>
      <c r="C104" t="inlineStr">
        <is>
          <t>Private</t>
        </is>
      </c>
      <c r="D104" t="inlineStr">
        <is>
          <t>Gadoon Textile Mills Limited</t>
        </is>
      </c>
      <c r="E104" t="inlineStr">
        <is>
          <t>340084 - Gadoon Textile Mills Ltd.</t>
        </is>
      </c>
      <c r="F104" t="inlineStr">
        <is>
          <t>Jun</t>
        </is>
      </c>
      <c r="G104" t="inlineStr">
        <is>
          <t xml:space="preserve">         P6. Gross profit  margin / Gross profit to sales (F3 as % of F1)</t>
        </is>
      </c>
      <c r="H104" t="inlineStr">
        <is>
          <t>7.7320969168670368</t>
        </is>
      </c>
      <c r="I104" t="inlineStr">
        <is>
          <t>12.132648843968941</t>
        </is>
      </c>
      <c r="J104" t="inlineStr">
        <is>
          <t>15.2134213107731</t>
        </is>
      </c>
      <c r="K104" t="inlineStr">
        <is>
          <t>10.63472158330293</t>
        </is>
      </c>
      <c r="L104" t="inlineStr">
        <is>
          <t>6.8992976759715932</t>
        </is>
      </c>
      <c r="M104" t="inlineStr">
        <is>
          <t>8.9124475172480313</t>
        </is>
      </c>
    </row>
    <row r="105">
      <c r="A105" t="inlineStr">
        <is>
          <t>Textile</t>
        </is>
      </c>
      <c r="B105" t="inlineStr">
        <is>
          <t>Spinning, Weaving, Finishing of Textiles</t>
        </is>
      </c>
      <c r="C105" t="inlineStr">
        <is>
          <t>Private</t>
        </is>
      </c>
      <c r="D105" t="inlineStr">
        <is>
          <t>Gadoon Textile Mills Limited</t>
        </is>
      </c>
      <c r="E105" t="inlineStr">
        <is>
          <t>340084 - Gadoon Textile Mills Ltd.</t>
        </is>
      </c>
      <c r="F105" t="inlineStr">
        <is>
          <t>Jun</t>
        </is>
      </c>
      <c r="G105" t="inlineStr">
        <is>
          <t xml:space="preserve">         P7. Operating return on assets (F6 as a % of Avg. {Current year(A+B),previous year (A+B)}</t>
        </is>
      </c>
      <c r="H105" t="inlineStr">
        <is>
          <t>4.2890337540166144</t>
        </is>
      </c>
      <c r="I105" t="inlineStr">
        <is>
          <t>15.00868536808181</t>
        </is>
      </c>
      <c r="J105" t="inlineStr">
        <is>
          <t>20.7199419997173</t>
        </is>
      </c>
      <c r="K105" t="inlineStr">
        <is>
          <t>13.853191028967821</t>
        </is>
      </c>
      <c r="L105" t="inlineStr">
        <is>
          <t>8.8594664563791046</t>
        </is>
      </c>
      <c r="M105" t="inlineStr">
        <is>
          <t>9.210873536953283</t>
        </is>
      </c>
    </row>
    <row r="106">
      <c r="A106" t="inlineStr">
        <is>
          <t>Textile</t>
        </is>
      </c>
      <c r="B106" t="inlineStr">
        <is>
          <t>Spinning, Weaving, Finishing of Textiles</t>
        </is>
      </c>
      <c r="C106" t="inlineStr">
        <is>
          <t>Private</t>
        </is>
      </c>
      <c r="D106" t="inlineStr">
        <is>
          <t>Gadoon Textile Mills Limited</t>
        </is>
      </c>
      <c r="E106" t="inlineStr">
        <is>
          <t>340084 - Gadoon Textile Mills Ltd.</t>
        </is>
      </c>
      <c r="F106" t="inlineStr">
        <is>
          <t>Jun</t>
        </is>
      </c>
      <c r="G106" t="inlineStr">
        <is>
          <t xml:space="preserve">         P8. Return on capital employed (F6 as a % of Avg {Current year H1, previous year H1}</t>
        </is>
      </c>
      <c r="H106" t="inlineStr">
        <is>
          <t>9.122207474162737</t>
        </is>
      </c>
      <c r="I106" t="inlineStr">
        <is>
          <t>28.92149798741092</t>
        </is>
      </c>
      <c r="J106" t="inlineStr">
        <is>
          <t>35.603038333467921</t>
        </is>
      </c>
      <c r="K106" t="inlineStr">
        <is>
          <t>24.533155811723951</t>
        </is>
      </c>
      <c r="L106" t="inlineStr">
        <is>
          <t>17.188621562273038</t>
        </is>
      </c>
      <c r="M106" t="inlineStr">
        <is>
          <t>20.63367759797454</t>
        </is>
      </c>
    </row>
    <row r="107">
      <c r="A107" t="inlineStr">
        <is>
          <t>Textile</t>
        </is>
      </c>
      <c r="B107" t="inlineStr">
        <is>
          <t>Spinning, Weaving, Finishing of Textiles</t>
        </is>
      </c>
      <c r="C107" t="inlineStr">
        <is>
          <t>Private</t>
        </is>
      </c>
      <c r="D107" t="inlineStr">
        <is>
          <t>Gadoon Textile Mills Limited</t>
        </is>
      </c>
      <c r="E107" t="inlineStr">
        <is>
          <t>340084 - Gadoon Textile Mills Ltd.</t>
        </is>
      </c>
      <c r="F107" t="inlineStr">
        <is>
          <t>Jun</t>
        </is>
      </c>
      <c r="G107" t="inlineStr">
        <is>
          <t xml:space="preserve"> Liquidity Ratios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Textile</t>
        </is>
      </c>
      <c r="B108" t="inlineStr">
        <is>
          <t>Spinning, Weaving, Finishing of Textiles</t>
        </is>
      </c>
      <c r="C108" t="inlineStr">
        <is>
          <t>Private</t>
        </is>
      </c>
      <c r="D108" t="inlineStr">
        <is>
          <t>Gadoon Textile Mills Limited</t>
        </is>
      </c>
      <c r="E108" t="inlineStr">
        <is>
          <t>340084 - Gadoon Textile Mills Ltd.</t>
        </is>
      </c>
      <c r="F108" t="inlineStr">
        <is>
          <t>Jun</t>
        </is>
      </c>
      <c r="G108" t="inlineStr">
        <is>
          <t xml:space="preserve">         L1. Current ratio (B to E)</t>
        </is>
      </c>
      <c r="H108" t="inlineStr">
        <is>
          <t>1.028322484223263</t>
        </is>
      </c>
      <c r="I108" t="inlineStr">
        <is>
          <t>1.310620340514721</t>
        </is>
      </c>
      <c r="J108" t="inlineStr">
        <is>
          <t>1.4738870214564159</t>
        </is>
      </c>
      <c r="K108" t="inlineStr">
        <is>
          <t>1.194494055875595</t>
        </is>
      </c>
      <c r="L108" t="inlineStr">
        <is>
          <t>0.93534950659761684</t>
        </is>
      </c>
      <c r="M108" t="inlineStr">
        <is>
          <t>0.876847413301079</t>
        </is>
      </c>
    </row>
    <row r="109">
      <c r="A109" t="inlineStr">
        <is>
          <t>Textile</t>
        </is>
      </c>
      <c r="B109" t="inlineStr">
        <is>
          <t>Spinning, Weaving, Finishing of Textiles</t>
        </is>
      </c>
      <c r="C109" t="inlineStr">
        <is>
          <t>Private</t>
        </is>
      </c>
      <c r="D109" t="inlineStr">
        <is>
          <t>Gadoon Textile Mills Limited</t>
        </is>
      </c>
      <c r="E109" t="inlineStr">
        <is>
          <t>340084 - Gadoon Textile Mills Ltd.</t>
        </is>
      </c>
      <c r="F109" t="inlineStr">
        <is>
          <t>Jun</t>
        </is>
      </c>
      <c r="G109" t="inlineStr">
        <is>
          <t xml:space="preserve">         L2. Quick ratio (B1+B3+B5 to E)</t>
        </is>
      </c>
      <c r="H109" t="inlineStr">
        <is>
          <t>0.14413734247022469</t>
        </is>
      </c>
      <c r="I109" t="inlineStr">
        <is>
          <t>0.319911577748403</t>
        </is>
      </c>
      <c r="J109" t="inlineStr">
        <is>
          <t>0.22942804008125869</t>
        </is>
      </c>
      <c r="K109" t="inlineStr">
        <is>
          <t>0.1221048978040141</t>
        </is>
      </c>
      <c r="L109" t="inlineStr">
        <is>
          <t>0.20101467540655779</t>
        </is>
      </c>
      <c r="M109" t="inlineStr">
        <is>
          <t>0.1215873053788479</t>
        </is>
      </c>
    </row>
    <row r="110">
      <c r="A110" t="inlineStr">
        <is>
          <t>Textile</t>
        </is>
      </c>
      <c r="B110" t="inlineStr">
        <is>
          <t>Spinning, Weaving, Finishing of Textiles</t>
        </is>
      </c>
      <c r="C110" t="inlineStr">
        <is>
          <t>Private</t>
        </is>
      </c>
      <c r="D110" t="inlineStr">
        <is>
          <t>Gadoon Textile Mills Limited</t>
        </is>
      </c>
      <c r="E110" t="inlineStr">
        <is>
          <t>340084 - Gadoon Textile Mills Ltd.</t>
        </is>
      </c>
      <c r="F110" t="inlineStr">
        <is>
          <t>Jun</t>
        </is>
      </c>
      <c r="G110" t="inlineStr">
        <is>
          <t xml:space="preserve">         L3. Cash to current liabilities (B1+B5 to E)</t>
        </is>
      </c>
      <c r="H110" t="inlineStr">
        <is>
          <t>0.0051313532895627071</t>
        </is>
      </c>
      <c r="I110" t="inlineStr">
        <is>
          <t>0.01095301799001417</t>
        </is>
      </c>
      <c r="J110" t="inlineStr">
        <is>
          <t>0.00937606612196975</t>
        </is>
      </c>
      <c r="K110" t="inlineStr">
        <is>
          <t>0.01000209451162141</t>
        </is>
      </c>
      <c r="L110" t="inlineStr">
        <is>
          <t>0.043569597703076113</t>
        </is>
      </c>
      <c r="M110" t="inlineStr">
        <is>
          <t>0.0020088026263834859</t>
        </is>
      </c>
    </row>
    <row r="111">
      <c r="A111" t="inlineStr">
        <is>
          <t>Textile</t>
        </is>
      </c>
      <c r="B111" t="inlineStr">
        <is>
          <t>Spinning, Weaving, Finishing of Textiles</t>
        </is>
      </c>
      <c r="C111" t="inlineStr">
        <is>
          <t>Private</t>
        </is>
      </c>
      <c r="D111" t="inlineStr">
        <is>
          <t>Gadoon Textile Mills Limited</t>
        </is>
      </c>
      <c r="E111" t="inlineStr">
        <is>
          <t>340084 - Gadoon Textile Mills Ltd.</t>
        </is>
      </c>
      <c r="F111" t="inlineStr">
        <is>
          <t>Jun</t>
        </is>
      </c>
      <c r="G111" t="inlineStr">
        <is>
          <t xml:space="preserve"> Activity Ratios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Textile</t>
        </is>
      </c>
      <c r="B112" t="inlineStr">
        <is>
          <t>Spinning, Weaving, Finishing of Textiles</t>
        </is>
      </c>
      <c r="C112" t="inlineStr">
        <is>
          <t>Private</t>
        </is>
      </c>
      <c r="D112" t="inlineStr">
        <is>
          <t>Gadoon Textile Mills Limited</t>
        </is>
      </c>
      <c r="E112" t="inlineStr">
        <is>
          <t>340084 - Gadoon Textile Mills Ltd.</t>
        </is>
      </c>
      <c r="F112" t="inlineStr">
        <is>
          <t>Jun</t>
        </is>
      </c>
      <c r="G112" t="inlineStr">
        <is>
          <t xml:space="preserve">         AC1. Inventory Turnover Ratio (F1 to B2)</t>
        </is>
      </c>
      <c r="H112" t="inlineStr">
        <is>
          <t>2.2445272441841388</t>
        </is>
      </c>
      <c r="I112" t="inlineStr">
        <is>
          <t>3.7702328801252518</t>
        </is>
      </c>
      <c r="J112" t="inlineStr">
        <is>
          <t>2.9828087463717359</t>
        </is>
      </c>
      <c r="K112" t="inlineStr">
        <is>
          <t>2.4776591022270562</t>
        </is>
      </c>
      <c r="L112" t="inlineStr">
        <is>
          <t>3.7713591432223308</t>
        </is>
      </c>
      <c r="M112" t="inlineStr">
        <is>
          <t>2.7078302470115441</t>
        </is>
      </c>
    </row>
    <row r="113">
      <c r="A113" t="inlineStr">
        <is>
          <t>Textile</t>
        </is>
      </c>
      <c r="B113" t="inlineStr">
        <is>
          <t>Spinning, Weaving, Finishing of Textiles</t>
        </is>
      </c>
      <c r="C113" t="inlineStr">
        <is>
          <t>Private</t>
        </is>
      </c>
      <c r="D113" t="inlineStr">
        <is>
          <t>Gadoon Textile Mills Limited</t>
        </is>
      </c>
      <c r="E113" t="inlineStr">
        <is>
          <t>340084 - Gadoon Textile Mills Ltd.</t>
        </is>
      </c>
      <c r="F113" t="inlineStr">
        <is>
          <t>Jun</t>
        </is>
      </c>
      <c r="G113" t="inlineStr">
        <is>
          <t xml:space="preserve">         AC2. No. of days in inventory (365 to AC1)</t>
        </is>
      </c>
      <c r="H113" t="inlineStr">
        <is>
          <t>162.61776324870289</t>
        </is>
      </c>
      <c r="I113" t="inlineStr">
        <is>
          <t>96.8109959265631</t>
        </is>
      </c>
      <c r="J113" t="inlineStr">
        <is>
          <t>122.3678857868386</t>
        </is>
      </c>
      <c r="K113" t="inlineStr">
        <is>
          <t>147.31647290457269</t>
        </is>
      </c>
      <c r="L113" t="inlineStr">
        <is>
          <t>96.782084691127054</t>
        </is>
      </c>
      <c r="M113" t="inlineStr">
        <is>
          <t>134.79426947196069</t>
        </is>
      </c>
    </row>
    <row r="114">
      <c r="A114" t="inlineStr">
        <is>
          <t>Textile</t>
        </is>
      </c>
      <c r="B114" t="inlineStr">
        <is>
          <t>Spinning, Weaving, Finishing of Textiles</t>
        </is>
      </c>
      <c r="C114" t="inlineStr">
        <is>
          <t>Private</t>
        </is>
      </c>
      <c r="D114" t="inlineStr">
        <is>
          <t>Gadoon Textile Mills Limited</t>
        </is>
      </c>
      <c r="E114" t="inlineStr">
        <is>
          <t>340084 - Gadoon Textile Mills Ltd.</t>
        </is>
      </c>
      <c r="F114" t="inlineStr">
        <is>
          <t>Jun</t>
        </is>
      </c>
      <c r="G114" t="inlineStr">
        <is>
          <t xml:space="preserve">         AC3. Receivables turnover ratio (F1 to Avg. {Current year(B4),previous year (B4)})</t>
        </is>
      </c>
      <c r="H114" t="inlineStr">
        <is>
          <t>179.53028942332111</t>
        </is>
      </c>
      <c r="I114" t="inlineStr">
        <is>
          <t>229.7277035543232</t>
        </is>
      </c>
      <c r="J114" t="inlineStr">
        <is>
          <t>142.63064490324689</t>
        </is>
      </c>
      <c r="K114" t="inlineStr">
        <is>
          <t>91.324456593624618</t>
        </is>
      </c>
      <c r="L114" t="inlineStr">
        <is>
          <t>159.2632550601968</t>
        </is>
      </c>
      <c r="M114" t="inlineStr">
        <is>
          <t>293.1652018040939</t>
        </is>
      </c>
    </row>
    <row r="115">
      <c r="A115" t="inlineStr">
        <is>
          <t>Textile</t>
        </is>
      </c>
      <c r="B115" t="inlineStr">
        <is>
          <t>Spinning, Weaving, Finishing of Textiles</t>
        </is>
      </c>
      <c r="C115" t="inlineStr">
        <is>
          <t>Private</t>
        </is>
      </c>
      <c r="D115" t="inlineStr">
        <is>
          <t>Gadoon Textile Mills Limited</t>
        </is>
      </c>
      <c r="E115" t="inlineStr">
        <is>
          <t>340084 - Gadoon Textile Mills Ltd.</t>
        </is>
      </c>
      <c r="F115" t="inlineStr">
        <is>
          <t>Jun</t>
        </is>
      </c>
      <c r="G115" t="inlineStr">
        <is>
          <t xml:space="preserve">         AC4. No. of days in receivables (365 to AC3)</t>
        </is>
      </c>
      <c r="H115" t="inlineStr">
        <is>
          <t>2.0330831146790671</t>
        </is>
      </c>
      <c r="I115" t="inlineStr">
        <is>
          <t>1.588837542676647</t>
        </is>
      </c>
      <c r="J115" t="inlineStr">
        <is>
          <t>2.5590573487737971</t>
        </is>
      </c>
      <c r="K115" t="inlineStr">
        <is>
          <t>3.9967388103295951</t>
        </is>
      </c>
      <c r="L115" t="inlineStr">
        <is>
          <t>2.2918029639796131</t>
        </is>
      </c>
      <c r="M115" t="inlineStr">
        <is>
          <t>1.245031803753808</t>
        </is>
      </c>
    </row>
    <row r="116">
      <c r="A116" t="inlineStr">
        <is>
          <t>Textile</t>
        </is>
      </c>
      <c r="B116" t="inlineStr">
        <is>
          <t>Spinning, Weaving, Finishing of Textiles</t>
        </is>
      </c>
      <c r="C116" t="inlineStr">
        <is>
          <t>Private</t>
        </is>
      </c>
      <c r="D116" t="inlineStr">
        <is>
          <t>Gadoon Textile Mills Limited</t>
        </is>
      </c>
      <c r="E116" t="inlineStr">
        <is>
          <t>340084 - Gadoon Textile Mills Ltd.</t>
        </is>
      </c>
      <c r="F116" t="inlineStr">
        <is>
          <t>Jun</t>
        </is>
      </c>
      <c r="G116" t="inlineStr">
        <is>
          <t xml:space="preserve">         AC5. Payable turnover ratio (H7 to Avg. {Current year(E1(i),previous year(E1 (i)})</t>
        </is>
      </c>
      <c r="H116" t="inlineStr">
        <is>
          <t>55.910829085203808</t>
        </is>
      </c>
      <c r="I116" t="inlineStr">
        <is>
          <t>45.314308144874182</t>
        </is>
      </c>
      <c r="J116" t="inlineStr">
        <is>
          <t>124.4444234441572</t>
        </is>
      </c>
      <c r="K116" t="inlineStr">
        <is>
          <t>na</t>
        </is>
      </c>
      <c r="L116" t="inlineStr">
        <is>
          <t>72.084485581218175</t>
        </is>
      </c>
      <c r="M116" t="inlineStr">
        <is>
          <t>36.18612176190031</t>
        </is>
      </c>
    </row>
    <row r="117">
      <c r="A117" t="inlineStr">
        <is>
          <t>Textile</t>
        </is>
      </c>
      <c r="B117" t="inlineStr">
        <is>
          <t>Spinning, Weaving, Finishing of Textiles</t>
        </is>
      </c>
      <c r="C117" t="inlineStr">
        <is>
          <t>Private</t>
        </is>
      </c>
      <c r="D117" t="inlineStr">
        <is>
          <t>Gadoon Textile Mills Limited</t>
        </is>
      </c>
      <c r="E117" t="inlineStr">
        <is>
          <t>340084 - Gadoon Textile Mills Ltd.</t>
        </is>
      </c>
      <c r="F117" t="inlineStr">
        <is>
          <t>Jun</t>
        </is>
      </c>
      <c r="G117" t="inlineStr">
        <is>
          <t xml:space="preserve">         AC6. No. of days in payable  (365 to AC5)</t>
        </is>
      </c>
      <c r="H117" t="inlineStr">
        <is>
          <t>6.5282523255694889</t>
        </is>
      </c>
      <c r="I117" t="inlineStr">
        <is>
          <t>8.0548509939302182</t>
        </is>
      </c>
      <c r="J117" t="inlineStr">
        <is>
          <t>2.9330362092423439</t>
        </is>
      </c>
      <c r="K117" t="inlineStr">
        <is>
          <t>na</t>
        </is>
      </c>
      <c r="L117" t="inlineStr">
        <is>
          <t>5.0635028752303644</t>
        </is>
      </c>
      <c r="M117" t="inlineStr">
        <is>
          <t>10.086739949687059</t>
        </is>
      </c>
    </row>
    <row r="118">
      <c r="A118" t="inlineStr">
        <is>
          <t>Textile</t>
        </is>
      </c>
      <c r="B118" t="inlineStr">
        <is>
          <t>Spinning, Weaving, Finishing of Textiles</t>
        </is>
      </c>
      <c r="C118" t="inlineStr">
        <is>
          <t>Private</t>
        </is>
      </c>
      <c r="D118" t="inlineStr">
        <is>
          <t>Gadoon Textile Mills Limited</t>
        </is>
      </c>
      <c r="E118" t="inlineStr">
        <is>
          <t>340084 - Gadoon Textile Mills Ltd.</t>
        </is>
      </c>
      <c r="F118" t="inlineStr">
        <is>
          <t>Jun</t>
        </is>
      </c>
      <c r="G118" t="inlineStr">
        <is>
          <t xml:space="preserve">         AC7. Working capital turnover (F1 to B-E)</t>
        </is>
      </c>
      <c r="H118" t="inlineStr">
        <is>
          <t>60.981280728069862</t>
        </is>
      </c>
      <c r="I118" t="inlineStr">
        <is>
          <t>10.10071468806256</t>
        </is>
      </c>
      <c r="J118" t="inlineStr">
        <is>
          <t>6.7867402443655651</t>
        </is>
      </c>
      <c r="K118" t="inlineStr">
        <is>
          <t>11.247502402328729</t>
        </is>
      </c>
      <c r="L118" t="inlineStr">
        <is>
          <t>-34.982255847133217</t>
        </is>
      </c>
      <c r="M118" t="inlineStr">
        <is>
          <t>-13.90638014580739</t>
        </is>
      </c>
    </row>
    <row r="119">
      <c r="A119" t="inlineStr">
        <is>
          <t>Textile</t>
        </is>
      </c>
      <c r="B119" t="inlineStr">
        <is>
          <t>Spinning, Weaving, Finishing of Textiles</t>
        </is>
      </c>
      <c r="C119" t="inlineStr">
        <is>
          <t>Private</t>
        </is>
      </c>
      <c r="D119" t="inlineStr">
        <is>
          <t>Gadoon Textile Mills Limited</t>
        </is>
      </c>
      <c r="E119" t="inlineStr">
        <is>
          <t>340084 - Gadoon Textile Mills Ltd.</t>
        </is>
      </c>
      <c r="F119" t="inlineStr">
        <is>
          <t>Jun</t>
        </is>
      </c>
      <c r="G119" t="inlineStr">
        <is>
          <t xml:space="preserve">         AC8. Cash conversion cycle (AC2+AC4-AC6)</t>
        </is>
      </c>
      <c r="H119" t="inlineStr">
        <is>
          <t>158.12259403781249</t>
        </is>
      </c>
      <c r="I119" t="inlineStr">
        <is>
          <t>90.344982475309521</t>
        </is>
      </c>
      <c r="J119" t="inlineStr">
        <is>
          <t>121.9939069263701</t>
        </is>
      </c>
      <c r="K119" t="inlineStr">
        <is>
          <t>na</t>
        </is>
      </c>
      <c r="L119" t="inlineStr">
        <is>
          <t>94.01038477987629</t>
        </is>
      </c>
      <c r="M119" t="inlineStr">
        <is>
          <t>125.95256132602751</t>
        </is>
      </c>
    </row>
    <row r="120">
      <c r="A120" t="inlineStr">
        <is>
          <t>Textile</t>
        </is>
      </c>
      <c r="B120" t="inlineStr">
        <is>
          <t>Spinning, Weaving, Finishing of Textiles</t>
        </is>
      </c>
      <c r="C120" t="inlineStr">
        <is>
          <t>Private</t>
        </is>
      </c>
      <c r="D120" t="inlineStr">
        <is>
          <t>Gadoon Textile Mills Limited</t>
        </is>
      </c>
      <c r="E120" t="inlineStr">
        <is>
          <t>340084 - Gadoon Textile Mills Ltd.</t>
        </is>
      </c>
      <c r="F120" t="inlineStr">
        <is>
          <t>Jun</t>
        </is>
      </c>
      <c r="G120" t="inlineStr">
        <is>
          <t xml:space="preserve"> Cash Flow Ratios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Textile</t>
        </is>
      </c>
      <c r="B121" t="inlineStr">
        <is>
          <t>Spinning, Weaving, Finishing of Textiles</t>
        </is>
      </c>
      <c r="C121" t="inlineStr">
        <is>
          <t>Private</t>
        </is>
      </c>
      <c r="D121" t="inlineStr">
        <is>
          <t>Gadoon Textile Mills Limited</t>
        </is>
      </c>
      <c r="E121" t="inlineStr">
        <is>
          <t>340084 - Gadoon Textile Mills Ltd.</t>
        </is>
      </c>
      <c r="F121" t="inlineStr">
        <is>
          <t>Jun</t>
        </is>
      </c>
      <c r="G121" t="inlineStr">
        <is>
          <t xml:space="preserve">         CF1. Cash flow from operations to sales (G1 to F1)</t>
        </is>
      </c>
      <c r="H121" t="inlineStr">
        <is>
          <t>-0.064988934093785714</t>
        </is>
      </c>
      <c r="I121" t="inlineStr">
        <is>
          <t>0.1899577469710258</t>
        </is>
      </c>
      <c r="J121" t="inlineStr">
        <is>
          <t>0.0046720893193782382</t>
        </is>
      </c>
      <c r="K121" t="inlineStr">
        <is>
          <t>-0.054128351625008363</t>
        </is>
      </c>
      <c r="L121" t="inlineStr">
        <is>
          <t>0.068726022180688615</t>
        </is>
      </c>
      <c r="M121" t="inlineStr">
        <is>
          <t>-0.030803626813902162</t>
        </is>
      </c>
    </row>
    <row r="122">
      <c r="A122" t="inlineStr">
        <is>
          <t>Textile</t>
        </is>
      </c>
      <c r="B122" t="inlineStr">
        <is>
          <t>Spinning, Weaving, Finishing of Textiles</t>
        </is>
      </c>
      <c r="C122" t="inlineStr">
        <is>
          <t>Private</t>
        </is>
      </c>
      <c r="D122" t="inlineStr">
        <is>
          <t>Gadoon Textile Mills Limited</t>
        </is>
      </c>
      <c r="E122" t="inlineStr">
        <is>
          <t>340084 - Gadoon Textile Mills Ltd.</t>
        </is>
      </c>
      <c r="F122" t="inlineStr">
        <is>
          <t>Jun</t>
        </is>
      </c>
      <c r="G122" t="inlineStr">
        <is>
          <t xml:space="preserve">         CF2. Cash return on assets (G1 as % of Avg. {Current year(A+B),previous year (A+B)})</t>
        </is>
      </c>
      <c r="H122" t="inlineStr">
        <is>
          <t>-6.4804194800689912</t>
        </is>
      </c>
      <c r="I122" t="inlineStr">
        <is>
          <t>25.105362517476362</t>
        </is>
      </c>
      <c r="J122" t="inlineStr">
        <is>
          <t>0.71107418331202754</t>
        </is>
      </c>
      <c r="K122" t="inlineStr">
        <is>
          <t>-6.2746788671685163</t>
        </is>
      </c>
      <c r="L122" t="inlineStr">
        <is>
          <t>8.2563593780372155</t>
        </is>
      </c>
      <c r="M122" t="inlineStr">
        <is>
          <t>-3.2891102915901662</t>
        </is>
      </c>
    </row>
    <row r="123">
      <c r="A123" t="inlineStr">
        <is>
          <t>Textile</t>
        </is>
      </c>
      <c r="B123" t="inlineStr">
        <is>
          <t>Spinning, Weaving, Finishing of Textiles</t>
        </is>
      </c>
      <c r="C123" t="inlineStr">
        <is>
          <t>Private</t>
        </is>
      </c>
      <c r="D123" t="inlineStr">
        <is>
          <t>Gadoon Textile Mills Limited</t>
        </is>
      </c>
      <c r="E123" t="inlineStr">
        <is>
          <t>340084 - Gadoon Textile Mills Ltd.</t>
        </is>
      </c>
      <c r="F123" t="inlineStr">
        <is>
          <t>Jun</t>
        </is>
      </c>
      <c r="G123" t="inlineStr">
        <is>
          <t xml:space="preserve">         CF3. Cash return on equity (H8 to Avg. {Current year(C),previous year (C)})</t>
        </is>
      </c>
      <c r="H123" t="inlineStr">
        <is>
          <t>0.20580469078279071</t>
        </is>
      </c>
      <c r="I123" t="inlineStr">
        <is>
          <t>0.47211319143487179</t>
        </is>
      </c>
      <c r="J123" t="inlineStr">
        <is>
          <t>0.47492861254992291</t>
        </is>
      </c>
      <c r="K123" t="inlineStr">
        <is>
          <t>0.37590928970484611</t>
        </is>
      </c>
      <c r="L123" t="inlineStr">
        <is>
          <t>0.30551165574372768</t>
        </is>
      </c>
      <c r="M123" t="inlineStr">
        <is>
          <t>0.31649869925048668</t>
        </is>
      </c>
    </row>
    <row r="124">
      <c r="A124" t="inlineStr">
        <is>
          <t>Textile</t>
        </is>
      </c>
      <c r="B124" t="inlineStr">
        <is>
          <t>Spinning, Weaving, Finishing of Textiles</t>
        </is>
      </c>
      <c r="C124" t="inlineStr">
        <is>
          <t>Private</t>
        </is>
      </c>
      <c r="D124" t="inlineStr">
        <is>
          <t>Gadoon Textile Mills Limited</t>
        </is>
      </c>
      <c r="E124" t="inlineStr">
        <is>
          <t>340084 - Gadoon Textile Mills Ltd.</t>
        </is>
      </c>
      <c r="F124" t="inlineStr">
        <is>
          <t>Jun</t>
        </is>
      </c>
      <c r="G124" t="inlineStr">
        <is>
          <t xml:space="preserve">         CF4. Cash to income (H8 to F12)</t>
        </is>
      </c>
      <c r="H124" t="inlineStr">
        <is>
          <t>41.373964262950842</t>
        </is>
      </c>
      <c r="I124" t="inlineStr">
        <is>
          <t>1.449057058640939</t>
        </is>
      </c>
      <c r="J124" t="inlineStr">
        <is>
          <t>1.272329813993768</t>
        </is>
      </c>
      <c r="K124" t="inlineStr">
        <is>
          <t>2.209318602483028</t>
        </is>
      </c>
      <c r="L124" t="inlineStr">
        <is>
          <t>8.1111424356992909</t>
        </is>
      </c>
      <c r="M124" t="inlineStr">
        <is>
          <t>3.0042915601963962</t>
        </is>
      </c>
    </row>
    <row r="125">
      <c r="A125" t="inlineStr">
        <is>
          <t>Textile</t>
        </is>
      </c>
      <c r="B125" t="inlineStr">
        <is>
          <t>Spinning, Weaving, Finishing of Textiles</t>
        </is>
      </c>
      <c r="C125" t="inlineStr">
        <is>
          <t>Private</t>
        </is>
      </c>
      <c r="D125" t="inlineStr">
        <is>
          <t>Gadoon Textile Mills Limited</t>
        </is>
      </c>
      <c r="E125" t="inlineStr">
        <is>
          <t>340084 - Gadoon Textile Mills Ltd.</t>
        </is>
      </c>
      <c r="F125" t="inlineStr">
        <is>
          <t>Jun</t>
        </is>
      </c>
      <c r="G125" t="inlineStr">
        <is>
          <t xml:space="preserve">         CF5. Debt coverage ratio (H8 to (D+E))</t>
        </is>
      </c>
      <c r="H125" t="inlineStr">
        <is>
          <t>0.0865545400908695</t>
        </is>
      </c>
      <c r="I125" t="inlineStr">
        <is>
          <t>0.27509028330875163</t>
        </is>
      </c>
      <c r="J125" t="inlineStr">
        <is>
          <t>0.31856095797542838</t>
        </is>
      </c>
      <c r="K125" t="inlineStr">
        <is>
          <t>0.188668124138769</t>
        </is>
      </c>
      <c r="L125" t="inlineStr">
        <is>
          <t>0.15978502841160691</t>
        </is>
      </c>
      <c r="M125" t="inlineStr">
        <is>
          <t>0.15222082979047011</t>
        </is>
      </c>
    </row>
    <row r="126">
      <c r="A126" t="inlineStr">
        <is>
          <t>Textile</t>
        </is>
      </c>
      <c r="B126" t="inlineStr">
        <is>
          <t>Spinning, Weaving, Finishing of Textiles</t>
        </is>
      </c>
      <c r="C126" t="inlineStr">
        <is>
          <t>Private</t>
        </is>
      </c>
      <c r="D126" t="inlineStr">
        <is>
          <t>Gadoon Textile Mills Limited</t>
        </is>
      </c>
      <c r="E126" t="inlineStr">
        <is>
          <t>340084 - Gadoon Textile Mills Ltd.</t>
        </is>
      </c>
      <c r="F126" t="inlineStr">
        <is>
          <t>Jun</t>
        </is>
      </c>
      <c r="G126" t="inlineStr">
        <is>
          <t xml:space="preserve"> Valuation Ratios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Textile</t>
        </is>
      </c>
      <c r="B127" t="inlineStr">
        <is>
          <t>Spinning, Weaving, Finishing of Textiles</t>
        </is>
      </c>
      <c r="C127" t="inlineStr">
        <is>
          <t>Private</t>
        </is>
      </c>
      <c r="D127" t="inlineStr">
        <is>
          <t>Gadoon Textile Mills Limited</t>
        </is>
      </c>
      <c r="E127" t="inlineStr">
        <is>
          <t>340084 - Gadoon Textile Mills Ltd.</t>
        </is>
      </c>
      <c r="F127" t="inlineStr">
        <is>
          <t>Jun</t>
        </is>
      </c>
      <c r="G127" t="inlineStr">
        <is>
          <t xml:space="preserve">         V1. Paid up value of shares (Rs.)</t>
        </is>
      </c>
      <c r="H127" t="inlineStr">
        <is>
          <t>10</t>
        </is>
      </c>
      <c r="I127" t="inlineStr">
        <is>
          <t>10</t>
        </is>
      </c>
      <c r="J127" t="inlineStr">
        <is>
          <t>10</t>
        </is>
      </c>
      <c r="K127" t="inlineStr">
        <is>
          <t>10</t>
        </is>
      </c>
      <c r="L127" t="inlineStr">
        <is>
          <t>10</t>
        </is>
      </c>
      <c r="M127" t="inlineStr">
        <is>
          <t>10</t>
        </is>
      </c>
    </row>
    <row r="128">
      <c r="A128" t="inlineStr">
        <is>
          <t>Textile</t>
        </is>
      </c>
      <c r="B128" t="inlineStr">
        <is>
          <t>Spinning, Weaving, Finishing of Textiles</t>
        </is>
      </c>
      <c r="C128" t="inlineStr">
        <is>
          <t>Private</t>
        </is>
      </c>
      <c r="D128" t="inlineStr">
        <is>
          <t>Gadoon Textile Mills Limited</t>
        </is>
      </c>
      <c r="E128" t="inlineStr">
        <is>
          <t>340084 - Gadoon Textile Mills Ltd.</t>
        </is>
      </c>
      <c r="F128" t="inlineStr">
        <is>
          <t>Jun</t>
        </is>
      </c>
      <c r="G128" t="inlineStr">
        <is>
          <t xml:space="preserve">         V2. Market price per share</t>
        </is>
      </c>
      <c r="H128" t="inlineStr">
        <is>
          <t>159.5</t>
        </is>
      </c>
      <c r="I128" t="inlineStr">
        <is>
          <t>258.46</t>
        </is>
      </c>
      <c r="J128" t="inlineStr">
        <is>
          <t>217.78</t>
        </is>
      </c>
      <c r="K128" t="inlineStr">
        <is>
          <t>243.45</t>
        </is>
      </c>
      <c r="L128" t="inlineStr">
        <is>
          <t>173.9</t>
        </is>
      </c>
      <c r="M128" t="inlineStr">
        <is>
          <t>327</t>
        </is>
      </c>
    </row>
    <row r="129">
      <c r="A129" t="inlineStr">
        <is>
          <t>Textile</t>
        </is>
      </c>
      <c r="B129" t="inlineStr">
        <is>
          <t>Spinning, Weaving, Finishing of Textiles</t>
        </is>
      </c>
      <c r="C129" t="inlineStr">
        <is>
          <t>Private</t>
        </is>
      </c>
      <c r="D129" t="inlineStr">
        <is>
          <t>Gadoon Textile Mills Limited</t>
        </is>
      </c>
      <c r="E129" t="inlineStr">
        <is>
          <t>340084 - Gadoon Textile Mills Ltd.</t>
        </is>
      </c>
      <c r="F129" t="inlineStr">
        <is>
          <t>Jun</t>
        </is>
      </c>
      <c r="G129" t="inlineStr">
        <is>
          <t xml:space="preserve">         V3. Basic earnings per share (Rs./share) ( F12 to No. of shares)</t>
        </is>
      </c>
      <c r="H129" t="inlineStr">
        <is>
          <t>1.6232482803893029</t>
        </is>
      </c>
      <c r="I129" t="inlineStr">
        <is>
          <t>126.0846034192425</t>
        </is>
      </c>
      <c r="J129" t="inlineStr">
        <is>
          <t>203.84065416559639</t>
        </is>
      </c>
      <c r="K129" t="inlineStr">
        <is>
          <t>117.4425250449525</t>
        </is>
      </c>
      <c r="L129" t="inlineStr">
        <is>
          <t>28.34674772383481</t>
        </is>
      </c>
      <c r="M129" t="inlineStr">
        <is>
          <t>85.334931643690965</t>
        </is>
      </c>
    </row>
    <row r="130">
      <c r="A130" t="inlineStr">
        <is>
          <t>Textile</t>
        </is>
      </c>
      <c r="B130" t="inlineStr">
        <is>
          <t>Spinning, Weaving, Finishing of Textiles</t>
        </is>
      </c>
      <c r="C130" t="inlineStr">
        <is>
          <t>Private</t>
        </is>
      </c>
      <c r="D130" t="inlineStr">
        <is>
          <t>Gadoon Textile Mills Limited</t>
        </is>
      </c>
      <c r="E130" t="inlineStr">
        <is>
          <t>340084 - Gadoon Textile Mills Ltd.</t>
        </is>
      </c>
      <c r="F130" t="inlineStr">
        <is>
          <t>Jun</t>
        </is>
      </c>
      <c r="G130" t="inlineStr">
        <is>
          <t xml:space="preserve">         V4. Price earnings ratio (V2 to V3)</t>
        </is>
      </c>
      <c r="H130" t="inlineStr">
        <is>
          <t>98.259768346557053</t>
        </is>
      </c>
      <c r="I130" t="inlineStr">
        <is>
          <t>2.049893428625837</t>
        </is>
      </c>
      <c r="J130" t="inlineStr">
        <is>
          <t>1.0683835415043339</t>
        </is>
      </c>
      <c r="K130" t="inlineStr">
        <is>
          <t>2.072928863772443</t>
        </is>
      </c>
      <c r="L130" t="inlineStr">
        <is>
          <t>6.1347425706187666</t>
        </is>
      </c>
      <c r="M130" t="inlineStr">
        <is>
          <t>3.831959476634514</t>
        </is>
      </c>
    </row>
    <row r="131">
      <c r="A131" t="inlineStr">
        <is>
          <t>Textile</t>
        </is>
      </c>
      <c r="B131" t="inlineStr">
        <is>
          <t>Spinning, Weaving, Finishing of Textiles</t>
        </is>
      </c>
      <c r="C131" t="inlineStr">
        <is>
          <t>Private</t>
        </is>
      </c>
      <c r="D131" t="inlineStr">
        <is>
          <t>Gadoon Textile Mills Limited</t>
        </is>
      </c>
      <c r="E131" t="inlineStr">
        <is>
          <t>340084 - Gadoon Textile Mills Ltd.</t>
        </is>
      </c>
      <c r="F131" t="inlineStr">
        <is>
          <t>Jun</t>
        </is>
      </c>
      <c r="G131" t="inlineStr">
        <is>
          <t xml:space="preserve">         V5. Dividend payout ratio (F13 to F12)</t>
        </is>
      </c>
      <c r="H131" t="inlineStr">
        <is>
          <t>0</t>
        </is>
      </c>
      <c r="I131" t="inlineStr">
        <is>
          <t>0.0951741899849495</t>
        </is>
      </c>
      <c r="J131" t="inlineStr">
        <is>
          <t>0.098115854670248318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Textile</t>
        </is>
      </c>
      <c r="B132" t="inlineStr">
        <is>
          <t>Spinning, Weaving, Finishing of Textiles</t>
        </is>
      </c>
      <c r="C132" t="inlineStr">
        <is>
          <t>Private</t>
        </is>
      </c>
      <c r="D132" t="inlineStr">
        <is>
          <t>Gadoon Textile Mills Limited</t>
        </is>
      </c>
      <c r="E132" t="inlineStr">
        <is>
          <t>340084 - Gadoon Textile Mills Ltd.</t>
        </is>
      </c>
      <c r="F132" t="inlineStr">
        <is>
          <t>Jun</t>
        </is>
      </c>
      <c r="G132" t="inlineStr">
        <is>
          <t xml:space="preserve">         V6. Cash dividend per share (Rs./share) (F13 to No. of shares)</t>
        </is>
      </c>
      <c r="H132" t="inlineStr">
        <is>
          <t>0</t>
        </is>
      </c>
      <c r="I132" t="inlineStr">
        <is>
          <t>12</t>
        </is>
      </c>
      <c r="J132" t="inlineStr">
        <is>
          <t>20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Textile</t>
        </is>
      </c>
      <c r="B133" t="inlineStr">
        <is>
          <t>Spinning, Weaving, Finishing of Textiles</t>
        </is>
      </c>
      <c r="C133" t="inlineStr">
        <is>
          <t>Private</t>
        </is>
      </c>
      <c r="D133" t="inlineStr">
        <is>
          <t>Gadoon Textile Mills Limited</t>
        </is>
      </c>
      <c r="E133" t="inlineStr">
        <is>
          <t>340084 - Gadoon Textile Mills Ltd.</t>
        </is>
      </c>
      <c r="F133" t="inlineStr">
        <is>
          <t>Jun</t>
        </is>
      </c>
      <c r="G133" t="inlineStr">
        <is>
          <t xml:space="preserve">         V7. Book value per share (Rs./share) (C to No. of shares)</t>
        </is>
      </c>
      <c r="H133" t="inlineStr">
        <is>
          <t>324.09873847646782</t>
        </is>
      </c>
      <c r="I133" t="inlineStr">
        <is>
          <t>449.88422952878392</t>
        </is>
      </c>
      <c r="J133" t="inlineStr">
        <is>
          <t>642.29061420783751</t>
        </is>
      </c>
      <c r="K133" t="inlineStr">
        <is>
          <t>738.19112652338958</t>
        </is>
      </c>
      <c r="L133" t="inlineStr">
        <is>
          <t>766.98554385364048</t>
        </is>
      </c>
      <c r="M133" t="inlineStr">
        <is>
          <t>853.05912321260382</t>
        </is>
      </c>
    </row>
    <row r="134">
      <c r="A134" t="inlineStr">
        <is>
          <t>Textile</t>
        </is>
      </c>
      <c r="B134" t="inlineStr">
        <is>
          <t>Spinning, Weaving, Finishing of Textiles</t>
        </is>
      </c>
      <c r="C134" t="inlineStr">
        <is>
          <t>Private</t>
        </is>
      </c>
      <c r="D134" t="inlineStr">
        <is>
          <t>Gadoon Textile Mills Limited</t>
        </is>
      </c>
      <c r="E134" t="inlineStr">
        <is>
          <t>340084 - Gadoon Textile Mills Ltd.</t>
        </is>
      </c>
      <c r="F134" t="inlineStr">
        <is>
          <t>Jun</t>
        </is>
      </c>
      <c r="G134" t="inlineStr">
        <is>
          <t xml:space="preserve"> Solvency Ratios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Textile</t>
        </is>
      </c>
      <c r="B135" t="inlineStr">
        <is>
          <t>Spinning, Weaving, Finishing of Textiles</t>
        </is>
      </c>
      <c r="C135" t="inlineStr">
        <is>
          <t>Private</t>
        </is>
      </c>
      <c r="D135" t="inlineStr">
        <is>
          <t>Gadoon Textile Mills Limited</t>
        </is>
      </c>
      <c r="E135" t="inlineStr">
        <is>
          <t>340084 - Gadoon Textile Mills Ltd.</t>
        </is>
      </c>
      <c r="F135" t="inlineStr">
        <is>
          <t>Jun</t>
        </is>
      </c>
      <c r="G135" t="inlineStr">
        <is>
          <t xml:space="preserve">         S1. Debt equity ratio [(D+E) to C]</t>
        </is>
      </c>
      <c r="H135" t="inlineStr">
        <is>
          <t>2.3941143666949278</t>
        </is>
      </c>
      <c r="I135" t="inlineStr">
        <is>
          <t>1.47628947488417</t>
        </is>
      </c>
      <c r="J135" t="inlineStr">
        <is>
          <t>1.267553748513663</t>
        </is>
      </c>
      <c r="K135" t="inlineStr">
        <is>
          <t>1.863015111446884</t>
        </is>
      </c>
      <c r="L135" t="inlineStr">
        <is>
          <t>1.8761260077425661</t>
        </is>
      </c>
      <c r="M135" t="inlineStr">
        <is>
          <t>1.9743116383795749</t>
        </is>
      </c>
    </row>
    <row r="136">
      <c r="A136" t="inlineStr">
        <is>
          <t>Textile</t>
        </is>
      </c>
      <c r="B136" t="inlineStr">
        <is>
          <t>Spinning, Weaving, Finishing of Textiles</t>
        </is>
      </c>
      <c r="C136" t="inlineStr">
        <is>
          <t>Private</t>
        </is>
      </c>
      <c r="D136" t="inlineStr">
        <is>
          <t>Gadoon Textile Mills Limited</t>
        </is>
      </c>
      <c r="E136" t="inlineStr">
        <is>
          <t>340084 - Gadoon Textile Mills Ltd.</t>
        </is>
      </c>
      <c r="F136" t="inlineStr">
        <is>
          <t>Jun</t>
        </is>
      </c>
      <c r="G136" t="inlineStr">
        <is>
          <t xml:space="preserve">         S2. Debt to assets ratio (  D+E as % of Avg. {Current year(A+B),previous year (A+B)})</t>
        </is>
      </c>
      <c r="H136" t="inlineStr">
        <is>
          <t>74.817440853512892</t>
        </is>
      </c>
      <c r="I136" t="inlineStr">
        <is>
          <t>59.994383458751052</t>
        </is>
      </c>
      <c r="J136" t="inlineStr">
        <is>
          <t>63.345397479481548</t>
        </is>
      </c>
      <c r="K136" t="inlineStr">
        <is>
          <t>77.048018429152734</t>
        </is>
      </c>
      <c r="L136" t="inlineStr">
        <is>
          <t>66.627851988846416</t>
        </is>
      </c>
      <c r="M136" t="inlineStr">
        <is>
          <t>71.015379431261152</t>
        </is>
      </c>
    </row>
    <row r="137">
      <c r="A137" t="inlineStr">
        <is>
          <t>Textile</t>
        </is>
      </c>
      <c r="B137" t="inlineStr">
        <is>
          <t>Spinning, Weaving, Finishing of Textiles</t>
        </is>
      </c>
      <c r="C137" t="inlineStr">
        <is>
          <t>Private</t>
        </is>
      </c>
      <c r="D137" t="inlineStr">
        <is>
          <t>Gadoon Textile Mills Limited</t>
        </is>
      </c>
      <c r="E137" t="inlineStr">
        <is>
          <t>340084 - Gadoon Textile Mills Ltd.</t>
        </is>
      </c>
      <c r="F137" t="inlineStr">
        <is>
          <t>Jun</t>
        </is>
      </c>
      <c r="G137" t="inlineStr">
        <is>
          <t xml:space="preserve">         S3. Debt to capital ratio (D+E to H1)</t>
        </is>
      </c>
      <c r="H137" t="inlineStr">
        <is>
          <t>1.547943086861141</t>
        </is>
      </c>
      <c r="I137" t="inlineStr">
        <is>
          <t>1.0253834174282539</t>
        </is>
      </c>
      <c r="J137" t="inlineStr">
        <is>
          <t>0.95981630546608376</t>
        </is>
      </c>
      <c r="K137" t="inlineStr">
        <is>
          <t>1.177863272054513</t>
        </is>
      </c>
      <c r="L137" t="inlineStr">
        <is>
          <t>1.359123998453706</t>
        </is>
      </c>
      <c r="M137" t="inlineStr">
        <is>
          <t>1.5909324133828371</t>
        </is>
      </c>
    </row>
    <row r="138">
      <c r="A138" t="inlineStr">
        <is>
          <t>Textile</t>
        </is>
      </c>
      <c r="B138" t="inlineStr">
        <is>
          <t>Spinning, Weaving, Finishing of Textiles</t>
        </is>
      </c>
      <c r="C138" t="inlineStr">
        <is>
          <t>Private</t>
        </is>
      </c>
      <c r="D138" t="inlineStr">
        <is>
          <t>Gadoon Textile Mills Limited</t>
        </is>
      </c>
      <c r="E138" t="inlineStr">
        <is>
          <t>340084 - Gadoon Textile Mills Ltd.</t>
        </is>
      </c>
      <c r="F138" t="inlineStr">
        <is>
          <t>Jun</t>
        </is>
      </c>
      <c r="G138" t="inlineStr">
        <is>
          <t xml:space="preserve">         S4. Interest cover ratio ( F6 to F7(i))</t>
        </is>
      </c>
      <c r="H138" t="inlineStr">
        <is>
          <t>1.3948443885570581</t>
        </is>
      </c>
      <c r="I138" t="inlineStr">
        <is>
          <t>7.80258647553755</t>
        </is>
      </c>
      <c r="J138" t="inlineStr">
        <is>
          <t>14.88807842667943</t>
        </is>
      </c>
      <c r="K138" t="inlineStr">
        <is>
          <t>3.294521879540957</t>
        </is>
      </c>
      <c r="L138" t="inlineStr">
        <is>
          <t>1.399681705698345</t>
        </is>
      </c>
      <c r="M138" t="inlineStr">
        <is>
          <t>2.5420585347424178</t>
        </is>
      </c>
    </row>
    <row r="139">
      <c r="A139" t="inlineStr">
        <is>
          <t>Textile</t>
        </is>
      </c>
      <c r="B139" t="inlineStr">
        <is>
          <t>Spinning, Weaving, Finishing of Textiles</t>
        </is>
      </c>
      <c r="C139" t="inlineStr">
        <is>
          <t>Private</t>
        </is>
      </c>
      <c r="D139" t="inlineStr">
        <is>
          <t>Kohinoor Textile Mills Limited</t>
        </is>
      </c>
      <c r="E139" t="inlineStr">
        <is>
          <t>340140 - Kohinoor Textile Mills Ltd.</t>
        </is>
      </c>
      <c r="F139" t="inlineStr">
        <is>
          <t>Jun</t>
        </is>
      </c>
      <c r="G139" t="inlineStr">
        <is>
          <t>A. Non-Current Assets (A1+A3+A4+A5+A6)</t>
        </is>
      </c>
      <c r="H139" t="inlineStr">
        <is>
          <t>22623930</t>
        </is>
      </c>
      <c r="I139" t="inlineStr">
        <is>
          <t>23662335</t>
        </is>
      </c>
      <c r="J139" t="inlineStr">
        <is>
          <t>26097750</t>
        </is>
      </c>
      <c r="K139" t="inlineStr">
        <is>
          <t>30358612</t>
        </is>
      </c>
      <c r="L139" t="inlineStr">
        <is>
          <t>34371034</t>
        </is>
      </c>
      <c r="M139" t="inlineStr">
        <is>
          <t>35585441</t>
        </is>
      </c>
    </row>
    <row r="140">
      <c r="A140" t="inlineStr">
        <is>
          <t>Textile</t>
        </is>
      </c>
      <c r="B140" t="inlineStr">
        <is>
          <t>Spinning, Weaving, Finishing of Textiles</t>
        </is>
      </c>
      <c r="C140" t="inlineStr">
        <is>
          <t>Private</t>
        </is>
      </c>
      <c r="D140" t="inlineStr">
        <is>
          <t>Kohinoor Textile Mills Limited</t>
        </is>
      </c>
      <c r="E140" t="inlineStr">
        <is>
          <t>340140 - Kohinoor Textile Mills Ltd.</t>
        </is>
      </c>
      <c r="F140" t="inlineStr">
        <is>
          <t>Jun</t>
        </is>
      </c>
      <c r="G140" t="inlineStr">
        <is>
          <t xml:space="preserve">    1. Capital work in progress</t>
        </is>
      </c>
      <c r="H140" t="inlineStr">
        <is>
          <t>439180</t>
        </is>
      </c>
      <c r="I140" t="inlineStr">
        <is>
          <t>586910</t>
        </is>
      </c>
      <c r="J140" t="inlineStr">
        <is>
          <t>1840108</t>
        </is>
      </c>
      <c r="K140" t="inlineStr">
        <is>
          <t>1369846</t>
        </is>
      </c>
      <c r="L140" t="inlineStr">
        <is>
          <t>723148</t>
        </is>
      </c>
      <c r="M140" t="inlineStr">
        <is>
          <t>1635993</t>
        </is>
      </c>
    </row>
    <row r="141">
      <c r="A141" t="inlineStr">
        <is>
          <t>Textile</t>
        </is>
      </c>
      <c r="B141" t="inlineStr">
        <is>
          <t>Spinning, Weaving, Finishing of Textiles</t>
        </is>
      </c>
      <c r="C141" t="inlineStr">
        <is>
          <t>Private</t>
        </is>
      </c>
      <c r="D141" t="inlineStr">
        <is>
          <t>Kohinoor Textile Mills Limited</t>
        </is>
      </c>
      <c r="E141" t="inlineStr">
        <is>
          <t>340140 - Kohinoor Textile Mills Ltd.</t>
        </is>
      </c>
      <c r="F141" t="inlineStr">
        <is>
          <t>Jun</t>
        </is>
      </c>
      <c r="G141" t="inlineStr">
        <is>
          <t xml:space="preserve">    2. Operating fixed assets at cost</t>
        </is>
      </c>
      <c r="H141" t="inlineStr">
        <is>
          <t>15804611</t>
        </is>
      </c>
      <c r="I141" t="inlineStr">
        <is>
          <t>17147219</t>
        </is>
      </c>
      <c r="J141" t="inlineStr">
        <is>
          <t>18954843</t>
        </is>
      </c>
      <c r="K141" t="inlineStr">
        <is>
          <t>26438987</t>
        </is>
      </c>
      <c r="L141" t="inlineStr">
        <is>
          <t>32361228</t>
        </is>
      </c>
      <c r="M141" t="inlineStr">
        <is>
          <t>33941505</t>
        </is>
      </c>
    </row>
    <row r="142">
      <c r="A142" t="inlineStr">
        <is>
          <t>Textile</t>
        </is>
      </c>
      <c r="B142" t="inlineStr">
        <is>
          <t>Spinning, Weaving, Finishing of Textiles</t>
        </is>
      </c>
      <c r="C142" t="inlineStr">
        <is>
          <t>Private</t>
        </is>
      </c>
      <c r="D142" t="inlineStr">
        <is>
          <t>Kohinoor Textile Mills Limited</t>
        </is>
      </c>
      <c r="E142" t="inlineStr">
        <is>
          <t>340140 - Kohinoor Textile Mills Ltd.</t>
        </is>
      </c>
      <c r="F142" t="inlineStr">
        <is>
          <t>Jun</t>
        </is>
      </c>
      <c r="G142" t="inlineStr">
        <is>
          <t xml:space="preserve">    3. Operating fixed assets after deducting accumulated depreciation</t>
        </is>
      </c>
      <c r="H142" t="inlineStr">
        <is>
          <t>9260304</t>
        </is>
      </c>
      <c r="I142" t="inlineStr">
        <is>
          <t>10119371</t>
        </is>
      </c>
      <c r="J142" t="inlineStr">
        <is>
          <t>11272055</t>
        </is>
      </c>
      <c r="K142" t="inlineStr">
        <is>
          <t>17848405</t>
        </is>
      </c>
      <c r="L142" t="inlineStr">
        <is>
          <t>22454400</t>
        </is>
      </c>
      <c r="M142" t="inlineStr">
        <is>
          <t>22754946</t>
        </is>
      </c>
    </row>
    <row r="143">
      <c r="A143" t="inlineStr">
        <is>
          <t>Textile</t>
        </is>
      </c>
      <c r="B143" t="inlineStr">
        <is>
          <t>Spinning, Weaving, Finishing of Textiles</t>
        </is>
      </c>
      <c r="C143" t="inlineStr">
        <is>
          <t>Private</t>
        </is>
      </c>
      <c r="D143" t="inlineStr">
        <is>
          <t>Kohinoor Textile Mills Limited</t>
        </is>
      </c>
      <c r="E143" t="inlineStr">
        <is>
          <t>340140 - Kohinoor Textile Mills Ltd.</t>
        </is>
      </c>
      <c r="F143" t="inlineStr">
        <is>
          <t>Jun</t>
        </is>
      </c>
      <c r="G143" t="inlineStr">
        <is>
          <t xml:space="preserve">    4. Intangible assets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Textile</t>
        </is>
      </c>
      <c r="B144" t="inlineStr">
        <is>
          <t>Spinning, Weaving, Finishing of Textiles</t>
        </is>
      </c>
      <c r="C144" t="inlineStr">
        <is>
          <t>Private</t>
        </is>
      </c>
      <c r="D144" t="inlineStr">
        <is>
          <t>Kohinoor Textile Mills Limited</t>
        </is>
      </c>
      <c r="E144" t="inlineStr">
        <is>
          <t>340140 - Kohinoor Textile Mills Ltd.</t>
        </is>
      </c>
      <c r="F144" t="inlineStr">
        <is>
          <t>Jun</t>
        </is>
      </c>
      <c r="G144" t="inlineStr">
        <is>
          <t xml:space="preserve">    5. Long term investments</t>
        </is>
      </c>
      <c r="H144" t="inlineStr">
        <is>
          <t>12871488</t>
        </is>
      </c>
      <c r="I144" t="inlineStr">
        <is>
          <t>12903093</t>
        </is>
      </c>
      <c r="J144" t="inlineStr">
        <is>
          <t>12931114</t>
        </is>
      </c>
      <c r="K144" t="inlineStr">
        <is>
          <t>11078733</t>
        </is>
      </c>
      <c r="L144" t="inlineStr">
        <is>
          <t>11078733</t>
        </is>
      </c>
      <c r="M144" t="inlineStr">
        <is>
          <t>11078733</t>
        </is>
      </c>
    </row>
    <row r="145">
      <c r="A145" t="inlineStr">
        <is>
          <t>Textile</t>
        </is>
      </c>
      <c r="B145" t="inlineStr">
        <is>
          <t>Spinning, Weaving, Finishing of Textiles</t>
        </is>
      </c>
      <c r="C145" t="inlineStr">
        <is>
          <t>Private</t>
        </is>
      </c>
      <c r="D145" t="inlineStr">
        <is>
          <t>Kohinoor Textile Mills Limited</t>
        </is>
      </c>
      <c r="E145" t="inlineStr">
        <is>
          <t>340140 - Kohinoor Textile Mills Ltd.</t>
        </is>
      </c>
      <c r="F145" t="inlineStr">
        <is>
          <t>Jun</t>
        </is>
      </c>
      <c r="G145" t="inlineStr">
        <is>
          <t xml:space="preserve">         of which: i) Investments in subsidiaries</t>
        </is>
      </c>
      <c r="H145" t="inlineStr">
        <is>
          <t>11078733</t>
        </is>
      </c>
      <c r="I145" t="inlineStr">
        <is>
          <t>11078733</t>
        </is>
      </c>
      <c r="J145" t="inlineStr">
        <is>
          <t>11078733</t>
        </is>
      </c>
      <c r="K145" t="inlineStr">
        <is>
          <t>11078733</t>
        </is>
      </c>
      <c r="L145" t="inlineStr">
        <is>
          <t>0</t>
        </is>
      </c>
      <c r="M145" t="inlineStr">
        <is>
          <t>11078733</t>
        </is>
      </c>
    </row>
    <row r="146">
      <c r="A146" t="inlineStr">
        <is>
          <t>Textile</t>
        </is>
      </c>
      <c r="B146" t="inlineStr">
        <is>
          <t>Spinning, Weaving, Finishing of Textiles</t>
        </is>
      </c>
      <c r="C146" t="inlineStr">
        <is>
          <t>Private</t>
        </is>
      </c>
      <c r="D146" t="inlineStr">
        <is>
          <t>Kohinoor Textile Mills Limited</t>
        </is>
      </c>
      <c r="E146" t="inlineStr">
        <is>
          <t>340140 - Kohinoor Textile Mills Ltd.</t>
        </is>
      </c>
      <c r="F146" t="inlineStr">
        <is>
          <t>Jun</t>
        </is>
      </c>
      <c r="G146" t="inlineStr">
        <is>
          <t xml:space="preserve">                             ii) Investments in associates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Textile</t>
        </is>
      </c>
      <c r="B147" t="inlineStr">
        <is>
          <t>Spinning, Weaving, Finishing of Textiles</t>
        </is>
      </c>
      <c r="C147" t="inlineStr">
        <is>
          <t>Private</t>
        </is>
      </c>
      <c r="D147" t="inlineStr">
        <is>
          <t>Kohinoor Textile Mills Limited</t>
        </is>
      </c>
      <c r="E147" t="inlineStr">
        <is>
          <t>340140 - Kohinoor Textile Mills Ltd.</t>
        </is>
      </c>
      <c r="F147" t="inlineStr">
        <is>
          <t>Jun</t>
        </is>
      </c>
      <c r="G147" t="inlineStr">
        <is>
          <t xml:space="preserve">    6. Other non-current assets</t>
        </is>
      </c>
      <c r="H147" t="inlineStr">
        <is>
          <t>52958</t>
        </is>
      </c>
      <c r="I147" t="inlineStr">
        <is>
          <t>52961</t>
        </is>
      </c>
      <c r="J147" t="inlineStr">
        <is>
          <t>54473</t>
        </is>
      </c>
      <c r="K147" t="inlineStr">
        <is>
          <t>61628</t>
        </is>
      </c>
      <c r="L147" t="inlineStr">
        <is>
          <t>114753</t>
        </is>
      </c>
      <c r="M147" t="inlineStr">
        <is>
          <t>115769</t>
        </is>
      </c>
    </row>
    <row r="148">
      <c r="A148" t="inlineStr">
        <is>
          <t>Textile</t>
        </is>
      </c>
      <c r="B148" t="inlineStr">
        <is>
          <t>Spinning, Weaving, Finishing of Textiles</t>
        </is>
      </c>
      <c r="C148" t="inlineStr">
        <is>
          <t>Private</t>
        </is>
      </c>
      <c r="D148" t="inlineStr">
        <is>
          <t>Kohinoor Textile Mills Limited</t>
        </is>
      </c>
      <c r="E148" t="inlineStr">
        <is>
          <t>340140 - Kohinoor Textile Mills Ltd.</t>
        </is>
      </c>
      <c r="F148" t="inlineStr">
        <is>
          <t>Jun</t>
        </is>
      </c>
      <c r="G148" t="inlineStr">
        <is>
          <t xml:space="preserve">         of which: i) Long term loans and advances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Textile</t>
        </is>
      </c>
      <c r="B149" t="inlineStr">
        <is>
          <t>Spinning, Weaving, Finishing of Textiles</t>
        </is>
      </c>
      <c r="C149" t="inlineStr">
        <is>
          <t>Private</t>
        </is>
      </c>
      <c r="D149" t="inlineStr">
        <is>
          <t>Kohinoor Textile Mills Limited</t>
        </is>
      </c>
      <c r="E149" t="inlineStr">
        <is>
          <t>340140 - Kohinoor Textile Mills Ltd.</t>
        </is>
      </c>
      <c r="F149" t="inlineStr">
        <is>
          <t>Jun</t>
        </is>
      </c>
      <c r="G149" t="inlineStr">
        <is>
          <t xml:space="preserve">                             ii) Long term deposits</t>
        </is>
      </c>
      <c r="H149" t="inlineStr">
        <is>
          <t>52958</t>
        </is>
      </c>
      <c r="I149" t="inlineStr">
        <is>
          <t>52961</t>
        </is>
      </c>
      <c r="J149" t="inlineStr">
        <is>
          <t>54473</t>
        </is>
      </c>
      <c r="K149" t="inlineStr">
        <is>
          <t>61628</t>
        </is>
      </c>
      <c r="L149" t="inlineStr">
        <is>
          <t>114753</t>
        </is>
      </c>
      <c r="M149" t="inlineStr">
        <is>
          <t>115769</t>
        </is>
      </c>
    </row>
    <row r="150">
      <c r="A150" t="inlineStr">
        <is>
          <t>Textile</t>
        </is>
      </c>
      <c r="B150" t="inlineStr">
        <is>
          <t>Spinning, Weaving, Finishing of Textiles</t>
        </is>
      </c>
      <c r="C150" t="inlineStr">
        <is>
          <t>Private</t>
        </is>
      </c>
      <c r="D150" t="inlineStr">
        <is>
          <t>Kohinoor Textile Mills Limited</t>
        </is>
      </c>
      <c r="E150" t="inlineStr">
        <is>
          <t>340140 - Kohinoor Textile Mills Ltd.</t>
        </is>
      </c>
      <c r="F150" t="inlineStr">
        <is>
          <t>Jun</t>
        </is>
      </c>
      <c r="G150" t="inlineStr">
        <is>
          <t>B. Current Assets (B1+B2+B3+B4+B5+B6)</t>
        </is>
      </c>
      <c r="H150" t="inlineStr">
        <is>
          <t>10079836</t>
        </is>
      </c>
      <c r="I150" t="inlineStr">
        <is>
          <t>10471920</t>
        </is>
      </c>
      <c r="J150" t="inlineStr">
        <is>
          <t>13824764</t>
        </is>
      </c>
      <c r="K150" t="inlineStr">
        <is>
          <t>17527606</t>
        </is>
      </c>
      <c r="L150" t="inlineStr">
        <is>
          <t>17482569</t>
        </is>
      </c>
      <c r="M150" t="inlineStr">
        <is>
          <t>18978912</t>
        </is>
      </c>
    </row>
    <row r="151">
      <c r="A151" t="inlineStr">
        <is>
          <t>Textile</t>
        </is>
      </c>
      <c r="B151" t="inlineStr">
        <is>
          <t>Spinning, Weaving, Finishing of Textiles</t>
        </is>
      </c>
      <c r="C151" t="inlineStr">
        <is>
          <t>Private</t>
        </is>
      </c>
      <c r="D151" t="inlineStr">
        <is>
          <t>Kohinoor Textile Mills Limited</t>
        </is>
      </c>
      <c r="E151" t="inlineStr">
        <is>
          <t>340140 - Kohinoor Textile Mills Ltd.</t>
        </is>
      </c>
      <c r="F151" t="inlineStr">
        <is>
          <t>Jun</t>
        </is>
      </c>
      <c r="G151" t="inlineStr">
        <is>
          <t xml:space="preserve">    1. Cash &amp; bank balance</t>
        </is>
      </c>
      <c r="H151" t="inlineStr">
        <is>
          <t>186613</t>
        </is>
      </c>
      <c r="I151" t="inlineStr">
        <is>
          <t>249886</t>
        </is>
      </c>
      <c r="J151" t="inlineStr">
        <is>
          <t>309629</t>
        </is>
      </c>
      <c r="K151" t="inlineStr">
        <is>
          <t>643475</t>
        </is>
      </c>
      <c r="L151" t="inlineStr">
        <is>
          <t>219051</t>
        </is>
      </c>
      <c r="M151" t="inlineStr">
        <is>
          <t>263734</t>
        </is>
      </c>
    </row>
    <row r="152">
      <c r="A152" t="inlineStr">
        <is>
          <t>Textile</t>
        </is>
      </c>
      <c r="B152" t="inlineStr">
        <is>
          <t>Spinning, Weaving, Finishing of Textiles</t>
        </is>
      </c>
      <c r="C152" t="inlineStr">
        <is>
          <t>Private</t>
        </is>
      </c>
      <c r="D152" t="inlineStr">
        <is>
          <t>Kohinoor Textile Mills Limited</t>
        </is>
      </c>
      <c r="E152" t="inlineStr">
        <is>
          <t>340140 - Kohinoor Textile Mills Ltd.</t>
        </is>
      </c>
      <c r="F152" t="inlineStr">
        <is>
          <t>Jun</t>
        </is>
      </c>
      <c r="G152" t="inlineStr">
        <is>
          <t xml:space="preserve">    2. Inventories; of which</t>
        </is>
      </c>
      <c r="H152" t="inlineStr">
        <is>
          <t>5362714</t>
        </is>
      </c>
      <c r="I152" t="inlineStr">
        <is>
          <t>3972858</t>
        </is>
      </c>
      <c r="J152" t="inlineStr">
        <is>
          <t>5967667</t>
        </is>
      </c>
      <c r="K152" t="inlineStr">
        <is>
          <t>8863674</t>
        </is>
      </c>
      <c r="L152" t="inlineStr">
        <is>
          <t>6882432</t>
        </is>
      </c>
      <c r="M152" t="inlineStr">
        <is>
          <t>8544374</t>
        </is>
      </c>
    </row>
    <row r="153">
      <c r="A153" t="inlineStr">
        <is>
          <t>Textile</t>
        </is>
      </c>
      <c r="B153" t="inlineStr">
        <is>
          <t>Spinning, Weaving, Finishing of Textiles</t>
        </is>
      </c>
      <c r="C153" t="inlineStr">
        <is>
          <t>Private</t>
        </is>
      </c>
      <c r="D153" t="inlineStr">
        <is>
          <t>Kohinoor Textile Mills Limited</t>
        </is>
      </c>
      <c r="E153" t="inlineStr">
        <is>
          <t>340140 - Kohinoor Textile Mills Ltd.</t>
        </is>
      </c>
      <c r="F153" t="inlineStr">
        <is>
          <t>Jun</t>
        </is>
      </c>
      <c r="G153" t="inlineStr">
        <is>
          <t xml:space="preserve">        i) Raw material</t>
        </is>
      </c>
      <c r="H153" t="inlineStr">
        <is>
          <t>2674821.667</t>
        </is>
      </c>
      <c r="I153" t="inlineStr">
        <is>
          <t>2201331.667</t>
        </is>
      </c>
      <c r="J153" t="inlineStr">
        <is>
          <t>3149431</t>
        </is>
      </c>
      <c r="K153" t="inlineStr">
        <is>
          <t>4170745.667</t>
        </is>
      </c>
      <c r="L153" t="inlineStr">
        <is>
          <t>2568563</t>
        </is>
      </c>
      <c r="M153" t="inlineStr">
        <is>
          <t>3380255</t>
        </is>
      </c>
    </row>
    <row r="154">
      <c r="A154" t="inlineStr">
        <is>
          <t>Textile</t>
        </is>
      </c>
      <c r="B154" t="inlineStr">
        <is>
          <t>Spinning, Weaving, Finishing of Textiles</t>
        </is>
      </c>
      <c r="C154" t="inlineStr">
        <is>
          <t>Private</t>
        </is>
      </c>
      <c r="D154" t="inlineStr">
        <is>
          <t>Kohinoor Textile Mills Limited</t>
        </is>
      </c>
      <c r="E154" t="inlineStr">
        <is>
          <t>340140 - Kohinoor Textile Mills Ltd.</t>
        </is>
      </c>
      <c r="F154" t="inlineStr">
        <is>
          <t>Jun</t>
        </is>
      </c>
      <c r="G154" t="inlineStr">
        <is>
          <t xml:space="preserve">        ii) Work in progress</t>
        </is>
      </c>
      <c r="H154" t="inlineStr">
        <is>
          <t>999127.6667</t>
        </is>
      </c>
      <c r="I154" t="inlineStr">
        <is>
          <t>785691.6667</t>
        </is>
      </c>
      <c r="J154" t="inlineStr">
        <is>
          <t>923867</t>
        </is>
      </c>
      <c r="K154" t="inlineStr">
        <is>
          <t>1369945.667</t>
        </is>
      </c>
      <c r="L154" t="inlineStr">
        <is>
          <t>1788297</t>
        </is>
      </c>
      <c r="M154" t="inlineStr">
        <is>
          <t>2020880</t>
        </is>
      </c>
    </row>
    <row r="155">
      <c r="A155" t="inlineStr">
        <is>
          <t>Textile</t>
        </is>
      </c>
      <c r="B155" t="inlineStr">
        <is>
          <t>Spinning, Weaving, Finishing of Textiles</t>
        </is>
      </c>
      <c r="C155" t="inlineStr">
        <is>
          <t>Private</t>
        </is>
      </c>
      <c r="D155" t="inlineStr">
        <is>
          <t>Kohinoor Textile Mills Limited</t>
        </is>
      </c>
      <c r="E155" t="inlineStr">
        <is>
          <t>340140 - Kohinoor Textile Mills Ltd.</t>
        </is>
      </c>
      <c r="F155" t="inlineStr">
        <is>
          <t>Jun</t>
        </is>
      </c>
      <c r="G155" t="inlineStr">
        <is>
          <t xml:space="preserve">        iii) Finished goods</t>
        </is>
      </c>
      <c r="H155" t="inlineStr">
        <is>
          <t>1688764.667</t>
        </is>
      </c>
      <c r="I155" t="inlineStr">
        <is>
          <t>985834.6667</t>
        </is>
      </c>
      <c r="J155" t="inlineStr">
        <is>
          <t>1894370</t>
        </is>
      </c>
      <c r="K155" t="inlineStr">
        <is>
          <t>3322982.667</t>
        </is>
      </c>
      <c r="L155" t="inlineStr">
        <is>
          <t>2525572</t>
        </is>
      </c>
      <c r="M155" t="inlineStr">
        <is>
          <t>3143239</t>
        </is>
      </c>
    </row>
    <row r="156">
      <c r="A156" t="inlineStr">
        <is>
          <t>Textile</t>
        </is>
      </c>
      <c r="B156" t="inlineStr">
        <is>
          <t>Spinning, Weaving, Finishing of Textiles</t>
        </is>
      </c>
      <c r="C156" t="inlineStr">
        <is>
          <t>Private</t>
        </is>
      </c>
      <c r="D156" t="inlineStr">
        <is>
          <t>Kohinoor Textile Mills Limited</t>
        </is>
      </c>
      <c r="E156" t="inlineStr">
        <is>
          <t>340140 - Kohinoor Textile Mills Ltd.</t>
        </is>
      </c>
      <c r="F156" t="inlineStr">
        <is>
          <t>Jun</t>
        </is>
      </c>
      <c r="G156" t="inlineStr">
        <is>
          <t xml:space="preserve">    3. Trade Debt / accounts receivables</t>
        </is>
      </c>
      <c r="H156" t="inlineStr">
        <is>
          <t>2360050</t>
        </is>
      </c>
      <c r="I156" t="inlineStr">
        <is>
          <t>3266729</t>
        </is>
      </c>
      <c r="J156" t="inlineStr">
        <is>
          <t>4413988</t>
        </is>
      </c>
      <c r="K156" t="inlineStr">
        <is>
          <t>4430883</t>
        </is>
      </c>
      <c r="L156" t="inlineStr">
        <is>
          <t>6437592</t>
        </is>
      </c>
      <c r="M156" t="inlineStr">
        <is>
          <t>5879778</t>
        </is>
      </c>
    </row>
    <row r="157">
      <c r="A157" t="inlineStr">
        <is>
          <t>Textile</t>
        </is>
      </c>
      <c r="B157" t="inlineStr">
        <is>
          <t>Spinning, Weaving, Finishing of Textiles</t>
        </is>
      </c>
      <c r="C157" t="inlineStr">
        <is>
          <t>Private</t>
        </is>
      </c>
      <c r="D157" t="inlineStr">
        <is>
          <t>Kohinoor Textile Mills Limited</t>
        </is>
      </c>
      <c r="E157" t="inlineStr">
        <is>
          <t>340140 - Kohinoor Textile Mills Ltd.</t>
        </is>
      </c>
      <c r="F157" t="inlineStr">
        <is>
          <t>Jun</t>
        </is>
      </c>
      <c r="G157" t="inlineStr">
        <is>
          <t xml:space="preserve">    4. Short term loans and advances</t>
        </is>
      </c>
      <c r="H157" t="inlineStr">
        <is>
          <t>306325</t>
        </is>
      </c>
      <c r="I157" t="inlineStr">
        <is>
          <t>612203</t>
        </is>
      </c>
      <c r="J157" t="inlineStr">
        <is>
          <t>700856</t>
        </is>
      </c>
      <c r="K157" t="inlineStr">
        <is>
          <t>277849</t>
        </is>
      </c>
      <c r="L157" t="inlineStr">
        <is>
          <t>594872</t>
        </is>
      </c>
      <c r="M157" t="inlineStr">
        <is>
          <t>534133</t>
        </is>
      </c>
    </row>
    <row r="158">
      <c r="A158" t="inlineStr">
        <is>
          <t>Textile</t>
        </is>
      </c>
      <c r="B158" t="inlineStr">
        <is>
          <t>Spinning, Weaving, Finishing of Textiles</t>
        </is>
      </c>
      <c r="C158" t="inlineStr">
        <is>
          <t>Private</t>
        </is>
      </c>
      <c r="D158" t="inlineStr">
        <is>
          <t>Kohinoor Textile Mills Limited</t>
        </is>
      </c>
      <c r="E158" t="inlineStr">
        <is>
          <t>340140 - Kohinoor Textile Mills Ltd.</t>
        </is>
      </c>
      <c r="F158" t="inlineStr">
        <is>
          <t>Jun</t>
        </is>
      </c>
      <c r="G158" t="inlineStr">
        <is>
          <t xml:space="preserve">    5. Short term investments</t>
        </is>
      </c>
      <c r="H158" t="inlineStr">
        <is>
          <t>82797</t>
        </is>
      </c>
      <c r="I158" t="inlineStr">
        <is>
          <t>133866</t>
        </is>
      </c>
      <c r="J158" t="inlineStr">
        <is>
          <t>412122</t>
        </is>
      </c>
      <c r="K158" t="inlineStr">
        <is>
          <t>467867</t>
        </is>
      </c>
      <c r="L158" t="inlineStr">
        <is>
          <t>515341</t>
        </is>
      </c>
      <c r="M158" t="inlineStr">
        <is>
          <t>737162</t>
        </is>
      </c>
    </row>
    <row r="159">
      <c r="A159" t="inlineStr">
        <is>
          <t>Textile</t>
        </is>
      </c>
      <c r="B159" t="inlineStr">
        <is>
          <t>Spinning, Weaving, Finishing of Textiles</t>
        </is>
      </c>
      <c r="C159" t="inlineStr">
        <is>
          <t>Private</t>
        </is>
      </c>
      <c r="D159" t="inlineStr">
        <is>
          <t>Kohinoor Textile Mills Limited</t>
        </is>
      </c>
      <c r="E159" t="inlineStr">
        <is>
          <t>340140 - Kohinoor Textile Mills Ltd.</t>
        </is>
      </c>
      <c r="F159" t="inlineStr">
        <is>
          <t>Jun</t>
        </is>
      </c>
      <c r="G159" t="inlineStr">
        <is>
          <t xml:space="preserve">    6. Other current assets</t>
        </is>
      </c>
      <c r="H159" t="inlineStr">
        <is>
          <t>1781337</t>
        </is>
      </c>
      <c r="I159" t="inlineStr">
        <is>
          <t>2236378</t>
        </is>
      </c>
      <c r="J159" t="inlineStr">
        <is>
          <t>2020502</t>
        </is>
      </c>
      <c r="K159" t="inlineStr">
        <is>
          <t>2843858</t>
        </is>
      </c>
      <c r="L159" t="inlineStr">
        <is>
          <t>2833281</t>
        </is>
      </c>
      <c r="M159" t="inlineStr">
        <is>
          <t>3019731</t>
        </is>
      </c>
    </row>
    <row r="160">
      <c r="A160" t="inlineStr">
        <is>
          <t>Textile</t>
        </is>
      </c>
      <c r="B160" t="inlineStr">
        <is>
          <t>Spinning, Weaving, Finishing of Textiles</t>
        </is>
      </c>
      <c r="C160" t="inlineStr">
        <is>
          <t>Private</t>
        </is>
      </c>
      <c r="D160" t="inlineStr">
        <is>
          <t>Kohinoor Textile Mills Limited</t>
        </is>
      </c>
      <c r="E160" t="inlineStr">
        <is>
          <t>340140 - Kohinoor Textile Mills Ltd.</t>
        </is>
      </c>
      <c r="F160" t="inlineStr">
        <is>
          <t>Jun</t>
        </is>
      </c>
      <c r="G160" t="inlineStr">
        <is>
          <t xml:space="preserve">          of which: i) Stores, spares &amp; loose tools</t>
        </is>
      </c>
      <c r="H160" t="inlineStr">
        <is>
          <t>705750</t>
        </is>
      </c>
      <c r="I160" t="inlineStr">
        <is>
          <t>811473</t>
        </is>
      </c>
      <c r="J160" t="inlineStr">
        <is>
          <t>985823</t>
        </is>
      </c>
      <c r="K160" t="inlineStr">
        <is>
          <t>1069324</t>
        </is>
      </c>
      <c r="L160" t="inlineStr">
        <is>
          <t>1053241</t>
        </is>
      </c>
      <c r="M160" t="inlineStr">
        <is>
          <t>1399386</t>
        </is>
      </c>
    </row>
    <row r="161">
      <c r="A161" t="inlineStr">
        <is>
          <t>Textile</t>
        </is>
      </c>
      <c r="B161" t="inlineStr">
        <is>
          <t>Spinning, Weaving, Finishing of Textiles</t>
        </is>
      </c>
      <c r="C161" t="inlineStr">
        <is>
          <t>Private</t>
        </is>
      </c>
      <c r="D161" t="inlineStr">
        <is>
          <t>Kohinoor Textile Mills Limited</t>
        </is>
      </c>
      <c r="E161" t="inlineStr">
        <is>
          <t>340140 - Kohinoor Textile Mills Ltd.</t>
        </is>
      </c>
      <c r="F161" t="inlineStr">
        <is>
          <t>Jun</t>
        </is>
      </c>
      <c r="G161" t="inlineStr">
        <is>
          <t xml:space="preserve">                              ii) Trade deposits &amp; pre-payments</t>
        </is>
      </c>
      <c r="H161" t="inlineStr">
        <is>
          <t>10803</t>
        </is>
      </c>
      <c r="I161" t="inlineStr">
        <is>
          <t>14599</t>
        </is>
      </c>
      <c r="J161" t="inlineStr">
        <is>
          <t>35897</t>
        </is>
      </c>
      <c r="K161" t="inlineStr">
        <is>
          <t>30361</t>
        </is>
      </c>
      <c r="L161" t="inlineStr">
        <is>
          <t>39974</t>
        </is>
      </c>
      <c r="M161" t="inlineStr">
        <is>
          <t>58191</t>
        </is>
      </c>
    </row>
    <row r="162">
      <c r="A162" t="inlineStr">
        <is>
          <t>Textile</t>
        </is>
      </c>
      <c r="B162" t="inlineStr">
        <is>
          <t>Spinning, Weaving, Finishing of Textiles</t>
        </is>
      </c>
      <c r="C162" t="inlineStr">
        <is>
          <t>Private</t>
        </is>
      </c>
      <c r="D162" t="inlineStr">
        <is>
          <t>Kohinoor Textile Mills Limited</t>
        </is>
      </c>
      <c r="E162" t="inlineStr">
        <is>
          <t>340140 - Kohinoor Textile Mills Ltd.</t>
        </is>
      </c>
      <c r="F162" t="inlineStr">
        <is>
          <t>Jun</t>
        </is>
      </c>
      <c r="G162" t="inlineStr">
        <is>
          <t xml:space="preserve"> Total Assets (A+B) / Equity &amp; Liabilities (C+D+E)</t>
        </is>
      </c>
      <c r="H162" t="inlineStr">
        <is>
          <t>32703766</t>
        </is>
      </c>
      <c r="I162" t="inlineStr">
        <is>
          <t>34134255</t>
        </is>
      </c>
      <c r="J162" t="inlineStr">
        <is>
          <t>39922514</t>
        </is>
      </c>
      <c r="K162" t="inlineStr">
        <is>
          <t>47886218</t>
        </is>
      </c>
      <c r="L162" t="inlineStr">
        <is>
          <t>51853603</t>
        </is>
      </c>
      <c r="M162" t="inlineStr">
        <is>
          <t>54564353</t>
        </is>
      </c>
    </row>
    <row r="163">
      <c r="A163" t="inlineStr">
        <is>
          <t>Textile</t>
        </is>
      </c>
      <c r="B163" t="inlineStr">
        <is>
          <t>Spinning, Weaving, Finishing of Textiles</t>
        </is>
      </c>
      <c r="C163" t="inlineStr">
        <is>
          <t>Private</t>
        </is>
      </c>
      <c r="D163" t="inlineStr">
        <is>
          <t>Kohinoor Textile Mills Limited</t>
        </is>
      </c>
      <c r="E163" t="inlineStr">
        <is>
          <t>340140 - Kohinoor Textile Mills Ltd.</t>
        </is>
      </c>
      <c r="F163" t="inlineStr">
        <is>
          <t>Jun</t>
        </is>
      </c>
      <c r="G163" t="inlineStr">
        <is>
          <t>C. Shareholders' Equity (C1+C2+C3)</t>
        </is>
      </c>
      <c r="H163" t="inlineStr">
        <is>
          <t>17971090</t>
        </is>
      </c>
      <c r="I163" t="inlineStr">
        <is>
          <t>20157557</t>
        </is>
      </c>
      <c r="J163" t="inlineStr">
        <is>
          <t>24299688</t>
        </is>
      </c>
      <c r="K163" t="inlineStr">
        <is>
          <t>26394797</t>
        </is>
      </c>
      <c r="L163" t="inlineStr">
        <is>
          <t>29232556</t>
        </is>
      </c>
      <c r="M163" t="inlineStr">
        <is>
          <t>31982371.56</t>
        </is>
      </c>
    </row>
    <row r="164">
      <c r="A164" t="inlineStr">
        <is>
          <t>Textile</t>
        </is>
      </c>
      <c r="B164" t="inlineStr">
        <is>
          <t>Spinning, Weaving, Finishing of Textiles</t>
        </is>
      </c>
      <c r="C164" t="inlineStr">
        <is>
          <t>Private</t>
        </is>
      </c>
      <c r="D164" t="inlineStr">
        <is>
          <t>Kohinoor Textile Mills Limited</t>
        </is>
      </c>
      <c r="E164" t="inlineStr">
        <is>
          <t>340140 - Kohinoor Textile Mills Ltd.</t>
        </is>
      </c>
      <c r="F164" t="inlineStr">
        <is>
          <t>Jun</t>
        </is>
      </c>
      <c r="G164" t="inlineStr">
        <is>
          <t xml:space="preserve">    1. Issued, Subscribed &amp; Paid up capital</t>
        </is>
      </c>
      <c r="H164" t="inlineStr">
        <is>
          <t>2992964</t>
        </is>
      </c>
      <c r="I164" t="inlineStr">
        <is>
          <t>2992964</t>
        </is>
      </c>
      <c r="J164" t="inlineStr">
        <is>
          <t>2992964</t>
        </is>
      </c>
      <c r="K164" t="inlineStr">
        <is>
          <t>2992964</t>
        </is>
      </c>
      <c r="L164" t="inlineStr">
        <is>
          <t>2692994</t>
        </is>
      </c>
      <c r="M164" t="inlineStr">
        <is>
          <t>2692993.56</t>
        </is>
      </c>
    </row>
    <row r="165">
      <c r="A165" t="inlineStr">
        <is>
          <t>Textile</t>
        </is>
      </c>
      <c r="B165" t="inlineStr">
        <is>
          <t>Spinning, Weaving, Finishing of Textiles</t>
        </is>
      </c>
      <c r="C165" t="inlineStr">
        <is>
          <t>Private</t>
        </is>
      </c>
      <c r="D165" t="inlineStr">
        <is>
          <t>Kohinoor Textile Mills Limited</t>
        </is>
      </c>
      <c r="E165" t="inlineStr">
        <is>
          <t>340140 - Kohinoor Textile Mills Ltd.</t>
        </is>
      </c>
      <c r="F165" t="inlineStr">
        <is>
          <t>Jun</t>
        </is>
      </c>
      <c r="G165" t="inlineStr">
        <is>
          <t xml:space="preserve">        i) Ordinary shares</t>
        </is>
      </c>
      <c r="H165" t="inlineStr">
        <is>
          <t>2992964</t>
        </is>
      </c>
      <c r="I165" t="inlineStr">
        <is>
          <t>2992964</t>
        </is>
      </c>
      <c r="J165" t="inlineStr">
        <is>
          <t>2992964</t>
        </is>
      </c>
      <c r="K165" t="inlineStr">
        <is>
          <t>2992964</t>
        </is>
      </c>
      <c r="L165" t="inlineStr">
        <is>
          <t>2692994</t>
        </is>
      </c>
      <c r="M165" t="inlineStr">
        <is>
          <t>2692993.56</t>
        </is>
      </c>
    </row>
    <row r="166">
      <c r="A166" t="inlineStr">
        <is>
          <t>Textile</t>
        </is>
      </c>
      <c r="B166" t="inlineStr">
        <is>
          <t>Spinning, Weaving, Finishing of Textiles</t>
        </is>
      </c>
      <c r="C166" t="inlineStr">
        <is>
          <t>Private</t>
        </is>
      </c>
      <c r="D166" t="inlineStr">
        <is>
          <t>Kohinoor Textile Mills Limited</t>
        </is>
      </c>
      <c r="E166" t="inlineStr">
        <is>
          <t>340140 - Kohinoor Textile Mills Ltd.</t>
        </is>
      </c>
      <c r="F166" t="inlineStr">
        <is>
          <t>Jun</t>
        </is>
      </c>
      <c r="G166" t="inlineStr">
        <is>
          <t xml:space="preserve">        ii) Preference shares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Textile</t>
        </is>
      </c>
      <c r="B167" t="inlineStr">
        <is>
          <t>Spinning, Weaving, Finishing of Textiles</t>
        </is>
      </c>
      <c r="C167" t="inlineStr">
        <is>
          <t>Private</t>
        </is>
      </c>
      <c r="D167" t="inlineStr">
        <is>
          <t>Kohinoor Textile Mills Limited</t>
        </is>
      </c>
      <c r="E167" t="inlineStr">
        <is>
          <t>340140 - Kohinoor Textile Mills Ltd.</t>
        </is>
      </c>
      <c r="F167" t="inlineStr">
        <is>
          <t>Jun</t>
        </is>
      </c>
      <c r="G167" t="inlineStr">
        <is>
          <t xml:space="preserve">    2. Reserves</t>
        </is>
      </c>
      <c r="H167" t="inlineStr">
        <is>
          <t>11135082</t>
        </is>
      </c>
      <c r="I167" t="inlineStr">
        <is>
          <t>13292819</t>
        </is>
      </c>
      <c r="J167" t="inlineStr">
        <is>
          <t>17434950</t>
        </is>
      </c>
      <c r="K167" t="inlineStr">
        <is>
          <t>19540125</t>
        </is>
      </c>
      <c r="L167" t="inlineStr">
        <is>
          <t>20576161</t>
        </is>
      </c>
      <c r="M167" t="inlineStr">
        <is>
          <t>23325977</t>
        </is>
      </c>
    </row>
    <row r="168">
      <c r="A168" t="inlineStr">
        <is>
          <t>Textile</t>
        </is>
      </c>
      <c r="B168" t="inlineStr">
        <is>
          <t>Spinning, Weaving, Finishing of Textiles</t>
        </is>
      </c>
      <c r="C168" t="inlineStr">
        <is>
          <t>Private</t>
        </is>
      </c>
      <c r="D168" t="inlineStr">
        <is>
          <t>Kohinoor Textile Mills Limited</t>
        </is>
      </c>
      <c r="E168" t="inlineStr">
        <is>
          <t>340140 - Kohinoor Textile Mills Ltd.</t>
        </is>
      </c>
      <c r="F168" t="inlineStr">
        <is>
          <t>Jun</t>
        </is>
      </c>
      <c r="G168" t="inlineStr">
        <is>
          <t xml:space="preserve">        i) Capital Reserve</t>
        </is>
      </c>
      <c r="H168" t="inlineStr">
        <is>
          <t>986077</t>
        </is>
      </c>
      <c r="I168" t="inlineStr">
        <is>
          <t>986077</t>
        </is>
      </c>
      <c r="J168" t="inlineStr">
        <is>
          <t>986077</t>
        </is>
      </c>
      <c r="K168" t="inlineStr">
        <is>
          <t>673924</t>
        </is>
      </c>
      <c r="L168" t="inlineStr">
        <is>
          <t>17761077</t>
        </is>
      </c>
      <c r="M168" t="inlineStr">
        <is>
          <t>17761077</t>
        </is>
      </c>
    </row>
    <row r="169">
      <c r="A169" t="inlineStr">
        <is>
          <t>Textile</t>
        </is>
      </c>
      <c r="B169" t="inlineStr">
        <is>
          <t>Spinning, Weaving, Finishing of Textiles</t>
        </is>
      </c>
      <c r="C169" t="inlineStr">
        <is>
          <t>Private</t>
        </is>
      </c>
      <c r="D169" t="inlineStr">
        <is>
          <t>Kohinoor Textile Mills Limited</t>
        </is>
      </c>
      <c r="E169" t="inlineStr">
        <is>
          <t>340140 - Kohinoor Textile Mills Ltd.</t>
        </is>
      </c>
      <c r="F169" t="inlineStr">
        <is>
          <t>Jun</t>
        </is>
      </c>
      <c r="G169" t="inlineStr">
        <is>
          <t xml:space="preserve">        ii) Revenue Reserve</t>
        </is>
      </c>
      <c r="H169" t="inlineStr">
        <is>
          <t>10149005</t>
        </is>
      </c>
      <c r="I169" t="inlineStr">
        <is>
          <t>12306742</t>
        </is>
      </c>
      <c r="J169" t="inlineStr">
        <is>
          <t>16448873</t>
        </is>
      </c>
      <c r="K169" t="inlineStr">
        <is>
          <t>18866201</t>
        </is>
      </c>
      <c r="L169" t="inlineStr">
        <is>
          <t>2815084</t>
        </is>
      </c>
      <c r="M169" t="inlineStr">
        <is>
          <t>5564900</t>
        </is>
      </c>
    </row>
    <row r="170">
      <c r="A170" t="inlineStr">
        <is>
          <t>Textile</t>
        </is>
      </c>
      <c r="B170" t="inlineStr">
        <is>
          <t>Spinning, Weaving, Finishing of Textiles</t>
        </is>
      </c>
      <c r="C170" t="inlineStr">
        <is>
          <t>Private</t>
        </is>
      </c>
      <c r="D170" t="inlineStr">
        <is>
          <t>Kohinoor Textile Mills Limited</t>
        </is>
      </c>
      <c r="E170" t="inlineStr">
        <is>
          <t>340140 - Kohinoor Textile Mills Ltd.</t>
        </is>
      </c>
      <c r="F170" t="inlineStr">
        <is>
          <t>Jun</t>
        </is>
      </c>
      <c r="G170" t="inlineStr">
        <is>
          <t xml:space="preserve">         of which: un-appropriated profit(loss) / retained earnings</t>
        </is>
      </c>
      <c r="H170" t="inlineStr">
        <is>
          <t>8698514</t>
        </is>
      </c>
      <c r="I170" t="inlineStr">
        <is>
          <t>10856251</t>
        </is>
      </c>
      <c r="J170" t="inlineStr">
        <is>
          <t>14998382</t>
        </is>
      </c>
      <c r="K170" t="inlineStr">
        <is>
          <t>17415710</t>
        </is>
      </c>
      <c r="L170" t="inlineStr">
        <is>
          <t>2815084</t>
        </is>
      </c>
      <c r="M170" t="inlineStr">
        <is>
          <t>5564900</t>
        </is>
      </c>
    </row>
    <row r="171">
      <c r="A171" t="inlineStr">
        <is>
          <t>Textile</t>
        </is>
      </c>
      <c r="B171" t="inlineStr">
        <is>
          <t>Spinning, Weaving, Finishing of Textiles</t>
        </is>
      </c>
      <c r="C171" t="inlineStr">
        <is>
          <t>Private</t>
        </is>
      </c>
      <c r="D171" t="inlineStr">
        <is>
          <t>Kohinoor Textile Mills Limited</t>
        </is>
      </c>
      <c r="E171" t="inlineStr">
        <is>
          <t>340140 - Kohinoor Textile Mills Ltd.</t>
        </is>
      </c>
      <c r="F171" t="inlineStr">
        <is>
          <t>Jun</t>
        </is>
      </c>
      <c r="G171" t="inlineStr">
        <is>
          <t xml:space="preserve">    3. Surplus on revaluation of fixed assets</t>
        </is>
      </c>
      <c r="H171" t="inlineStr">
        <is>
          <t>3843044</t>
        </is>
      </c>
      <c r="I171" t="inlineStr">
        <is>
          <t>3871774</t>
        </is>
      </c>
      <c r="J171" t="inlineStr">
        <is>
          <t>3871774</t>
        </is>
      </c>
      <c r="K171" t="inlineStr">
        <is>
          <t>3861708</t>
        </is>
      </c>
      <c r="L171" t="inlineStr">
        <is>
          <t>5963401</t>
        </is>
      </c>
      <c r="M171" t="inlineStr">
        <is>
          <t>5963401</t>
        </is>
      </c>
    </row>
    <row r="172">
      <c r="A172" t="inlineStr">
        <is>
          <t>Textile</t>
        </is>
      </c>
      <c r="B172" t="inlineStr">
        <is>
          <t>Spinning, Weaving, Finishing of Textiles</t>
        </is>
      </c>
      <c r="C172" t="inlineStr">
        <is>
          <t>Private</t>
        </is>
      </c>
      <c r="D172" t="inlineStr">
        <is>
          <t>Kohinoor Textile Mills Limited</t>
        </is>
      </c>
      <c r="E172" t="inlineStr">
        <is>
          <t>340140 - Kohinoor Textile Mills Ltd.</t>
        </is>
      </c>
      <c r="F172" t="inlineStr">
        <is>
          <t>Jun</t>
        </is>
      </c>
      <c r="G172" t="inlineStr">
        <is>
          <t>D. Non-Current Liabilities (D1+D2+D3+D4+D5)</t>
        </is>
      </c>
      <c r="H172" t="inlineStr">
        <is>
          <t>3411551</t>
        </is>
      </c>
      <c r="I172" t="inlineStr">
        <is>
          <t>3883657</t>
        </is>
      </c>
      <c r="J172" t="inlineStr">
        <is>
          <t>5181514</t>
        </is>
      </c>
      <c r="K172" t="inlineStr">
        <is>
          <t>7924849</t>
        </is>
      </c>
      <c r="L172" t="inlineStr">
        <is>
          <t>7584753</t>
        </is>
      </c>
      <c r="M172" t="inlineStr">
        <is>
          <t>6753561</t>
        </is>
      </c>
    </row>
    <row r="173">
      <c r="A173" t="inlineStr">
        <is>
          <t>Textile</t>
        </is>
      </c>
      <c r="B173" t="inlineStr">
        <is>
          <t>Spinning, Weaving, Finishing of Textiles</t>
        </is>
      </c>
      <c r="C173" t="inlineStr">
        <is>
          <t>Private</t>
        </is>
      </c>
      <c r="D173" t="inlineStr">
        <is>
          <t>Kohinoor Textile Mills Limited</t>
        </is>
      </c>
      <c r="E173" t="inlineStr">
        <is>
          <t>340140 - Kohinoor Textile Mills Ltd.</t>
        </is>
      </c>
      <c r="F173" t="inlineStr">
        <is>
          <t>Jun</t>
        </is>
      </c>
      <c r="G173" t="inlineStr">
        <is>
          <t xml:space="preserve">    1. Long term borrowings</t>
        </is>
      </c>
      <c r="H173" t="inlineStr">
        <is>
          <t>2860987</t>
        </is>
      </c>
      <c r="I173" t="inlineStr">
        <is>
          <t>3173974</t>
        </is>
      </c>
      <c r="J173" t="inlineStr">
        <is>
          <t>4303554</t>
        </is>
      </c>
      <c r="K173" t="inlineStr">
        <is>
          <t>6408355</t>
        </is>
      </c>
      <c r="L173" t="inlineStr">
        <is>
          <t>5820491</t>
        </is>
      </c>
      <c r="M173" t="inlineStr">
        <is>
          <t>4448842</t>
        </is>
      </c>
    </row>
    <row r="174">
      <c r="A174" t="inlineStr">
        <is>
          <t>Textile</t>
        </is>
      </c>
      <c r="B174" t="inlineStr">
        <is>
          <t>Spinning, Weaving, Finishing of Textiles</t>
        </is>
      </c>
      <c r="C174" t="inlineStr">
        <is>
          <t>Private</t>
        </is>
      </c>
      <c r="D174" t="inlineStr">
        <is>
          <t>Kohinoor Textile Mills Limited</t>
        </is>
      </c>
      <c r="E174" t="inlineStr">
        <is>
          <t>340140 - Kohinoor Textile Mills Ltd.</t>
        </is>
      </c>
      <c r="F174" t="inlineStr">
        <is>
          <t>Jun</t>
        </is>
      </c>
      <c r="G174" t="inlineStr">
        <is>
          <t xml:space="preserve">         of which: i) Long term secured loans</t>
        </is>
      </c>
      <c r="H174" t="inlineStr">
        <is>
          <t>2860987</t>
        </is>
      </c>
      <c r="I174" t="inlineStr">
        <is>
          <t>3173974</t>
        </is>
      </c>
      <c r="J174" t="inlineStr">
        <is>
          <t>4303554</t>
        </is>
      </c>
      <c r="K174" t="inlineStr">
        <is>
          <t>6408355</t>
        </is>
      </c>
      <c r="L174" t="inlineStr">
        <is>
          <t>5820491</t>
        </is>
      </c>
      <c r="M174" t="inlineStr">
        <is>
          <t>4448842</t>
        </is>
      </c>
    </row>
    <row r="175">
      <c r="A175" t="inlineStr">
        <is>
          <t>Textile</t>
        </is>
      </c>
      <c r="B175" t="inlineStr">
        <is>
          <t>Spinning, Weaving, Finishing of Textiles</t>
        </is>
      </c>
      <c r="C175" t="inlineStr">
        <is>
          <t>Private</t>
        </is>
      </c>
      <c r="D175" t="inlineStr">
        <is>
          <t>Kohinoor Textile Mills Limited</t>
        </is>
      </c>
      <c r="E175" t="inlineStr">
        <is>
          <t>340140 - Kohinoor Textile Mills Ltd.</t>
        </is>
      </c>
      <c r="F175" t="inlineStr">
        <is>
          <t>Jun</t>
        </is>
      </c>
      <c r="G175" t="inlineStr">
        <is>
          <t xml:space="preserve">                             ii) Long term unsecured loans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Textile</t>
        </is>
      </c>
      <c r="B176" t="inlineStr">
        <is>
          <t>Spinning, Weaving, Finishing of Textiles</t>
        </is>
      </c>
      <c r="C176" t="inlineStr">
        <is>
          <t>Private</t>
        </is>
      </c>
      <c r="D176" t="inlineStr">
        <is>
          <t>Kohinoor Textile Mills Limited</t>
        </is>
      </c>
      <c r="E176" t="inlineStr">
        <is>
          <t>340140 - Kohinoor Textile Mills Ltd.</t>
        </is>
      </c>
      <c r="F176" t="inlineStr">
        <is>
          <t>Jun</t>
        </is>
      </c>
      <c r="G176" t="inlineStr">
        <is>
          <t xml:space="preserve">                             iii) Long term lease finance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Textile</t>
        </is>
      </c>
      <c r="B177" t="inlineStr">
        <is>
          <t>Spinning, Weaving, Finishing of Textiles</t>
        </is>
      </c>
      <c r="C177" t="inlineStr">
        <is>
          <t>Private</t>
        </is>
      </c>
      <c r="D177" t="inlineStr">
        <is>
          <t>Kohinoor Textile Mills Limited</t>
        </is>
      </c>
      <c r="E177" t="inlineStr">
        <is>
          <t>340140 - Kohinoor Textile Mills Ltd.</t>
        </is>
      </c>
      <c r="F177" t="inlineStr">
        <is>
          <t>Jun</t>
        </is>
      </c>
      <c r="G177" t="inlineStr">
        <is>
          <t xml:space="preserve">    2. Subordinated loans / Sponsor's loans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Textile</t>
        </is>
      </c>
      <c r="B178" t="inlineStr">
        <is>
          <t>Spinning, Weaving, Finishing of Textiles</t>
        </is>
      </c>
      <c r="C178" t="inlineStr">
        <is>
          <t>Private</t>
        </is>
      </c>
      <c r="D178" t="inlineStr">
        <is>
          <t>Kohinoor Textile Mills Limited</t>
        </is>
      </c>
      <c r="E178" t="inlineStr">
        <is>
          <t>340140 - Kohinoor Textile Mills Ltd.</t>
        </is>
      </c>
      <c r="F178" t="inlineStr">
        <is>
          <t>Jun</t>
        </is>
      </c>
      <c r="G178" t="inlineStr">
        <is>
          <t xml:space="preserve">    3. Debentures/TFCs (bonds payable)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Textile</t>
        </is>
      </c>
      <c r="B179" t="inlineStr">
        <is>
          <t>Spinning, Weaving, Finishing of Textiles</t>
        </is>
      </c>
      <c r="C179" t="inlineStr">
        <is>
          <t>Private</t>
        </is>
      </c>
      <c r="D179" t="inlineStr">
        <is>
          <t>Kohinoor Textile Mills Limited</t>
        </is>
      </c>
      <c r="E179" t="inlineStr">
        <is>
          <t>340140 - Kohinoor Textile Mills Ltd.</t>
        </is>
      </c>
      <c r="F179" t="inlineStr">
        <is>
          <t>Jun</t>
        </is>
      </c>
      <c r="G179" t="inlineStr">
        <is>
          <t xml:space="preserve">    4. Employees benefit obligations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Textile</t>
        </is>
      </c>
      <c r="B180" t="inlineStr">
        <is>
          <t>Spinning, Weaving, Finishing of Textiles</t>
        </is>
      </c>
      <c r="C180" t="inlineStr">
        <is>
          <t>Private</t>
        </is>
      </c>
      <c r="D180" t="inlineStr">
        <is>
          <t>Kohinoor Textile Mills Limited</t>
        </is>
      </c>
      <c r="E180" t="inlineStr">
        <is>
          <t>340140 - Kohinoor Textile Mills Ltd.</t>
        </is>
      </c>
      <c r="F180" t="inlineStr">
        <is>
          <t>Jun</t>
        </is>
      </c>
      <c r="G180" t="inlineStr">
        <is>
          <t xml:space="preserve">    5. Other non-current liabilities</t>
        </is>
      </c>
      <c r="H180" t="inlineStr">
        <is>
          <t>550564</t>
        </is>
      </c>
      <c r="I180" t="inlineStr">
        <is>
          <t>709683</t>
        </is>
      </c>
      <c r="J180" t="inlineStr">
        <is>
          <t>877960</t>
        </is>
      </c>
      <c r="K180" t="inlineStr">
        <is>
          <t>1516494</t>
        </is>
      </c>
      <c r="L180" t="inlineStr">
        <is>
          <t>1764262</t>
        </is>
      </c>
      <c r="M180" t="inlineStr">
        <is>
          <t>2304719</t>
        </is>
      </c>
    </row>
    <row r="181">
      <c r="A181" t="inlineStr">
        <is>
          <t>Textile</t>
        </is>
      </c>
      <c r="B181" t="inlineStr">
        <is>
          <t>Spinning, Weaving, Finishing of Textiles</t>
        </is>
      </c>
      <c r="C181" t="inlineStr">
        <is>
          <t>Private</t>
        </is>
      </c>
      <c r="D181" t="inlineStr">
        <is>
          <t>Kohinoor Textile Mills Limited</t>
        </is>
      </c>
      <c r="E181" t="inlineStr">
        <is>
          <t>340140 - Kohinoor Textile Mills Ltd.</t>
        </is>
      </c>
      <c r="F181" t="inlineStr">
        <is>
          <t>Jun</t>
        </is>
      </c>
      <c r="G181" t="inlineStr">
        <is>
          <t>E. Current Liabilities (E1+E2+E3+E4)</t>
        </is>
      </c>
      <c r="H181" t="inlineStr">
        <is>
          <t>11321125</t>
        </is>
      </c>
      <c r="I181" t="inlineStr">
        <is>
          <t>10093041</t>
        </is>
      </c>
      <c r="J181" t="inlineStr">
        <is>
          <t>10441312</t>
        </is>
      </c>
      <c r="K181" t="inlineStr">
        <is>
          <t>13566572</t>
        </is>
      </c>
      <c r="L181" t="inlineStr">
        <is>
          <t>15036294</t>
        </is>
      </c>
      <c r="M181" t="inlineStr">
        <is>
          <t>15828420</t>
        </is>
      </c>
    </row>
    <row r="182">
      <c r="A182" t="inlineStr">
        <is>
          <t>Textile</t>
        </is>
      </c>
      <c r="B182" t="inlineStr">
        <is>
          <t>Spinning, Weaving, Finishing of Textiles</t>
        </is>
      </c>
      <c r="C182" t="inlineStr">
        <is>
          <t>Private</t>
        </is>
      </c>
      <c r="D182" t="inlineStr">
        <is>
          <t>Kohinoor Textile Mills Limited</t>
        </is>
      </c>
      <c r="E182" t="inlineStr">
        <is>
          <t>340140 - Kohinoor Textile Mills Ltd.</t>
        </is>
      </c>
      <c r="F182" t="inlineStr">
        <is>
          <t>Jun</t>
        </is>
      </c>
      <c r="G182" t="inlineStr">
        <is>
          <t xml:space="preserve">    1. Trade credit &amp; other accounts payables</t>
        </is>
      </c>
      <c r="H182" t="inlineStr">
        <is>
          <t>2535813</t>
        </is>
      </c>
      <c r="I182" t="inlineStr">
        <is>
          <t>2657455</t>
        </is>
      </c>
      <c r="J182" t="inlineStr">
        <is>
          <t>2962356</t>
        </is>
      </c>
      <c r="K182" t="inlineStr">
        <is>
          <t>4331413</t>
        </is>
      </c>
      <c r="L182" t="inlineStr">
        <is>
          <t>5434358</t>
        </is>
      </c>
      <c r="M182" t="inlineStr">
        <is>
          <t>6092449</t>
        </is>
      </c>
    </row>
    <row r="183">
      <c r="A183" t="inlineStr">
        <is>
          <t>Textile</t>
        </is>
      </c>
      <c r="B183" t="inlineStr">
        <is>
          <t>Spinning, Weaving, Finishing of Textiles</t>
        </is>
      </c>
      <c r="C183" t="inlineStr">
        <is>
          <t>Private</t>
        </is>
      </c>
      <c r="D183" t="inlineStr">
        <is>
          <t>Kohinoor Textile Mills Limited</t>
        </is>
      </c>
      <c r="E183" t="inlineStr">
        <is>
          <t>340140 - Kohinoor Textile Mills Ltd.</t>
        </is>
      </c>
      <c r="F183" t="inlineStr">
        <is>
          <t>Jun</t>
        </is>
      </c>
      <c r="G183" t="inlineStr">
        <is>
          <t xml:space="preserve">         of which: i) Trade credits</t>
        </is>
      </c>
      <c r="H183" t="inlineStr">
        <is>
          <t>1187371</t>
        </is>
      </c>
      <c r="I183" t="inlineStr">
        <is>
          <t>1065125</t>
        </is>
      </c>
      <c r="J183" t="inlineStr">
        <is>
          <t>1101941</t>
        </is>
      </c>
      <c r="K183" t="inlineStr">
        <is>
          <t>2235852</t>
        </is>
      </c>
      <c r="L183" t="inlineStr">
        <is>
          <t>2869426</t>
        </is>
      </c>
      <c r="M183" t="inlineStr">
        <is>
          <t>2854790</t>
        </is>
      </c>
    </row>
    <row r="184">
      <c r="A184" t="inlineStr">
        <is>
          <t>Textile</t>
        </is>
      </c>
      <c r="B184" t="inlineStr">
        <is>
          <t>Spinning, Weaving, Finishing of Textiles</t>
        </is>
      </c>
      <c r="C184" t="inlineStr">
        <is>
          <t>Private</t>
        </is>
      </c>
      <c r="D184" t="inlineStr">
        <is>
          <t>Kohinoor Textile Mills Limited</t>
        </is>
      </c>
      <c r="E184" t="inlineStr">
        <is>
          <t>340140 - Kohinoor Textile Mills Ltd.</t>
        </is>
      </c>
      <c r="F184" t="inlineStr">
        <is>
          <t>Jun</t>
        </is>
      </c>
      <c r="G184" t="inlineStr">
        <is>
          <t xml:space="preserve">    2. Short term borrowings</t>
        </is>
      </c>
      <c r="H184" t="inlineStr">
        <is>
          <t>7479127</t>
        </is>
      </c>
      <c r="I184" t="inlineStr">
        <is>
          <t>5558536</t>
        </is>
      </c>
      <c r="J184" t="inlineStr">
        <is>
          <t>5234795</t>
        </is>
      </c>
      <c r="K184" t="inlineStr">
        <is>
          <t>6894851</t>
        </is>
      </c>
      <c r="L184" t="inlineStr">
        <is>
          <t>7503576</t>
        </is>
      </c>
      <c r="M184" t="inlineStr">
        <is>
          <t>7746363</t>
        </is>
      </c>
    </row>
    <row r="185">
      <c r="A185" t="inlineStr">
        <is>
          <t>Textile</t>
        </is>
      </c>
      <c r="B185" t="inlineStr">
        <is>
          <t>Spinning, Weaving, Finishing of Textiles</t>
        </is>
      </c>
      <c r="C185" t="inlineStr">
        <is>
          <t>Private</t>
        </is>
      </c>
      <c r="D185" t="inlineStr">
        <is>
          <t>Kohinoor Textile Mills Limited</t>
        </is>
      </c>
      <c r="E185" t="inlineStr">
        <is>
          <t>340140 - Kohinoor Textile Mills Ltd.</t>
        </is>
      </c>
      <c r="F185" t="inlineStr">
        <is>
          <t>Jun</t>
        </is>
      </c>
      <c r="G185" t="inlineStr">
        <is>
          <t xml:space="preserve">         of which: i) Short term secured loans</t>
        </is>
      </c>
      <c r="H185" t="inlineStr">
        <is>
          <t>7033911</t>
        </is>
      </c>
      <c r="I185" t="inlineStr">
        <is>
          <t>5558536</t>
        </is>
      </c>
      <c r="J185" t="inlineStr">
        <is>
          <t>5234795</t>
        </is>
      </c>
      <c r="K185" t="inlineStr">
        <is>
          <t>6894851</t>
        </is>
      </c>
      <c r="L185" t="inlineStr">
        <is>
          <t>7503576</t>
        </is>
      </c>
      <c r="M185" t="inlineStr">
        <is>
          <t>7746363</t>
        </is>
      </c>
    </row>
    <row r="186">
      <c r="A186" t="inlineStr">
        <is>
          <t>Textile</t>
        </is>
      </c>
      <c r="B186" t="inlineStr">
        <is>
          <t>Spinning, Weaving, Finishing of Textiles</t>
        </is>
      </c>
      <c r="C186" t="inlineStr">
        <is>
          <t>Private</t>
        </is>
      </c>
      <c r="D186" t="inlineStr">
        <is>
          <t>Kohinoor Textile Mills Limited</t>
        </is>
      </c>
      <c r="E186" t="inlineStr">
        <is>
          <t>340140 - Kohinoor Textile Mills Ltd.</t>
        </is>
      </c>
      <c r="F186" t="inlineStr">
        <is>
          <t>Jun</t>
        </is>
      </c>
      <c r="G186" t="inlineStr">
        <is>
          <t xml:space="preserve">                             ii) Short term unsecured loans</t>
        </is>
      </c>
      <c r="H186" t="inlineStr">
        <is>
          <t>445216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Textile</t>
        </is>
      </c>
      <c r="B187" t="inlineStr">
        <is>
          <t>Spinning, Weaving, Finishing of Textiles</t>
        </is>
      </c>
      <c r="C187" t="inlineStr">
        <is>
          <t>Private</t>
        </is>
      </c>
      <c r="D187" t="inlineStr">
        <is>
          <t>Kohinoor Textile Mills Limited</t>
        </is>
      </c>
      <c r="E187" t="inlineStr">
        <is>
          <t>340140 - Kohinoor Textile Mills Ltd.</t>
        </is>
      </c>
      <c r="F187" t="inlineStr">
        <is>
          <t>Jun</t>
        </is>
      </c>
      <c r="G187" t="inlineStr">
        <is>
          <t xml:space="preserve">                             iii) Short term lease finance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Textile</t>
        </is>
      </c>
      <c r="B188" t="inlineStr">
        <is>
          <t>Spinning, Weaving, Finishing of Textiles</t>
        </is>
      </c>
      <c r="C188" t="inlineStr">
        <is>
          <t>Private</t>
        </is>
      </c>
      <c r="D188" t="inlineStr">
        <is>
          <t>Kohinoor Textile Mills Limited</t>
        </is>
      </c>
      <c r="E188" t="inlineStr">
        <is>
          <t>340140 - Kohinoor Textile Mills Ltd.</t>
        </is>
      </c>
      <c r="F188" t="inlineStr">
        <is>
          <t>Jun</t>
        </is>
      </c>
      <c r="G188" t="inlineStr">
        <is>
          <t xml:space="preserve">    3. Current portion of non-current liabilities</t>
        </is>
      </c>
      <c r="H188" t="inlineStr">
        <is>
          <t>357307</t>
        </is>
      </c>
      <c r="I188" t="inlineStr">
        <is>
          <t>1299221</t>
        </is>
      </c>
      <c r="J188" t="inlineStr">
        <is>
          <t>1180230</t>
        </is>
      </c>
      <c r="K188" t="inlineStr">
        <is>
          <t>1338436</t>
        </is>
      </c>
      <c r="L188" t="inlineStr">
        <is>
          <t>1242931</t>
        </is>
      </c>
      <c r="M188" t="inlineStr">
        <is>
          <t>1325776</t>
        </is>
      </c>
    </row>
    <row r="189">
      <c r="A189" t="inlineStr">
        <is>
          <t>Textile</t>
        </is>
      </c>
      <c r="B189" t="inlineStr">
        <is>
          <t>Spinning, Weaving, Finishing of Textiles</t>
        </is>
      </c>
      <c r="C189" t="inlineStr">
        <is>
          <t>Private</t>
        </is>
      </c>
      <c r="D189" t="inlineStr">
        <is>
          <t>Kohinoor Textile Mills Limited</t>
        </is>
      </c>
      <c r="E189" t="inlineStr">
        <is>
          <t>340140 - Kohinoor Textile Mills Ltd.</t>
        </is>
      </c>
      <c r="F189" t="inlineStr">
        <is>
          <t>Jun</t>
        </is>
      </c>
      <c r="G189" t="inlineStr">
        <is>
          <t xml:space="preserve">    4. Other current liabilities</t>
        </is>
      </c>
      <c r="H189" t="inlineStr">
        <is>
          <t>948878</t>
        </is>
      </c>
      <c r="I189" t="inlineStr">
        <is>
          <t>577829</t>
        </is>
      </c>
      <c r="J189" t="inlineStr">
        <is>
          <t>1063931</t>
        </is>
      </c>
      <c r="K189" t="inlineStr">
        <is>
          <t>1001872</t>
        </is>
      </c>
      <c r="L189" t="inlineStr">
        <is>
          <t>855429</t>
        </is>
      </c>
      <c r="M189" t="inlineStr">
        <is>
          <t>663832</t>
        </is>
      </c>
    </row>
    <row r="190">
      <c r="A190" t="inlineStr">
        <is>
          <t>Textile</t>
        </is>
      </c>
      <c r="B190" t="inlineStr">
        <is>
          <t>Spinning, Weaving, Finishing of Textiles</t>
        </is>
      </c>
      <c r="C190" t="inlineStr">
        <is>
          <t>Private</t>
        </is>
      </c>
      <c r="D190" t="inlineStr">
        <is>
          <t>Kohinoor Textile Mills Limited</t>
        </is>
      </c>
      <c r="E190" t="inlineStr">
        <is>
          <t>340140 - Kohinoor Textile Mills Ltd.</t>
        </is>
      </c>
      <c r="F190" t="inlineStr">
        <is>
          <t>Jun</t>
        </is>
      </c>
      <c r="G190" t="inlineStr">
        <is>
          <t xml:space="preserve">         of which: i) Interest / markup payables</t>
        </is>
      </c>
      <c r="H190" t="inlineStr">
        <is>
          <t>196614</t>
        </is>
      </c>
      <c r="I190" t="inlineStr">
        <is>
          <t>65021</t>
        </is>
      </c>
      <c r="J190" t="inlineStr">
        <is>
          <t>108158</t>
        </is>
      </c>
      <c r="K190" t="inlineStr">
        <is>
          <t>483829</t>
        </is>
      </c>
      <c r="L190" t="inlineStr">
        <is>
          <t>565079</t>
        </is>
      </c>
      <c r="M190" t="inlineStr">
        <is>
          <t>195905</t>
        </is>
      </c>
    </row>
    <row r="191">
      <c r="A191" t="inlineStr">
        <is>
          <t>Textile</t>
        </is>
      </c>
      <c r="B191" t="inlineStr">
        <is>
          <t>Spinning, Weaving, Finishing of Textiles</t>
        </is>
      </c>
      <c r="C191" t="inlineStr">
        <is>
          <t>Private</t>
        </is>
      </c>
      <c r="D191" t="inlineStr">
        <is>
          <t>Kohinoor Textile Mills Limited</t>
        </is>
      </c>
      <c r="E191" t="inlineStr">
        <is>
          <t>340140 - Kohinoor Textile Mills Ltd.</t>
        </is>
      </c>
      <c r="F191" t="inlineStr">
        <is>
          <t>Jun</t>
        </is>
      </c>
      <c r="G191" t="inlineStr">
        <is>
          <t xml:space="preserve">                             ii) Taxes payable</t>
        </is>
      </c>
      <c r="H191" t="inlineStr">
        <is>
          <t>722495</t>
        </is>
      </c>
      <c r="I191" t="inlineStr">
        <is>
          <t>482216</t>
        </is>
      </c>
      <c r="J191" t="inlineStr">
        <is>
          <t>923139</t>
        </is>
      </c>
      <c r="K191" t="inlineStr">
        <is>
          <t>485779</t>
        </is>
      </c>
      <c r="L191" t="inlineStr">
        <is>
          <t>258807</t>
        </is>
      </c>
      <c r="M191" t="inlineStr">
        <is>
          <t>437022</t>
        </is>
      </c>
    </row>
    <row r="192">
      <c r="A192" t="inlineStr">
        <is>
          <t>Textile</t>
        </is>
      </c>
      <c r="B192" t="inlineStr">
        <is>
          <t>Spinning, Weaving, Finishing of Textiles</t>
        </is>
      </c>
      <c r="C192" t="inlineStr">
        <is>
          <t>Private</t>
        </is>
      </c>
      <c r="D192" t="inlineStr">
        <is>
          <t>Kohinoor Textile Mills Limited</t>
        </is>
      </c>
      <c r="E192" t="inlineStr">
        <is>
          <t>340140 - Kohinoor Textile Mills Ltd.</t>
        </is>
      </c>
      <c r="F192" t="inlineStr">
        <is>
          <t>Jun</t>
        </is>
      </c>
      <c r="G192" t="inlineStr">
        <is>
          <t>F. Operations: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Textile</t>
        </is>
      </c>
      <c r="B193" t="inlineStr">
        <is>
          <t>Spinning, Weaving, Finishing of Textiles</t>
        </is>
      </c>
      <c r="C193" t="inlineStr">
        <is>
          <t>Private</t>
        </is>
      </c>
      <c r="D193" t="inlineStr">
        <is>
          <t>Kohinoor Textile Mills Limited</t>
        </is>
      </c>
      <c r="E193" t="inlineStr">
        <is>
          <t>340140 - Kohinoor Textile Mills Ltd.</t>
        </is>
      </c>
      <c r="F193" t="inlineStr">
        <is>
          <t>Jun</t>
        </is>
      </c>
      <c r="G193" t="inlineStr">
        <is>
          <t xml:space="preserve">    1. Sales</t>
        </is>
      </c>
      <c r="H193" t="inlineStr">
        <is>
          <t>21844810</t>
        </is>
      </c>
      <c r="I193" t="inlineStr">
        <is>
          <t>29955525</t>
        </is>
      </c>
      <c r="J193" t="inlineStr">
        <is>
          <t>39558284</t>
        </is>
      </c>
      <c r="K193" t="inlineStr">
        <is>
          <t>42046556</t>
        </is>
      </c>
      <c r="L193" t="inlineStr">
        <is>
          <t>58174952</t>
        </is>
      </c>
      <c r="M193" t="inlineStr">
        <is>
          <t>59414125</t>
        </is>
      </c>
    </row>
    <row r="194">
      <c r="A194" t="inlineStr">
        <is>
          <t>Textile</t>
        </is>
      </c>
      <c r="B194" t="inlineStr">
        <is>
          <t>Spinning, Weaving, Finishing of Textiles</t>
        </is>
      </c>
      <c r="C194" t="inlineStr">
        <is>
          <t>Private</t>
        </is>
      </c>
      <c r="D194" t="inlineStr">
        <is>
          <t>Kohinoor Textile Mills Limited</t>
        </is>
      </c>
      <c r="E194" t="inlineStr">
        <is>
          <t>340140 - Kohinoor Textile Mills Ltd.</t>
        </is>
      </c>
      <c r="F194" t="inlineStr">
        <is>
          <t>Jun</t>
        </is>
      </c>
      <c r="G194" t="inlineStr">
        <is>
          <t xml:space="preserve">        i) Local sales (Net)</t>
        </is>
      </c>
      <c r="H194" t="inlineStr">
        <is>
          <t>12608174</t>
        </is>
      </c>
      <c r="I194" t="inlineStr">
        <is>
          <t>17917610</t>
        </is>
      </c>
      <c r="J194" t="inlineStr">
        <is>
          <t>24934728</t>
        </is>
      </c>
      <c r="K194" t="inlineStr">
        <is>
          <t>28703696</t>
        </is>
      </c>
      <c r="L194" t="inlineStr">
        <is>
          <t>38764776</t>
        </is>
      </c>
      <c r="M194" t="inlineStr">
        <is>
          <t>37923170</t>
        </is>
      </c>
    </row>
    <row r="195">
      <c r="A195" t="inlineStr">
        <is>
          <t>Textile</t>
        </is>
      </c>
      <c r="B195" t="inlineStr">
        <is>
          <t>Spinning, Weaving, Finishing of Textiles</t>
        </is>
      </c>
      <c r="C195" t="inlineStr">
        <is>
          <t>Private</t>
        </is>
      </c>
      <c r="D195" t="inlineStr">
        <is>
          <t>Kohinoor Textile Mills Limited</t>
        </is>
      </c>
      <c r="E195" t="inlineStr">
        <is>
          <t>340140 - Kohinoor Textile Mills Ltd.</t>
        </is>
      </c>
      <c r="F195" t="inlineStr">
        <is>
          <t>Jun</t>
        </is>
      </c>
      <c r="G195" t="inlineStr">
        <is>
          <t xml:space="preserve">        ii) Export sales (Net)</t>
        </is>
      </c>
      <c r="H195" t="inlineStr">
        <is>
          <t>9236636</t>
        </is>
      </c>
      <c r="I195" t="inlineStr">
        <is>
          <t>12037915</t>
        </is>
      </c>
      <c r="J195" t="inlineStr">
        <is>
          <t>14623556</t>
        </is>
      </c>
      <c r="K195" t="inlineStr">
        <is>
          <t>13342860</t>
        </is>
      </c>
      <c r="L195" t="inlineStr">
        <is>
          <t>19410176</t>
        </is>
      </c>
      <c r="M195" t="inlineStr">
        <is>
          <t>21490955</t>
        </is>
      </c>
    </row>
    <row r="196">
      <c r="A196" t="inlineStr">
        <is>
          <t>Textile</t>
        </is>
      </c>
      <c r="B196" t="inlineStr">
        <is>
          <t>Spinning, Weaving, Finishing of Textiles</t>
        </is>
      </c>
      <c r="C196" t="inlineStr">
        <is>
          <t>Private</t>
        </is>
      </c>
      <c r="D196" t="inlineStr">
        <is>
          <t>Kohinoor Textile Mills Limited</t>
        </is>
      </c>
      <c r="E196" t="inlineStr">
        <is>
          <t>340140 - Kohinoor Textile Mills Ltd.</t>
        </is>
      </c>
      <c r="F196" t="inlineStr">
        <is>
          <t>Jun</t>
        </is>
      </c>
      <c r="G196" t="inlineStr">
        <is>
          <t xml:space="preserve">    2. Cost of sales</t>
        </is>
      </c>
      <c r="H196" t="inlineStr">
        <is>
          <t>17854630</t>
        </is>
      </c>
      <c r="I196" t="inlineStr">
        <is>
          <t>23822897</t>
        </is>
      </c>
      <c r="J196" t="inlineStr">
        <is>
          <t>29389027</t>
        </is>
      </c>
      <c r="K196" t="inlineStr">
        <is>
          <t>34566123</t>
        </is>
      </c>
      <c r="L196" t="inlineStr">
        <is>
          <t>48887621</t>
        </is>
      </c>
      <c r="M196" t="inlineStr">
        <is>
          <t>49611747</t>
        </is>
      </c>
    </row>
    <row r="197">
      <c r="A197" t="inlineStr">
        <is>
          <t>Textile</t>
        </is>
      </c>
      <c r="B197" t="inlineStr">
        <is>
          <t>Spinning, Weaving, Finishing of Textiles</t>
        </is>
      </c>
      <c r="C197" t="inlineStr">
        <is>
          <t>Private</t>
        </is>
      </c>
      <c r="D197" t="inlineStr">
        <is>
          <t>Kohinoor Textile Mills Limited</t>
        </is>
      </c>
      <c r="E197" t="inlineStr">
        <is>
          <t>340140 - Kohinoor Textile Mills Ltd.</t>
        </is>
      </c>
      <c r="F197" t="inlineStr">
        <is>
          <t>Jun</t>
        </is>
      </c>
      <c r="G197" t="inlineStr">
        <is>
          <t xml:space="preserve">        i) Cost of material</t>
        </is>
      </c>
      <c r="H197" t="inlineStr">
        <is>
          <t>12023445</t>
        </is>
      </c>
      <c r="I197" t="inlineStr">
        <is>
          <t>14428347</t>
        </is>
      </c>
      <c r="J197" t="inlineStr">
        <is>
          <t>21550452</t>
        </is>
      </c>
      <c r="K197" t="inlineStr">
        <is>
          <t>24337835</t>
        </is>
      </c>
      <c r="L197" t="inlineStr">
        <is>
          <t>30788006</t>
        </is>
      </c>
      <c r="M197" t="inlineStr">
        <is>
          <t>36403807</t>
        </is>
      </c>
    </row>
    <row r="198">
      <c r="A198" t="inlineStr">
        <is>
          <t>Textile</t>
        </is>
      </c>
      <c r="B198" t="inlineStr">
        <is>
          <t>Spinning, Weaving, Finishing of Textiles</t>
        </is>
      </c>
      <c r="C198" t="inlineStr">
        <is>
          <t>Private</t>
        </is>
      </c>
      <c r="D198" t="inlineStr">
        <is>
          <t>Kohinoor Textile Mills Limited</t>
        </is>
      </c>
      <c r="E198" t="inlineStr">
        <is>
          <t>340140 - Kohinoor Textile Mills Ltd.</t>
        </is>
      </c>
      <c r="F198" t="inlineStr">
        <is>
          <t>Jun</t>
        </is>
      </c>
      <c r="G198" t="inlineStr">
        <is>
          <t xml:space="preserve">        ii) Labour</t>
        </is>
      </c>
      <c r="H198" t="inlineStr">
        <is>
          <t>1919598</t>
        </is>
      </c>
      <c r="I198" t="inlineStr">
        <is>
          <t>2162983</t>
        </is>
      </c>
      <c r="J198" t="inlineStr">
        <is>
          <t>2303244</t>
        </is>
      </c>
      <c r="K198" t="inlineStr">
        <is>
          <t>2920109</t>
        </is>
      </c>
      <c r="L198" t="inlineStr">
        <is>
          <t>4091239</t>
        </is>
      </c>
      <c r="M198" t="inlineStr">
        <is>
          <t>4743193</t>
        </is>
      </c>
    </row>
    <row r="199">
      <c r="A199" t="inlineStr">
        <is>
          <t>Textile</t>
        </is>
      </c>
      <c r="B199" t="inlineStr">
        <is>
          <t>Spinning, Weaving, Finishing of Textiles</t>
        </is>
      </c>
      <c r="C199" t="inlineStr">
        <is>
          <t>Private</t>
        </is>
      </c>
      <c r="D199" t="inlineStr">
        <is>
          <t>Kohinoor Textile Mills Limited</t>
        </is>
      </c>
      <c r="E199" t="inlineStr">
        <is>
          <t>340140 - Kohinoor Textile Mills Ltd.</t>
        </is>
      </c>
      <c r="F199" t="inlineStr">
        <is>
          <t>Jun</t>
        </is>
      </c>
      <c r="G199" t="inlineStr">
        <is>
          <t xml:space="preserve">        iii) Overhead</t>
        </is>
      </c>
      <c r="H199" t="inlineStr">
        <is>
          <t>3911587</t>
        </is>
      </c>
      <c r="I199" t="inlineStr">
        <is>
          <t>7231567</t>
        </is>
      </c>
      <c r="J199" t="inlineStr">
        <is>
          <t>5535331</t>
        </is>
      </c>
      <c r="K199" t="inlineStr">
        <is>
          <t>7308179</t>
        </is>
      </c>
      <c r="L199" t="inlineStr">
        <is>
          <t>14008376</t>
        </is>
      </c>
      <c r="M199" t="inlineStr">
        <is>
          <t>8464747</t>
        </is>
      </c>
    </row>
    <row r="200">
      <c r="A200" t="inlineStr">
        <is>
          <t>Textile</t>
        </is>
      </c>
      <c r="B200" t="inlineStr">
        <is>
          <t>Spinning, Weaving, Finishing of Textiles</t>
        </is>
      </c>
      <c r="C200" t="inlineStr">
        <is>
          <t>Private</t>
        </is>
      </c>
      <c r="D200" t="inlineStr">
        <is>
          <t>Kohinoor Textile Mills Limited</t>
        </is>
      </c>
      <c r="E200" t="inlineStr">
        <is>
          <t>340140 - Kohinoor Textile Mills Ltd.</t>
        </is>
      </c>
      <c r="F200" t="inlineStr">
        <is>
          <t>Jun</t>
        </is>
      </c>
      <c r="G200" t="inlineStr">
        <is>
          <t xml:space="preserve">    3. Gross profit / (loss) (F1-F2)</t>
        </is>
      </c>
      <c r="H200" t="inlineStr">
        <is>
          <t>3990180</t>
        </is>
      </c>
      <c r="I200" t="inlineStr">
        <is>
          <t>6132628</t>
        </is>
      </c>
      <c r="J200" t="inlineStr">
        <is>
          <t>10169257</t>
        </is>
      </c>
      <c r="K200" t="inlineStr">
        <is>
          <t>7480433</t>
        </is>
      </c>
      <c r="L200" t="inlineStr">
        <is>
          <t>9287331</t>
        </is>
      </c>
      <c r="M200" t="inlineStr">
        <is>
          <t>9802378</t>
        </is>
      </c>
    </row>
    <row r="201">
      <c r="A201" t="inlineStr">
        <is>
          <t>Textile</t>
        </is>
      </c>
      <c r="B201" t="inlineStr">
        <is>
          <t>Spinning, Weaving, Finishing of Textiles</t>
        </is>
      </c>
      <c r="C201" t="inlineStr">
        <is>
          <t>Private</t>
        </is>
      </c>
      <c r="D201" t="inlineStr">
        <is>
          <t>Kohinoor Textile Mills Limited</t>
        </is>
      </c>
      <c r="E201" t="inlineStr">
        <is>
          <t>340140 - Kohinoor Textile Mills Ltd.</t>
        </is>
      </c>
      <c r="F201" t="inlineStr">
        <is>
          <t>Jun</t>
        </is>
      </c>
      <c r="G201" t="inlineStr">
        <is>
          <t xml:space="preserve">    4. General, administrative and other expenses</t>
        </is>
      </c>
      <c r="H201" t="inlineStr">
        <is>
          <t>1602621</t>
        </is>
      </c>
      <c r="I201" t="inlineStr">
        <is>
          <t>2249822</t>
        </is>
      </c>
      <c r="J201" t="inlineStr">
        <is>
          <t>3298973</t>
        </is>
      </c>
      <c r="K201" t="inlineStr">
        <is>
          <t>2794384</t>
        </is>
      </c>
      <c r="L201" t="inlineStr">
        <is>
          <t>3199930</t>
        </is>
      </c>
      <c r="M201" t="inlineStr">
        <is>
          <t>3846066</t>
        </is>
      </c>
    </row>
    <row r="202">
      <c r="A202" t="inlineStr">
        <is>
          <t>Textile</t>
        </is>
      </c>
      <c r="B202" t="inlineStr">
        <is>
          <t>Spinning, Weaving, Finishing of Textiles</t>
        </is>
      </c>
      <c r="C202" t="inlineStr">
        <is>
          <t>Private</t>
        </is>
      </c>
      <c r="D202" t="inlineStr">
        <is>
          <t>Kohinoor Textile Mills Limited</t>
        </is>
      </c>
      <c r="E202" t="inlineStr">
        <is>
          <t>340140 - Kohinoor Textile Mills Ltd.</t>
        </is>
      </c>
      <c r="F202" t="inlineStr">
        <is>
          <t>Jun</t>
        </is>
      </c>
      <c r="G202" t="inlineStr">
        <is>
          <t xml:space="preserve">        i) Selling &amp; distribution expenses</t>
        </is>
      </c>
      <c r="H202" t="inlineStr">
        <is>
          <t>821609</t>
        </is>
      </c>
      <c r="I202" t="inlineStr">
        <is>
          <t>1218390</t>
        </is>
      </c>
      <c r="J202" t="inlineStr">
        <is>
          <t>1594678</t>
        </is>
      </c>
      <c r="K202" t="inlineStr">
        <is>
          <t>1319918</t>
        </is>
      </c>
      <c r="L202" t="inlineStr">
        <is>
          <t>1777917</t>
        </is>
      </c>
      <c r="M202" t="inlineStr">
        <is>
          <t>2163155</t>
        </is>
      </c>
    </row>
    <row r="203">
      <c r="A203" t="inlineStr">
        <is>
          <t>Textile</t>
        </is>
      </c>
      <c r="B203" t="inlineStr">
        <is>
          <t>Spinning, Weaving, Finishing of Textiles</t>
        </is>
      </c>
      <c r="C203" t="inlineStr">
        <is>
          <t>Private</t>
        </is>
      </c>
      <c r="D203" t="inlineStr">
        <is>
          <t>Kohinoor Textile Mills Limited</t>
        </is>
      </c>
      <c r="E203" t="inlineStr">
        <is>
          <t>340140 - Kohinoor Textile Mills Ltd.</t>
        </is>
      </c>
      <c r="F203" t="inlineStr">
        <is>
          <t>Jun</t>
        </is>
      </c>
      <c r="G203" t="inlineStr">
        <is>
          <t xml:space="preserve">             of which: Advertisement &amp; promotions</t>
        </is>
      </c>
      <c r="H203" t="inlineStr">
        <is>
          <t>32033</t>
        </is>
      </c>
      <c r="I203" t="inlineStr">
        <is>
          <t>15536</t>
        </is>
      </c>
      <c r="J203" t="inlineStr">
        <is>
          <t>267</t>
        </is>
      </c>
      <c r="K203" t="inlineStr">
        <is>
          <t>49193</t>
        </is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Textile</t>
        </is>
      </c>
      <c r="B204" t="inlineStr">
        <is>
          <t>Spinning, Weaving, Finishing of Textiles</t>
        </is>
      </c>
      <c r="C204" t="inlineStr">
        <is>
          <t>Private</t>
        </is>
      </c>
      <c r="D204" t="inlineStr">
        <is>
          <t>Kohinoor Textile Mills Limited</t>
        </is>
      </c>
      <c r="E204" t="inlineStr">
        <is>
          <t>340140 - Kohinoor Textile Mills Ltd.</t>
        </is>
      </c>
      <c r="F204" t="inlineStr">
        <is>
          <t>Jun</t>
        </is>
      </c>
      <c r="G204" t="inlineStr">
        <is>
          <t xml:space="preserve">        ii) Administrative and other expenses</t>
        </is>
      </c>
      <c r="H204" t="inlineStr">
        <is>
          <t>781012</t>
        </is>
      </c>
      <c r="I204" t="inlineStr">
        <is>
          <t>1031432</t>
        </is>
      </c>
      <c r="J204" t="inlineStr">
        <is>
          <t>1704295</t>
        </is>
      </c>
      <c r="K204" t="inlineStr">
        <is>
          <t>1474466</t>
        </is>
      </c>
      <c r="L204" t="inlineStr">
        <is>
          <t>1422013</t>
        </is>
      </c>
      <c r="M204" t="inlineStr">
        <is>
          <t>1682911</t>
        </is>
      </c>
    </row>
    <row r="205">
      <c r="A205" t="inlineStr">
        <is>
          <t>Textile</t>
        </is>
      </c>
      <c r="B205" t="inlineStr">
        <is>
          <t>Spinning, Weaving, Finishing of Textiles</t>
        </is>
      </c>
      <c r="C205" t="inlineStr">
        <is>
          <t>Private</t>
        </is>
      </c>
      <c r="D205" t="inlineStr">
        <is>
          <t>Kohinoor Textile Mills Limited</t>
        </is>
      </c>
      <c r="E205" t="inlineStr">
        <is>
          <t>340140 - Kohinoor Textile Mills Ltd.</t>
        </is>
      </c>
      <c r="F205" t="inlineStr">
        <is>
          <t>Jun</t>
        </is>
      </c>
      <c r="G205" t="inlineStr">
        <is>
          <t xml:space="preserve">             of which: Corporate social responsibilities</t>
        </is>
      </c>
      <c r="H205" t="inlineStr">
        <is>
          <t>16046</t>
        </is>
      </c>
      <c r="I205" t="inlineStr">
        <is>
          <t>10623</t>
        </is>
      </c>
      <c r="J205" t="inlineStr">
        <is>
          <t>6119</t>
        </is>
      </c>
      <c r="K205" t="inlineStr">
        <is>
          <t>1890</t>
        </is>
      </c>
      <c r="L205" t="inlineStr">
        <is>
          <t>500</t>
        </is>
      </c>
      <c r="M205" t="inlineStr">
        <is>
          <t>0</t>
        </is>
      </c>
    </row>
    <row r="206">
      <c r="A206" t="inlineStr">
        <is>
          <t>Textile</t>
        </is>
      </c>
      <c r="B206" t="inlineStr">
        <is>
          <t>Spinning, Weaving, Finishing of Textiles</t>
        </is>
      </c>
      <c r="C206" t="inlineStr">
        <is>
          <t>Private</t>
        </is>
      </c>
      <c r="D206" t="inlineStr">
        <is>
          <t>Kohinoor Textile Mills Limited</t>
        </is>
      </c>
      <c r="E206" t="inlineStr">
        <is>
          <t>340140 - Kohinoor Textile Mills Ltd.</t>
        </is>
      </c>
      <c r="F206" t="inlineStr">
        <is>
          <t>Jun</t>
        </is>
      </c>
      <c r="G206" t="inlineStr">
        <is>
          <t xml:space="preserve">    5. Other income / (loss)</t>
        </is>
      </c>
      <c r="H206" t="inlineStr">
        <is>
          <t>293511</t>
        </is>
      </c>
      <c r="I206" t="inlineStr">
        <is>
          <t>178692</t>
        </is>
      </c>
      <c r="J206" t="inlineStr">
        <is>
          <t>509465</t>
        </is>
      </c>
      <c r="K206" t="inlineStr">
        <is>
          <t>444851</t>
        </is>
      </c>
      <c r="L206" t="inlineStr">
        <is>
          <t>455326</t>
        </is>
      </c>
      <c r="M206" t="inlineStr">
        <is>
          <t>1460106</t>
        </is>
      </c>
    </row>
    <row r="207">
      <c r="A207" t="inlineStr">
        <is>
          <t>Textile</t>
        </is>
      </c>
      <c r="B207" t="inlineStr">
        <is>
          <t>Spinning, Weaving, Finishing of Textiles</t>
        </is>
      </c>
      <c r="C207" t="inlineStr">
        <is>
          <t>Private</t>
        </is>
      </c>
      <c r="D207" t="inlineStr">
        <is>
          <t>Kohinoor Textile Mills Limited</t>
        </is>
      </c>
      <c r="E207" t="inlineStr">
        <is>
          <t>340140 - Kohinoor Textile Mills Ltd.</t>
        </is>
      </c>
      <c r="F207" t="inlineStr">
        <is>
          <t>Jun</t>
        </is>
      </c>
      <c r="G207" t="inlineStr">
        <is>
          <t xml:space="preserve">    6. EBIT (F3-F4+F5)</t>
        </is>
      </c>
      <c r="H207" t="inlineStr">
        <is>
          <t>2681070</t>
        </is>
      </c>
      <c r="I207" t="inlineStr">
        <is>
          <t>4061498</t>
        </is>
      </c>
      <c r="J207" t="inlineStr">
        <is>
          <t>7379749</t>
        </is>
      </c>
      <c r="K207" t="inlineStr">
        <is>
          <t>5130900</t>
        </is>
      </c>
      <c r="L207" t="inlineStr">
        <is>
          <t>6542727</t>
        </is>
      </c>
      <c r="M207" t="inlineStr">
        <is>
          <t>7416418</t>
        </is>
      </c>
    </row>
    <row r="208">
      <c r="A208" t="inlineStr">
        <is>
          <t>Textile</t>
        </is>
      </c>
      <c r="B208" t="inlineStr">
        <is>
          <t>Spinning, Weaving, Finishing of Textiles</t>
        </is>
      </c>
      <c r="C208" t="inlineStr">
        <is>
          <t>Private</t>
        </is>
      </c>
      <c r="D208" t="inlineStr">
        <is>
          <t>Kohinoor Textile Mills Limited</t>
        </is>
      </c>
      <c r="E208" t="inlineStr">
        <is>
          <t>340140 - Kohinoor Textile Mills Ltd.</t>
        </is>
      </c>
      <c r="F208" t="inlineStr">
        <is>
          <t>Jun</t>
        </is>
      </c>
      <c r="G208" t="inlineStr">
        <is>
          <t xml:space="preserve">    7. Financial expenses</t>
        </is>
      </c>
      <c r="H208" t="inlineStr">
        <is>
          <t>802869</t>
        </is>
      </c>
      <c r="I208" t="inlineStr">
        <is>
          <t>663789</t>
        </is>
      </c>
      <c r="J208" t="inlineStr">
        <is>
          <t>804123</t>
        </is>
      </c>
      <c r="K208" t="inlineStr">
        <is>
          <t>1667308</t>
        </is>
      </c>
      <c r="L208" t="inlineStr">
        <is>
          <t>3359345</t>
        </is>
      </c>
      <c r="M208" t="inlineStr">
        <is>
          <t>2798790</t>
        </is>
      </c>
    </row>
    <row r="209">
      <c r="A209" t="inlineStr">
        <is>
          <t>Textile</t>
        </is>
      </c>
      <c r="B209" t="inlineStr">
        <is>
          <t>Spinning, Weaving, Finishing of Textiles</t>
        </is>
      </c>
      <c r="C209" t="inlineStr">
        <is>
          <t>Private</t>
        </is>
      </c>
      <c r="D209" t="inlineStr">
        <is>
          <t>Kohinoor Textile Mills Limited</t>
        </is>
      </c>
      <c r="E209" t="inlineStr">
        <is>
          <t>340140 - Kohinoor Textile Mills Ltd.</t>
        </is>
      </c>
      <c r="F209" t="inlineStr">
        <is>
          <t>Jun</t>
        </is>
      </c>
      <c r="G209" t="inlineStr">
        <is>
          <t xml:space="preserve">            of which: (i) Interest expenses</t>
        </is>
      </c>
      <c r="H209" t="inlineStr">
        <is>
          <t>750055</t>
        </is>
      </c>
      <c r="I209" t="inlineStr">
        <is>
          <t>590633</t>
        </is>
      </c>
      <c r="J209" t="inlineStr">
        <is>
          <t>693531</t>
        </is>
      </c>
      <c r="K209" t="inlineStr">
        <is>
          <t>1604263</t>
        </is>
      </c>
      <c r="L209" t="inlineStr">
        <is>
          <t>3235878</t>
        </is>
      </c>
      <c r="M209" t="inlineStr">
        <is>
          <t>2715004</t>
        </is>
      </c>
    </row>
    <row r="210">
      <c r="A210" t="inlineStr">
        <is>
          <t>Textile</t>
        </is>
      </c>
      <c r="B210" t="inlineStr">
        <is>
          <t>Spinning, Weaving, Finishing of Textiles</t>
        </is>
      </c>
      <c r="C210" t="inlineStr">
        <is>
          <t>Private</t>
        </is>
      </c>
      <c r="D210" t="inlineStr">
        <is>
          <t>Kohinoor Textile Mills Limited</t>
        </is>
      </c>
      <c r="E210" t="inlineStr">
        <is>
          <t>340140 - Kohinoor Textile Mills Ltd.</t>
        </is>
      </c>
      <c r="F210" t="inlineStr">
        <is>
          <t>Jun</t>
        </is>
      </c>
      <c r="G210" t="inlineStr">
        <is>
          <t xml:space="preserve">    8. Profit / (loss) before income taxes and levies (F6-F7)</t>
        </is>
      </c>
      <c r="H210" t="inlineStr">
        <is>
          <t>1878201</t>
        </is>
      </c>
      <c r="I210" t="inlineStr">
        <is>
          <t>3397709</t>
        </is>
      </c>
      <c r="J210" t="inlineStr">
        <is>
          <t>6575626</t>
        </is>
      </c>
      <c r="K210" t="inlineStr">
        <is>
          <t>3463592</t>
        </is>
      </c>
      <c r="L210" t="inlineStr">
        <is>
          <t>3183382</t>
        </is>
      </c>
      <c r="M210" t="inlineStr">
        <is>
          <t>4617628</t>
        </is>
      </c>
    </row>
    <row r="211">
      <c r="A211" t="inlineStr">
        <is>
          <t>Textile</t>
        </is>
      </c>
      <c r="B211" t="inlineStr">
        <is>
          <t>Spinning, Weaving, Finishing of Textiles</t>
        </is>
      </c>
      <c r="C211" t="inlineStr">
        <is>
          <t>Private</t>
        </is>
      </c>
      <c r="D211" t="inlineStr">
        <is>
          <t>Kohinoor Textile Mills Limited</t>
        </is>
      </c>
      <c r="E211" t="inlineStr">
        <is>
          <t>340140 - Kohinoor Textile Mills Ltd.</t>
        </is>
      </c>
      <c r="F211" t="inlineStr">
        <is>
          <t>Jun</t>
        </is>
      </c>
      <c r="G211" t="inlineStr">
        <is>
          <t xml:space="preserve">    9. Levies</t>
        </is>
      </c>
      <c r="H211" t="inlineStr"/>
      <c r="I211" t="inlineStr"/>
      <c r="J211" t="inlineStr"/>
      <c r="K211" t="inlineStr"/>
      <c r="L211" t="inlineStr">
        <is>
          <t>192756</t>
        </is>
      </c>
      <c r="M211" t="inlineStr">
        <is>
          <t>45</t>
        </is>
      </c>
    </row>
    <row r="212">
      <c r="A212" t="inlineStr">
        <is>
          <t>Textile</t>
        </is>
      </c>
      <c r="B212" t="inlineStr">
        <is>
          <t>Spinning, Weaving, Finishing of Textiles</t>
        </is>
      </c>
      <c r="C212" t="inlineStr">
        <is>
          <t>Private</t>
        </is>
      </c>
      <c r="D212" t="inlineStr">
        <is>
          <t>Kohinoor Textile Mills Limited</t>
        </is>
      </c>
      <c r="E212" t="inlineStr">
        <is>
          <t>340140 - Kohinoor Textile Mills Ltd.</t>
        </is>
      </c>
      <c r="F212" t="inlineStr">
        <is>
          <t>Jun</t>
        </is>
      </c>
      <c r="G212" t="inlineStr">
        <is>
          <t xml:space="preserve">    10. Profit / (loss) before taxation (F8-F9)</t>
        </is>
      </c>
      <c r="H212" t="inlineStr">
        <is>
          <t>1878201</t>
        </is>
      </c>
      <c r="I212" t="inlineStr">
        <is>
          <t>3397709</t>
        </is>
      </c>
      <c r="J212" t="inlineStr">
        <is>
          <t>6575626</t>
        </is>
      </c>
      <c r="K212" t="inlineStr">
        <is>
          <t>3463592</t>
        </is>
      </c>
      <c r="L212" t="inlineStr">
        <is>
          <t>2990626</t>
        </is>
      </c>
      <c r="M212" t="inlineStr">
        <is>
          <t>4617583</t>
        </is>
      </c>
    </row>
    <row r="213">
      <c r="A213" t="inlineStr">
        <is>
          <t>Textile</t>
        </is>
      </c>
      <c r="B213" t="inlineStr">
        <is>
          <t>Spinning, Weaving, Finishing of Textiles</t>
        </is>
      </c>
      <c r="C213" t="inlineStr">
        <is>
          <t>Private</t>
        </is>
      </c>
      <c r="D213" t="inlineStr">
        <is>
          <t>Kohinoor Textile Mills Limited</t>
        </is>
      </c>
      <c r="E213" t="inlineStr">
        <is>
          <t>340140 - Kohinoor Textile Mills Ltd.</t>
        </is>
      </c>
      <c r="F213" t="inlineStr">
        <is>
          <t>Jun</t>
        </is>
      </c>
      <c r="G213" t="inlineStr">
        <is>
          <t xml:space="preserve">    11. Tax expenses</t>
        </is>
      </c>
      <c r="H213" t="inlineStr">
        <is>
          <t>350158</t>
        </is>
      </c>
      <c r="I213" t="inlineStr">
        <is>
          <t>641380</t>
        </is>
      </c>
      <c r="J213" t="inlineStr">
        <is>
          <t>1834903</t>
        </is>
      </c>
      <c r="K213" t="inlineStr">
        <is>
          <t>1056330</t>
        </is>
      </c>
      <c r="L213" t="inlineStr">
        <is>
          <t>791464</t>
        </is>
      </c>
      <c r="M213" t="inlineStr">
        <is>
          <t>1867767</t>
        </is>
      </c>
    </row>
    <row r="214">
      <c r="A214" t="inlineStr">
        <is>
          <t>Textile</t>
        </is>
      </c>
      <c r="B214" t="inlineStr">
        <is>
          <t>Spinning, Weaving, Finishing of Textiles</t>
        </is>
      </c>
      <c r="C214" t="inlineStr">
        <is>
          <t>Private</t>
        </is>
      </c>
      <c r="D214" t="inlineStr">
        <is>
          <t>Kohinoor Textile Mills Limited</t>
        </is>
      </c>
      <c r="E214" t="inlineStr">
        <is>
          <t>340140 - Kohinoor Textile Mills Ltd.</t>
        </is>
      </c>
      <c r="F214" t="inlineStr">
        <is>
          <t>Jun</t>
        </is>
      </c>
      <c r="G214" t="inlineStr">
        <is>
          <t xml:space="preserve">        i) Current</t>
        </is>
      </c>
      <c r="H214" t="inlineStr">
        <is>
          <t>393326</t>
        </is>
      </c>
      <c r="I214" t="inlineStr">
        <is>
          <t>520842</t>
        </is>
      </c>
      <c r="J214" t="inlineStr">
        <is>
          <t>1645445</t>
        </is>
      </c>
      <c r="K214" t="inlineStr">
        <is>
          <t>413837</t>
        </is>
      </c>
      <c r="L214" t="inlineStr">
        <is>
          <t>540225</t>
        </is>
      </c>
      <c r="M214" t="inlineStr">
        <is>
          <t>1324331</t>
        </is>
      </c>
    </row>
    <row r="215">
      <c r="A215" t="inlineStr">
        <is>
          <t>Textile</t>
        </is>
      </c>
      <c r="B215" t="inlineStr">
        <is>
          <t>Spinning, Weaving, Finishing of Textiles</t>
        </is>
      </c>
      <c r="C215" t="inlineStr">
        <is>
          <t>Private</t>
        </is>
      </c>
      <c r="D215" t="inlineStr">
        <is>
          <t>Kohinoor Textile Mills Limited</t>
        </is>
      </c>
      <c r="E215" t="inlineStr">
        <is>
          <t>340140 - Kohinoor Textile Mills Ltd.</t>
        </is>
      </c>
      <c r="F215" t="inlineStr">
        <is>
          <t>Jun</t>
        </is>
      </c>
      <c r="G215" t="inlineStr">
        <is>
          <t xml:space="preserve">             a) for the year</t>
        </is>
      </c>
      <c r="H215" t="inlineStr">
        <is>
          <t>393326</t>
        </is>
      </c>
      <c r="I215" t="inlineStr">
        <is>
          <t>578130</t>
        </is>
      </c>
      <c r="J215" t="inlineStr">
        <is>
          <t>1645445</t>
        </is>
      </c>
      <c r="K215" t="inlineStr">
        <is>
          <t>697202</t>
        </is>
      </c>
      <c r="L215" t="inlineStr">
        <is>
          <t>575899</t>
        </is>
      </c>
      <c r="M215" t="inlineStr">
        <is>
          <t>1255578</t>
        </is>
      </c>
    </row>
    <row r="216">
      <c r="A216" t="inlineStr">
        <is>
          <t>Textile</t>
        </is>
      </c>
      <c r="B216" t="inlineStr">
        <is>
          <t>Spinning, Weaving, Finishing of Textiles</t>
        </is>
      </c>
      <c r="C216" t="inlineStr">
        <is>
          <t>Private</t>
        </is>
      </c>
      <c r="D216" t="inlineStr">
        <is>
          <t>Kohinoor Textile Mills Limited</t>
        </is>
      </c>
      <c r="E216" t="inlineStr">
        <is>
          <t>340140 - Kohinoor Textile Mills Ltd.</t>
        </is>
      </c>
      <c r="F216" t="inlineStr">
        <is>
          <t>Jun</t>
        </is>
      </c>
      <c r="G216" t="inlineStr">
        <is>
          <t xml:space="preserve">             b) prior year</t>
        </is>
      </c>
      <c r="H216" t="inlineStr">
        <is>
          <t>0</t>
        </is>
      </c>
      <c r="I216" t="inlineStr">
        <is>
          <t>-57288</t>
        </is>
      </c>
      <c r="J216" t="inlineStr">
        <is>
          <t>0</t>
        </is>
      </c>
      <c r="K216" t="inlineStr">
        <is>
          <t>-283365</t>
        </is>
      </c>
      <c r="L216" t="inlineStr">
        <is>
          <t>-35674</t>
        </is>
      </c>
      <c r="M216" t="inlineStr">
        <is>
          <t>68753</t>
        </is>
      </c>
    </row>
    <row r="217">
      <c r="A217" t="inlineStr">
        <is>
          <t>Textile</t>
        </is>
      </c>
      <c r="B217" t="inlineStr">
        <is>
          <t>Spinning, Weaving, Finishing of Textiles</t>
        </is>
      </c>
      <c r="C217" t="inlineStr">
        <is>
          <t>Private</t>
        </is>
      </c>
      <c r="D217" t="inlineStr">
        <is>
          <t>Kohinoor Textile Mills Limited</t>
        </is>
      </c>
      <c r="E217" t="inlineStr">
        <is>
          <t>340140 - Kohinoor Textile Mills Ltd.</t>
        </is>
      </c>
      <c r="F217" t="inlineStr">
        <is>
          <t>Jun</t>
        </is>
      </c>
      <c r="G217" t="inlineStr">
        <is>
          <t xml:space="preserve">        ii) Deferred</t>
        </is>
      </c>
      <c r="H217" t="inlineStr">
        <is>
          <t>-43168</t>
        </is>
      </c>
      <c r="I217" t="inlineStr">
        <is>
          <t>120538</t>
        </is>
      </c>
      <c r="J217" t="inlineStr">
        <is>
          <t>189458</t>
        </is>
      </c>
      <c r="K217" t="inlineStr">
        <is>
          <t>642493</t>
        </is>
      </c>
      <c r="L217" t="inlineStr">
        <is>
          <t>251239</t>
        </is>
      </c>
      <c r="M217" t="inlineStr">
        <is>
          <t>543436</t>
        </is>
      </c>
    </row>
    <row r="218">
      <c r="A218" t="inlineStr">
        <is>
          <t>Textile</t>
        </is>
      </c>
      <c r="B218" t="inlineStr">
        <is>
          <t>Spinning, Weaving, Finishing of Textiles</t>
        </is>
      </c>
      <c r="C218" t="inlineStr">
        <is>
          <t>Private</t>
        </is>
      </c>
      <c r="D218" t="inlineStr">
        <is>
          <t>Kohinoor Textile Mills Limited</t>
        </is>
      </c>
      <c r="E218" t="inlineStr">
        <is>
          <t>340140 - Kohinoor Textile Mills Ltd.</t>
        </is>
      </c>
      <c r="F218" t="inlineStr">
        <is>
          <t>Jun</t>
        </is>
      </c>
      <c r="G218" t="inlineStr">
        <is>
          <t xml:space="preserve">    12. Profit / (loss) after tax (F10-F11)</t>
        </is>
      </c>
      <c r="H218" t="inlineStr">
        <is>
          <t>1528043</t>
        </is>
      </c>
      <c r="I218" t="inlineStr">
        <is>
          <t>2756329</t>
        </is>
      </c>
      <c r="J218" t="inlineStr">
        <is>
          <t>4740723</t>
        </is>
      </c>
      <c r="K218" t="inlineStr">
        <is>
          <t>2407262</t>
        </is>
      </c>
      <c r="L218" t="inlineStr">
        <is>
          <t>2199162</t>
        </is>
      </c>
      <c r="M218" t="inlineStr">
        <is>
          <t>2749816</t>
        </is>
      </c>
    </row>
    <row r="219">
      <c r="A219" t="inlineStr">
        <is>
          <t>Textile</t>
        </is>
      </c>
      <c r="B219" t="inlineStr">
        <is>
          <t>Spinning, Weaving, Finishing of Textiles</t>
        </is>
      </c>
      <c r="C219" t="inlineStr">
        <is>
          <t>Private</t>
        </is>
      </c>
      <c r="D219" t="inlineStr">
        <is>
          <t>Kohinoor Textile Mills Limited</t>
        </is>
      </c>
      <c r="E219" t="inlineStr">
        <is>
          <t>340140 - Kohinoor Textile Mills Ltd.</t>
        </is>
      </c>
      <c r="F219" t="inlineStr">
        <is>
          <t>Jun</t>
        </is>
      </c>
      <c r="G219" t="inlineStr">
        <is>
          <t xml:space="preserve">    13. Cash dividends</t>
        </is>
      </c>
      <c r="H219" t="inlineStr">
        <is>
          <t>598592.8</t>
        </is>
      </c>
      <c r="I219" t="inlineStr">
        <is>
          <t>598592.8</t>
        </is>
      </c>
      <c r="J219" t="inlineStr">
        <is>
          <t>299296.4</t>
        </is>
      </c>
      <c r="K219" t="inlineStr">
        <is>
          <t>0</t>
        </is>
      </c>
      <c r="L219" t="inlineStr">
        <is>
          <t>0</t>
        </is>
      </c>
      <c r="M219" t="inlineStr">
        <is>
          <t>538599</t>
        </is>
      </c>
    </row>
    <row r="220">
      <c r="A220" t="inlineStr">
        <is>
          <t>Textile</t>
        </is>
      </c>
      <c r="B220" t="inlineStr">
        <is>
          <t>Spinning, Weaving, Finishing of Textiles</t>
        </is>
      </c>
      <c r="C220" t="inlineStr">
        <is>
          <t>Private</t>
        </is>
      </c>
      <c r="D220" t="inlineStr">
        <is>
          <t>Kohinoor Textile Mills Limited</t>
        </is>
      </c>
      <c r="E220" t="inlineStr">
        <is>
          <t>340140 - Kohinoor Textile Mills Ltd.</t>
        </is>
      </c>
      <c r="F220" t="inlineStr">
        <is>
          <t>Jun</t>
        </is>
      </c>
      <c r="G220" t="inlineStr">
        <is>
          <t xml:space="preserve">    14. Bonus shares / stock dividends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Textile</t>
        </is>
      </c>
      <c r="B221" t="inlineStr">
        <is>
          <t>Spinning, Weaving, Finishing of Textiles</t>
        </is>
      </c>
      <c r="C221" t="inlineStr">
        <is>
          <t>Private</t>
        </is>
      </c>
      <c r="D221" t="inlineStr">
        <is>
          <t>Kohinoor Textile Mills Limited</t>
        </is>
      </c>
      <c r="E221" t="inlineStr">
        <is>
          <t>340140 - Kohinoor Textile Mills Ltd.</t>
        </is>
      </c>
      <c r="F221" t="inlineStr">
        <is>
          <t>Jun</t>
        </is>
      </c>
      <c r="G221" t="inlineStr">
        <is>
          <t>G. Statement of Cash Flows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Textile</t>
        </is>
      </c>
      <c r="B222" t="inlineStr">
        <is>
          <t>Spinning, Weaving, Finishing of Textiles</t>
        </is>
      </c>
      <c r="C222" t="inlineStr">
        <is>
          <t>Private</t>
        </is>
      </c>
      <c r="D222" t="inlineStr">
        <is>
          <t>Kohinoor Textile Mills Limited</t>
        </is>
      </c>
      <c r="E222" t="inlineStr">
        <is>
          <t>340140 - Kohinoor Textile Mills Ltd.</t>
        </is>
      </c>
      <c r="F222" t="inlineStr">
        <is>
          <t>Jun</t>
        </is>
      </c>
      <c r="G222" t="inlineStr">
        <is>
          <t xml:space="preserve">    1. Net cash flows from operating activities</t>
        </is>
      </c>
      <c r="H222" t="inlineStr">
        <is>
          <t>-390215</t>
        </is>
      </c>
      <c r="I222" t="inlineStr">
        <is>
          <t>2898473</t>
        </is>
      </c>
      <c r="J222" t="inlineStr">
        <is>
          <t>3416411</t>
        </is>
      </c>
      <c r="K222" t="inlineStr">
        <is>
          <t>1843041</t>
        </is>
      </c>
      <c r="L222" t="inlineStr">
        <is>
          <t>3867830</t>
        </is>
      </c>
      <c r="M222" t="inlineStr">
        <is>
          <t>2955932</t>
        </is>
      </c>
    </row>
    <row r="223">
      <c r="A223" t="inlineStr">
        <is>
          <t>Textile</t>
        </is>
      </c>
      <c r="B223" t="inlineStr">
        <is>
          <t>Spinning, Weaving, Finishing of Textiles</t>
        </is>
      </c>
      <c r="C223" t="inlineStr">
        <is>
          <t>Private</t>
        </is>
      </c>
      <c r="D223" t="inlineStr">
        <is>
          <t>Kohinoor Textile Mills Limited</t>
        </is>
      </c>
      <c r="E223" t="inlineStr">
        <is>
          <t>340140 - Kohinoor Textile Mills Ltd.</t>
        </is>
      </c>
      <c r="F223" t="inlineStr">
        <is>
          <t>Jun</t>
        </is>
      </c>
      <c r="G223" t="inlineStr">
        <is>
          <t xml:space="preserve">    2. Net cash flows from investing activities</t>
        </is>
      </c>
      <c r="H223" t="inlineStr">
        <is>
          <t>-4481124</t>
        </is>
      </c>
      <c r="I223" t="inlineStr">
        <is>
          <t>-1616862</t>
        </is>
      </c>
      <c r="J223" t="inlineStr">
        <is>
          <t>-3359411</t>
        </is>
      </c>
      <c r="K223" t="inlineStr">
        <is>
          <t>-5115601</t>
        </is>
      </c>
      <c r="L223" t="inlineStr">
        <is>
          <t>-3060342</t>
        </is>
      </c>
      <c r="M223" t="inlineStr">
        <is>
          <t>-1861615</t>
        </is>
      </c>
    </row>
    <row r="224">
      <c r="A224" t="inlineStr">
        <is>
          <t>Textile</t>
        </is>
      </c>
      <c r="B224" t="inlineStr">
        <is>
          <t>Spinning, Weaving, Finishing of Textiles</t>
        </is>
      </c>
      <c r="C224" t="inlineStr">
        <is>
          <t>Private</t>
        </is>
      </c>
      <c r="D224" t="inlineStr">
        <is>
          <t>Kohinoor Textile Mills Limited</t>
        </is>
      </c>
      <c r="E224" t="inlineStr">
        <is>
          <t>340140 - Kohinoor Textile Mills Ltd.</t>
        </is>
      </c>
      <c r="F224" t="inlineStr">
        <is>
          <t>Jun</t>
        </is>
      </c>
      <c r="G224" t="inlineStr">
        <is>
          <t xml:space="preserve">    3. Net cash flows from financing activities</t>
        </is>
      </c>
      <c r="H224" t="inlineStr">
        <is>
          <t>4841586</t>
        </is>
      </c>
      <c r="I224" t="inlineStr">
        <is>
          <t>-1218338</t>
        </is>
      </c>
      <c r="J224" t="inlineStr">
        <is>
          <t>2743</t>
        </is>
      </c>
      <c r="K224" t="inlineStr">
        <is>
          <t>3606406</t>
        </is>
      </c>
      <c r="L224" t="inlineStr">
        <is>
          <t>-1231912</t>
        </is>
      </c>
      <c r="M224" t="inlineStr">
        <is>
          <t>-1049634</t>
        </is>
      </c>
    </row>
    <row r="225">
      <c r="A225" t="inlineStr">
        <is>
          <t>Textile</t>
        </is>
      </c>
      <c r="B225" t="inlineStr">
        <is>
          <t>Spinning, Weaving, Finishing of Textiles</t>
        </is>
      </c>
      <c r="C225" t="inlineStr">
        <is>
          <t>Private</t>
        </is>
      </c>
      <c r="D225" t="inlineStr">
        <is>
          <t>Kohinoor Textile Mills Limited</t>
        </is>
      </c>
      <c r="E225" t="inlineStr">
        <is>
          <t>340140 - Kohinoor Textile Mills Ltd.</t>
        </is>
      </c>
      <c r="F225" t="inlineStr">
        <is>
          <t>Jun</t>
        </is>
      </c>
      <c r="G225" t="inlineStr">
        <is>
          <t>H. Miscellaneous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Textile</t>
        </is>
      </c>
      <c r="B226" t="inlineStr">
        <is>
          <t>Spinning, Weaving, Finishing of Textiles</t>
        </is>
      </c>
      <c r="C226" t="inlineStr">
        <is>
          <t>Private</t>
        </is>
      </c>
      <c r="D226" t="inlineStr">
        <is>
          <t>Kohinoor Textile Mills Limited</t>
        </is>
      </c>
      <c r="E226" t="inlineStr">
        <is>
          <t>340140 - Kohinoor Textile Mills Ltd.</t>
        </is>
      </c>
      <c r="F226" t="inlineStr">
        <is>
          <t>Jun</t>
        </is>
      </c>
      <c r="G226" t="inlineStr">
        <is>
          <t xml:space="preserve">    1. Total capital employed (C+D)</t>
        </is>
      </c>
      <c r="H226" t="inlineStr">
        <is>
          <t>21382641</t>
        </is>
      </c>
      <c r="I226" t="inlineStr">
        <is>
          <t>24041214</t>
        </is>
      </c>
      <c r="J226" t="inlineStr">
        <is>
          <t>29481202</t>
        </is>
      </c>
      <c r="K226" t="inlineStr">
        <is>
          <t>34319646</t>
        </is>
      </c>
      <c r="L226" t="inlineStr">
        <is>
          <t>36817309</t>
        </is>
      </c>
      <c r="M226" t="inlineStr">
        <is>
          <t>38735932.56</t>
        </is>
      </c>
    </row>
    <row r="227">
      <c r="A227" t="inlineStr">
        <is>
          <t>Textile</t>
        </is>
      </c>
      <c r="B227" t="inlineStr">
        <is>
          <t>Spinning, Weaving, Finishing of Textiles</t>
        </is>
      </c>
      <c r="C227" t="inlineStr">
        <is>
          <t>Private</t>
        </is>
      </c>
      <c r="D227" t="inlineStr">
        <is>
          <t>Kohinoor Textile Mills Limited</t>
        </is>
      </c>
      <c r="E227" t="inlineStr">
        <is>
          <t>340140 - Kohinoor Textile Mills Ltd.</t>
        </is>
      </c>
      <c r="F227" t="inlineStr">
        <is>
          <t>Jun</t>
        </is>
      </c>
      <c r="G227" t="inlineStr">
        <is>
          <t xml:space="preserve">    2. Retention in business (F12-F13-F14)</t>
        </is>
      </c>
      <c r="H227" t="inlineStr">
        <is>
          <t>929450.2</t>
        </is>
      </c>
      <c r="I227" t="inlineStr">
        <is>
          <t>2157736.2</t>
        </is>
      </c>
      <c r="J227" t="inlineStr">
        <is>
          <t>4441426.6</t>
        </is>
      </c>
      <c r="K227" t="inlineStr">
        <is>
          <t>2407262</t>
        </is>
      </c>
      <c r="L227" t="inlineStr">
        <is>
          <t>2199162</t>
        </is>
      </c>
      <c r="M227" t="inlineStr">
        <is>
          <t>2211217</t>
        </is>
      </c>
    </row>
    <row r="228">
      <c r="A228" t="inlineStr">
        <is>
          <t>Textile</t>
        </is>
      </c>
      <c r="B228" t="inlineStr">
        <is>
          <t>Spinning, Weaving, Finishing of Textiles</t>
        </is>
      </c>
      <c r="C228" t="inlineStr">
        <is>
          <t>Private</t>
        </is>
      </c>
      <c r="D228" t="inlineStr">
        <is>
          <t>Kohinoor Textile Mills Limited</t>
        </is>
      </c>
      <c r="E228" t="inlineStr">
        <is>
          <t>340140 - Kohinoor Textile Mills Ltd.</t>
        </is>
      </c>
      <c r="F228" t="inlineStr">
        <is>
          <t>Jun</t>
        </is>
      </c>
      <c r="G228" t="inlineStr">
        <is>
          <t xml:space="preserve">    3. Depreciation for the year</t>
        </is>
      </c>
      <c r="H228" t="inlineStr">
        <is>
          <t>564651</t>
        </is>
      </c>
      <c r="I228" t="inlineStr">
        <is>
          <t>640735</t>
        </is>
      </c>
      <c r="J228" t="inlineStr">
        <is>
          <t>754923</t>
        </is>
      </c>
      <c r="K228" t="inlineStr">
        <is>
          <t>964683</t>
        </is>
      </c>
      <c r="L228" t="inlineStr">
        <is>
          <t>1371770</t>
        </is>
      </c>
      <c r="M228" t="inlineStr">
        <is>
          <t>1487925</t>
        </is>
      </c>
    </row>
    <row r="229">
      <c r="A229" t="inlineStr">
        <is>
          <t>Textile</t>
        </is>
      </c>
      <c r="B229" t="inlineStr">
        <is>
          <t>Spinning, Weaving, Finishing of Textiles</t>
        </is>
      </c>
      <c r="C229" t="inlineStr">
        <is>
          <t>Private</t>
        </is>
      </c>
      <c r="D229" t="inlineStr">
        <is>
          <t>Kohinoor Textile Mills Limited</t>
        </is>
      </c>
      <c r="E229" t="inlineStr">
        <is>
          <t>340140 - Kohinoor Textile Mills Ltd.</t>
        </is>
      </c>
      <c r="F229" t="inlineStr">
        <is>
          <t>Jun</t>
        </is>
      </c>
      <c r="G229" t="inlineStr">
        <is>
          <t xml:space="preserve">    4. Salaries, wages and employee benefits</t>
        </is>
      </c>
      <c r="H229" t="inlineStr">
        <is>
          <t>2465129</t>
        </is>
      </c>
      <c r="I229" t="inlineStr">
        <is>
          <t>2875380</t>
        </is>
      </c>
      <c r="J229" t="inlineStr">
        <is>
          <t>3342230</t>
        </is>
      </c>
      <c r="K229" t="inlineStr">
        <is>
          <t>3957046</t>
        </is>
      </c>
      <c r="L229" t="inlineStr">
        <is>
          <t>5104649</t>
        </is>
      </c>
      <c r="M229" t="inlineStr">
        <is>
          <t>5801428</t>
        </is>
      </c>
    </row>
    <row r="230">
      <c r="A230" t="inlineStr">
        <is>
          <t>Textile</t>
        </is>
      </c>
      <c r="B230" t="inlineStr">
        <is>
          <t>Spinning, Weaving, Finishing of Textiles</t>
        </is>
      </c>
      <c r="C230" t="inlineStr">
        <is>
          <t>Private</t>
        </is>
      </c>
      <c r="D230" t="inlineStr">
        <is>
          <t>Kohinoor Textile Mills Limited</t>
        </is>
      </c>
      <c r="E230" t="inlineStr">
        <is>
          <t>340140 - Kohinoor Textile Mills Ltd.</t>
        </is>
      </c>
      <c r="F230" t="inlineStr">
        <is>
          <t>Jun</t>
        </is>
      </c>
      <c r="G230" t="inlineStr">
        <is>
          <t xml:space="preserve">    5. Total fixed liabilities (D1+D3)</t>
        </is>
      </c>
      <c r="H230" t="inlineStr">
        <is>
          <t>2860987</t>
        </is>
      </c>
      <c r="I230" t="inlineStr">
        <is>
          <t>3173974</t>
        </is>
      </c>
      <c r="J230" t="inlineStr">
        <is>
          <t>4303554</t>
        </is>
      </c>
      <c r="K230" t="inlineStr">
        <is>
          <t>6408355</t>
        </is>
      </c>
      <c r="L230" t="inlineStr">
        <is>
          <t>5820491</t>
        </is>
      </c>
      <c r="M230" t="inlineStr">
        <is>
          <t>4448842</t>
        </is>
      </c>
    </row>
    <row r="231">
      <c r="A231" t="inlineStr">
        <is>
          <t>Textile</t>
        </is>
      </c>
      <c r="B231" t="inlineStr">
        <is>
          <t>Spinning, Weaving, Finishing of Textiles</t>
        </is>
      </c>
      <c r="C231" t="inlineStr">
        <is>
          <t>Private</t>
        </is>
      </c>
      <c r="D231" t="inlineStr">
        <is>
          <t>Kohinoor Textile Mills Limited</t>
        </is>
      </c>
      <c r="E231" t="inlineStr">
        <is>
          <t>340140 - Kohinoor Textile Mills Ltd.</t>
        </is>
      </c>
      <c r="F231" t="inlineStr">
        <is>
          <t>Jun</t>
        </is>
      </c>
      <c r="G231" t="inlineStr">
        <is>
          <t xml:space="preserve">    6. Contractual liabilities (H5+E2(i))</t>
        </is>
      </c>
      <c r="H231" t="inlineStr">
        <is>
          <t>9894898</t>
        </is>
      </c>
      <c r="I231" t="inlineStr">
        <is>
          <t>8732510</t>
        </is>
      </c>
      <c r="J231" t="inlineStr">
        <is>
          <t>9538349</t>
        </is>
      </c>
      <c r="K231" t="inlineStr">
        <is>
          <t>13303206</t>
        </is>
      </c>
      <c r="L231" t="inlineStr">
        <is>
          <t>13324067</t>
        </is>
      </c>
      <c r="M231" t="inlineStr">
        <is>
          <t>12195205</t>
        </is>
      </c>
    </row>
    <row r="232">
      <c r="A232" t="inlineStr">
        <is>
          <t>Textile</t>
        </is>
      </c>
      <c r="B232" t="inlineStr">
        <is>
          <t>Spinning, Weaving, Finishing of Textiles</t>
        </is>
      </c>
      <c r="C232" t="inlineStr">
        <is>
          <t>Private</t>
        </is>
      </c>
      <c r="D232" t="inlineStr">
        <is>
          <t>Kohinoor Textile Mills Limited</t>
        </is>
      </c>
      <c r="E232" t="inlineStr">
        <is>
          <t>340140 - Kohinoor Textile Mills Ltd.</t>
        </is>
      </c>
      <c r="F232" t="inlineStr">
        <is>
          <t>Jun</t>
        </is>
      </c>
      <c r="G232" t="inlineStr">
        <is>
          <t xml:space="preserve">    7. Purchases (F2+Current year B2 - Prev. Year B2)</t>
        </is>
      </c>
      <c r="H232" t="inlineStr">
        <is>
          <t>19402997</t>
        </is>
      </c>
      <c r="I232" t="inlineStr">
        <is>
          <t>22433041</t>
        </is>
      </c>
      <c r="J232" t="inlineStr">
        <is>
          <t>31383836</t>
        </is>
      </c>
      <c r="K232" t="inlineStr">
        <is>
          <t>37462130</t>
        </is>
      </c>
      <c r="L232" t="inlineStr">
        <is>
          <t>46906379</t>
        </is>
      </c>
      <c r="M232" t="inlineStr">
        <is>
          <t>51273689</t>
        </is>
      </c>
    </row>
    <row r="233">
      <c r="A233" t="inlineStr">
        <is>
          <t>Textile</t>
        </is>
      </c>
      <c r="B233" t="inlineStr">
        <is>
          <t>Spinning, Weaving, Finishing of Textiles</t>
        </is>
      </c>
      <c r="C233" t="inlineStr">
        <is>
          <t>Private</t>
        </is>
      </c>
      <c r="D233" t="inlineStr">
        <is>
          <t>Kohinoor Textile Mills Limited</t>
        </is>
      </c>
      <c r="E233" t="inlineStr">
        <is>
          <t>340140 - Kohinoor Textile Mills Ltd.</t>
        </is>
      </c>
      <c r="F233" t="inlineStr">
        <is>
          <t>Jun</t>
        </is>
      </c>
      <c r="G233" t="inlineStr">
        <is>
          <t xml:space="preserve">    8. Operating cash flow (F6+H3-F9-F11(i(a))</t>
        </is>
      </c>
      <c r="H233" t="inlineStr">
        <is>
          <t>2852395</t>
        </is>
      </c>
      <c r="I233" t="inlineStr">
        <is>
          <t>4124103</t>
        </is>
      </c>
      <c r="J233" t="inlineStr">
        <is>
          <t>6489227</t>
        </is>
      </c>
      <c r="K233" t="inlineStr">
        <is>
          <t>5398381</t>
        </is>
      </c>
      <c r="L233" t="inlineStr">
        <is>
          <t>7145842</t>
        </is>
      </c>
      <c r="M233" t="inlineStr">
        <is>
          <t>7648720</t>
        </is>
      </c>
    </row>
    <row r="234">
      <c r="A234" t="inlineStr">
        <is>
          <t>Textile</t>
        </is>
      </c>
      <c r="B234" t="inlineStr">
        <is>
          <t>Spinning, Weaving, Finishing of Textiles</t>
        </is>
      </c>
      <c r="C234" t="inlineStr">
        <is>
          <t>Private</t>
        </is>
      </c>
      <c r="D234" t="inlineStr">
        <is>
          <t>Kohinoor Textile Mills Limited</t>
        </is>
      </c>
      <c r="E234" t="inlineStr">
        <is>
          <t>340140 - Kohinoor Textile Mills Ltd.</t>
        </is>
      </c>
      <c r="F234" t="inlineStr">
        <is>
          <t>Jun</t>
        </is>
      </c>
      <c r="G234" t="inlineStr">
        <is>
          <t>I. Key Performance Indicators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Textile</t>
        </is>
      </c>
      <c r="B235" t="inlineStr">
        <is>
          <t>Spinning, Weaving, Finishing of Textiles</t>
        </is>
      </c>
      <c r="C235" t="inlineStr">
        <is>
          <t>Private</t>
        </is>
      </c>
      <c r="D235" t="inlineStr">
        <is>
          <t>Kohinoor Textile Mills Limited</t>
        </is>
      </c>
      <c r="E235" t="inlineStr">
        <is>
          <t>340140 - Kohinoor Textile Mills Ltd.</t>
        </is>
      </c>
      <c r="F235" t="inlineStr">
        <is>
          <t>Jun</t>
        </is>
      </c>
      <c r="G235" t="inlineStr">
        <is>
          <t xml:space="preserve"> Profitability Ratios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Textile</t>
        </is>
      </c>
      <c r="B236" t="inlineStr">
        <is>
          <t>Spinning, Weaving, Finishing of Textiles</t>
        </is>
      </c>
      <c r="C236" t="inlineStr">
        <is>
          <t>Private</t>
        </is>
      </c>
      <c r="D236" t="inlineStr">
        <is>
          <t>Kohinoor Textile Mills Limited</t>
        </is>
      </c>
      <c r="E236" t="inlineStr">
        <is>
          <t>340140 - Kohinoor Textile Mills Ltd.</t>
        </is>
      </c>
      <c r="F236" t="inlineStr">
        <is>
          <t>Jun</t>
        </is>
      </c>
      <c r="G236" t="inlineStr">
        <is>
          <t xml:space="preserve">         P1. Net Profit  margin / Net profit to sales (F12 as % of F1)</t>
        </is>
      </c>
      <c r="H236" t="inlineStr">
        <is>
          <t>6.9949933187791524</t>
        </is>
      </c>
      <c r="I236" t="inlineStr">
        <is>
          <t>9.2014044153791321</t>
        </is>
      </c>
      <c r="J236" t="inlineStr">
        <is>
          <t>11.984147239551641</t>
        </is>
      </c>
      <c r="K236" t="inlineStr">
        <is>
          <t>5.7252299094365782</t>
        </is>
      </c>
      <c r="L236" t="inlineStr">
        <is>
          <t>3.78025580493818</t>
        </is>
      </c>
      <c r="M236" t="inlineStr">
        <is>
          <t>4.6282192997035638</t>
        </is>
      </c>
    </row>
    <row r="237">
      <c r="A237" t="inlineStr">
        <is>
          <t>Textile</t>
        </is>
      </c>
      <c r="B237" t="inlineStr">
        <is>
          <t>Spinning, Weaving, Finishing of Textiles</t>
        </is>
      </c>
      <c r="C237" t="inlineStr">
        <is>
          <t>Private</t>
        </is>
      </c>
      <c r="D237" t="inlineStr">
        <is>
          <t>Kohinoor Textile Mills Limited</t>
        </is>
      </c>
      <c r="E237" t="inlineStr">
        <is>
          <t>340140 - Kohinoor Textile Mills Ltd.</t>
        </is>
      </c>
      <c r="F237" t="inlineStr">
        <is>
          <t>Jun</t>
        </is>
      </c>
      <c r="G237" t="inlineStr">
        <is>
          <t xml:space="preserve">         P2. Asset turnover (F1 to Avg {Current year(A+B),previous year (A+B)})</t>
        </is>
      </c>
      <c r="H237" t="inlineStr">
        <is>
          <t>0.75003196547646134</t>
        </is>
      </c>
      <c r="I237" t="inlineStr">
        <is>
          <t>0.89636181777434731</t>
        </is>
      </c>
      <c r="J237" t="inlineStr">
        <is>
          <t>1.06832324807473</t>
        </is>
      </c>
      <c r="K237" t="inlineStr">
        <is>
          <t>0.95768507396280356</t>
        </is>
      </c>
      <c r="L237" t="inlineStr">
        <is>
          <t>1.1665341167997481</t>
        </is>
      </c>
      <c r="M237" t="inlineStr">
        <is>
          <t>1.11661842104917</t>
        </is>
      </c>
    </row>
    <row r="238">
      <c r="A238" t="inlineStr">
        <is>
          <t>Textile</t>
        </is>
      </c>
      <c r="B238" t="inlineStr">
        <is>
          <t>Spinning, Weaving, Finishing of Textiles</t>
        </is>
      </c>
      <c r="C238" t="inlineStr">
        <is>
          <t>Private</t>
        </is>
      </c>
      <c r="D238" t="inlineStr">
        <is>
          <t>Kohinoor Textile Mills Limited</t>
        </is>
      </c>
      <c r="E238" t="inlineStr">
        <is>
          <t>340140 - Kohinoor Textile Mills Ltd.</t>
        </is>
      </c>
      <c r="F238" t="inlineStr">
        <is>
          <t>Jun</t>
        </is>
      </c>
      <c r="G238" t="inlineStr">
        <is>
          <t xml:space="preserve">         P3. Return on Assets  (F12 as a % of Avg {Current year(A+B),previous year (A+B)}</t>
        </is>
      </c>
      <c r="H238" t="inlineStr">
        <is>
          <t>5.2464685873786427</t>
        </is>
      </c>
      <c r="I238" t="inlineStr">
        <is>
          <t>8.2477875878461457</t>
        </is>
      </c>
      <c r="J238" t="inlineStr">
        <is>
          <t>12.80294310436363</t>
        </is>
      </c>
      <c r="K238" t="inlineStr">
        <is>
          <t>5.4829672292728242</t>
        </is>
      </c>
      <c r="L238" t="inlineStr">
        <is>
          <t>4.4097973666906816</t>
        </is>
      </c>
      <c r="M238" t="inlineStr">
        <is>
          <t>5.1679549267042866</t>
        </is>
      </c>
    </row>
    <row r="239">
      <c r="A239" t="inlineStr">
        <is>
          <t>Textile</t>
        </is>
      </c>
      <c r="B239" t="inlineStr">
        <is>
          <t>Spinning, Weaving, Finishing of Textiles</t>
        </is>
      </c>
      <c r="C239" t="inlineStr">
        <is>
          <t>Private</t>
        </is>
      </c>
      <c r="D239" t="inlineStr">
        <is>
          <t>Kohinoor Textile Mills Limited</t>
        </is>
      </c>
      <c r="E239" t="inlineStr">
        <is>
          <t>340140 - Kohinoor Textile Mills Ltd.</t>
        </is>
      </c>
      <c r="F239" t="inlineStr">
        <is>
          <t>Jun</t>
        </is>
      </c>
      <c r="G239" t="inlineStr">
        <is>
          <t xml:space="preserve">         P4. Financial leverage (Avg. {Current year(A+B),previous year (A+B) to Avg. Current year(C),previous year (C))})</t>
        </is>
      </c>
      <c r="H239" t="inlineStr">
        <is>
          <t>1.6672534887252111</t>
        </is>
      </c>
      <c r="I239" t="inlineStr">
        <is>
          <t>1.75296073317262</t>
        </is>
      </c>
      <c r="J239" t="inlineStr">
        <is>
          <t>1.665797531988318</t>
        </is>
      </c>
      <c r="K239" t="inlineStr">
        <is>
          <t>1.7321160674578311</t>
        </is>
      </c>
      <c r="L239" t="inlineStr">
        <is>
          <t>1.792999587810695</t>
        </is>
      </c>
      <c r="M239" t="inlineStr">
        <is>
          <t>1.7384314617655</t>
        </is>
      </c>
    </row>
    <row r="240">
      <c r="A240" t="inlineStr">
        <is>
          <t>Textile</t>
        </is>
      </c>
      <c r="B240" t="inlineStr">
        <is>
          <t>Spinning, Weaving, Finishing of Textiles</t>
        </is>
      </c>
      <c r="C240" t="inlineStr">
        <is>
          <t>Private</t>
        </is>
      </c>
      <c r="D240" t="inlineStr">
        <is>
          <t>Kohinoor Textile Mills Limited</t>
        </is>
      </c>
      <c r="E240" t="inlineStr">
        <is>
          <t>340140 - Kohinoor Textile Mills Ltd.</t>
        </is>
      </c>
      <c r="F240" t="inlineStr">
        <is>
          <t>Jun</t>
        </is>
      </c>
      <c r="G240" t="inlineStr">
        <is>
          <t xml:space="preserve">         P5. Return on equity (F12 as % of Avg {Current year(C),previous year (C)}</t>
        </is>
      </c>
      <c r="H240" t="inlineStr">
        <is>
          <t>8.7471930557942734</t>
        </is>
      </c>
      <c r="I240" t="inlineStr">
        <is>
          <t>14.458047777042809</t>
        </is>
      </c>
      <c r="J240" t="inlineStr">
        <is>
          <t>21.327111025435791</t>
        </is>
      </c>
      <c r="K240" t="inlineStr">
        <is>
          <t>9.4971356351682044</t>
        </is>
      </c>
      <c r="L240" t="inlineStr">
        <is>
          <t>7.9067648608050787</t>
        </is>
      </c>
      <c r="M240" t="inlineStr">
        <is>
          <t>8.9841354375687512</t>
        </is>
      </c>
    </row>
    <row r="241">
      <c r="A241" t="inlineStr">
        <is>
          <t>Textile</t>
        </is>
      </c>
      <c r="B241" t="inlineStr">
        <is>
          <t>Spinning, Weaving, Finishing of Textiles</t>
        </is>
      </c>
      <c r="C241" t="inlineStr">
        <is>
          <t>Private</t>
        </is>
      </c>
      <c r="D241" t="inlineStr">
        <is>
          <t>Kohinoor Textile Mills Limited</t>
        </is>
      </c>
      <c r="E241" t="inlineStr">
        <is>
          <t>340140 - Kohinoor Textile Mills Ltd.</t>
        </is>
      </c>
      <c r="F241" t="inlineStr">
        <is>
          <t>Jun</t>
        </is>
      </c>
      <c r="G241" t="inlineStr">
        <is>
          <t xml:space="preserve">         P6. Gross profit  margin / Gross profit to sales (F3 as % of F1)</t>
        </is>
      </c>
      <c r="H241" t="inlineStr">
        <is>
          <t>18.266032068944519</t>
        </is>
      </c>
      <c r="I241" t="inlineStr">
        <is>
          <t>20.47244373116478</t>
        </is>
      </c>
      <c r="J241" t="inlineStr">
        <is>
          <t>25.707022579644761</t>
        </is>
      </c>
      <c r="K241" t="inlineStr">
        <is>
          <t>17.79083404595611</t>
        </is>
      </c>
      <c r="L241" t="inlineStr">
        <is>
          <t>15.96448416493751</t>
        </is>
      </c>
      <c r="M241" t="inlineStr">
        <is>
          <t>16.4983966354802</t>
        </is>
      </c>
    </row>
    <row r="242">
      <c r="A242" t="inlineStr">
        <is>
          <t>Textile</t>
        </is>
      </c>
      <c r="B242" t="inlineStr">
        <is>
          <t>Spinning, Weaving, Finishing of Textiles</t>
        </is>
      </c>
      <c r="C242" t="inlineStr">
        <is>
          <t>Private</t>
        </is>
      </c>
      <c r="D242" t="inlineStr">
        <is>
          <t>Kohinoor Textile Mills Limited</t>
        </is>
      </c>
      <c r="E242" t="inlineStr">
        <is>
          <t>340140 - Kohinoor Textile Mills Ltd.</t>
        </is>
      </c>
      <c r="F242" t="inlineStr">
        <is>
          <t>Jun</t>
        </is>
      </c>
      <c r="G242" t="inlineStr">
        <is>
          <t xml:space="preserve">         P7. Operating return on assets (F6 as a % of Avg. {Current year(A+B),previous year (A+B)}</t>
        </is>
      </c>
      <c r="H242" t="inlineStr">
        <is>
          <t>9.2053361950961179</t>
        </is>
      </c>
      <c r="I242" t="inlineStr">
        <is>
          <t>12.15325630302549</t>
        </is>
      </c>
      <c r="J242" t="inlineStr">
        <is>
          <t>19.9299783116382</t>
        </is>
      </c>
      <c r="K242" t="inlineStr">
        <is>
          <t>11.686537051918711</t>
        </is>
      </c>
      <c r="L242" t="inlineStr">
        <is>
          <t>13.1195884139395</t>
        </is>
      </c>
      <c r="M242" t="inlineStr">
        <is>
          <t>13.938283122070111</t>
        </is>
      </c>
    </row>
    <row r="243">
      <c r="A243" t="inlineStr">
        <is>
          <t>Textile</t>
        </is>
      </c>
      <c r="B243" t="inlineStr">
        <is>
          <t>Spinning, Weaving, Finishing of Textiles</t>
        </is>
      </c>
      <c r="C243" t="inlineStr">
        <is>
          <t>Private</t>
        </is>
      </c>
      <c r="D243" t="inlineStr">
        <is>
          <t>Kohinoor Textile Mills Limited</t>
        </is>
      </c>
      <c r="E243" t="inlineStr">
        <is>
          <t>340140 - Kohinoor Textile Mills Ltd.</t>
        </is>
      </c>
      <c r="F243" t="inlineStr">
        <is>
          <t>Jun</t>
        </is>
      </c>
      <c r="G243" t="inlineStr">
        <is>
          <t xml:space="preserve">         P8. Return on capital employed (F6 as a % of Avg {Current year H1, previous year H1}</t>
        </is>
      </c>
      <c r="H243" t="inlineStr">
        <is>
          <t>13.246888402721179</t>
        </is>
      </c>
      <c r="I243" t="inlineStr">
        <is>
          <t>17.8826653968493</t>
        </is>
      </c>
      <c r="J243" t="inlineStr">
        <is>
          <t>27.576292520128391</t>
        </is>
      </c>
      <c r="K243" t="inlineStr">
        <is>
          <t>16.084112236251151</t>
        </is>
      </c>
      <c r="L243" t="inlineStr">
        <is>
          <t>18.39473449489088</t>
        </is>
      </c>
      <c r="M243" t="inlineStr">
        <is>
          <t>19.6322959726627</t>
        </is>
      </c>
    </row>
    <row r="244">
      <c r="A244" t="inlineStr">
        <is>
          <t>Textile</t>
        </is>
      </c>
      <c r="B244" t="inlineStr">
        <is>
          <t>Spinning, Weaving, Finishing of Textiles</t>
        </is>
      </c>
      <c r="C244" t="inlineStr">
        <is>
          <t>Private</t>
        </is>
      </c>
      <c r="D244" t="inlineStr">
        <is>
          <t>Kohinoor Textile Mills Limited</t>
        </is>
      </c>
      <c r="E244" t="inlineStr">
        <is>
          <t>340140 - Kohinoor Textile Mills Ltd.</t>
        </is>
      </c>
      <c r="F244" t="inlineStr">
        <is>
          <t>Jun</t>
        </is>
      </c>
      <c r="G244" t="inlineStr">
        <is>
          <t xml:space="preserve"> Liquidity Ratios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Textile</t>
        </is>
      </c>
      <c r="B245" t="inlineStr">
        <is>
          <t>Spinning, Weaving, Finishing of Textiles</t>
        </is>
      </c>
      <c r="C245" t="inlineStr">
        <is>
          <t>Private</t>
        </is>
      </c>
      <c r="D245" t="inlineStr">
        <is>
          <t>Kohinoor Textile Mills Limited</t>
        </is>
      </c>
      <c r="E245" t="inlineStr">
        <is>
          <t>340140 - Kohinoor Textile Mills Ltd.</t>
        </is>
      </c>
      <c r="F245" t="inlineStr">
        <is>
          <t>Jun</t>
        </is>
      </c>
      <c r="G245" t="inlineStr">
        <is>
          <t xml:space="preserve">         L1. Current ratio (B to E)</t>
        </is>
      </c>
      <c r="H245" t="inlineStr">
        <is>
          <t>0.89035639125970256</t>
        </is>
      </c>
      <c r="I245" t="inlineStr">
        <is>
          <t>1.037538636769632</t>
        </is>
      </c>
      <c r="J245" t="inlineStr">
        <is>
          <t>1.324044717751945</t>
        </is>
      </c>
      <c r="K245" t="inlineStr">
        <is>
          <t>1.2919701454427841</t>
        </is>
      </c>
      <c r="L245" t="inlineStr">
        <is>
          <t>1.16269135200469</t>
        </is>
      </c>
      <c r="M245" t="inlineStr">
        <is>
          <t>1.1990402074243669</t>
        </is>
      </c>
    </row>
    <row r="246">
      <c r="A246" t="inlineStr">
        <is>
          <t>Textile</t>
        </is>
      </c>
      <c r="B246" t="inlineStr">
        <is>
          <t>Spinning, Weaving, Finishing of Textiles</t>
        </is>
      </c>
      <c r="C246" t="inlineStr">
        <is>
          <t>Private</t>
        </is>
      </c>
      <c r="D246" t="inlineStr">
        <is>
          <t>Kohinoor Textile Mills Limited</t>
        </is>
      </c>
      <c r="E246" t="inlineStr">
        <is>
          <t>340140 - Kohinoor Textile Mills Ltd.</t>
        </is>
      </c>
      <c r="F246" t="inlineStr">
        <is>
          <t>Jun</t>
        </is>
      </c>
      <c r="G246" t="inlineStr">
        <is>
          <t xml:space="preserve">         L2. Quick ratio (B1+B3+B5 to E)</t>
        </is>
      </c>
      <c r="H246" t="inlineStr">
        <is>
          <t>0.23226136978436329</t>
        </is>
      </c>
      <c r="I246" t="inlineStr">
        <is>
          <t>0.36168296552050072</t>
        </is>
      </c>
      <c r="J246" t="inlineStr">
        <is>
          <t>0.49186720979126</t>
        </is>
      </c>
      <c r="K246" t="inlineStr">
        <is>
          <t>0.408520663878834</t>
        </is>
      </c>
      <c r="L246" t="inlineStr">
        <is>
          <t>0.47697817028584311</t>
        </is>
      </c>
      <c r="M246" t="inlineStr">
        <is>
          <t>0.43470377965709778</t>
        </is>
      </c>
    </row>
    <row r="247">
      <c r="A247" t="inlineStr">
        <is>
          <t>Textile</t>
        </is>
      </c>
      <c r="B247" t="inlineStr">
        <is>
          <t>Spinning, Weaving, Finishing of Textiles</t>
        </is>
      </c>
      <c r="C247" t="inlineStr">
        <is>
          <t>Private</t>
        </is>
      </c>
      <c r="D247" t="inlineStr">
        <is>
          <t>Kohinoor Textile Mills Limited</t>
        </is>
      </c>
      <c r="E247" t="inlineStr">
        <is>
          <t>340140 - Kohinoor Textile Mills Ltd.</t>
        </is>
      </c>
      <c r="F247" t="inlineStr">
        <is>
          <t>Jun</t>
        </is>
      </c>
      <c r="G247" t="inlineStr">
        <is>
          <t xml:space="preserve">         L3. Cash to current liabilities (B1+B5 to E)</t>
        </is>
      </c>
      <c r="H247" t="inlineStr">
        <is>
          <t>0.023797104969691611</t>
        </is>
      </c>
      <c r="I247" t="inlineStr">
        <is>
          <t>0.038021444676584588</t>
        </is>
      </c>
      <c r="J247" t="inlineStr">
        <is>
          <t>0.069124550631185042</t>
        </is>
      </c>
      <c r="K247" t="inlineStr">
        <is>
          <t>0.081917672349359885</t>
        </is>
      </c>
      <c r="L247" t="inlineStr">
        <is>
          <t>0.048841290280703477</t>
        </is>
      </c>
      <c r="M247" t="inlineStr">
        <is>
          <t>0.063234106752284816</t>
        </is>
      </c>
    </row>
    <row r="248">
      <c r="A248" t="inlineStr">
        <is>
          <t>Textile</t>
        </is>
      </c>
      <c r="B248" t="inlineStr">
        <is>
          <t>Spinning, Weaving, Finishing of Textiles</t>
        </is>
      </c>
      <c r="C248" t="inlineStr">
        <is>
          <t>Private</t>
        </is>
      </c>
      <c r="D248" t="inlineStr">
        <is>
          <t>Kohinoor Textile Mills Limited</t>
        </is>
      </c>
      <c r="E248" t="inlineStr">
        <is>
          <t>340140 - Kohinoor Textile Mills Ltd.</t>
        </is>
      </c>
      <c r="F248" t="inlineStr">
        <is>
          <t>Jun</t>
        </is>
      </c>
      <c r="G248" t="inlineStr">
        <is>
          <t xml:space="preserve"> Activity Ratios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Textile</t>
        </is>
      </c>
      <c r="B249" t="inlineStr">
        <is>
          <t>Spinning, Weaving, Finishing of Textiles</t>
        </is>
      </c>
      <c r="C249" t="inlineStr">
        <is>
          <t>Private</t>
        </is>
      </c>
      <c r="D249" t="inlineStr">
        <is>
          <t>Kohinoor Textile Mills Limited</t>
        </is>
      </c>
      <c r="E249" t="inlineStr">
        <is>
          <t>340140 - Kohinoor Textile Mills Ltd.</t>
        </is>
      </c>
      <c r="F249" t="inlineStr">
        <is>
          <t>Jun</t>
        </is>
      </c>
      <c r="G249" t="inlineStr">
        <is>
          <t xml:space="preserve">         AC1. Inventory Turnover Ratio (F1 to B2)</t>
        </is>
      </c>
      <c r="H249" t="inlineStr">
        <is>
          <t>4.0734616837668387</t>
        </is>
      </c>
      <c r="I249" t="inlineStr">
        <is>
          <t>7.5400442200551847</t>
        </is>
      </c>
      <c r="J249" t="inlineStr">
        <is>
          <t>6.6287686628627238</t>
        </is>
      </c>
      <c r="K249" t="inlineStr">
        <is>
          <t>4.7436938678024489</t>
        </is>
      </c>
      <c r="L249" t="inlineStr">
        <is>
          <t>8.4526737060387962</t>
        </is>
      </c>
      <c r="M249" t="inlineStr">
        <is>
          <t>6.9535960153429617</t>
        </is>
      </c>
    </row>
    <row r="250">
      <c r="A250" t="inlineStr">
        <is>
          <t>Textile</t>
        </is>
      </c>
      <c r="B250" t="inlineStr">
        <is>
          <t>Spinning, Weaving, Finishing of Textiles</t>
        </is>
      </c>
      <c r="C250" t="inlineStr">
        <is>
          <t>Private</t>
        </is>
      </c>
      <c r="D250" t="inlineStr">
        <is>
          <t>Kohinoor Textile Mills Limited</t>
        </is>
      </c>
      <c r="E250" t="inlineStr">
        <is>
          <t>340140 - Kohinoor Textile Mills Ltd.</t>
        </is>
      </c>
      <c r="F250" t="inlineStr">
        <is>
          <t>Jun</t>
        </is>
      </c>
      <c r="G250" t="inlineStr">
        <is>
          <t xml:space="preserve">         AC2. No. of days in inventory (365 to AC1)</t>
        </is>
      </c>
      <c r="H250" t="inlineStr">
        <is>
          <t>89.60437788197747</t>
        </is>
      </c>
      <c r="I250" t="inlineStr">
        <is>
          <t>48.408204162671161</t>
        </is>
      </c>
      <c r="J250" t="inlineStr">
        <is>
          <t>55.06301676281003</t>
        </is>
      </c>
      <c r="K250" t="inlineStr">
        <is>
          <t>76.944256980286326</t>
        </is>
      </c>
      <c r="L250" t="inlineStr">
        <is>
          <t>43.181602968920373</t>
        </is>
      </c>
      <c r="M250" t="inlineStr">
        <is>
          <t>52.490826213463549</t>
        </is>
      </c>
    </row>
    <row r="251">
      <c r="A251" t="inlineStr">
        <is>
          <t>Textile</t>
        </is>
      </c>
      <c r="B251" t="inlineStr">
        <is>
          <t>Spinning, Weaving, Finishing of Textiles</t>
        </is>
      </c>
      <c r="C251" t="inlineStr">
        <is>
          <t>Private</t>
        </is>
      </c>
      <c r="D251" t="inlineStr">
        <is>
          <t>Kohinoor Textile Mills Limited</t>
        </is>
      </c>
      <c r="E251" t="inlineStr">
        <is>
          <t>340140 - Kohinoor Textile Mills Ltd.</t>
        </is>
      </c>
      <c r="F251" t="inlineStr">
        <is>
          <t>Jun</t>
        </is>
      </c>
      <c r="G251" t="inlineStr">
        <is>
          <t xml:space="preserve">         AC3. Receivables turnover ratio (F1 to Avg. {Current year(B4),previous year (B4)})</t>
        </is>
      </c>
      <c r="H251" t="inlineStr">
        <is>
          <t>64.572684437980712</t>
        </is>
      </c>
      <c r="I251" t="inlineStr">
        <is>
          <t>65.225066628344479</t>
        </is>
      </c>
      <c r="J251" t="inlineStr">
        <is>
          <t>60.253627597845949</t>
        </is>
      </c>
      <c r="K251" t="inlineStr">
        <is>
          <t>85.922838853382785</t>
        </is>
      </c>
      <c r="L251" t="inlineStr">
        <is>
          <t>133.3185565604586</t>
        </is>
      </c>
      <c r="M251" t="inlineStr">
        <is>
          <t>105.25041961727359</t>
        </is>
      </c>
    </row>
    <row r="252">
      <c r="A252" t="inlineStr">
        <is>
          <t>Textile</t>
        </is>
      </c>
      <c r="B252" t="inlineStr">
        <is>
          <t>Spinning, Weaving, Finishing of Textiles</t>
        </is>
      </c>
      <c r="C252" t="inlineStr">
        <is>
          <t>Private</t>
        </is>
      </c>
      <c r="D252" t="inlineStr">
        <is>
          <t>Kohinoor Textile Mills Limited</t>
        </is>
      </c>
      <c r="E252" t="inlineStr">
        <is>
          <t>340140 - Kohinoor Textile Mills Ltd.</t>
        </is>
      </c>
      <c r="F252" t="inlineStr">
        <is>
          <t>Jun</t>
        </is>
      </c>
      <c r="G252" t="inlineStr">
        <is>
          <t xml:space="preserve">         AC4. No. of days in receivables (365 to AC3)</t>
        </is>
      </c>
      <c r="H252" t="inlineStr">
        <is>
          <t>5.6525449294363286</t>
        </is>
      </c>
      <c r="I252" t="inlineStr">
        <is>
          <t>5.5960080819815383</t>
        </is>
      </c>
      <c r="J252" t="inlineStr">
        <is>
          <t>6.0577265560862044</t>
        </is>
      </c>
      <c r="K252" t="inlineStr">
        <is>
          <t>4.247997445973934</t>
        </is>
      </c>
      <c r="L252" t="inlineStr">
        <is>
          <t>2.7378034192447638</t>
        </is>
      </c>
      <c r="M252" t="inlineStr">
        <is>
          <t>3.467919665567742</t>
        </is>
      </c>
    </row>
    <row r="253">
      <c r="A253" t="inlineStr">
        <is>
          <t>Textile</t>
        </is>
      </c>
      <c r="B253" t="inlineStr">
        <is>
          <t>Spinning, Weaving, Finishing of Textiles</t>
        </is>
      </c>
      <c r="C253" t="inlineStr">
        <is>
          <t>Private</t>
        </is>
      </c>
      <c r="D253" t="inlineStr">
        <is>
          <t>Kohinoor Textile Mills Limited</t>
        </is>
      </c>
      <c r="E253" t="inlineStr">
        <is>
          <t>340140 - Kohinoor Textile Mills Ltd.</t>
        </is>
      </c>
      <c r="F253" t="inlineStr">
        <is>
          <t>Jun</t>
        </is>
      </c>
      <c r="G253" t="inlineStr">
        <is>
          <t xml:space="preserve">         AC5. Payable turnover ratio (H7 to Avg. {Current year(E1(i),previous year(E1 (i)})</t>
        </is>
      </c>
      <c r="H253" t="inlineStr">
        <is>
          <t>18.458590885242881</t>
        </is>
      </c>
      <c r="I253" t="inlineStr">
        <is>
          <t>19.918384760727651</t>
        </is>
      </c>
      <c r="J253" t="inlineStr">
        <is>
          <t>28.964356415540639</t>
        </is>
      </c>
      <c r="K253" t="inlineStr">
        <is>
          <t>22.447245829804309</t>
        </is>
      </c>
      <c r="L253" t="inlineStr">
        <is>
          <t>18.375641444011471</t>
        </is>
      </c>
      <c r="M253" t="inlineStr">
        <is>
          <t>17.91465905549336</t>
        </is>
      </c>
    </row>
    <row r="254">
      <c r="A254" t="inlineStr">
        <is>
          <t>Textile</t>
        </is>
      </c>
      <c r="B254" t="inlineStr">
        <is>
          <t>Spinning, Weaving, Finishing of Textiles</t>
        </is>
      </c>
      <c r="C254" t="inlineStr">
        <is>
          <t>Private</t>
        </is>
      </c>
      <c r="D254" t="inlineStr">
        <is>
          <t>Kohinoor Textile Mills Limited</t>
        </is>
      </c>
      <c r="E254" t="inlineStr">
        <is>
          <t>340140 - Kohinoor Textile Mills Ltd.</t>
        </is>
      </c>
      <c r="F254" t="inlineStr">
        <is>
          <t>Jun</t>
        </is>
      </c>
      <c r="G254" t="inlineStr">
        <is>
          <t xml:space="preserve">         AC6. No. of days in payable  (365 to AC5)</t>
        </is>
      </c>
      <c r="H254" t="inlineStr">
        <is>
          <t>19.77399045621663</t>
        </is>
      </c>
      <c r="I254" t="inlineStr">
        <is>
          <t>18.324779061385389</t>
        </is>
      </c>
      <c r="J254" t="inlineStr">
        <is>
          <t>12.60169550337951</t>
        </is>
      </c>
      <c r="K254" t="inlineStr">
        <is>
          <t>16.26034671546973</t>
        </is>
      </c>
      <c r="L254" t="inlineStr">
        <is>
          <t>19.8632521815423</t>
        </is>
      </c>
      <c r="M254" t="inlineStr">
        <is>
          <t>20.37437602743973</t>
        </is>
      </c>
    </row>
    <row r="255">
      <c r="A255" t="inlineStr">
        <is>
          <t>Textile</t>
        </is>
      </c>
      <c r="B255" t="inlineStr">
        <is>
          <t>Spinning, Weaving, Finishing of Textiles</t>
        </is>
      </c>
      <c r="C255" t="inlineStr">
        <is>
          <t>Private</t>
        </is>
      </c>
      <c r="D255" t="inlineStr">
        <is>
          <t>Kohinoor Textile Mills Limited</t>
        </is>
      </c>
      <c r="E255" t="inlineStr">
        <is>
          <t>340140 - Kohinoor Textile Mills Ltd.</t>
        </is>
      </c>
      <c r="F255" t="inlineStr">
        <is>
          <t>Jun</t>
        </is>
      </c>
      <c r="G255" t="inlineStr">
        <is>
          <t xml:space="preserve">         AC7. Working capital turnover (F1 to B-E)</t>
        </is>
      </c>
      <c r="H255" t="inlineStr">
        <is>
          <t>-17.5984883455827</t>
        </is>
      </c>
      <c r="I255" t="inlineStr">
        <is>
          <t>79.063566468450347</t>
        </is>
      </c>
      <c r="J255" t="inlineStr">
        <is>
          <t>11.69169357212693</t>
        </is>
      </c>
      <c r="K255" t="inlineStr">
        <is>
          <t>10.615045465401209</t>
        </is>
      </c>
      <c r="L255" t="inlineStr">
        <is>
          <t>23.78103524746809</t>
        </is>
      </c>
      <c r="M255" t="inlineStr">
        <is>
          <t>18.8586814376929</t>
        </is>
      </c>
    </row>
    <row r="256">
      <c r="A256" t="inlineStr">
        <is>
          <t>Textile</t>
        </is>
      </c>
      <c r="B256" t="inlineStr">
        <is>
          <t>Spinning, Weaving, Finishing of Textiles</t>
        </is>
      </c>
      <c r="C256" t="inlineStr">
        <is>
          <t>Private</t>
        </is>
      </c>
      <c r="D256" t="inlineStr">
        <is>
          <t>Kohinoor Textile Mills Limited</t>
        </is>
      </c>
      <c r="E256" t="inlineStr">
        <is>
          <t>340140 - Kohinoor Textile Mills Ltd.</t>
        </is>
      </c>
      <c r="F256" t="inlineStr">
        <is>
          <t>Jun</t>
        </is>
      </c>
      <c r="G256" t="inlineStr">
        <is>
          <t xml:space="preserve">         AC8. Cash conversion cycle (AC2+AC4-AC6)</t>
        </is>
      </c>
      <c r="H256" t="inlineStr">
        <is>
          <t>75.482932355197164</t>
        </is>
      </c>
      <c r="I256" t="inlineStr">
        <is>
          <t>35.679433183267307</t>
        </is>
      </c>
      <c r="J256" t="inlineStr">
        <is>
          <t>48.519047815516721</t>
        </is>
      </c>
      <c r="K256" t="inlineStr">
        <is>
          <t>64.93190771079054</t>
        </is>
      </c>
      <c r="L256" t="inlineStr">
        <is>
          <t>26.056154206622821</t>
        </is>
      </c>
      <c r="M256" t="inlineStr">
        <is>
          <t>35.584369851591561</t>
        </is>
      </c>
    </row>
    <row r="257">
      <c r="A257" t="inlineStr">
        <is>
          <t>Textile</t>
        </is>
      </c>
      <c r="B257" t="inlineStr">
        <is>
          <t>Spinning, Weaving, Finishing of Textiles</t>
        </is>
      </c>
      <c r="C257" t="inlineStr">
        <is>
          <t>Private</t>
        </is>
      </c>
      <c r="D257" t="inlineStr">
        <is>
          <t>Kohinoor Textile Mills Limited</t>
        </is>
      </c>
      <c r="E257" t="inlineStr">
        <is>
          <t>340140 - Kohinoor Textile Mills Ltd.</t>
        </is>
      </c>
      <c r="F257" t="inlineStr">
        <is>
          <t>Jun</t>
        </is>
      </c>
      <c r="G257" t="inlineStr">
        <is>
          <t xml:space="preserve"> Cash Flow Ratios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Textile</t>
        </is>
      </c>
      <c r="B258" t="inlineStr">
        <is>
          <t>Spinning, Weaving, Finishing of Textiles</t>
        </is>
      </c>
      <c r="C258" t="inlineStr">
        <is>
          <t>Private</t>
        </is>
      </c>
      <c r="D258" t="inlineStr">
        <is>
          <t>Kohinoor Textile Mills Limited</t>
        </is>
      </c>
      <c r="E258" t="inlineStr">
        <is>
          <t>340140 - Kohinoor Textile Mills Ltd.</t>
        </is>
      </c>
      <c r="F258" t="inlineStr">
        <is>
          <t>Jun</t>
        </is>
      </c>
      <c r="G258" t="inlineStr">
        <is>
          <t xml:space="preserve">         CF1. Cash flow from operations to sales (G1 to F1)</t>
        </is>
      </c>
      <c r="H258" t="inlineStr">
        <is>
          <t>-0.01786305305470727</t>
        </is>
      </c>
      <c r="I258" t="inlineStr">
        <is>
          <t>0.096759212198751318</t>
        </is>
      </c>
      <c r="J258" t="inlineStr">
        <is>
          <t>0.086363983837114883</t>
        </is>
      </c>
      <c r="K258" t="inlineStr">
        <is>
          <t>0.043833340357293471</t>
        </is>
      </c>
      <c r="L258" t="inlineStr">
        <is>
          <t>0.066486174324647485</t>
        </is>
      </c>
      <c r="M258" t="inlineStr">
        <is>
          <t>0.049751334383869153</t>
        </is>
      </c>
    </row>
    <row r="259">
      <c r="A259" t="inlineStr">
        <is>
          <t>Textile</t>
        </is>
      </c>
      <c r="B259" t="inlineStr">
        <is>
          <t>Spinning, Weaving, Finishing of Textiles</t>
        </is>
      </c>
      <c r="C259" t="inlineStr">
        <is>
          <t>Private</t>
        </is>
      </c>
      <c r="D259" t="inlineStr">
        <is>
          <t>Kohinoor Textile Mills Limited</t>
        </is>
      </c>
      <c r="E259" t="inlineStr">
        <is>
          <t>340140 - Kohinoor Textile Mills Ltd.</t>
        </is>
      </c>
      <c r="F259" t="inlineStr">
        <is>
          <t>Jun</t>
        </is>
      </c>
      <c r="G259" t="inlineStr">
        <is>
          <t xml:space="preserve">         CF2. Cash return on assets (G1 as % of Avg. {Current year(A+B),previous year (A+B)})</t>
        </is>
      </c>
      <c r="H259" t="inlineStr">
        <is>
          <t>-1.33978607920324</t>
        </is>
      </c>
      <c r="I259" t="inlineStr">
        <is>
          <t>8.6731263332886535</t>
        </is>
      </c>
      <c r="J259" t="inlineStr">
        <is>
          <t>9.2264651729540077</t>
        </is>
      </c>
      <c r="K259" t="inlineStr">
        <is>
          <t>4.1978535802111354</t>
        </is>
      </c>
      <c r="L259" t="inlineStr">
        <is>
          <t>7.7558390645196766</t>
        </is>
      </c>
      <c r="M259" t="inlineStr">
        <is>
          <t>5.5553256444805239</t>
        </is>
      </c>
    </row>
    <row r="260">
      <c r="A260" t="inlineStr">
        <is>
          <t>Textile</t>
        </is>
      </c>
      <c r="B260" t="inlineStr">
        <is>
          <t>Spinning, Weaving, Finishing of Textiles</t>
        </is>
      </c>
      <c r="C260" t="inlineStr">
        <is>
          <t>Private</t>
        </is>
      </c>
      <c r="D260" t="inlineStr">
        <is>
          <t>Kohinoor Textile Mills Limited</t>
        </is>
      </c>
      <c r="E260" t="inlineStr">
        <is>
          <t>340140 - Kohinoor Textile Mills Ltd.</t>
        </is>
      </c>
      <c r="F260" t="inlineStr">
        <is>
          <t>Jun</t>
        </is>
      </c>
      <c r="G260" t="inlineStr">
        <is>
          <t xml:space="preserve">         CF3. Cash return on equity (H8 to Avg. {Current year(C),previous year (C)})</t>
        </is>
      </c>
      <c r="H260" t="inlineStr">
        <is>
          <t>0.1632836885897995</t>
        </is>
      </c>
      <c r="I260" t="inlineStr">
        <is>
          <t>0.21632569338219629</t>
        </is>
      </c>
      <c r="J260" t="inlineStr">
        <is>
          <t>0.29193113518392783</t>
        </is>
      </c>
      <c r="K260" t="inlineStr">
        <is>
          <t>0.21297705263205649</t>
        </is>
      </c>
      <c r="L260" t="inlineStr">
        <is>
          <t>0.25691828262977029</t>
        </is>
      </c>
      <c r="M260" t="inlineStr">
        <is>
          <t>0.24989721641026469</t>
        </is>
      </c>
    </row>
    <row r="261">
      <c r="A261" t="inlineStr">
        <is>
          <t>Textile</t>
        </is>
      </c>
      <c r="B261" t="inlineStr">
        <is>
          <t>Spinning, Weaving, Finishing of Textiles</t>
        </is>
      </c>
      <c r="C261" t="inlineStr">
        <is>
          <t>Private</t>
        </is>
      </c>
      <c r="D261" t="inlineStr">
        <is>
          <t>Kohinoor Textile Mills Limited</t>
        </is>
      </c>
      <c r="E261" t="inlineStr">
        <is>
          <t>340140 - Kohinoor Textile Mills Ltd.</t>
        </is>
      </c>
      <c r="F261" t="inlineStr">
        <is>
          <t>Jun</t>
        </is>
      </c>
      <c r="G261" t="inlineStr">
        <is>
          <t xml:space="preserve">         CF4. Cash to income (H8 to F12)</t>
        </is>
      </c>
      <c r="H261" t="inlineStr">
        <is>
          <t>1.8666981230240249</t>
        </is>
      </c>
      <c r="I261" t="inlineStr">
        <is>
          <t>1.496230312128922</t>
        </is>
      </c>
      <c r="J261" t="inlineStr">
        <is>
          <t>1.3688264427177039</t>
        </is>
      </c>
      <c r="K261" t="inlineStr">
        <is>
          <t>2.242539864792449</t>
        </is>
      </c>
      <c r="L261" t="inlineStr">
        <is>
          <t>3.2493477060807709</t>
        </is>
      </c>
      <c r="M261" t="inlineStr">
        <is>
          <t>2.7815388375076728</t>
        </is>
      </c>
    </row>
    <row r="262">
      <c r="A262" t="inlineStr">
        <is>
          <t>Textile</t>
        </is>
      </c>
      <c r="B262" t="inlineStr">
        <is>
          <t>Spinning, Weaving, Finishing of Textiles</t>
        </is>
      </c>
      <c r="C262" t="inlineStr">
        <is>
          <t>Private</t>
        </is>
      </c>
      <c r="D262" t="inlineStr">
        <is>
          <t>Kohinoor Textile Mills Limited</t>
        </is>
      </c>
      <c r="E262" t="inlineStr">
        <is>
          <t>340140 - Kohinoor Textile Mills Ltd.</t>
        </is>
      </c>
      <c r="F262" t="inlineStr">
        <is>
          <t>Jun</t>
        </is>
      </c>
      <c r="G262" t="inlineStr">
        <is>
          <t xml:space="preserve">         CF5. Debt coverage ratio (H8 to (D+E))</t>
        </is>
      </c>
      <c r="H262" t="inlineStr">
        <is>
          <t>0.19361010857769489</t>
        </is>
      </c>
      <c r="I262" t="inlineStr">
        <is>
          <t>0.29506990850056292</t>
        </is>
      </c>
      <c r="J262" t="inlineStr">
        <is>
          <t>0.41536832068666713</t>
        </is>
      </c>
      <c r="K262" t="inlineStr">
        <is>
          <t>0.251187718113195</t>
        </is>
      </c>
      <c r="L262" t="inlineStr">
        <is>
          <t>0.31589351279805927</t>
        </is>
      </c>
      <c r="M262" t="inlineStr">
        <is>
          <t>0.33870899103138907</t>
        </is>
      </c>
    </row>
    <row r="263">
      <c r="A263" t="inlineStr">
        <is>
          <t>Textile</t>
        </is>
      </c>
      <c r="B263" t="inlineStr">
        <is>
          <t>Spinning, Weaving, Finishing of Textiles</t>
        </is>
      </c>
      <c r="C263" t="inlineStr">
        <is>
          <t>Private</t>
        </is>
      </c>
      <c r="D263" t="inlineStr">
        <is>
          <t>Kohinoor Textile Mills Limited</t>
        </is>
      </c>
      <c r="E263" t="inlineStr">
        <is>
          <t>340140 - Kohinoor Textile Mills Ltd.</t>
        </is>
      </c>
      <c r="F263" t="inlineStr">
        <is>
          <t>Jun</t>
        </is>
      </c>
      <c r="G263" t="inlineStr">
        <is>
          <t xml:space="preserve"> Valuation Ratios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Textile</t>
        </is>
      </c>
      <c r="B264" t="inlineStr">
        <is>
          <t>Spinning, Weaving, Finishing of Textiles</t>
        </is>
      </c>
      <c r="C264" t="inlineStr">
        <is>
          <t>Private</t>
        </is>
      </c>
      <c r="D264" t="inlineStr">
        <is>
          <t>Kohinoor Textile Mills Limited</t>
        </is>
      </c>
      <c r="E264" t="inlineStr">
        <is>
          <t>340140 - Kohinoor Textile Mills Ltd.</t>
        </is>
      </c>
      <c r="F264" t="inlineStr">
        <is>
          <t>Jun</t>
        </is>
      </c>
      <c r="G264" t="inlineStr">
        <is>
          <t xml:space="preserve">         V1. Paid up value of shares (Rs.)</t>
        </is>
      </c>
      <c r="H264" t="inlineStr">
        <is>
          <t>10</t>
        </is>
      </c>
      <c r="I264" t="inlineStr">
        <is>
          <t>10</t>
        </is>
      </c>
      <c r="J264" t="inlineStr">
        <is>
          <t>10</t>
        </is>
      </c>
      <c r="K264" t="inlineStr">
        <is>
          <t>10</t>
        </is>
      </c>
      <c r="L264" t="inlineStr">
        <is>
          <t>10</t>
        </is>
      </c>
      <c r="M264" t="inlineStr">
        <is>
          <t>10</t>
        </is>
      </c>
    </row>
    <row r="265">
      <c r="A265" t="inlineStr">
        <is>
          <t>Textile</t>
        </is>
      </c>
      <c r="B265" t="inlineStr">
        <is>
          <t>Spinning, Weaving, Finishing of Textiles</t>
        </is>
      </c>
      <c r="C265" t="inlineStr">
        <is>
          <t>Private</t>
        </is>
      </c>
      <c r="D265" t="inlineStr">
        <is>
          <t>Kohinoor Textile Mills Limited</t>
        </is>
      </c>
      <c r="E265" t="inlineStr">
        <is>
          <t>340140 - Kohinoor Textile Mills Ltd.</t>
        </is>
      </c>
      <c r="F265" t="inlineStr">
        <is>
          <t>Jun</t>
        </is>
      </c>
      <c r="G265" t="inlineStr">
        <is>
          <t xml:space="preserve">         V2. Market price per share</t>
        </is>
      </c>
      <c r="H265" t="inlineStr">
        <is>
          <t>35.51</t>
        </is>
      </c>
      <c r="I265" t="inlineStr">
        <is>
          <t>75.2</t>
        </is>
      </c>
      <c r="J265" t="inlineStr">
        <is>
          <t>50</t>
        </is>
      </c>
      <c r="K265" t="inlineStr">
        <is>
          <t>50.91</t>
        </is>
      </c>
      <c r="L265" t="inlineStr">
        <is>
          <t>82.96</t>
        </is>
      </c>
      <c r="M265" t="inlineStr">
        <is>
          <t>196.26</t>
        </is>
      </c>
    </row>
    <row r="266">
      <c r="A266" t="inlineStr">
        <is>
          <t>Textile</t>
        </is>
      </c>
      <c r="B266" t="inlineStr">
        <is>
          <t>Spinning, Weaving, Finishing of Textiles</t>
        </is>
      </c>
      <c r="C266" t="inlineStr">
        <is>
          <t>Private</t>
        </is>
      </c>
      <c r="D266" t="inlineStr">
        <is>
          <t>Kohinoor Textile Mills Limited</t>
        </is>
      </c>
      <c r="E266" t="inlineStr">
        <is>
          <t>340140 - Kohinoor Textile Mills Ltd.</t>
        </is>
      </c>
      <c r="F266" t="inlineStr">
        <is>
          <t>Jun</t>
        </is>
      </c>
      <c r="G266" t="inlineStr">
        <is>
          <t xml:space="preserve">         V3. Basic earnings per share (Rs./share) ( F12 to No. of shares)</t>
        </is>
      </c>
      <c r="H266" t="inlineStr">
        <is>
          <t>5.1054506502584056</t>
        </is>
      </c>
      <c r="I266" t="inlineStr">
        <is>
          <t>9.2093623578499439</t>
        </is>
      </c>
      <c r="J266" t="inlineStr">
        <is>
          <t>15.83955904581545</t>
        </is>
      </c>
      <c r="K266" t="inlineStr">
        <is>
          <t>8.0430703476553678</t>
        </is>
      </c>
      <c r="L266" t="inlineStr">
        <is>
          <t>8.1662343102138362</t>
        </is>
      </c>
      <c r="M266" t="inlineStr">
        <is>
          <t>10.21100102445102</t>
        </is>
      </c>
    </row>
    <row r="267">
      <c r="A267" t="inlineStr">
        <is>
          <t>Textile</t>
        </is>
      </c>
      <c r="B267" t="inlineStr">
        <is>
          <t>Spinning, Weaving, Finishing of Textiles</t>
        </is>
      </c>
      <c r="C267" t="inlineStr">
        <is>
          <t>Private</t>
        </is>
      </c>
      <c r="D267" t="inlineStr">
        <is>
          <t>Kohinoor Textile Mills Limited</t>
        </is>
      </c>
      <c r="E267" t="inlineStr">
        <is>
          <t>340140 - Kohinoor Textile Mills Ltd.</t>
        </is>
      </c>
      <c r="F267" t="inlineStr">
        <is>
          <t>Jun</t>
        </is>
      </c>
      <c r="G267" t="inlineStr">
        <is>
          <t xml:space="preserve">         V4. Price earnings ratio (V2 to V3)</t>
        </is>
      </c>
      <c r="H267" t="inlineStr">
        <is>
          <t>6.955311574347057</t>
        </is>
      </c>
      <c r="I267" t="inlineStr">
        <is>
          <t>8.16560333690209</t>
        </is>
      </c>
      <c r="J267" t="inlineStr">
        <is>
          <t>3.156653531539388</t>
        </is>
      </c>
      <c r="K267" t="inlineStr">
        <is>
          <t>6.329672351410025</t>
        </is>
      </c>
      <c r="L267" t="inlineStr">
        <is>
          <t>10.15890517569874</t>
        </is>
      </c>
      <c r="M267" t="inlineStr">
        <is>
          <t>19.220446607540289</t>
        </is>
      </c>
    </row>
    <row r="268">
      <c r="A268" t="inlineStr">
        <is>
          <t>Textile</t>
        </is>
      </c>
      <c r="B268" t="inlineStr">
        <is>
          <t>Spinning, Weaving, Finishing of Textiles</t>
        </is>
      </c>
      <c r="C268" t="inlineStr">
        <is>
          <t>Private</t>
        </is>
      </c>
      <c r="D268" t="inlineStr">
        <is>
          <t>Kohinoor Textile Mills Limited</t>
        </is>
      </c>
      <c r="E268" t="inlineStr">
        <is>
          <t>340140 - Kohinoor Textile Mills Ltd.</t>
        </is>
      </c>
      <c r="F268" t="inlineStr">
        <is>
          <t>Jun</t>
        </is>
      </c>
      <c r="G268" t="inlineStr">
        <is>
          <t xml:space="preserve">         V5. Dividend payout ratio (F13 to F12)</t>
        </is>
      </c>
      <c r="H268" t="inlineStr">
        <is>
          <t>0.39173819061374587</t>
        </is>
      </c>
      <c r="I268" t="inlineStr">
        <is>
          <t>0.21717030151335351</t>
        </is>
      </c>
      <c r="J268" t="inlineStr">
        <is>
          <t>0.063133070630787755</t>
        </is>
      </c>
      <c r="K268" t="inlineStr">
        <is>
          <t>0</t>
        </is>
      </c>
      <c r="L268" t="inlineStr">
        <is>
          <t>0</t>
        </is>
      </c>
      <c r="M268" t="inlineStr">
        <is>
          <t>0.19586728712030191</t>
        </is>
      </c>
    </row>
    <row r="269">
      <c r="A269" t="inlineStr">
        <is>
          <t>Textile</t>
        </is>
      </c>
      <c r="B269" t="inlineStr">
        <is>
          <t>Spinning, Weaving, Finishing of Textiles</t>
        </is>
      </c>
      <c r="C269" t="inlineStr">
        <is>
          <t>Private</t>
        </is>
      </c>
      <c r="D269" t="inlineStr">
        <is>
          <t>Kohinoor Textile Mills Limited</t>
        </is>
      </c>
      <c r="E269" t="inlineStr">
        <is>
          <t>340140 - Kohinoor Textile Mills Ltd.</t>
        </is>
      </c>
      <c r="F269" t="inlineStr">
        <is>
          <t>Jun</t>
        </is>
      </c>
      <c r="G269" t="inlineStr">
        <is>
          <t xml:space="preserve">         V6. Cash dividend per share (Rs./share) (F13 to No. of shares)</t>
        </is>
      </c>
      <c r="H269" t="inlineStr">
        <is>
          <t>2</t>
        </is>
      </c>
      <c r="I269" t="inlineStr">
        <is>
          <t>2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2.000001069441844</t>
        </is>
      </c>
    </row>
    <row r="270">
      <c r="A270" t="inlineStr">
        <is>
          <t>Textile</t>
        </is>
      </c>
      <c r="B270" t="inlineStr">
        <is>
          <t>Spinning, Weaving, Finishing of Textiles</t>
        </is>
      </c>
      <c r="C270" t="inlineStr">
        <is>
          <t>Private</t>
        </is>
      </c>
      <c r="D270" t="inlineStr">
        <is>
          <t>Kohinoor Textile Mills Limited</t>
        </is>
      </c>
      <c r="E270" t="inlineStr">
        <is>
          <t>340140 - Kohinoor Textile Mills Ltd.</t>
        </is>
      </c>
      <c r="F270" t="inlineStr">
        <is>
          <t>Jun</t>
        </is>
      </c>
      <c r="G270" t="inlineStr">
        <is>
          <t xml:space="preserve">         V7. Book value per share (Rs./share) (C to No. of shares)</t>
        </is>
      </c>
      <c r="H270" t="inlineStr">
        <is>
          <t>60.044457601227407</t>
        </is>
      </c>
      <c r="I270" t="inlineStr">
        <is>
          <t>67.349814431446546</t>
        </is>
      </c>
      <c r="J270" t="inlineStr">
        <is>
          <t>81.189376150197589</t>
        </is>
      </c>
      <c r="K270" t="inlineStr">
        <is>
          <t>88.189490418194126</t>
        </is>
      </c>
      <c r="L270" t="inlineStr">
        <is>
          <t>108.550394096682</t>
        </is>
      </c>
      <c r="M270" t="inlineStr">
        <is>
          <t>118.7614112229812</t>
        </is>
      </c>
    </row>
    <row r="271">
      <c r="A271" t="inlineStr">
        <is>
          <t>Textile</t>
        </is>
      </c>
      <c r="B271" t="inlineStr">
        <is>
          <t>Spinning, Weaving, Finishing of Textiles</t>
        </is>
      </c>
      <c r="C271" t="inlineStr">
        <is>
          <t>Private</t>
        </is>
      </c>
      <c r="D271" t="inlineStr">
        <is>
          <t>Kohinoor Textile Mills Limited</t>
        </is>
      </c>
      <c r="E271" t="inlineStr">
        <is>
          <t>340140 - Kohinoor Textile Mills Ltd.</t>
        </is>
      </c>
      <c r="F271" t="inlineStr">
        <is>
          <t>Jun</t>
        </is>
      </c>
      <c r="G271" t="inlineStr">
        <is>
          <t xml:space="preserve"> Solvency Ratios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Textile</t>
        </is>
      </c>
      <c r="B272" t="inlineStr">
        <is>
          <t>Spinning, Weaving, Finishing of Textiles</t>
        </is>
      </c>
      <c r="C272" t="inlineStr">
        <is>
          <t>Private</t>
        </is>
      </c>
      <c r="D272" t="inlineStr">
        <is>
          <t>Kohinoor Textile Mills Limited</t>
        </is>
      </c>
      <c r="E272" t="inlineStr">
        <is>
          <t>340140 - Kohinoor Textile Mills Ltd.</t>
        </is>
      </c>
      <c r="F272" t="inlineStr">
        <is>
          <t>Jun</t>
        </is>
      </c>
      <c r="G272" t="inlineStr">
        <is>
          <t xml:space="preserve">         S1. Debt equity ratio [(D+E) to C]</t>
        </is>
      </c>
      <c r="H272" t="inlineStr">
        <is>
          <t>0.81979868778131992</t>
        </is>
      </c>
      <c r="I272" t="inlineStr">
        <is>
          <t>0.69337261454847932</t>
        </is>
      </c>
      <c r="J272" t="inlineStr">
        <is>
          <t>0.64292290501836891</t>
        </is>
      </c>
      <c r="K272" t="inlineStr">
        <is>
          <t>0.81422944832650157</t>
        </is>
      </c>
      <c r="L272" t="inlineStr">
        <is>
          <t>0.77383062226922616</t>
        </is>
      </c>
      <c r="M272" t="inlineStr">
        <is>
          <t>0.70607587550646289</t>
        </is>
      </c>
    </row>
    <row r="273">
      <c r="A273" t="inlineStr">
        <is>
          <t>Textile</t>
        </is>
      </c>
      <c r="B273" t="inlineStr">
        <is>
          <t>Spinning, Weaving, Finishing of Textiles</t>
        </is>
      </c>
      <c r="C273" t="inlineStr">
        <is>
          <t>Private</t>
        </is>
      </c>
      <c r="D273" t="inlineStr">
        <is>
          <t>Kohinoor Textile Mills Limited</t>
        </is>
      </c>
      <c r="E273" t="inlineStr">
        <is>
          <t>340140 - Kohinoor Textile Mills Ltd.</t>
        </is>
      </c>
      <c r="F273" t="inlineStr">
        <is>
          <t>Jun</t>
        </is>
      </c>
      <c r="G273" t="inlineStr">
        <is>
          <t xml:space="preserve">         S2. Debt to assets ratio (  D+E as % of Avg. {Current year(A+B),previous year (A+B)})</t>
        </is>
      </c>
      <c r="H273" t="inlineStr">
        <is>
          <t>50.583996551162</t>
        </is>
      </c>
      <c r="I273" t="inlineStr">
        <is>
          <t>41.8225967522288</t>
        </is>
      </c>
      <c r="J273" t="inlineStr">
        <is>
          <t>42.191486911885121</t>
        </is>
      </c>
      <c r="K273" t="inlineStr">
        <is>
          <t>48.950532619011057</t>
        </is>
      </c>
      <c r="L273" t="inlineStr">
        <is>
          <t>45.360111484459154</t>
        </is>
      </c>
      <c r="M273" t="inlineStr">
        <is>
          <t>42.440170529116337</t>
        </is>
      </c>
    </row>
    <row r="274">
      <c r="A274" t="inlineStr">
        <is>
          <t>Textile</t>
        </is>
      </c>
      <c r="B274" t="inlineStr">
        <is>
          <t>Spinning, Weaving, Finishing of Textiles</t>
        </is>
      </c>
      <c r="C274" t="inlineStr">
        <is>
          <t>Private</t>
        </is>
      </c>
      <c r="D274" t="inlineStr">
        <is>
          <t>Kohinoor Textile Mills Limited</t>
        </is>
      </c>
      <c r="E274" t="inlineStr">
        <is>
          <t>340140 - Kohinoor Textile Mills Ltd.</t>
        </is>
      </c>
      <c r="F274" t="inlineStr">
        <is>
          <t>Jun</t>
        </is>
      </c>
      <c r="G274" t="inlineStr">
        <is>
          <t xml:space="preserve">         S3. Debt to capital ratio (D+E to H1)</t>
        </is>
      </c>
      <c r="H274" t="inlineStr">
        <is>
          <t>0.68900170002386518</t>
        </is>
      </c>
      <c r="I274" t="inlineStr">
        <is>
          <t>0.58136406921880068</t>
        </is>
      </c>
      <c r="J274" t="inlineStr">
        <is>
          <t>0.52992500102268558</t>
        </is>
      </c>
      <c r="K274" t="inlineStr">
        <is>
          <t>0.62621336478820322</t>
        </is>
      </c>
      <c r="L274" t="inlineStr">
        <is>
          <t>0.6144133727970178</t>
        </is>
      </c>
      <c r="M274" t="inlineStr">
        <is>
          <t>0.58297243689748923</t>
        </is>
      </c>
    </row>
    <row r="275">
      <c r="A275" t="inlineStr">
        <is>
          <t>Textile</t>
        </is>
      </c>
      <c r="B275" t="inlineStr">
        <is>
          <t>Spinning, Weaving, Finishing of Textiles</t>
        </is>
      </c>
      <c r="C275" t="inlineStr">
        <is>
          <t>Private</t>
        </is>
      </c>
      <c r="D275" t="inlineStr">
        <is>
          <t>Kohinoor Textile Mills Limited</t>
        </is>
      </c>
      <c r="E275" t="inlineStr">
        <is>
          <t>340140 - Kohinoor Textile Mills Ltd.</t>
        </is>
      </c>
      <c r="F275" t="inlineStr">
        <is>
          <t>Jun</t>
        </is>
      </c>
      <c r="G275" t="inlineStr">
        <is>
          <t xml:space="preserve">         S4. Interest cover ratio ( F6 to F7(i))</t>
        </is>
      </c>
      <c r="H275" t="inlineStr">
        <is>
          <t>3.574497870156188</t>
        </is>
      </c>
      <c r="I275" t="inlineStr">
        <is>
          <t>6.876517228126434</t>
        </is>
      </c>
      <c r="J275" t="inlineStr">
        <is>
          <t>10.64083508884246</t>
        </is>
      </c>
      <c r="K275" t="inlineStr">
        <is>
          <t>3.19829105327493</t>
        </is>
      </c>
      <c r="L275" t="inlineStr">
        <is>
          <t>2.021932532685101</t>
        </is>
      </c>
      <c r="M275" t="inlineStr">
        <is>
          <t>2.7316416476734471</t>
        </is>
      </c>
    </row>
    <row r="276">
      <c r="A276" t="inlineStr">
        <is>
          <t>Textile</t>
        </is>
      </c>
      <c r="B276" t="inlineStr">
        <is>
          <t>Spinning, Weaving, Finishing of Textiles</t>
        </is>
      </c>
      <c r="C276" t="inlineStr">
        <is>
          <t>Private</t>
        </is>
      </c>
      <c r="D276" t="inlineStr">
        <is>
          <t>Mehmood Textile Mills Limited</t>
        </is>
      </c>
      <c r="E276" t="inlineStr">
        <is>
          <t>340151 - Mahmood Textile Mills Ltd.</t>
        </is>
      </c>
      <c r="F276" t="inlineStr">
        <is>
          <t>Jun</t>
        </is>
      </c>
      <c r="G276" t="inlineStr">
        <is>
          <t>A. Non-Current Assets (A1+A3+A4+A5+A6)</t>
        </is>
      </c>
      <c r="H276" t="inlineStr">
        <is>
          <t>12780838</t>
        </is>
      </c>
      <c r="I276" t="inlineStr">
        <is>
          <t>14332669</t>
        </is>
      </c>
      <c r="J276" t="inlineStr">
        <is>
          <t>19113516</t>
        </is>
      </c>
      <c r="K276" t="inlineStr">
        <is>
          <t>23414769</t>
        </is>
      </c>
      <c r="L276" t="inlineStr">
        <is>
          <t>24554210</t>
        </is>
      </c>
      <c r="M276" t="inlineStr">
        <is>
          <t>25736513.777</t>
        </is>
      </c>
    </row>
    <row r="277">
      <c r="A277" t="inlineStr">
        <is>
          <t>Textile</t>
        </is>
      </c>
      <c r="B277" t="inlineStr">
        <is>
          <t>Spinning, Weaving, Finishing of Textiles</t>
        </is>
      </c>
      <c r="C277" t="inlineStr">
        <is>
          <t>Private</t>
        </is>
      </c>
      <c r="D277" t="inlineStr">
        <is>
          <t>Mehmood Textile Mills Limited</t>
        </is>
      </c>
      <c r="E277" t="inlineStr">
        <is>
          <t>340151 - Mahmood Textile Mills Ltd.</t>
        </is>
      </c>
      <c r="F277" t="inlineStr">
        <is>
          <t>Jun</t>
        </is>
      </c>
      <c r="G277" t="inlineStr">
        <is>
          <t xml:space="preserve">    1. Capital work in progress</t>
        </is>
      </c>
      <c r="H277" t="inlineStr">
        <is>
          <t>126095</t>
        </is>
      </c>
      <c r="I277" t="inlineStr">
        <is>
          <t>1557770</t>
        </is>
      </c>
      <c r="J277" t="inlineStr">
        <is>
          <t>2614556</t>
        </is>
      </c>
      <c r="K277" t="inlineStr">
        <is>
          <t>342912</t>
        </is>
      </c>
      <c r="L277" t="inlineStr">
        <is>
          <t>256557</t>
        </is>
      </c>
      <c r="M277" t="inlineStr">
        <is>
          <t>3243.707</t>
        </is>
      </c>
    </row>
    <row r="278">
      <c r="A278" t="inlineStr">
        <is>
          <t>Textile</t>
        </is>
      </c>
      <c r="B278" t="inlineStr">
        <is>
          <t>Spinning, Weaving, Finishing of Textiles</t>
        </is>
      </c>
      <c r="C278" t="inlineStr">
        <is>
          <t>Private</t>
        </is>
      </c>
      <c r="D278" t="inlineStr">
        <is>
          <t>Mehmood Textile Mills Limited</t>
        </is>
      </c>
      <c r="E278" t="inlineStr">
        <is>
          <t>340151 - Mahmood Textile Mills Ltd.</t>
        </is>
      </c>
      <c r="F278" t="inlineStr">
        <is>
          <t>Jun</t>
        </is>
      </c>
      <c r="G278" t="inlineStr">
        <is>
          <t xml:space="preserve">    2. Operating fixed assets at cost</t>
        </is>
      </c>
      <c r="H278" t="inlineStr">
        <is>
          <t>13589107</t>
        </is>
      </c>
      <c r="I278" t="inlineStr">
        <is>
          <t>13985368</t>
        </is>
      </c>
      <c r="J278" t="inlineStr">
        <is>
          <t>17889278</t>
        </is>
      </c>
      <c r="K278" t="inlineStr">
        <is>
          <t>25014999</t>
        </is>
      </c>
      <c r="L278" t="inlineStr">
        <is>
          <t>28574494</t>
        </is>
      </c>
      <c r="M278" t="inlineStr">
        <is>
          <t>31424909.07</t>
        </is>
      </c>
    </row>
    <row r="279">
      <c r="A279" t="inlineStr">
        <is>
          <t>Textile</t>
        </is>
      </c>
      <c r="B279" t="inlineStr">
        <is>
          <t>Spinning, Weaving, Finishing of Textiles</t>
        </is>
      </c>
      <c r="C279" t="inlineStr">
        <is>
          <t>Private</t>
        </is>
      </c>
      <c r="D279" t="inlineStr">
        <is>
          <t>Mehmood Textile Mills Limited</t>
        </is>
      </c>
      <c r="E279" t="inlineStr">
        <is>
          <t>340151 - Mahmood Textile Mills Ltd.</t>
        </is>
      </c>
      <c r="F279" t="inlineStr">
        <is>
          <t>Jun</t>
        </is>
      </c>
      <c r="G279" t="inlineStr">
        <is>
          <t xml:space="preserve">    3. Operating fixed assets after deducting accumulated depreciation</t>
        </is>
      </c>
      <c r="H279" t="inlineStr">
        <is>
          <t>8455200</t>
        </is>
      </c>
      <c r="I279" t="inlineStr">
        <is>
          <t>8139587</t>
        </is>
      </c>
      <c r="J279" t="inlineStr">
        <is>
          <t>11324236</t>
        </is>
      </c>
      <c r="K279" t="inlineStr">
        <is>
          <t>17311749</t>
        </is>
      </c>
      <c r="L279" t="inlineStr">
        <is>
          <t>21979973</t>
        </is>
      </c>
      <c r="M279" t="inlineStr">
        <is>
          <t>22976876.45</t>
        </is>
      </c>
    </row>
    <row r="280">
      <c r="A280" t="inlineStr">
        <is>
          <t>Textile</t>
        </is>
      </c>
      <c r="B280" t="inlineStr">
        <is>
          <t>Spinning, Weaving, Finishing of Textiles</t>
        </is>
      </c>
      <c r="C280" t="inlineStr">
        <is>
          <t>Private</t>
        </is>
      </c>
      <c r="D280" t="inlineStr">
        <is>
          <t>Mehmood Textile Mills Limited</t>
        </is>
      </c>
      <c r="E280" t="inlineStr">
        <is>
          <t>340151 - Mahmood Textile Mills Ltd.</t>
        </is>
      </c>
      <c r="F280" t="inlineStr">
        <is>
          <t>Jun</t>
        </is>
      </c>
      <c r="G280" t="inlineStr">
        <is>
          <t xml:space="preserve">    4. Intangible assets</t>
        </is>
      </c>
      <c r="H280" t="inlineStr">
        <is>
          <t>0</t>
        </is>
      </c>
      <c r="I280" t="inlineStr">
        <is>
          <t>0</t>
        </is>
      </c>
      <c r="J280" t="inlineStr">
        <is>
          <t>6923</t>
        </is>
      </c>
      <c r="K280" t="inlineStr">
        <is>
          <t>4846</t>
        </is>
      </c>
      <c r="L280" t="inlineStr">
        <is>
          <t>16037</t>
        </is>
      </c>
      <c r="M280" t="inlineStr">
        <is>
          <t>55720.485</t>
        </is>
      </c>
    </row>
    <row r="281">
      <c r="A281" t="inlineStr">
        <is>
          <t>Textile</t>
        </is>
      </c>
      <c r="B281" t="inlineStr">
        <is>
          <t>Spinning, Weaving, Finishing of Textiles</t>
        </is>
      </c>
      <c r="C281" t="inlineStr">
        <is>
          <t>Private</t>
        </is>
      </c>
      <c r="D281" t="inlineStr">
        <is>
          <t>Mehmood Textile Mills Limited</t>
        </is>
      </c>
      <c r="E281" t="inlineStr">
        <is>
          <t>340151 - Mahmood Textile Mills Ltd.</t>
        </is>
      </c>
      <c r="F281" t="inlineStr">
        <is>
          <t>Jun</t>
        </is>
      </c>
      <c r="G281" t="inlineStr">
        <is>
          <t xml:space="preserve">    5. Long term investments</t>
        </is>
      </c>
      <c r="H281" t="inlineStr">
        <is>
          <t>4189562</t>
        </is>
      </c>
      <c r="I281" t="inlineStr">
        <is>
          <t>4610296</t>
        </is>
      </c>
      <c r="J281" t="inlineStr">
        <is>
          <t>5114376</t>
        </is>
      </c>
      <c r="K281" t="inlineStr">
        <is>
          <t>5701448</t>
        </is>
      </c>
      <c r="L281" t="inlineStr">
        <is>
          <t>2247789</t>
        </is>
      </c>
      <c r="M281" t="inlineStr">
        <is>
          <t>2644319</t>
        </is>
      </c>
    </row>
    <row r="282">
      <c r="A282" t="inlineStr">
        <is>
          <t>Textile</t>
        </is>
      </c>
      <c r="B282" t="inlineStr">
        <is>
          <t>Spinning, Weaving, Finishing of Textiles</t>
        </is>
      </c>
      <c r="C282" t="inlineStr">
        <is>
          <t>Private</t>
        </is>
      </c>
      <c r="D282" t="inlineStr">
        <is>
          <t>Mehmood Textile Mills Limited</t>
        </is>
      </c>
      <c r="E282" t="inlineStr">
        <is>
          <t>340151 - Mahmood Textile Mills Ltd.</t>
        </is>
      </c>
      <c r="F282" t="inlineStr">
        <is>
          <t>Jun</t>
        </is>
      </c>
      <c r="G282" t="inlineStr">
        <is>
          <t xml:space="preserve">         of which: i) Investments in subsidiaries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</row>
    <row r="283">
      <c r="A283" t="inlineStr">
        <is>
          <t>Textile</t>
        </is>
      </c>
      <c r="B283" t="inlineStr">
        <is>
          <t>Spinning, Weaving, Finishing of Textiles</t>
        </is>
      </c>
      <c r="C283" t="inlineStr">
        <is>
          <t>Private</t>
        </is>
      </c>
      <c r="D283" t="inlineStr">
        <is>
          <t>Mehmood Textile Mills Limited</t>
        </is>
      </c>
      <c r="E283" t="inlineStr">
        <is>
          <t>340151 - Mahmood Textile Mills Ltd.</t>
        </is>
      </c>
      <c r="F283" t="inlineStr">
        <is>
          <t>Jun</t>
        </is>
      </c>
      <c r="G283" t="inlineStr">
        <is>
          <t xml:space="preserve">                             ii) Investments in associates</t>
        </is>
      </c>
      <c r="H283" t="inlineStr">
        <is>
          <t>4189562</t>
        </is>
      </c>
      <c r="I283" t="inlineStr">
        <is>
          <t>4610296</t>
        </is>
      </c>
      <c r="J283" t="inlineStr">
        <is>
          <t>5114376</t>
        </is>
      </c>
      <c r="K283" t="inlineStr">
        <is>
          <t>5538761</t>
        </is>
      </c>
      <c r="L283" t="inlineStr">
        <is>
          <t>2073751</t>
        </is>
      </c>
      <c r="M283" t="inlineStr">
        <is>
          <t>2394209.001</t>
        </is>
      </c>
    </row>
    <row r="284">
      <c r="A284" t="inlineStr">
        <is>
          <t>Textile</t>
        </is>
      </c>
      <c r="B284" t="inlineStr">
        <is>
          <t>Spinning, Weaving, Finishing of Textiles</t>
        </is>
      </c>
      <c r="C284" t="inlineStr">
        <is>
          <t>Private</t>
        </is>
      </c>
      <c r="D284" t="inlineStr">
        <is>
          <t>Mehmood Textile Mills Limited</t>
        </is>
      </c>
      <c r="E284" t="inlineStr">
        <is>
          <t>340151 - Mahmood Textile Mills Ltd.</t>
        </is>
      </c>
      <c r="F284" t="inlineStr">
        <is>
          <t>Jun</t>
        </is>
      </c>
      <c r="G284" t="inlineStr">
        <is>
          <t xml:space="preserve">    6. Other non-current assets</t>
        </is>
      </c>
      <c r="H284" t="inlineStr">
        <is>
          <t>9981</t>
        </is>
      </c>
      <c r="I284" t="inlineStr">
        <is>
          <t>25016</t>
        </is>
      </c>
      <c r="J284" t="inlineStr">
        <is>
          <t>53425</t>
        </is>
      </c>
      <c r="K284" t="inlineStr">
        <is>
          <t>53814</t>
        </is>
      </c>
      <c r="L284" t="inlineStr">
        <is>
          <t>53854</t>
        </is>
      </c>
      <c r="M284" t="inlineStr">
        <is>
          <t>56354.135</t>
        </is>
      </c>
    </row>
    <row r="285">
      <c r="A285" t="inlineStr">
        <is>
          <t>Textile</t>
        </is>
      </c>
      <c r="B285" t="inlineStr">
        <is>
          <t>Spinning, Weaving, Finishing of Textiles</t>
        </is>
      </c>
      <c r="C285" t="inlineStr">
        <is>
          <t>Private</t>
        </is>
      </c>
      <c r="D285" t="inlineStr">
        <is>
          <t>Mehmood Textile Mills Limited</t>
        </is>
      </c>
      <c r="E285" t="inlineStr">
        <is>
          <t>340151 - Mahmood Textile Mills Ltd.</t>
        </is>
      </c>
      <c r="F285" t="inlineStr">
        <is>
          <t>Jun</t>
        </is>
      </c>
      <c r="G285" t="inlineStr">
        <is>
          <t xml:space="preserve">         of which: i) Long term loans and advances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</row>
    <row r="286">
      <c r="A286" t="inlineStr">
        <is>
          <t>Textile</t>
        </is>
      </c>
      <c r="B286" t="inlineStr">
        <is>
          <t>Spinning, Weaving, Finishing of Textiles</t>
        </is>
      </c>
      <c r="C286" t="inlineStr">
        <is>
          <t>Private</t>
        </is>
      </c>
      <c r="D286" t="inlineStr">
        <is>
          <t>Mehmood Textile Mills Limited</t>
        </is>
      </c>
      <c r="E286" t="inlineStr">
        <is>
          <t>340151 - Mahmood Textile Mills Ltd.</t>
        </is>
      </c>
      <c r="F286" t="inlineStr">
        <is>
          <t>Jun</t>
        </is>
      </c>
      <c r="G286" t="inlineStr">
        <is>
          <t xml:space="preserve">                             ii) Long term deposits</t>
        </is>
      </c>
      <c r="H286" t="inlineStr">
        <is>
          <t>9981</t>
        </is>
      </c>
      <c r="I286" t="inlineStr">
        <is>
          <t>25016</t>
        </is>
      </c>
      <c r="J286" t="inlineStr">
        <is>
          <t>53425</t>
        </is>
      </c>
      <c r="K286" t="inlineStr">
        <is>
          <t>53814</t>
        </is>
      </c>
      <c r="L286" t="inlineStr">
        <is>
          <t>53854</t>
        </is>
      </c>
      <c r="M286" t="inlineStr">
        <is>
          <t>56354.135</t>
        </is>
      </c>
    </row>
    <row r="287">
      <c r="A287" t="inlineStr">
        <is>
          <t>Textile</t>
        </is>
      </c>
      <c r="B287" t="inlineStr">
        <is>
          <t>Spinning, Weaving, Finishing of Textiles</t>
        </is>
      </c>
      <c r="C287" t="inlineStr">
        <is>
          <t>Private</t>
        </is>
      </c>
      <c r="D287" t="inlineStr">
        <is>
          <t>Mehmood Textile Mills Limited</t>
        </is>
      </c>
      <c r="E287" t="inlineStr">
        <is>
          <t>340151 - Mahmood Textile Mills Ltd.</t>
        </is>
      </c>
      <c r="F287" t="inlineStr">
        <is>
          <t>Jun</t>
        </is>
      </c>
      <c r="G287" t="inlineStr">
        <is>
          <t>B. Current Assets (B1+B2+B3+B4+B5+B6)</t>
        </is>
      </c>
      <c r="H287" t="inlineStr">
        <is>
          <t>12667080</t>
        </is>
      </c>
      <c r="I287" t="inlineStr">
        <is>
          <t>12492093</t>
        </is>
      </c>
      <c r="J287" t="inlineStr">
        <is>
          <t>20679595</t>
        </is>
      </c>
      <c r="K287" t="inlineStr">
        <is>
          <t>27956176</t>
        </is>
      </c>
      <c r="L287" t="inlineStr">
        <is>
          <t>30478928</t>
        </is>
      </c>
      <c r="M287" t="inlineStr">
        <is>
          <t>31610181.051</t>
        </is>
      </c>
    </row>
    <row r="288">
      <c r="A288" t="inlineStr">
        <is>
          <t>Textile</t>
        </is>
      </c>
      <c r="B288" t="inlineStr">
        <is>
          <t>Spinning, Weaving, Finishing of Textiles</t>
        </is>
      </c>
      <c r="C288" t="inlineStr">
        <is>
          <t>Private</t>
        </is>
      </c>
      <c r="D288" t="inlineStr">
        <is>
          <t>Mehmood Textile Mills Limited</t>
        </is>
      </c>
      <c r="E288" t="inlineStr">
        <is>
          <t>340151 - Mahmood Textile Mills Ltd.</t>
        </is>
      </c>
      <c r="F288" t="inlineStr">
        <is>
          <t>Jun</t>
        </is>
      </c>
      <c r="G288" t="inlineStr">
        <is>
          <t xml:space="preserve">    1. Cash &amp; bank balance</t>
        </is>
      </c>
      <c r="H288" t="inlineStr">
        <is>
          <t>45046</t>
        </is>
      </c>
      <c r="I288" t="inlineStr">
        <is>
          <t>97605</t>
        </is>
      </c>
      <c r="J288" t="inlineStr">
        <is>
          <t>46906</t>
        </is>
      </c>
      <c r="K288" t="inlineStr">
        <is>
          <t>34614</t>
        </is>
      </c>
      <c r="L288" t="inlineStr">
        <is>
          <t>31958</t>
        </is>
      </c>
      <c r="M288" t="inlineStr">
        <is>
          <t>98405.057</t>
        </is>
      </c>
    </row>
    <row r="289">
      <c r="A289" t="inlineStr">
        <is>
          <t>Textile</t>
        </is>
      </c>
      <c r="B289" t="inlineStr">
        <is>
          <t>Spinning, Weaving, Finishing of Textiles</t>
        </is>
      </c>
      <c r="C289" t="inlineStr">
        <is>
          <t>Private</t>
        </is>
      </c>
      <c r="D289" t="inlineStr">
        <is>
          <t>Mehmood Textile Mills Limited</t>
        </is>
      </c>
      <c r="E289" t="inlineStr">
        <is>
          <t>340151 - Mahmood Textile Mills Ltd.</t>
        </is>
      </c>
      <c r="F289" t="inlineStr">
        <is>
          <t>Jun</t>
        </is>
      </c>
      <c r="G289" t="inlineStr">
        <is>
          <t xml:space="preserve">    2. Inventories; of which</t>
        </is>
      </c>
      <c r="H289" t="inlineStr">
        <is>
          <t>7059217</t>
        </is>
      </c>
      <c r="I289" t="inlineStr">
        <is>
          <t>7819941</t>
        </is>
      </c>
      <c r="J289" t="inlineStr">
        <is>
          <t>11638417</t>
        </is>
      </c>
      <c r="K289" t="inlineStr">
        <is>
          <t>17736241</t>
        </is>
      </c>
      <c r="L289" t="inlineStr">
        <is>
          <t>16830489</t>
        </is>
      </c>
      <c r="M289" t="inlineStr">
        <is>
          <t>18800585</t>
        </is>
      </c>
    </row>
    <row r="290">
      <c r="A290" t="inlineStr">
        <is>
          <t>Textile</t>
        </is>
      </c>
      <c r="B290" t="inlineStr">
        <is>
          <t>Spinning, Weaving, Finishing of Textiles</t>
        </is>
      </c>
      <c r="C290" t="inlineStr">
        <is>
          <t>Private</t>
        </is>
      </c>
      <c r="D290" t="inlineStr">
        <is>
          <t>Mehmood Textile Mills Limited</t>
        </is>
      </c>
      <c r="E290" t="inlineStr">
        <is>
          <t>340151 - Mahmood Textile Mills Ltd.</t>
        </is>
      </c>
      <c r="F290" t="inlineStr">
        <is>
          <t>Jun</t>
        </is>
      </c>
      <c r="G290" t="inlineStr">
        <is>
          <t xml:space="preserve">        i) Raw material</t>
        </is>
      </c>
      <c r="H290" t="inlineStr">
        <is>
          <t>5680317</t>
        </is>
      </c>
      <c r="I290" t="inlineStr">
        <is>
          <t>6629382</t>
        </is>
      </c>
      <c r="J290" t="inlineStr">
        <is>
          <t>9211846</t>
        </is>
      </c>
      <c r="K290" t="inlineStr">
        <is>
          <t>11363841</t>
        </is>
      </c>
      <c r="L290" t="inlineStr">
        <is>
          <t>12620684</t>
        </is>
      </c>
      <c r="M290" t="inlineStr">
        <is>
          <t>13115204.37</t>
        </is>
      </c>
    </row>
    <row r="291">
      <c r="A291" t="inlineStr">
        <is>
          <t>Textile</t>
        </is>
      </c>
      <c r="B291" t="inlineStr">
        <is>
          <t>Spinning, Weaving, Finishing of Textiles</t>
        </is>
      </c>
      <c r="C291" t="inlineStr">
        <is>
          <t>Private</t>
        </is>
      </c>
      <c r="D291" t="inlineStr">
        <is>
          <t>Mehmood Textile Mills Limited</t>
        </is>
      </c>
      <c r="E291" t="inlineStr">
        <is>
          <t>340151 - Mahmood Textile Mills Ltd.</t>
        </is>
      </c>
      <c r="F291" t="inlineStr">
        <is>
          <t>Jun</t>
        </is>
      </c>
      <c r="G291" t="inlineStr">
        <is>
          <t xml:space="preserve">        ii) Work in progress</t>
        </is>
      </c>
      <c r="H291" t="inlineStr">
        <is>
          <t>180674</t>
        </is>
      </c>
      <c r="I291" t="inlineStr">
        <is>
          <t>215687</t>
        </is>
      </c>
      <c r="J291" t="inlineStr">
        <is>
          <t>536584</t>
        </is>
      </c>
      <c r="K291" t="inlineStr">
        <is>
          <t>1354323</t>
        </is>
      </c>
      <c r="L291" t="inlineStr">
        <is>
          <t>1083326</t>
        </is>
      </c>
      <c r="M291" t="inlineStr">
        <is>
          <t>2041555.956</t>
        </is>
      </c>
    </row>
    <row r="292">
      <c r="A292" t="inlineStr">
        <is>
          <t>Textile</t>
        </is>
      </c>
      <c r="B292" t="inlineStr">
        <is>
          <t>Spinning, Weaving, Finishing of Textiles</t>
        </is>
      </c>
      <c r="C292" t="inlineStr">
        <is>
          <t>Private</t>
        </is>
      </c>
      <c r="D292" t="inlineStr">
        <is>
          <t>Mehmood Textile Mills Limited</t>
        </is>
      </c>
      <c r="E292" t="inlineStr">
        <is>
          <t>340151 - Mahmood Textile Mills Ltd.</t>
        </is>
      </c>
      <c r="F292" t="inlineStr">
        <is>
          <t>Jun</t>
        </is>
      </c>
      <c r="G292" t="inlineStr">
        <is>
          <t xml:space="preserve">        iii) Finished goods</t>
        </is>
      </c>
      <c r="H292" t="inlineStr">
        <is>
          <t>1198226</t>
        </is>
      </c>
      <c r="I292" t="inlineStr">
        <is>
          <t>974872</t>
        </is>
      </c>
      <c r="J292" t="inlineStr">
        <is>
          <t>1889987</t>
        </is>
      </c>
      <c r="K292" t="inlineStr">
        <is>
          <t>5018077</t>
        </is>
      </c>
      <c r="L292" t="inlineStr">
        <is>
          <t>3126480</t>
        </is>
      </c>
      <c r="M292" t="inlineStr">
        <is>
          <t>3643824.678</t>
        </is>
      </c>
    </row>
    <row r="293">
      <c r="A293" t="inlineStr">
        <is>
          <t>Textile</t>
        </is>
      </c>
      <c r="B293" t="inlineStr">
        <is>
          <t>Spinning, Weaving, Finishing of Textiles</t>
        </is>
      </c>
      <c r="C293" t="inlineStr">
        <is>
          <t>Private</t>
        </is>
      </c>
      <c r="D293" t="inlineStr">
        <is>
          <t>Mehmood Textile Mills Limited</t>
        </is>
      </c>
      <c r="E293" t="inlineStr">
        <is>
          <t>340151 - Mahmood Textile Mills Ltd.</t>
        </is>
      </c>
      <c r="F293" t="inlineStr">
        <is>
          <t>Jun</t>
        </is>
      </c>
      <c r="G293" t="inlineStr">
        <is>
          <t xml:space="preserve">    3. Trade Debt / accounts receivables</t>
        </is>
      </c>
      <c r="H293" t="inlineStr">
        <is>
          <t>3102628</t>
        </is>
      </c>
      <c r="I293" t="inlineStr">
        <is>
          <t>2649520</t>
        </is>
      </c>
      <c r="J293" t="inlineStr">
        <is>
          <t>6281031</t>
        </is>
      </c>
      <c r="K293" t="inlineStr">
        <is>
          <t>6144970</t>
        </is>
      </c>
      <c r="L293" t="inlineStr">
        <is>
          <t>6724162</t>
        </is>
      </c>
      <c r="M293" t="inlineStr">
        <is>
          <t>6174181.272</t>
        </is>
      </c>
    </row>
    <row r="294">
      <c r="A294" t="inlineStr">
        <is>
          <t>Textile</t>
        </is>
      </c>
      <c r="B294" t="inlineStr">
        <is>
          <t>Spinning, Weaving, Finishing of Textiles</t>
        </is>
      </c>
      <c r="C294" t="inlineStr">
        <is>
          <t>Private</t>
        </is>
      </c>
      <c r="D294" t="inlineStr">
        <is>
          <t>Mehmood Textile Mills Limited</t>
        </is>
      </c>
      <c r="E294" t="inlineStr">
        <is>
          <t>340151 - Mahmood Textile Mills Ltd.</t>
        </is>
      </c>
      <c r="F294" t="inlineStr">
        <is>
          <t>Jun</t>
        </is>
      </c>
      <c r="G294" t="inlineStr">
        <is>
          <t xml:space="preserve">    4. Short term loans and advances</t>
        </is>
      </c>
      <c r="H294" t="inlineStr">
        <is>
          <t>183371</t>
        </is>
      </c>
      <c r="I294" t="inlineStr">
        <is>
          <t>266005</t>
        </is>
      </c>
      <c r="J294" t="inlineStr">
        <is>
          <t>702191</t>
        </is>
      </c>
      <c r="K294" t="inlineStr">
        <is>
          <t>925347</t>
        </is>
      </c>
      <c r="L294" t="inlineStr">
        <is>
          <t>1058282</t>
        </is>
      </c>
      <c r="M294" t="inlineStr">
        <is>
          <t>1097101.487</t>
        </is>
      </c>
    </row>
    <row r="295">
      <c r="A295" t="inlineStr">
        <is>
          <t>Textile</t>
        </is>
      </c>
      <c r="B295" t="inlineStr">
        <is>
          <t>Spinning, Weaving, Finishing of Textiles</t>
        </is>
      </c>
      <c r="C295" t="inlineStr">
        <is>
          <t>Private</t>
        </is>
      </c>
      <c r="D295" t="inlineStr">
        <is>
          <t>Mehmood Textile Mills Limited</t>
        </is>
      </c>
      <c r="E295" t="inlineStr">
        <is>
          <t>340151 - Mahmood Textile Mills Ltd.</t>
        </is>
      </c>
      <c r="F295" t="inlineStr">
        <is>
          <t>Jun</t>
        </is>
      </c>
      <c r="G295" t="inlineStr">
        <is>
          <t xml:space="preserve">    5. Short term investments</t>
        </is>
      </c>
      <c r="H295" t="inlineStr">
        <is>
          <t>725341</t>
        </is>
      </c>
      <c r="I295" t="inlineStr">
        <is>
          <t>310891</t>
        </is>
      </c>
      <c r="J295" t="inlineStr">
        <is>
          <t>324774</t>
        </is>
      </c>
      <c r="K295" t="inlineStr">
        <is>
          <t>24795</t>
        </is>
      </c>
      <c r="L295" t="inlineStr">
        <is>
          <t>28771</t>
        </is>
      </c>
      <c r="M295" t="inlineStr">
        <is>
          <t>51118.4</t>
        </is>
      </c>
    </row>
    <row r="296">
      <c r="A296" t="inlineStr">
        <is>
          <t>Textile</t>
        </is>
      </c>
      <c r="B296" t="inlineStr">
        <is>
          <t>Spinning, Weaving, Finishing of Textiles</t>
        </is>
      </c>
      <c r="C296" t="inlineStr">
        <is>
          <t>Private</t>
        </is>
      </c>
      <c r="D296" t="inlineStr">
        <is>
          <t>Mehmood Textile Mills Limited</t>
        </is>
      </c>
      <c r="E296" t="inlineStr">
        <is>
          <t>340151 - Mahmood Textile Mills Ltd.</t>
        </is>
      </c>
      <c r="F296" t="inlineStr">
        <is>
          <t>Jun</t>
        </is>
      </c>
      <c r="G296" t="inlineStr">
        <is>
          <t xml:space="preserve">    6. Other current assets</t>
        </is>
      </c>
      <c r="H296" t="inlineStr">
        <is>
          <t>1551477</t>
        </is>
      </c>
      <c r="I296" t="inlineStr">
        <is>
          <t>1348131</t>
        </is>
      </c>
      <c r="J296" t="inlineStr">
        <is>
          <t>1686276</t>
        </is>
      </c>
      <c r="K296" t="inlineStr">
        <is>
          <t>3090209</t>
        </is>
      </c>
      <c r="L296" t="inlineStr">
        <is>
          <t>5805266</t>
        </is>
      </c>
      <c r="M296" t="inlineStr">
        <is>
          <t>5388789.835</t>
        </is>
      </c>
    </row>
    <row r="297">
      <c r="A297" t="inlineStr">
        <is>
          <t>Textile</t>
        </is>
      </c>
      <c r="B297" t="inlineStr">
        <is>
          <t>Spinning, Weaving, Finishing of Textiles</t>
        </is>
      </c>
      <c r="C297" t="inlineStr">
        <is>
          <t>Private</t>
        </is>
      </c>
      <c r="D297" t="inlineStr">
        <is>
          <t>Mehmood Textile Mills Limited</t>
        </is>
      </c>
      <c r="E297" t="inlineStr">
        <is>
          <t>340151 - Mahmood Textile Mills Ltd.</t>
        </is>
      </c>
      <c r="F297" t="inlineStr">
        <is>
          <t>Jun</t>
        </is>
      </c>
      <c r="G297" t="inlineStr">
        <is>
          <t xml:space="preserve">          of which: i) Stores, spares &amp; loose tools</t>
        </is>
      </c>
      <c r="H297" t="inlineStr">
        <is>
          <t>231879</t>
        </is>
      </c>
      <c r="I297" t="inlineStr">
        <is>
          <t>424157</t>
        </is>
      </c>
      <c r="J297" t="inlineStr">
        <is>
          <t>394642</t>
        </is>
      </c>
      <c r="K297" t="inlineStr">
        <is>
          <t>1357140</t>
        </is>
      </c>
      <c r="L297" t="inlineStr">
        <is>
          <t>843264</t>
        </is>
      </c>
      <c r="M297" t="inlineStr">
        <is>
          <t>667289.249</t>
        </is>
      </c>
    </row>
    <row r="298">
      <c r="A298" t="inlineStr">
        <is>
          <t>Textile</t>
        </is>
      </c>
      <c r="B298" t="inlineStr">
        <is>
          <t>Spinning, Weaving, Finishing of Textiles</t>
        </is>
      </c>
      <c r="C298" t="inlineStr">
        <is>
          <t>Private</t>
        </is>
      </c>
      <c r="D298" t="inlineStr">
        <is>
          <t>Mehmood Textile Mills Limited</t>
        </is>
      </c>
      <c r="E298" t="inlineStr">
        <is>
          <t>340151 - Mahmood Textile Mills Ltd.</t>
        </is>
      </c>
      <c r="F298" t="inlineStr">
        <is>
          <t>Jun</t>
        </is>
      </c>
      <c r="G298" t="inlineStr">
        <is>
          <t xml:space="preserve">                              ii) Trade deposits &amp; pre-payments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Textile</t>
        </is>
      </c>
      <c r="B299" t="inlineStr">
        <is>
          <t>Spinning, Weaving, Finishing of Textiles</t>
        </is>
      </c>
      <c r="C299" t="inlineStr">
        <is>
          <t>Private</t>
        </is>
      </c>
      <c r="D299" t="inlineStr">
        <is>
          <t>Mehmood Textile Mills Limited</t>
        </is>
      </c>
      <c r="E299" t="inlineStr">
        <is>
          <t>340151 - Mahmood Textile Mills Ltd.</t>
        </is>
      </c>
      <c r="F299" t="inlineStr">
        <is>
          <t>Jun</t>
        </is>
      </c>
      <c r="G299" t="inlineStr">
        <is>
          <t xml:space="preserve"> Total Assets (A+B) / Equity &amp; Liabilities (C+D+E)</t>
        </is>
      </c>
      <c r="H299" t="inlineStr">
        <is>
          <t>25447918</t>
        </is>
      </c>
      <c r="I299" t="inlineStr">
        <is>
          <t>26824762</t>
        </is>
      </c>
      <c r="J299" t="inlineStr">
        <is>
          <t>39793111</t>
        </is>
      </c>
      <c r="K299" t="inlineStr">
        <is>
          <t>51370945</t>
        </is>
      </c>
      <c r="L299" t="inlineStr">
        <is>
          <t>55033138</t>
        </is>
      </c>
      <c r="M299" t="inlineStr">
        <is>
          <t>57346694.828</t>
        </is>
      </c>
    </row>
    <row r="300">
      <c r="A300" t="inlineStr">
        <is>
          <t>Textile</t>
        </is>
      </c>
      <c r="B300" t="inlineStr">
        <is>
          <t>Spinning, Weaving, Finishing of Textiles</t>
        </is>
      </c>
      <c r="C300" t="inlineStr">
        <is>
          <t>Private</t>
        </is>
      </c>
      <c r="D300" t="inlineStr">
        <is>
          <t>Mehmood Textile Mills Limited</t>
        </is>
      </c>
      <c r="E300" t="inlineStr">
        <is>
          <t>340151 - Mahmood Textile Mills Ltd.</t>
        </is>
      </c>
      <c r="F300" t="inlineStr">
        <is>
          <t>Jun</t>
        </is>
      </c>
      <c r="G300" t="inlineStr">
        <is>
          <t>C. Shareholders' Equity (C1+C2+C3)</t>
        </is>
      </c>
      <c r="H300" t="inlineStr">
        <is>
          <t>8582479</t>
        </is>
      </c>
      <c r="I300" t="inlineStr">
        <is>
          <t>9937967</t>
        </is>
      </c>
      <c r="J300" t="inlineStr">
        <is>
          <t>12651090</t>
        </is>
      </c>
      <c r="K300" t="inlineStr">
        <is>
          <t>13754669</t>
        </is>
      </c>
      <c r="L300" t="inlineStr">
        <is>
          <t>17405108</t>
        </is>
      </c>
      <c r="M300" t="inlineStr">
        <is>
          <t>18453151.478</t>
        </is>
      </c>
    </row>
    <row r="301">
      <c r="A301" t="inlineStr">
        <is>
          <t>Textile</t>
        </is>
      </c>
      <c r="B301" t="inlineStr">
        <is>
          <t>Spinning, Weaving, Finishing of Textiles</t>
        </is>
      </c>
      <c r="C301" t="inlineStr">
        <is>
          <t>Private</t>
        </is>
      </c>
      <c r="D301" t="inlineStr">
        <is>
          <t>Mehmood Textile Mills Limited</t>
        </is>
      </c>
      <c r="E301" t="inlineStr">
        <is>
          <t>340151 - Mahmood Textile Mills Ltd.</t>
        </is>
      </c>
      <c r="F301" t="inlineStr">
        <is>
          <t>Jun</t>
        </is>
      </c>
      <c r="G301" t="inlineStr">
        <is>
          <t xml:space="preserve">    1. Issued, Subscribed &amp; Paid up capital</t>
        </is>
      </c>
      <c r="H301" t="inlineStr">
        <is>
          <t>187500</t>
        </is>
      </c>
      <c r="I301" t="inlineStr">
        <is>
          <t>187500</t>
        </is>
      </c>
      <c r="J301" t="inlineStr">
        <is>
          <t>187500</t>
        </is>
      </c>
      <c r="K301" t="inlineStr">
        <is>
          <t>300000</t>
        </is>
      </c>
      <c r="L301" t="inlineStr">
        <is>
          <t>300000</t>
        </is>
      </c>
      <c r="M301" t="inlineStr">
        <is>
          <t>300000</t>
        </is>
      </c>
    </row>
    <row r="302">
      <c r="A302" t="inlineStr">
        <is>
          <t>Textile</t>
        </is>
      </c>
      <c r="B302" t="inlineStr">
        <is>
          <t>Spinning, Weaving, Finishing of Textiles</t>
        </is>
      </c>
      <c r="C302" t="inlineStr">
        <is>
          <t>Private</t>
        </is>
      </c>
      <c r="D302" t="inlineStr">
        <is>
          <t>Mehmood Textile Mills Limited</t>
        </is>
      </c>
      <c r="E302" t="inlineStr">
        <is>
          <t>340151 - Mahmood Textile Mills Ltd.</t>
        </is>
      </c>
      <c r="F302" t="inlineStr">
        <is>
          <t>Jun</t>
        </is>
      </c>
      <c r="G302" t="inlineStr">
        <is>
          <t xml:space="preserve">        i) Ordinary shares</t>
        </is>
      </c>
      <c r="H302" t="inlineStr">
        <is>
          <t>187500</t>
        </is>
      </c>
      <c r="I302" t="inlineStr">
        <is>
          <t>187500</t>
        </is>
      </c>
      <c r="J302" t="inlineStr">
        <is>
          <t>187500</t>
        </is>
      </c>
      <c r="K302" t="inlineStr">
        <is>
          <t>300000</t>
        </is>
      </c>
      <c r="L302" t="inlineStr">
        <is>
          <t>300000</t>
        </is>
      </c>
      <c r="M302" t="inlineStr">
        <is>
          <t>300000</t>
        </is>
      </c>
    </row>
    <row r="303">
      <c r="A303" t="inlineStr">
        <is>
          <t>Textile</t>
        </is>
      </c>
      <c r="B303" t="inlineStr">
        <is>
          <t>Spinning, Weaving, Finishing of Textiles</t>
        </is>
      </c>
      <c r="C303" t="inlineStr">
        <is>
          <t>Private</t>
        </is>
      </c>
      <c r="D303" t="inlineStr">
        <is>
          <t>Mehmood Textile Mills Limited</t>
        </is>
      </c>
      <c r="E303" t="inlineStr">
        <is>
          <t>340151 - Mahmood Textile Mills Ltd.</t>
        </is>
      </c>
      <c r="F303" t="inlineStr">
        <is>
          <t>Jun</t>
        </is>
      </c>
      <c r="G303" t="inlineStr">
        <is>
          <t xml:space="preserve">        ii) Preference shares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Textile</t>
        </is>
      </c>
      <c r="B304" t="inlineStr">
        <is>
          <t>Spinning, Weaving, Finishing of Textiles</t>
        </is>
      </c>
      <c r="C304" t="inlineStr">
        <is>
          <t>Private</t>
        </is>
      </c>
      <c r="D304" t="inlineStr">
        <is>
          <t>Mehmood Textile Mills Limited</t>
        </is>
      </c>
      <c r="E304" t="inlineStr">
        <is>
          <t>340151 - Mahmood Textile Mills Ltd.</t>
        </is>
      </c>
      <c r="F304" t="inlineStr">
        <is>
          <t>Jun</t>
        </is>
      </c>
      <c r="G304" t="inlineStr">
        <is>
          <t xml:space="preserve">    2. Reserves</t>
        </is>
      </c>
      <c r="H304" t="inlineStr">
        <is>
          <t>5603623</t>
        </is>
      </c>
      <c r="I304" t="inlineStr">
        <is>
          <t>7097138</t>
        </is>
      </c>
      <c r="J304" t="inlineStr">
        <is>
          <t>9933634</t>
        </is>
      </c>
      <c r="K304" t="inlineStr">
        <is>
          <t>10946618</t>
        </is>
      </c>
      <c r="L304" t="inlineStr">
        <is>
          <t>11416992</t>
        </is>
      </c>
      <c r="M304" t="inlineStr">
        <is>
          <t>12717672</t>
        </is>
      </c>
    </row>
    <row r="305">
      <c r="A305" t="inlineStr">
        <is>
          <t>Textile</t>
        </is>
      </c>
      <c r="B305" t="inlineStr">
        <is>
          <t>Spinning, Weaving, Finishing of Textiles</t>
        </is>
      </c>
      <c r="C305" t="inlineStr">
        <is>
          <t>Private</t>
        </is>
      </c>
      <c r="D305" t="inlineStr">
        <is>
          <t>Mehmood Textile Mills Limited</t>
        </is>
      </c>
      <c r="E305" t="inlineStr">
        <is>
          <t>340151 - Mahmood Textile Mills Ltd.</t>
        </is>
      </c>
      <c r="F305" t="inlineStr">
        <is>
          <t>Jun</t>
        </is>
      </c>
      <c r="G305" t="inlineStr">
        <is>
          <t xml:space="preserve">        i) Capital Reserve</t>
        </is>
      </c>
      <c r="H305" t="inlineStr">
        <is>
          <t>7121</t>
        </is>
      </c>
      <c r="I305" t="inlineStr">
        <is>
          <t>22771</t>
        </is>
      </c>
      <c r="J305" t="inlineStr">
        <is>
          <t>7121</t>
        </is>
      </c>
      <c r="K305" t="inlineStr">
        <is>
          <t>7121</t>
        </is>
      </c>
      <c r="L305" t="inlineStr">
        <is>
          <t>0</t>
        </is>
      </c>
      <c r="M305" t="inlineStr">
        <is>
          <t>7121</t>
        </is>
      </c>
    </row>
    <row r="306">
      <c r="A306" t="inlineStr">
        <is>
          <t>Textile</t>
        </is>
      </c>
      <c r="B306" t="inlineStr">
        <is>
          <t>Spinning, Weaving, Finishing of Textiles</t>
        </is>
      </c>
      <c r="C306" t="inlineStr">
        <is>
          <t>Private</t>
        </is>
      </c>
      <c r="D306" t="inlineStr">
        <is>
          <t>Mehmood Textile Mills Limited</t>
        </is>
      </c>
      <c r="E306" t="inlineStr">
        <is>
          <t>340151 - Mahmood Textile Mills Ltd.</t>
        </is>
      </c>
      <c r="F306" t="inlineStr">
        <is>
          <t>Jun</t>
        </is>
      </c>
      <c r="G306" t="inlineStr">
        <is>
          <t xml:space="preserve">        ii) Revenue Reserve</t>
        </is>
      </c>
      <c r="H306" t="inlineStr">
        <is>
          <t>5596502</t>
        </is>
      </c>
      <c r="I306" t="inlineStr">
        <is>
          <t>7074367</t>
        </is>
      </c>
      <c r="J306" t="inlineStr">
        <is>
          <t>9926513</t>
        </is>
      </c>
      <c r="K306" t="inlineStr">
        <is>
          <t>10939497</t>
        </is>
      </c>
      <c r="L306" t="inlineStr">
        <is>
          <t>11416992</t>
        </is>
      </c>
      <c r="M306" t="inlineStr">
        <is>
          <t>12710551</t>
        </is>
      </c>
    </row>
    <row r="307">
      <c r="A307" t="inlineStr">
        <is>
          <t>Textile</t>
        </is>
      </c>
      <c r="B307" t="inlineStr">
        <is>
          <t>Spinning, Weaving, Finishing of Textiles</t>
        </is>
      </c>
      <c r="C307" t="inlineStr">
        <is>
          <t>Private</t>
        </is>
      </c>
      <c r="D307" t="inlineStr">
        <is>
          <t>Mehmood Textile Mills Limited</t>
        </is>
      </c>
      <c r="E307" t="inlineStr">
        <is>
          <t>340151 - Mahmood Textile Mills Ltd.</t>
        </is>
      </c>
      <c r="F307" t="inlineStr">
        <is>
          <t>Jun</t>
        </is>
      </c>
      <c r="G307" t="inlineStr">
        <is>
          <t xml:space="preserve">         of which: un-appropriated profit(loss) / retained earnings</t>
        </is>
      </c>
      <c r="H307" t="inlineStr">
        <is>
          <t>5596502</t>
        </is>
      </c>
      <c r="I307" t="inlineStr">
        <is>
          <t>7074367</t>
        </is>
      </c>
      <c r="J307" t="inlineStr">
        <is>
          <t>9926513</t>
        </is>
      </c>
      <c r="K307" t="inlineStr">
        <is>
          <t>10939497</t>
        </is>
      </c>
      <c r="L307" t="inlineStr">
        <is>
          <t>11416992</t>
        </is>
      </c>
      <c r="M307" t="inlineStr">
        <is>
          <t>12710551</t>
        </is>
      </c>
    </row>
    <row r="308">
      <c r="A308" t="inlineStr">
        <is>
          <t>Textile</t>
        </is>
      </c>
      <c r="B308" t="inlineStr">
        <is>
          <t>Spinning, Weaving, Finishing of Textiles</t>
        </is>
      </c>
      <c r="C308" t="inlineStr">
        <is>
          <t>Private</t>
        </is>
      </c>
      <c r="D308" t="inlineStr">
        <is>
          <t>Mehmood Textile Mills Limited</t>
        </is>
      </c>
      <c r="E308" t="inlineStr">
        <is>
          <t>340151 - Mahmood Textile Mills Ltd.</t>
        </is>
      </c>
      <c r="F308" t="inlineStr">
        <is>
          <t>Jun</t>
        </is>
      </c>
      <c r="G308" t="inlineStr">
        <is>
          <t xml:space="preserve">    3. Surplus on revaluation of fixed assets</t>
        </is>
      </c>
      <c r="H308" t="inlineStr">
        <is>
          <t>2791356</t>
        </is>
      </c>
      <c r="I308" t="inlineStr">
        <is>
          <t>2653329</t>
        </is>
      </c>
      <c r="J308" t="inlineStr">
        <is>
          <t>2529956</t>
        </is>
      </c>
      <c r="K308" t="inlineStr">
        <is>
          <t>2508051</t>
        </is>
      </c>
      <c r="L308" t="inlineStr">
        <is>
          <t>5688116</t>
        </is>
      </c>
      <c r="M308" t="inlineStr">
        <is>
          <t>5435479.478</t>
        </is>
      </c>
    </row>
    <row r="309">
      <c r="A309" t="inlineStr">
        <is>
          <t>Textile</t>
        </is>
      </c>
      <c r="B309" t="inlineStr">
        <is>
          <t>Spinning, Weaving, Finishing of Textiles</t>
        </is>
      </c>
      <c r="C309" t="inlineStr">
        <is>
          <t>Private</t>
        </is>
      </c>
      <c r="D309" t="inlineStr">
        <is>
          <t>Mehmood Textile Mills Limited</t>
        </is>
      </c>
      <c r="E309" t="inlineStr">
        <is>
          <t>340151 - Mahmood Textile Mills Ltd.</t>
        </is>
      </c>
      <c r="F309" t="inlineStr">
        <is>
          <t>Jun</t>
        </is>
      </c>
      <c r="G309" t="inlineStr">
        <is>
          <t>D. Non-Current Liabilities (D1+D2+D3+D4+D5)</t>
        </is>
      </c>
      <c r="H309" t="inlineStr">
        <is>
          <t>5601727</t>
        </is>
      </c>
      <c r="I309" t="inlineStr">
        <is>
          <t>6234516</t>
        </is>
      </c>
      <c r="J309" t="inlineStr">
        <is>
          <t>8545194</t>
        </is>
      </c>
      <c r="K309" t="inlineStr">
        <is>
          <t>9679064</t>
        </is>
      </c>
      <c r="L309" t="inlineStr">
        <is>
          <t>9202221</t>
        </is>
      </c>
      <c r="M309" t="inlineStr">
        <is>
          <t>9714336.86</t>
        </is>
      </c>
    </row>
    <row r="310">
      <c r="A310" t="inlineStr">
        <is>
          <t>Textile</t>
        </is>
      </c>
      <c r="B310" t="inlineStr">
        <is>
          <t>Spinning, Weaving, Finishing of Textiles</t>
        </is>
      </c>
      <c r="C310" t="inlineStr">
        <is>
          <t>Private</t>
        </is>
      </c>
      <c r="D310" t="inlineStr">
        <is>
          <t>Mehmood Textile Mills Limited</t>
        </is>
      </c>
      <c r="E310" t="inlineStr">
        <is>
          <t>340151 - Mahmood Textile Mills Ltd.</t>
        </is>
      </c>
      <c r="F310" t="inlineStr">
        <is>
          <t>Jun</t>
        </is>
      </c>
      <c r="G310" t="inlineStr">
        <is>
          <t xml:space="preserve">    1. Long term borrowings</t>
        </is>
      </c>
      <c r="H310" t="inlineStr">
        <is>
          <t>5497230</t>
        </is>
      </c>
      <c r="I310" t="inlineStr">
        <is>
          <t>5846681</t>
        </is>
      </c>
      <c r="J310" t="inlineStr">
        <is>
          <t>7986749</t>
        </is>
      </c>
      <c r="K310" t="inlineStr">
        <is>
          <t>9093552</t>
        </is>
      </c>
      <c r="L310" t="inlineStr">
        <is>
          <t>8397203</t>
        </is>
      </c>
      <c r="M310" t="inlineStr">
        <is>
          <t>8973962.161</t>
        </is>
      </c>
    </row>
    <row r="311">
      <c r="A311" t="inlineStr">
        <is>
          <t>Textile</t>
        </is>
      </c>
      <c r="B311" t="inlineStr">
        <is>
          <t>Spinning, Weaving, Finishing of Textiles</t>
        </is>
      </c>
      <c r="C311" t="inlineStr">
        <is>
          <t>Private</t>
        </is>
      </c>
      <c r="D311" t="inlineStr">
        <is>
          <t>Mehmood Textile Mills Limited</t>
        </is>
      </c>
      <c r="E311" t="inlineStr">
        <is>
          <t>340151 - Mahmood Textile Mills Ltd.</t>
        </is>
      </c>
      <c r="F311" t="inlineStr">
        <is>
          <t>Jun</t>
        </is>
      </c>
      <c r="G311" t="inlineStr">
        <is>
          <t xml:space="preserve">         of which: i) Long term secured loans</t>
        </is>
      </c>
      <c r="H311" t="inlineStr">
        <is>
          <t>5497230</t>
        </is>
      </c>
      <c r="I311" t="inlineStr">
        <is>
          <t>5833994</t>
        </is>
      </c>
      <c r="J311" t="inlineStr">
        <is>
          <t>7961525</t>
        </is>
      </c>
      <c r="K311" t="inlineStr">
        <is>
          <t>9063681</t>
        </is>
      </c>
      <c r="L311" t="inlineStr">
        <is>
          <t>8375153</t>
        </is>
      </c>
      <c r="M311" t="inlineStr">
        <is>
          <t>8936487.14</t>
        </is>
      </c>
    </row>
    <row r="312">
      <c r="A312" t="inlineStr">
        <is>
          <t>Textile</t>
        </is>
      </c>
      <c r="B312" t="inlineStr">
        <is>
          <t>Spinning, Weaving, Finishing of Textiles</t>
        </is>
      </c>
      <c r="C312" t="inlineStr">
        <is>
          <t>Private</t>
        </is>
      </c>
      <c r="D312" t="inlineStr">
        <is>
          <t>Mehmood Textile Mills Limited</t>
        </is>
      </c>
      <c r="E312" t="inlineStr">
        <is>
          <t>340151 - Mahmood Textile Mills Ltd.</t>
        </is>
      </c>
      <c r="F312" t="inlineStr">
        <is>
          <t>Jun</t>
        </is>
      </c>
      <c r="G312" t="inlineStr">
        <is>
          <t xml:space="preserve">                             ii) Long term unsecured loans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</row>
    <row r="313">
      <c r="A313" t="inlineStr">
        <is>
          <t>Textile</t>
        </is>
      </c>
      <c r="B313" t="inlineStr">
        <is>
          <t>Spinning, Weaving, Finishing of Textiles</t>
        </is>
      </c>
      <c r="C313" t="inlineStr">
        <is>
          <t>Private</t>
        </is>
      </c>
      <c r="D313" t="inlineStr">
        <is>
          <t>Mehmood Textile Mills Limited</t>
        </is>
      </c>
      <c r="E313" t="inlineStr">
        <is>
          <t>340151 - Mahmood Textile Mills Ltd.</t>
        </is>
      </c>
      <c r="F313" t="inlineStr">
        <is>
          <t>Jun</t>
        </is>
      </c>
      <c r="G313" t="inlineStr">
        <is>
          <t xml:space="preserve">                             iii) Long term lease finance</t>
        </is>
      </c>
      <c r="H313" t="inlineStr">
        <is>
          <t>0</t>
        </is>
      </c>
      <c r="I313" t="inlineStr">
        <is>
          <t>12687</t>
        </is>
      </c>
      <c r="J313" t="inlineStr">
        <is>
          <t>25224</t>
        </is>
      </c>
      <c r="K313" t="inlineStr">
        <is>
          <t>29871</t>
        </is>
      </c>
      <c r="L313" t="inlineStr">
        <is>
          <t>22050</t>
        </is>
      </c>
      <c r="M313" t="inlineStr">
        <is>
          <t>37475.021</t>
        </is>
      </c>
    </row>
    <row r="314">
      <c r="A314" t="inlineStr">
        <is>
          <t>Textile</t>
        </is>
      </c>
      <c r="B314" t="inlineStr">
        <is>
          <t>Spinning, Weaving, Finishing of Textiles</t>
        </is>
      </c>
      <c r="C314" t="inlineStr">
        <is>
          <t>Private</t>
        </is>
      </c>
      <c r="D314" t="inlineStr">
        <is>
          <t>Mehmood Textile Mills Limited</t>
        </is>
      </c>
      <c r="E314" t="inlineStr">
        <is>
          <t>340151 - Mahmood Textile Mills Ltd.</t>
        </is>
      </c>
      <c r="F314" t="inlineStr">
        <is>
          <t>Jun</t>
        </is>
      </c>
      <c r="G314" t="inlineStr">
        <is>
          <t xml:space="preserve">    2. Subordinated loans / Sponsor's loans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Textile</t>
        </is>
      </c>
      <c r="B315" t="inlineStr">
        <is>
          <t>Spinning, Weaving, Finishing of Textiles</t>
        </is>
      </c>
      <c r="C315" t="inlineStr">
        <is>
          <t>Private</t>
        </is>
      </c>
      <c r="D315" t="inlineStr">
        <is>
          <t>Mehmood Textile Mills Limited</t>
        </is>
      </c>
      <c r="E315" t="inlineStr">
        <is>
          <t>340151 - Mahmood Textile Mills Ltd.</t>
        </is>
      </c>
      <c r="F315" t="inlineStr">
        <is>
          <t>Jun</t>
        </is>
      </c>
      <c r="G315" t="inlineStr">
        <is>
          <t xml:space="preserve">    3. Debentures/TFCs (bonds payable)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</row>
    <row r="316">
      <c r="A316" t="inlineStr">
        <is>
          <t>Textile</t>
        </is>
      </c>
      <c r="B316" t="inlineStr">
        <is>
          <t>Spinning, Weaving, Finishing of Textiles</t>
        </is>
      </c>
      <c r="C316" t="inlineStr">
        <is>
          <t>Private</t>
        </is>
      </c>
      <c r="D316" t="inlineStr">
        <is>
          <t>Mehmood Textile Mills Limited</t>
        </is>
      </c>
      <c r="E316" t="inlineStr">
        <is>
          <t>340151 - Mahmood Textile Mills Ltd.</t>
        </is>
      </c>
      <c r="F316" t="inlineStr">
        <is>
          <t>Jun</t>
        </is>
      </c>
      <c r="G316" t="inlineStr">
        <is>
          <t xml:space="preserve">    4. Employees benefit obligations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Textile</t>
        </is>
      </c>
      <c r="B317" t="inlineStr">
        <is>
          <t>Spinning, Weaving, Finishing of Textiles</t>
        </is>
      </c>
      <c r="C317" t="inlineStr">
        <is>
          <t>Private</t>
        </is>
      </c>
      <c r="D317" t="inlineStr">
        <is>
          <t>Mehmood Textile Mills Limited</t>
        </is>
      </c>
      <c r="E317" t="inlineStr">
        <is>
          <t>340151 - Mahmood Textile Mills Ltd.</t>
        </is>
      </c>
      <c r="F317" t="inlineStr">
        <is>
          <t>Jun</t>
        </is>
      </c>
      <c r="G317" t="inlineStr">
        <is>
          <t xml:space="preserve">    5. Other non-current liabilities</t>
        </is>
      </c>
      <c r="H317" t="inlineStr">
        <is>
          <t>104497</t>
        </is>
      </c>
      <c r="I317" t="inlineStr">
        <is>
          <t>387835</t>
        </is>
      </c>
      <c r="J317" t="inlineStr">
        <is>
          <t>558445</t>
        </is>
      </c>
      <c r="K317" t="inlineStr">
        <is>
          <t>585512</t>
        </is>
      </c>
      <c r="L317" t="inlineStr">
        <is>
          <t>805018</t>
        </is>
      </c>
      <c r="M317" t="inlineStr">
        <is>
          <t>740374.699</t>
        </is>
      </c>
    </row>
    <row r="318">
      <c r="A318" t="inlineStr">
        <is>
          <t>Textile</t>
        </is>
      </c>
      <c r="B318" t="inlineStr">
        <is>
          <t>Spinning, Weaving, Finishing of Textiles</t>
        </is>
      </c>
      <c r="C318" t="inlineStr">
        <is>
          <t>Private</t>
        </is>
      </c>
      <c r="D318" t="inlineStr">
        <is>
          <t>Mehmood Textile Mills Limited</t>
        </is>
      </c>
      <c r="E318" t="inlineStr">
        <is>
          <t>340151 - Mahmood Textile Mills Ltd.</t>
        </is>
      </c>
      <c r="F318" t="inlineStr">
        <is>
          <t>Jun</t>
        </is>
      </c>
      <c r="G318" t="inlineStr">
        <is>
          <t>E. Current Liabilities (E1+E2+E3+E4)</t>
        </is>
      </c>
      <c r="H318" t="inlineStr">
        <is>
          <t>11263712</t>
        </is>
      </c>
      <c r="I318" t="inlineStr">
        <is>
          <t>10652279</t>
        </is>
      </c>
      <c r="J318" t="inlineStr">
        <is>
          <t>18596827</t>
        </is>
      </c>
      <c r="K318" t="inlineStr">
        <is>
          <t>27937212</t>
        </is>
      </c>
      <c r="L318" t="inlineStr">
        <is>
          <t>28425810</t>
        </is>
      </c>
      <c r="M318" t="inlineStr">
        <is>
          <t>29179206.571</t>
        </is>
      </c>
    </row>
    <row r="319">
      <c r="A319" t="inlineStr">
        <is>
          <t>Textile</t>
        </is>
      </c>
      <c r="B319" t="inlineStr">
        <is>
          <t>Spinning, Weaving, Finishing of Textiles</t>
        </is>
      </c>
      <c r="C319" t="inlineStr">
        <is>
          <t>Private</t>
        </is>
      </c>
      <c r="D319" t="inlineStr">
        <is>
          <t>Mehmood Textile Mills Limited</t>
        </is>
      </c>
      <c r="E319" t="inlineStr">
        <is>
          <t>340151 - Mahmood Textile Mills Ltd.</t>
        </is>
      </c>
      <c r="F319" t="inlineStr">
        <is>
          <t>Jun</t>
        </is>
      </c>
      <c r="G319" t="inlineStr">
        <is>
          <t xml:space="preserve">    1. Trade credit &amp; other accounts payables</t>
        </is>
      </c>
      <c r="H319" t="inlineStr">
        <is>
          <t>1760984</t>
        </is>
      </c>
      <c r="I319" t="inlineStr">
        <is>
          <t>1771221</t>
        </is>
      </c>
      <c r="J319" t="inlineStr">
        <is>
          <t>3986538</t>
        </is>
      </c>
      <c r="K319" t="inlineStr">
        <is>
          <t>6350162</t>
        </is>
      </c>
      <c r="L319" t="inlineStr">
        <is>
          <t>7481900</t>
        </is>
      </c>
      <c r="M319" t="inlineStr">
        <is>
          <t>6352792.129</t>
        </is>
      </c>
    </row>
    <row r="320">
      <c r="A320" t="inlineStr">
        <is>
          <t>Textile</t>
        </is>
      </c>
      <c r="B320" t="inlineStr">
        <is>
          <t>Spinning, Weaving, Finishing of Textiles</t>
        </is>
      </c>
      <c r="C320" t="inlineStr">
        <is>
          <t>Private</t>
        </is>
      </c>
      <c r="D320" t="inlineStr">
        <is>
          <t>Mehmood Textile Mills Limited</t>
        </is>
      </c>
      <c r="E320" t="inlineStr">
        <is>
          <t>340151 - Mahmood Textile Mills Ltd.</t>
        </is>
      </c>
      <c r="F320" t="inlineStr">
        <is>
          <t>Jun</t>
        </is>
      </c>
      <c r="G320" t="inlineStr">
        <is>
          <t xml:space="preserve">         of which: i) Trade credits</t>
        </is>
      </c>
      <c r="H320" t="inlineStr">
        <is>
          <t>302670</t>
        </is>
      </c>
      <c r="I320" t="inlineStr">
        <is>
          <t>399669</t>
        </is>
      </c>
      <c r="J320" t="inlineStr">
        <is>
          <t>974604</t>
        </is>
      </c>
      <c r="K320" t="inlineStr">
        <is>
          <t>2369563</t>
        </is>
      </c>
      <c r="L320" t="inlineStr">
        <is>
          <t>2554444</t>
        </is>
      </c>
      <c r="M320" t="inlineStr">
        <is>
          <t>2152612.798</t>
        </is>
      </c>
    </row>
    <row r="321">
      <c r="A321" t="inlineStr">
        <is>
          <t>Textile</t>
        </is>
      </c>
      <c r="B321" t="inlineStr">
        <is>
          <t>Spinning, Weaving, Finishing of Textiles</t>
        </is>
      </c>
      <c r="C321" t="inlineStr">
        <is>
          <t>Private</t>
        </is>
      </c>
      <c r="D321" t="inlineStr">
        <is>
          <t>Mehmood Textile Mills Limited</t>
        </is>
      </c>
      <c r="E321" t="inlineStr">
        <is>
          <t>340151 - Mahmood Textile Mills Ltd.</t>
        </is>
      </c>
      <c r="F321" t="inlineStr">
        <is>
          <t>Jun</t>
        </is>
      </c>
      <c r="G321" t="inlineStr">
        <is>
          <t xml:space="preserve">    2. Short term borrowings</t>
        </is>
      </c>
      <c r="H321" t="inlineStr">
        <is>
          <t>8763773</t>
        </is>
      </c>
      <c r="I321" t="inlineStr">
        <is>
          <t>7300515</t>
        </is>
      </c>
      <c r="J321" t="inlineStr">
        <is>
          <t>12211809</t>
        </is>
      </c>
      <c r="K321" t="inlineStr">
        <is>
          <t>17654510</t>
        </is>
      </c>
      <c r="L321" t="inlineStr">
        <is>
          <t>16421865</t>
        </is>
      </c>
      <c r="M321" t="inlineStr">
        <is>
          <t>18020451.24</t>
        </is>
      </c>
    </row>
    <row r="322">
      <c r="A322" t="inlineStr">
        <is>
          <t>Textile</t>
        </is>
      </c>
      <c r="B322" t="inlineStr">
        <is>
          <t>Spinning, Weaving, Finishing of Textiles</t>
        </is>
      </c>
      <c r="C322" t="inlineStr">
        <is>
          <t>Private</t>
        </is>
      </c>
      <c r="D322" t="inlineStr">
        <is>
          <t>Mehmood Textile Mills Limited</t>
        </is>
      </c>
      <c r="E322" t="inlineStr">
        <is>
          <t>340151 - Mahmood Textile Mills Ltd.</t>
        </is>
      </c>
      <c r="F322" t="inlineStr">
        <is>
          <t>Jun</t>
        </is>
      </c>
      <c r="G322" t="inlineStr">
        <is>
          <t xml:space="preserve">         of which: i) Short term secured loans</t>
        </is>
      </c>
      <c r="H322" t="inlineStr">
        <is>
          <t>8741528</t>
        </is>
      </c>
      <c r="I322" t="inlineStr">
        <is>
          <t>7182859</t>
        </is>
      </c>
      <c r="J322" t="inlineStr">
        <is>
          <t>11970261</t>
        </is>
      </c>
      <c r="K322" t="inlineStr">
        <is>
          <t>17597236</t>
        </is>
      </c>
      <c r="L322" t="inlineStr">
        <is>
          <t>16421865</t>
        </is>
      </c>
      <c r="M322" t="inlineStr">
        <is>
          <t>18020451.24</t>
        </is>
      </c>
    </row>
    <row r="323">
      <c r="A323" t="inlineStr">
        <is>
          <t>Textile</t>
        </is>
      </c>
      <c r="B323" t="inlineStr">
        <is>
          <t>Spinning, Weaving, Finishing of Textiles</t>
        </is>
      </c>
      <c r="C323" t="inlineStr">
        <is>
          <t>Private</t>
        </is>
      </c>
      <c r="D323" t="inlineStr">
        <is>
          <t>Mehmood Textile Mills Limited</t>
        </is>
      </c>
      <c r="E323" t="inlineStr">
        <is>
          <t>340151 - Mahmood Textile Mills Ltd.</t>
        </is>
      </c>
      <c r="F323" t="inlineStr">
        <is>
          <t>Jun</t>
        </is>
      </c>
      <c r="G323" t="inlineStr">
        <is>
          <t xml:space="preserve">                             ii) Short term unsecured loans</t>
        </is>
      </c>
      <c r="H323" t="inlineStr">
        <is>
          <t>22245</t>
        </is>
      </c>
      <c r="I323" t="inlineStr">
        <is>
          <t>117656</t>
        </is>
      </c>
      <c r="J323" t="inlineStr">
        <is>
          <t>241548</t>
        </is>
      </c>
      <c r="K323" t="inlineStr">
        <is>
          <t>57274</t>
        </is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>Textile</t>
        </is>
      </c>
      <c r="B324" t="inlineStr">
        <is>
          <t>Spinning, Weaving, Finishing of Textiles</t>
        </is>
      </c>
      <c r="C324" t="inlineStr">
        <is>
          <t>Private</t>
        </is>
      </c>
      <c r="D324" t="inlineStr">
        <is>
          <t>Mehmood Textile Mills Limited</t>
        </is>
      </c>
      <c r="E324" t="inlineStr">
        <is>
          <t>340151 - Mahmood Textile Mills Ltd.</t>
        </is>
      </c>
      <c r="F324" t="inlineStr">
        <is>
          <t>Jun</t>
        </is>
      </c>
      <c r="G324" t="inlineStr">
        <is>
          <t xml:space="preserve">                             iii) Short term lease finance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</row>
    <row r="325">
      <c r="A325" t="inlineStr">
        <is>
          <t>Textile</t>
        </is>
      </c>
      <c r="B325" t="inlineStr">
        <is>
          <t>Spinning, Weaving, Finishing of Textiles</t>
        </is>
      </c>
      <c r="C325" t="inlineStr">
        <is>
          <t>Private</t>
        </is>
      </c>
      <c r="D325" t="inlineStr">
        <is>
          <t>Mehmood Textile Mills Limited</t>
        </is>
      </c>
      <c r="E325" t="inlineStr">
        <is>
          <t>340151 - Mahmood Textile Mills Ltd.</t>
        </is>
      </c>
      <c r="F325" t="inlineStr">
        <is>
          <t>Jun</t>
        </is>
      </c>
      <c r="G325" t="inlineStr">
        <is>
          <t xml:space="preserve">    3. Current portion of non-current liabilities</t>
        </is>
      </c>
      <c r="H325" t="inlineStr">
        <is>
          <t>180489</t>
        </is>
      </c>
      <c r="I325" t="inlineStr">
        <is>
          <t>983305</t>
        </is>
      </c>
      <c r="J325" t="inlineStr">
        <is>
          <t>1244642</t>
        </is>
      </c>
      <c r="K325" t="inlineStr">
        <is>
          <t>1811821</t>
        </is>
      </c>
      <c r="L325" t="inlineStr">
        <is>
          <t>2173210</t>
        </is>
      </c>
      <c r="M325" t="inlineStr">
        <is>
          <t>2598352.782</t>
        </is>
      </c>
    </row>
    <row r="326">
      <c r="A326" t="inlineStr">
        <is>
          <t>Textile</t>
        </is>
      </c>
      <c r="B326" t="inlineStr">
        <is>
          <t>Spinning, Weaving, Finishing of Textiles</t>
        </is>
      </c>
      <c r="C326" t="inlineStr">
        <is>
          <t>Private</t>
        </is>
      </c>
      <c r="D326" t="inlineStr">
        <is>
          <t>Mehmood Textile Mills Limited</t>
        </is>
      </c>
      <c r="E326" t="inlineStr">
        <is>
          <t>340151 - Mahmood Textile Mills Ltd.</t>
        </is>
      </c>
      <c r="F326" t="inlineStr">
        <is>
          <t>Jun</t>
        </is>
      </c>
      <c r="G326" t="inlineStr">
        <is>
          <t xml:space="preserve">    4. Other current liabilities</t>
        </is>
      </c>
      <c r="H326" t="inlineStr">
        <is>
          <t>558466</t>
        </is>
      </c>
      <c r="I326" t="inlineStr">
        <is>
          <t>597238</t>
        </is>
      </c>
      <c r="J326" t="inlineStr">
        <is>
          <t>1153838</t>
        </is>
      </c>
      <c r="K326" t="inlineStr">
        <is>
          <t>2120719</t>
        </is>
      </c>
      <c r="L326" t="inlineStr">
        <is>
          <t>2348835</t>
        </is>
      </c>
      <c r="M326" t="inlineStr">
        <is>
          <t>2207610.42</t>
        </is>
      </c>
    </row>
    <row r="327">
      <c r="A327" t="inlineStr">
        <is>
          <t>Textile</t>
        </is>
      </c>
      <c r="B327" t="inlineStr">
        <is>
          <t>Spinning, Weaving, Finishing of Textiles</t>
        </is>
      </c>
      <c r="C327" t="inlineStr">
        <is>
          <t>Private</t>
        </is>
      </c>
      <c r="D327" t="inlineStr">
        <is>
          <t>Mehmood Textile Mills Limited</t>
        </is>
      </c>
      <c r="E327" t="inlineStr">
        <is>
          <t>340151 - Mahmood Textile Mills Ltd.</t>
        </is>
      </c>
      <c r="F327" t="inlineStr">
        <is>
          <t>Jun</t>
        </is>
      </c>
      <c r="G327" t="inlineStr">
        <is>
          <t xml:space="preserve">         of which: i) Interest / markup payables</t>
        </is>
      </c>
      <c r="H327" t="inlineStr">
        <is>
          <t>294027</t>
        </is>
      </c>
      <c r="I327" t="inlineStr">
        <is>
          <t>274852</t>
        </is>
      </c>
      <c r="J327" t="inlineStr">
        <is>
          <t>483436</t>
        </is>
      </c>
      <c r="K327" t="inlineStr">
        <is>
          <t>1220861</t>
        </is>
      </c>
      <c r="L327" t="inlineStr">
        <is>
          <t>1183191</t>
        </is>
      </c>
      <c r="M327" t="inlineStr">
        <is>
          <t>786272.482</t>
        </is>
      </c>
    </row>
    <row r="328">
      <c r="A328" t="inlineStr">
        <is>
          <t>Textile</t>
        </is>
      </c>
      <c r="B328" t="inlineStr">
        <is>
          <t>Spinning, Weaving, Finishing of Textiles</t>
        </is>
      </c>
      <c r="C328" t="inlineStr">
        <is>
          <t>Private</t>
        </is>
      </c>
      <c r="D328" t="inlineStr">
        <is>
          <t>Mehmood Textile Mills Limited</t>
        </is>
      </c>
      <c r="E328" t="inlineStr">
        <is>
          <t>340151 - Mahmood Textile Mills Ltd.</t>
        </is>
      </c>
      <c r="F328" t="inlineStr">
        <is>
          <t>Jun</t>
        </is>
      </c>
      <c r="G328" t="inlineStr">
        <is>
          <t xml:space="preserve">                             ii) Taxes payable</t>
        </is>
      </c>
      <c r="H328" t="inlineStr">
        <is>
          <t>262000</t>
        </is>
      </c>
      <c r="I328" t="inlineStr">
        <is>
          <t>320000</t>
        </is>
      </c>
      <c r="J328" t="inlineStr">
        <is>
          <t>594172</t>
        </is>
      </c>
      <c r="K328" t="inlineStr">
        <is>
          <t>769682</t>
        </is>
      </c>
      <c r="L328" t="inlineStr">
        <is>
          <t>1077084</t>
        </is>
      </c>
      <c r="M328" t="inlineStr">
        <is>
          <t>1167382</t>
        </is>
      </c>
    </row>
    <row r="329">
      <c r="A329" t="inlineStr">
        <is>
          <t>Textile</t>
        </is>
      </c>
      <c r="B329" t="inlineStr">
        <is>
          <t>Spinning, Weaving, Finishing of Textiles</t>
        </is>
      </c>
      <c r="C329" t="inlineStr">
        <is>
          <t>Private</t>
        </is>
      </c>
      <c r="D329" t="inlineStr">
        <is>
          <t>Mehmood Textile Mills Limited</t>
        </is>
      </c>
      <c r="E329" t="inlineStr">
        <is>
          <t>340151 - Mahmood Textile Mills Ltd.</t>
        </is>
      </c>
      <c r="F329" t="inlineStr">
        <is>
          <t>Jun</t>
        </is>
      </c>
      <c r="G329" t="inlineStr">
        <is>
          <t>F. Operations: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Textile</t>
        </is>
      </c>
      <c r="B330" t="inlineStr">
        <is>
          <t>Spinning, Weaving, Finishing of Textiles</t>
        </is>
      </c>
      <c r="C330" t="inlineStr">
        <is>
          <t>Private</t>
        </is>
      </c>
      <c r="D330" t="inlineStr">
        <is>
          <t>Mehmood Textile Mills Limited</t>
        </is>
      </c>
      <c r="E330" t="inlineStr">
        <is>
          <t>340151 - Mahmood Textile Mills Ltd.</t>
        </is>
      </c>
      <c r="F330" t="inlineStr">
        <is>
          <t>Jun</t>
        </is>
      </c>
      <c r="G330" t="inlineStr">
        <is>
          <t xml:space="preserve">    1. Sales</t>
        </is>
      </c>
      <c r="H330" t="inlineStr">
        <is>
          <t>24465188</t>
        </is>
      </c>
      <c r="I330" t="inlineStr">
        <is>
          <t>27934498</t>
        </is>
      </c>
      <c r="J330" t="inlineStr">
        <is>
          <t>40969326</t>
        </is>
      </c>
      <c r="K330" t="inlineStr">
        <is>
          <t>54627482</t>
        </is>
      </c>
      <c r="L330" t="inlineStr">
        <is>
          <t>66583767</t>
        </is>
      </c>
      <c r="M330" t="inlineStr">
        <is>
          <t>57071382.74</t>
        </is>
      </c>
    </row>
    <row r="331">
      <c r="A331" t="inlineStr">
        <is>
          <t>Textile</t>
        </is>
      </c>
      <c r="B331" t="inlineStr">
        <is>
          <t>Spinning, Weaving, Finishing of Textiles</t>
        </is>
      </c>
      <c r="C331" t="inlineStr">
        <is>
          <t>Private</t>
        </is>
      </c>
      <c r="D331" t="inlineStr">
        <is>
          <t>Mehmood Textile Mills Limited</t>
        </is>
      </c>
      <c r="E331" t="inlineStr">
        <is>
          <t>340151 - Mahmood Textile Mills Ltd.</t>
        </is>
      </c>
      <c r="F331" t="inlineStr">
        <is>
          <t>Jun</t>
        </is>
      </c>
      <c r="G331" t="inlineStr">
        <is>
          <t xml:space="preserve">        i) Local sales (Net)</t>
        </is>
      </c>
      <c r="H331" t="inlineStr">
        <is>
          <t>2662669</t>
        </is>
      </c>
      <c r="I331" t="inlineStr">
        <is>
          <t>5335079</t>
        </is>
      </c>
      <c r="J331" t="inlineStr">
        <is>
          <t>7828461</t>
        </is>
      </c>
      <c r="K331" t="inlineStr">
        <is>
          <t>10557165</t>
        </is>
      </c>
      <c r="L331" t="inlineStr">
        <is>
          <t>11520776</t>
        </is>
      </c>
      <c r="M331" t="inlineStr">
        <is>
          <t>39223561.26</t>
        </is>
      </c>
    </row>
    <row r="332">
      <c r="A332" t="inlineStr">
        <is>
          <t>Textile</t>
        </is>
      </c>
      <c r="B332" t="inlineStr">
        <is>
          <t>Spinning, Weaving, Finishing of Textiles</t>
        </is>
      </c>
      <c r="C332" t="inlineStr">
        <is>
          <t>Private</t>
        </is>
      </c>
      <c r="D332" t="inlineStr">
        <is>
          <t>Mehmood Textile Mills Limited</t>
        </is>
      </c>
      <c r="E332" t="inlineStr">
        <is>
          <t>340151 - Mahmood Textile Mills Ltd.</t>
        </is>
      </c>
      <c r="F332" t="inlineStr">
        <is>
          <t>Jun</t>
        </is>
      </c>
      <c r="G332" t="inlineStr">
        <is>
          <t xml:space="preserve">        ii) Export sales (Net)</t>
        </is>
      </c>
      <c r="H332" t="inlineStr">
        <is>
          <t>21802519</t>
        </is>
      </c>
      <c r="I332" t="inlineStr">
        <is>
          <t>22599419</t>
        </is>
      </c>
      <c r="J332" t="inlineStr">
        <is>
          <t>33140865</t>
        </is>
      </c>
      <c r="K332" t="inlineStr">
        <is>
          <t>44070317</t>
        </is>
      </c>
      <c r="L332" t="inlineStr">
        <is>
          <t>55062991</t>
        </is>
      </c>
      <c r="M332" t="inlineStr">
        <is>
          <t>17847821.48</t>
        </is>
      </c>
    </row>
    <row r="333">
      <c r="A333" t="inlineStr">
        <is>
          <t>Textile</t>
        </is>
      </c>
      <c r="B333" t="inlineStr">
        <is>
          <t>Spinning, Weaving, Finishing of Textiles</t>
        </is>
      </c>
      <c r="C333" t="inlineStr">
        <is>
          <t>Private</t>
        </is>
      </c>
      <c r="D333" t="inlineStr">
        <is>
          <t>Mehmood Textile Mills Limited</t>
        </is>
      </c>
      <c r="E333" t="inlineStr">
        <is>
          <t>340151 - Mahmood Textile Mills Ltd.</t>
        </is>
      </c>
      <c r="F333" t="inlineStr">
        <is>
          <t>Jun</t>
        </is>
      </c>
      <c r="G333" t="inlineStr">
        <is>
          <t xml:space="preserve">    2. Cost of sales</t>
        </is>
      </c>
      <c r="H333" t="inlineStr">
        <is>
          <t>22351655</t>
        </is>
      </c>
      <c r="I333" t="inlineStr">
        <is>
          <t>24121442</t>
        </is>
      </c>
      <c r="J333" t="inlineStr">
        <is>
          <t>33538192</t>
        </is>
      </c>
      <c r="K333" t="inlineStr">
        <is>
          <t>46919000</t>
        </is>
      </c>
      <c r="L333" t="inlineStr">
        <is>
          <t>56855236</t>
        </is>
      </c>
      <c r="M333" t="inlineStr">
        <is>
          <t>49107864.831</t>
        </is>
      </c>
    </row>
    <row r="334">
      <c r="A334" t="inlineStr">
        <is>
          <t>Textile</t>
        </is>
      </c>
      <c r="B334" t="inlineStr">
        <is>
          <t>Spinning, Weaving, Finishing of Textiles</t>
        </is>
      </c>
      <c r="C334" t="inlineStr">
        <is>
          <t>Private</t>
        </is>
      </c>
      <c r="D334" t="inlineStr">
        <is>
          <t>Mehmood Textile Mills Limited</t>
        </is>
      </c>
      <c r="E334" t="inlineStr">
        <is>
          <t>340151 - Mahmood Textile Mills Ltd.</t>
        </is>
      </c>
      <c r="F334" t="inlineStr">
        <is>
          <t>Jun</t>
        </is>
      </c>
      <c r="G334" t="inlineStr">
        <is>
          <t xml:space="preserve">        i) Cost of material</t>
        </is>
      </c>
      <c r="H334" t="inlineStr">
        <is>
          <t>18540516</t>
        </is>
      </c>
      <c r="I334" t="inlineStr">
        <is>
          <t>19630087</t>
        </is>
      </c>
      <c r="J334" t="inlineStr">
        <is>
          <t>28583609</t>
        </is>
      </c>
      <c r="K334" t="inlineStr">
        <is>
          <t>41848823</t>
        </is>
      </c>
      <c r="L334" t="inlineStr">
        <is>
          <t>42919621</t>
        </is>
      </c>
      <c r="M334" t="inlineStr">
        <is>
          <t>39406853.86</t>
        </is>
      </c>
    </row>
    <row r="335">
      <c r="A335" t="inlineStr">
        <is>
          <t>Textile</t>
        </is>
      </c>
      <c r="B335" t="inlineStr">
        <is>
          <t>Spinning, Weaving, Finishing of Textiles</t>
        </is>
      </c>
      <c r="C335" t="inlineStr">
        <is>
          <t>Private</t>
        </is>
      </c>
      <c r="D335" t="inlineStr">
        <is>
          <t>Mehmood Textile Mills Limited</t>
        </is>
      </c>
      <c r="E335" t="inlineStr">
        <is>
          <t>340151 - Mahmood Textile Mills Ltd.</t>
        </is>
      </c>
      <c r="F335" t="inlineStr">
        <is>
          <t>Jun</t>
        </is>
      </c>
      <c r="G335" t="inlineStr">
        <is>
          <t xml:space="preserve">        ii) Labour</t>
        </is>
      </c>
      <c r="H335" t="inlineStr">
        <is>
          <t>1274201</t>
        </is>
      </c>
      <c r="I335" t="inlineStr">
        <is>
          <t>1406988</t>
        </is>
      </c>
      <c r="J335" t="inlineStr">
        <is>
          <t>2053255</t>
        </is>
      </c>
      <c r="K335" t="inlineStr">
        <is>
          <t>2292892</t>
        </is>
      </c>
      <c r="L335" t="inlineStr">
        <is>
          <t>2989090</t>
        </is>
      </c>
      <c r="M335" t="inlineStr">
        <is>
          <t>3496674.418</t>
        </is>
      </c>
    </row>
    <row r="336">
      <c r="A336" t="inlineStr">
        <is>
          <t>Textile</t>
        </is>
      </c>
      <c r="B336" t="inlineStr">
        <is>
          <t>Spinning, Weaving, Finishing of Textiles</t>
        </is>
      </c>
      <c r="C336" t="inlineStr">
        <is>
          <t>Private</t>
        </is>
      </c>
      <c r="D336" t="inlineStr">
        <is>
          <t>Mehmood Textile Mills Limited</t>
        </is>
      </c>
      <c r="E336" t="inlineStr">
        <is>
          <t>340151 - Mahmood Textile Mills Ltd.</t>
        </is>
      </c>
      <c r="F336" t="inlineStr">
        <is>
          <t>Jun</t>
        </is>
      </c>
      <c r="G336" t="inlineStr">
        <is>
          <t xml:space="preserve">        iii) Overhead</t>
        </is>
      </c>
      <c r="H336" t="inlineStr">
        <is>
          <t>2536938</t>
        </is>
      </c>
      <c r="I336" t="inlineStr">
        <is>
          <t>3084367</t>
        </is>
      </c>
      <c r="J336" t="inlineStr">
        <is>
          <t>2901328</t>
        </is>
      </c>
      <c r="K336" t="inlineStr">
        <is>
          <t>2777285</t>
        </is>
      </c>
      <c r="L336" t="inlineStr">
        <is>
          <t>10946525</t>
        </is>
      </c>
      <c r="M336" t="inlineStr">
        <is>
          <t>6204336.553</t>
        </is>
      </c>
    </row>
    <row r="337">
      <c r="A337" t="inlineStr">
        <is>
          <t>Textile</t>
        </is>
      </c>
      <c r="B337" t="inlineStr">
        <is>
          <t>Spinning, Weaving, Finishing of Textiles</t>
        </is>
      </c>
      <c r="C337" t="inlineStr">
        <is>
          <t>Private</t>
        </is>
      </c>
      <c r="D337" t="inlineStr">
        <is>
          <t>Mehmood Textile Mills Limited</t>
        </is>
      </c>
      <c r="E337" t="inlineStr">
        <is>
          <t>340151 - Mahmood Textile Mills Ltd.</t>
        </is>
      </c>
      <c r="F337" t="inlineStr">
        <is>
          <t>Jun</t>
        </is>
      </c>
      <c r="G337" t="inlineStr">
        <is>
          <t xml:space="preserve">    3. Gross profit / (loss) (F1-F2)</t>
        </is>
      </c>
      <c r="H337" t="inlineStr">
        <is>
          <t>2113533</t>
        </is>
      </c>
      <c r="I337" t="inlineStr">
        <is>
          <t>3813056</t>
        </is>
      </c>
      <c r="J337" t="inlineStr">
        <is>
          <t>7431134</t>
        </is>
      </c>
      <c r="K337" t="inlineStr">
        <is>
          <t>7708482</t>
        </is>
      </c>
      <c r="L337" t="inlineStr">
        <is>
          <t>9728531</t>
        </is>
      </c>
      <c r="M337" t="inlineStr">
        <is>
          <t>7963517.909</t>
        </is>
      </c>
    </row>
    <row r="338">
      <c r="A338" t="inlineStr">
        <is>
          <t>Textile</t>
        </is>
      </c>
      <c r="B338" t="inlineStr">
        <is>
          <t>Spinning, Weaving, Finishing of Textiles</t>
        </is>
      </c>
      <c r="C338" t="inlineStr">
        <is>
          <t>Private</t>
        </is>
      </c>
      <c r="D338" t="inlineStr">
        <is>
          <t>Mehmood Textile Mills Limited</t>
        </is>
      </c>
      <c r="E338" t="inlineStr">
        <is>
          <t>340151 - Mahmood Textile Mills Ltd.</t>
        </is>
      </c>
      <c r="F338" t="inlineStr">
        <is>
          <t>Jun</t>
        </is>
      </c>
      <c r="G338" t="inlineStr">
        <is>
          <t xml:space="preserve">    4. General, administrative and other expenses</t>
        </is>
      </c>
      <c r="H338" t="inlineStr">
        <is>
          <t>1059336</t>
        </is>
      </c>
      <c r="I338" t="inlineStr">
        <is>
          <t>1473604</t>
        </is>
      </c>
      <c r="J338" t="inlineStr">
        <is>
          <t>2826474</t>
        </is>
      </c>
      <c r="K338" t="inlineStr">
        <is>
          <t>2656450</t>
        </is>
      </c>
      <c r="L338" t="inlineStr">
        <is>
          <t>3280665</t>
        </is>
      </c>
      <c r="M338" t="inlineStr">
        <is>
          <t>2919109.669</t>
        </is>
      </c>
    </row>
    <row r="339">
      <c r="A339" t="inlineStr">
        <is>
          <t>Textile</t>
        </is>
      </c>
      <c r="B339" t="inlineStr">
        <is>
          <t>Spinning, Weaving, Finishing of Textiles</t>
        </is>
      </c>
      <c r="C339" t="inlineStr">
        <is>
          <t>Private</t>
        </is>
      </c>
      <c r="D339" t="inlineStr">
        <is>
          <t>Mehmood Textile Mills Limited</t>
        </is>
      </c>
      <c r="E339" t="inlineStr">
        <is>
          <t>340151 - Mahmood Textile Mills Ltd.</t>
        </is>
      </c>
      <c r="F339" t="inlineStr">
        <is>
          <t>Jun</t>
        </is>
      </c>
      <c r="G339" t="inlineStr">
        <is>
          <t xml:space="preserve">        i) Selling &amp; distribution expenses</t>
        </is>
      </c>
      <c r="H339" t="inlineStr">
        <is>
          <t>557017</t>
        </is>
      </c>
      <c r="I339" t="inlineStr">
        <is>
          <t>703274</t>
        </is>
      </c>
      <c r="J339" t="inlineStr">
        <is>
          <t>1352856</t>
        </is>
      </c>
      <c r="K339" t="inlineStr">
        <is>
          <t>1262575</t>
        </is>
      </c>
      <c r="L339" t="inlineStr">
        <is>
          <t>1681787</t>
        </is>
      </c>
      <c r="M339" t="inlineStr">
        <is>
          <t>1410799.254</t>
        </is>
      </c>
    </row>
    <row r="340">
      <c r="A340" t="inlineStr">
        <is>
          <t>Textile</t>
        </is>
      </c>
      <c r="B340" t="inlineStr">
        <is>
          <t>Spinning, Weaving, Finishing of Textiles</t>
        </is>
      </c>
      <c r="C340" t="inlineStr">
        <is>
          <t>Private</t>
        </is>
      </c>
      <c r="D340" t="inlineStr">
        <is>
          <t>Mehmood Textile Mills Limited</t>
        </is>
      </c>
      <c r="E340" t="inlineStr">
        <is>
          <t>340151 - Mahmood Textile Mills Ltd.</t>
        </is>
      </c>
      <c r="F340" t="inlineStr">
        <is>
          <t>Jun</t>
        </is>
      </c>
      <c r="G340" t="inlineStr">
        <is>
          <t xml:space="preserve">             of which: Advertisement &amp; promotions</t>
        </is>
      </c>
      <c r="H340" t="inlineStr">
        <is>
          <t>444</t>
        </is>
      </c>
      <c r="I340" t="inlineStr">
        <is>
          <t>125</t>
        </is>
      </c>
      <c r="J340" t="inlineStr">
        <is>
          <t>1154</t>
        </is>
      </c>
      <c r="K340" t="inlineStr">
        <is>
          <t>3677</t>
        </is>
      </c>
      <c r="L340" t="inlineStr">
        <is>
          <t>12870</t>
        </is>
      </c>
      <c r="M340" t="inlineStr">
        <is>
          <t>9284.602</t>
        </is>
      </c>
    </row>
    <row r="341">
      <c r="A341" t="inlineStr">
        <is>
          <t>Textile</t>
        </is>
      </c>
      <c r="B341" t="inlineStr">
        <is>
          <t>Spinning, Weaving, Finishing of Textiles</t>
        </is>
      </c>
      <c r="C341" t="inlineStr">
        <is>
          <t>Private</t>
        </is>
      </c>
      <c r="D341" t="inlineStr">
        <is>
          <t>Mehmood Textile Mills Limited</t>
        </is>
      </c>
      <c r="E341" t="inlineStr">
        <is>
          <t>340151 - Mahmood Textile Mills Ltd.</t>
        </is>
      </c>
      <c r="F341" t="inlineStr">
        <is>
          <t>Jun</t>
        </is>
      </c>
      <c r="G341" t="inlineStr">
        <is>
          <t xml:space="preserve">        ii) Administrative and other expenses</t>
        </is>
      </c>
      <c r="H341" t="inlineStr">
        <is>
          <t>502319</t>
        </is>
      </c>
      <c r="I341" t="inlineStr">
        <is>
          <t>770330</t>
        </is>
      </c>
      <c r="J341" t="inlineStr">
        <is>
          <t>1473618</t>
        </is>
      </c>
      <c r="K341" t="inlineStr">
        <is>
          <t>1393875</t>
        </is>
      </c>
      <c r="L341" t="inlineStr">
        <is>
          <t>1598878</t>
        </is>
      </c>
      <c r="M341" t="inlineStr">
        <is>
          <t>1508310.415</t>
        </is>
      </c>
    </row>
    <row r="342">
      <c r="A342" t="inlineStr">
        <is>
          <t>Textile</t>
        </is>
      </c>
      <c r="B342" t="inlineStr">
        <is>
          <t>Spinning, Weaving, Finishing of Textiles</t>
        </is>
      </c>
      <c r="C342" t="inlineStr">
        <is>
          <t>Private</t>
        </is>
      </c>
      <c r="D342" t="inlineStr">
        <is>
          <t>Mehmood Textile Mills Limited</t>
        </is>
      </c>
      <c r="E342" t="inlineStr">
        <is>
          <t>340151 - Mahmood Textile Mills Ltd.</t>
        </is>
      </c>
      <c r="F342" t="inlineStr">
        <is>
          <t>Jun</t>
        </is>
      </c>
      <c r="G342" t="inlineStr">
        <is>
          <t xml:space="preserve">             of which: Corporate social responsibilities</t>
        </is>
      </c>
      <c r="H342" t="inlineStr">
        <is>
          <t>10775</t>
        </is>
      </c>
      <c r="I342" t="inlineStr">
        <is>
          <t>26442</t>
        </is>
      </c>
      <c r="J342" t="inlineStr">
        <is>
          <t>42114</t>
        </is>
      </c>
      <c r="K342" t="inlineStr">
        <is>
          <t>66420</t>
        </is>
      </c>
      <c r="L342" t="inlineStr">
        <is>
          <t>25894</t>
        </is>
      </c>
      <c r="M342" t="inlineStr">
        <is>
          <t>55678.554</t>
        </is>
      </c>
    </row>
    <row r="343">
      <c r="A343" t="inlineStr">
        <is>
          <t>Textile</t>
        </is>
      </c>
      <c r="B343" t="inlineStr">
        <is>
          <t>Spinning, Weaving, Finishing of Textiles</t>
        </is>
      </c>
      <c r="C343" t="inlineStr">
        <is>
          <t>Private</t>
        </is>
      </c>
      <c r="D343" t="inlineStr">
        <is>
          <t>Mehmood Textile Mills Limited</t>
        </is>
      </c>
      <c r="E343" t="inlineStr">
        <is>
          <t>340151 - Mahmood Textile Mills Ltd.</t>
        </is>
      </c>
      <c r="F343" t="inlineStr">
        <is>
          <t>Jun</t>
        </is>
      </c>
      <c r="G343" t="inlineStr">
        <is>
          <t xml:space="preserve">    5. Other income / (loss)</t>
        </is>
      </c>
      <c r="H343" t="inlineStr">
        <is>
          <t>774752</t>
        </is>
      </c>
      <c r="I343" t="inlineStr">
        <is>
          <t>793627</t>
        </is>
      </c>
      <c r="J343" t="inlineStr">
        <is>
          <t>1141375</t>
        </is>
      </c>
      <c r="K343" t="inlineStr">
        <is>
          <t>825557</t>
        </is>
      </c>
      <c r="L343" t="inlineStr">
        <is>
          <t>554651</t>
        </is>
      </c>
      <c r="M343" t="inlineStr">
        <is>
          <t>595132.499</t>
        </is>
      </c>
    </row>
    <row r="344">
      <c r="A344" t="inlineStr">
        <is>
          <t>Textile</t>
        </is>
      </c>
      <c r="B344" t="inlineStr">
        <is>
          <t>Spinning, Weaving, Finishing of Textiles</t>
        </is>
      </c>
      <c r="C344" t="inlineStr">
        <is>
          <t>Private</t>
        </is>
      </c>
      <c r="D344" t="inlineStr">
        <is>
          <t>Mehmood Textile Mills Limited</t>
        </is>
      </c>
      <c r="E344" t="inlineStr">
        <is>
          <t>340151 - Mahmood Textile Mills Ltd.</t>
        </is>
      </c>
      <c r="F344" t="inlineStr">
        <is>
          <t>Jun</t>
        </is>
      </c>
      <c r="G344" t="inlineStr">
        <is>
          <t xml:space="preserve">    6. EBIT (F3-F4+F5)</t>
        </is>
      </c>
      <c r="H344" t="inlineStr">
        <is>
          <t>1828949</t>
        </is>
      </c>
      <c r="I344" t="inlineStr">
        <is>
          <t>3133079</t>
        </is>
      </c>
      <c r="J344" t="inlineStr">
        <is>
          <t>5746035</t>
        </is>
      </c>
      <c r="K344" t="inlineStr">
        <is>
          <t>5877589</t>
        </is>
      </c>
      <c r="L344" t="inlineStr">
        <is>
          <t>7002517</t>
        </is>
      </c>
      <c r="M344" t="inlineStr">
        <is>
          <t>5639540.739</t>
        </is>
      </c>
    </row>
    <row r="345">
      <c r="A345" t="inlineStr">
        <is>
          <t>Textile</t>
        </is>
      </c>
      <c r="B345" t="inlineStr">
        <is>
          <t>Spinning, Weaving, Finishing of Textiles</t>
        </is>
      </c>
      <c r="C345" t="inlineStr">
        <is>
          <t>Private</t>
        </is>
      </c>
      <c r="D345" t="inlineStr">
        <is>
          <t>Mehmood Textile Mills Limited</t>
        </is>
      </c>
      <c r="E345" t="inlineStr">
        <is>
          <t>340151 - Mahmood Textile Mills Ltd.</t>
        </is>
      </c>
      <c r="F345" t="inlineStr">
        <is>
          <t>Jun</t>
        </is>
      </c>
      <c r="G345" t="inlineStr">
        <is>
          <t xml:space="preserve">    7. Financial expenses</t>
        </is>
      </c>
      <c r="H345" t="inlineStr">
        <is>
          <t>1526765</t>
        </is>
      </c>
      <c r="I345" t="inlineStr">
        <is>
          <t>1257783</t>
        </is>
      </c>
      <c r="J345" t="inlineStr">
        <is>
          <t>1783658</t>
        </is>
      </c>
      <c r="K345" t="inlineStr">
        <is>
          <t>3952956</t>
        </is>
      </c>
      <c r="L345" t="inlineStr">
        <is>
          <t>5631381</t>
        </is>
      </c>
      <c r="M345" t="inlineStr">
        <is>
          <t>4110526.444</t>
        </is>
      </c>
    </row>
    <row r="346">
      <c r="A346" t="inlineStr">
        <is>
          <t>Textile</t>
        </is>
      </c>
      <c r="B346" t="inlineStr">
        <is>
          <t>Spinning, Weaving, Finishing of Textiles</t>
        </is>
      </c>
      <c r="C346" t="inlineStr">
        <is>
          <t>Private</t>
        </is>
      </c>
      <c r="D346" t="inlineStr">
        <is>
          <t>Mehmood Textile Mills Limited</t>
        </is>
      </c>
      <c r="E346" t="inlineStr">
        <is>
          <t>340151 - Mahmood Textile Mills Ltd.</t>
        </is>
      </c>
      <c r="F346" t="inlineStr">
        <is>
          <t>Jun</t>
        </is>
      </c>
      <c r="G346" t="inlineStr">
        <is>
          <t xml:space="preserve">            of which: (i) Interest expenses</t>
        </is>
      </c>
      <c r="H346" t="inlineStr">
        <is>
          <t>1280992</t>
        </is>
      </c>
      <c r="I346" t="inlineStr">
        <is>
          <t>1160453</t>
        </is>
      </c>
      <c r="J346" t="inlineStr">
        <is>
          <t>1626133</t>
        </is>
      </c>
      <c r="K346" t="inlineStr">
        <is>
          <t>3783247</t>
        </is>
      </c>
      <c r="L346" t="inlineStr">
        <is>
          <t>5370738</t>
        </is>
      </c>
      <c r="M346" t="inlineStr">
        <is>
          <t>3769316.182</t>
        </is>
      </c>
    </row>
    <row r="347">
      <c r="A347" t="inlineStr">
        <is>
          <t>Textile</t>
        </is>
      </c>
      <c r="B347" t="inlineStr">
        <is>
          <t>Spinning, Weaving, Finishing of Textiles</t>
        </is>
      </c>
      <c r="C347" t="inlineStr">
        <is>
          <t>Private</t>
        </is>
      </c>
      <c r="D347" t="inlineStr">
        <is>
          <t>Mehmood Textile Mills Limited</t>
        </is>
      </c>
      <c r="E347" t="inlineStr">
        <is>
          <t>340151 - Mahmood Textile Mills Ltd.</t>
        </is>
      </c>
      <c r="F347" t="inlineStr">
        <is>
          <t>Jun</t>
        </is>
      </c>
      <c r="G347" t="inlineStr">
        <is>
          <t xml:space="preserve">    8. Profit / (loss) before income taxes and levies (F6-F7)</t>
        </is>
      </c>
      <c r="H347" t="inlineStr">
        <is>
          <t>302184</t>
        </is>
      </c>
      <c r="I347" t="inlineStr">
        <is>
          <t>1875296</t>
        </is>
      </c>
      <c r="J347" t="inlineStr">
        <is>
          <t>3962377</t>
        </is>
      </c>
      <c r="K347" t="inlineStr">
        <is>
          <t>1924633</t>
        </is>
      </c>
      <c r="L347" t="inlineStr">
        <is>
          <t>1371136</t>
        </is>
      </c>
      <c r="M347" t="inlineStr">
        <is>
          <t>1529014.295</t>
        </is>
      </c>
    </row>
    <row r="348">
      <c r="A348" t="inlineStr">
        <is>
          <t>Textile</t>
        </is>
      </c>
      <c r="B348" t="inlineStr">
        <is>
          <t>Spinning, Weaving, Finishing of Textiles</t>
        </is>
      </c>
      <c r="C348" t="inlineStr">
        <is>
          <t>Private</t>
        </is>
      </c>
      <c r="D348" t="inlineStr">
        <is>
          <t>Mehmood Textile Mills Limited</t>
        </is>
      </c>
      <c r="E348" t="inlineStr">
        <is>
          <t>340151 - Mahmood Textile Mills Ltd.</t>
        </is>
      </c>
      <c r="F348" t="inlineStr">
        <is>
          <t>Jun</t>
        </is>
      </c>
      <c r="G348" t="inlineStr">
        <is>
          <t xml:space="preserve">    9. Levies</t>
        </is>
      </c>
      <c r="H348" t="inlineStr"/>
      <c r="I348" t="inlineStr"/>
      <c r="J348" t="inlineStr"/>
      <c r="K348" t="inlineStr"/>
      <c r="L348" t="inlineStr">
        <is>
          <t>895789</t>
        </is>
      </c>
      <c r="M348" t="inlineStr">
        <is>
          <t>713392</t>
        </is>
      </c>
    </row>
    <row r="349">
      <c r="A349" t="inlineStr">
        <is>
          <t>Textile</t>
        </is>
      </c>
      <c r="B349" t="inlineStr">
        <is>
          <t>Spinning, Weaving, Finishing of Textiles</t>
        </is>
      </c>
      <c r="C349" t="inlineStr">
        <is>
          <t>Private</t>
        </is>
      </c>
      <c r="D349" t="inlineStr">
        <is>
          <t>Mehmood Textile Mills Limited</t>
        </is>
      </c>
      <c r="E349" t="inlineStr">
        <is>
          <t>340151 - Mahmood Textile Mills Ltd.</t>
        </is>
      </c>
      <c r="F349" t="inlineStr">
        <is>
          <t>Jun</t>
        </is>
      </c>
      <c r="G349" t="inlineStr">
        <is>
          <t xml:space="preserve">    10. Profit / (loss) before taxation (F8-F9)</t>
        </is>
      </c>
      <c r="H349" t="inlineStr">
        <is>
          <t>302184</t>
        </is>
      </c>
      <c r="I349" t="inlineStr">
        <is>
          <t>1875296</t>
        </is>
      </c>
      <c r="J349" t="inlineStr">
        <is>
          <t>3962377</t>
        </is>
      </c>
      <c r="K349" t="inlineStr">
        <is>
          <t>1924633</t>
        </is>
      </c>
      <c r="L349" t="inlineStr">
        <is>
          <t>475347</t>
        </is>
      </c>
      <c r="M349" t="inlineStr">
        <is>
          <t>815622</t>
        </is>
      </c>
    </row>
    <row r="350">
      <c r="A350" t="inlineStr">
        <is>
          <t>Textile</t>
        </is>
      </c>
      <c r="B350" t="inlineStr">
        <is>
          <t>Spinning, Weaving, Finishing of Textiles</t>
        </is>
      </c>
      <c r="C350" t="inlineStr">
        <is>
          <t>Private</t>
        </is>
      </c>
      <c r="D350" t="inlineStr">
        <is>
          <t>Mehmood Textile Mills Limited</t>
        </is>
      </c>
      <c r="E350" t="inlineStr">
        <is>
          <t>340151 - Mahmood Textile Mills Ltd.</t>
        </is>
      </c>
      <c r="F350" t="inlineStr">
        <is>
          <t>Jun</t>
        </is>
      </c>
      <c r="G350" t="inlineStr">
        <is>
          <t xml:space="preserve">    11. Tax expenses</t>
        </is>
      </c>
      <c r="H350" t="inlineStr">
        <is>
          <t>230551</t>
        </is>
      </c>
      <c r="I350" t="inlineStr">
        <is>
          <t>534692</t>
        </is>
      </c>
      <c r="J350" t="inlineStr">
        <is>
          <t>784182</t>
        </is>
      </c>
      <c r="K350" t="inlineStr">
        <is>
          <t>722684</t>
        </is>
      </c>
      <c r="L350" t="inlineStr">
        <is>
          <t>225811</t>
        </is>
      </c>
      <c r="M350" t="inlineStr">
        <is>
          <t>-162444</t>
        </is>
      </c>
    </row>
    <row r="351">
      <c r="A351" t="inlineStr">
        <is>
          <t>Textile</t>
        </is>
      </c>
      <c r="B351" t="inlineStr">
        <is>
          <t>Spinning, Weaving, Finishing of Textiles</t>
        </is>
      </c>
      <c r="C351" t="inlineStr">
        <is>
          <t>Private</t>
        </is>
      </c>
      <c r="D351" t="inlineStr">
        <is>
          <t>Mehmood Textile Mills Limited</t>
        </is>
      </c>
      <c r="E351" t="inlineStr">
        <is>
          <t>340151 - Mahmood Textile Mills Ltd.</t>
        </is>
      </c>
      <c r="F351" t="inlineStr">
        <is>
          <t>Jun</t>
        </is>
      </c>
      <c r="G351" t="inlineStr">
        <is>
          <t xml:space="preserve">        i) Current</t>
        </is>
      </c>
      <c r="H351" t="inlineStr">
        <is>
          <t>206663</t>
        </is>
      </c>
      <c r="I351" t="inlineStr">
        <is>
          <t>316483</t>
        </is>
      </c>
      <c r="J351" t="inlineStr">
        <is>
          <t>586915</t>
        </is>
      </c>
      <c r="K351" t="inlineStr">
        <is>
          <t>663451</t>
        </is>
      </c>
      <c r="L351" t="inlineStr">
        <is>
          <t>0</t>
        </is>
      </c>
      <c r="M351" t="inlineStr">
        <is>
          <t>-97801</t>
        </is>
      </c>
    </row>
    <row r="352">
      <c r="A352" t="inlineStr">
        <is>
          <t>Textile</t>
        </is>
      </c>
      <c r="B352" t="inlineStr">
        <is>
          <t>Spinning, Weaving, Finishing of Textiles</t>
        </is>
      </c>
      <c r="C352" t="inlineStr">
        <is>
          <t>Private</t>
        </is>
      </c>
      <c r="D352" t="inlineStr">
        <is>
          <t>Mehmood Textile Mills Limited</t>
        </is>
      </c>
      <c r="E352" t="inlineStr">
        <is>
          <t>340151 - Mahmood Textile Mills Ltd.</t>
        </is>
      </c>
      <c r="F352" t="inlineStr">
        <is>
          <t>Jun</t>
        </is>
      </c>
      <c r="G352" t="inlineStr">
        <is>
          <t xml:space="preserve">             a) for the year</t>
        </is>
      </c>
      <c r="H352" t="inlineStr">
        <is>
          <t>262000</t>
        </is>
      </c>
      <c r="I352" t="inlineStr">
        <is>
          <t>316483</t>
        </is>
      </c>
      <c r="J352" t="inlineStr">
        <is>
          <t>586915</t>
        </is>
      </c>
      <c r="K352" t="inlineStr">
        <is>
          <t>663451</t>
        </is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>Textile</t>
        </is>
      </c>
      <c r="B353" t="inlineStr">
        <is>
          <t>Spinning, Weaving, Finishing of Textiles</t>
        </is>
      </c>
      <c r="C353" t="inlineStr">
        <is>
          <t>Private</t>
        </is>
      </c>
      <c r="D353" t="inlineStr">
        <is>
          <t>Mehmood Textile Mills Limited</t>
        </is>
      </c>
      <c r="E353" t="inlineStr">
        <is>
          <t>340151 - Mahmood Textile Mills Ltd.</t>
        </is>
      </c>
      <c r="F353" t="inlineStr">
        <is>
          <t>Jun</t>
        </is>
      </c>
      <c r="G353" t="inlineStr">
        <is>
          <t xml:space="preserve">             b) prior year</t>
        </is>
      </c>
      <c r="H353" t="inlineStr">
        <is>
          <t>-55337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-97801.41</t>
        </is>
      </c>
    </row>
    <row r="354">
      <c r="A354" t="inlineStr">
        <is>
          <t>Textile</t>
        </is>
      </c>
      <c r="B354" t="inlineStr">
        <is>
          <t>Spinning, Weaving, Finishing of Textiles</t>
        </is>
      </c>
      <c r="C354" t="inlineStr">
        <is>
          <t>Private</t>
        </is>
      </c>
      <c r="D354" t="inlineStr">
        <is>
          <t>Mehmood Textile Mills Limited</t>
        </is>
      </c>
      <c r="E354" t="inlineStr">
        <is>
          <t>340151 - Mahmood Textile Mills Ltd.</t>
        </is>
      </c>
      <c r="F354" t="inlineStr">
        <is>
          <t>Jun</t>
        </is>
      </c>
      <c r="G354" t="inlineStr">
        <is>
          <t xml:space="preserve">        ii) Deferred</t>
        </is>
      </c>
      <c r="H354" t="inlineStr">
        <is>
          <t>23888</t>
        </is>
      </c>
      <c r="I354" t="inlineStr">
        <is>
          <t>218209</t>
        </is>
      </c>
      <c r="J354" t="inlineStr">
        <is>
          <t>197267</t>
        </is>
      </c>
      <c r="K354" t="inlineStr">
        <is>
          <t>59233</t>
        </is>
      </c>
      <c r="L354" t="inlineStr">
        <is>
          <t>225811</t>
        </is>
      </c>
      <c r="M354" t="inlineStr">
        <is>
          <t>-64643.07</t>
        </is>
      </c>
    </row>
    <row r="355">
      <c r="A355" t="inlineStr">
        <is>
          <t>Textile</t>
        </is>
      </c>
      <c r="B355" t="inlineStr">
        <is>
          <t>Spinning, Weaving, Finishing of Textiles</t>
        </is>
      </c>
      <c r="C355" t="inlineStr">
        <is>
          <t>Private</t>
        </is>
      </c>
      <c r="D355" t="inlineStr">
        <is>
          <t>Mehmood Textile Mills Limited</t>
        </is>
      </c>
      <c r="E355" t="inlineStr">
        <is>
          <t>340151 - Mahmood Textile Mills Ltd.</t>
        </is>
      </c>
      <c r="F355" t="inlineStr">
        <is>
          <t>Jun</t>
        </is>
      </c>
      <c r="G355" t="inlineStr">
        <is>
          <t xml:space="preserve">    12. Profit / (loss) after tax (F10-F11)</t>
        </is>
      </c>
      <c r="H355" t="inlineStr">
        <is>
          <t>71633</t>
        </is>
      </c>
      <c r="I355" t="inlineStr">
        <is>
          <t>1340604</t>
        </is>
      </c>
      <c r="J355" t="inlineStr">
        <is>
          <t>3178195</t>
        </is>
      </c>
      <c r="K355" t="inlineStr">
        <is>
          <t>1201949</t>
        </is>
      </c>
      <c r="L355" t="inlineStr">
        <is>
          <t>249536</t>
        </is>
      </c>
      <c r="M355" t="inlineStr">
        <is>
          <t>978066.491</t>
        </is>
      </c>
    </row>
    <row r="356">
      <c r="A356" t="inlineStr">
        <is>
          <t>Textile</t>
        </is>
      </c>
      <c r="B356" t="inlineStr">
        <is>
          <t>Spinning, Weaving, Finishing of Textiles</t>
        </is>
      </c>
      <c r="C356" t="inlineStr">
        <is>
          <t>Private</t>
        </is>
      </c>
      <c r="D356" t="inlineStr">
        <is>
          <t>Mehmood Textile Mills Limited</t>
        </is>
      </c>
      <c r="E356" t="inlineStr">
        <is>
          <t>340151 - Mahmood Textile Mills Ltd.</t>
        </is>
      </c>
      <c r="F356" t="inlineStr">
        <is>
          <t>Jun</t>
        </is>
      </c>
      <c r="G356" t="inlineStr">
        <is>
          <t xml:space="preserve">    13. Cash dividends</t>
        </is>
      </c>
      <c r="H356" t="inlineStr">
        <is>
          <t>0</t>
        </is>
      </c>
      <c r="I356" t="inlineStr">
        <is>
          <t>187500</t>
        </is>
      </c>
      <c r="J356" t="inlineStr">
        <is>
          <t>187500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Textile</t>
        </is>
      </c>
      <c r="B357" t="inlineStr">
        <is>
          <t>Spinning, Weaving, Finishing of Textiles</t>
        </is>
      </c>
      <c r="C357" t="inlineStr">
        <is>
          <t>Private</t>
        </is>
      </c>
      <c r="D357" t="inlineStr">
        <is>
          <t>Mehmood Textile Mills Limited</t>
        </is>
      </c>
      <c r="E357" t="inlineStr">
        <is>
          <t>340151 - Mahmood Textile Mills Ltd.</t>
        </is>
      </c>
      <c r="F357" t="inlineStr">
        <is>
          <t>Jun</t>
        </is>
      </c>
      <c r="G357" t="inlineStr">
        <is>
          <t xml:space="preserve">    14. Bonus shares / stock dividends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180000</t>
        </is>
      </c>
      <c r="L357" t="inlineStr">
        <is>
          <t>0</t>
        </is>
      </c>
      <c r="M357" t="inlineStr">
        <is>
          <t>0</t>
        </is>
      </c>
    </row>
    <row r="358">
      <c r="A358" t="inlineStr">
        <is>
          <t>Textile</t>
        </is>
      </c>
      <c r="B358" t="inlineStr">
        <is>
          <t>Spinning, Weaving, Finishing of Textiles</t>
        </is>
      </c>
      <c r="C358" t="inlineStr">
        <is>
          <t>Private</t>
        </is>
      </c>
      <c r="D358" t="inlineStr">
        <is>
          <t>Mehmood Textile Mills Limited</t>
        </is>
      </c>
      <c r="E358" t="inlineStr">
        <is>
          <t>340151 - Mahmood Textile Mills Ltd.</t>
        </is>
      </c>
      <c r="F358" t="inlineStr">
        <is>
          <t>Jun</t>
        </is>
      </c>
      <c r="G358" t="inlineStr">
        <is>
          <t>G. Statement of Cash Flows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Textile</t>
        </is>
      </c>
      <c r="B359" t="inlineStr">
        <is>
          <t>Spinning, Weaving, Finishing of Textiles</t>
        </is>
      </c>
      <c r="C359" t="inlineStr">
        <is>
          <t>Private</t>
        </is>
      </c>
      <c r="D359" t="inlineStr">
        <is>
          <t>Mehmood Textile Mills Limited</t>
        </is>
      </c>
      <c r="E359" t="inlineStr">
        <is>
          <t>340151 - Mahmood Textile Mills Ltd.</t>
        </is>
      </c>
      <c r="F359" t="inlineStr">
        <is>
          <t>Jun</t>
        </is>
      </c>
      <c r="G359" t="inlineStr">
        <is>
          <t xml:space="preserve">    1. Net cash flows from operating activities</t>
        </is>
      </c>
      <c r="H359" t="inlineStr">
        <is>
          <t>1165979</t>
        </is>
      </c>
      <c r="I359" t="inlineStr">
        <is>
          <t>2745220</t>
        </is>
      </c>
      <c r="J359" t="inlineStr">
        <is>
          <t>-514066</t>
        </is>
      </c>
      <c r="K359" t="inlineStr">
        <is>
          <t>707374</t>
        </is>
      </c>
      <c r="L359" t="inlineStr">
        <is>
          <t>4254262.164</t>
        </is>
      </c>
      <c r="M359" t="inlineStr">
        <is>
          <t>-1527672.298</t>
        </is>
      </c>
    </row>
    <row r="360">
      <c r="A360" t="inlineStr">
        <is>
          <t>Textile</t>
        </is>
      </c>
      <c r="B360" t="inlineStr">
        <is>
          <t>Spinning, Weaving, Finishing of Textiles</t>
        </is>
      </c>
      <c r="C360" t="inlineStr">
        <is>
          <t>Private</t>
        </is>
      </c>
      <c r="D360" t="inlineStr">
        <is>
          <t>Mehmood Textile Mills Limited</t>
        </is>
      </c>
      <c r="E360" t="inlineStr">
        <is>
          <t>340151 - Mahmood Textile Mills Ltd.</t>
        </is>
      </c>
      <c r="F360" t="inlineStr">
        <is>
          <t>Jun</t>
        </is>
      </c>
      <c r="G360" t="inlineStr">
        <is>
          <t xml:space="preserve">    2. Net cash flows from investing activities</t>
        </is>
      </c>
      <c r="H360" t="inlineStr">
        <is>
          <t>672032</t>
        </is>
      </c>
      <c r="I360" t="inlineStr">
        <is>
          <t>-1132761</t>
        </is>
      </c>
      <c r="J360" t="inlineStr">
        <is>
          <t>-5053524</t>
        </is>
      </c>
      <c r="K360" t="inlineStr">
        <is>
          <t>-4471387</t>
        </is>
      </c>
      <c r="L360" t="inlineStr">
        <is>
          <t>-2778715.463</t>
        </is>
      </c>
      <c r="M360" t="inlineStr">
        <is>
          <t>-1154182.524</t>
        </is>
      </c>
    </row>
    <row r="361">
      <c r="A361" t="inlineStr">
        <is>
          <t>Textile</t>
        </is>
      </c>
      <c r="B361" t="inlineStr">
        <is>
          <t>Spinning, Weaving, Finishing of Textiles</t>
        </is>
      </c>
      <c r="C361" t="inlineStr">
        <is>
          <t>Private</t>
        </is>
      </c>
      <c r="D361" t="inlineStr">
        <is>
          <t>Mehmood Textile Mills Limited</t>
        </is>
      </c>
      <c r="E361" t="inlineStr">
        <is>
          <t>340151 - Mahmood Textile Mills Ltd.</t>
        </is>
      </c>
      <c r="F361" t="inlineStr">
        <is>
          <t>Jun</t>
        </is>
      </c>
      <c r="G361" t="inlineStr">
        <is>
          <t xml:space="preserve">    3. Net cash flows from financing activities</t>
        </is>
      </c>
      <c r="H361" t="inlineStr">
        <is>
          <t>-1817563</t>
        </is>
      </c>
      <c r="I361" t="inlineStr">
        <is>
          <t>-1559900</t>
        </is>
      </c>
      <c r="J361" t="inlineStr">
        <is>
          <t>5516891</t>
        </is>
      </c>
      <c r="K361" t="inlineStr">
        <is>
          <t>3751721</t>
        </is>
      </c>
      <c r="L361" t="inlineStr">
        <is>
          <t>-1478202.785</t>
        </is>
      </c>
      <c r="M361" t="inlineStr">
        <is>
          <t>2748302.302</t>
        </is>
      </c>
    </row>
    <row r="362">
      <c r="A362" t="inlineStr">
        <is>
          <t>Textile</t>
        </is>
      </c>
      <c r="B362" t="inlineStr">
        <is>
          <t>Spinning, Weaving, Finishing of Textiles</t>
        </is>
      </c>
      <c r="C362" t="inlineStr">
        <is>
          <t>Private</t>
        </is>
      </c>
      <c r="D362" t="inlineStr">
        <is>
          <t>Mehmood Textile Mills Limited</t>
        </is>
      </c>
      <c r="E362" t="inlineStr">
        <is>
          <t>340151 - Mahmood Textile Mills Ltd.</t>
        </is>
      </c>
      <c r="F362" t="inlineStr">
        <is>
          <t>Jun</t>
        </is>
      </c>
      <c r="G362" t="inlineStr">
        <is>
          <t>H. Miscellaneous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Textile</t>
        </is>
      </c>
      <c r="B363" t="inlineStr">
        <is>
          <t>Spinning, Weaving, Finishing of Textiles</t>
        </is>
      </c>
      <c r="C363" t="inlineStr">
        <is>
          <t>Private</t>
        </is>
      </c>
      <c r="D363" t="inlineStr">
        <is>
          <t>Mehmood Textile Mills Limited</t>
        </is>
      </c>
      <c r="E363" t="inlineStr">
        <is>
          <t>340151 - Mahmood Textile Mills Ltd.</t>
        </is>
      </c>
      <c r="F363" t="inlineStr">
        <is>
          <t>Jun</t>
        </is>
      </c>
      <c r="G363" t="inlineStr">
        <is>
          <t xml:space="preserve">    1. Total capital employed (C+D)</t>
        </is>
      </c>
      <c r="H363" t="inlineStr">
        <is>
          <t>14184206</t>
        </is>
      </c>
      <c r="I363" t="inlineStr">
        <is>
          <t>16172483</t>
        </is>
      </c>
      <c r="J363" t="inlineStr">
        <is>
          <t>21196284</t>
        </is>
      </c>
      <c r="K363" t="inlineStr">
        <is>
          <t>23433733</t>
        </is>
      </c>
      <c r="L363" t="inlineStr">
        <is>
          <t>26607329</t>
        </is>
      </c>
      <c r="M363" t="inlineStr">
        <is>
          <t>28167488.338</t>
        </is>
      </c>
    </row>
    <row r="364">
      <c r="A364" t="inlineStr">
        <is>
          <t>Textile</t>
        </is>
      </c>
      <c r="B364" t="inlineStr">
        <is>
          <t>Spinning, Weaving, Finishing of Textiles</t>
        </is>
      </c>
      <c r="C364" t="inlineStr">
        <is>
          <t>Private</t>
        </is>
      </c>
      <c r="D364" t="inlineStr">
        <is>
          <t>Mehmood Textile Mills Limited</t>
        </is>
      </c>
      <c r="E364" t="inlineStr">
        <is>
          <t>340151 - Mahmood Textile Mills Ltd.</t>
        </is>
      </c>
      <c r="F364" t="inlineStr">
        <is>
          <t>Jun</t>
        </is>
      </c>
      <c r="G364" t="inlineStr">
        <is>
          <t xml:space="preserve">    2. Retention in business (F12-F13-F14)</t>
        </is>
      </c>
      <c r="H364" t="inlineStr">
        <is>
          <t>71633</t>
        </is>
      </c>
      <c r="I364" t="inlineStr">
        <is>
          <t>1153104</t>
        </is>
      </c>
      <c r="J364" t="inlineStr">
        <is>
          <t>2990695</t>
        </is>
      </c>
      <c r="K364" t="inlineStr">
        <is>
          <t>1021949</t>
        </is>
      </c>
      <c r="L364" t="inlineStr">
        <is>
          <t>249536</t>
        </is>
      </c>
      <c r="M364" t="inlineStr">
        <is>
          <t>978066.491</t>
        </is>
      </c>
    </row>
    <row r="365">
      <c r="A365" t="inlineStr">
        <is>
          <t>Textile</t>
        </is>
      </c>
      <c r="B365" t="inlineStr">
        <is>
          <t>Spinning, Weaving, Finishing of Textiles</t>
        </is>
      </c>
      <c r="C365" t="inlineStr">
        <is>
          <t>Private</t>
        </is>
      </c>
      <c r="D365" t="inlineStr">
        <is>
          <t>Mehmood Textile Mills Limited</t>
        </is>
      </c>
      <c r="E365" t="inlineStr">
        <is>
          <t>340151 - Mahmood Textile Mills Ltd.</t>
        </is>
      </c>
      <c r="F365" t="inlineStr">
        <is>
          <t>Jun</t>
        </is>
      </c>
      <c r="G365" t="inlineStr">
        <is>
          <t xml:space="preserve">    3. Depreciation for the year</t>
        </is>
      </c>
      <c r="H365" t="inlineStr">
        <is>
          <t>782858</t>
        </is>
      </c>
      <c r="I365" t="inlineStr">
        <is>
          <t>733074</t>
        </is>
      </c>
      <c r="J365" t="inlineStr">
        <is>
          <t>891532</t>
        </is>
      </c>
      <c r="K365" t="inlineStr">
        <is>
          <t>1216025</t>
        </is>
      </c>
      <c r="L365" t="inlineStr">
        <is>
          <t>1843447.483</t>
        </is>
      </c>
      <c r="M365" t="inlineStr">
        <is>
          <t>2040370.708</t>
        </is>
      </c>
    </row>
    <row r="366">
      <c r="A366" t="inlineStr">
        <is>
          <t>Textile</t>
        </is>
      </c>
      <c r="B366" t="inlineStr">
        <is>
          <t>Spinning, Weaving, Finishing of Textiles</t>
        </is>
      </c>
      <c r="C366" t="inlineStr">
        <is>
          <t>Private</t>
        </is>
      </c>
      <c r="D366" t="inlineStr">
        <is>
          <t>Mehmood Textile Mills Limited</t>
        </is>
      </c>
      <c r="E366" t="inlineStr">
        <is>
          <t>340151 - Mahmood Textile Mills Ltd.</t>
        </is>
      </c>
      <c r="F366" t="inlineStr">
        <is>
          <t>Jun</t>
        </is>
      </c>
      <c r="G366" t="inlineStr">
        <is>
          <t xml:space="preserve">    4. Salaries, wages and employee benefits</t>
        </is>
      </c>
      <c r="H366" t="inlineStr">
        <is>
          <t>1488698</t>
        </is>
      </c>
      <c r="I366" t="inlineStr">
        <is>
          <t>1786690</t>
        </is>
      </c>
      <c r="J366" t="inlineStr">
        <is>
          <t>2698646</t>
        </is>
      </c>
      <c r="K366" t="inlineStr">
        <is>
          <t>2837019</t>
        </is>
      </c>
      <c r="L366" t="inlineStr">
        <is>
          <t>3466251.823</t>
        </is>
      </c>
      <c r="M366" t="inlineStr">
        <is>
          <t>4143277.002</t>
        </is>
      </c>
    </row>
    <row r="367">
      <c r="A367" t="inlineStr">
        <is>
          <t>Textile</t>
        </is>
      </c>
      <c r="B367" t="inlineStr">
        <is>
          <t>Spinning, Weaving, Finishing of Textiles</t>
        </is>
      </c>
      <c r="C367" t="inlineStr">
        <is>
          <t>Private</t>
        </is>
      </c>
      <c r="D367" t="inlineStr">
        <is>
          <t>Mehmood Textile Mills Limited</t>
        </is>
      </c>
      <c r="E367" t="inlineStr">
        <is>
          <t>340151 - Mahmood Textile Mills Ltd.</t>
        </is>
      </c>
      <c r="F367" t="inlineStr">
        <is>
          <t>Jun</t>
        </is>
      </c>
      <c r="G367" t="inlineStr">
        <is>
          <t xml:space="preserve">    5. Total fixed liabilities (D1+D3)</t>
        </is>
      </c>
      <c r="H367" t="inlineStr">
        <is>
          <t>5497230</t>
        </is>
      </c>
      <c r="I367" t="inlineStr">
        <is>
          <t>5846681</t>
        </is>
      </c>
      <c r="J367" t="inlineStr">
        <is>
          <t>7986749</t>
        </is>
      </c>
      <c r="K367" t="inlineStr">
        <is>
          <t>9093552</t>
        </is>
      </c>
      <c r="L367" t="inlineStr">
        <is>
          <t>8397203</t>
        </is>
      </c>
      <c r="M367" t="inlineStr">
        <is>
          <t>8973962.161</t>
        </is>
      </c>
    </row>
    <row r="368">
      <c r="A368" t="inlineStr">
        <is>
          <t>Textile</t>
        </is>
      </c>
      <c r="B368" t="inlineStr">
        <is>
          <t>Spinning, Weaving, Finishing of Textiles</t>
        </is>
      </c>
      <c r="C368" t="inlineStr">
        <is>
          <t>Private</t>
        </is>
      </c>
      <c r="D368" t="inlineStr">
        <is>
          <t>Mehmood Textile Mills Limited</t>
        </is>
      </c>
      <c r="E368" t="inlineStr">
        <is>
          <t>340151 - Mahmood Textile Mills Ltd.</t>
        </is>
      </c>
      <c r="F368" t="inlineStr">
        <is>
          <t>Jun</t>
        </is>
      </c>
      <c r="G368" t="inlineStr">
        <is>
          <t xml:space="preserve">    6. Contractual liabilities (H5+E2(i))</t>
        </is>
      </c>
      <c r="H368" t="inlineStr">
        <is>
          <t>14238758</t>
        </is>
      </c>
      <c r="I368" t="inlineStr">
        <is>
          <t>13029540</t>
        </is>
      </c>
      <c r="J368" t="inlineStr">
        <is>
          <t>19957010</t>
        </is>
      </c>
      <c r="K368" t="inlineStr">
        <is>
          <t>26690788</t>
        </is>
      </c>
      <c r="L368" t="inlineStr">
        <is>
          <t>24819068</t>
        </is>
      </c>
      <c r="M368" t="inlineStr">
        <is>
          <t>26994413.401</t>
        </is>
      </c>
    </row>
    <row r="369">
      <c r="A369" t="inlineStr">
        <is>
          <t>Textile</t>
        </is>
      </c>
      <c r="B369" t="inlineStr">
        <is>
          <t>Spinning, Weaving, Finishing of Textiles</t>
        </is>
      </c>
      <c r="C369" t="inlineStr">
        <is>
          <t>Private</t>
        </is>
      </c>
      <c r="D369" t="inlineStr">
        <is>
          <t>Mehmood Textile Mills Limited</t>
        </is>
      </c>
      <c r="E369" t="inlineStr">
        <is>
          <t>340151 - Mahmood Textile Mills Ltd.</t>
        </is>
      </c>
      <c r="F369" t="inlineStr">
        <is>
          <t>Jun</t>
        </is>
      </c>
      <c r="G369" t="inlineStr">
        <is>
          <t xml:space="preserve">    7. Purchases (F2+Current year B2 - Prev. Year B2)</t>
        </is>
      </c>
      <c r="H369" t="inlineStr">
        <is>
          <t>21817374</t>
        </is>
      </c>
      <c r="I369" t="inlineStr">
        <is>
          <t>24882166</t>
        </is>
      </c>
      <c r="J369" t="inlineStr">
        <is>
          <t>37356668</t>
        </is>
      </c>
      <c r="K369" t="inlineStr">
        <is>
          <t>53016824</t>
        </is>
      </c>
      <c r="L369" t="inlineStr">
        <is>
          <t>55949484</t>
        </is>
      </c>
      <c r="M369" t="inlineStr">
        <is>
          <t>51077960.831</t>
        </is>
      </c>
    </row>
    <row r="370">
      <c r="A370" t="inlineStr">
        <is>
          <t>Textile</t>
        </is>
      </c>
      <c r="B370" t="inlineStr">
        <is>
          <t>Spinning, Weaving, Finishing of Textiles</t>
        </is>
      </c>
      <c r="C370" t="inlineStr">
        <is>
          <t>Private</t>
        </is>
      </c>
      <c r="D370" t="inlineStr">
        <is>
          <t>Mehmood Textile Mills Limited</t>
        </is>
      </c>
      <c r="E370" t="inlineStr">
        <is>
          <t>340151 - Mahmood Textile Mills Ltd.</t>
        </is>
      </c>
      <c r="F370" t="inlineStr">
        <is>
          <t>Jun</t>
        </is>
      </c>
      <c r="G370" t="inlineStr">
        <is>
          <t xml:space="preserve">    8. Operating cash flow (F6+H3-F9-F11(i(a))</t>
        </is>
      </c>
      <c r="H370" t="inlineStr">
        <is>
          <t>2349807</t>
        </is>
      </c>
      <c r="I370" t="inlineStr">
        <is>
          <t>3549670</t>
        </is>
      </c>
      <c r="J370" t="inlineStr">
        <is>
          <t>6050652</t>
        </is>
      </c>
      <c r="K370" t="inlineStr">
        <is>
          <t>6430163</t>
        </is>
      </c>
      <c r="L370" t="inlineStr">
        <is>
          <t>7950175.4829999991</t>
        </is>
      </c>
      <c r="M370" t="inlineStr">
        <is>
          <t>6966519.1630000006</t>
        </is>
      </c>
    </row>
    <row r="371">
      <c r="A371" t="inlineStr">
        <is>
          <t>Textile</t>
        </is>
      </c>
      <c r="B371" t="inlineStr">
        <is>
          <t>Spinning, Weaving, Finishing of Textiles</t>
        </is>
      </c>
      <c r="C371" t="inlineStr">
        <is>
          <t>Private</t>
        </is>
      </c>
      <c r="D371" t="inlineStr">
        <is>
          <t>Mehmood Textile Mills Limited</t>
        </is>
      </c>
      <c r="E371" t="inlineStr">
        <is>
          <t>340151 - Mahmood Textile Mills Ltd.</t>
        </is>
      </c>
      <c r="F371" t="inlineStr">
        <is>
          <t>Jun</t>
        </is>
      </c>
      <c r="G371" t="inlineStr">
        <is>
          <t>I. Key Performance Indicators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Textile</t>
        </is>
      </c>
      <c r="B372" t="inlineStr">
        <is>
          <t>Spinning, Weaving, Finishing of Textiles</t>
        </is>
      </c>
      <c r="C372" t="inlineStr">
        <is>
          <t>Private</t>
        </is>
      </c>
      <c r="D372" t="inlineStr">
        <is>
          <t>Mehmood Textile Mills Limited</t>
        </is>
      </c>
      <c r="E372" t="inlineStr">
        <is>
          <t>340151 - Mahmood Textile Mills Ltd.</t>
        </is>
      </c>
      <c r="F372" t="inlineStr">
        <is>
          <t>Jun</t>
        </is>
      </c>
      <c r="G372" t="inlineStr">
        <is>
          <t xml:space="preserve"> Profitability Ratios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Textile</t>
        </is>
      </c>
      <c r="B373" t="inlineStr">
        <is>
          <t>Spinning, Weaving, Finishing of Textiles</t>
        </is>
      </c>
      <c r="C373" t="inlineStr">
        <is>
          <t>Private</t>
        </is>
      </c>
      <c r="D373" t="inlineStr">
        <is>
          <t>Mehmood Textile Mills Limited</t>
        </is>
      </c>
      <c r="E373" t="inlineStr">
        <is>
          <t>340151 - Mahmood Textile Mills Ltd.</t>
        </is>
      </c>
      <c r="F373" t="inlineStr">
        <is>
          <t>Jun</t>
        </is>
      </c>
      <c r="G373" t="inlineStr">
        <is>
          <t xml:space="preserve">         P1. Net Profit  margin / Net profit to sales (F12 as % of F1)</t>
        </is>
      </c>
      <c r="H373" t="inlineStr">
        <is>
          <t>0.2927956245421045</t>
        </is>
      </c>
      <c r="I373" t="inlineStr">
        <is>
          <t>4.7990982333027787</t>
        </is>
      </c>
      <c r="J373" t="inlineStr">
        <is>
          <t>7.7574988663469826</t>
        </is>
      </c>
      <c r="K373" t="inlineStr">
        <is>
          <t>2.20026432849312</t>
        </is>
      </c>
      <c r="L373" t="inlineStr">
        <is>
          <t>0.37477002465180442</t>
        </is>
      </c>
      <c r="M373" t="inlineStr">
        <is>
          <t>1.713759933688265</t>
        </is>
      </c>
    </row>
    <row r="374">
      <c r="A374" t="inlineStr">
        <is>
          <t>Textile</t>
        </is>
      </c>
      <c r="B374" t="inlineStr">
        <is>
          <t>Spinning, Weaving, Finishing of Textiles</t>
        </is>
      </c>
      <c r="C374" t="inlineStr">
        <is>
          <t>Private</t>
        </is>
      </c>
      <c r="D374" t="inlineStr">
        <is>
          <t>Mehmood Textile Mills Limited</t>
        </is>
      </c>
      <c r="E374" t="inlineStr">
        <is>
          <t>340151 - Mahmood Textile Mills Ltd.</t>
        </is>
      </c>
      <c r="F374" t="inlineStr">
        <is>
          <t>Jun</t>
        </is>
      </c>
      <c r="G374" t="inlineStr">
        <is>
          <t xml:space="preserve">         P2. Asset turnover (F1 to Avg {Current year(A+B),previous year (A+B)})</t>
        </is>
      </c>
      <c r="H374" t="inlineStr">
        <is>
          <t>0.96482663107687228</t>
        </is>
      </c>
      <c r="I374" t="inlineStr">
        <is>
          <t>1.0687991509140149</t>
        </is>
      </c>
      <c r="J374" t="inlineStr">
        <is>
          <t>1.229980008518134</t>
        </is>
      </c>
      <c r="K374" t="inlineStr">
        <is>
          <t>1.1984434303800611</t>
        </is>
      </c>
      <c r="L374" t="inlineStr">
        <is>
          <t>1.251526541514389</t>
        </is>
      </c>
      <c r="M374" t="inlineStr">
        <is>
          <t>1.015687268859869</t>
        </is>
      </c>
    </row>
    <row r="375">
      <c r="A375" t="inlineStr">
        <is>
          <t>Textile</t>
        </is>
      </c>
      <c r="B375" t="inlineStr">
        <is>
          <t>Spinning, Weaving, Finishing of Textiles</t>
        </is>
      </c>
      <c r="C375" t="inlineStr">
        <is>
          <t>Private</t>
        </is>
      </c>
      <c r="D375" t="inlineStr">
        <is>
          <t>Mehmood Textile Mills Limited</t>
        </is>
      </c>
      <c r="E375" t="inlineStr">
        <is>
          <t>340151 - Mahmood Textile Mills Ltd.</t>
        </is>
      </c>
      <c r="F375" t="inlineStr">
        <is>
          <t>Jun</t>
        </is>
      </c>
      <c r="G375" t="inlineStr">
        <is>
          <t xml:space="preserve">         P3. Return on Assets  (F12 as a % of Avg {Current year(A+B),previous year (A+B)}</t>
        </is>
      </c>
      <c r="H375" t="inlineStr">
        <is>
          <t>0.28249701602100752</t>
        </is>
      </c>
      <c r="I375" t="inlineStr">
        <is>
          <t>5.1292721169069582</t>
        </is>
      </c>
      <c r="J375" t="inlineStr">
        <is>
          <t>9.5415685217088821</t>
        </is>
      </c>
      <c r="K375" t="inlineStr">
        <is>
          <t>2.6368923295821771</t>
        </is>
      </c>
      <c r="L375" t="inlineStr">
        <is>
          <t>0.4690346328157351</t>
        </is>
      </c>
      <c r="M375" t="inlineStr">
        <is>
          <t>1.740644146529305</t>
        </is>
      </c>
    </row>
    <row r="376">
      <c r="A376" t="inlineStr">
        <is>
          <t>Textile</t>
        </is>
      </c>
      <c r="B376" t="inlineStr">
        <is>
          <t>Spinning, Weaving, Finishing of Textiles</t>
        </is>
      </c>
      <c r="C376" t="inlineStr">
        <is>
          <t>Private</t>
        </is>
      </c>
      <c r="D376" t="inlineStr">
        <is>
          <t>Mehmood Textile Mills Limited</t>
        </is>
      </c>
      <c r="E376" t="inlineStr">
        <is>
          <t>340151 - Mahmood Textile Mills Ltd.</t>
        </is>
      </c>
      <c r="F376" t="inlineStr">
        <is>
          <t>Jun</t>
        </is>
      </c>
      <c r="G376" t="inlineStr">
        <is>
          <t xml:space="preserve">         P4. Financial leverage (Avg. {Current year(A+B),previous year (A+B) to Avg. Current year(C),previous year (C))})</t>
        </is>
      </c>
      <c r="H376" t="inlineStr">
        <is>
          <t>2.971583482539967</t>
        </is>
      </c>
      <c r="I376" t="inlineStr">
        <is>
          <t>2.82243095009699</t>
        </is>
      </c>
      <c r="J376" t="inlineStr">
        <is>
          <t>2.949121470630669</t>
        </is>
      </c>
      <c r="K376" t="inlineStr">
        <is>
          <t>3.4524308125360079</t>
        </is>
      </c>
      <c r="L376" t="inlineStr">
        <is>
          <t>3.4147896180386659</t>
        </is>
      </c>
      <c r="M376" t="inlineStr">
        <is>
          <t>3.134001328116554</t>
        </is>
      </c>
    </row>
    <row r="377">
      <c r="A377" t="inlineStr">
        <is>
          <t>Textile</t>
        </is>
      </c>
      <c r="B377" t="inlineStr">
        <is>
          <t>Spinning, Weaving, Finishing of Textiles</t>
        </is>
      </c>
      <c r="C377" t="inlineStr">
        <is>
          <t>Private</t>
        </is>
      </c>
      <c r="D377" t="inlineStr">
        <is>
          <t>Mehmood Textile Mills Limited</t>
        </is>
      </c>
      <c r="E377" t="inlineStr">
        <is>
          <t>340151 - Mahmood Textile Mills Ltd.</t>
        </is>
      </c>
      <c r="F377" t="inlineStr">
        <is>
          <t>Jun</t>
        </is>
      </c>
      <c r="G377" t="inlineStr">
        <is>
          <t xml:space="preserve">         P5. Return on equity (F12 as % of Avg {Current year(C),previous year (C)}</t>
        </is>
      </c>
      <c r="H377" t="inlineStr">
        <is>
          <t>0.83946346667485428</t>
        </is>
      </c>
      <c r="I377" t="inlineStr">
        <is>
          <t>14.477016374227709</t>
        </is>
      </c>
      <c r="J377" t="inlineStr">
        <is>
          <t>28.139244590865388</t>
        </is>
      </c>
      <c r="K377" t="inlineStr">
        <is>
          <t>9.10368832798936</t>
        </is>
      </c>
      <c r="L377" t="inlineStr">
        <is>
          <t>1.60165459463975</t>
        </is>
      </c>
      <c r="M377" t="inlineStr">
        <is>
          <t>5.4551810670011456</t>
        </is>
      </c>
    </row>
    <row r="378">
      <c r="A378" t="inlineStr">
        <is>
          <t>Textile</t>
        </is>
      </c>
      <c r="B378" t="inlineStr">
        <is>
          <t>Spinning, Weaving, Finishing of Textiles</t>
        </is>
      </c>
      <c r="C378" t="inlineStr">
        <is>
          <t>Private</t>
        </is>
      </c>
      <c r="D378" t="inlineStr">
        <is>
          <t>Mehmood Textile Mills Limited</t>
        </is>
      </c>
      <c r="E378" t="inlineStr">
        <is>
          <t>340151 - Mahmood Textile Mills Ltd.</t>
        </is>
      </c>
      <c r="F378" t="inlineStr">
        <is>
          <t>Jun</t>
        </is>
      </c>
      <c r="G378" t="inlineStr">
        <is>
          <t xml:space="preserve">         P6. Gross profit  margin / Gross profit to sales (F3 as % of F1)</t>
        </is>
      </c>
      <c r="H378" t="inlineStr">
        <is>
          <t>8.6389403588478455</t>
        </is>
      </c>
      <c r="I378" t="inlineStr">
        <is>
          <t>13.649989342926441</t>
        </is>
      </c>
      <c r="J378" t="inlineStr">
        <is>
          <t>18.138287166354651</t>
        </is>
      </c>
      <c r="K378" t="inlineStr">
        <is>
          <t>14.110996366261221</t>
        </is>
      </c>
      <c r="L378" t="inlineStr">
        <is>
          <t>14.61096516212428</t>
        </is>
      </c>
      <c r="M378" t="inlineStr">
        <is>
          <t>13.95360954417275</t>
        </is>
      </c>
    </row>
    <row r="379">
      <c r="A379" t="inlineStr">
        <is>
          <t>Textile</t>
        </is>
      </c>
      <c r="B379" t="inlineStr">
        <is>
          <t>Spinning, Weaving, Finishing of Textiles</t>
        </is>
      </c>
      <c r="C379" t="inlineStr">
        <is>
          <t>Private</t>
        </is>
      </c>
      <c r="D379" t="inlineStr">
        <is>
          <t>Mehmood Textile Mills Limited</t>
        </is>
      </c>
      <c r="E379" t="inlineStr">
        <is>
          <t>340151 - Mahmood Textile Mills Ltd.</t>
        </is>
      </c>
      <c r="F379" t="inlineStr">
        <is>
          <t>Jun</t>
        </is>
      </c>
      <c r="G379" t="inlineStr">
        <is>
          <t xml:space="preserve">         P7. Operating return on assets (F6 as a % of Avg. {Current year(A+B),previous year (A+B)}</t>
        </is>
      </c>
      <c r="H379" t="inlineStr">
        <is>
          <t>7.212773930375743</t>
        </is>
      </c>
      <c r="I379" t="inlineStr">
        <is>
          <t>11.98744353647068</t>
        </is>
      </c>
      <c r="J379" t="inlineStr">
        <is>
          <t>17.250730896196579</t>
        </is>
      </c>
      <c r="K379" t="inlineStr">
        <is>
          <t>12.894531590389089</t>
        </is>
      </c>
      <c r="L379" t="inlineStr">
        <is>
          <t>13.1621208558322</t>
        </is>
      </c>
      <c r="M379" t="inlineStr">
        <is>
          <t>10.03657079225496</t>
        </is>
      </c>
    </row>
    <row r="380">
      <c r="A380" t="inlineStr">
        <is>
          <t>Textile</t>
        </is>
      </c>
      <c r="B380" t="inlineStr">
        <is>
          <t>Spinning, Weaving, Finishing of Textiles</t>
        </is>
      </c>
      <c r="C380" t="inlineStr">
        <is>
          <t>Private</t>
        </is>
      </c>
      <c r="D380" t="inlineStr">
        <is>
          <t>Mehmood Textile Mills Limited</t>
        </is>
      </c>
      <c r="E380" t="inlineStr">
        <is>
          <t>340151 - Mahmood Textile Mills Ltd.</t>
        </is>
      </c>
      <c r="F380" t="inlineStr">
        <is>
          <t>Jun</t>
        </is>
      </c>
      <c r="G380" t="inlineStr">
        <is>
          <t xml:space="preserve">         P8. Return on capital employed (F6 as a % of Avg {Current year H1, previous year H1}</t>
        </is>
      </c>
      <c r="H380" t="inlineStr">
        <is>
          <t>14.015692035470121</t>
        </is>
      </c>
      <c r="I380" t="inlineStr">
        <is>
          <t>20.64177025366633</t>
        </is>
      </c>
      <c r="J380" t="inlineStr">
        <is>
          <t>30.7531420557708</t>
        </is>
      </c>
      <c r="K380" t="inlineStr">
        <is>
          <t>26.33917437226161</t>
        </is>
      </c>
      <c r="L380" t="inlineStr">
        <is>
          <t>27.987083887228451</t>
        </is>
      </c>
      <c r="M380" t="inlineStr">
        <is>
          <t>20.591728144705549</t>
        </is>
      </c>
    </row>
    <row r="381">
      <c r="A381" t="inlineStr">
        <is>
          <t>Textile</t>
        </is>
      </c>
      <c r="B381" t="inlineStr">
        <is>
          <t>Spinning, Weaving, Finishing of Textiles</t>
        </is>
      </c>
      <c r="C381" t="inlineStr">
        <is>
          <t>Private</t>
        </is>
      </c>
      <c r="D381" t="inlineStr">
        <is>
          <t>Mehmood Textile Mills Limited</t>
        </is>
      </c>
      <c r="E381" t="inlineStr">
        <is>
          <t>340151 - Mahmood Textile Mills Ltd.</t>
        </is>
      </c>
      <c r="F381" t="inlineStr">
        <is>
          <t>Jun</t>
        </is>
      </c>
      <c r="G381" t="inlineStr">
        <is>
          <t xml:space="preserve"> Liquidity Ratios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Textile</t>
        </is>
      </c>
      <c r="B382" t="inlineStr">
        <is>
          <t>Spinning, Weaving, Finishing of Textiles</t>
        </is>
      </c>
      <c r="C382" t="inlineStr">
        <is>
          <t>Private</t>
        </is>
      </c>
      <c r="D382" t="inlineStr">
        <is>
          <t>Mehmood Textile Mills Limited</t>
        </is>
      </c>
      <c r="E382" t="inlineStr">
        <is>
          <t>340151 - Mahmood Textile Mills Ltd.</t>
        </is>
      </c>
      <c r="F382" t="inlineStr">
        <is>
          <t>Jun</t>
        </is>
      </c>
      <c r="G382" t="inlineStr">
        <is>
          <t xml:space="preserve">         L1. Current ratio (B to E)</t>
        </is>
      </c>
      <c r="H382" t="inlineStr">
        <is>
          <t>1.12459196399908</t>
        </is>
      </c>
      <c r="I382" t="inlineStr">
        <is>
          <t>1.1727155287614981</t>
        </is>
      </c>
      <c r="J382" t="inlineStr">
        <is>
          <t>1.111995879727224</t>
        </is>
      </c>
      <c r="K382" t="inlineStr">
        <is>
          <t>1.000678807892498</t>
        </is>
      </c>
      <c r="L382" t="inlineStr">
        <is>
          <t>1.072227246998414</t>
        </is>
      </c>
      <c r="M382" t="inlineStr">
        <is>
          <t>1.08331187738381</t>
        </is>
      </c>
    </row>
    <row r="383">
      <c r="A383" t="inlineStr">
        <is>
          <t>Textile</t>
        </is>
      </c>
      <c r="B383" t="inlineStr">
        <is>
          <t>Spinning, Weaving, Finishing of Textiles</t>
        </is>
      </c>
      <c r="C383" t="inlineStr">
        <is>
          <t>Private</t>
        </is>
      </c>
      <c r="D383" t="inlineStr">
        <is>
          <t>Mehmood Textile Mills Limited</t>
        </is>
      </c>
      <c r="E383" t="inlineStr">
        <is>
          <t>340151 - Mahmood Textile Mills Ltd.</t>
        </is>
      </c>
      <c r="F383" t="inlineStr">
        <is>
          <t>Jun</t>
        </is>
      </c>
      <c r="G383" t="inlineStr">
        <is>
          <t xml:space="preserve">         L2. Quick ratio (B1+B3+B5 to E)</t>
        </is>
      </c>
      <c r="H383" t="inlineStr">
        <is>
          <t>0.34384890167646331</t>
        </is>
      </c>
      <c r="I383" t="inlineStr">
        <is>
          <t>0.28707622096642421</t>
        </is>
      </c>
      <c r="J383" t="inlineStr">
        <is>
          <t>0.35773366069383772</t>
        </is>
      </c>
      <c r="K383" t="inlineStr">
        <is>
          <t>0.2220829694817078</t>
        </is>
      </c>
      <c r="L383" t="inlineStr">
        <is>
          <t>0.23868769262863571</t>
        </is>
      </c>
      <c r="M383" t="inlineStr">
        <is>
          <t>0.2167195572509113</t>
        </is>
      </c>
    </row>
    <row r="384">
      <c r="A384" t="inlineStr">
        <is>
          <t>Textile</t>
        </is>
      </c>
      <c r="B384" t="inlineStr">
        <is>
          <t>Spinning, Weaving, Finishing of Textiles</t>
        </is>
      </c>
      <c r="C384" t="inlineStr">
        <is>
          <t>Private</t>
        </is>
      </c>
      <c r="D384" t="inlineStr">
        <is>
          <t>Mehmood Textile Mills Limited</t>
        </is>
      </c>
      <c r="E384" t="inlineStr">
        <is>
          <t>340151 - Mahmood Textile Mills Ltd.</t>
        </is>
      </c>
      <c r="F384" t="inlineStr">
        <is>
          <t>Jun</t>
        </is>
      </c>
      <c r="G384" t="inlineStr">
        <is>
          <t xml:space="preserve">         L3. Cash to current liabilities (B1+B5 to E)</t>
        </is>
      </c>
      <c r="H384" t="inlineStr">
        <is>
          <t>0.068395480992411745</t>
        </is>
      </c>
      <c r="I384" t="inlineStr">
        <is>
          <t>0.038348225764646228</t>
        </is>
      </c>
      <c r="J384" t="inlineStr">
        <is>
          <t>0.019986205173603</t>
        </is>
      </c>
      <c r="K384" t="inlineStr">
        <is>
          <t>0.00212651856599005</t>
        </is>
      </c>
      <c r="L384" t="inlineStr">
        <is>
          <t>0.0021364035009028772</t>
        </is>
      </c>
      <c r="M384" t="inlineStr">
        <is>
          <t>0.0051243153797267786</t>
        </is>
      </c>
    </row>
    <row r="385">
      <c r="A385" t="inlineStr">
        <is>
          <t>Textile</t>
        </is>
      </c>
      <c r="B385" t="inlineStr">
        <is>
          <t>Spinning, Weaving, Finishing of Textiles</t>
        </is>
      </c>
      <c r="C385" t="inlineStr">
        <is>
          <t>Private</t>
        </is>
      </c>
      <c r="D385" t="inlineStr">
        <is>
          <t>Mehmood Textile Mills Limited</t>
        </is>
      </c>
      <c r="E385" t="inlineStr">
        <is>
          <t>340151 - Mahmood Textile Mills Ltd.</t>
        </is>
      </c>
      <c r="F385" t="inlineStr">
        <is>
          <t>Jun</t>
        </is>
      </c>
      <c r="G385" t="inlineStr">
        <is>
          <t xml:space="preserve"> Activity Ratios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Textile</t>
        </is>
      </c>
      <c r="B386" t="inlineStr">
        <is>
          <t>Spinning, Weaving, Finishing of Textiles</t>
        </is>
      </c>
      <c r="C386" t="inlineStr">
        <is>
          <t>Private</t>
        </is>
      </c>
      <c r="D386" t="inlineStr">
        <is>
          <t>Mehmood Textile Mills Limited</t>
        </is>
      </c>
      <c r="E386" t="inlineStr">
        <is>
          <t>340151 - Mahmood Textile Mills Ltd.</t>
        </is>
      </c>
      <c r="F386" t="inlineStr">
        <is>
          <t>Jun</t>
        </is>
      </c>
      <c r="G386" t="inlineStr">
        <is>
          <t xml:space="preserve">         AC1. Inventory Turnover Ratio (F1 to B2)</t>
        </is>
      </c>
      <c r="H386" t="inlineStr">
        <is>
          <t>3.4657084489682068</t>
        </is>
      </c>
      <c r="I386" t="inlineStr">
        <is>
          <t>3.5722133964949352</t>
        </is>
      </c>
      <c r="J386" t="inlineStr">
        <is>
          <t>3.5201802788128318</t>
        </is>
      </c>
      <c r="K386" t="inlineStr">
        <is>
          <t>3.07999209077053</t>
        </is>
      </c>
      <c r="L386" t="inlineStr">
        <is>
          <t>3.9561397770439108</t>
        </is>
      </c>
      <c r="M386" t="inlineStr">
        <is>
          <t>3.0356173885014748</t>
        </is>
      </c>
    </row>
    <row r="387">
      <c r="A387" t="inlineStr">
        <is>
          <t>Textile</t>
        </is>
      </c>
      <c r="B387" t="inlineStr">
        <is>
          <t>Spinning, Weaving, Finishing of Textiles</t>
        </is>
      </c>
      <c r="C387" t="inlineStr">
        <is>
          <t>Private</t>
        </is>
      </c>
      <c r="D387" t="inlineStr">
        <is>
          <t>Mehmood Textile Mills Limited</t>
        </is>
      </c>
      <c r="E387" t="inlineStr">
        <is>
          <t>340151 - Mahmood Textile Mills Ltd.</t>
        </is>
      </c>
      <c r="F387" t="inlineStr">
        <is>
          <t>Jun</t>
        </is>
      </c>
      <c r="G387" t="inlineStr">
        <is>
          <t xml:space="preserve">         AC2. No. of days in inventory (365 to AC1)</t>
        </is>
      </c>
      <c r="H387" t="inlineStr">
        <is>
          <t>105.3175722581817</t>
        </is>
      </c>
      <c r="I387" t="inlineStr">
        <is>
          <t>102.1775463801068</t>
        </is>
      </c>
      <c r="J387" t="inlineStr">
        <is>
          <t>103.6878713845573</t>
        </is>
      </c>
      <c r="K387" t="inlineStr">
        <is>
          <t>118.50679782384989</t>
        </is>
      </c>
      <c r="L387" t="inlineStr">
        <is>
          <t>92.261654180665388</t>
        </is>
      </c>
      <c r="M387" t="inlineStr">
        <is>
          <t>120.23913204034631</t>
        </is>
      </c>
    </row>
    <row r="388">
      <c r="A388" t="inlineStr">
        <is>
          <t>Textile</t>
        </is>
      </c>
      <c r="B388" t="inlineStr">
        <is>
          <t>Spinning, Weaving, Finishing of Textiles</t>
        </is>
      </c>
      <c r="C388" t="inlineStr">
        <is>
          <t>Private</t>
        </is>
      </c>
      <c r="D388" t="inlineStr">
        <is>
          <t>Mehmood Textile Mills Limited</t>
        </is>
      </c>
      <c r="E388" t="inlineStr">
        <is>
          <t>340151 - Mahmood Textile Mills Ltd.</t>
        </is>
      </c>
      <c r="F388" t="inlineStr">
        <is>
          <t>Jun</t>
        </is>
      </c>
      <c r="G388" t="inlineStr">
        <is>
          <t xml:space="preserve">         AC3. Receivables turnover ratio (F1 to Avg. {Current year(B4),previous year (B4)})</t>
        </is>
      </c>
      <c r="H388" t="inlineStr">
        <is>
          <t>70.225178109087153</t>
        </is>
      </c>
      <c r="I388" t="inlineStr">
        <is>
          <t>124.32572278003281</t>
        </is>
      </c>
      <c r="J388" t="inlineStr">
        <is>
          <t>84.630231895194768</t>
        </is>
      </c>
      <c r="K388" t="inlineStr">
        <is>
          <t>67.1289788625519</t>
        </is>
      </c>
      <c r="L388" t="inlineStr">
        <is>
          <t>67.13328651678313</t>
        </is>
      </c>
      <c r="M388" t="inlineStr">
        <is>
          <t>52.95705667619788</t>
        </is>
      </c>
    </row>
    <row r="389">
      <c r="A389" t="inlineStr">
        <is>
          <t>Textile</t>
        </is>
      </c>
      <c r="B389" t="inlineStr">
        <is>
          <t>Spinning, Weaving, Finishing of Textiles</t>
        </is>
      </c>
      <c r="C389" t="inlineStr">
        <is>
          <t>Private</t>
        </is>
      </c>
      <c r="D389" t="inlineStr">
        <is>
          <t>Mehmood Textile Mills Limited</t>
        </is>
      </c>
      <c r="E389" t="inlineStr">
        <is>
          <t>340151 - Mahmood Textile Mills Ltd.</t>
        </is>
      </c>
      <c r="F389" t="inlineStr">
        <is>
          <t>Jun</t>
        </is>
      </c>
      <c r="G389" t="inlineStr">
        <is>
          <t xml:space="preserve">         AC4. No. of days in receivables (365 to AC3)</t>
        </is>
      </c>
      <c r="H389" t="inlineStr">
        <is>
          <t>5.1975660272874258</t>
        </is>
      </c>
      <c r="I389" t="inlineStr">
        <is>
          <t>2.9358365416124532</t>
        </is>
      </c>
      <c r="J389" t="inlineStr">
        <is>
          <t>4.3128795919171337</t>
        </is>
      </c>
      <c r="K389" t="inlineStr">
        <is>
          <t>5.4372940894475059</t>
        </is>
      </c>
      <c r="L389" t="inlineStr">
        <is>
          <t>5.4369452016735549</t>
        </is>
      </c>
      <c r="M389" t="inlineStr">
        <is>
          <t>6.8923770109008569</t>
        </is>
      </c>
    </row>
    <row r="390">
      <c r="A390" t="inlineStr">
        <is>
          <t>Textile</t>
        </is>
      </c>
      <c r="B390" t="inlineStr">
        <is>
          <t>Spinning, Weaving, Finishing of Textiles</t>
        </is>
      </c>
      <c r="C390" t="inlineStr">
        <is>
          <t>Private</t>
        </is>
      </c>
      <c r="D390" t="inlineStr">
        <is>
          <t>Mehmood Textile Mills Limited</t>
        </is>
      </c>
      <c r="E390" t="inlineStr">
        <is>
          <t>340151 - Mahmood Textile Mills Ltd.</t>
        </is>
      </c>
      <c r="F390" t="inlineStr">
        <is>
          <t>Jun</t>
        </is>
      </c>
      <c r="G390" t="inlineStr">
        <is>
          <t xml:space="preserve">         AC5. Payable turnover ratio (H7 to Avg. {Current year(E1(i),previous year(E1 (i)})</t>
        </is>
      </c>
      <c r="H390" t="inlineStr">
        <is>
          <t>83.126155886017358</t>
        </is>
      </c>
      <c r="I390" t="inlineStr">
        <is>
          <t>70.8551454497045</t>
        </is>
      </c>
      <c r="J390" t="inlineStr">
        <is>
          <t>54.365716273258663</t>
        </is>
      </c>
      <c r="K390" t="inlineStr">
        <is>
          <t>31.707043338445722</t>
        </is>
      </c>
      <c r="L390" t="inlineStr">
        <is>
          <t>22.72518459051744</t>
        </is>
      </c>
      <c r="M390" t="inlineStr">
        <is>
          <t>21.702717015313141</t>
        </is>
      </c>
    </row>
    <row r="391">
      <c r="A391" t="inlineStr">
        <is>
          <t>Textile</t>
        </is>
      </c>
      <c r="B391" t="inlineStr">
        <is>
          <t>Spinning, Weaving, Finishing of Textiles</t>
        </is>
      </c>
      <c r="C391" t="inlineStr">
        <is>
          <t>Private</t>
        </is>
      </c>
      <c r="D391" t="inlineStr">
        <is>
          <t>Mehmood Textile Mills Limited</t>
        </is>
      </c>
      <c r="E391" t="inlineStr">
        <is>
          <t>340151 - Mahmood Textile Mills Ltd.</t>
        </is>
      </c>
      <c r="F391" t="inlineStr">
        <is>
          <t>Jun</t>
        </is>
      </c>
      <c r="G391" t="inlineStr">
        <is>
          <t xml:space="preserve">         AC6. No. of days in payable  (365 to AC5)</t>
        </is>
      </c>
      <c r="H391" t="inlineStr">
        <is>
          <t>4.3909163861791978</t>
        </is>
      </c>
      <c r="I391" t="inlineStr">
        <is>
          <t>5.151354890084729</t>
        </is>
      </c>
      <c r="J391" t="inlineStr">
        <is>
          <t>6.7137899584620344</t>
        </is>
      </c>
      <c r="K391" t="inlineStr">
        <is>
          <t>11.51163784348908</t>
        </is>
      </c>
      <c r="L391" t="inlineStr">
        <is>
          <t>16.061475696540828</t>
        </is>
      </c>
      <c r="M391" t="inlineStr">
        <is>
          <t>16.81817072684775</t>
        </is>
      </c>
    </row>
    <row r="392">
      <c r="A392" t="inlineStr">
        <is>
          <t>Textile</t>
        </is>
      </c>
      <c r="B392" t="inlineStr">
        <is>
          <t>Spinning, Weaving, Finishing of Textiles</t>
        </is>
      </c>
      <c r="C392" t="inlineStr">
        <is>
          <t>Private</t>
        </is>
      </c>
      <c r="D392" t="inlineStr">
        <is>
          <t>Mehmood Textile Mills Limited</t>
        </is>
      </c>
      <c r="E392" t="inlineStr">
        <is>
          <t>340151 - Mahmood Textile Mills Ltd.</t>
        </is>
      </c>
      <c r="F392" t="inlineStr">
        <is>
          <t>Jun</t>
        </is>
      </c>
      <c r="G392" t="inlineStr">
        <is>
          <t xml:space="preserve">         AC7. Working capital turnover (F1 to B-E)</t>
        </is>
      </c>
      <c r="H392" t="inlineStr">
        <is>
          <t>17.433194999458451</t>
        </is>
      </c>
      <c r="I392" t="inlineStr">
        <is>
          <t>15.183327227643661</t>
        </is>
      </c>
      <c r="J392" t="inlineStr">
        <is>
          <t>19.670614297895881</t>
        </is>
      </c>
      <c r="K392" t="inlineStr">
        <is>
          <t>2880.5885889052938</t>
        </is>
      </c>
      <c r="L392" t="inlineStr">
        <is>
          <t>32.430560250311963</t>
        </is>
      </c>
      <c r="M392" t="inlineStr">
        <is>
          <t>23.476751076383159</t>
        </is>
      </c>
    </row>
    <row r="393">
      <c r="A393" t="inlineStr">
        <is>
          <t>Textile</t>
        </is>
      </c>
      <c r="B393" t="inlineStr">
        <is>
          <t>Spinning, Weaving, Finishing of Textiles</t>
        </is>
      </c>
      <c r="C393" t="inlineStr">
        <is>
          <t>Private</t>
        </is>
      </c>
      <c r="D393" t="inlineStr">
        <is>
          <t>Mehmood Textile Mills Limited</t>
        </is>
      </c>
      <c r="E393" t="inlineStr">
        <is>
          <t>340151 - Mahmood Textile Mills Ltd.</t>
        </is>
      </c>
      <c r="F393" t="inlineStr">
        <is>
          <t>Jun</t>
        </is>
      </c>
      <c r="G393" t="inlineStr">
        <is>
          <t xml:space="preserve">         AC8. Cash conversion cycle (AC2+AC4-AC6)</t>
        </is>
      </c>
      <c r="H393" t="inlineStr">
        <is>
          <t>106.12422189928991</t>
        </is>
      </c>
      <c r="I393" t="inlineStr">
        <is>
          <t>99.9620280316345</t>
        </is>
      </c>
      <c r="J393" t="inlineStr">
        <is>
          <t>101.28696101801241</t>
        </is>
      </c>
      <c r="K393" t="inlineStr">
        <is>
          <t>112.4324540698083</t>
        </is>
      </c>
      <c r="L393" t="inlineStr">
        <is>
          <t>81.637123685798116</t>
        </is>
      </c>
      <c r="M393" t="inlineStr">
        <is>
          <t>110.3133383243994</t>
        </is>
      </c>
    </row>
    <row r="394">
      <c r="A394" t="inlineStr">
        <is>
          <t>Textile</t>
        </is>
      </c>
      <c r="B394" t="inlineStr">
        <is>
          <t>Spinning, Weaving, Finishing of Textiles</t>
        </is>
      </c>
      <c r="C394" t="inlineStr">
        <is>
          <t>Private</t>
        </is>
      </c>
      <c r="D394" t="inlineStr">
        <is>
          <t>Mehmood Textile Mills Limited</t>
        </is>
      </c>
      <c r="E394" t="inlineStr">
        <is>
          <t>340151 - Mahmood Textile Mills Ltd.</t>
        </is>
      </c>
      <c r="F394" t="inlineStr">
        <is>
          <t>Jun</t>
        </is>
      </c>
      <c r="G394" t="inlineStr">
        <is>
          <t xml:space="preserve"> Cash Flow Ratios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Textile</t>
        </is>
      </c>
      <c r="B395" t="inlineStr">
        <is>
          <t>Spinning, Weaving, Finishing of Textiles</t>
        </is>
      </c>
      <c r="C395" t="inlineStr">
        <is>
          <t>Private</t>
        </is>
      </c>
      <c r="D395" t="inlineStr">
        <is>
          <t>Mehmood Textile Mills Limited</t>
        </is>
      </c>
      <c r="E395" t="inlineStr">
        <is>
          <t>340151 - Mahmood Textile Mills Ltd.</t>
        </is>
      </c>
      <c r="F395" t="inlineStr">
        <is>
          <t>Jun</t>
        </is>
      </c>
      <c r="G395" t="inlineStr">
        <is>
          <t xml:space="preserve">         CF1. Cash flow from operations to sales (G1 to F1)</t>
        </is>
      </c>
      <c r="H395" t="inlineStr">
        <is>
          <t>0.04765869773819028</t>
        </is>
      </c>
      <c r="I395" t="inlineStr">
        <is>
          <t>0.09827346816828425</t>
        </is>
      </c>
      <c r="J395" t="inlineStr">
        <is>
          <t>-0.01254758254993016</t>
        </is>
      </c>
      <c r="K395" t="inlineStr">
        <is>
          <t>0.012949050077028989</t>
        </is>
      </c>
      <c r="L395" t="inlineStr">
        <is>
          <t>0.063893383562993664</t>
        </is>
      </c>
      <c r="M395" t="inlineStr">
        <is>
          <t>-0.026767746367029759</t>
        </is>
      </c>
    </row>
    <row r="396">
      <c r="A396" t="inlineStr">
        <is>
          <t>Textile</t>
        </is>
      </c>
      <c r="B396" t="inlineStr">
        <is>
          <t>Spinning, Weaving, Finishing of Textiles</t>
        </is>
      </c>
      <c r="C396" t="inlineStr">
        <is>
          <t>Private</t>
        </is>
      </c>
      <c r="D396" t="inlineStr">
        <is>
          <t>Mehmood Textile Mills Limited</t>
        </is>
      </c>
      <c r="E396" t="inlineStr">
        <is>
          <t>340151 - Mahmood Textile Mills Ltd.</t>
        </is>
      </c>
      <c r="F396" t="inlineStr">
        <is>
          <t>Jun</t>
        </is>
      </c>
      <c r="G396" t="inlineStr">
        <is>
          <t xml:space="preserve">         CF2. Cash return on assets (G1 as % of Avg. {Current year(A+B),previous year (A+B)})</t>
        </is>
      </c>
      <c r="H396" t="inlineStr">
        <is>
          <t>4.5982380780249086</t>
        </is>
      </c>
      <c r="I396" t="inlineStr">
        <is>
          <t>10.50345993356377</t>
        </is>
      </c>
      <c r="J396" t="inlineStr">
        <is>
          <t>-1.543327569164509</t>
        </is>
      </c>
      <c r="K396" t="inlineStr">
        <is>
          <t>1.551870399447782</t>
        </is>
      </c>
      <c r="L396" t="inlineStr">
        <is>
          <t>7.9964265356245772</t>
        </is>
      </c>
      <c r="M396" t="inlineStr">
        <is>
          <t>-2.7187659201062142</t>
        </is>
      </c>
    </row>
    <row r="397">
      <c r="A397" t="inlineStr">
        <is>
          <t>Textile</t>
        </is>
      </c>
      <c r="B397" t="inlineStr">
        <is>
          <t>Spinning, Weaving, Finishing of Textiles</t>
        </is>
      </c>
      <c r="C397" t="inlineStr">
        <is>
          <t>Private</t>
        </is>
      </c>
      <c r="D397" t="inlineStr">
        <is>
          <t>Mehmood Textile Mills Limited</t>
        </is>
      </c>
      <c r="E397" t="inlineStr">
        <is>
          <t>340151 - Mahmood Textile Mills Ltd.</t>
        </is>
      </c>
      <c r="F397" t="inlineStr">
        <is>
          <t>Jun</t>
        </is>
      </c>
      <c r="G397" t="inlineStr">
        <is>
          <t xml:space="preserve">         CF3. Cash return on equity (H8 to Avg. {Current year(C),previous year (C)})</t>
        </is>
      </c>
      <c r="H397" t="inlineStr">
        <is>
          <t>0.27537268161836581</t>
        </is>
      </c>
      <c r="I397" t="inlineStr">
        <is>
          <t>0.3833244620566913</t>
        </is>
      </c>
      <c r="J397" t="inlineStr">
        <is>
          <t>0.53571532445998082</t>
        </is>
      </c>
      <c r="K397" t="inlineStr">
        <is>
          <t>0.4870273185482</t>
        </is>
      </c>
      <c r="L397" t="inlineStr">
        <is>
          <t>0.5102844916380499</t>
        </is>
      </c>
      <c r="M397" t="inlineStr">
        <is>
          <t>0.38855868993162629</t>
        </is>
      </c>
    </row>
    <row r="398">
      <c r="A398" t="inlineStr">
        <is>
          <t>Textile</t>
        </is>
      </c>
      <c r="B398" t="inlineStr">
        <is>
          <t>Spinning, Weaving, Finishing of Textiles</t>
        </is>
      </c>
      <c r="C398" t="inlineStr">
        <is>
          <t>Private</t>
        </is>
      </c>
      <c r="D398" t="inlineStr">
        <is>
          <t>Mehmood Textile Mills Limited</t>
        </is>
      </c>
      <c r="E398" t="inlineStr">
        <is>
          <t>340151 - Mahmood Textile Mills Ltd.</t>
        </is>
      </c>
      <c r="F398" t="inlineStr">
        <is>
          <t>Jun</t>
        </is>
      </c>
      <c r="G398" t="inlineStr">
        <is>
          <t xml:space="preserve">         CF4. Cash to income (H8 to F12)</t>
        </is>
      </c>
      <c r="H398" t="inlineStr">
        <is>
          <t>32.803414627336558</t>
        </is>
      </c>
      <c r="I398" t="inlineStr">
        <is>
          <t>2.6478139704193029</t>
        </is>
      </c>
      <c r="J398" t="inlineStr">
        <is>
          <t>1.9038013715332129</t>
        </is>
      </c>
      <c r="K398" t="inlineStr">
        <is>
          <t>5.3497802319399579</t>
        </is>
      </c>
      <c r="L398" t="inlineStr">
        <is>
          <t>31.859833783502179</t>
        </is>
      </c>
      <c r="M398" t="inlineStr">
        <is>
          <t>7.1227459759686216</t>
        </is>
      </c>
    </row>
    <row r="399">
      <c r="A399" t="inlineStr">
        <is>
          <t>Textile</t>
        </is>
      </c>
      <c r="B399" t="inlineStr">
        <is>
          <t>Spinning, Weaving, Finishing of Textiles</t>
        </is>
      </c>
      <c r="C399" t="inlineStr">
        <is>
          <t>Private</t>
        </is>
      </c>
      <c r="D399" t="inlineStr">
        <is>
          <t>Mehmood Textile Mills Limited</t>
        </is>
      </c>
      <c r="E399" t="inlineStr">
        <is>
          <t>340151 - Mahmood Textile Mills Ltd.</t>
        </is>
      </c>
      <c r="F399" t="inlineStr">
        <is>
          <t>Jun</t>
        </is>
      </c>
      <c r="G399" t="inlineStr">
        <is>
          <t xml:space="preserve">         CF5. Debt coverage ratio (H8 to (D+E))</t>
        </is>
      </c>
      <c r="H399" t="inlineStr">
        <is>
          <t>0.13932676166923369</t>
        </is>
      </c>
      <c r="I399" t="inlineStr">
        <is>
          <t>0.21020389008097751</t>
        </is>
      </c>
      <c r="J399" t="inlineStr">
        <is>
          <t>0.22292562517728509</t>
        </is>
      </c>
      <c r="K399" t="inlineStr">
        <is>
          <t>0.1709409777831277</t>
        </is>
      </c>
      <c r="L399" t="inlineStr">
        <is>
          <t>0.21128332447158871</t>
        </is>
      </c>
      <c r="M399" t="inlineStr">
        <is>
          <t>0.179117625920588</t>
        </is>
      </c>
    </row>
    <row r="400">
      <c r="A400" t="inlineStr">
        <is>
          <t>Textile</t>
        </is>
      </c>
      <c r="B400" t="inlineStr">
        <is>
          <t>Spinning, Weaving, Finishing of Textiles</t>
        </is>
      </c>
      <c r="C400" t="inlineStr">
        <is>
          <t>Private</t>
        </is>
      </c>
      <c r="D400" t="inlineStr">
        <is>
          <t>Mehmood Textile Mills Limited</t>
        </is>
      </c>
      <c r="E400" t="inlineStr">
        <is>
          <t>340151 - Mahmood Textile Mills Ltd.</t>
        </is>
      </c>
      <c r="F400" t="inlineStr">
        <is>
          <t>Jun</t>
        </is>
      </c>
      <c r="G400" t="inlineStr">
        <is>
          <t xml:space="preserve"> Valuation Ratios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Textile</t>
        </is>
      </c>
      <c r="B401" t="inlineStr">
        <is>
          <t>Spinning, Weaving, Finishing of Textiles</t>
        </is>
      </c>
      <c r="C401" t="inlineStr">
        <is>
          <t>Private</t>
        </is>
      </c>
      <c r="D401" t="inlineStr">
        <is>
          <t>Mehmood Textile Mills Limited</t>
        </is>
      </c>
      <c r="E401" t="inlineStr">
        <is>
          <t>340151 - Mahmood Textile Mills Ltd.</t>
        </is>
      </c>
      <c r="F401" t="inlineStr">
        <is>
          <t>Jun</t>
        </is>
      </c>
      <c r="G401" t="inlineStr">
        <is>
          <t xml:space="preserve">         V1. Paid up value of shares (Rs.)</t>
        </is>
      </c>
      <c r="H401" t="inlineStr">
        <is>
          <t>10</t>
        </is>
      </c>
      <c r="I401" t="inlineStr">
        <is>
          <t>10</t>
        </is>
      </c>
      <c r="J401" t="inlineStr">
        <is>
          <t>10</t>
        </is>
      </c>
      <c r="K401" t="inlineStr">
        <is>
          <t>10</t>
        </is>
      </c>
      <c r="L401" t="inlineStr">
        <is>
          <t>10</t>
        </is>
      </c>
      <c r="M401" t="inlineStr">
        <is>
          <t>10</t>
        </is>
      </c>
    </row>
    <row r="402">
      <c r="A402" t="inlineStr">
        <is>
          <t>Textile</t>
        </is>
      </c>
      <c r="B402" t="inlineStr">
        <is>
          <t>Spinning, Weaving, Finishing of Textiles</t>
        </is>
      </c>
      <c r="C402" t="inlineStr">
        <is>
          <t>Private</t>
        </is>
      </c>
      <c r="D402" t="inlineStr">
        <is>
          <t>Mehmood Textile Mills Limited</t>
        </is>
      </c>
      <c r="E402" t="inlineStr">
        <is>
          <t>340151 - Mahmood Textile Mills Ltd.</t>
        </is>
      </c>
      <c r="F402" t="inlineStr">
        <is>
          <t>Jun</t>
        </is>
      </c>
      <c r="G402" t="inlineStr">
        <is>
          <t xml:space="preserve">         V2. Market price per share</t>
        </is>
      </c>
      <c r="H402" t="inlineStr">
        <is>
          <t>496.65</t>
        </is>
      </c>
      <c r="I402" t="inlineStr">
        <is>
          <t>450</t>
        </is>
      </c>
      <c r="J402" t="inlineStr">
        <is>
          <t>900</t>
        </is>
      </c>
      <c r="K402" t="inlineStr">
        <is>
          <t>650</t>
        </is>
      </c>
      <c r="L402" t="inlineStr">
        <is>
          <t>573.32</t>
        </is>
      </c>
      <c r="M402" t="inlineStr">
        <is>
          <t>306.62</t>
        </is>
      </c>
    </row>
    <row r="403">
      <c r="A403" t="inlineStr">
        <is>
          <t>Textile</t>
        </is>
      </c>
      <c r="B403" t="inlineStr">
        <is>
          <t>Spinning, Weaving, Finishing of Textiles</t>
        </is>
      </c>
      <c r="C403" t="inlineStr">
        <is>
          <t>Private</t>
        </is>
      </c>
      <c r="D403" t="inlineStr">
        <is>
          <t>Mehmood Textile Mills Limited</t>
        </is>
      </c>
      <c r="E403" t="inlineStr">
        <is>
          <t>340151 - Mahmood Textile Mills Ltd.</t>
        </is>
      </c>
      <c r="F403" t="inlineStr">
        <is>
          <t>Jun</t>
        </is>
      </c>
      <c r="G403" t="inlineStr">
        <is>
          <t xml:space="preserve">         V3. Basic earnings per share (Rs./share) ( F12 to No. of shares)</t>
        </is>
      </c>
      <c r="H403" t="inlineStr">
        <is>
          <t>3.8204266666666671</t>
        </is>
      </c>
      <c r="I403" t="inlineStr">
        <is>
          <t>71.49888</t>
        </is>
      </c>
      <c r="J403" t="inlineStr">
        <is>
          <t>169.50373333333329</t>
        </is>
      </c>
      <c r="K403" t="inlineStr">
        <is>
          <t>40.064966666666663</t>
        </is>
      </c>
      <c r="L403" t="inlineStr">
        <is>
          <t>8.3178666666666672</t>
        </is>
      </c>
      <c r="M403" t="inlineStr">
        <is>
          <t>32.602216366666667</t>
        </is>
      </c>
    </row>
    <row r="404">
      <c r="A404" t="inlineStr">
        <is>
          <t>Textile</t>
        </is>
      </c>
      <c r="B404" t="inlineStr">
        <is>
          <t>Spinning, Weaving, Finishing of Textiles</t>
        </is>
      </c>
      <c r="C404" t="inlineStr">
        <is>
          <t>Private</t>
        </is>
      </c>
      <c r="D404" t="inlineStr">
        <is>
          <t>Mehmood Textile Mills Limited</t>
        </is>
      </c>
      <c r="E404" t="inlineStr">
        <is>
          <t>340151 - Mahmood Textile Mills Ltd.</t>
        </is>
      </c>
      <c r="F404" t="inlineStr">
        <is>
          <t>Jun</t>
        </is>
      </c>
      <c r="G404" t="inlineStr">
        <is>
          <t xml:space="preserve">         V4. Price earnings ratio (V2 to V3)</t>
        </is>
      </c>
      <c r="H404" t="inlineStr">
        <is>
          <t>129.99856909524939</t>
        </is>
      </c>
      <c r="I404" t="inlineStr">
        <is>
          <t>6.2938048819785708</t>
        </is>
      </c>
      <c r="J404" t="inlineStr">
        <is>
          <t>5.30961756594545</t>
        </is>
      </c>
      <c r="K404" t="inlineStr">
        <is>
          <t>16.2236500883149</t>
        </is>
      </c>
      <c r="L404" t="inlineStr">
        <is>
          <t>68.926327263400879</t>
        </is>
      </c>
      <c r="M404" t="inlineStr">
        <is>
          <t>9.4048820654259586</t>
        </is>
      </c>
    </row>
    <row r="405">
      <c r="A405" t="inlineStr">
        <is>
          <t>Textile</t>
        </is>
      </c>
      <c r="B405" t="inlineStr">
        <is>
          <t>Spinning, Weaving, Finishing of Textiles</t>
        </is>
      </c>
      <c r="C405" t="inlineStr">
        <is>
          <t>Private</t>
        </is>
      </c>
      <c r="D405" t="inlineStr">
        <is>
          <t>Mehmood Textile Mills Limited</t>
        </is>
      </c>
      <c r="E405" t="inlineStr">
        <is>
          <t>340151 - Mahmood Textile Mills Ltd.</t>
        </is>
      </c>
      <c r="F405" t="inlineStr">
        <is>
          <t>Jun</t>
        </is>
      </c>
      <c r="G405" t="inlineStr">
        <is>
          <t xml:space="preserve">         V5. Dividend payout ratio (F13 to F12)</t>
        </is>
      </c>
      <c r="H405" t="inlineStr">
        <is>
          <t>0</t>
        </is>
      </c>
      <c r="I405" t="inlineStr">
        <is>
          <t>0.13986233071063489</t>
        </is>
      </c>
      <c r="J405" t="inlineStr">
        <is>
          <t>0.058995750732727233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Textile</t>
        </is>
      </c>
      <c r="B406" t="inlineStr">
        <is>
          <t>Spinning, Weaving, Finishing of Textiles</t>
        </is>
      </c>
      <c r="C406" t="inlineStr">
        <is>
          <t>Private</t>
        </is>
      </c>
      <c r="D406" t="inlineStr">
        <is>
          <t>Mehmood Textile Mills Limited</t>
        </is>
      </c>
      <c r="E406" t="inlineStr">
        <is>
          <t>340151 - Mahmood Textile Mills Ltd.</t>
        </is>
      </c>
      <c r="F406" t="inlineStr">
        <is>
          <t>Jun</t>
        </is>
      </c>
      <c r="G406" t="inlineStr">
        <is>
          <t xml:space="preserve">         V6. Cash dividend per share (Rs./share) (F13 to No. of shares)</t>
        </is>
      </c>
      <c r="H406" t="inlineStr">
        <is>
          <t>0</t>
        </is>
      </c>
      <c r="I406" t="inlineStr">
        <is>
          <t>10</t>
        </is>
      </c>
      <c r="J406" t="inlineStr">
        <is>
          <t>10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Textile</t>
        </is>
      </c>
      <c r="B407" t="inlineStr">
        <is>
          <t>Spinning, Weaving, Finishing of Textiles</t>
        </is>
      </c>
      <c r="C407" t="inlineStr">
        <is>
          <t>Private</t>
        </is>
      </c>
      <c r="D407" t="inlineStr">
        <is>
          <t>Mehmood Textile Mills Limited</t>
        </is>
      </c>
      <c r="E407" t="inlineStr">
        <is>
          <t>340151 - Mahmood Textile Mills Ltd.</t>
        </is>
      </c>
      <c r="F407" t="inlineStr">
        <is>
          <t>Jun</t>
        </is>
      </c>
      <c r="G407" t="inlineStr">
        <is>
          <t xml:space="preserve">         V7. Book value per share (Rs./share) (C to No. of shares)</t>
        </is>
      </c>
      <c r="H407" t="inlineStr">
        <is>
          <t>457.73221333333328</t>
        </is>
      </c>
      <c r="I407" t="inlineStr">
        <is>
          <t>530.02490666666665</t>
        </is>
      </c>
      <c r="J407" t="inlineStr">
        <is>
          <t>674.7248</t>
        </is>
      </c>
      <c r="K407" t="inlineStr">
        <is>
          <t>458.48896666666673</t>
        </is>
      </c>
      <c r="L407" t="inlineStr">
        <is>
          <t>580.17026666666663</t>
        </is>
      </c>
      <c r="M407" t="inlineStr">
        <is>
          <t>615.1050492666667</t>
        </is>
      </c>
    </row>
    <row r="408">
      <c r="A408" t="inlineStr">
        <is>
          <t>Textile</t>
        </is>
      </c>
      <c r="B408" t="inlineStr">
        <is>
          <t>Spinning, Weaving, Finishing of Textiles</t>
        </is>
      </c>
      <c r="C408" t="inlineStr">
        <is>
          <t>Private</t>
        </is>
      </c>
      <c r="D408" t="inlineStr">
        <is>
          <t>Mehmood Textile Mills Limited</t>
        </is>
      </c>
      <c r="E408" t="inlineStr">
        <is>
          <t>340151 - Mahmood Textile Mills Ltd.</t>
        </is>
      </c>
      <c r="F408" t="inlineStr">
        <is>
          <t>Jun</t>
        </is>
      </c>
      <c r="G408" t="inlineStr">
        <is>
          <t xml:space="preserve"> Solvency Ratios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Textile</t>
        </is>
      </c>
      <c r="B409" t="inlineStr">
        <is>
          <t>Spinning, Weaving, Finishing of Textiles</t>
        </is>
      </c>
      <c r="C409" t="inlineStr">
        <is>
          <t>Private</t>
        </is>
      </c>
      <c r="D409" t="inlineStr">
        <is>
          <t>Mehmood Textile Mills Limited</t>
        </is>
      </c>
      <c r="E409" t="inlineStr">
        <is>
          <t>340151 - Mahmood Textile Mills Ltd.</t>
        </is>
      </c>
      <c r="F409" t="inlineStr">
        <is>
          <t>Jun</t>
        </is>
      </c>
      <c r="G409" t="inlineStr">
        <is>
          <t xml:space="preserve">         S1. Debt equity ratio [(D+E) to C]</t>
        </is>
      </c>
      <c r="H409" t="inlineStr">
        <is>
          <t>1.9651011088987229</t>
        </is>
      </c>
      <c r="I409" t="inlineStr">
        <is>
          <t>1.699220273120247</t>
        </is>
      </c>
      <c r="J409" t="inlineStr">
        <is>
          <t>2.1454294452098588</t>
        </is>
      </c>
      <c r="K409" t="inlineStr">
        <is>
          <t>2.7348005248254248</t>
        </is>
      </c>
      <c r="L409" t="inlineStr">
        <is>
          <t>2.1618958641336778</t>
        </is>
      </c>
      <c r="M409" t="inlineStr">
        <is>
          <t>2.10769111592506</t>
        </is>
      </c>
    </row>
    <row r="410">
      <c r="A410" t="inlineStr">
        <is>
          <t>Textile</t>
        </is>
      </c>
      <c r="B410" t="inlineStr">
        <is>
          <t>Spinning, Weaving, Finishing of Textiles</t>
        </is>
      </c>
      <c r="C410" t="inlineStr">
        <is>
          <t>Private</t>
        </is>
      </c>
      <c r="D410" t="inlineStr">
        <is>
          <t>Mehmood Textile Mills Limited</t>
        </is>
      </c>
      <c r="E410" t="inlineStr">
        <is>
          <t>340151 - Mahmood Textile Mills Ltd.</t>
        </is>
      </c>
      <c r="F410" t="inlineStr">
        <is>
          <t>Jun</t>
        </is>
      </c>
      <c r="G410" t="inlineStr">
        <is>
          <t xml:space="preserve">         S2. Debt to assets ratio (  D+E as % of Avg. {Current year(A+B),previous year (A+B)})</t>
        </is>
      </c>
      <c r="H410" t="inlineStr">
        <is>
          <t>66.51175005073533</t>
        </is>
      </c>
      <c r="I410" t="inlineStr">
        <is>
          <t>64.6104045172354</t>
        </is>
      </c>
      <c r="J410" t="inlineStr">
        <is>
          <t>81.485702793302934</t>
        </is>
      </c>
      <c r="K410" t="inlineStr">
        <is>
          <t>82.524358064981229</t>
        </is>
      </c>
      <c r="L410" t="inlineStr">
        <is>
          <t>70.726667509554119</t>
        </is>
      </c>
      <c r="M410" t="inlineStr">
        <is>
          <t>69.2180126135754</t>
        </is>
      </c>
    </row>
    <row r="411">
      <c r="A411" t="inlineStr">
        <is>
          <t>Textile</t>
        </is>
      </c>
      <c r="B411" t="inlineStr">
        <is>
          <t>Spinning, Weaving, Finishing of Textiles</t>
        </is>
      </c>
      <c r="C411" t="inlineStr">
        <is>
          <t>Private</t>
        </is>
      </c>
      <c r="D411" t="inlineStr">
        <is>
          <t>Mehmood Textile Mills Limited</t>
        </is>
      </c>
      <c r="E411" t="inlineStr">
        <is>
          <t>340151 - Mahmood Textile Mills Ltd.</t>
        </is>
      </c>
      <c r="F411" t="inlineStr">
        <is>
          <t>Jun</t>
        </is>
      </c>
      <c r="G411" t="inlineStr">
        <is>
          <t xml:space="preserve">         S3. Debt to capital ratio (D+E to H1)</t>
        </is>
      </c>
      <c r="H411" t="inlineStr">
        <is>
          <t>1.1890294740502221</t>
        </is>
      </c>
      <c r="I411" t="inlineStr">
        <is>
          <t>1.0441683568317861</t>
        </is>
      </c>
      <c r="J411" t="inlineStr">
        <is>
          <t>1.2805084608226609</t>
        </is>
      </c>
      <c r="K411" t="inlineStr">
        <is>
          <t>1.6052191087096539</t>
        </is>
      </c>
      <c r="L411" t="inlineStr">
        <is>
          <t>1.4141979828189439</t>
        </is>
      </c>
      <c r="M411" t="inlineStr">
        <is>
          <t>1.380795581213742</t>
        </is>
      </c>
    </row>
    <row r="412">
      <c r="A412" t="inlineStr">
        <is>
          <t>Textile</t>
        </is>
      </c>
      <c r="B412" t="inlineStr">
        <is>
          <t>Spinning, Weaving, Finishing of Textiles</t>
        </is>
      </c>
      <c r="C412" t="inlineStr">
        <is>
          <t>Private</t>
        </is>
      </c>
      <c r="D412" t="inlineStr">
        <is>
          <t>Mehmood Textile Mills Limited</t>
        </is>
      </c>
      <c r="E412" t="inlineStr">
        <is>
          <t>340151 - Mahmood Textile Mills Ltd.</t>
        </is>
      </c>
      <c r="F412" t="inlineStr">
        <is>
          <t>Jun</t>
        </is>
      </c>
      <c r="G412" t="inlineStr">
        <is>
          <t xml:space="preserve">         S4. Interest cover ratio ( F6 to F7(i))</t>
        </is>
      </c>
      <c r="H412" t="inlineStr">
        <is>
          <t>1.427759892333442</t>
        </is>
      </c>
      <c r="I412" t="inlineStr">
        <is>
          <t>2.6998758243548</t>
        </is>
      </c>
      <c r="J412" t="inlineStr">
        <is>
          <t>3.5335578332153639</t>
        </is>
      </c>
      <c r="K412" t="inlineStr">
        <is>
          <t>1.5535832051145479</t>
        </is>
      </c>
      <c r="L412" t="inlineStr">
        <is>
          <t>1.303827704870355</t>
        </is>
      </c>
      <c r="M412" t="inlineStr">
        <is>
          <t>1.49617078183334</t>
        </is>
      </c>
    </row>
    <row r="413">
      <c r="A413" t="inlineStr">
        <is>
          <t>Textile</t>
        </is>
      </c>
      <c r="B413" t="inlineStr">
        <is>
          <t>Spinning, Weaving, Finishing of Textiles</t>
        </is>
      </c>
      <c r="C413" t="inlineStr">
        <is>
          <t>Private</t>
        </is>
      </c>
      <c r="D413" t="inlineStr">
        <is>
          <t>Nishat Mills Limited</t>
        </is>
      </c>
      <c r="E413" t="inlineStr">
        <is>
          <t>340178 - Nishat Mills Ltd.</t>
        </is>
      </c>
      <c r="F413" t="inlineStr">
        <is>
          <t>Jun</t>
        </is>
      </c>
      <c r="G413" t="inlineStr">
        <is>
          <t>A. Non-Current Assets (A1+A3+A4+A5+A6)</t>
        </is>
      </c>
      <c r="H413" t="inlineStr">
        <is>
          <t>70137387</t>
        </is>
      </c>
      <c r="I413" t="inlineStr">
        <is>
          <t>85652156</t>
        </is>
      </c>
      <c r="J413" t="inlineStr">
        <is>
          <t>76531243</t>
        </is>
      </c>
      <c r="K413" t="inlineStr">
        <is>
          <t>84817821</t>
        </is>
      </c>
      <c r="L413" t="inlineStr">
        <is>
          <t>128089684</t>
        </is>
      </c>
      <c r="M413" t="inlineStr">
        <is>
          <t>160532993</t>
        </is>
      </c>
    </row>
    <row r="414">
      <c r="A414" t="inlineStr">
        <is>
          <t>Textile</t>
        </is>
      </c>
      <c r="B414" t="inlineStr">
        <is>
          <t>Spinning, Weaving, Finishing of Textiles</t>
        </is>
      </c>
      <c r="C414" t="inlineStr">
        <is>
          <t>Private</t>
        </is>
      </c>
      <c r="D414" t="inlineStr">
        <is>
          <t>Nishat Mills Limited</t>
        </is>
      </c>
      <c r="E414" t="inlineStr">
        <is>
          <t>340178 - Nishat Mills Ltd.</t>
        </is>
      </c>
      <c r="F414" t="inlineStr">
        <is>
          <t>Jun</t>
        </is>
      </c>
      <c r="G414" t="inlineStr">
        <is>
          <t xml:space="preserve">    1. Capital work in progress</t>
        </is>
      </c>
      <c r="H414" t="inlineStr">
        <is>
          <t>2457861</t>
        </is>
      </c>
      <c r="I414" t="inlineStr">
        <is>
          <t>6212913</t>
        </is>
      </c>
      <c r="J414" t="inlineStr">
        <is>
          <t>4827734</t>
        </is>
      </c>
      <c r="K414" t="inlineStr">
        <is>
          <t>6277924</t>
        </is>
      </c>
      <c r="L414" t="inlineStr">
        <is>
          <t>20427247</t>
        </is>
      </c>
      <c r="M414" t="inlineStr">
        <is>
          <t>3312733</t>
        </is>
      </c>
    </row>
    <row r="415">
      <c r="A415" t="inlineStr">
        <is>
          <t>Textile</t>
        </is>
      </c>
      <c r="B415" t="inlineStr">
        <is>
          <t>Spinning, Weaving, Finishing of Textiles</t>
        </is>
      </c>
      <c r="C415" t="inlineStr">
        <is>
          <t>Private</t>
        </is>
      </c>
      <c r="D415" t="inlineStr">
        <is>
          <t>Nishat Mills Limited</t>
        </is>
      </c>
      <c r="E415" t="inlineStr">
        <is>
          <t>340178 - Nishat Mills Ltd.</t>
        </is>
      </c>
      <c r="F415" t="inlineStr">
        <is>
          <t>Jun</t>
        </is>
      </c>
      <c r="G415" t="inlineStr">
        <is>
          <t xml:space="preserve">    2. Operating fixed assets at cost</t>
        </is>
      </c>
      <c r="H415" t="inlineStr">
        <is>
          <t>54872146</t>
        </is>
      </c>
      <c r="I415" t="inlineStr">
        <is>
          <t>58338529</t>
        </is>
      </c>
      <c r="J415" t="inlineStr">
        <is>
          <t>66584235</t>
        </is>
      </c>
      <c r="K415" t="inlineStr">
        <is>
          <t>74057697</t>
        </is>
      </c>
      <c r="L415" t="inlineStr">
        <is>
          <t>78285704</t>
        </is>
      </c>
      <c r="M415" t="inlineStr">
        <is>
          <t>104178382</t>
        </is>
      </c>
    </row>
    <row r="416">
      <c r="A416" t="inlineStr">
        <is>
          <t>Textile</t>
        </is>
      </c>
      <c r="B416" t="inlineStr">
        <is>
          <t>Spinning, Weaving, Finishing of Textiles</t>
        </is>
      </c>
      <c r="C416" t="inlineStr">
        <is>
          <t>Private</t>
        </is>
      </c>
      <c r="D416" t="inlineStr">
        <is>
          <t>Nishat Mills Limited</t>
        </is>
      </c>
      <c r="E416" t="inlineStr">
        <is>
          <t>340178 - Nishat Mills Ltd.</t>
        </is>
      </c>
      <c r="F416" t="inlineStr">
        <is>
          <t>Jun</t>
        </is>
      </c>
      <c r="G416" t="inlineStr">
        <is>
          <t xml:space="preserve">    3. Operating fixed assets after deducting accumulated depreciation</t>
        </is>
      </c>
      <c r="H416" t="inlineStr">
        <is>
          <t>28834861</t>
        </is>
      </c>
      <c r="I416" t="inlineStr">
        <is>
          <t>29713681</t>
        </is>
      </c>
      <c r="J416" t="inlineStr">
        <is>
          <t>34938589</t>
        </is>
      </c>
      <c r="K416" t="inlineStr">
        <is>
          <t>38987142</t>
        </is>
      </c>
      <c r="L416" t="inlineStr">
        <is>
          <t>39615948</t>
        </is>
      </c>
      <c r="M416" t="inlineStr">
        <is>
          <t>61498084</t>
        </is>
      </c>
    </row>
    <row r="417">
      <c r="A417" t="inlineStr">
        <is>
          <t>Textile</t>
        </is>
      </c>
      <c r="B417" t="inlineStr">
        <is>
          <t>Spinning, Weaving, Finishing of Textiles</t>
        </is>
      </c>
      <c r="C417" t="inlineStr">
        <is>
          <t>Private</t>
        </is>
      </c>
      <c r="D417" t="inlineStr">
        <is>
          <t>Nishat Mills Limited</t>
        </is>
      </c>
      <c r="E417" t="inlineStr">
        <is>
          <t>340178 - Nishat Mills Ltd.</t>
        </is>
      </c>
      <c r="F417" t="inlineStr">
        <is>
          <t>Jun</t>
        </is>
      </c>
      <c r="G417" t="inlineStr">
        <is>
          <t xml:space="preserve">    4. Intangible assets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</row>
    <row r="418">
      <c r="A418" t="inlineStr">
        <is>
          <t>Textile</t>
        </is>
      </c>
      <c r="B418" t="inlineStr">
        <is>
          <t>Spinning, Weaving, Finishing of Textiles</t>
        </is>
      </c>
      <c r="C418" t="inlineStr">
        <is>
          <t>Private</t>
        </is>
      </c>
      <c r="D418" t="inlineStr">
        <is>
          <t>Nishat Mills Limited</t>
        </is>
      </c>
      <c r="E418" t="inlineStr">
        <is>
          <t>340178 - Nishat Mills Ltd.</t>
        </is>
      </c>
      <c r="F418" t="inlineStr">
        <is>
          <t>Jun</t>
        </is>
      </c>
      <c r="G418" t="inlineStr">
        <is>
          <t xml:space="preserve">    5. Long term investments</t>
        </is>
      </c>
      <c r="H418" t="inlineStr">
        <is>
          <t>38434618</t>
        </is>
      </c>
      <c r="I418" t="inlineStr">
        <is>
          <t>49100201</t>
        </is>
      </c>
      <c r="J418" t="inlineStr">
        <is>
          <t>36195301</t>
        </is>
      </c>
      <c r="K418" t="inlineStr">
        <is>
          <t>39113796</t>
        </is>
      </c>
      <c r="L418" t="inlineStr">
        <is>
          <t>67278704</t>
        </is>
      </c>
      <c r="M418" t="inlineStr">
        <is>
          <t>94940621</t>
        </is>
      </c>
    </row>
    <row r="419">
      <c r="A419" t="inlineStr">
        <is>
          <t>Textile</t>
        </is>
      </c>
      <c r="B419" t="inlineStr">
        <is>
          <t>Spinning, Weaving, Finishing of Textiles</t>
        </is>
      </c>
      <c r="C419" t="inlineStr">
        <is>
          <t>Private</t>
        </is>
      </c>
      <c r="D419" t="inlineStr">
        <is>
          <t>Nishat Mills Limited</t>
        </is>
      </c>
      <c r="E419" t="inlineStr">
        <is>
          <t>340178 - Nishat Mills Ltd.</t>
        </is>
      </c>
      <c r="F419" t="inlineStr">
        <is>
          <t>Jun</t>
        </is>
      </c>
      <c r="G419" t="inlineStr">
        <is>
          <t xml:space="preserve">         of which: i) Investments in subsidiaries</t>
        </is>
      </c>
      <c r="H419" t="inlineStr">
        <is>
          <t>4532003</t>
        </is>
      </c>
      <c r="I419" t="inlineStr">
        <is>
          <t>4532003</t>
        </is>
      </c>
      <c r="J419" t="inlineStr">
        <is>
          <t>4532003</t>
        </is>
      </c>
      <c r="K419" t="inlineStr">
        <is>
          <t>4532003</t>
        </is>
      </c>
      <c r="L419" t="inlineStr">
        <is>
          <t>66811200</t>
        </is>
      </c>
      <c r="M419" t="inlineStr">
        <is>
          <t>0</t>
        </is>
      </c>
    </row>
    <row r="420">
      <c r="A420" t="inlineStr">
        <is>
          <t>Textile</t>
        </is>
      </c>
      <c r="B420" t="inlineStr">
        <is>
          <t>Spinning, Weaving, Finishing of Textiles</t>
        </is>
      </c>
      <c r="C420" t="inlineStr">
        <is>
          <t>Private</t>
        </is>
      </c>
      <c r="D420" t="inlineStr">
        <is>
          <t>Nishat Mills Limited</t>
        </is>
      </c>
      <c r="E420" t="inlineStr">
        <is>
          <t>340178 - Nishat Mills Ltd.</t>
        </is>
      </c>
      <c r="F420" t="inlineStr">
        <is>
          <t>Jun</t>
        </is>
      </c>
      <c r="G420" t="inlineStr">
        <is>
          <t xml:space="preserve">                             ii) Investments in associates</t>
        </is>
      </c>
      <c r="H420" t="inlineStr">
        <is>
          <t>33447071</t>
        </is>
      </c>
      <c r="I420" t="inlineStr">
        <is>
          <t>44088692</t>
        </is>
      </c>
      <c r="J420" t="inlineStr">
        <is>
          <t>31188221</t>
        </is>
      </c>
      <c r="K420" t="inlineStr">
        <is>
          <t>34110702</t>
        </is>
      </c>
      <c r="L420" t="inlineStr">
        <is>
          <t>0</t>
        </is>
      </c>
      <c r="M420" t="inlineStr">
        <is>
          <t>11044589</t>
        </is>
      </c>
    </row>
    <row r="421">
      <c r="A421" t="inlineStr">
        <is>
          <t>Textile</t>
        </is>
      </c>
      <c r="B421" t="inlineStr">
        <is>
          <t>Spinning, Weaving, Finishing of Textiles</t>
        </is>
      </c>
      <c r="C421" t="inlineStr">
        <is>
          <t>Private</t>
        </is>
      </c>
      <c r="D421" t="inlineStr">
        <is>
          <t>Nishat Mills Limited</t>
        </is>
      </c>
      <c r="E421" t="inlineStr">
        <is>
          <t>340178 - Nishat Mills Ltd.</t>
        </is>
      </c>
      <c r="F421" t="inlineStr">
        <is>
          <t>Jun</t>
        </is>
      </c>
      <c r="G421" t="inlineStr">
        <is>
          <t xml:space="preserve">    6. Other non-current assets</t>
        </is>
      </c>
      <c r="H421" t="inlineStr">
        <is>
          <t>410047</t>
        </is>
      </c>
      <c r="I421" t="inlineStr">
        <is>
          <t>625361</t>
        </is>
      </c>
      <c r="J421" t="inlineStr">
        <is>
          <t>569619</t>
        </is>
      </c>
      <c r="K421" t="inlineStr">
        <is>
          <t>438959</t>
        </is>
      </c>
      <c r="L421" t="inlineStr">
        <is>
          <t>767785</t>
        </is>
      </c>
      <c r="M421" t="inlineStr">
        <is>
          <t>781555</t>
        </is>
      </c>
    </row>
    <row r="422">
      <c r="A422" t="inlineStr">
        <is>
          <t>Textile</t>
        </is>
      </c>
      <c r="B422" t="inlineStr">
        <is>
          <t>Spinning, Weaving, Finishing of Textiles</t>
        </is>
      </c>
      <c r="C422" t="inlineStr">
        <is>
          <t>Private</t>
        </is>
      </c>
      <c r="D422" t="inlineStr">
        <is>
          <t>Nishat Mills Limited</t>
        </is>
      </c>
      <c r="E422" t="inlineStr">
        <is>
          <t>340178 - Nishat Mills Ltd.</t>
        </is>
      </c>
      <c r="F422" t="inlineStr">
        <is>
          <t>Jun</t>
        </is>
      </c>
      <c r="G422" t="inlineStr">
        <is>
          <t xml:space="preserve">         of which: i) Long term loans and advances</t>
        </is>
      </c>
      <c r="H422" t="inlineStr">
        <is>
          <t>305264</t>
        </is>
      </c>
      <c r="I422" t="inlineStr">
        <is>
          <t>468377</t>
        </is>
      </c>
      <c r="J422" t="inlineStr">
        <is>
          <t>392423</t>
        </is>
      </c>
      <c r="K422" t="inlineStr">
        <is>
          <t>285639</t>
        </is>
      </c>
      <c r="L422" t="inlineStr">
        <is>
          <t>339213</t>
        </is>
      </c>
      <c r="M422" t="inlineStr">
        <is>
          <t>388612</t>
        </is>
      </c>
    </row>
    <row r="423">
      <c r="A423" t="inlineStr">
        <is>
          <t>Textile</t>
        </is>
      </c>
      <c r="B423" t="inlineStr">
        <is>
          <t>Spinning, Weaving, Finishing of Textiles</t>
        </is>
      </c>
      <c r="C423" t="inlineStr">
        <is>
          <t>Private</t>
        </is>
      </c>
      <c r="D423" t="inlineStr">
        <is>
          <t>Nishat Mills Limited</t>
        </is>
      </c>
      <c r="E423" t="inlineStr">
        <is>
          <t>340178 - Nishat Mills Ltd.</t>
        </is>
      </c>
      <c r="F423" t="inlineStr">
        <is>
          <t>Jun</t>
        </is>
      </c>
      <c r="G423" t="inlineStr">
        <is>
          <t xml:space="preserve">                             ii) Long term deposits</t>
        </is>
      </c>
      <c r="H423" t="inlineStr">
        <is>
          <t>104783</t>
        </is>
      </c>
      <c r="I423" t="inlineStr">
        <is>
          <t>156984</t>
        </is>
      </c>
      <c r="J423" t="inlineStr">
        <is>
          <t>177196</t>
        </is>
      </c>
      <c r="K423" t="inlineStr">
        <is>
          <t>153320</t>
        </is>
      </c>
      <c r="L423" t="inlineStr">
        <is>
          <t>428572</t>
        </is>
      </c>
      <c r="M423" t="inlineStr">
        <is>
          <t>392943</t>
        </is>
      </c>
    </row>
    <row r="424">
      <c r="A424" t="inlineStr">
        <is>
          <t>Textile</t>
        </is>
      </c>
      <c r="B424" t="inlineStr">
        <is>
          <t>Spinning, Weaving, Finishing of Textiles</t>
        </is>
      </c>
      <c r="C424" t="inlineStr">
        <is>
          <t>Private</t>
        </is>
      </c>
      <c r="D424" t="inlineStr">
        <is>
          <t>Nishat Mills Limited</t>
        </is>
      </c>
      <c r="E424" t="inlineStr">
        <is>
          <t>340178 - Nishat Mills Ltd.</t>
        </is>
      </c>
      <c r="F424" t="inlineStr">
        <is>
          <t>Jun</t>
        </is>
      </c>
      <c r="G424" t="inlineStr">
        <is>
          <t>B. Current Assets (B1+B2+B3+B4+B5+B6)</t>
        </is>
      </c>
      <c r="H424" t="inlineStr">
        <is>
          <t>40523527</t>
        </is>
      </c>
      <c r="I424" t="inlineStr">
        <is>
          <t>45460218</t>
        </is>
      </c>
      <c r="J424" t="inlineStr">
        <is>
          <t>61003334</t>
        </is>
      </c>
      <c r="K424" t="inlineStr">
        <is>
          <t>85467889</t>
        </is>
      </c>
      <c r="L424" t="inlineStr">
        <is>
          <t>88749761</t>
        </is>
      </c>
      <c r="M424" t="inlineStr">
        <is>
          <t>104234957</t>
        </is>
      </c>
    </row>
    <row r="425">
      <c r="A425" t="inlineStr">
        <is>
          <t>Textile</t>
        </is>
      </c>
      <c r="B425" t="inlineStr">
        <is>
          <t>Spinning, Weaving, Finishing of Textiles</t>
        </is>
      </c>
      <c r="C425" t="inlineStr">
        <is>
          <t>Private</t>
        </is>
      </c>
      <c r="D425" t="inlineStr">
        <is>
          <t>Nishat Mills Limited</t>
        </is>
      </c>
      <c r="E425" t="inlineStr">
        <is>
          <t>340178 - Nishat Mills Ltd.</t>
        </is>
      </c>
      <c r="F425" t="inlineStr">
        <is>
          <t>Jun</t>
        </is>
      </c>
      <c r="G425" t="inlineStr">
        <is>
          <t xml:space="preserve">    1. Cash &amp; bank balance</t>
        </is>
      </c>
      <c r="H425" t="inlineStr">
        <is>
          <t>128241</t>
        </is>
      </c>
      <c r="I425" t="inlineStr">
        <is>
          <t>5272345</t>
        </is>
      </c>
      <c r="J425" t="inlineStr">
        <is>
          <t>91727</t>
        </is>
      </c>
      <c r="K425" t="inlineStr">
        <is>
          <t>2410566</t>
        </is>
      </c>
      <c r="L425" t="inlineStr">
        <is>
          <t>2722355</t>
        </is>
      </c>
      <c r="M425" t="inlineStr">
        <is>
          <t>886185</t>
        </is>
      </c>
    </row>
    <row r="426">
      <c r="A426" t="inlineStr">
        <is>
          <t>Textile</t>
        </is>
      </c>
      <c r="B426" t="inlineStr">
        <is>
          <t>Spinning, Weaving, Finishing of Textiles</t>
        </is>
      </c>
      <c r="C426" t="inlineStr">
        <is>
          <t>Private</t>
        </is>
      </c>
      <c r="D426" t="inlineStr">
        <is>
          <t>Nishat Mills Limited</t>
        </is>
      </c>
      <c r="E426" t="inlineStr">
        <is>
          <t>340178 - Nishat Mills Ltd.</t>
        </is>
      </c>
      <c r="F426" t="inlineStr">
        <is>
          <t>Jun</t>
        </is>
      </c>
      <c r="G426" t="inlineStr">
        <is>
          <t xml:space="preserve">    2. Inventories; of which</t>
        </is>
      </c>
      <c r="H426" t="inlineStr">
        <is>
          <t>20753543</t>
        </is>
      </c>
      <c r="I426" t="inlineStr">
        <is>
          <t>17972691</t>
        </is>
      </c>
      <c r="J426" t="inlineStr">
        <is>
          <t>31826616</t>
        </is>
      </c>
      <c r="K426" t="inlineStr">
        <is>
          <t>34801627</t>
        </is>
      </c>
      <c r="L426" t="inlineStr">
        <is>
          <t>37447381</t>
        </is>
      </c>
      <c r="M426" t="inlineStr">
        <is>
          <t>51611063</t>
        </is>
      </c>
    </row>
    <row r="427">
      <c r="A427" t="inlineStr">
        <is>
          <t>Textile</t>
        </is>
      </c>
      <c r="B427" t="inlineStr">
        <is>
          <t>Spinning, Weaving, Finishing of Textiles</t>
        </is>
      </c>
      <c r="C427" t="inlineStr">
        <is>
          <t>Private</t>
        </is>
      </c>
      <c r="D427" t="inlineStr">
        <is>
          <t>Nishat Mills Limited</t>
        </is>
      </c>
      <c r="E427" t="inlineStr">
        <is>
          <t>340178 - Nishat Mills Ltd.</t>
        </is>
      </c>
      <c r="F427" t="inlineStr">
        <is>
          <t>Jun</t>
        </is>
      </c>
      <c r="G427" t="inlineStr">
        <is>
          <t xml:space="preserve">        i) Raw material</t>
        </is>
      </c>
      <c r="H427" t="inlineStr">
        <is>
          <t>12821768</t>
        </is>
      </c>
      <c r="I427" t="inlineStr">
        <is>
          <t>9283755</t>
        </is>
      </c>
      <c r="J427" t="inlineStr">
        <is>
          <t>17605016</t>
        </is>
      </c>
      <c r="K427" t="inlineStr">
        <is>
          <t>16416286</t>
        </is>
      </c>
      <c r="L427" t="inlineStr">
        <is>
          <t>16624313</t>
        </is>
      </c>
      <c r="M427" t="inlineStr">
        <is>
          <t>27589709</t>
        </is>
      </c>
    </row>
    <row r="428">
      <c r="A428" t="inlineStr">
        <is>
          <t>Textile</t>
        </is>
      </c>
      <c r="B428" t="inlineStr">
        <is>
          <t>Spinning, Weaving, Finishing of Textiles</t>
        </is>
      </c>
      <c r="C428" t="inlineStr">
        <is>
          <t>Private</t>
        </is>
      </c>
      <c r="D428" t="inlineStr">
        <is>
          <t>Nishat Mills Limited</t>
        </is>
      </c>
      <c r="E428" t="inlineStr">
        <is>
          <t>340178 - Nishat Mills Ltd.</t>
        </is>
      </c>
      <c r="F428" t="inlineStr">
        <is>
          <t>Jun</t>
        </is>
      </c>
      <c r="G428" t="inlineStr">
        <is>
          <t xml:space="preserve">        ii) Work in progress</t>
        </is>
      </c>
      <c r="H428" t="inlineStr">
        <is>
          <t>2032268</t>
        </is>
      </c>
      <c r="I428" t="inlineStr">
        <is>
          <t>2814471</t>
        </is>
      </c>
      <c r="J428" t="inlineStr">
        <is>
          <t>6049041</t>
        </is>
      </c>
      <c r="K428" t="inlineStr">
        <is>
          <t>7994358</t>
        </is>
      </c>
      <c r="L428" t="inlineStr">
        <is>
          <t>10084078</t>
        </is>
      </c>
      <c r="M428" t="inlineStr">
        <is>
          <t>10421200</t>
        </is>
      </c>
    </row>
    <row r="429">
      <c r="A429" t="inlineStr">
        <is>
          <t>Textile</t>
        </is>
      </c>
      <c r="B429" t="inlineStr">
        <is>
          <t>Spinning, Weaving, Finishing of Textiles</t>
        </is>
      </c>
      <c r="C429" t="inlineStr">
        <is>
          <t>Private</t>
        </is>
      </c>
      <c r="D429" t="inlineStr">
        <is>
          <t>Nishat Mills Limited</t>
        </is>
      </c>
      <c r="E429" t="inlineStr">
        <is>
          <t>340178 - Nishat Mills Ltd.</t>
        </is>
      </c>
      <c r="F429" t="inlineStr">
        <is>
          <t>Jun</t>
        </is>
      </c>
      <c r="G429" t="inlineStr">
        <is>
          <t xml:space="preserve">        iii) Finished goods</t>
        </is>
      </c>
      <c r="H429" t="inlineStr">
        <is>
          <t>5899507</t>
        </is>
      </c>
      <c r="I429" t="inlineStr">
        <is>
          <t>5874465</t>
        </is>
      </c>
      <c r="J429" t="inlineStr">
        <is>
          <t>8172559</t>
        </is>
      </c>
      <c r="K429" t="inlineStr">
        <is>
          <t>10390983</t>
        </is>
      </c>
      <c r="L429" t="inlineStr">
        <is>
          <t>10738990</t>
        </is>
      </c>
      <c r="M429" t="inlineStr">
        <is>
          <t>13600154</t>
        </is>
      </c>
    </row>
    <row r="430">
      <c r="A430" t="inlineStr">
        <is>
          <t>Textile</t>
        </is>
      </c>
      <c r="B430" t="inlineStr">
        <is>
          <t>Spinning, Weaving, Finishing of Textiles</t>
        </is>
      </c>
      <c r="C430" t="inlineStr">
        <is>
          <t>Private</t>
        </is>
      </c>
      <c r="D430" t="inlineStr">
        <is>
          <t>Nishat Mills Limited</t>
        </is>
      </c>
      <c r="E430" t="inlineStr">
        <is>
          <t>340178 - Nishat Mills Ltd.</t>
        </is>
      </c>
      <c r="F430" t="inlineStr">
        <is>
          <t>Jun</t>
        </is>
      </c>
      <c r="G430" t="inlineStr">
        <is>
          <t xml:space="preserve">    3. Trade Debt / accounts receivables</t>
        </is>
      </c>
      <c r="H430" t="inlineStr">
        <is>
          <t>4326780</t>
        </is>
      </c>
      <c r="I430" t="inlineStr">
        <is>
          <t>6549252</t>
        </is>
      </c>
      <c r="J430" t="inlineStr">
        <is>
          <t>10366408</t>
        </is>
      </c>
      <c r="K430" t="inlineStr">
        <is>
          <t>13208722</t>
        </is>
      </c>
      <c r="L430" t="inlineStr">
        <is>
          <t>22374547</t>
        </is>
      </c>
      <c r="M430" t="inlineStr">
        <is>
          <t>26432541</t>
        </is>
      </c>
    </row>
    <row r="431">
      <c r="A431" t="inlineStr">
        <is>
          <t>Textile</t>
        </is>
      </c>
      <c r="B431" t="inlineStr">
        <is>
          <t>Spinning, Weaving, Finishing of Textiles</t>
        </is>
      </c>
      <c r="C431" t="inlineStr">
        <is>
          <t>Private</t>
        </is>
      </c>
      <c r="D431" t="inlineStr">
        <is>
          <t>Nishat Mills Limited</t>
        </is>
      </c>
      <c r="E431" t="inlineStr">
        <is>
          <t>340178 - Nishat Mills Ltd.</t>
        </is>
      </c>
      <c r="F431" t="inlineStr">
        <is>
          <t>Jun</t>
        </is>
      </c>
      <c r="G431" t="inlineStr">
        <is>
          <t xml:space="preserve">    4. Short term loans and advances</t>
        </is>
      </c>
      <c r="H431" t="inlineStr">
        <is>
          <t>8868122</t>
        </is>
      </c>
      <c r="I431" t="inlineStr">
        <is>
          <t>7675599</t>
        </is>
      </c>
      <c r="J431" t="inlineStr">
        <is>
          <t>4800356</t>
        </is>
      </c>
      <c r="K431" t="inlineStr">
        <is>
          <t>17347672</t>
        </is>
      </c>
      <c r="L431" t="inlineStr">
        <is>
          <t>7819991</t>
        </is>
      </c>
      <c r="M431" t="inlineStr">
        <is>
          <t>8460300</t>
        </is>
      </c>
    </row>
    <row r="432">
      <c r="A432" t="inlineStr">
        <is>
          <t>Textile</t>
        </is>
      </c>
      <c r="B432" t="inlineStr">
        <is>
          <t>Spinning, Weaving, Finishing of Textiles</t>
        </is>
      </c>
      <c r="C432" t="inlineStr">
        <is>
          <t>Private</t>
        </is>
      </c>
      <c r="D432" t="inlineStr">
        <is>
          <t>Nishat Mills Limited</t>
        </is>
      </c>
      <c r="E432" t="inlineStr">
        <is>
          <t>340178 - Nishat Mills Ltd.</t>
        </is>
      </c>
      <c r="F432" t="inlineStr">
        <is>
          <t>Jun</t>
        </is>
      </c>
      <c r="G432" t="inlineStr">
        <is>
          <t xml:space="preserve">    5. Short term investments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</row>
    <row r="433">
      <c r="A433" t="inlineStr">
        <is>
          <t>Textile</t>
        </is>
      </c>
      <c r="B433" t="inlineStr">
        <is>
          <t>Spinning, Weaving, Finishing of Textiles</t>
        </is>
      </c>
      <c r="C433" t="inlineStr">
        <is>
          <t>Private</t>
        </is>
      </c>
      <c r="D433" t="inlineStr">
        <is>
          <t>Nishat Mills Limited</t>
        </is>
      </c>
      <c r="E433" t="inlineStr">
        <is>
          <t>340178 - Nishat Mills Ltd.</t>
        </is>
      </c>
      <c r="F433" t="inlineStr">
        <is>
          <t>Jun</t>
        </is>
      </c>
      <c r="G433" t="inlineStr">
        <is>
          <t xml:space="preserve">    6. Other current assets</t>
        </is>
      </c>
      <c r="H433" t="inlineStr">
        <is>
          <t>6446841</t>
        </is>
      </c>
      <c r="I433" t="inlineStr">
        <is>
          <t>7990331</t>
        </is>
      </c>
      <c r="J433" t="inlineStr">
        <is>
          <t>13918227</t>
        </is>
      </c>
      <c r="K433" t="inlineStr">
        <is>
          <t>17699302</t>
        </is>
      </c>
      <c r="L433" t="inlineStr">
        <is>
          <t>18385487</t>
        </is>
      </c>
      <c r="M433" t="inlineStr">
        <is>
          <t>16844868</t>
        </is>
      </c>
    </row>
    <row r="434">
      <c r="A434" t="inlineStr">
        <is>
          <t>Textile</t>
        </is>
      </c>
      <c r="B434" t="inlineStr">
        <is>
          <t>Spinning, Weaving, Finishing of Textiles</t>
        </is>
      </c>
      <c r="C434" t="inlineStr">
        <is>
          <t>Private</t>
        </is>
      </c>
      <c r="D434" t="inlineStr">
        <is>
          <t>Nishat Mills Limited</t>
        </is>
      </c>
      <c r="E434" t="inlineStr">
        <is>
          <t>340178 - Nishat Mills Ltd.</t>
        </is>
      </c>
      <c r="F434" t="inlineStr">
        <is>
          <t>Jun</t>
        </is>
      </c>
      <c r="G434" t="inlineStr">
        <is>
          <t xml:space="preserve">          of which: i) Stores, spares &amp; loose tools</t>
        </is>
      </c>
      <c r="H434" t="inlineStr">
        <is>
          <t>2256569</t>
        </is>
      </c>
      <c r="I434" t="inlineStr">
        <is>
          <t>2605602</t>
        </is>
      </c>
      <c r="J434" t="inlineStr">
        <is>
          <t>3999710</t>
        </is>
      </c>
      <c r="K434" t="inlineStr">
        <is>
          <t>5955945</t>
        </is>
      </c>
      <c r="L434" t="inlineStr">
        <is>
          <t>6049021</t>
        </is>
      </c>
      <c r="M434" t="inlineStr">
        <is>
          <t>6728076</t>
        </is>
      </c>
    </row>
    <row r="435">
      <c r="A435" t="inlineStr">
        <is>
          <t>Textile</t>
        </is>
      </c>
      <c r="B435" t="inlineStr">
        <is>
          <t>Spinning, Weaving, Finishing of Textiles</t>
        </is>
      </c>
      <c r="C435" t="inlineStr">
        <is>
          <t>Private</t>
        </is>
      </c>
      <c r="D435" t="inlineStr">
        <is>
          <t>Nishat Mills Limited</t>
        </is>
      </c>
      <c r="E435" t="inlineStr">
        <is>
          <t>340178 - Nishat Mills Ltd.</t>
        </is>
      </c>
      <c r="F435" t="inlineStr">
        <is>
          <t>Jun</t>
        </is>
      </c>
      <c r="G435" t="inlineStr">
        <is>
          <t xml:space="preserve">                              ii) Trade deposits &amp; pre-payments</t>
        </is>
      </c>
      <c r="H435" t="inlineStr">
        <is>
          <t>67629</t>
        </is>
      </c>
      <c r="I435" t="inlineStr">
        <is>
          <t>80828</t>
        </is>
      </c>
      <c r="J435" t="inlineStr">
        <is>
          <t>137383</t>
        </is>
      </c>
      <c r="K435" t="inlineStr">
        <is>
          <t>227942</t>
        </is>
      </c>
      <c r="L435" t="inlineStr">
        <is>
          <t>250537</t>
        </is>
      </c>
      <c r="M435" t="inlineStr">
        <is>
          <t>468732</t>
        </is>
      </c>
    </row>
    <row r="436">
      <c r="A436" t="inlineStr">
        <is>
          <t>Textile</t>
        </is>
      </c>
      <c r="B436" t="inlineStr">
        <is>
          <t>Spinning, Weaving, Finishing of Textiles</t>
        </is>
      </c>
      <c r="C436" t="inlineStr">
        <is>
          <t>Private</t>
        </is>
      </c>
      <c r="D436" t="inlineStr">
        <is>
          <t>Nishat Mills Limited</t>
        </is>
      </c>
      <c r="E436" t="inlineStr">
        <is>
          <t>340178 - Nishat Mills Ltd.</t>
        </is>
      </c>
      <c r="F436" t="inlineStr">
        <is>
          <t>Jun</t>
        </is>
      </c>
      <c r="G436" t="inlineStr">
        <is>
          <t xml:space="preserve"> Total Assets (A+B) / Equity &amp; Liabilities (C+D+E)</t>
        </is>
      </c>
      <c r="H436" t="inlineStr">
        <is>
          <t>110660914</t>
        </is>
      </c>
      <c r="I436" t="inlineStr">
        <is>
          <t>131112374</t>
        </is>
      </c>
      <c r="J436" t="inlineStr">
        <is>
          <t>137534577</t>
        </is>
      </c>
      <c r="K436" t="inlineStr">
        <is>
          <t>170285710</t>
        </is>
      </c>
      <c r="L436" t="inlineStr">
        <is>
          <t>216839445</t>
        </is>
      </c>
      <c r="M436" t="inlineStr">
        <is>
          <t>264767950</t>
        </is>
      </c>
    </row>
    <row r="437">
      <c r="A437" t="inlineStr">
        <is>
          <t>Textile</t>
        </is>
      </c>
      <c r="B437" t="inlineStr">
        <is>
          <t>Spinning, Weaving, Finishing of Textiles</t>
        </is>
      </c>
      <c r="C437" t="inlineStr">
        <is>
          <t>Private</t>
        </is>
      </c>
      <c r="D437" t="inlineStr">
        <is>
          <t>Nishat Mills Limited</t>
        </is>
      </c>
      <c r="E437" t="inlineStr">
        <is>
          <t>340178 - Nishat Mills Ltd.</t>
        </is>
      </c>
      <c r="F437" t="inlineStr">
        <is>
          <t>Jun</t>
        </is>
      </c>
      <c r="G437" t="inlineStr">
        <is>
          <t>C. Shareholders' Equity (C1+C2+C3)</t>
        </is>
      </c>
      <c r="H437" t="inlineStr">
        <is>
          <t>71427860</t>
        </is>
      </c>
      <c r="I437" t="inlineStr">
        <is>
          <t>85747779</t>
        </is>
      </c>
      <c r="J437" t="inlineStr">
        <is>
          <t>79200943</t>
        </is>
      </c>
      <c r="K437" t="inlineStr">
        <is>
          <t>89764119</t>
        </is>
      </c>
      <c r="L437" t="inlineStr">
        <is>
          <t>114810013</t>
        </is>
      </c>
      <c r="M437" t="inlineStr">
        <is>
          <t>144599674.48</t>
        </is>
      </c>
    </row>
    <row r="438">
      <c r="A438" t="inlineStr">
        <is>
          <t>Textile</t>
        </is>
      </c>
      <c r="B438" t="inlineStr">
        <is>
          <t>Spinning, Weaving, Finishing of Textiles</t>
        </is>
      </c>
      <c r="C438" t="inlineStr">
        <is>
          <t>Private</t>
        </is>
      </c>
      <c r="D438" t="inlineStr">
        <is>
          <t>Nishat Mills Limited</t>
        </is>
      </c>
      <c r="E438" t="inlineStr">
        <is>
          <t>340178 - Nishat Mills Ltd.</t>
        </is>
      </c>
      <c r="F438" t="inlineStr">
        <is>
          <t>Jun</t>
        </is>
      </c>
      <c r="G438" t="inlineStr">
        <is>
          <t xml:space="preserve">    1. Issued, Subscribed &amp; Paid up capital</t>
        </is>
      </c>
      <c r="H438" t="inlineStr">
        <is>
          <t>3515999</t>
        </is>
      </c>
      <c r="I438" t="inlineStr">
        <is>
          <t>3515999</t>
        </is>
      </c>
      <c r="J438" t="inlineStr">
        <is>
          <t>3515999</t>
        </is>
      </c>
      <c r="K438" t="inlineStr">
        <is>
          <t>3515999</t>
        </is>
      </c>
      <c r="L438" t="inlineStr">
        <is>
          <t>3515999</t>
        </is>
      </c>
      <c r="M438" t="inlineStr">
        <is>
          <t>3515999.48</t>
        </is>
      </c>
    </row>
    <row r="439">
      <c r="A439" t="inlineStr">
        <is>
          <t>Textile</t>
        </is>
      </c>
      <c r="B439" t="inlineStr">
        <is>
          <t>Spinning, Weaving, Finishing of Textiles</t>
        </is>
      </c>
      <c r="C439" t="inlineStr">
        <is>
          <t>Private</t>
        </is>
      </c>
      <c r="D439" t="inlineStr">
        <is>
          <t>Nishat Mills Limited</t>
        </is>
      </c>
      <c r="E439" t="inlineStr">
        <is>
          <t>340178 - Nishat Mills Ltd.</t>
        </is>
      </c>
      <c r="F439" t="inlineStr">
        <is>
          <t>Jun</t>
        </is>
      </c>
      <c r="G439" t="inlineStr">
        <is>
          <t xml:space="preserve">        i) Ordinary shares</t>
        </is>
      </c>
      <c r="H439" t="inlineStr">
        <is>
          <t>3515999</t>
        </is>
      </c>
      <c r="I439" t="inlineStr">
        <is>
          <t>3515999</t>
        </is>
      </c>
      <c r="J439" t="inlineStr">
        <is>
          <t>3515999</t>
        </is>
      </c>
      <c r="K439" t="inlineStr">
        <is>
          <t>3515999</t>
        </is>
      </c>
      <c r="L439" t="inlineStr">
        <is>
          <t>3515999</t>
        </is>
      </c>
      <c r="M439" t="inlineStr">
        <is>
          <t>3515999.48</t>
        </is>
      </c>
    </row>
    <row r="440">
      <c r="A440" t="inlineStr">
        <is>
          <t>Textile</t>
        </is>
      </c>
      <c r="B440" t="inlineStr">
        <is>
          <t>Spinning, Weaving, Finishing of Textiles</t>
        </is>
      </c>
      <c r="C440" t="inlineStr">
        <is>
          <t>Private</t>
        </is>
      </c>
      <c r="D440" t="inlineStr">
        <is>
          <t>Nishat Mills Limited</t>
        </is>
      </c>
      <c r="E440" t="inlineStr">
        <is>
          <t>340178 - Nishat Mills Ltd.</t>
        </is>
      </c>
      <c r="F440" t="inlineStr">
        <is>
          <t>Jun</t>
        </is>
      </c>
      <c r="G440" t="inlineStr">
        <is>
          <t xml:space="preserve">        ii) Preference shares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Textile</t>
        </is>
      </c>
      <c r="B441" t="inlineStr">
        <is>
          <t>Spinning, Weaving, Finishing of Textiles</t>
        </is>
      </c>
      <c r="C441" t="inlineStr">
        <is>
          <t>Private</t>
        </is>
      </c>
      <c r="D441" t="inlineStr">
        <is>
          <t>Nishat Mills Limited</t>
        </is>
      </c>
      <c r="E441" t="inlineStr">
        <is>
          <t>340178 - Nishat Mills Ltd.</t>
        </is>
      </c>
      <c r="F441" t="inlineStr">
        <is>
          <t>Jun</t>
        </is>
      </c>
      <c r="G441" t="inlineStr">
        <is>
          <t xml:space="preserve">    2. Reserves</t>
        </is>
      </c>
      <c r="H441" t="inlineStr">
        <is>
          <t>67911861</t>
        </is>
      </c>
      <c r="I441" t="inlineStr">
        <is>
          <t>82231780</t>
        </is>
      </c>
      <c r="J441" t="inlineStr">
        <is>
          <t>75684944</t>
        </is>
      </c>
      <c r="K441" t="inlineStr">
        <is>
          <t>86248120</t>
        </is>
      </c>
      <c r="L441" t="inlineStr">
        <is>
          <t>111294014</t>
        </is>
      </c>
      <c r="M441" t="inlineStr">
        <is>
          <t>141083675</t>
        </is>
      </c>
    </row>
    <row r="442">
      <c r="A442" t="inlineStr">
        <is>
          <t>Textile</t>
        </is>
      </c>
      <c r="B442" t="inlineStr">
        <is>
          <t>Spinning, Weaving, Finishing of Textiles</t>
        </is>
      </c>
      <c r="C442" t="inlineStr">
        <is>
          <t>Private</t>
        </is>
      </c>
      <c r="D442" t="inlineStr">
        <is>
          <t>Nishat Mills Limited</t>
        </is>
      </c>
      <c r="E442" t="inlineStr">
        <is>
          <t>340178 - Nishat Mills Ltd.</t>
        </is>
      </c>
      <c r="F442" t="inlineStr">
        <is>
          <t>Jun</t>
        </is>
      </c>
      <c r="G442" t="inlineStr">
        <is>
          <t xml:space="preserve">        i) Capital Reserve</t>
        </is>
      </c>
      <c r="H442" t="inlineStr">
        <is>
          <t>19238688</t>
        </is>
      </c>
      <c r="I442" t="inlineStr">
        <is>
          <t>29042536</t>
        </is>
      </c>
      <c r="J442" t="inlineStr">
        <is>
          <t>13590425</t>
        </is>
      </c>
      <c r="K442" t="inlineStr">
        <is>
          <t>13393978</t>
        </is>
      </c>
      <c r="L442" t="inlineStr">
        <is>
          <t>33823828</t>
        </is>
      </c>
      <c r="M442" t="inlineStr">
        <is>
          <t>58533781</t>
        </is>
      </c>
    </row>
    <row r="443">
      <c r="A443" t="inlineStr">
        <is>
          <t>Textile</t>
        </is>
      </c>
      <c r="B443" t="inlineStr">
        <is>
          <t>Spinning, Weaving, Finishing of Textiles</t>
        </is>
      </c>
      <c r="C443" t="inlineStr">
        <is>
          <t>Private</t>
        </is>
      </c>
      <c r="D443" t="inlineStr">
        <is>
          <t>Nishat Mills Limited</t>
        </is>
      </c>
      <c r="E443" t="inlineStr">
        <is>
          <t>340178 - Nishat Mills Ltd.</t>
        </is>
      </c>
      <c r="F443" t="inlineStr">
        <is>
          <t>Jun</t>
        </is>
      </c>
      <c r="G443" t="inlineStr">
        <is>
          <t xml:space="preserve">        ii) Revenue Reserve</t>
        </is>
      </c>
      <c r="H443" t="inlineStr">
        <is>
          <t>48673173</t>
        </is>
      </c>
      <c r="I443" t="inlineStr">
        <is>
          <t>53189244</t>
        </is>
      </c>
      <c r="J443" t="inlineStr">
        <is>
          <t>62094519</t>
        </is>
      </c>
      <c r="K443" t="inlineStr">
        <is>
          <t>72854142</t>
        </is>
      </c>
      <c r="L443" t="inlineStr">
        <is>
          <t>77470186</t>
        </is>
      </c>
      <c r="M443" t="inlineStr">
        <is>
          <t>82549894</t>
        </is>
      </c>
    </row>
    <row r="444">
      <c r="A444" t="inlineStr">
        <is>
          <t>Textile</t>
        </is>
      </c>
      <c r="B444" t="inlineStr">
        <is>
          <t>Spinning, Weaving, Finishing of Textiles</t>
        </is>
      </c>
      <c r="C444" t="inlineStr">
        <is>
          <t>Private</t>
        </is>
      </c>
      <c r="D444" t="inlineStr">
        <is>
          <t>Nishat Mills Limited</t>
        </is>
      </c>
      <c r="E444" t="inlineStr">
        <is>
          <t>340178 - Nishat Mills Ltd.</t>
        </is>
      </c>
      <c r="F444" t="inlineStr">
        <is>
          <t>Jun</t>
        </is>
      </c>
      <c r="G444" t="inlineStr">
        <is>
          <t xml:space="preserve">         of which: un-appropriated profit(loss) / retained earnings</t>
        </is>
      </c>
      <c r="H444" t="inlineStr">
        <is>
          <t>3508145</t>
        </is>
      </c>
      <c r="I444" t="inlineStr">
        <is>
          <t>5923216</t>
        </is>
      </c>
      <c r="J444" t="inlineStr">
        <is>
          <t>10312491</t>
        </is>
      </c>
      <c r="K444" t="inlineStr">
        <is>
          <t>12166114</t>
        </is>
      </c>
      <c r="L444" t="inlineStr">
        <is>
          <t>6374158</t>
        </is>
      </c>
      <c r="M444" t="inlineStr">
        <is>
          <t>6134866</t>
        </is>
      </c>
    </row>
    <row r="445">
      <c r="A445" t="inlineStr">
        <is>
          <t>Textile</t>
        </is>
      </c>
      <c r="B445" t="inlineStr">
        <is>
          <t>Spinning, Weaving, Finishing of Textiles</t>
        </is>
      </c>
      <c r="C445" t="inlineStr">
        <is>
          <t>Private</t>
        </is>
      </c>
      <c r="D445" t="inlineStr">
        <is>
          <t>Nishat Mills Limited</t>
        </is>
      </c>
      <c r="E445" t="inlineStr">
        <is>
          <t>340178 - Nishat Mills Ltd.</t>
        </is>
      </c>
      <c r="F445" t="inlineStr">
        <is>
          <t>Jun</t>
        </is>
      </c>
      <c r="G445" t="inlineStr">
        <is>
          <t xml:space="preserve">    3. Surplus on revaluation of fixed assets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</row>
    <row r="446">
      <c r="A446" t="inlineStr">
        <is>
          <t>Textile</t>
        </is>
      </c>
      <c r="B446" t="inlineStr">
        <is>
          <t>Spinning, Weaving, Finishing of Textiles</t>
        </is>
      </c>
      <c r="C446" t="inlineStr">
        <is>
          <t>Private</t>
        </is>
      </c>
      <c r="D446" t="inlineStr">
        <is>
          <t>Nishat Mills Limited</t>
        </is>
      </c>
      <c r="E446" t="inlineStr">
        <is>
          <t>340178 - Nishat Mills Ltd.</t>
        </is>
      </c>
      <c r="F446" t="inlineStr">
        <is>
          <t>Jun</t>
        </is>
      </c>
      <c r="G446" t="inlineStr">
        <is>
          <t>D. Non-Current Liabilities (D1+D2+D3+D4+D5)</t>
        </is>
      </c>
      <c r="H446" t="inlineStr">
        <is>
          <t>9525453</t>
        </is>
      </c>
      <c r="I446" t="inlineStr">
        <is>
          <t>12633907</t>
        </is>
      </c>
      <c r="J446" t="inlineStr">
        <is>
          <t>14475171</t>
        </is>
      </c>
      <c r="K446" t="inlineStr">
        <is>
          <t>13704061</t>
        </is>
      </c>
      <c r="L446" t="inlineStr">
        <is>
          <t>28935006</t>
        </is>
      </c>
      <c r="M446" t="inlineStr">
        <is>
          <t>36001387</t>
        </is>
      </c>
    </row>
    <row r="447">
      <c r="A447" t="inlineStr">
        <is>
          <t>Textile</t>
        </is>
      </c>
      <c r="B447" t="inlineStr">
        <is>
          <t>Spinning, Weaving, Finishing of Textiles</t>
        </is>
      </c>
      <c r="C447" t="inlineStr">
        <is>
          <t>Private</t>
        </is>
      </c>
      <c r="D447" t="inlineStr">
        <is>
          <t>Nishat Mills Limited</t>
        </is>
      </c>
      <c r="E447" t="inlineStr">
        <is>
          <t>340178 - Nishat Mills Ltd.</t>
        </is>
      </c>
      <c r="F447" t="inlineStr">
        <is>
          <t>Jun</t>
        </is>
      </c>
      <c r="G447" t="inlineStr">
        <is>
          <t xml:space="preserve">    1. Long term borrowings</t>
        </is>
      </c>
      <c r="H447" t="inlineStr">
        <is>
          <t>9222781</t>
        </is>
      </c>
      <c r="I447" t="inlineStr">
        <is>
          <t>11577915</t>
        </is>
      </c>
      <c r="J447" t="inlineStr">
        <is>
          <t>12284112</t>
        </is>
      </c>
      <c r="K447" t="inlineStr">
        <is>
          <t>11898220</t>
        </is>
      </c>
      <c r="L447" t="inlineStr">
        <is>
          <t>23672520</t>
        </is>
      </c>
      <c r="M447" t="inlineStr">
        <is>
          <t>25502595</t>
        </is>
      </c>
    </row>
    <row r="448">
      <c r="A448" t="inlineStr">
        <is>
          <t>Textile</t>
        </is>
      </c>
      <c r="B448" t="inlineStr">
        <is>
          <t>Spinning, Weaving, Finishing of Textiles</t>
        </is>
      </c>
      <c r="C448" t="inlineStr">
        <is>
          <t>Private</t>
        </is>
      </c>
      <c r="D448" t="inlineStr">
        <is>
          <t>Nishat Mills Limited</t>
        </is>
      </c>
      <c r="E448" t="inlineStr">
        <is>
          <t>340178 - Nishat Mills Ltd.</t>
        </is>
      </c>
      <c r="F448" t="inlineStr">
        <is>
          <t>Jun</t>
        </is>
      </c>
      <c r="G448" t="inlineStr">
        <is>
          <t xml:space="preserve">         of which: i) Long term secured loans</t>
        </is>
      </c>
      <c r="H448" t="inlineStr">
        <is>
          <t>9222781</t>
        </is>
      </c>
      <c r="I448" t="inlineStr">
        <is>
          <t>11577915</t>
        </is>
      </c>
      <c r="J448" t="inlineStr">
        <is>
          <t>12284112</t>
        </is>
      </c>
      <c r="K448" t="inlineStr">
        <is>
          <t>11898220</t>
        </is>
      </c>
      <c r="L448" t="inlineStr">
        <is>
          <t>23672520</t>
        </is>
      </c>
      <c r="M448" t="inlineStr">
        <is>
          <t>25371377</t>
        </is>
      </c>
    </row>
    <row r="449">
      <c r="A449" t="inlineStr">
        <is>
          <t>Textile</t>
        </is>
      </c>
      <c r="B449" t="inlineStr">
        <is>
          <t>Spinning, Weaving, Finishing of Textiles</t>
        </is>
      </c>
      <c r="C449" t="inlineStr">
        <is>
          <t>Private</t>
        </is>
      </c>
      <c r="D449" t="inlineStr">
        <is>
          <t>Nishat Mills Limited</t>
        </is>
      </c>
      <c r="E449" t="inlineStr">
        <is>
          <t>340178 - Nishat Mills Ltd.</t>
        </is>
      </c>
      <c r="F449" t="inlineStr">
        <is>
          <t>Jun</t>
        </is>
      </c>
      <c r="G449" t="inlineStr">
        <is>
          <t xml:space="preserve">                             ii) Long term unsecured loans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>Textile</t>
        </is>
      </c>
      <c r="B450" t="inlineStr">
        <is>
          <t>Spinning, Weaving, Finishing of Textiles</t>
        </is>
      </c>
      <c r="C450" t="inlineStr">
        <is>
          <t>Private</t>
        </is>
      </c>
      <c r="D450" t="inlineStr">
        <is>
          <t>Nishat Mills Limited</t>
        </is>
      </c>
      <c r="E450" t="inlineStr">
        <is>
          <t>340178 - Nishat Mills Ltd.</t>
        </is>
      </c>
      <c r="F450" t="inlineStr">
        <is>
          <t>Jun</t>
        </is>
      </c>
      <c r="G450" t="inlineStr">
        <is>
          <t xml:space="preserve">                             iii) Long term lease finance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131218</t>
        </is>
      </c>
    </row>
    <row r="451">
      <c r="A451" t="inlineStr">
        <is>
          <t>Textile</t>
        </is>
      </c>
      <c r="B451" t="inlineStr">
        <is>
          <t>Spinning, Weaving, Finishing of Textiles</t>
        </is>
      </c>
      <c r="C451" t="inlineStr">
        <is>
          <t>Private</t>
        </is>
      </c>
      <c r="D451" t="inlineStr">
        <is>
          <t>Nishat Mills Limited</t>
        </is>
      </c>
      <c r="E451" t="inlineStr">
        <is>
          <t>340178 - Nishat Mills Ltd.</t>
        </is>
      </c>
      <c r="F451" t="inlineStr">
        <is>
          <t>Jun</t>
        </is>
      </c>
      <c r="G451" t="inlineStr">
        <is>
          <t xml:space="preserve">    2. Subordinated loans / Sponsor's loans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Textile</t>
        </is>
      </c>
      <c r="B452" t="inlineStr">
        <is>
          <t>Spinning, Weaving, Finishing of Textiles</t>
        </is>
      </c>
      <c r="C452" t="inlineStr">
        <is>
          <t>Private</t>
        </is>
      </c>
      <c r="D452" t="inlineStr">
        <is>
          <t>Nishat Mills Limited</t>
        </is>
      </c>
      <c r="E452" t="inlineStr">
        <is>
          <t>340178 - Nishat Mills Ltd.</t>
        </is>
      </c>
      <c r="F452" t="inlineStr">
        <is>
          <t>Jun</t>
        </is>
      </c>
      <c r="G452" t="inlineStr">
        <is>
          <t xml:space="preserve">    3. Debentures/TFCs (bonds payable)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Textile</t>
        </is>
      </c>
      <c r="B453" t="inlineStr">
        <is>
          <t>Spinning, Weaving, Finishing of Textiles</t>
        </is>
      </c>
      <c r="C453" t="inlineStr">
        <is>
          <t>Private</t>
        </is>
      </c>
      <c r="D453" t="inlineStr">
        <is>
          <t>Nishat Mills Limited</t>
        </is>
      </c>
      <c r="E453" t="inlineStr">
        <is>
          <t>340178 - Nishat Mills Ltd.</t>
        </is>
      </c>
      <c r="F453" t="inlineStr">
        <is>
          <t>Jun</t>
        </is>
      </c>
      <c r="G453" t="inlineStr">
        <is>
          <t xml:space="preserve">    4. Employees benefit obligations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Textile</t>
        </is>
      </c>
      <c r="B454" t="inlineStr">
        <is>
          <t>Spinning, Weaving, Finishing of Textiles</t>
        </is>
      </c>
      <c r="C454" t="inlineStr">
        <is>
          <t>Private</t>
        </is>
      </c>
      <c r="D454" t="inlineStr">
        <is>
          <t>Nishat Mills Limited</t>
        </is>
      </c>
      <c r="E454" t="inlineStr">
        <is>
          <t>340178 - Nishat Mills Ltd.</t>
        </is>
      </c>
      <c r="F454" t="inlineStr">
        <is>
          <t>Jun</t>
        </is>
      </c>
      <c r="G454" t="inlineStr">
        <is>
          <t xml:space="preserve">    5. Other non-current liabilities</t>
        </is>
      </c>
      <c r="H454" t="inlineStr">
        <is>
          <t>302672</t>
        </is>
      </c>
      <c r="I454" t="inlineStr">
        <is>
          <t>1055992</t>
        </is>
      </c>
      <c r="J454" t="inlineStr">
        <is>
          <t>2191059</t>
        </is>
      </c>
      <c r="K454" t="inlineStr">
        <is>
          <t>1805841</t>
        </is>
      </c>
      <c r="L454" t="inlineStr">
        <is>
          <t>5262486</t>
        </is>
      </c>
      <c r="M454" t="inlineStr">
        <is>
          <t>10498792</t>
        </is>
      </c>
    </row>
    <row r="455">
      <c r="A455" t="inlineStr">
        <is>
          <t>Textile</t>
        </is>
      </c>
      <c r="B455" t="inlineStr">
        <is>
          <t>Spinning, Weaving, Finishing of Textiles</t>
        </is>
      </c>
      <c r="C455" t="inlineStr">
        <is>
          <t>Private</t>
        </is>
      </c>
      <c r="D455" t="inlineStr">
        <is>
          <t>Nishat Mills Limited</t>
        </is>
      </c>
      <c r="E455" t="inlineStr">
        <is>
          <t>340178 - Nishat Mills Ltd.</t>
        </is>
      </c>
      <c r="F455" t="inlineStr">
        <is>
          <t>Jun</t>
        </is>
      </c>
      <c r="G455" t="inlineStr">
        <is>
          <t>E. Current Liabilities (E1+E2+E3+E4)</t>
        </is>
      </c>
      <c r="H455" t="inlineStr">
        <is>
          <t>29707601</t>
        </is>
      </c>
      <c r="I455" t="inlineStr">
        <is>
          <t>32730688</t>
        </is>
      </c>
      <c r="J455" t="inlineStr">
        <is>
          <t>43858463</t>
        </is>
      </c>
      <c r="K455" t="inlineStr">
        <is>
          <t>66817530</t>
        </is>
      </c>
      <c r="L455" t="inlineStr">
        <is>
          <t>73094426</t>
        </is>
      </c>
      <c r="M455" t="inlineStr">
        <is>
          <t>84166889</t>
        </is>
      </c>
    </row>
    <row r="456">
      <c r="A456" t="inlineStr">
        <is>
          <t>Textile</t>
        </is>
      </c>
      <c r="B456" t="inlineStr">
        <is>
          <t>Spinning, Weaving, Finishing of Textiles</t>
        </is>
      </c>
      <c r="C456" t="inlineStr">
        <is>
          <t>Private</t>
        </is>
      </c>
      <c r="D456" t="inlineStr">
        <is>
          <t>Nishat Mills Limited</t>
        </is>
      </c>
      <c r="E456" t="inlineStr">
        <is>
          <t>340178 - Nishat Mills Ltd.</t>
        </is>
      </c>
      <c r="F456" t="inlineStr">
        <is>
          <t>Jun</t>
        </is>
      </c>
      <c r="G456" t="inlineStr">
        <is>
          <t xml:space="preserve">    1. Trade credit &amp; other accounts payables</t>
        </is>
      </c>
      <c r="H456" t="inlineStr">
        <is>
          <t>9357977</t>
        </is>
      </c>
      <c r="I456" t="inlineStr">
        <is>
          <t>9512304</t>
        </is>
      </c>
      <c r="J456" t="inlineStr">
        <is>
          <t>11997292</t>
        </is>
      </c>
      <c r="K456" t="inlineStr">
        <is>
          <t>13969278</t>
        </is>
      </c>
      <c r="L456" t="inlineStr">
        <is>
          <t>14616264</t>
        </is>
      </c>
      <c r="M456" t="inlineStr">
        <is>
          <t>15954636</t>
        </is>
      </c>
    </row>
    <row r="457">
      <c r="A457" t="inlineStr">
        <is>
          <t>Textile</t>
        </is>
      </c>
      <c r="B457" t="inlineStr">
        <is>
          <t>Spinning, Weaving, Finishing of Textiles</t>
        </is>
      </c>
      <c r="C457" t="inlineStr">
        <is>
          <t>Private</t>
        </is>
      </c>
      <c r="D457" t="inlineStr">
        <is>
          <t>Nishat Mills Limited</t>
        </is>
      </c>
      <c r="E457" t="inlineStr">
        <is>
          <t>340178 - Nishat Mills Ltd.</t>
        </is>
      </c>
      <c r="F457" t="inlineStr">
        <is>
          <t>Jun</t>
        </is>
      </c>
      <c r="G457" t="inlineStr">
        <is>
          <t xml:space="preserve">         of which: i) Trade credits</t>
        </is>
      </c>
      <c r="H457" t="inlineStr">
        <is>
          <t>6167454</t>
        </is>
      </c>
      <c r="I457" t="inlineStr">
        <is>
          <t>5637086</t>
        </is>
      </c>
      <c r="J457" t="inlineStr">
        <is>
          <t>7729234</t>
        </is>
      </c>
      <c r="K457" t="inlineStr">
        <is>
          <t>8460924</t>
        </is>
      </c>
      <c r="L457" t="inlineStr">
        <is>
          <t>8397631</t>
        </is>
      </c>
      <c r="M457" t="inlineStr">
        <is>
          <t>9262927</t>
        </is>
      </c>
    </row>
    <row r="458">
      <c r="A458" t="inlineStr">
        <is>
          <t>Textile</t>
        </is>
      </c>
      <c r="B458" t="inlineStr">
        <is>
          <t>Spinning, Weaving, Finishing of Textiles</t>
        </is>
      </c>
      <c r="C458" t="inlineStr">
        <is>
          <t>Private</t>
        </is>
      </c>
      <c r="D458" t="inlineStr">
        <is>
          <t>Nishat Mills Limited</t>
        </is>
      </c>
      <c r="E458" t="inlineStr">
        <is>
          <t>340178 - Nishat Mills Ltd.</t>
        </is>
      </c>
      <c r="F458" t="inlineStr">
        <is>
          <t>Jun</t>
        </is>
      </c>
      <c r="G458" t="inlineStr">
        <is>
          <t xml:space="preserve">    2. Short term borrowings</t>
        </is>
      </c>
      <c r="H458" t="inlineStr">
        <is>
          <t>19329768</t>
        </is>
      </c>
      <c r="I458" t="inlineStr">
        <is>
          <t>18718262</t>
        </is>
      </c>
      <c r="J458" t="inlineStr">
        <is>
          <t>26730048</t>
        </is>
      </c>
      <c r="K458" t="inlineStr">
        <is>
          <t>45753793</t>
        </is>
      </c>
      <c r="L458" t="inlineStr">
        <is>
          <t>49789624</t>
        </is>
      </c>
      <c r="M458" t="inlineStr">
        <is>
          <t>60279970</t>
        </is>
      </c>
    </row>
    <row r="459">
      <c r="A459" t="inlineStr">
        <is>
          <t>Textile</t>
        </is>
      </c>
      <c r="B459" t="inlineStr">
        <is>
          <t>Spinning, Weaving, Finishing of Textiles</t>
        </is>
      </c>
      <c r="C459" t="inlineStr">
        <is>
          <t>Private</t>
        </is>
      </c>
      <c r="D459" t="inlineStr">
        <is>
          <t>Nishat Mills Limited</t>
        </is>
      </c>
      <c r="E459" t="inlineStr">
        <is>
          <t>340178 - Nishat Mills Ltd.</t>
        </is>
      </c>
      <c r="F459" t="inlineStr">
        <is>
          <t>Jun</t>
        </is>
      </c>
      <c r="G459" t="inlineStr">
        <is>
          <t xml:space="preserve">         of which: i) Short term secured loans</t>
        </is>
      </c>
      <c r="H459" t="inlineStr">
        <is>
          <t>19329768</t>
        </is>
      </c>
      <c r="I459" t="inlineStr">
        <is>
          <t>18718262</t>
        </is>
      </c>
      <c r="J459" t="inlineStr">
        <is>
          <t>26730048</t>
        </is>
      </c>
      <c r="K459" t="inlineStr">
        <is>
          <t>45753793</t>
        </is>
      </c>
      <c r="L459" t="inlineStr">
        <is>
          <t>49789624</t>
        </is>
      </c>
      <c r="M459" t="inlineStr">
        <is>
          <t>60279970</t>
        </is>
      </c>
    </row>
    <row r="460">
      <c r="A460" t="inlineStr">
        <is>
          <t>Textile</t>
        </is>
      </c>
      <c r="B460" t="inlineStr">
        <is>
          <t>Spinning, Weaving, Finishing of Textiles</t>
        </is>
      </c>
      <c r="C460" t="inlineStr">
        <is>
          <t>Private</t>
        </is>
      </c>
      <c r="D460" t="inlineStr">
        <is>
          <t>Nishat Mills Limited</t>
        </is>
      </c>
      <c r="E460" t="inlineStr">
        <is>
          <t>340178 - Nishat Mills Ltd.</t>
        </is>
      </c>
      <c r="F460" t="inlineStr">
        <is>
          <t>Jun</t>
        </is>
      </c>
      <c r="G460" t="inlineStr">
        <is>
          <t xml:space="preserve">                             ii) Short term unsecured loans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Textile</t>
        </is>
      </c>
      <c r="B461" t="inlineStr">
        <is>
          <t>Spinning, Weaving, Finishing of Textiles</t>
        </is>
      </c>
      <c r="C461" t="inlineStr">
        <is>
          <t>Private</t>
        </is>
      </c>
      <c r="D461" t="inlineStr">
        <is>
          <t>Nishat Mills Limited</t>
        </is>
      </c>
      <c r="E461" t="inlineStr">
        <is>
          <t>340178 - Nishat Mills Ltd.</t>
        </is>
      </c>
      <c r="F461" t="inlineStr">
        <is>
          <t>Jun</t>
        </is>
      </c>
      <c r="G461" t="inlineStr">
        <is>
          <t xml:space="preserve">                             iii) Short term lease finance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Textile</t>
        </is>
      </c>
      <c r="B462" t="inlineStr">
        <is>
          <t>Spinning, Weaving, Finishing of Textiles</t>
        </is>
      </c>
      <c r="C462" t="inlineStr">
        <is>
          <t>Private</t>
        </is>
      </c>
      <c r="D462" t="inlineStr">
        <is>
          <t>Nishat Mills Limited</t>
        </is>
      </c>
      <c r="E462" t="inlineStr">
        <is>
          <t>340178 - Nishat Mills Ltd.</t>
        </is>
      </c>
      <c r="F462" t="inlineStr">
        <is>
          <t>Jun</t>
        </is>
      </c>
      <c r="G462" t="inlineStr">
        <is>
          <t xml:space="preserve">    3. Current portion of non-current liabilities</t>
        </is>
      </c>
      <c r="H462" t="inlineStr">
        <is>
          <t>703032</t>
        </is>
      </c>
      <c r="I462" t="inlineStr">
        <is>
          <t>4206123</t>
        </is>
      </c>
      <c r="J462" t="inlineStr">
        <is>
          <t>4302449</t>
        </is>
      </c>
      <c r="K462" t="inlineStr">
        <is>
          <t>4142057</t>
        </is>
      </c>
      <c r="L462" t="inlineStr">
        <is>
          <t>4400172</t>
        </is>
      </c>
      <c r="M462" t="inlineStr">
        <is>
          <t>4721464</t>
        </is>
      </c>
    </row>
    <row r="463">
      <c r="A463" t="inlineStr">
        <is>
          <t>Textile</t>
        </is>
      </c>
      <c r="B463" t="inlineStr">
        <is>
          <t>Spinning, Weaving, Finishing of Textiles</t>
        </is>
      </c>
      <c r="C463" t="inlineStr">
        <is>
          <t>Private</t>
        </is>
      </c>
      <c r="D463" t="inlineStr">
        <is>
          <t>Nishat Mills Limited</t>
        </is>
      </c>
      <c r="E463" t="inlineStr">
        <is>
          <t>340178 - Nishat Mills Ltd.</t>
        </is>
      </c>
      <c r="F463" t="inlineStr">
        <is>
          <t>Jun</t>
        </is>
      </c>
      <c r="G463" t="inlineStr">
        <is>
          <t xml:space="preserve">    4. Other current liabilities</t>
        </is>
      </c>
      <c r="H463" t="inlineStr">
        <is>
          <t>316824</t>
        </is>
      </c>
      <c r="I463" t="inlineStr">
        <is>
          <t>293999</t>
        </is>
      </c>
      <c r="J463" t="inlineStr">
        <is>
          <t>828674</t>
        </is>
      </c>
      <c r="K463" t="inlineStr">
        <is>
          <t>2952402</t>
        </is>
      </c>
      <c r="L463" t="inlineStr">
        <is>
          <t>4288366</t>
        </is>
      </c>
      <c r="M463" t="inlineStr">
        <is>
          <t>3210819</t>
        </is>
      </c>
    </row>
    <row r="464">
      <c r="A464" t="inlineStr">
        <is>
          <t>Textile</t>
        </is>
      </c>
      <c r="B464" t="inlineStr">
        <is>
          <t>Spinning, Weaving, Finishing of Textiles</t>
        </is>
      </c>
      <c r="C464" t="inlineStr">
        <is>
          <t>Private</t>
        </is>
      </c>
      <c r="D464" t="inlineStr">
        <is>
          <t>Nishat Mills Limited</t>
        </is>
      </c>
      <c r="E464" t="inlineStr">
        <is>
          <t>340178 - Nishat Mills Ltd.</t>
        </is>
      </c>
      <c r="F464" t="inlineStr">
        <is>
          <t>Jun</t>
        </is>
      </c>
      <c r="G464" t="inlineStr">
        <is>
          <t xml:space="preserve">         of which: i) Interest / markup payables</t>
        </is>
      </c>
      <c r="H464" t="inlineStr">
        <is>
          <t>226228</t>
        </is>
      </c>
      <c r="I464" t="inlineStr">
        <is>
          <t>196382</t>
        </is>
      </c>
      <c r="J464" t="inlineStr">
        <is>
          <t>376723</t>
        </is>
      </c>
      <c r="K464" t="inlineStr">
        <is>
          <t>1831194</t>
        </is>
      </c>
      <c r="L464" t="inlineStr">
        <is>
          <t>1507965</t>
        </is>
      </c>
      <c r="M464" t="inlineStr">
        <is>
          <t>1133101</t>
        </is>
      </c>
    </row>
    <row r="465">
      <c r="A465" t="inlineStr">
        <is>
          <t>Textile</t>
        </is>
      </c>
      <c r="B465" t="inlineStr">
        <is>
          <t>Spinning, Weaving, Finishing of Textiles</t>
        </is>
      </c>
      <c r="C465" t="inlineStr">
        <is>
          <t>Private</t>
        </is>
      </c>
      <c r="D465" t="inlineStr">
        <is>
          <t>Nishat Mills Limited</t>
        </is>
      </c>
      <c r="E465" t="inlineStr">
        <is>
          <t>340178 - Nishat Mills Ltd.</t>
        </is>
      </c>
      <c r="F465" t="inlineStr">
        <is>
          <t>Jun</t>
        </is>
      </c>
      <c r="G465" t="inlineStr">
        <is>
          <t xml:space="preserve">                             ii) Taxes payable</t>
        </is>
      </c>
      <c r="H465" t="inlineStr">
        <is>
          <t>0</t>
        </is>
      </c>
      <c r="I465" t="inlineStr">
        <is>
          <t>0</t>
        </is>
      </c>
      <c r="J465" t="inlineStr">
        <is>
          <t>350023</t>
        </is>
      </c>
      <c r="K465" t="inlineStr">
        <is>
          <t>1012961</t>
        </is>
      </c>
      <c r="L465" t="inlineStr">
        <is>
          <t>2665031</t>
        </is>
      </c>
      <c r="M465" t="inlineStr">
        <is>
          <t>0</t>
        </is>
      </c>
    </row>
    <row r="466">
      <c r="A466" t="inlineStr">
        <is>
          <t>Textile</t>
        </is>
      </c>
      <c r="B466" t="inlineStr">
        <is>
          <t>Spinning, Weaving, Finishing of Textiles</t>
        </is>
      </c>
      <c r="C466" t="inlineStr">
        <is>
          <t>Private</t>
        </is>
      </c>
      <c r="D466" t="inlineStr">
        <is>
          <t>Nishat Mills Limited</t>
        </is>
      </c>
      <c r="E466" t="inlineStr">
        <is>
          <t>340178 - Nishat Mills Ltd.</t>
        </is>
      </c>
      <c r="F466" t="inlineStr">
        <is>
          <t>Jun</t>
        </is>
      </c>
      <c r="G466" t="inlineStr">
        <is>
          <t>F. Operations: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Textile</t>
        </is>
      </c>
      <c r="B467" t="inlineStr">
        <is>
          <t>Spinning, Weaving, Finishing of Textiles</t>
        </is>
      </c>
      <c r="C467" t="inlineStr">
        <is>
          <t>Private</t>
        </is>
      </c>
      <c r="D467" t="inlineStr">
        <is>
          <t>Nishat Mills Limited</t>
        </is>
      </c>
      <c r="E467" t="inlineStr">
        <is>
          <t>340178 - Nishat Mills Ltd.</t>
        </is>
      </c>
      <c r="F467" t="inlineStr">
        <is>
          <t>Jun</t>
        </is>
      </c>
      <c r="G467" t="inlineStr">
        <is>
          <t xml:space="preserve">    1. Sales</t>
        </is>
      </c>
      <c r="H467" t="inlineStr">
        <is>
          <t>60904096</t>
        </is>
      </c>
      <c r="I467" t="inlineStr">
        <is>
          <t>71431010</t>
        </is>
      </c>
      <c r="J467" t="inlineStr">
        <is>
          <t>115768065</t>
        </is>
      </c>
      <c r="K467" t="inlineStr">
        <is>
          <t>141756469</t>
        </is>
      </c>
      <c r="L467" t="inlineStr">
        <is>
          <t>160256555</t>
        </is>
      </c>
      <c r="M467" t="inlineStr">
        <is>
          <t>178167146</t>
        </is>
      </c>
    </row>
    <row r="468">
      <c r="A468" t="inlineStr">
        <is>
          <t>Textile</t>
        </is>
      </c>
      <c r="B468" t="inlineStr">
        <is>
          <t>Spinning, Weaving, Finishing of Textiles</t>
        </is>
      </c>
      <c r="C468" t="inlineStr">
        <is>
          <t>Private</t>
        </is>
      </c>
      <c r="D468" t="inlineStr">
        <is>
          <t>Nishat Mills Limited</t>
        </is>
      </c>
      <c r="E468" t="inlineStr">
        <is>
          <t>340178 - Nishat Mills Ltd.</t>
        </is>
      </c>
      <c r="F468" t="inlineStr">
        <is>
          <t>Jun</t>
        </is>
      </c>
      <c r="G468" t="inlineStr">
        <is>
          <t xml:space="preserve">        i) Local sales (Net)</t>
        </is>
      </c>
      <c r="H468" t="inlineStr">
        <is>
          <t>15358869</t>
        </is>
      </c>
      <c r="I468" t="inlineStr">
        <is>
          <t>24837854</t>
        </is>
      </c>
      <c r="J468" t="inlineStr">
        <is>
          <t>40665900</t>
        </is>
      </c>
      <c r="K468" t="inlineStr">
        <is>
          <t>48431879</t>
        </is>
      </c>
      <c r="L468" t="inlineStr">
        <is>
          <t>65727726</t>
        </is>
      </c>
      <c r="M468" t="inlineStr">
        <is>
          <t>82199555</t>
        </is>
      </c>
    </row>
    <row r="469">
      <c r="A469" t="inlineStr">
        <is>
          <t>Textile</t>
        </is>
      </c>
      <c r="B469" t="inlineStr">
        <is>
          <t>Spinning, Weaving, Finishing of Textiles</t>
        </is>
      </c>
      <c r="C469" t="inlineStr">
        <is>
          <t>Private</t>
        </is>
      </c>
      <c r="D469" t="inlineStr">
        <is>
          <t>Nishat Mills Limited</t>
        </is>
      </c>
      <c r="E469" t="inlineStr">
        <is>
          <t>340178 - Nishat Mills Ltd.</t>
        </is>
      </c>
      <c r="F469" t="inlineStr">
        <is>
          <t>Jun</t>
        </is>
      </c>
      <c r="G469" t="inlineStr">
        <is>
          <t xml:space="preserve">        ii) Export sales (Net)</t>
        </is>
      </c>
      <c r="H469" t="inlineStr">
        <is>
          <t>45545227</t>
        </is>
      </c>
      <c r="I469" t="inlineStr">
        <is>
          <t>46593156</t>
        </is>
      </c>
      <c r="J469" t="inlineStr">
        <is>
          <t>75102165</t>
        </is>
      </c>
      <c r="K469" t="inlineStr">
        <is>
          <t>93324590</t>
        </is>
      </c>
      <c r="L469" t="inlineStr">
        <is>
          <t>94528829</t>
        </is>
      </c>
      <c r="M469" t="inlineStr">
        <is>
          <t>95967591</t>
        </is>
      </c>
    </row>
    <row r="470">
      <c r="A470" t="inlineStr">
        <is>
          <t>Textile</t>
        </is>
      </c>
      <c r="B470" t="inlineStr">
        <is>
          <t>Spinning, Weaving, Finishing of Textiles</t>
        </is>
      </c>
      <c r="C470" t="inlineStr">
        <is>
          <t>Private</t>
        </is>
      </c>
      <c r="D470" t="inlineStr">
        <is>
          <t>Nishat Mills Limited</t>
        </is>
      </c>
      <c r="E470" t="inlineStr">
        <is>
          <t>340178 - Nishat Mills Ltd.</t>
        </is>
      </c>
      <c r="F470" t="inlineStr">
        <is>
          <t>Jun</t>
        </is>
      </c>
      <c r="G470" t="inlineStr">
        <is>
          <t xml:space="preserve">    2. Cost of sales</t>
        </is>
      </c>
      <c r="H470" t="inlineStr">
        <is>
          <t>53627970</t>
        </is>
      </c>
      <c r="I470" t="inlineStr">
        <is>
          <t>62113155</t>
        </is>
      </c>
      <c r="J470" t="inlineStr">
        <is>
          <t>98432494</t>
        </is>
      </c>
      <c r="K470" t="inlineStr">
        <is>
          <t>120677627</t>
        </is>
      </c>
      <c r="L470" t="inlineStr">
        <is>
          <t>142933202</t>
        </is>
      </c>
      <c r="M470" t="inlineStr">
        <is>
          <t>158142523</t>
        </is>
      </c>
    </row>
    <row r="471">
      <c r="A471" t="inlineStr">
        <is>
          <t>Textile</t>
        </is>
      </c>
      <c r="B471" t="inlineStr">
        <is>
          <t>Spinning, Weaving, Finishing of Textiles</t>
        </is>
      </c>
      <c r="C471" t="inlineStr">
        <is>
          <t>Private</t>
        </is>
      </c>
      <c r="D471" t="inlineStr">
        <is>
          <t>Nishat Mills Limited</t>
        </is>
      </c>
      <c r="E471" t="inlineStr">
        <is>
          <t>340178 - Nishat Mills Ltd.</t>
        </is>
      </c>
      <c r="F471" t="inlineStr">
        <is>
          <t>Jun</t>
        </is>
      </c>
      <c r="G471" t="inlineStr">
        <is>
          <t xml:space="preserve">        i) Cost of material</t>
        </is>
      </c>
      <c r="H471" t="inlineStr">
        <is>
          <t>31278042</t>
        </is>
      </c>
      <c r="I471" t="inlineStr">
        <is>
          <t>35741113</t>
        </is>
      </c>
      <c r="J471" t="inlineStr">
        <is>
          <t>65677833</t>
        </is>
      </c>
      <c r="K471" t="inlineStr">
        <is>
          <t>74675570</t>
        </is>
      </c>
      <c r="L471" t="inlineStr">
        <is>
          <t>85269105</t>
        </is>
      </c>
      <c r="M471" t="inlineStr">
        <is>
          <t>118494683</t>
        </is>
      </c>
    </row>
    <row r="472">
      <c r="A472" t="inlineStr">
        <is>
          <t>Textile</t>
        </is>
      </c>
      <c r="B472" t="inlineStr">
        <is>
          <t>Spinning, Weaving, Finishing of Textiles</t>
        </is>
      </c>
      <c r="C472" t="inlineStr">
        <is>
          <t>Private</t>
        </is>
      </c>
      <c r="D472" t="inlineStr">
        <is>
          <t>Nishat Mills Limited</t>
        </is>
      </c>
      <c r="E472" t="inlineStr">
        <is>
          <t>340178 - Nishat Mills Ltd.</t>
        </is>
      </c>
      <c r="F472" t="inlineStr">
        <is>
          <t>Jun</t>
        </is>
      </c>
      <c r="G472" t="inlineStr">
        <is>
          <t xml:space="preserve">        ii) Labour</t>
        </is>
      </c>
      <c r="H472" t="inlineStr">
        <is>
          <t>6363510</t>
        </is>
      </c>
      <c r="I472" t="inlineStr">
        <is>
          <t>7396591</t>
        </is>
      </c>
      <c r="J472" t="inlineStr">
        <is>
          <t>9372340</t>
        </is>
      </c>
      <c r="K472" t="inlineStr">
        <is>
          <t>10712442</t>
        </is>
      </c>
      <c r="L472" t="inlineStr">
        <is>
          <t>13945152</t>
        </is>
      </c>
      <c r="M472" t="inlineStr">
        <is>
          <t>16087011</t>
        </is>
      </c>
    </row>
    <row r="473">
      <c r="A473" t="inlineStr">
        <is>
          <t>Textile</t>
        </is>
      </c>
      <c r="B473" t="inlineStr">
        <is>
          <t>Spinning, Weaving, Finishing of Textiles</t>
        </is>
      </c>
      <c r="C473" t="inlineStr">
        <is>
          <t>Private</t>
        </is>
      </c>
      <c r="D473" t="inlineStr">
        <is>
          <t>Nishat Mills Limited</t>
        </is>
      </c>
      <c r="E473" t="inlineStr">
        <is>
          <t>340178 - Nishat Mills Ltd.</t>
        </is>
      </c>
      <c r="F473" t="inlineStr">
        <is>
          <t>Jun</t>
        </is>
      </c>
      <c r="G473" t="inlineStr">
        <is>
          <t xml:space="preserve">        iii) Overhead</t>
        </is>
      </c>
      <c r="H473" t="inlineStr">
        <is>
          <t>15986418</t>
        </is>
      </c>
      <c r="I473" t="inlineStr">
        <is>
          <t>18975451</t>
        </is>
      </c>
      <c r="J473" t="inlineStr">
        <is>
          <t>23382321</t>
        </is>
      </c>
      <c r="K473" t="inlineStr">
        <is>
          <t>35289615</t>
        </is>
      </c>
      <c r="L473" t="inlineStr">
        <is>
          <t>43718945</t>
        </is>
      </c>
      <c r="M473" t="inlineStr">
        <is>
          <t>23560829</t>
        </is>
      </c>
    </row>
    <row r="474">
      <c r="A474" t="inlineStr">
        <is>
          <t>Textile</t>
        </is>
      </c>
      <c r="B474" t="inlineStr">
        <is>
          <t>Spinning, Weaving, Finishing of Textiles</t>
        </is>
      </c>
      <c r="C474" t="inlineStr">
        <is>
          <t>Private</t>
        </is>
      </c>
      <c r="D474" t="inlineStr">
        <is>
          <t>Nishat Mills Limited</t>
        </is>
      </c>
      <c r="E474" t="inlineStr">
        <is>
          <t>340178 - Nishat Mills Ltd.</t>
        </is>
      </c>
      <c r="F474" t="inlineStr">
        <is>
          <t>Jun</t>
        </is>
      </c>
      <c r="G474" t="inlineStr">
        <is>
          <t xml:space="preserve">    3. Gross profit / (loss) (F1-F2)</t>
        </is>
      </c>
      <c r="H474" t="inlineStr">
        <is>
          <t>7276126</t>
        </is>
      </c>
      <c r="I474" t="inlineStr">
        <is>
          <t>9317855</t>
        </is>
      </c>
      <c r="J474" t="inlineStr">
        <is>
          <t>17335571</t>
        </is>
      </c>
      <c r="K474" t="inlineStr">
        <is>
          <t>21078842</t>
        </is>
      </c>
      <c r="L474" t="inlineStr">
        <is>
          <t>17323353</t>
        </is>
      </c>
      <c r="M474" t="inlineStr">
        <is>
          <t>20024623</t>
        </is>
      </c>
    </row>
    <row r="475">
      <c r="A475" t="inlineStr">
        <is>
          <t>Textile</t>
        </is>
      </c>
      <c r="B475" t="inlineStr">
        <is>
          <t>Spinning, Weaving, Finishing of Textiles</t>
        </is>
      </c>
      <c r="C475" t="inlineStr">
        <is>
          <t>Private</t>
        </is>
      </c>
      <c r="D475" t="inlineStr">
        <is>
          <t>Nishat Mills Limited</t>
        </is>
      </c>
      <c r="E475" t="inlineStr">
        <is>
          <t>340178 - Nishat Mills Ltd.</t>
        </is>
      </c>
      <c r="F475" t="inlineStr">
        <is>
          <t>Jun</t>
        </is>
      </c>
      <c r="G475" t="inlineStr">
        <is>
          <t xml:space="preserve">    4. General, administrative and other expenses</t>
        </is>
      </c>
      <c r="H475" t="inlineStr">
        <is>
          <t>4326820</t>
        </is>
      </c>
      <c r="I475" t="inlineStr">
        <is>
          <t>4768362</t>
        </is>
      </c>
      <c r="J475" t="inlineStr">
        <is>
          <t>7839336</t>
        </is>
      </c>
      <c r="K475" t="inlineStr">
        <is>
          <t>8946369</t>
        </is>
      </c>
      <c r="L475" t="inlineStr">
        <is>
          <t>9377149</t>
        </is>
      </c>
      <c r="M475" t="inlineStr">
        <is>
          <t>11089919</t>
        </is>
      </c>
    </row>
    <row r="476">
      <c r="A476" t="inlineStr">
        <is>
          <t>Textile</t>
        </is>
      </c>
      <c r="B476" t="inlineStr">
        <is>
          <t>Spinning, Weaving, Finishing of Textiles</t>
        </is>
      </c>
      <c r="C476" t="inlineStr">
        <is>
          <t>Private</t>
        </is>
      </c>
      <c r="D476" t="inlineStr">
        <is>
          <t>Nishat Mills Limited</t>
        </is>
      </c>
      <c r="E476" t="inlineStr">
        <is>
          <t>340178 - Nishat Mills Ltd.</t>
        </is>
      </c>
      <c r="F476" t="inlineStr">
        <is>
          <t>Jun</t>
        </is>
      </c>
      <c r="G476" t="inlineStr">
        <is>
          <t xml:space="preserve">        i) Selling &amp; distribution expenses</t>
        </is>
      </c>
      <c r="H476" t="inlineStr">
        <is>
          <t>2875340</t>
        </is>
      </c>
      <c r="I476" t="inlineStr">
        <is>
          <t>3096473</t>
        </is>
      </c>
      <c r="J476" t="inlineStr">
        <is>
          <t>5665953</t>
        </is>
      </c>
      <c r="K476" t="inlineStr">
        <is>
          <t>6238030</t>
        </is>
      </c>
      <c r="L476" t="inlineStr">
        <is>
          <t>6517158</t>
        </is>
      </c>
      <c r="M476" t="inlineStr">
        <is>
          <t>8017974</t>
        </is>
      </c>
    </row>
    <row r="477">
      <c r="A477" t="inlineStr">
        <is>
          <t>Textile</t>
        </is>
      </c>
      <c r="B477" t="inlineStr">
        <is>
          <t>Spinning, Weaving, Finishing of Textiles</t>
        </is>
      </c>
      <c r="C477" t="inlineStr">
        <is>
          <t>Private</t>
        </is>
      </c>
      <c r="D477" t="inlineStr">
        <is>
          <t>Nishat Mills Limited</t>
        </is>
      </c>
      <c r="E477" t="inlineStr">
        <is>
          <t>340178 - Nishat Mills Ltd.</t>
        </is>
      </c>
      <c r="F477" t="inlineStr">
        <is>
          <t>Jun</t>
        </is>
      </c>
      <c r="G477" t="inlineStr">
        <is>
          <t xml:space="preserve">             of which: Advertisement &amp; promotions</t>
        </is>
      </c>
      <c r="H477" t="inlineStr">
        <is>
          <t>1488</t>
        </is>
      </c>
      <c r="I477" t="inlineStr">
        <is>
          <t>346</t>
        </is>
      </c>
      <c r="J477" t="inlineStr">
        <is>
          <t>792</t>
        </is>
      </c>
      <c r="K477" t="inlineStr">
        <is>
          <t>1641</t>
        </is>
      </c>
      <c r="L477" t="inlineStr">
        <is>
          <t>941</t>
        </is>
      </c>
      <c r="M477" t="inlineStr">
        <is>
          <t>874</t>
        </is>
      </c>
    </row>
    <row r="478">
      <c r="A478" t="inlineStr">
        <is>
          <t>Textile</t>
        </is>
      </c>
      <c r="B478" t="inlineStr">
        <is>
          <t>Spinning, Weaving, Finishing of Textiles</t>
        </is>
      </c>
      <c r="C478" t="inlineStr">
        <is>
          <t>Private</t>
        </is>
      </c>
      <c r="D478" t="inlineStr">
        <is>
          <t>Nishat Mills Limited</t>
        </is>
      </c>
      <c r="E478" t="inlineStr">
        <is>
          <t>340178 - Nishat Mills Ltd.</t>
        </is>
      </c>
      <c r="F478" t="inlineStr">
        <is>
          <t>Jun</t>
        </is>
      </c>
      <c r="G478" t="inlineStr">
        <is>
          <t xml:space="preserve">        ii) Administrative and other expenses</t>
        </is>
      </c>
      <c r="H478" t="inlineStr">
        <is>
          <t>1451480</t>
        </is>
      </c>
      <c r="I478" t="inlineStr">
        <is>
          <t>1671889</t>
        </is>
      </c>
      <c r="J478" t="inlineStr">
        <is>
          <t>2173383</t>
        </is>
      </c>
      <c r="K478" t="inlineStr">
        <is>
          <t>2708339</t>
        </is>
      </c>
      <c r="L478" t="inlineStr">
        <is>
          <t>2859991</t>
        </is>
      </c>
      <c r="M478" t="inlineStr">
        <is>
          <t>3071945</t>
        </is>
      </c>
    </row>
    <row r="479">
      <c r="A479" t="inlineStr">
        <is>
          <t>Textile</t>
        </is>
      </c>
      <c r="B479" t="inlineStr">
        <is>
          <t>Spinning, Weaving, Finishing of Textiles</t>
        </is>
      </c>
      <c r="C479" t="inlineStr">
        <is>
          <t>Private</t>
        </is>
      </c>
      <c r="D479" t="inlineStr">
        <is>
          <t>Nishat Mills Limited</t>
        </is>
      </c>
      <c r="E479" t="inlineStr">
        <is>
          <t>340178 - Nishat Mills Ltd.</t>
        </is>
      </c>
      <c r="F479" t="inlineStr">
        <is>
          <t>Jun</t>
        </is>
      </c>
      <c r="G479" t="inlineStr">
        <is>
          <t xml:space="preserve">             of which: Corporate social responsibilities</t>
        </is>
      </c>
      <c r="H479" t="inlineStr">
        <is>
          <t>321</t>
        </is>
      </c>
      <c r="I479" t="inlineStr">
        <is>
          <t>3200</t>
        </is>
      </c>
      <c r="J479" t="inlineStr">
        <is>
          <t>4108</t>
        </is>
      </c>
      <c r="K479" t="inlineStr">
        <is>
          <t>1108</t>
        </is>
      </c>
      <c r="L479" t="inlineStr">
        <is>
          <t>4297</t>
        </is>
      </c>
      <c r="M479" t="inlineStr">
        <is>
          <t>6261</t>
        </is>
      </c>
    </row>
    <row r="480">
      <c r="A480" t="inlineStr">
        <is>
          <t>Textile</t>
        </is>
      </c>
      <c r="B480" t="inlineStr">
        <is>
          <t>Spinning, Weaving, Finishing of Textiles</t>
        </is>
      </c>
      <c r="C480" t="inlineStr">
        <is>
          <t>Private</t>
        </is>
      </c>
      <c r="D480" t="inlineStr">
        <is>
          <t>Nishat Mills Limited</t>
        </is>
      </c>
      <c r="E480" t="inlineStr">
        <is>
          <t>340178 - Nishat Mills Ltd.</t>
        </is>
      </c>
      <c r="F480" t="inlineStr">
        <is>
          <t>Jun</t>
        </is>
      </c>
      <c r="G480" t="inlineStr">
        <is>
          <t xml:space="preserve">    5. Other income / (loss)</t>
        </is>
      </c>
      <c r="H480" t="inlineStr">
        <is>
          <t>3032390</t>
        </is>
      </c>
      <c r="I480" t="inlineStr">
        <is>
          <t>3750188</t>
        </is>
      </c>
      <c r="J480" t="inlineStr">
        <is>
          <t>5571415</t>
        </is>
      </c>
      <c r="K480" t="inlineStr">
        <is>
          <t>10201578</t>
        </is>
      </c>
      <c r="L480" t="inlineStr">
        <is>
          <t>13240547</t>
        </is>
      </c>
      <c r="M480" t="inlineStr">
        <is>
          <t>10204235</t>
        </is>
      </c>
    </row>
    <row r="481">
      <c r="A481" t="inlineStr">
        <is>
          <t>Textile</t>
        </is>
      </c>
      <c r="B481" t="inlineStr">
        <is>
          <t>Spinning, Weaving, Finishing of Textiles</t>
        </is>
      </c>
      <c r="C481" t="inlineStr">
        <is>
          <t>Private</t>
        </is>
      </c>
      <c r="D481" t="inlineStr">
        <is>
          <t>Nishat Mills Limited</t>
        </is>
      </c>
      <c r="E481" t="inlineStr">
        <is>
          <t>340178 - Nishat Mills Ltd.</t>
        </is>
      </c>
      <c r="F481" t="inlineStr">
        <is>
          <t>Jun</t>
        </is>
      </c>
      <c r="G481" t="inlineStr">
        <is>
          <t xml:space="preserve">    6. EBIT (F3-F4+F5)</t>
        </is>
      </c>
      <c r="H481" t="inlineStr">
        <is>
          <t>5981696</t>
        </is>
      </c>
      <c r="I481" t="inlineStr">
        <is>
          <t>8299681</t>
        </is>
      </c>
      <c r="J481" t="inlineStr">
        <is>
          <t>15067650</t>
        </is>
      </c>
      <c r="K481" t="inlineStr">
        <is>
          <t>22334051</t>
        </is>
      </c>
      <c r="L481" t="inlineStr">
        <is>
          <t>21186751</t>
        </is>
      </c>
      <c r="M481" t="inlineStr">
        <is>
          <t>19138939</t>
        </is>
      </c>
    </row>
    <row r="482">
      <c r="A482" t="inlineStr">
        <is>
          <t>Textile</t>
        </is>
      </c>
      <c r="B482" t="inlineStr">
        <is>
          <t>Spinning, Weaving, Finishing of Textiles</t>
        </is>
      </c>
      <c r="C482" t="inlineStr">
        <is>
          <t>Private</t>
        </is>
      </c>
      <c r="D482" t="inlineStr">
        <is>
          <t>Nishat Mills Limited</t>
        </is>
      </c>
      <c r="E482" t="inlineStr">
        <is>
          <t>340178 - Nishat Mills Ltd.</t>
        </is>
      </c>
      <c r="F482" t="inlineStr">
        <is>
          <t>Jun</t>
        </is>
      </c>
      <c r="G482" t="inlineStr">
        <is>
          <t xml:space="preserve">    7. Financial expenses</t>
        </is>
      </c>
      <c r="H482" t="inlineStr">
        <is>
          <t>1502412</t>
        </is>
      </c>
      <c r="I482" t="inlineStr">
        <is>
          <t>1229179</t>
        </is>
      </c>
      <c r="J482" t="inlineStr">
        <is>
          <t>2160365</t>
        </is>
      </c>
      <c r="K482" t="inlineStr">
        <is>
          <t>6927609</t>
        </is>
      </c>
      <c r="L482" t="inlineStr">
        <is>
          <t>10442392</t>
        </is>
      </c>
      <c r="M482" t="inlineStr">
        <is>
          <t>8431909</t>
        </is>
      </c>
    </row>
    <row r="483">
      <c r="A483" t="inlineStr">
        <is>
          <t>Textile</t>
        </is>
      </c>
      <c r="B483" t="inlineStr">
        <is>
          <t>Spinning, Weaving, Finishing of Textiles</t>
        </is>
      </c>
      <c r="C483" t="inlineStr">
        <is>
          <t>Private</t>
        </is>
      </c>
      <c r="D483" t="inlineStr">
        <is>
          <t>Nishat Mills Limited</t>
        </is>
      </c>
      <c r="E483" t="inlineStr">
        <is>
          <t>340178 - Nishat Mills Ltd.</t>
        </is>
      </c>
      <c r="F483" t="inlineStr">
        <is>
          <t>Jun</t>
        </is>
      </c>
      <c r="G483" t="inlineStr">
        <is>
          <t xml:space="preserve">            of which: (i) Interest expenses</t>
        </is>
      </c>
      <c r="H483" t="inlineStr">
        <is>
          <t>1227122</t>
        </is>
      </c>
      <c r="I483" t="inlineStr">
        <is>
          <t>896545</t>
        </is>
      </c>
      <c r="J483" t="inlineStr">
        <is>
          <t>1785573</t>
        </is>
      </c>
      <c r="K483" t="inlineStr">
        <is>
          <t>6371764</t>
        </is>
      </c>
      <c r="L483" t="inlineStr">
        <is>
          <t>9946846</t>
        </is>
      </c>
      <c r="M483" t="inlineStr">
        <is>
          <t>8018391</t>
        </is>
      </c>
    </row>
    <row r="484">
      <c r="A484" t="inlineStr">
        <is>
          <t>Textile</t>
        </is>
      </c>
      <c r="B484" t="inlineStr">
        <is>
          <t>Spinning, Weaving, Finishing of Textiles</t>
        </is>
      </c>
      <c r="C484" t="inlineStr">
        <is>
          <t>Private</t>
        </is>
      </c>
      <c r="D484" t="inlineStr">
        <is>
          <t>Nishat Mills Limited</t>
        </is>
      </c>
      <c r="E484" t="inlineStr">
        <is>
          <t>340178 - Nishat Mills Ltd.</t>
        </is>
      </c>
      <c r="F484" t="inlineStr">
        <is>
          <t>Jun</t>
        </is>
      </c>
      <c r="G484" t="inlineStr">
        <is>
          <t xml:space="preserve">    8. Profit / (loss) before income taxes and levies (F6-F7)</t>
        </is>
      </c>
      <c r="H484" t="inlineStr">
        <is>
          <t>4479284</t>
        </is>
      </c>
      <c r="I484" t="inlineStr">
        <is>
          <t>7070502</t>
        </is>
      </c>
      <c r="J484" t="inlineStr">
        <is>
          <t>12907285</t>
        </is>
      </c>
      <c r="K484" t="inlineStr">
        <is>
          <t>15406442</t>
        </is>
      </c>
      <c r="L484" t="inlineStr">
        <is>
          <t>10744359</t>
        </is>
      </c>
      <c r="M484" t="inlineStr">
        <is>
          <t>10707030</t>
        </is>
      </c>
    </row>
    <row r="485">
      <c r="A485" t="inlineStr">
        <is>
          <t>Textile</t>
        </is>
      </c>
      <c r="B485" t="inlineStr">
        <is>
          <t>Spinning, Weaving, Finishing of Textiles</t>
        </is>
      </c>
      <c r="C485" t="inlineStr">
        <is>
          <t>Private</t>
        </is>
      </c>
      <c r="D485" t="inlineStr">
        <is>
          <t>Nishat Mills Limited</t>
        </is>
      </c>
      <c r="E485" t="inlineStr">
        <is>
          <t>340178 - Nishat Mills Ltd.</t>
        </is>
      </c>
      <c r="F485" t="inlineStr">
        <is>
          <t>Jun</t>
        </is>
      </c>
      <c r="G485" t="inlineStr">
        <is>
          <t xml:space="preserve">    9. Levies</t>
        </is>
      </c>
      <c r="H485" t="inlineStr"/>
      <c r="I485" t="inlineStr"/>
      <c r="J485" t="inlineStr"/>
      <c r="K485" t="inlineStr"/>
      <c r="L485" t="inlineStr">
        <is>
          <t>2303665</t>
        </is>
      </c>
      <c r="M485" t="inlineStr">
        <is>
          <t>2043081</t>
        </is>
      </c>
    </row>
    <row r="486">
      <c r="A486" t="inlineStr">
        <is>
          <t>Textile</t>
        </is>
      </c>
      <c r="B486" t="inlineStr">
        <is>
          <t>Spinning, Weaving, Finishing of Textiles</t>
        </is>
      </c>
      <c r="C486" t="inlineStr">
        <is>
          <t>Private</t>
        </is>
      </c>
      <c r="D486" t="inlineStr">
        <is>
          <t>Nishat Mills Limited</t>
        </is>
      </c>
      <c r="E486" t="inlineStr">
        <is>
          <t>340178 - Nishat Mills Ltd.</t>
        </is>
      </c>
      <c r="F486" t="inlineStr">
        <is>
          <t>Jun</t>
        </is>
      </c>
      <c r="G486" t="inlineStr">
        <is>
          <t xml:space="preserve">    10. Profit / (loss) before taxation (F8-F9)</t>
        </is>
      </c>
      <c r="H486" t="inlineStr">
        <is>
          <t>4479284</t>
        </is>
      </c>
      <c r="I486" t="inlineStr">
        <is>
          <t>7070502</t>
        </is>
      </c>
      <c r="J486" t="inlineStr">
        <is>
          <t>12907285</t>
        </is>
      </c>
      <c r="K486" t="inlineStr">
        <is>
          <t>15406442</t>
        </is>
      </c>
      <c r="L486" t="inlineStr">
        <is>
          <t>8440694</t>
        </is>
      </c>
      <c r="M486" t="inlineStr">
        <is>
          <t>8663949</t>
        </is>
      </c>
    </row>
    <row r="487">
      <c r="A487" t="inlineStr">
        <is>
          <t>Textile</t>
        </is>
      </c>
      <c r="B487" t="inlineStr">
        <is>
          <t>Spinning, Weaving, Finishing of Textiles</t>
        </is>
      </c>
      <c r="C487" t="inlineStr">
        <is>
          <t>Private</t>
        </is>
      </c>
      <c r="D487" t="inlineStr">
        <is>
          <t>Nishat Mills Limited</t>
        </is>
      </c>
      <c r="E487" t="inlineStr">
        <is>
          <t>340178 - Nishat Mills Ltd.</t>
        </is>
      </c>
      <c r="F487" t="inlineStr">
        <is>
          <t>Jun</t>
        </is>
      </c>
      <c r="G487" t="inlineStr">
        <is>
          <t xml:space="preserve">    11. Tax expenses</t>
        </is>
      </c>
      <c r="H487" t="inlineStr">
        <is>
          <t>973000</t>
        </is>
      </c>
      <c r="I487" t="inlineStr">
        <is>
          <t>1148032</t>
        </is>
      </c>
      <c r="J487" t="inlineStr">
        <is>
          <t>2595611</t>
        </is>
      </c>
      <c r="K487" t="inlineStr">
        <is>
          <t>3240420</t>
        </is>
      </c>
      <c r="L487" t="inlineStr">
        <is>
          <t>2071841</t>
        </is>
      </c>
      <c r="M487" t="inlineStr">
        <is>
          <t>2650430</t>
        </is>
      </c>
    </row>
    <row r="488">
      <c r="A488" t="inlineStr">
        <is>
          <t>Textile</t>
        </is>
      </c>
      <c r="B488" t="inlineStr">
        <is>
          <t>Spinning, Weaving, Finishing of Textiles</t>
        </is>
      </c>
      <c r="C488" t="inlineStr">
        <is>
          <t>Private</t>
        </is>
      </c>
      <c r="D488" t="inlineStr">
        <is>
          <t>Nishat Mills Limited</t>
        </is>
      </c>
      <c r="E488" t="inlineStr">
        <is>
          <t>340178 - Nishat Mills Ltd.</t>
        </is>
      </c>
      <c r="F488" t="inlineStr">
        <is>
          <t>Jun</t>
        </is>
      </c>
      <c r="G488" t="inlineStr">
        <is>
          <t xml:space="preserve">        i) Current</t>
        </is>
      </c>
      <c r="H488" t="inlineStr">
        <is>
          <t>973000</t>
        </is>
      </c>
      <c r="I488" t="inlineStr">
        <is>
          <t>1148032</t>
        </is>
      </c>
      <c r="J488" t="inlineStr">
        <is>
          <t>2595611</t>
        </is>
      </c>
      <c r="K488" t="inlineStr">
        <is>
          <t>3240420</t>
        </is>
      </c>
      <c r="L488" t="inlineStr">
        <is>
          <t>1873573</t>
        </is>
      </c>
      <c r="M488" t="inlineStr">
        <is>
          <t>1324997</t>
        </is>
      </c>
    </row>
    <row r="489">
      <c r="A489" t="inlineStr">
        <is>
          <t>Textile</t>
        </is>
      </c>
      <c r="B489" t="inlineStr">
        <is>
          <t>Spinning, Weaving, Finishing of Textiles</t>
        </is>
      </c>
      <c r="C489" t="inlineStr">
        <is>
          <t>Private</t>
        </is>
      </c>
      <c r="D489" t="inlineStr">
        <is>
          <t>Nishat Mills Limited</t>
        </is>
      </c>
      <c r="E489" t="inlineStr">
        <is>
          <t>340178 - Nishat Mills Ltd.</t>
        </is>
      </c>
      <c r="F489" t="inlineStr">
        <is>
          <t>Jun</t>
        </is>
      </c>
      <c r="G489" t="inlineStr">
        <is>
          <t xml:space="preserve">             a) for the year</t>
        </is>
      </c>
      <c r="H489" t="inlineStr">
        <is>
          <t>973000</t>
        </is>
      </c>
      <c r="I489" t="inlineStr">
        <is>
          <t>1148032</t>
        </is>
      </c>
      <c r="J489" t="inlineStr">
        <is>
          <t>2595611</t>
        </is>
      </c>
      <c r="K489" t="inlineStr">
        <is>
          <t>3379074</t>
        </is>
      </c>
      <c r="L489" t="inlineStr">
        <is>
          <t>2059421</t>
        </is>
      </c>
      <c r="M489" t="inlineStr">
        <is>
          <t>1540113</t>
        </is>
      </c>
    </row>
    <row r="490">
      <c r="A490" t="inlineStr">
        <is>
          <t>Textile</t>
        </is>
      </c>
      <c r="B490" t="inlineStr">
        <is>
          <t>Spinning, Weaving, Finishing of Textiles</t>
        </is>
      </c>
      <c r="C490" t="inlineStr">
        <is>
          <t>Private</t>
        </is>
      </c>
      <c r="D490" t="inlineStr">
        <is>
          <t>Nishat Mills Limited</t>
        </is>
      </c>
      <c r="E490" t="inlineStr">
        <is>
          <t>340178 - Nishat Mills Ltd.</t>
        </is>
      </c>
      <c r="F490" t="inlineStr">
        <is>
          <t>Jun</t>
        </is>
      </c>
      <c r="G490" t="inlineStr">
        <is>
          <t xml:space="preserve">             b) prior year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-138654</t>
        </is>
      </c>
      <c r="L490" t="inlineStr">
        <is>
          <t>-185848</t>
        </is>
      </c>
      <c r="M490" t="inlineStr">
        <is>
          <t>-215116</t>
        </is>
      </c>
    </row>
    <row r="491">
      <c r="A491" t="inlineStr">
        <is>
          <t>Textile</t>
        </is>
      </c>
      <c r="B491" t="inlineStr">
        <is>
          <t>Spinning, Weaving, Finishing of Textiles</t>
        </is>
      </c>
      <c r="C491" t="inlineStr">
        <is>
          <t>Private</t>
        </is>
      </c>
      <c r="D491" t="inlineStr">
        <is>
          <t>Nishat Mills Limited</t>
        </is>
      </c>
      <c r="E491" t="inlineStr">
        <is>
          <t>340178 - Nishat Mills Ltd.</t>
        </is>
      </c>
      <c r="F491" t="inlineStr">
        <is>
          <t>Jun</t>
        </is>
      </c>
      <c r="G491" t="inlineStr">
        <is>
          <t xml:space="preserve">        ii) Deferred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198268</t>
        </is>
      </c>
      <c r="M491" t="inlineStr">
        <is>
          <t>1325433</t>
        </is>
      </c>
    </row>
    <row r="492">
      <c r="A492" t="inlineStr">
        <is>
          <t>Textile</t>
        </is>
      </c>
      <c r="B492" t="inlineStr">
        <is>
          <t>Spinning, Weaving, Finishing of Textiles</t>
        </is>
      </c>
      <c r="C492" t="inlineStr">
        <is>
          <t>Private</t>
        </is>
      </c>
      <c r="D492" t="inlineStr">
        <is>
          <t>Nishat Mills Limited</t>
        </is>
      </c>
      <c r="E492" t="inlineStr">
        <is>
          <t>340178 - Nishat Mills Ltd.</t>
        </is>
      </c>
      <c r="F492" t="inlineStr">
        <is>
          <t>Jun</t>
        </is>
      </c>
      <c r="G492" t="inlineStr">
        <is>
          <t xml:space="preserve">    12. Profit / (loss) after tax (F10-F11)</t>
        </is>
      </c>
      <c r="H492" t="inlineStr">
        <is>
          <t>3506284</t>
        </is>
      </c>
      <c r="I492" t="inlineStr">
        <is>
          <t>5922470</t>
        </is>
      </c>
      <c r="J492" t="inlineStr">
        <is>
          <t>10311674</t>
        </is>
      </c>
      <c r="K492" t="inlineStr">
        <is>
          <t>12166022</t>
        </is>
      </c>
      <c r="L492" t="inlineStr">
        <is>
          <t>6368853</t>
        </is>
      </c>
      <c r="M492" t="inlineStr">
        <is>
          <t>6013519</t>
        </is>
      </c>
    </row>
    <row r="493">
      <c r="A493" t="inlineStr">
        <is>
          <t>Textile</t>
        </is>
      </c>
      <c r="B493" t="inlineStr">
        <is>
          <t>Spinning, Weaving, Finishing of Textiles</t>
        </is>
      </c>
      <c r="C493" t="inlineStr">
        <is>
          <t>Private</t>
        </is>
      </c>
      <c r="D493" t="inlineStr">
        <is>
          <t>Nishat Mills Limited</t>
        </is>
      </c>
      <c r="E493" t="inlineStr">
        <is>
          <t>340178 - Nishat Mills Ltd.</t>
        </is>
      </c>
      <c r="F493" t="inlineStr">
        <is>
          <t>Jun</t>
        </is>
      </c>
      <c r="G493" t="inlineStr">
        <is>
          <t xml:space="preserve">    13. Cash dividends</t>
        </is>
      </c>
      <c r="H493" t="inlineStr">
        <is>
          <t>1406399.6</t>
        </is>
      </c>
      <c r="I493" t="inlineStr">
        <is>
          <t>1406399.6</t>
        </is>
      </c>
      <c r="J493" t="inlineStr">
        <is>
          <t>1406399.6</t>
        </is>
      </c>
      <c r="K493" t="inlineStr">
        <is>
          <t>1757999.5</t>
        </is>
      </c>
      <c r="L493" t="inlineStr">
        <is>
          <t>1054800</t>
        </is>
      </c>
      <c r="M493" t="inlineStr">
        <is>
          <t>703200</t>
        </is>
      </c>
    </row>
    <row r="494">
      <c r="A494" t="inlineStr">
        <is>
          <t>Textile</t>
        </is>
      </c>
      <c r="B494" t="inlineStr">
        <is>
          <t>Spinning, Weaving, Finishing of Textiles</t>
        </is>
      </c>
      <c r="C494" t="inlineStr">
        <is>
          <t>Private</t>
        </is>
      </c>
      <c r="D494" t="inlineStr">
        <is>
          <t>Nishat Mills Limited</t>
        </is>
      </c>
      <c r="E494" t="inlineStr">
        <is>
          <t>340178 - Nishat Mills Ltd.</t>
        </is>
      </c>
      <c r="F494" t="inlineStr">
        <is>
          <t>Jun</t>
        </is>
      </c>
      <c r="G494" t="inlineStr">
        <is>
          <t xml:space="preserve">    14. Bonus shares / stock dividends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Textile</t>
        </is>
      </c>
      <c r="B495" t="inlineStr">
        <is>
          <t>Spinning, Weaving, Finishing of Textiles</t>
        </is>
      </c>
      <c r="C495" t="inlineStr">
        <is>
          <t>Private</t>
        </is>
      </c>
      <c r="D495" t="inlineStr">
        <is>
          <t>Nishat Mills Limited</t>
        </is>
      </c>
      <c r="E495" t="inlineStr">
        <is>
          <t>340178 - Nishat Mills Ltd.</t>
        </is>
      </c>
      <c r="F495" t="inlineStr">
        <is>
          <t>Jun</t>
        </is>
      </c>
      <c r="G495" t="inlineStr">
        <is>
          <t>G. Statement of Cash Flows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>Textile</t>
        </is>
      </c>
      <c r="B496" t="inlineStr">
        <is>
          <t>Spinning, Weaving, Finishing of Textiles</t>
        </is>
      </c>
      <c r="C496" t="inlineStr">
        <is>
          <t>Private</t>
        </is>
      </c>
      <c r="D496" t="inlineStr">
        <is>
          <t>Nishat Mills Limited</t>
        </is>
      </c>
      <c r="E496" t="inlineStr">
        <is>
          <t>340178 - Nishat Mills Ltd.</t>
        </is>
      </c>
      <c r="F496" t="inlineStr">
        <is>
          <t>Jun</t>
        </is>
      </c>
      <c r="G496" t="inlineStr">
        <is>
          <t xml:space="preserve">    1. Net cash flows from operating activities</t>
        </is>
      </c>
      <c r="H496" t="inlineStr">
        <is>
          <t>1560005</t>
        </is>
      </c>
      <c r="I496" t="inlineStr">
        <is>
          <t>5722435</t>
        </is>
      </c>
      <c r="J496" t="inlineStr">
        <is>
          <t>-10676403</t>
        </is>
      </c>
      <c r="K496" t="inlineStr">
        <is>
          <t>1438490</t>
        </is>
      </c>
      <c r="L496" t="inlineStr">
        <is>
          <t>-10957446</t>
        </is>
      </c>
      <c r="M496" t="inlineStr">
        <is>
          <t>-13516478</t>
        </is>
      </c>
    </row>
    <row r="497">
      <c r="A497" t="inlineStr">
        <is>
          <t>Textile</t>
        </is>
      </c>
      <c r="B497" t="inlineStr">
        <is>
          <t>Spinning, Weaving, Finishing of Textiles</t>
        </is>
      </c>
      <c r="C497" t="inlineStr">
        <is>
          <t>Private</t>
        </is>
      </c>
      <c r="D497" t="inlineStr">
        <is>
          <t>Nishat Mills Limited</t>
        </is>
      </c>
      <c r="E497" t="inlineStr">
        <is>
          <t>340178 - Nishat Mills Ltd.</t>
        </is>
      </c>
      <c r="F497" t="inlineStr">
        <is>
          <t>Jun</t>
        </is>
      </c>
      <c r="G497" t="inlineStr">
        <is>
          <t xml:space="preserve">    2. Net cash flows from investing activities</t>
        </is>
      </c>
      <c r="H497" t="inlineStr">
        <is>
          <t>-4828502</t>
        </is>
      </c>
      <c r="I497" t="inlineStr">
        <is>
          <t>-3378461</t>
        </is>
      </c>
      <c r="J497" t="inlineStr">
        <is>
          <t>-1787869</t>
        </is>
      </c>
      <c r="K497" t="inlineStr">
        <is>
          <t>-16141363</t>
        </is>
      </c>
      <c r="L497" t="inlineStr">
        <is>
          <t>-2862956</t>
        </is>
      </c>
      <c r="M497" t="inlineStr">
        <is>
          <t>141497</t>
        </is>
      </c>
    </row>
    <row r="498">
      <c r="A498" t="inlineStr">
        <is>
          <t>Textile</t>
        </is>
      </c>
      <c r="B498" t="inlineStr">
        <is>
          <t>Spinning, Weaving, Finishing of Textiles</t>
        </is>
      </c>
      <c r="C498" t="inlineStr">
        <is>
          <t>Private</t>
        </is>
      </c>
      <c r="D498" t="inlineStr">
        <is>
          <t>Nishat Mills Limited</t>
        </is>
      </c>
      <c r="E498" t="inlineStr">
        <is>
          <t>340178 - Nishat Mills Ltd.</t>
        </is>
      </c>
      <c r="F498" t="inlineStr">
        <is>
          <t>Jun</t>
        </is>
      </c>
      <c r="G498" t="inlineStr">
        <is>
          <t xml:space="preserve">    3. Net cash flows from financing activities</t>
        </is>
      </c>
      <c r="H498" t="inlineStr">
        <is>
          <t>2820113</t>
        </is>
      </c>
      <c r="I498" t="inlineStr">
        <is>
          <t>2800130</t>
        </is>
      </c>
      <c r="J498" t="inlineStr">
        <is>
          <t>7277134</t>
        </is>
      </c>
      <c r="K498" t="inlineStr">
        <is>
          <t>16963072</t>
        </is>
      </c>
      <c r="L498" t="inlineStr">
        <is>
          <t>14173424</t>
        </is>
      </c>
      <c r="M498" t="inlineStr">
        <is>
          <t>11521254</t>
        </is>
      </c>
    </row>
    <row r="499">
      <c r="A499" t="inlineStr">
        <is>
          <t>Textile</t>
        </is>
      </c>
      <c r="B499" t="inlineStr">
        <is>
          <t>Spinning, Weaving, Finishing of Textiles</t>
        </is>
      </c>
      <c r="C499" t="inlineStr">
        <is>
          <t>Private</t>
        </is>
      </c>
      <c r="D499" t="inlineStr">
        <is>
          <t>Nishat Mills Limited</t>
        </is>
      </c>
      <c r="E499" t="inlineStr">
        <is>
          <t>340178 - Nishat Mills Ltd.</t>
        </is>
      </c>
      <c r="F499" t="inlineStr">
        <is>
          <t>Jun</t>
        </is>
      </c>
      <c r="G499" t="inlineStr">
        <is>
          <t>H. Miscellaneous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Textile</t>
        </is>
      </c>
      <c r="B500" t="inlineStr">
        <is>
          <t>Spinning, Weaving, Finishing of Textiles</t>
        </is>
      </c>
      <c r="C500" t="inlineStr">
        <is>
          <t>Private</t>
        </is>
      </c>
      <c r="D500" t="inlineStr">
        <is>
          <t>Nishat Mills Limited</t>
        </is>
      </c>
      <c r="E500" t="inlineStr">
        <is>
          <t>340178 - Nishat Mills Ltd.</t>
        </is>
      </c>
      <c r="F500" t="inlineStr">
        <is>
          <t>Jun</t>
        </is>
      </c>
      <c r="G500" t="inlineStr">
        <is>
          <t xml:space="preserve">    1. Total capital employed (C+D)</t>
        </is>
      </c>
      <c r="H500" t="inlineStr">
        <is>
          <t>80953313</t>
        </is>
      </c>
      <c r="I500" t="inlineStr">
        <is>
          <t>98381686</t>
        </is>
      </c>
      <c r="J500" t="inlineStr">
        <is>
          <t>93676114</t>
        </is>
      </c>
      <c r="K500" t="inlineStr">
        <is>
          <t>103468180</t>
        </is>
      </c>
      <c r="L500" t="inlineStr">
        <is>
          <t>143745019</t>
        </is>
      </c>
      <c r="M500" t="inlineStr">
        <is>
          <t>180601061.48</t>
        </is>
      </c>
    </row>
    <row r="501">
      <c r="A501" t="inlineStr">
        <is>
          <t>Textile</t>
        </is>
      </c>
      <c r="B501" t="inlineStr">
        <is>
          <t>Spinning, Weaving, Finishing of Textiles</t>
        </is>
      </c>
      <c r="C501" t="inlineStr">
        <is>
          <t>Private</t>
        </is>
      </c>
      <c r="D501" t="inlineStr">
        <is>
          <t>Nishat Mills Limited</t>
        </is>
      </c>
      <c r="E501" t="inlineStr">
        <is>
          <t>340178 - Nishat Mills Ltd.</t>
        </is>
      </c>
      <c r="F501" t="inlineStr">
        <is>
          <t>Jun</t>
        </is>
      </c>
      <c r="G501" t="inlineStr">
        <is>
          <t xml:space="preserve">    2. Retention in business (F12-F13-F14)</t>
        </is>
      </c>
      <c r="H501" t="inlineStr">
        <is>
          <t>2099884.4</t>
        </is>
      </c>
      <c r="I501" t="inlineStr">
        <is>
          <t>4516070.4</t>
        </is>
      </c>
      <c r="J501" t="inlineStr">
        <is>
          <t>8905274.4</t>
        </is>
      </c>
      <c r="K501" t="inlineStr">
        <is>
          <t>10408022.5</t>
        </is>
      </c>
      <c r="L501" t="inlineStr">
        <is>
          <t>5314053</t>
        </is>
      </c>
      <c r="M501" t="inlineStr">
        <is>
          <t>5310319</t>
        </is>
      </c>
    </row>
    <row r="502">
      <c r="A502" t="inlineStr">
        <is>
          <t>Textile</t>
        </is>
      </c>
      <c r="B502" t="inlineStr">
        <is>
          <t>Spinning, Weaving, Finishing of Textiles</t>
        </is>
      </c>
      <c r="C502" t="inlineStr">
        <is>
          <t>Private</t>
        </is>
      </c>
      <c r="D502" t="inlineStr">
        <is>
          <t>Nishat Mills Limited</t>
        </is>
      </c>
      <c r="E502" t="inlineStr">
        <is>
          <t>340178 - Nishat Mills Ltd.</t>
        </is>
      </c>
      <c r="F502" t="inlineStr">
        <is>
          <t>Jun</t>
        </is>
      </c>
      <c r="G502" t="inlineStr">
        <is>
          <t xml:space="preserve">    3. Depreciation for the year</t>
        </is>
      </c>
      <c r="H502" t="inlineStr">
        <is>
          <t>2751307</t>
        </is>
      </c>
      <c r="I502" t="inlineStr">
        <is>
          <t>2843591</t>
        </is>
      </c>
      <c r="J502" t="inlineStr">
        <is>
          <t>3286399</t>
        </is>
      </c>
      <c r="K502" t="inlineStr">
        <is>
          <t>3549946</t>
        </is>
      </c>
      <c r="L502" t="inlineStr">
        <is>
          <t>3839515</t>
        </is>
      </c>
      <c r="M502" t="inlineStr">
        <is>
          <t>4532413</t>
        </is>
      </c>
    </row>
    <row r="503">
      <c r="A503" t="inlineStr">
        <is>
          <t>Textile</t>
        </is>
      </c>
      <c r="B503" t="inlineStr">
        <is>
          <t>Spinning, Weaving, Finishing of Textiles</t>
        </is>
      </c>
      <c r="C503" t="inlineStr">
        <is>
          <t>Private</t>
        </is>
      </c>
      <c r="D503" t="inlineStr">
        <is>
          <t>Nishat Mills Limited</t>
        </is>
      </c>
      <c r="E503" t="inlineStr">
        <is>
          <t>340178 - Nishat Mills Ltd.</t>
        </is>
      </c>
      <c r="F503" t="inlineStr">
        <is>
          <t>Jun</t>
        </is>
      </c>
      <c r="G503" t="inlineStr">
        <is>
          <t xml:space="preserve">    4. Salaries, wages and employee benefits</t>
        </is>
      </c>
      <c r="H503" t="inlineStr">
        <is>
          <t>7951372</t>
        </is>
      </c>
      <c r="I503" t="inlineStr">
        <is>
          <t>9244386</t>
        </is>
      </c>
      <c r="J503" t="inlineStr">
        <is>
          <t>11740614</t>
        </is>
      </c>
      <c r="K503" t="inlineStr">
        <is>
          <t>13592989</t>
        </is>
      </c>
      <c r="L503" t="inlineStr">
        <is>
          <t>16782499</t>
        </is>
      </c>
      <c r="M503" t="inlineStr">
        <is>
          <t>19598175</t>
        </is>
      </c>
    </row>
    <row r="504">
      <c r="A504" t="inlineStr">
        <is>
          <t>Textile</t>
        </is>
      </c>
      <c r="B504" t="inlineStr">
        <is>
          <t>Spinning, Weaving, Finishing of Textiles</t>
        </is>
      </c>
      <c r="C504" t="inlineStr">
        <is>
          <t>Private</t>
        </is>
      </c>
      <c r="D504" t="inlineStr">
        <is>
          <t>Nishat Mills Limited</t>
        </is>
      </c>
      <c r="E504" t="inlineStr">
        <is>
          <t>340178 - Nishat Mills Ltd.</t>
        </is>
      </c>
      <c r="F504" t="inlineStr">
        <is>
          <t>Jun</t>
        </is>
      </c>
      <c r="G504" t="inlineStr">
        <is>
          <t xml:space="preserve">    5. Total fixed liabilities (D1+D3)</t>
        </is>
      </c>
      <c r="H504" t="inlineStr">
        <is>
          <t>9222781</t>
        </is>
      </c>
      <c r="I504" t="inlineStr">
        <is>
          <t>11577915</t>
        </is>
      </c>
      <c r="J504" t="inlineStr">
        <is>
          <t>12284112</t>
        </is>
      </c>
      <c r="K504" t="inlineStr">
        <is>
          <t>11898220</t>
        </is>
      </c>
      <c r="L504" t="inlineStr">
        <is>
          <t>23672520</t>
        </is>
      </c>
      <c r="M504" t="inlineStr">
        <is>
          <t>25502595</t>
        </is>
      </c>
    </row>
    <row r="505">
      <c r="A505" t="inlineStr">
        <is>
          <t>Textile</t>
        </is>
      </c>
      <c r="B505" t="inlineStr">
        <is>
          <t>Spinning, Weaving, Finishing of Textiles</t>
        </is>
      </c>
      <c r="C505" t="inlineStr">
        <is>
          <t>Private</t>
        </is>
      </c>
      <c r="D505" t="inlineStr">
        <is>
          <t>Nishat Mills Limited</t>
        </is>
      </c>
      <c r="E505" t="inlineStr">
        <is>
          <t>340178 - Nishat Mills Ltd.</t>
        </is>
      </c>
      <c r="F505" t="inlineStr">
        <is>
          <t>Jun</t>
        </is>
      </c>
      <c r="G505" t="inlineStr">
        <is>
          <t xml:space="preserve">    6. Contractual liabilities (H5+E2(i))</t>
        </is>
      </c>
      <c r="H505" t="inlineStr">
        <is>
          <t>28552549</t>
        </is>
      </c>
      <c r="I505" t="inlineStr">
        <is>
          <t>30296177</t>
        </is>
      </c>
      <c r="J505" t="inlineStr">
        <is>
          <t>39014160</t>
        </is>
      </c>
      <c r="K505" t="inlineStr">
        <is>
          <t>57652013</t>
        </is>
      </c>
      <c r="L505" t="inlineStr">
        <is>
          <t>73462144</t>
        </is>
      </c>
      <c r="M505" t="inlineStr">
        <is>
          <t>85782565</t>
        </is>
      </c>
    </row>
    <row r="506">
      <c r="A506" t="inlineStr">
        <is>
          <t>Textile</t>
        </is>
      </c>
      <c r="B506" t="inlineStr">
        <is>
          <t>Spinning, Weaving, Finishing of Textiles</t>
        </is>
      </c>
      <c r="C506" t="inlineStr">
        <is>
          <t>Private</t>
        </is>
      </c>
      <c r="D506" t="inlineStr">
        <is>
          <t>Nishat Mills Limited</t>
        </is>
      </c>
      <c r="E506" t="inlineStr">
        <is>
          <t>340178 - Nishat Mills Ltd.</t>
        </is>
      </c>
      <c r="F506" t="inlineStr">
        <is>
          <t>Jun</t>
        </is>
      </c>
      <c r="G506" t="inlineStr">
        <is>
          <t xml:space="preserve">    7. Purchases (F2+Current year B2 - Prev. Year B2)</t>
        </is>
      </c>
      <c r="H506" t="inlineStr">
        <is>
          <t>57373054</t>
        </is>
      </c>
      <c r="I506" t="inlineStr">
        <is>
          <t>59332303</t>
        </is>
      </c>
      <c r="J506" t="inlineStr">
        <is>
          <t>112286419</t>
        </is>
      </c>
      <c r="K506" t="inlineStr">
        <is>
          <t>123652638</t>
        </is>
      </c>
      <c r="L506" t="inlineStr">
        <is>
          <t>145578956</t>
        </is>
      </c>
      <c r="M506" t="inlineStr">
        <is>
          <t>172306205</t>
        </is>
      </c>
    </row>
    <row r="507">
      <c r="A507" t="inlineStr">
        <is>
          <t>Textile</t>
        </is>
      </c>
      <c r="B507" t="inlineStr">
        <is>
          <t>Spinning, Weaving, Finishing of Textiles</t>
        </is>
      </c>
      <c r="C507" t="inlineStr">
        <is>
          <t>Private</t>
        </is>
      </c>
      <c r="D507" t="inlineStr">
        <is>
          <t>Nishat Mills Limited</t>
        </is>
      </c>
      <c r="E507" t="inlineStr">
        <is>
          <t>340178 - Nishat Mills Ltd.</t>
        </is>
      </c>
      <c r="F507" t="inlineStr">
        <is>
          <t>Jun</t>
        </is>
      </c>
      <c r="G507" t="inlineStr">
        <is>
          <t xml:space="preserve">    8. Operating cash flow (F6+H3-F9-F11(i(a))</t>
        </is>
      </c>
      <c r="H507" t="inlineStr">
        <is>
          <t>7760003</t>
        </is>
      </c>
      <c r="I507" t="inlineStr">
        <is>
          <t>9995240</t>
        </is>
      </c>
      <c r="J507" t="inlineStr">
        <is>
          <t>15758438</t>
        </is>
      </c>
      <c r="K507" t="inlineStr">
        <is>
          <t>22504923</t>
        </is>
      </c>
      <c r="L507" t="inlineStr">
        <is>
          <t>20663180</t>
        </is>
      </c>
      <c r="M507" t="inlineStr">
        <is>
          <t>20088158</t>
        </is>
      </c>
    </row>
    <row r="508">
      <c r="A508" t="inlineStr">
        <is>
          <t>Textile</t>
        </is>
      </c>
      <c r="B508" t="inlineStr">
        <is>
          <t>Spinning, Weaving, Finishing of Textiles</t>
        </is>
      </c>
      <c r="C508" t="inlineStr">
        <is>
          <t>Private</t>
        </is>
      </c>
      <c r="D508" t="inlineStr">
        <is>
          <t>Nishat Mills Limited</t>
        </is>
      </c>
      <c r="E508" t="inlineStr">
        <is>
          <t>340178 - Nishat Mills Ltd.</t>
        </is>
      </c>
      <c r="F508" t="inlineStr">
        <is>
          <t>Jun</t>
        </is>
      </c>
      <c r="G508" t="inlineStr">
        <is>
          <t>I. Key Performance Indicators</t>
        </is>
      </c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Textile</t>
        </is>
      </c>
      <c r="B509" t="inlineStr">
        <is>
          <t>Spinning, Weaving, Finishing of Textiles</t>
        </is>
      </c>
      <c r="C509" t="inlineStr">
        <is>
          <t>Private</t>
        </is>
      </c>
      <c r="D509" t="inlineStr">
        <is>
          <t>Nishat Mills Limited</t>
        </is>
      </c>
      <c r="E509" t="inlineStr">
        <is>
          <t>340178 - Nishat Mills Ltd.</t>
        </is>
      </c>
      <c r="F509" t="inlineStr">
        <is>
          <t>Jun</t>
        </is>
      </c>
      <c r="G509" t="inlineStr">
        <is>
          <t xml:space="preserve"> Profitability Ratios</t>
        </is>
      </c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Textile</t>
        </is>
      </c>
      <c r="B510" t="inlineStr">
        <is>
          <t>Spinning, Weaving, Finishing of Textiles</t>
        </is>
      </c>
      <c r="C510" t="inlineStr">
        <is>
          <t>Private</t>
        </is>
      </c>
      <c r="D510" t="inlineStr">
        <is>
          <t>Nishat Mills Limited</t>
        </is>
      </c>
      <c r="E510" t="inlineStr">
        <is>
          <t>340178 - Nishat Mills Ltd.</t>
        </is>
      </c>
      <c r="F510" t="inlineStr">
        <is>
          <t>Jun</t>
        </is>
      </c>
      <c r="G510" t="inlineStr">
        <is>
          <t xml:space="preserve">         P1. Net Profit  margin / Net profit to sales (F12 as % of F1)</t>
        </is>
      </c>
      <c r="H510" t="inlineStr">
        <is>
          <t>5.7570577847506348</t>
        </is>
      </c>
      <c r="I510" t="inlineStr">
        <is>
          <t>8.291174939287572</t>
        </is>
      </c>
      <c r="J510" t="inlineStr">
        <is>
          <t>8.9071835138645525</t>
        </is>
      </c>
      <c r="K510" t="inlineStr">
        <is>
          <t>8.5823399001282965</t>
        </is>
      </c>
      <c r="L510" t="inlineStr">
        <is>
          <t>3.9741606825380709</t>
        </is>
      </c>
      <c r="M510" t="inlineStr">
        <is>
          <t>3.375212060701696</t>
        </is>
      </c>
    </row>
    <row r="511">
      <c r="A511" t="inlineStr">
        <is>
          <t>Textile</t>
        </is>
      </c>
      <c r="B511" t="inlineStr">
        <is>
          <t>Spinning, Weaving, Finishing of Textiles</t>
        </is>
      </c>
      <c r="C511" t="inlineStr">
        <is>
          <t>Private</t>
        </is>
      </c>
      <c r="D511" t="inlineStr">
        <is>
          <t>Nishat Mills Limited</t>
        </is>
      </c>
      <c r="E511" t="inlineStr">
        <is>
          <t>340178 - Nishat Mills Ltd.</t>
        </is>
      </c>
      <c r="F511" t="inlineStr">
        <is>
          <t>Jun</t>
        </is>
      </c>
      <c r="G511" t="inlineStr">
        <is>
          <t xml:space="preserve">         P2. Asset turnover (F1 to Avg {Current year(A+B),previous year (A+B)})</t>
        </is>
      </c>
      <c r="H511" t="inlineStr">
        <is>
          <t>0.57672611347125213</t>
        </is>
      </c>
      <c r="I511" t="inlineStr">
        <is>
          <t>0.59089248933074856</t>
        </is>
      </c>
      <c r="J511" t="inlineStr">
        <is>
          <t>0.86186025613966488</t>
        </is>
      </c>
      <c r="K511" t="inlineStr">
        <is>
          <t>0.921033960312044</t>
        </is>
      </c>
      <c r="L511" t="inlineStr">
        <is>
          <t>0.82793149931060406</t>
        </is>
      </c>
      <c r="M511" t="inlineStr">
        <is>
          <t>0.7398854247244272</t>
        </is>
      </c>
    </row>
    <row r="512">
      <c r="A512" t="inlineStr">
        <is>
          <t>Textile</t>
        </is>
      </c>
      <c r="B512" t="inlineStr">
        <is>
          <t>Spinning, Weaving, Finishing of Textiles</t>
        </is>
      </c>
      <c r="C512" t="inlineStr">
        <is>
          <t>Private</t>
        </is>
      </c>
      <c r="D512" t="inlineStr">
        <is>
          <t>Nishat Mills Limited</t>
        </is>
      </c>
      <c r="E512" t="inlineStr">
        <is>
          <t>340178 - Nishat Mills Ltd.</t>
        </is>
      </c>
      <c r="F512" t="inlineStr">
        <is>
          <t>Jun</t>
        </is>
      </c>
      <c r="G512" t="inlineStr">
        <is>
          <t xml:space="preserve">         P3. Return on Assets  (F12 as a % of Avg {Current year(A+B),previous year (A+B)}</t>
        </is>
      </c>
      <c r="H512" t="inlineStr">
        <is>
          <t>3.32024556122865</t>
        </is>
      </c>
      <c r="I512" t="inlineStr">
        <is>
          <t>4.8991929993523522</t>
        </is>
      </c>
      <c r="J512" t="inlineStr">
        <is>
          <t>7.676747464742304</t>
        </is>
      </c>
      <c r="K512" t="inlineStr">
        <is>
          <t>7.9046265069592376</t>
        </is>
      </c>
      <c r="L512" t="inlineStr">
        <is>
          <t>3.2903328123949991</t>
        </is>
      </c>
      <c r="M512" t="inlineStr">
        <is>
          <t>2.4972702090672838</t>
        </is>
      </c>
    </row>
    <row r="513">
      <c r="A513" t="inlineStr">
        <is>
          <t>Textile</t>
        </is>
      </c>
      <c r="B513" t="inlineStr">
        <is>
          <t>Spinning, Weaving, Finishing of Textiles</t>
        </is>
      </c>
      <c r="C513" t="inlineStr">
        <is>
          <t>Private</t>
        </is>
      </c>
      <c r="D513" t="inlineStr">
        <is>
          <t>Nishat Mills Limited</t>
        </is>
      </c>
      <c r="E513" t="inlineStr">
        <is>
          <t>340178 - Nishat Mills Ltd.</t>
        </is>
      </c>
      <c r="F513" t="inlineStr">
        <is>
          <t>Jun</t>
        </is>
      </c>
      <c r="G513" t="inlineStr">
        <is>
          <t xml:space="preserve">         P4. Financial leverage (Avg. {Current year(A+B),previous year (A+B) to Avg. Current year(C),previous year (C))})</t>
        </is>
      </c>
      <c r="H513" t="inlineStr">
        <is>
          <t>1.530002297108157</t>
        </is>
      </c>
      <c r="I513" t="inlineStr">
        <is>
          <t>1.538236392981994</t>
        </is>
      </c>
      <c r="J513" t="inlineStr">
        <is>
          <t>1.6286694903886549</t>
        </is>
      </c>
      <c r="K513" t="inlineStr">
        <is>
          <t>1.8217984437516439</t>
        </is>
      </c>
      <c r="L513" t="inlineStr">
        <is>
          <t>1.89234656021906</t>
        </is>
      </c>
      <c r="M513" t="inlineStr">
        <is>
          <t>1.8565513095463371</t>
        </is>
      </c>
    </row>
    <row r="514">
      <c r="A514" t="inlineStr">
        <is>
          <t>Textile</t>
        </is>
      </c>
      <c r="B514" t="inlineStr">
        <is>
          <t>Spinning, Weaving, Finishing of Textiles</t>
        </is>
      </c>
      <c r="C514" t="inlineStr">
        <is>
          <t>Private</t>
        </is>
      </c>
      <c r="D514" t="inlineStr">
        <is>
          <t>Nishat Mills Limited</t>
        </is>
      </c>
      <c r="E514" t="inlineStr">
        <is>
          <t>340178 - Nishat Mills Ltd.</t>
        </is>
      </c>
      <c r="F514" t="inlineStr">
        <is>
          <t>Jun</t>
        </is>
      </c>
      <c r="G514" t="inlineStr">
        <is>
          <t xml:space="preserve">         P5. Return on equity (F12 as % of Avg {Current year(C),previous year (C)}</t>
        </is>
      </c>
      <c r="H514" t="inlineStr">
        <is>
          <t>5.0799833356429982</t>
        </is>
      </c>
      <c r="I514" t="inlineStr">
        <is>
          <t>7.5361169678463984</t>
        </is>
      </c>
      <c r="J514" t="inlineStr">
        <is>
          <t>12.50288438124425</t>
        </is>
      </c>
      <c r="K514" t="inlineStr">
        <is>
          <t>14.40063626881633</t>
        </is>
      </c>
      <c r="L514" t="inlineStr">
        <is>
          <t>6.2264499795115844</t>
        </is>
      </c>
      <c r="M514" t="inlineStr">
        <is>
          <t>4.6363102769349211</t>
        </is>
      </c>
    </row>
    <row r="515">
      <c r="A515" t="inlineStr">
        <is>
          <t>Textile</t>
        </is>
      </c>
      <c r="B515" t="inlineStr">
        <is>
          <t>Spinning, Weaving, Finishing of Textiles</t>
        </is>
      </c>
      <c r="C515" t="inlineStr">
        <is>
          <t>Private</t>
        </is>
      </c>
      <c r="D515" t="inlineStr">
        <is>
          <t>Nishat Mills Limited</t>
        </is>
      </c>
      <c r="E515" t="inlineStr">
        <is>
          <t>340178 - Nishat Mills Ltd.</t>
        </is>
      </c>
      <c r="F515" t="inlineStr">
        <is>
          <t>Jun</t>
        </is>
      </c>
      <c r="G515" t="inlineStr">
        <is>
          <t xml:space="preserve">         P6. Gross profit  margin / Gross profit to sales (F3 as % of F1)</t>
        </is>
      </c>
      <c r="H515" t="inlineStr">
        <is>
          <t>11.946858221161349</t>
        </is>
      </c>
      <c r="I515" t="inlineStr">
        <is>
          <t>13.044551659006361</t>
        </is>
      </c>
      <c r="J515" t="inlineStr">
        <is>
          <t>14.97439816412238</t>
        </is>
      </c>
      <c r="K515" t="inlineStr">
        <is>
          <t>14.86975666697793</t>
        </is>
      </c>
      <c r="L515" t="inlineStr">
        <is>
          <t>10.8097625086225</t>
        </is>
      </c>
      <c r="M515" t="inlineStr">
        <is>
          <t>11.23923430866429</t>
        </is>
      </c>
    </row>
    <row r="516">
      <c r="A516" t="inlineStr">
        <is>
          <t>Textile</t>
        </is>
      </c>
      <c r="B516" t="inlineStr">
        <is>
          <t>Spinning, Weaving, Finishing of Textiles</t>
        </is>
      </c>
      <c r="C516" t="inlineStr">
        <is>
          <t>Private</t>
        </is>
      </c>
      <c r="D516" t="inlineStr">
        <is>
          <t>Nishat Mills Limited</t>
        </is>
      </c>
      <c r="E516" t="inlineStr">
        <is>
          <t>340178 - Nishat Mills Ltd.</t>
        </is>
      </c>
      <c r="F516" t="inlineStr">
        <is>
          <t>Jun</t>
        </is>
      </c>
      <c r="G516" t="inlineStr">
        <is>
          <t xml:space="preserve">         P7. Operating return on assets (F6 as a % of Avg. {Current year(A+B),previous year (A+B)}</t>
        </is>
      </c>
      <c r="H516" t="inlineStr">
        <is>
          <t>5.6643157236034423</t>
        </is>
      </c>
      <c r="I516" t="inlineStr">
        <is>
          <t>6.8656724393804831</t>
        </is>
      </c>
      <c r="J516" t="inlineStr">
        <is>
          <t>11.217436076540469</t>
        </is>
      </c>
      <c r="K516" t="inlineStr">
        <is>
          <t>14.511097509307429</t>
        </is>
      </c>
      <c r="L516" t="inlineStr">
        <is>
          <t>10.94568551092992</t>
        </is>
      </c>
      <c r="M516" t="inlineStr">
        <is>
          <t>7.9479423275882217</t>
        </is>
      </c>
    </row>
    <row r="517">
      <c r="A517" t="inlineStr">
        <is>
          <t>Textile</t>
        </is>
      </c>
      <c r="B517" t="inlineStr">
        <is>
          <t>Spinning, Weaving, Finishing of Textiles</t>
        </is>
      </c>
      <c r="C517" t="inlineStr">
        <is>
          <t>Private</t>
        </is>
      </c>
      <c r="D517" t="inlineStr">
        <is>
          <t>Nishat Mills Limited</t>
        </is>
      </c>
      <c r="E517" t="inlineStr">
        <is>
          <t>340178 - Nishat Mills Ltd.</t>
        </is>
      </c>
      <c r="F517" t="inlineStr">
        <is>
          <t>Jun</t>
        </is>
      </c>
      <c r="G517" t="inlineStr">
        <is>
          <t xml:space="preserve">         P8. Return on capital employed (F6 as a % of Avg {Current year H1, previous year H1}</t>
        </is>
      </c>
      <c r="H517" t="inlineStr">
        <is>
          <t>7.8169649960027821</t>
        </is>
      </c>
      <c r="I517" t="inlineStr">
        <is>
          <t>9.2560638428419661</t>
        </is>
      </c>
      <c r="J517" t="inlineStr">
        <is>
          <t>15.690745181919191</t>
        </is>
      </c>
      <c r="K517" t="inlineStr">
        <is>
          <t>22.657567761002511</t>
        </is>
      </c>
      <c r="L517" t="inlineStr">
        <is>
          <t>17.1404691057778</t>
        </is>
      </c>
      <c r="M517" t="inlineStr">
        <is>
          <t>11.80155405095463</t>
        </is>
      </c>
    </row>
    <row r="518">
      <c r="A518" t="inlineStr">
        <is>
          <t>Textile</t>
        </is>
      </c>
      <c r="B518" t="inlineStr">
        <is>
          <t>Spinning, Weaving, Finishing of Textiles</t>
        </is>
      </c>
      <c r="C518" t="inlineStr">
        <is>
          <t>Private</t>
        </is>
      </c>
      <c r="D518" t="inlineStr">
        <is>
          <t>Nishat Mills Limited</t>
        </is>
      </c>
      <c r="E518" t="inlineStr">
        <is>
          <t>340178 - Nishat Mills Ltd.</t>
        </is>
      </c>
      <c r="F518" t="inlineStr">
        <is>
          <t>Jun</t>
        </is>
      </c>
      <c r="G518" t="inlineStr">
        <is>
          <t xml:space="preserve"> Liquidity Ratios</t>
        </is>
      </c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Textile</t>
        </is>
      </c>
      <c r="B519" t="inlineStr">
        <is>
          <t>Spinning, Weaving, Finishing of Textiles</t>
        </is>
      </c>
      <c r="C519" t="inlineStr">
        <is>
          <t>Private</t>
        </is>
      </c>
      <c r="D519" t="inlineStr">
        <is>
          <t>Nishat Mills Limited</t>
        </is>
      </c>
      <c r="E519" t="inlineStr">
        <is>
          <t>340178 - Nishat Mills Ltd.</t>
        </is>
      </c>
      <c r="F519" t="inlineStr">
        <is>
          <t>Jun</t>
        </is>
      </c>
      <c r="G519" t="inlineStr">
        <is>
          <t xml:space="preserve">         L1. Current ratio (B to E)</t>
        </is>
      </c>
      <c r="H519" t="inlineStr">
        <is>
          <t>1.3640794152311391</t>
        </is>
      </c>
      <c r="I519" t="inlineStr">
        <is>
          <t>1.3889172754327681</t>
        </is>
      </c>
      <c r="J519" t="inlineStr">
        <is>
          <t>1.3909136305118579</t>
        </is>
      </c>
      <c r="K519" t="inlineStr">
        <is>
          <t>1.279123741928204</t>
        </is>
      </c>
      <c r="L519" t="inlineStr">
        <is>
          <t>1.214179601054669</t>
        </is>
      </c>
      <c r="M519" t="inlineStr">
        <is>
          <t>1.238431861251281</t>
        </is>
      </c>
    </row>
    <row r="520">
      <c r="A520" t="inlineStr">
        <is>
          <t>Textile</t>
        </is>
      </c>
      <c r="B520" t="inlineStr">
        <is>
          <t>Spinning, Weaving, Finishing of Textiles</t>
        </is>
      </c>
      <c r="C520" t="inlineStr">
        <is>
          <t>Private</t>
        </is>
      </c>
      <c r="D520" t="inlineStr">
        <is>
          <t>Nishat Mills Limited</t>
        </is>
      </c>
      <c r="E520" t="inlineStr">
        <is>
          <t>340178 - Nishat Mills Ltd.</t>
        </is>
      </c>
      <c r="F520" t="inlineStr">
        <is>
          <t>Jun</t>
        </is>
      </c>
      <c r="G520" t="inlineStr">
        <is>
          <t xml:space="preserve">         L2. Quick ratio (B1+B3+B5 to E)</t>
        </is>
      </c>
      <c r="H520" t="inlineStr">
        <is>
          <t>0.1499623278231049</t>
        </is>
      </c>
      <c r="I520" t="inlineStr">
        <is>
          <t>0.361177772981735</t>
        </is>
      </c>
      <c r="J520" t="inlineStr">
        <is>
          <t>0.23845192659852221</t>
        </is>
      </c>
      <c r="K520" t="inlineStr">
        <is>
          <t>0.2337603320565726</t>
        </is>
      </c>
      <c r="L520" t="inlineStr">
        <is>
          <t>0.34334905372948682</t>
        </is>
      </c>
      <c r="M520" t="inlineStr">
        <is>
          <t>0.32457806537200162</t>
        </is>
      </c>
    </row>
    <row r="521">
      <c r="A521" t="inlineStr">
        <is>
          <t>Textile</t>
        </is>
      </c>
      <c r="B521" t="inlineStr">
        <is>
          <t>Spinning, Weaving, Finishing of Textiles</t>
        </is>
      </c>
      <c r="C521" t="inlineStr">
        <is>
          <t>Private</t>
        </is>
      </c>
      <c r="D521" t="inlineStr">
        <is>
          <t>Nishat Mills Limited</t>
        </is>
      </c>
      <c r="E521" t="inlineStr">
        <is>
          <t>340178 - Nishat Mills Ltd.</t>
        </is>
      </c>
      <c r="F521" t="inlineStr">
        <is>
          <t>Jun</t>
        </is>
      </c>
      <c r="G521" t="inlineStr">
        <is>
          <t xml:space="preserve">         L3. Cash to current liabilities (B1+B5 to E)</t>
        </is>
      </c>
      <c r="H521" t="inlineStr">
        <is>
          <t>0.0043167740134923719</t>
        </is>
      </c>
      <c r="I521" t="inlineStr">
        <is>
          <t>0.16108262068918319</t>
        </is>
      </c>
      <c r="J521" t="inlineStr">
        <is>
          <t>0.0020914321598547582</t>
        </is>
      </c>
      <c r="K521" t="inlineStr">
        <is>
          <t>0.036076849892535692</t>
        </is>
      </c>
      <c r="L521" t="inlineStr">
        <is>
          <t>0.03724435841386866</t>
        </is>
      </c>
      <c r="M521" t="inlineStr">
        <is>
          <t>0.01052890288008625</t>
        </is>
      </c>
    </row>
    <row r="522">
      <c r="A522" t="inlineStr">
        <is>
          <t>Textile</t>
        </is>
      </c>
      <c r="B522" t="inlineStr">
        <is>
          <t>Spinning, Weaving, Finishing of Textiles</t>
        </is>
      </c>
      <c r="C522" t="inlineStr">
        <is>
          <t>Private</t>
        </is>
      </c>
      <c r="D522" t="inlineStr">
        <is>
          <t>Nishat Mills Limited</t>
        </is>
      </c>
      <c r="E522" t="inlineStr">
        <is>
          <t>340178 - Nishat Mills Ltd.</t>
        </is>
      </c>
      <c r="F522" t="inlineStr">
        <is>
          <t>Jun</t>
        </is>
      </c>
      <c r="G522" t="inlineStr">
        <is>
          <t xml:space="preserve"> Activity Ratios</t>
        </is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Textile</t>
        </is>
      </c>
      <c r="B523" t="inlineStr">
        <is>
          <t>Spinning, Weaving, Finishing of Textiles</t>
        </is>
      </c>
      <c r="C523" t="inlineStr">
        <is>
          <t>Private</t>
        </is>
      </c>
      <c r="D523" t="inlineStr">
        <is>
          <t>Nishat Mills Limited</t>
        </is>
      </c>
      <c r="E523" t="inlineStr">
        <is>
          <t>340178 - Nishat Mills Ltd.</t>
        </is>
      </c>
      <c r="F523" t="inlineStr">
        <is>
          <t>Jun</t>
        </is>
      </c>
      <c r="G523" t="inlineStr">
        <is>
          <t xml:space="preserve">         AC1. Inventory Turnover Ratio (F1 to B2)</t>
        </is>
      </c>
      <c r="H523" t="inlineStr">
        <is>
          <t>2.934636076355734</t>
        </is>
      </c>
      <c r="I523" t="inlineStr">
        <is>
          <t>3.9744193009271682</t>
        </is>
      </c>
      <c r="J523" t="inlineStr">
        <is>
          <t>3.6374607027024179</t>
        </is>
      </c>
      <c r="K523" t="inlineStr">
        <is>
          <t>4.07327131573475</t>
        </is>
      </c>
      <c r="L523" t="inlineStr">
        <is>
          <t>4.2795130318993468</t>
        </is>
      </c>
      <c r="M523" t="inlineStr">
        <is>
          <t>3.452111536629269</t>
        </is>
      </c>
    </row>
    <row r="524">
      <c r="A524" t="inlineStr">
        <is>
          <t>Textile</t>
        </is>
      </c>
      <c r="B524" t="inlineStr">
        <is>
          <t>Spinning, Weaving, Finishing of Textiles</t>
        </is>
      </c>
      <c r="C524" t="inlineStr">
        <is>
          <t>Private</t>
        </is>
      </c>
      <c r="D524" t="inlineStr">
        <is>
          <t>Nishat Mills Limited</t>
        </is>
      </c>
      <c r="E524" t="inlineStr">
        <is>
          <t>340178 - Nishat Mills Ltd.</t>
        </is>
      </c>
      <c r="F524" t="inlineStr">
        <is>
          <t>Jun</t>
        </is>
      </c>
      <c r="G524" t="inlineStr">
        <is>
          <t xml:space="preserve">         AC2. No. of days in inventory (365 to AC1)</t>
        </is>
      </c>
      <c r="H524" t="inlineStr">
        <is>
          <t>124.37658043557531</t>
        </is>
      </c>
      <c r="I524" t="inlineStr">
        <is>
          <t>91.837315684042551</t>
        </is>
      </c>
      <c r="J524" t="inlineStr">
        <is>
          <t>100.3447266739752</t>
        </is>
      </c>
      <c r="K524" t="inlineStr">
        <is>
          <t>89.608565623908135</t>
        </is>
      </c>
      <c r="L524" t="inlineStr">
        <is>
          <t>85.290077931601616</t>
        </is>
      </c>
      <c r="M524" t="inlineStr">
        <is>
          <t>105.7323890398963</t>
        </is>
      </c>
    </row>
    <row r="525">
      <c r="A525" t="inlineStr">
        <is>
          <t>Textile</t>
        </is>
      </c>
      <c r="B525" t="inlineStr">
        <is>
          <t>Spinning, Weaving, Finishing of Textiles</t>
        </is>
      </c>
      <c r="C525" t="inlineStr">
        <is>
          <t>Private</t>
        </is>
      </c>
      <c r="D525" t="inlineStr">
        <is>
          <t>Nishat Mills Limited</t>
        </is>
      </c>
      <c r="E525" t="inlineStr">
        <is>
          <t>340178 - Nishat Mills Ltd.</t>
        </is>
      </c>
      <c r="F525" t="inlineStr">
        <is>
          <t>Jun</t>
        </is>
      </c>
      <c r="G525" t="inlineStr">
        <is>
          <t xml:space="preserve">         AC3. Receivables turnover ratio (F1 to Avg. {Current year(B4),previous year (B4)})</t>
        </is>
      </c>
      <c r="H525" t="inlineStr">
        <is>
          <t>7.2038248436230514</t>
        </is>
      </c>
      <c r="I525" t="inlineStr">
        <is>
          <t>8.6354224663242327</t>
        </is>
      </c>
      <c r="J525" t="inlineStr">
        <is>
          <t>18.55858970315299</t>
        </is>
      </c>
      <c r="K525" t="inlineStr">
        <is>
          <t>12.800820822512961</t>
        </is>
      </c>
      <c r="L525" t="inlineStr">
        <is>
          <t>12.73511608924515</t>
        </is>
      </c>
      <c r="M525" t="inlineStr">
        <is>
          <t>21.88746454224928</t>
        </is>
      </c>
    </row>
    <row r="526">
      <c r="A526" t="inlineStr">
        <is>
          <t>Textile</t>
        </is>
      </c>
      <c r="B526" t="inlineStr">
        <is>
          <t>Spinning, Weaving, Finishing of Textiles</t>
        </is>
      </c>
      <c r="C526" t="inlineStr">
        <is>
          <t>Private</t>
        </is>
      </c>
      <c r="D526" t="inlineStr">
        <is>
          <t>Nishat Mills Limited</t>
        </is>
      </c>
      <c r="E526" t="inlineStr">
        <is>
          <t>340178 - Nishat Mills Ltd.</t>
        </is>
      </c>
      <c r="F526" t="inlineStr">
        <is>
          <t>Jun</t>
        </is>
      </c>
      <c r="G526" t="inlineStr">
        <is>
          <t xml:space="preserve">         AC4. No. of days in receivables (365 to AC3)</t>
        </is>
      </c>
      <c r="H526" t="inlineStr">
        <is>
          <t>50.6675284204202</t>
        </is>
      </c>
      <c r="I526" t="inlineStr">
        <is>
          <t>42.267764133532481</t>
        </is>
      </c>
      <c r="J526" t="inlineStr">
        <is>
          <t>19.66744272265413</t>
        </is>
      </c>
      <c r="K526" t="inlineStr">
        <is>
          <t>28.5137965026485</t>
        </is>
      </c>
      <c r="L526" t="inlineStr">
        <is>
          <t>28.660908737867231</t>
        </is>
      </c>
      <c r="M526" t="inlineStr">
        <is>
          <t>16.676212052585718</t>
        </is>
      </c>
    </row>
    <row r="527">
      <c r="A527" t="inlineStr">
        <is>
          <t>Textile</t>
        </is>
      </c>
      <c r="B527" t="inlineStr">
        <is>
          <t>Spinning, Weaving, Finishing of Textiles</t>
        </is>
      </c>
      <c r="C527" t="inlineStr">
        <is>
          <t>Private</t>
        </is>
      </c>
      <c r="D527" t="inlineStr">
        <is>
          <t>Nishat Mills Limited</t>
        </is>
      </c>
      <c r="E527" t="inlineStr">
        <is>
          <t>340178 - Nishat Mills Ltd.</t>
        </is>
      </c>
      <c r="F527" t="inlineStr">
        <is>
          <t>Jun</t>
        </is>
      </c>
      <c r="G527" t="inlineStr">
        <is>
          <t xml:space="preserve">         AC5. Payable turnover ratio (H7 to Avg. {Current year(E1(i),previous year(E1 (i)})</t>
        </is>
      </c>
      <c r="H527" t="inlineStr">
        <is>
          <t>9.2490230161381781</t>
        </is>
      </c>
      <c r="I527" t="inlineStr">
        <is>
          <t>10.05245490294412</t>
        </is>
      </c>
      <c r="J527" t="inlineStr">
        <is>
          <t>16.801396195811559</t>
        </is>
      </c>
      <c r="K527" t="inlineStr">
        <is>
          <t>15.27503783471415</t>
        </is>
      </c>
      <c r="L527" t="inlineStr">
        <is>
          <t>17.27063274402818</t>
        </is>
      </c>
      <c r="M527" t="inlineStr">
        <is>
          <t>19.513109948168111</t>
        </is>
      </c>
    </row>
    <row r="528">
      <c r="A528" t="inlineStr">
        <is>
          <t>Textile</t>
        </is>
      </c>
      <c r="B528" t="inlineStr">
        <is>
          <t>Spinning, Weaving, Finishing of Textiles</t>
        </is>
      </c>
      <c r="C528" t="inlineStr">
        <is>
          <t>Private</t>
        </is>
      </c>
      <c r="D528" t="inlineStr">
        <is>
          <t>Nishat Mills Limited</t>
        </is>
      </c>
      <c r="E528" t="inlineStr">
        <is>
          <t>340178 - Nishat Mills Ltd.</t>
        </is>
      </c>
      <c r="F528" t="inlineStr">
        <is>
          <t>Jun</t>
        </is>
      </c>
      <c r="G528" t="inlineStr">
        <is>
          <t xml:space="preserve">         AC6. No. of days in payable  (365 to AC5)</t>
        </is>
      </c>
      <c r="H528" t="inlineStr">
        <is>
          <t>39.463627602951028</t>
        </is>
      </c>
      <c r="I528" t="inlineStr">
        <is>
          <t>36.30953866732596</t>
        </is>
      </c>
      <c r="J528" t="inlineStr">
        <is>
          <t>21.724385030036441</t>
        </is>
      </c>
      <c r="K528" t="inlineStr">
        <is>
          <t>23.89519449637621</t>
        </is>
      </c>
      <c r="L528" t="inlineStr">
        <is>
          <t>21.134141719631511</t>
        </is>
      </c>
      <c r="M528" t="inlineStr">
        <is>
          <t>18.705373001512051</t>
        </is>
      </c>
    </row>
    <row r="529">
      <c r="A529" t="inlineStr">
        <is>
          <t>Textile</t>
        </is>
      </c>
      <c r="B529" t="inlineStr">
        <is>
          <t>Spinning, Weaving, Finishing of Textiles</t>
        </is>
      </c>
      <c r="C529" t="inlineStr">
        <is>
          <t>Private</t>
        </is>
      </c>
      <c r="D529" t="inlineStr">
        <is>
          <t>Nishat Mills Limited</t>
        </is>
      </c>
      <c r="E529" t="inlineStr">
        <is>
          <t>340178 - Nishat Mills Ltd.</t>
        </is>
      </c>
      <c r="F529" t="inlineStr">
        <is>
          <t>Jun</t>
        </is>
      </c>
      <c r="G529" t="inlineStr">
        <is>
          <t xml:space="preserve">         AC7. Working capital turnover (F1 to B-E)</t>
        </is>
      </c>
      <c r="H529" t="inlineStr">
        <is>
          <t>5.6309645609631573</t>
        </is>
      </c>
      <c r="I529" t="inlineStr">
        <is>
          <t>5.611441270808899</t>
        </is>
      </c>
      <c r="J529" t="inlineStr">
        <is>
          <t>6.7523438934011226</t>
        </is>
      </c>
      <c r="K529" t="inlineStr">
        <is>
          <t>7.6007367472122116</t>
        </is>
      </c>
      <c r="L529" t="inlineStr">
        <is>
          <t>10.23654588036602</t>
        </is>
      </c>
      <c r="M529" t="inlineStr">
        <is>
          <t>8.8781414334454123</t>
        </is>
      </c>
    </row>
    <row r="530">
      <c r="A530" t="inlineStr">
        <is>
          <t>Textile</t>
        </is>
      </c>
      <c r="B530" t="inlineStr">
        <is>
          <t>Spinning, Weaving, Finishing of Textiles</t>
        </is>
      </c>
      <c r="C530" t="inlineStr">
        <is>
          <t>Private</t>
        </is>
      </c>
      <c r="D530" t="inlineStr">
        <is>
          <t>Nishat Mills Limited</t>
        </is>
      </c>
      <c r="E530" t="inlineStr">
        <is>
          <t>340178 - Nishat Mills Ltd.</t>
        </is>
      </c>
      <c r="F530" t="inlineStr">
        <is>
          <t>Jun</t>
        </is>
      </c>
      <c r="G530" t="inlineStr">
        <is>
          <t xml:space="preserve">         AC8. Cash conversion cycle (AC2+AC4-AC6)</t>
        </is>
      </c>
      <c r="H530" t="inlineStr">
        <is>
          <t>135.5804812530445</t>
        </is>
      </c>
      <c r="I530" t="inlineStr">
        <is>
          <t>97.795541150249051</t>
        </is>
      </c>
      <c r="J530" t="inlineStr">
        <is>
          <t>98.28778436659293</t>
        </is>
      </c>
      <c r="K530" t="inlineStr">
        <is>
          <t>94.227167630180418</t>
        </is>
      </c>
      <c r="L530" t="inlineStr">
        <is>
          <t>92.816844949837332</t>
        </is>
      </c>
      <c r="M530" t="inlineStr">
        <is>
          <t>103.70322809097</t>
        </is>
      </c>
    </row>
    <row r="531">
      <c r="A531" t="inlineStr">
        <is>
          <t>Textile</t>
        </is>
      </c>
      <c r="B531" t="inlineStr">
        <is>
          <t>Spinning, Weaving, Finishing of Textiles</t>
        </is>
      </c>
      <c r="C531" t="inlineStr">
        <is>
          <t>Private</t>
        </is>
      </c>
      <c r="D531" t="inlineStr">
        <is>
          <t>Nishat Mills Limited</t>
        </is>
      </c>
      <c r="E531" t="inlineStr">
        <is>
          <t>340178 - Nishat Mills Ltd.</t>
        </is>
      </c>
      <c r="F531" t="inlineStr">
        <is>
          <t>Jun</t>
        </is>
      </c>
      <c r="G531" t="inlineStr">
        <is>
          <t xml:space="preserve"> Cash Flow Ratios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Textile</t>
        </is>
      </c>
      <c r="B532" t="inlineStr">
        <is>
          <t>Spinning, Weaving, Finishing of Textiles</t>
        </is>
      </c>
      <c r="C532" t="inlineStr">
        <is>
          <t>Private</t>
        </is>
      </c>
      <c r="D532" t="inlineStr">
        <is>
          <t>Nishat Mills Limited</t>
        </is>
      </c>
      <c r="E532" t="inlineStr">
        <is>
          <t>340178 - Nishat Mills Ltd.</t>
        </is>
      </c>
      <c r="F532" t="inlineStr">
        <is>
          <t>Jun</t>
        </is>
      </c>
      <c r="G532" t="inlineStr">
        <is>
          <t xml:space="preserve">         CF1. Cash flow from operations to sales (G1 to F1)</t>
        </is>
      </c>
      <c r="H532" t="inlineStr">
        <is>
          <t>0.025614122899057561</t>
        </is>
      </c>
      <c r="I532" t="inlineStr">
        <is>
          <t>0.080111354998340351</t>
        </is>
      </c>
      <c r="J532" t="inlineStr">
        <is>
          <t>-0.092222349920075108</t>
        </is>
      </c>
      <c r="K532" t="inlineStr">
        <is>
          <t>0.01014761449793166</t>
        </is>
      </c>
      <c r="L532" t="inlineStr">
        <is>
          <t>-0.068374401284240757</t>
        </is>
      </c>
      <c r="M532" t="inlineStr">
        <is>
          <t>-0.075864031632408818</t>
        </is>
      </c>
    </row>
    <row r="533">
      <c r="A533" t="inlineStr">
        <is>
          <t>Textile</t>
        </is>
      </c>
      <c r="B533" t="inlineStr">
        <is>
          <t>Spinning, Weaving, Finishing of Textiles</t>
        </is>
      </c>
      <c r="C533" t="inlineStr">
        <is>
          <t>Private</t>
        </is>
      </c>
      <c r="D533" t="inlineStr">
        <is>
          <t>Nishat Mills Limited</t>
        </is>
      </c>
      <c r="E533" t="inlineStr">
        <is>
          <t>340178 - Nishat Mills Ltd.</t>
        </is>
      </c>
      <c r="F533" t="inlineStr">
        <is>
          <t>Jun</t>
        </is>
      </c>
      <c r="G533" t="inlineStr">
        <is>
          <t xml:space="preserve">         CF2. Cash return on assets (G1 as % of Avg. {Current year(A+B),previous year (A+B)})</t>
        </is>
      </c>
      <c r="H533" t="inlineStr">
        <is>
          <t>1.4772333549548471</t>
        </is>
      </c>
      <c r="I533" t="inlineStr">
        <is>
          <t>4.7337197978628636</t>
        </is>
      </c>
      <c r="J533" t="inlineStr">
        <is>
          <t>-7.9482778123917726</t>
        </is>
      </c>
      <c r="K533" t="inlineStr">
        <is>
          <t>0.93462975687499117</t>
        </is>
      </c>
      <c r="L533" t="inlineStr">
        <is>
          <t>-5.6609320569726336</t>
        </is>
      </c>
      <c r="M533" t="inlineStr">
        <is>
          <t>-5.6130691265652182</t>
        </is>
      </c>
    </row>
    <row r="534">
      <c r="A534" t="inlineStr">
        <is>
          <t>Textile</t>
        </is>
      </c>
      <c r="B534" t="inlineStr">
        <is>
          <t>Spinning, Weaving, Finishing of Textiles</t>
        </is>
      </c>
      <c r="C534" t="inlineStr">
        <is>
          <t>Private</t>
        </is>
      </c>
      <c r="D534" t="inlineStr">
        <is>
          <t>Nishat Mills Limited</t>
        </is>
      </c>
      <c r="E534" t="inlineStr">
        <is>
          <t>340178 - Nishat Mills Ltd.</t>
        </is>
      </c>
      <c r="F534" t="inlineStr">
        <is>
          <t>Jun</t>
        </is>
      </c>
      <c r="G534" t="inlineStr">
        <is>
          <t xml:space="preserve">         CF3. Cash return on equity (H8 to Avg. {Current year(C),previous year (C)})</t>
        </is>
      </c>
      <c r="H534" t="inlineStr">
        <is>
          <t>0.1124286735602127</t>
        </is>
      </c>
      <c r="I534" t="inlineStr">
        <is>
          <t>0.12718561303256409</t>
        </is>
      </c>
      <c r="J534" t="inlineStr">
        <is>
          <t>0.19107074985400621</t>
        </is>
      </c>
      <c r="K534" t="inlineStr">
        <is>
          <t>0.26638552057584541</t>
        </is>
      </c>
      <c r="L534" t="inlineStr">
        <is>
          <t>0.2020116600079232</t>
        </is>
      </c>
      <c r="M534" t="inlineStr">
        <is>
          <t>0.15487592768908259</t>
        </is>
      </c>
    </row>
    <row r="535">
      <c r="A535" t="inlineStr">
        <is>
          <t>Textile</t>
        </is>
      </c>
      <c r="B535" t="inlineStr">
        <is>
          <t>Spinning, Weaving, Finishing of Textiles</t>
        </is>
      </c>
      <c r="C535" t="inlineStr">
        <is>
          <t>Private</t>
        </is>
      </c>
      <c r="D535" t="inlineStr">
        <is>
          <t>Nishat Mills Limited</t>
        </is>
      </c>
      <c r="E535" t="inlineStr">
        <is>
          <t>340178 - Nishat Mills Ltd.</t>
        </is>
      </c>
      <c r="F535" t="inlineStr">
        <is>
          <t>Jun</t>
        </is>
      </c>
      <c r="G535" t="inlineStr">
        <is>
          <t xml:space="preserve">         CF4. Cash to income (H8 to F12)</t>
        </is>
      </c>
      <c r="H535" t="inlineStr">
        <is>
          <t>2.2131701254091229</t>
        </is>
      </c>
      <c r="I535" t="inlineStr">
        <is>
          <t>1.687680984454121</t>
        </is>
      </c>
      <c r="J535" t="inlineStr">
        <is>
          <t>1.5282133628351711</t>
        </is>
      </c>
      <c r="K535" t="inlineStr">
        <is>
          <t>1.8498177136289911</t>
        </is>
      </c>
      <c r="L535" t="inlineStr">
        <is>
          <t>3.2444115133447111</t>
        </is>
      </c>
      <c r="M535" t="inlineStr">
        <is>
          <t>3.3404996309149428</t>
        </is>
      </c>
    </row>
    <row r="536">
      <c r="A536" t="inlineStr">
        <is>
          <t>Textile</t>
        </is>
      </c>
      <c r="B536" t="inlineStr">
        <is>
          <t>Spinning, Weaving, Finishing of Textiles</t>
        </is>
      </c>
      <c r="C536" t="inlineStr">
        <is>
          <t>Private</t>
        </is>
      </c>
      <c r="D536" t="inlineStr">
        <is>
          <t>Nishat Mills Limited</t>
        </is>
      </c>
      <c r="E536" t="inlineStr">
        <is>
          <t>340178 - Nishat Mills Ltd.</t>
        </is>
      </c>
      <c r="F536" t="inlineStr">
        <is>
          <t>Jun</t>
        </is>
      </c>
      <c r="G536" t="inlineStr">
        <is>
          <t xml:space="preserve">         CF5. Debt coverage ratio (H8 to (D+E))</t>
        </is>
      </c>
      <c r="H536" t="inlineStr">
        <is>
          <t>0.197792478760384</t>
        </is>
      </c>
      <c r="I536" t="inlineStr">
        <is>
          <t>0.22033129580458061</t>
        </is>
      </c>
      <c r="J536" t="inlineStr">
        <is>
          <t>0.2701432590330306</t>
        </is>
      </c>
      <c r="K536" t="inlineStr">
        <is>
          <t>0.27948929871492478</t>
        </is>
      </c>
      <c r="L536" t="inlineStr">
        <is>
          <t>0.20252175862353131</t>
        </is>
      </c>
      <c r="M536" t="inlineStr">
        <is>
          <t>0.16716689852486519</t>
        </is>
      </c>
    </row>
    <row r="537">
      <c r="A537" t="inlineStr">
        <is>
          <t>Textile</t>
        </is>
      </c>
      <c r="B537" t="inlineStr">
        <is>
          <t>Spinning, Weaving, Finishing of Textiles</t>
        </is>
      </c>
      <c r="C537" t="inlineStr">
        <is>
          <t>Private</t>
        </is>
      </c>
      <c r="D537" t="inlineStr">
        <is>
          <t>Nishat Mills Limited</t>
        </is>
      </c>
      <c r="E537" t="inlineStr">
        <is>
          <t>340178 - Nishat Mills Ltd.</t>
        </is>
      </c>
      <c r="F537" t="inlineStr">
        <is>
          <t>Jun</t>
        </is>
      </c>
      <c r="G537" t="inlineStr">
        <is>
          <t xml:space="preserve"> Valuation Ratios</t>
        </is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Textile</t>
        </is>
      </c>
      <c r="B538" t="inlineStr">
        <is>
          <t>Spinning, Weaving, Finishing of Textiles</t>
        </is>
      </c>
      <c r="C538" t="inlineStr">
        <is>
          <t>Private</t>
        </is>
      </c>
      <c r="D538" t="inlineStr">
        <is>
          <t>Nishat Mills Limited</t>
        </is>
      </c>
      <c r="E538" t="inlineStr">
        <is>
          <t>340178 - Nishat Mills Ltd.</t>
        </is>
      </c>
      <c r="F538" t="inlineStr">
        <is>
          <t>Jun</t>
        </is>
      </c>
      <c r="G538" t="inlineStr">
        <is>
          <t xml:space="preserve">         V1. Paid up value of shares (Rs.)</t>
        </is>
      </c>
      <c r="H538" t="inlineStr">
        <is>
          <t>10</t>
        </is>
      </c>
      <c r="I538" t="inlineStr">
        <is>
          <t>10</t>
        </is>
      </c>
      <c r="J538" t="inlineStr">
        <is>
          <t>10</t>
        </is>
      </c>
      <c r="K538" t="inlineStr">
        <is>
          <t>10</t>
        </is>
      </c>
      <c r="L538" t="inlineStr">
        <is>
          <t>10</t>
        </is>
      </c>
      <c r="M538" t="inlineStr">
        <is>
          <t>10</t>
        </is>
      </c>
    </row>
    <row r="539">
      <c r="A539" t="inlineStr">
        <is>
          <t>Textile</t>
        </is>
      </c>
      <c r="B539" t="inlineStr">
        <is>
          <t>Spinning, Weaving, Finishing of Textiles</t>
        </is>
      </c>
      <c r="C539" t="inlineStr">
        <is>
          <t>Private</t>
        </is>
      </c>
      <c r="D539" t="inlineStr">
        <is>
          <t>Nishat Mills Limited</t>
        </is>
      </c>
      <c r="E539" t="inlineStr">
        <is>
          <t>340178 - Nishat Mills Ltd.</t>
        </is>
      </c>
      <c r="F539" t="inlineStr">
        <is>
          <t>Jun</t>
        </is>
      </c>
      <c r="G539" t="inlineStr">
        <is>
          <t xml:space="preserve">         V2. Market price per share</t>
        </is>
      </c>
      <c r="H539" t="inlineStr">
        <is>
          <t>78.01</t>
        </is>
      </c>
      <c r="I539" t="inlineStr">
        <is>
          <t>93.3</t>
        </is>
      </c>
      <c r="J539" t="inlineStr">
        <is>
          <t>5.06</t>
        </is>
      </c>
      <c r="K539" t="inlineStr">
        <is>
          <t>56.77</t>
        </is>
      </c>
      <c r="L539" t="inlineStr">
        <is>
          <t>70.85</t>
        </is>
      </c>
      <c r="M539" t="inlineStr">
        <is>
          <t>125.88</t>
        </is>
      </c>
    </row>
    <row r="540">
      <c r="A540" t="inlineStr">
        <is>
          <t>Textile</t>
        </is>
      </c>
      <c r="B540" t="inlineStr">
        <is>
          <t>Spinning, Weaving, Finishing of Textiles</t>
        </is>
      </c>
      <c r="C540" t="inlineStr">
        <is>
          <t>Private</t>
        </is>
      </c>
      <c r="D540" t="inlineStr">
        <is>
          <t>Nishat Mills Limited</t>
        </is>
      </c>
      <c r="E540" t="inlineStr">
        <is>
          <t>340178 - Nishat Mills Ltd.</t>
        </is>
      </c>
      <c r="F540" t="inlineStr">
        <is>
          <t>Jun</t>
        </is>
      </c>
      <c r="G540" t="inlineStr">
        <is>
          <t xml:space="preserve">         V3. Basic earnings per share (Rs./share) ( F12 to No. of shares)</t>
        </is>
      </c>
      <c r="H540" t="inlineStr">
        <is>
          <t>9.9723691616522068</t>
        </is>
      </c>
      <c r="I540" t="inlineStr">
        <is>
          <t>16.844344950041229</t>
        </is>
      </c>
      <c r="J540" t="inlineStr">
        <is>
          <t>29.327863858891881</t>
        </is>
      </c>
      <c r="K540" t="inlineStr">
        <is>
          <t>34.601892662654343</t>
        </is>
      </c>
      <c r="L540" t="inlineStr">
        <is>
          <t>18.11392153410738</t>
        </is>
      </c>
      <c r="M540" t="inlineStr">
        <is>
          <t>17.103298888997561</t>
        </is>
      </c>
    </row>
    <row r="541">
      <c r="A541" t="inlineStr">
        <is>
          <t>Textile</t>
        </is>
      </c>
      <c r="B541" t="inlineStr">
        <is>
          <t>Spinning, Weaving, Finishing of Textiles</t>
        </is>
      </c>
      <c r="C541" t="inlineStr">
        <is>
          <t>Private</t>
        </is>
      </c>
      <c r="D541" t="inlineStr">
        <is>
          <t>Nishat Mills Limited</t>
        </is>
      </c>
      <c r="E541" t="inlineStr">
        <is>
          <t>340178 - Nishat Mills Ltd.</t>
        </is>
      </c>
      <c r="F541" t="inlineStr">
        <is>
          <t>Jun</t>
        </is>
      </c>
      <c r="G541" t="inlineStr">
        <is>
          <t xml:space="preserve">         V4. Price earnings ratio (V2 to V3)</t>
        </is>
      </c>
      <c r="H541" t="inlineStr">
        <is>
          <t>7.8226145397805782</t>
        </is>
      </c>
      <c r="I541" t="inlineStr">
        <is>
          <t>5.5389509225036173</t>
        </is>
      </c>
      <c r="J541" t="inlineStr">
        <is>
          <t>0.1725321702373446</t>
        </is>
      </c>
      <c r="K541" t="inlineStr">
        <is>
          <t>1.6406616988691951</t>
        </is>
      </c>
      <c r="L541" t="inlineStr">
        <is>
          <t>3.9113562387136271</t>
        </is>
      </c>
      <c r="M541" t="inlineStr">
        <is>
          <t>7.3599836392368587</t>
        </is>
      </c>
    </row>
    <row r="542">
      <c r="A542" t="inlineStr">
        <is>
          <t>Textile</t>
        </is>
      </c>
      <c r="B542" t="inlineStr">
        <is>
          <t>Spinning, Weaving, Finishing of Textiles</t>
        </is>
      </c>
      <c r="C542" t="inlineStr">
        <is>
          <t>Private</t>
        </is>
      </c>
      <c r="D542" t="inlineStr">
        <is>
          <t>Nishat Mills Limited</t>
        </is>
      </c>
      <c r="E542" t="inlineStr">
        <is>
          <t>340178 - Nishat Mills Ltd.</t>
        </is>
      </c>
      <c r="F542" t="inlineStr">
        <is>
          <t>Jun</t>
        </is>
      </c>
      <c r="G542" t="inlineStr">
        <is>
          <t xml:space="preserve">         V5. Dividend payout ratio (F13 to F12)</t>
        </is>
      </c>
      <c r="H542" t="inlineStr">
        <is>
          <t>0.40110829584825419</t>
        </is>
      </c>
      <c r="I542" t="inlineStr">
        <is>
          <t>0.2374684211148389</t>
        </is>
      </c>
      <c r="J542" t="inlineStr">
        <is>
          <t>0.13638906738130011</t>
        </is>
      </c>
      <c r="K542" t="inlineStr">
        <is>
          <t>0.14450076615018451</t>
        </is>
      </c>
      <c r="L542" t="inlineStr">
        <is>
          <t>0.1656185187505505</t>
        </is>
      </c>
      <c r="M542" t="inlineStr">
        <is>
          <t>0.11693652252533</t>
        </is>
      </c>
    </row>
    <row r="543">
      <c r="A543" t="inlineStr">
        <is>
          <t>Textile</t>
        </is>
      </c>
      <c r="B543" t="inlineStr">
        <is>
          <t>Spinning, Weaving, Finishing of Textiles</t>
        </is>
      </c>
      <c r="C543" t="inlineStr">
        <is>
          <t>Private</t>
        </is>
      </c>
      <c r="D543" t="inlineStr">
        <is>
          <t>Nishat Mills Limited</t>
        </is>
      </c>
      <c r="E543" t="inlineStr">
        <is>
          <t>340178 - Nishat Mills Ltd.</t>
        </is>
      </c>
      <c r="F543" t="inlineStr">
        <is>
          <t>Jun</t>
        </is>
      </c>
      <c r="G543" t="inlineStr">
        <is>
          <t xml:space="preserve">         V6. Cash dividend per share (Rs./share) (F13 to No. of shares)</t>
        </is>
      </c>
      <c r="H543" t="inlineStr">
        <is>
          <t>4</t>
        </is>
      </c>
      <c r="I543" t="inlineStr">
        <is>
          <t>4</t>
        </is>
      </c>
      <c r="J543" t="inlineStr">
        <is>
          <t>4</t>
        </is>
      </c>
      <c r="K543" t="inlineStr">
        <is>
          <t>5</t>
        </is>
      </c>
      <c r="L543" t="inlineStr">
        <is>
          <t>3.0000008532425628</t>
        </is>
      </c>
      <c r="M543" t="inlineStr">
        <is>
          <t>2.000000295790715</t>
        </is>
      </c>
    </row>
    <row r="544">
      <c r="A544" t="inlineStr">
        <is>
          <t>Textile</t>
        </is>
      </c>
      <c r="B544" t="inlineStr">
        <is>
          <t>Spinning, Weaving, Finishing of Textiles</t>
        </is>
      </c>
      <c r="C544" t="inlineStr">
        <is>
          <t>Private</t>
        </is>
      </c>
      <c r="D544" t="inlineStr">
        <is>
          <t>Nishat Mills Limited</t>
        </is>
      </c>
      <c r="E544" t="inlineStr">
        <is>
          <t>340178 - Nishat Mills Ltd.</t>
        </is>
      </c>
      <c r="F544" t="inlineStr">
        <is>
          <t>Jun</t>
        </is>
      </c>
      <c r="G544" t="inlineStr">
        <is>
          <t xml:space="preserve">         V7. Book value per share (Rs./share) (C to No. of shares)</t>
        </is>
      </c>
      <c r="H544" t="inlineStr">
        <is>
          <t>203.1509679041433</t>
        </is>
      </c>
      <c r="I544" t="inlineStr">
        <is>
          <t>243.87884922606631</t>
        </is>
      </c>
      <c r="J544" t="inlineStr">
        <is>
          <t>225.2587187880315</t>
        </is>
      </c>
      <c r="K544" t="inlineStr">
        <is>
          <t>255.3018900176024</t>
        </is>
      </c>
      <c r="L544" t="inlineStr">
        <is>
          <t>326.53596602274342</t>
        </is>
      </c>
      <c r="M544" t="inlineStr">
        <is>
          <t>411.26193363373312</t>
        </is>
      </c>
    </row>
    <row r="545">
      <c r="A545" t="inlineStr">
        <is>
          <t>Textile</t>
        </is>
      </c>
      <c r="B545" t="inlineStr">
        <is>
          <t>Spinning, Weaving, Finishing of Textiles</t>
        </is>
      </c>
      <c r="C545" t="inlineStr">
        <is>
          <t>Private</t>
        </is>
      </c>
      <c r="D545" t="inlineStr">
        <is>
          <t>Nishat Mills Limited</t>
        </is>
      </c>
      <c r="E545" t="inlineStr">
        <is>
          <t>340178 - Nishat Mills Ltd.</t>
        </is>
      </c>
      <c r="F545" t="inlineStr">
        <is>
          <t>Jun</t>
        </is>
      </c>
      <c r="G545" t="inlineStr">
        <is>
          <t xml:space="preserve"> Solvency Ratios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Textile</t>
        </is>
      </c>
      <c r="B546" t="inlineStr">
        <is>
          <t>Spinning, Weaving, Finishing of Textiles</t>
        </is>
      </c>
      <c r="C546" t="inlineStr">
        <is>
          <t>Private</t>
        </is>
      </c>
      <c r="D546" t="inlineStr">
        <is>
          <t>Nishat Mills Limited</t>
        </is>
      </c>
      <c r="E546" t="inlineStr">
        <is>
          <t>340178 - Nishat Mills Ltd.</t>
        </is>
      </c>
      <c r="F546" t="inlineStr">
        <is>
          <t>Jun</t>
        </is>
      </c>
      <c r="G546" t="inlineStr">
        <is>
          <t xml:space="preserve">         S1. Debt equity ratio [(D+E) to C]</t>
        </is>
      </c>
      <c r="H546" t="inlineStr">
        <is>
          <t>0.54926822671153808</t>
        </is>
      </c>
      <c r="I546" t="inlineStr">
        <is>
          <t>0.5290468806194969</t>
        </is>
      </c>
      <c r="J546" t="inlineStr">
        <is>
          <t>0.73652701332104087</t>
        </is>
      </c>
      <c r="K546" t="inlineStr">
        <is>
          <t>0.89703538448363762</t>
        </is>
      </c>
      <c r="L546" t="inlineStr">
        <is>
          <t>0.88868060662966741</t>
        </is>
      </c>
      <c r="M546" t="inlineStr">
        <is>
          <t>0.83104112393158136</t>
        </is>
      </c>
    </row>
    <row r="547">
      <c r="A547" t="inlineStr">
        <is>
          <t>Textile</t>
        </is>
      </c>
      <c r="B547" t="inlineStr">
        <is>
          <t>Spinning, Weaving, Finishing of Textiles</t>
        </is>
      </c>
      <c r="C547" t="inlineStr">
        <is>
          <t>Private</t>
        </is>
      </c>
      <c r="D547" t="inlineStr">
        <is>
          <t>Nishat Mills Limited</t>
        </is>
      </c>
      <c r="E547" t="inlineStr">
        <is>
          <t>340178 - Nishat Mills Ltd.</t>
        </is>
      </c>
      <c r="F547" t="inlineStr">
        <is>
          <t>Jun</t>
        </is>
      </c>
      <c r="G547" t="inlineStr">
        <is>
          <t xml:space="preserve">         S2. Debt to assets ratio (  D+E as % of Avg. {Current year(A+B),previous year (A+B)})</t>
        </is>
      </c>
      <c r="H547" t="inlineStr">
        <is>
          <t>37.151403992644049</t>
        </is>
      </c>
      <c r="I547" t="inlineStr">
        <is>
          <t>37.526556697198082</t>
        </is>
      </c>
      <c r="J547" t="inlineStr">
        <is>
          <t>43.427728312464637</t>
        </is>
      </c>
      <c r="K547" t="inlineStr">
        <is>
          <t>52.317273682484739</t>
        </is>
      </c>
      <c r="L547" t="inlineStr">
        <is>
          <t>52.711341891487272</t>
        </is>
      </c>
      <c r="M547" t="inlineStr">
        <is>
          <t>49.903002839065628</t>
        </is>
      </c>
    </row>
    <row r="548">
      <c r="A548" t="inlineStr">
        <is>
          <t>Textile</t>
        </is>
      </c>
      <c r="B548" t="inlineStr">
        <is>
          <t>Spinning, Weaving, Finishing of Textiles</t>
        </is>
      </c>
      <c r="C548" t="inlineStr">
        <is>
          <t>Private</t>
        </is>
      </c>
      <c r="D548" t="inlineStr">
        <is>
          <t>Nishat Mills Limited</t>
        </is>
      </c>
      <c r="E548" t="inlineStr">
        <is>
          <t>340178 - Nishat Mills Ltd.</t>
        </is>
      </c>
      <c r="F548" t="inlineStr">
        <is>
          <t>Jun</t>
        </is>
      </c>
      <c r="G548" t="inlineStr">
        <is>
          <t xml:space="preserve">         S3. Debt to capital ratio (D+E to H1)</t>
        </is>
      </c>
      <c r="H548" t="inlineStr">
        <is>
          <t>0.48463802834110081</t>
        </is>
      </c>
      <c r="I548" t="inlineStr">
        <is>
          <t>0.46110812738053708</t>
        </is>
      </c>
      <c r="J548" t="inlineStr">
        <is>
          <t>0.6227162027664811</t>
        </is>
      </c>
      <c r="K548" t="inlineStr">
        <is>
          <t>0.77822564386461612</t>
        </is>
      </c>
      <c r="L548" t="inlineStr">
        <is>
          <t>0.709794556429117</t>
        </is>
      </c>
      <c r="M548" t="inlineStr">
        <is>
          <t>0.66537967725791913</t>
        </is>
      </c>
    </row>
    <row r="549">
      <c r="A549" t="inlineStr">
        <is>
          <t>Textile</t>
        </is>
      </c>
      <c r="B549" t="inlineStr">
        <is>
          <t>Spinning, Weaving, Finishing of Textiles</t>
        </is>
      </c>
      <c r="C549" t="inlineStr">
        <is>
          <t>Private</t>
        </is>
      </c>
      <c r="D549" t="inlineStr">
        <is>
          <t>Nishat Mills Limited</t>
        </is>
      </c>
      <c r="E549" t="inlineStr">
        <is>
          <t>340178 - Nishat Mills Ltd.</t>
        </is>
      </c>
      <c r="F549" t="inlineStr">
        <is>
          <t>Jun</t>
        </is>
      </c>
      <c r="G549" t="inlineStr">
        <is>
          <t xml:space="preserve">         S4. Interest cover ratio ( F6 to F7(i))</t>
        </is>
      </c>
      <c r="H549" t="inlineStr">
        <is>
          <t>4.8745731883219436</t>
        </is>
      </c>
      <c r="I549" t="inlineStr">
        <is>
          <t>9.25740593054448</t>
        </is>
      </c>
      <c r="J549" t="inlineStr">
        <is>
          <t>8.4385516582071975</t>
        </is>
      </c>
      <c r="K549" t="inlineStr">
        <is>
          <t>3.505159795623316</t>
        </is>
      </c>
      <c r="L549" t="inlineStr">
        <is>
          <t>2.1299968854448941</t>
        </is>
      </c>
      <c r="M549" t="inlineStr">
        <is>
          <t>2.3868802356981589</t>
        </is>
      </c>
    </row>
    <row r="550">
      <c r="A550" t="inlineStr">
        <is>
          <t>Textile</t>
        </is>
      </c>
      <c r="B550" t="inlineStr">
        <is>
          <t>Spinning, Weaving, Finishing of Textiles</t>
        </is>
      </c>
      <c r="C550" t="inlineStr">
        <is>
          <t>Private</t>
        </is>
      </c>
      <c r="D550" t="inlineStr">
        <is>
          <t>Yousaf Weaving Mills Limited</t>
        </is>
      </c>
      <c r="E550" t="inlineStr">
        <is>
          <t>340264 - Yousaf Weaving Mills Ltd.</t>
        </is>
      </c>
      <c r="F550" t="inlineStr">
        <is>
          <t>Jun</t>
        </is>
      </c>
      <c r="G550" t="inlineStr">
        <is>
          <t>A. Non-Current Assets (A1+A3+A4+A5+A6)</t>
        </is>
      </c>
      <c r="H550" t="inlineStr">
        <is>
          <t>856469</t>
        </is>
      </c>
      <c r="I550" t="inlineStr">
        <is>
          <t>1003877</t>
        </is>
      </c>
      <c r="J550" t="inlineStr">
        <is>
          <t>1048673</t>
        </is>
      </c>
      <c r="K550" t="inlineStr">
        <is>
          <t>1006485</t>
        </is>
      </c>
      <c r="L550" t="inlineStr">
        <is>
          <t>1226820</t>
        </is>
      </c>
      <c r="M550" t="inlineStr">
        <is>
          <t>1258176.668</t>
        </is>
      </c>
    </row>
    <row r="551">
      <c r="A551" t="inlineStr">
        <is>
          <t>Textile</t>
        </is>
      </c>
      <c r="B551" t="inlineStr">
        <is>
          <t>Spinning, Weaving, Finishing of Textiles</t>
        </is>
      </c>
      <c r="C551" t="inlineStr">
        <is>
          <t>Private</t>
        </is>
      </c>
      <c r="D551" t="inlineStr">
        <is>
          <t>Yousaf Weaving Mills Limited</t>
        </is>
      </c>
      <c r="E551" t="inlineStr">
        <is>
          <t>340264 - Yousaf Weaving Mills Ltd.</t>
        </is>
      </c>
      <c r="F551" t="inlineStr">
        <is>
          <t>Jun</t>
        </is>
      </c>
      <c r="G551" t="inlineStr">
        <is>
          <t xml:space="preserve">    1. Capital work in progress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Textile</t>
        </is>
      </c>
      <c r="B552" t="inlineStr">
        <is>
          <t>Spinning, Weaving, Finishing of Textiles</t>
        </is>
      </c>
      <c r="C552" t="inlineStr">
        <is>
          <t>Private</t>
        </is>
      </c>
      <c r="D552" t="inlineStr">
        <is>
          <t>Yousaf Weaving Mills Limited</t>
        </is>
      </c>
      <c r="E552" t="inlineStr">
        <is>
          <t>340264 - Yousaf Weaving Mills Ltd.</t>
        </is>
      </c>
      <c r="F552" t="inlineStr">
        <is>
          <t>Jun</t>
        </is>
      </c>
      <c r="G552" t="inlineStr">
        <is>
          <t xml:space="preserve">    2. Operating fixed assets at cost</t>
        </is>
      </c>
      <c r="H552" t="inlineStr">
        <is>
          <t>1850971</t>
        </is>
      </c>
      <c r="I552" t="inlineStr">
        <is>
          <t>2027901</t>
        </is>
      </c>
      <c r="J552" t="inlineStr">
        <is>
          <t>2042514</t>
        </is>
      </c>
      <c r="K552" t="inlineStr">
        <is>
          <t>2050163</t>
        </is>
      </c>
      <c r="L552" t="inlineStr">
        <is>
          <t>2295535</t>
        </is>
      </c>
      <c r="M552" t="inlineStr">
        <is>
          <t>2325308.406</t>
        </is>
      </c>
    </row>
    <row r="553">
      <c r="A553" t="inlineStr">
        <is>
          <t>Textile</t>
        </is>
      </c>
      <c r="B553" t="inlineStr">
        <is>
          <t>Spinning, Weaving, Finishing of Textiles</t>
        </is>
      </c>
      <c r="C553" t="inlineStr">
        <is>
          <t>Private</t>
        </is>
      </c>
      <c r="D553" t="inlineStr">
        <is>
          <t>Yousaf Weaving Mills Limited</t>
        </is>
      </c>
      <c r="E553" t="inlineStr">
        <is>
          <t>340264 - Yousaf Weaving Mills Ltd.</t>
        </is>
      </c>
      <c r="F553" t="inlineStr">
        <is>
          <t>Jun</t>
        </is>
      </c>
      <c r="G553" t="inlineStr">
        <is>
          <t xml:space="preserve">    3. Operating fixed assets after deducting accumulated depreciation</t>
        </is>
      </c>
      <c r="H553" t="inlineStr">
        <is>
          <t>807552</t>
        </is>
      </c>
      <c r="I553" t="inlineStr">
        <is>
          <t>947395</t>
        </is>
      </c>
      <c r="J553" t="inlineStr">
        <is>
          <t>925961</t>
        </is>
      </c>
      <c r="K553" t="inlineStr">
        <is>
          <t>896649</t>
        </is>
      </c>
      <c r="L553" t="inlineStr">
        <is>
          <t>1164335</t>
        </is>
      </c>
      <c r="M553" t="inlineStr">
        <is>
          <t>1186349.173</t>
        </is>
      </c>
    </row>
    <row r="554">
      <c r="A554" t="inlineStr">
        <is>
          <t>Textile</t>
        </is>
      </c>
      <c r="B554" t="inlineStr">
        <is>
          <t>Spinning, Weaving, Finishing of Textiles</t>
        </is>
      </c>
      <c r="C554" t="inlineStr">
        <is>
          <t>Private</t>
        </is>
      </c>
      <c r="D554" t="inlineStr">
        <is>
          <t>Yousaf Weaving Mills Limited</t>
        </is>
      </c>
      <c r="E554" t="inlineStr">
        <is>
          <t>340264 - Yousaf Weaving Mills Ltd.</t>
        </is>
      </c>
      <c r="F554" t="inlineStr">
        <is>
          <t>Jun</t>
        </is>
      </c>
      <c r="G554" t="inlineStr">
        <is>
          <t xml:space="preserve">    4. Intangible assets</t>
        </is>
      </c>
      <c r="H554" t="inlineStr">
        <is>
          <t>233</t>
        </is>
      </c>
      <c r="I554" t="inlineStr">
        <is>
          <t>186</t>
        </is>
      </c>
      <c r="J554" t="inlineStr">
        <is>
          <t>149</t>
        </is>
      </c>
      <c r="K554" t="inlineStr">
        <is>
          <t>119</t>
        </is>
      </c>
      <c r="L554" t="inlineStr">
        <is>
          <t>95</t>
        </is>
      </c>
      <c r="M554" t="inlineStr">
        <is>
          <t>76.253</t>
        </is>
      </c>
    </row>
    <row r="555">
      <c r="A555" t="inlineStr">
        <is>
          <t>Textile</t>
        </is>
      </c>
      <c r="B555" t="inlineStr">
        <is>
          <t>Spinning, Weaving, Finishing of Textiles</t>
        </is>
      </c>
      <c r="C555" t="inlineStr">
        <is>
          <t>Private</t>
        </is>
      </c>
      <c r="D555" t="inlineStr">
        <is>
          <t>Yousaf Weaving Mills Limited</t>
        </is>
      </c>
      <c r="E555" t="inlineStr">
        <is>
          <t>340264 - Yousaf Weaving Mills Ltd.</t>
        </is>
      </c>
      <c r="F555" t="inlineStr">
        <is>
          <t>Jun</t>
        </is>
      </c>
      <c r="G555" t="inlineStr">
        <is>
          <t xml:space="preserve">    5. Long term investments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Textile</t>
        </is>
      </c>
      <c r="B556" t="inlineStr">
        <is>
          <t>Spinning, Weaving, Finishing of Textiles</t>
        </is>
      </c>
      <c r="C556" t="inlineStr">
        <is>
          <t>Private</t>
        </is>
      </c>
      <c r="D556" t="inlineStr">
        <is>
          <t>Yousaf Weaving Mills Limited</t>
        </is>
      </c>
      <c r="E556" t="inlineStr">
        <is>
          <t>340264 - Yousaf Weaving Mills Ltd.</t>
        </is>
      </c>
      <c r="F556" t="inlineStr">
        <is>
          <t>Jun</t>
        </is>
      </c>
      <c r="G556" t="inlineStr">
        <is>
          <t xml:space="preserve">         of which: i) Investments in subsidiaries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Textile</t>
        </is>
      </c>
      <c r="B557" t="inlineStr">
        <is>
          <t>Spinning, Weaving, Finishing of Textiles</t>
        </is>
      </c>
      <c r="C557" t="inlineStr">
        <is>
          <t>Private</t>
        </is>
      </c>
      <c r="D557" t="inlineStr">
        <is>
          <t>Yousaf Weaving Mills Limited</t>
        </is>
      </c>
      <c r="E557" t="inlineStr">
        <is>
          <t>340264 - Yousaf Weaving Mills Ltd.</t>
        </is>
      </c>
      <c r="F557" t="inlineStr">
        <is>
          <t>Jun</t>
        </is>
      </c>
      <c r="G557" t="inlineStr">
        <is>
          <t xml:space="preserve">                             ii) Investments in associates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Textile</t>
        </is>
      </c>
      <c r="B558" t="inlineStr">
        <is>
          <t>Spinning, Weaving, Finishing of Textiles</t>
        </is>
      </c>
      <c r="C558" t="inlineStr">
        <is>
          <t>Private</t>
        </is>
      </c>
      <c r="D558" t="inlineStr">
        <is>
          <t>Yousaf Weaving Mills Limited</t>
        </is>
      </c>
      <c r="E558" t="inlineStr">
        <is>
          <t>340264 - Yousaf Weaving Mills Ltd.</t>
        </is>
      </c>
      <c r="F558" t="inlineStr">
        <is>
          <t>Jun</t>
        </is>
      </c>
      <c r="G558" t="inlineStr">
        <is>
          <t xml:space="preserve">    6. Other non-current assets</t>
        </is>
      </c>
      <c r="H558" t="inlineStr">
        <is>
          <t>48684</t>
        </is>
      </c>
      <c r="I558" t="inlineStr">
        <is>
          <t>56296</t>
        </is>
      </c>
      <c r="J558" t="inlineStr">
        <is>
          <t>122563</t>
        </is>
      </c>
      <c r="K558" t="inlineStr">
        <is>
          <t>109717</t>
        </is>
      </c>
      <c r="L558" t="inlineStr">
        <is>
          <t>62390</t>
        </is>
      </c>
      <c r="M558" t="inlineStr">
        <is>
          <t>71751.242</t>
        </is>
      </c>
    </row>
    <row r="559">
      <c r="A559" t="inlineStr">
        <is>
          <t>Textile</t>
        </is>
      </c>
      <c r="B559" t="inlineStr">
        <is>
          <t>Spinning, Weaving, Finishing of Textiles</t>
        </is>
      </c>
      <c r="C559" t="inlineStr">
        <is>
          <t>Private</t>
        </is>
      </c>
      <c r="D559" t="inlineStr">
        <is>
          <t>Yousaf Weaving Mills Limited</t>
        </is>
      </c>
      <c r="E559" t="inlineStr">
        <is>
          <t>340264 - Yousaf Weaving Mills Ltd.</t>
        </is>
      </c>
      <c r="F559" t="inlineStr">
        <is>
          <t>Jun</t>
        </is>
      </c>
      <c r="G559" t="inlineStr">
        <is>
          <t xml:space="preserve">         of which: i) Long term loans and advances</t>
        </is>
      </c>
      <c r="H559" t="inlineStr">
        <is>
          <t>10921</t>
        </is>
      </c>
      <c r="I559" t="inlineStr">
        <is>
          <t>10473</t>
        </is>
      </c>
      <c r="J559" t="inlineStr">
        <is>
          <t>10312</t>
        </is>
      </c>
      <c r="K559" t="inlineStr">
        <is>
          <t>10485</t>
        </is>
      </c>
      <c r="L559" t="inlineStr">
        <is>
          <t>10923</t>
        </is>
      </c>
      <c r="M559" t="inlineStr">
        <is>
          <t>11403.05</t>
        </is>
      </c>
    </row>
    <row r="560">
      <c r="A560" t="inlineStr">
        <is>
          <t>Textile</t>
        </is>
      </c>
      <c r="B560" t="inlineStr">
        <is>
          <t>Spinning, Weaving, Finishing of Textiles</t>
        </is>
      </c>
      <c r="C560" t="inlineStr">
        <is>
          <t>Private</t>
        </is>
      </c>
      <c r="D560" t="inlineStr">
        <is>
          <t>Yousaf Weaving Mills Limited</t>
        </is>
      </c>
      <c r="E560" t="inlineStr">
        <is>
          <t>340264 - Yousaf Weaving Mills Ltd.</t>
        </is>
      </c>
      <c r="F560" t="inlineStr">
        <is>
          <t>Jun</t>
        </is>
      </c>
      <c r="G560" t="inlineStr">
        <is>
          <t xml:space="preserve">                             ii) Long term deposits</t>
        </is>
      </c>
      <c r="H560" t="inlineStr">
        <is>
          <t>37763</t>
        </is>
      </c>
      <c r="I560" t="inlineStr">
        <is>
          <t>45823</t>
        </is>
      </c>
      <c r="J560" t="inlineStr">
        <is>
          <t>51632</t>
        </is>
      </c>
      <c r="K560" t="inlineStr">
        <is>
          <t>51632</t>
        </is>
      </c>
      <c r="L560" t="inlineStr">
        <is>
          <t>51467</t>
        </is>
      </c>
      <c r="M560" t="inlineStr">
        <is>
          <t>60348.192</t>
        </is>
      </c>
    </row>
    <row r="561">
      <c r="A561" t="inlineStr">
        <is>
          <t>Textile</t>
        </is>
      </c>
      <c r="B561" t="inlineStr">
        <is>
          <t>Spinning, Weaving, Finishing of Textiles</t>
        </is>
      </c>
      <c r="C561" t="inlineStr">
        <is>
          <t>Private</t>
        </is>
      </c>
      <c r="D561" t="inlineStr">
        <is>
          <t>Yousaf Weaving Mills Limited</t>
        </is>
      </c>
      <c r="E561" t="inlineStr">
        <is>
          <t>340264 - Yousaf Weaving Mills Ltd.</t>
        </is>
      </c>
      <c r="F561" t="inlineStr">
        <is>
          <t>Jun</t>
        </is>
      </c>
      <c r="G561" t="inlineStr">
        <is>
          <t>B. Current Assets (B1+B2+B3+B4+B5+B6)</t>
        </is>
      </c>
      <c r="H561" t="inlineStr">
        <is>
          <t>129254</t>
        </is>
      </c>
      <c r="I561" t="inlineStr">
        <is>
          <t>150019</t>
        </is>
      </c>
      <c r="J561" t="inlineStr">
        <is>
          <t>503848</t>
        </is>
      </c>
      <c r="K561" t="inlineStr">
        <is>
          <t>511226</t>
        </is>
      </c>
      <c r="L561" t="inlineStr">
        <is>
          <t>696646</t>
        </is>
      </c>
      <c r="M561" t="inlineStr">
        <is>
          <t>389173.556</t>
        </is>
      </c>
    </row>
    <row r="562">
      <c r="A562" t="inlineStr">
        <is>
          <t>Textile</t>
        </is>
      </c>
      <c r="B562" t="inlineStr">
        <is>
          <t>Spinning, Weaving, Finishing of Textiles</t>
        </is>
      </c>
      <c r="C562" t="inlineStr">
        <is>
          <t>Private</t>
        </is>
      </c>
      <c r="D562" t="inlineStr">
        <is>
          <t>Yousaf Weaving Mills Limited</t>
        </is>
      </c>
      <c r="E562" t="inlineStr">
        <is>
          <t>340264 - Yousaf Weaving Mills Ltd.</t>
        </is>
      </c>
      <c r="F562" t="inlineStr">
        <is>
          <t>Jun</t>
        </is>
      </c>
      <c r="G562" t="inlineStr">
        <is>
          <t xml:space="preserve">    1. Cash &amp; bank balance</t>
        </is>
      </c>
      <c r="H562" t="inlineStr">
        <is>
          <t>4062</t>
        </is>
      </c>
      <c r="I562" t="inlineStr">
        <is>
          <t>1328</t>
        </is>
      </c>
      <c r="J562" t="inlineStr">
        <is>
          <t>1013</t>
        </is>
      </c>
      <c r="K562" t="inlineStr">
        <is>
          <t>4712</t>
        </is>
      </c>
      <c r="L562" t="inlineStr">
        <is>
          <t>9623</t>
        </is>
      </c>
      <c r="M562" t="inlineStr">
        <is>
          <t>7585.613</t>
        </is>
      </c>
    </row>
    <row r="563">
      <c r="A563" t="inlineStr">
        <is>
          <t>Textile</t>
        </is>
      </c>
      <c r="B563" t="inlineStr">
        <is>
          <t>Spinning, Weaving, Finishing of Textiles</t>
        </is>
      </c>
      <c r="C563" t="inlineStr">
        <is>
          <t>Private</t>
        </is>
      </c>
      <c r="D563" t="inlineStr">
        <is>
          <t>Yousaf Weaving Mills Limited</t>
        </is>
      </c>
      <c r="E563" t="inlineStr">
        <is>
          <t>340264 - Yousaf Weaving Mills Ltd.</t>
        </is>
      </c>
      <c r="F563" t="inlineStr">
        <is>
          <t>Jun</t>
        </is>
      </c>
      <c r="G563" t="inlineStr">
        <is>
          <t xml:space="preserve">    2. Inventories; of which</t>
        </is>
      </c>
      <c r="H563" t="inlineStr">
        <is>
          <t>15351</t>
        </is>
      </c>
      <c r="I563" t="inlineStr">
        <is>
          <t>17277</t>
        </is>
      </c>
      <c r="J563" t="inlineStr">
        <is>
          <t>233870</t>
        </is>
      </c>
      <c r="K563" t="inlineStr">
        <is>
          <t>422400</t>
        </is>
      </c>
      <c r="L563" t="inlineStr">
        <is>
          <t>599437</t>
        </is>
      </c>
      <c r="M563" t="inlineStr">
        <is>
          <t>319075.139</t>
        </is>
      </c>
    </row>
    <row r="564">
      <c r="A564" t="inlineStr">
        <is>
          <t>Textile</t>
        </is>
      </c>
      <c r="B564" t="inlineStr">
        <is>
          <t>Spinning, Weaving, Finishing of Textiles</t>
        </is>
      </c>
      <c r="C564" t="inlineStr">
        <is>
          <t>Private</t>
        </is>
      </c>
      <c r="D564" t="inlineStr">
        <is>
          <t>Yousaf Weaving Mills Limited</t>
        </is>
      </c>
      <c r="E564" t="inlineStr">
        <is>
          <t>340264 - Yousaf Weaving Mills Ltd.</t>
        </is>
      </c>
      <c r="F564" t="inlineStr">
        <is>
          <t>Jun</t>
        </is>
      </c>
      <c r="G564" t="inlineStr">
        <is>
          <t xml:space="preserve">        i) Raw material</t>
        </is>
      </c>
      <c r="H564" t="inlineStr">
        <is>
          <t>1146</t>
        </is>
      </c>
      <c r="I564" t="inlineStr">
        <is>
          <t>0</t>
        </is>
      </c>
      <c r="J564" t="inlineStr">
        <is>
          <t>167508</t>
        </is>
      </c>
      <c r="K564" t="inlineStr">
        <is>
          <t>0</t>
        </is>
      </c>
      <c r="L564" t="inlineStr">
        <is>
          <t>135898</t>
        </is>
      </c>
      <c r="M564" t="inlineStr">
        <is>
          <t>0</t>
        </is>
      </c>
    </row>
    <row r="565">
      <c r="A565" t="inlineStr">
        <is>
          <t>Textile</t>
        </is>
      </c>
      <c r="B565" t="inlineStr">
        <is>
          <t>Spinning, Weaving, Finishing of Textiles</t>
        </is>
      </c>
      <c r="C565" t="inlineStr">
        <is>
          <t>Private</t>
        </is>
      </c>
      <c r="D565" t="inlineStr">
        <is>
          <t>Yousaf Weaving Mills Limited</t>
        </is>
      </c>
      <c r="E565" t="inlineStr">
        <is>
          <t>340264 - Yousaf Weaving Mills Ltd.</t>
        </is>
      </c>
      <c r="F565" t="inlineStr">
        <is>
          <t>Jun</t>
        </is>
      </c>
      <c r="G565" t="inlineStr">
        <is>
          <t xml:space="preserve">        ii) Work in progress</t>
        </is>
      </c>
      <c r="H565" t="inlineStr">
        <is>
          <t>1850</t>
        </is>
      </c>
      <c r="I565" t="inlineStr">
        <is>
          <t>3112</t>
        </is>
      </c>
      <c r="J565" t="inlineStr">
        <is>
          <t>40536</t>
        </is>
      </c>
      <c r="K565" t="inlineStr">
        <is>
          <t>20253</t>
        </is>
      </c>
      <c r="L565" t="inlineStr">
        <is>
          <t>11931</t>
        </is>
      </c>
      <c r="M565" t="inlineStr">
        <is>
          <t>11090.729</t>
        </is>
      </c>
    </row>
    <row r="566">
      <c r="A566" t="inlineStr">
        <is>
          <t>Textile</t>
        </is>
      </c>
      <c r="B566" t="inlineStr">
        <is>
          <t>Spinning, Weaving, Finishing of Textiles</t>
        </is>
      </c>
      <c r="C566" t="inlineStr">
        <is>
          <t>Private</t>
        </is>
      </c>
      <c r="D566" t="inlineStr">
        <is>
          <t>Yousaf Weaving Mills Limited</t>
        </is>
      </c>
      <c r="E566" t="inlineStr">
        <is>
          <t>340264 - Yousaf Weaving Mills Ltd.</t>
        </is>
      </c>
      <c r="F566" t="inlineStr">
        <is>
          <t>Jun</t>
        </is>
      </c>
      <c r="G566" t="inlineStr">
        <is>
          <t xml:space="preserve">        iii) Finished goods</t>
        </is>
      </c>
      <c r="H566" t="inlineStr">
        <is>
          <t>12355</t>
        </is>
      </c>
      <c r="I566" t="inlineStr">
        <is>
          <t>14165</t>
        </is>
      </c>
      <c r="J566" t="inlineStr">
        <is>
          <t>25826</t>
        </is>
      </c>
      <c r="K566" t="inlineStr">
        <is>
          <t>402147</t>
        </is>
      </c>
      <c r="L566" t="inlineStr">
        <is>
          <t>451607</t>
        </is>
      </c>
      <c r="M566" t="inlineStr">
        <is>
          <t>307984.41</t>
        </is>
      </c>
    </row>
    <row r="567">
      <c r="A567" t="inlineStr">
        <is>
          <t>Textile</t>
        </is>
      </c>
      <c r="B567" t="inlineStr">
        <is>
          <t>Spinning, Weaving, Finishing of Textiles</t>
        </is>
      </c>
      <c r="C567" t="inlineStr">
        <is>
          <t>Private</t>
        </is>
      </c>
      <c r="D567" t="inlineStr">
        <is>
          <t>Yousaf Weaving Mills Limited</t>
        </is>
      </c>
      <c r="E567" t="inlineStr">
        <is>
          <t>340264 - Yousaf Weaving Mills Ltd.</t>
        </is>
      </c>
      <c r="F567" t="inlineStr">
        <is>
          <t>Jun</t>
        </is>
      </c>
      <c r="G567" t="inlineStr">
        <is>
          <t xml:space="preserve">    3. Trade Debt / accounts receivables</t>
        </is>
      </c>
      <c r="H567" t="inlineStr">
        <is>
          <t>18261</t>
        </is>
      </c>
      <c r="I567" t="inlineStr">
        <is>
          <t>37469</t>
        </is>
      </c>
      <c r="J567" t="inlineStr">
        <is>
          <t>168181</t>
        </is>
      </c>
      <c r="K567" t="inlineStr">
        <is>
          <t>2793</t>
        </is>
      </c>
      <c r="L567" t="inlineStr">
        <is>
          <t>9676</t>
        </is>
      </c>
      <c r="M567" t="inlineStr">
        <is>
          <t>11679.76</t>
        </is>
      </c>
    </row>
    <row r="568">
      <c r="A568" t="inlineStr">
        <is>
          <t>Textile</t>
        </is>
      </c>
      <c r="B568" t="inlineStr">
        <is>
          <t>Spinning, Weaving, Finishing of Textiles</t>
        </is>
      </c>
      <c r="C568" t="inlineStr">
        <is>
          <t>Private</t>
        </is>
      </c>
      <c r="D568" t="inlineStr">
        <is>
          <t>Yousaf Weaving Mills Limited</t>
        </is>
      </c>
      <c r="E568" t="inlineStr">
        <is>
          <t>340264 - Yousaf Weaving Mills Ltd.</t>
        </is>
      </c>
      <c r="F568" t="inlineStr">
        <is>
          <t>Jun</t>
        </is>
      </c>
      <c r="G568" t="inlineStr">
        <is>
          <t xml:space="preserve">    4. Short term loans and advances</t>
        </is>
      </c>
      <c r="H568" t="inlineStr">
        <is>
          <t>19235</t>
        </is>
      </c>
      <c r="I568" t="inlineStr">
        <is>
          <t>22220</t>
        </is>
      </c>
      <c r="J568" t="inlineStr">
        <is>
          <t>31424</t>
        </is>
      </c>
      <c r="K568" t="inlineStr">
        <is>
          <t>19483</t>
        </is>
      </c>
      <c r="L568" t="inlineStr">
        <is>
          <t>23716</t>
        </is>
      </c>
      <c r="M568" t="inlineStr">
        <is>
          <t>31527.512</t>
        </is>
      </c>
    </row>
    <row r="569">
      <c r="A569" t="inlineStr">
        <is>
          <t>Textile</t>
        </is>
      </c>
      <c r="B569" t="inlineStr">
        <is>
          <t>Spinning, Weaving, Finishing of Textiles</t>
        </is>
      </c>
      <c r="C569" t="inlineStr">
        <is>
          <t>Private</t>
        </is>
      </c>
      <c r="D569" t="inlineStr">
        <is>
          <t>Yousaf Weaving Mills Limited</t>
        </is>
      </c>
      <c r="E569" t="inlineStr">
        <is>
          <t>340264 - Yousaf Weaving Mills Ltd.</t>
        </is>
      </c>
      <c r="F569" t="inlineStr">
        <is>
          <t>Jun</t>
        </is>
      </c>
      <c r="G569" t="inlineStr">
        <is>
          <t xml:space="preserve">    5. Short term investments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Textile</t>
        </is>
      </c>
      <c r="B570" t="inlineStr">
        <is>
          <t>Spinning, Weaving, Finishing of Textiles</t>
        </is>
      </c>
      <c r="C570" t="inlineStr">
        <is>
          <t>Private</t>
        </is>
      </c>
      <c r="D570" t="inlineStr">
        <is>
          <t>Yousaf Weaving Mills Limited</t>
        </is>
      </c>
      <c r="E570" t="inlineStr">
        <is>
          <t>340264 - Yousaf Weaving Mills Ltd.</t>
        </is>
      </c>
      <c r="F570" t="inlineStr">
        <is>
          <t>Jun</t>
        </is>
      </c>
      <c r="G570" t="inlineStr">
        <is>
          <t xml:space="preserve">    6. Other current assets</t>
        </is>
      </c>
      <c r="H570" t="inlineStr">
        <is>
          <t>72345</t>
        </is>
      </c>
      <c r="I570" t="inlineStr">
        <is>
          <t>71725</t>
        </is>
      </c>
      <c r="J570" t="inlineStr">
        <is>
          <t>69360</t>
        </is>
      </c>
      <c r="K570" t="inlineStr">
        <is>
          <t>61838</t>
        </is>
      </c>
      <c r="L570" t="inlineStr">
        <is>
          <t>54194</t>
        </is>
      </c>
      <c r="M570" t="inlineStr">
        <is>
          <t>19305.532</t>
        </is>
      </c>
    </row>
    <row r="571">
      <c r="A571" t="inlineStr">
        <is>
          <t>Textile</t>
        </is>
      </c>
      <c r="B571" t="inlineStr">
        <is>
          <t>Spinning, Weaving, Finishing of Textiles</t>
        </is>
      </c>
      <c r="C571" t="inlineStr">
        <is>
          <t>Private</t>
        </is>
      </c>
      <c r="D571" t="inlineStr">
        <is>
          <t>Yousaf Weaving Mills Limited</t>
        </is>
      </c>
      <c r="E571" t="inlineStr">
        <is>
          <t>340264 - Yousaf Weaving Mills Ltd.</t>
        </is>
      </c>
      <c r="F571" t="inlineStr">
        <is>
          <t>Jun</t>
        </is>
      </c>
      <c r="G571" t="inlineStr">
        <is>
          <t xml:space="preserve">          of which: i) Stores, spares &amp; loose tools</t>
        </is>
      </c>
      <c r="H571" t="inlineStr">
        <is>
          <t>10857</t>
        </is>
      </c>
      <c r="I571" t="inlineStr">
        <is>
          <t>9826</t>
        </is>
      </c>
      <c r="J571" t="inlineStr">
        <is>
          <t>13266</t>
        </is>
      </c>
      <c r="K571" t="inlineStr">
        <is>
          <t>12240</t>
        </is>
      </c>
      <c r="L571" t="inlineStr">
        <is>
          <t>10629</t>
        </is>
      </c>
      <c r="M571" t="inlineStr">
        <is>
          <t>12612.311</t>
        </is>
      </c>
    </row>
    <row r="572">
      <c r="A572" t="inlineStr">
        <is>
          <t>Textile</t>
        </is>
      </c>
      <c r="B572" t="inlineStr">
        <is>
          <t>Spinning, Weaving, Finishing of Textiles</t>
        </is>
      </c>
      <c r="C572" t="inlineStr">
        <is>
          <t>Private</t>
        </is>
      </c>
      <c r="D572" t="inlineStr">
        <is>
          <t>Yousaf Weaving Mills Limited</t>
        </is>
      </c>
      <c r="E572" t="inlineStr">
        <is>
          <t>340264 - Yousaf Weaving Mills Ltd.</t>
        </is>
      </c>
      <c r="F572" t="inlineStr">
        <is>
          <t>Jun</t>
        </is>
      </c>
      <c r="G572" t="inlineStr">
        <is>
          <t xml:space="preserve">                              ii) Trade deposits &amp; pre-payments</t>
        </is>
      </c>
      <c r="H572" t="inlineStr">
        <is>
          <t>212</t>
        </is>
      </c>
      <c r="I572" t="inlineStr">
        <is>
          <t>212</t>
        </is>
      </c>
      <c r="J572" t="inlineStr">
        <is>
          <t>212</t>
        </is>
      </c>
      <c r="K572" t="inlineStr">
        <is>
          <t>212</t>
        </is>
      </c>
      <c r="L572" t="inlineStr">
        <is>
          <t>0</t>
        </is>
      </c>
      <c r="M572" t="inlineStr">
        <is>
          <t>185</t>
        </is>
      </c>
    </row>
    <row r="573">
      <c r="A573" t="inlineStr">
        <is>
          <t>Textile</t>
        </is>
      </c>
      <c r="B573" t="inlineStr">
        <is>
          <t>Spinning, Weaving, Finishing of Textiles</t>
        </is>
      </c>
      <c r="C573" t="inlineStr">
        <is>
          <t>Private</t>
        </is>
      </c>
      <c r="D573" t="inlineStr">
        <is>
          <t>Yousaf Weaving Mills Limited</t>
        </is>
      </c>
      <c r="E573" t="inlineStr">
        <is>
          <t>340264 - Yousaf Weaving Mills Ltd.</t>
        </is>
      </c>
      <c r="F573" t="inlineStr">
        <is>
          <t>Jun</t>
        </is>
      </c>
      <c r="G573" t="inlineStr">
        <is>
          <t xml:space="preserve"> Total Assets (A+B) / Equity &amp; Liabilities (C+D+E)</t>
        </is>
      </c>
      <c r="H573" t="inlineStr">
        <is>
          <t>985723</t>
        </is>
      </c>
      <c r="I573" t="inlineStr">
        <is>
          <t>1153896</t>
        </is>
      </c>
      <c r="J573" t="inlineStr">
        <is>
          <t>1552521</t>
        </is>
      </c>
      <c r="K573" t="inlineStr">
        <is>
          <t>1517711</t>
        </is>
      </c>
      <c r="L573" t="inlineStr">
        <is>
          <t>1923466</t>
        </is>
      </c>
      <c r="M573" t="inlineStr">
        <is>
          <t>1647350.224</t>
        </is>
      </c>
    </row>
    <row r="574">
      <c r="A574" t="inlineStr">
        <is>
          <t>Textile</t>
        </is>
      </c>
      <c r="B574" t="inlineStr">
        <is>
          <t>Spinning, Weaving, Finishing of Textiles</t>
        </is>
      </c>
      <c r="C574" t="inlineStr">
        <is>
          <t>Private</t>
        </is>
      </c>
      <c r="D574" t="inlineStr">
        <is>
          <t>Yousaf Weaving Mills Limited</t>
        </is>
      </c>
      <c r="E574" t="inlineStr">
        <is>
          <t>340264 - Yousaf Weaving Mills Ltd.</t>
        </is>
      </c>
      <c r="F574" t="inlineStr">
        <is>
          <t>Jun</t>
        </is>
      </c>
      <c r="G574" t="inlineStr">
        <is>
          <t>C. Shareholders' Equity (C1+C2+C3)</t>
        </is>
      </c>
      <c r="H574" t="inlineStr">
        <is>
          <t>-314019</t>
        </is>
      </c>
      <c r="I574" t="inlineStr">
        <is>
          <t>-48554</t>
        </is>
      </c>
      <c r="J574" t="inlineStr">
        <is>
          <t>306603</t>
        </is>
      </c>
      <c r="K574" t="inlineStr">
        <is>
          <t>266613</t>
        </is>
      </c>
      <c r="L574" t="inlineStr">
        <is>
          <t>498513</t>
        </is>
      </c>
      <c r="M574" t="inlineStr">
        <is>
          <t>270349.839</t>
        </is>
      </c>
    </row>
    <row r="575">
      <c r="A575" t="inlineStr">
        <is>
          <t>Textile</t>
        </is>
      </c>
      <c r="B575" t="inlineStr">
        <is>
          <t>Spinning, Weaving, Finishing of Textiles</t>
        </is>
      </c>
      <c r="C575" t="inlineStr">
        <is>
          <t>Private</t>
        </is>
      </c>
      <c r="D575" t="inlineStr">
        <is>
          <t>Yousaf Weaving Mills Limited</t>
        </is>
      </c>
      <c r="E575" t="inlineStr">
        <is>
          <t>340264 - Yousaf Weaving Mills Ltd.</t>
        </is>
      </c>
      <c r="F575" t="inlineStr">
        <is>
          <t>Jun</t>
        </is>
      </c>
      <c r="G575" t="inlineStr">
        <is>
          <t xml:space="preserve">    1. Issued, Subscribed &amp; Paid up capital</t>
        </is>
      </c>
      <c r="H575" t="inlineStr">
        <is>
          <t>900000</t>
        </is>
      </c>
      <c r="I575" t="inlineStr">
        <is>
          <t>900000</t>
        </is>
      </c>
      <c r="J575" t="inlineStr">
        <is>
          <t>900000</t>
        </is>
      </c>
      <c r="K575" t="inlineStr">
        <is>
          <t>1360000</t>
        </is>
      </c>
      <c r="L575" t="inlineStr">
        <is>
          <t>1360000</t>
        </is>
      </c>
      <c r="M575" t="inlineStr">
        <is>
          <t>1360000</t>
        </is>
      </c>
    </row>
    <row r="576">
      <c r="A576" t="inlineStr">
        <is>
          <t>Textile</t>
        </is>
      </c>
      <c r="B576" t="inlineStr">
        <is>
          <t>Spinning, Weaving, Finishing of Textiles</t>
        </is>
      </c>
      <c r="C576" t="inlineStr">
        <is>
          <t>Private</t>
        </is>
      </c>
      <c r="D576" t="inlineStr">
        <is>
          <t>Yousaf Weaving Mills Limited</t>
        </is>
      </c>
      <c r="E576" t="inlineStr">
        <is>
          <t>340264 - Yousaf Weaving Mills Ltd.</t>
        </is>
      </c>
      <c r="F576" t="inlineStr">
        <is>
          <t>Jun</t>
        </is>
      </c>
      <c r="G576" t="inlineStr">
        <is>
          <t xml:space="preserve">        i) Ordinary shares</t>
        </is>
      </c>
      <c r="H576" t="inlineStr">
        <is>
          <t>900000</t>
        </is>
      </c>
      <c r="I576" t="inlineStr">
        <is>
          <t>900000</t>
        </is>
      </c>
      <c r="J576" t="inlineStr">
        <is>
          <t>900000</t>
        </is>
      </c>
      <c r="K576" t="inlineStr">
        <is>
          <t>1360000</t>
        </is>
      </c>
      <c r="L576" t="inlineStr">
        <is>
          <t>1360000</t>
        </is>
      </c>
      <c r="M576" t="inlineStr">
        <is>
          <t>1360000</t>
        </is>
      </c>
    </row>
    <row r="577">
      <c r="A577" t="inlineStr">
        <is>
          <t>Textile</t>
        </is>
      </c>
      <c r="B577" t="inlineStr">
        <is>
          <t>Spinning, Weaving, Finishing of Textiles</t>
        </is>
      </c>
      <c r="C577" t="inlineStr">
        <is>
          <t>Private</t>
        </is>
      </c>
      <c r="D577" t="inlineStr">
        <is>
          <t>Yousaf Weaving Mills Limited</t>
        </is>
      </c>
      <c r="E577" t="inlineStr">
        <is>
          <t>340264 - Yousaf Weaving Mills Ltd.</t>
        </is>
      </c>
      <c r="F577" t="inlineStr">
        <is>
          <t>Jun</t>
        </is>
      </c>
      <c r="G577" t="inlineStr">
        <is>
          <t xml:space="preserve">        ii) Preference shares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Textile</t>
        </is>
      </c>
      <c r="B578" t="inlineStr">
        <is>
          <t>Spinning, Weaving, Finishing of Textiles</t>
        </is>
      </c>
      <c r="C578" t="inlineStr">
        <is>
          <t>Private</t>
        </is>
      </c>
      <c r="D578" t="inlineStr">
        <is>
          <t>Yousaf Weaving Mills Limited</t>
        </is>
      </c>
      <c r="E578" t="inlineStr">
        <is>
          <t>340264 - Yousaf Weaving Mills Ltd.</t>
        </is>
      </c>
      <c r="F578" t="inlineStr">
        <is>
          <t>Jun</t>
        </is>
      </c>
      <c r="G578" t="inlineStr">
        <is>
          <t xml:space="preserve">    2. Reserves</t>
        </is>
      </c>
      <c r="H578" t="inlineStr">
        <is>
          <t>-1417852</t>
        </is>
      </c>
      <c r="I578" t="inlineStr">
        <is>
          <t>-1334117</t>
        </is>
      </c>
      <c r="J578" t="inlineStr">
        <is>
          <t>-978960</t>
        </is>
      </c>
      <c r="K578" t="inlineStr">
        <is>
          <t>-1478950</t>
        </is>
      </c>
      <c r="L578" t="inlineStr">
        <is>
          <t>-1493010</t>
        </is>
      </c>
      <c r="M578" t="inlineStr">
        <is>
          <t>-1721173.488</t>
        </is>
      </c>
    </row>
    <row r="579">
      <c r="A579" t="inlineStr">
        <is>
          <t>Textile</t>
        </is>
      </c>
      <c r="B579" t="inlineStr">
        <is>
          <t>Spinning, Weaving, Finishing of Textiles</t>
        </is>
      </c>
      <c r="C579" t="inlineStr">
        <is>
          <t>Private</t>
        </is>
      </c>
      <c r="D579" t="inlineStr">
        <is>
          <t>Yousaf Weaving Mills Limited</t>
        </is>
      </c>
      <c r="E579" t="inlineStr">
        <is>
          <t>340264 - Yousaf Weaving Mills Ltd.</t>
        </is>
      </c>
      <c r="F579" t="inlineStr">
        <is>
          <t>Jun</t>
        </is>
      </c>
      <c r="G579" t="inlineStr">
        <is>
          <t xml:space="preserve">        i) Capital Reserve</t>
        </is>
      </c>
      <c r="H579" t="inlineStr">
        <is>
          <t>37640</t>
        </is>
      </c>
      <c r="I579" t="inlineStr">
        <is>
          <t>106600</t>
        </is>
      </c>
      <c r="J579" t="inlineStr">
        <is>
          <t>449106</t>
        </is>
      </c>
      <c r="K579" t="inlineStr">
        <is>
          <t>14476</t>
        </is>
      </c>
      <c r="L579" t="inlineStr">
        <is>
          <t>48652</t>
        </is>
      </c>
      <c r="M579" t="inlineStr">
        <is>
          <t>130607.264</t>
        </is>
      </c>
    </row>
    <row r="580">
      <c r="A580" t="inlineStr">
        <is>
          <t>Textile</t>
        </is>
      </c>
      <c r="B580" t="inlineStr">
        <is>
          <t>Spinning, Weaving, Finishing of Textiles</t>
        </is>
      </c>
      <c r="C580" t="inlineStr">
        <is>
          <t>Private</t>
        </is>
      </c>
      <c r="D580" t="inlineStr">
        <is>
          <t>Yousaf Weaving Mills Limited</t>
        </is>
      </c>
      <c r="E580" t="inlineStr">
        <is>
          <t>340264 - Yousaf Weaving Mills Ltd.</t>
        </is>
      </c>
      <c r="F580" t="inlineStr">
        <is>
          <t>Jun</t>
        </is>
      </c>
      <c r="G580" t="inlineStr">
        <is>
          <t xml:space="preserve">        ii) Revenue Reserve</t>
        </is>
      </c>
      <c r="H580" t="inlineStr">
        <is>
          <t>-1455492</t>
        </is>
      </c>
      <c r="I580" t="inlineStr">
        <is>
          <t>-1440717</t>
        </is>
      </c>
      <c r="J580" t="inlineStr">
        <is>
          <t>-1428066</t>
        </is>
      </c>
      <c r="K580" t="inlineStr">
        <is>
          <t>-1493426</t>
        </is>
      </c>
      <c r="L580" t="inlineStr">
        <is>
          <t>-1541662</t>
        </is>
      </c>
      <c r="M580" t="inlineStr">
        <is>
          <t>-1851780.752</t>
        </is>
      </c>
    </row>
    <row r="581">
      <c r="A581" t="inlineStr">
        <is>
          <t>Textile</t>
        </is>
      </c>
      <c r="B581" t="inlineStr">
        <is>
          <t>Spinning, Weaving, Finishing of Textiles</t>
        </is>
      </c>
      <c r="C581" t="inlineStr">
        <is>
          <t>Private</t>
        </is>
      </c>
      <c r="D581" t="inlineStr">
        <is>
          <t>Yousaf Weaving Mills Limited</t>
        </is>
      </c>
      <c r="E581" t="inlineStr">
        <is>
          <t>340264 - Yousaf Weaving Mills Ltd.</t>
        </is>
      </c>
      <c r="F581" t="inlineStr">
        <is>
          <t>Jun</t>
        </is>
      </c>
      <c r="G581" t="inlineStr">
        <is>
          <t xml:space="preserve">         of which: un-appropriated profit(loss) / retained earnings</t>
        </is>
      </c>
      <c r="H581" t="inlineStr">
        <is>
          <t>-1455492</t>
        </is>
      </c>
      <c r="I581" t="inlineStr">
        <is>
          <t>-1440717</t>
        </is>
      </c>
      <c r="J581" t="inlineStr">
        <is>
          <t>-1428066</t>
        </is>
      </c>
      <c r="K581" t="inlineStr">
        <is>
          <t>-1493426</t>
        </is>
      </c>
      <c r="L581" t="inlineStr">
        <is>
          <t>-1541662</t>
        </is>
      </c>
      <c r="M581" t="inlineStr">
        <is>
          <t>-1851780.752</t>
        </is>
      </c>
    </row>
    <row r="582">
      <c r="A582" t="inlineStr">
        <is>
          <t>Textile</t>
        </is>
      </c>
      <c r="B582" t="inlineStr">
        <is>
          <t>Spinning, Weaving, Finishing of Textiles</t>
        </is>
      </c>
      <c r="C582" t="inlineStr">
        <is>
          <t>Private</t>
        </is>
      </c>
      <c r="D582" t="inlineStr">
        <is>
          <t>Yousaf Weaving Mills Limited</t>
        </is>
      </c>
      <c r="E582" t="inlineStr">
        <is>
          <t>340264 - Yousaf Weaving Mills Ltd.</t>
        </is>
      </c>
      <c r="F582" t="inlineStr">
        <is>
          <t>Jun</t>
        </is>
      </c>
      <c r="G582" t="inlineStr">
        <is>
          <t xml:space="preserve">    3. Surplus on revaluation of fixed assets</t>
        </is>
      </c>
      <c r="H582" t="inlineStr">
        <is>
          <t>203833</t>
        </is>
      </c>
      <c r="I582" t="inlineStr">
        <is>
          <t>385563</t>
        </is>
      </c>
      <c r="J582" t="inlineStr">
        <is>
          <t>385563</t>
        </is>
      </c>
      <c r="K582" t="inlineStr">
        <is>
          <t>385563</t>
        </is>
      </c>
      <c r="L582" t="inlineStr">
        <is>
          <t>631523</t>
        </is>
      </c>
      <c r="M582" t="inlineStr">
        <is>
          <t>631523.327</t>
        </is>
      </c>
    </row>
    <row r="583">
      <c r="A583" t="inlineStr">
        <is>
          <t>Textile</t>
        </is>
      </c>
      <c r="B583" t="inlineStr">
        <is>
          <t>Spinning, Weaving, Finishing of Textiles</t>
        </is>
      </c>
      <c r="C583" t="inlineStr">
        <is>
          <t>Private</t>
        </is>
      </c>
      <c r="D583" t="inlineStr">
        <is>
          <t>Yousaf Weaving Mills Limited</t>
        </is>
      </c>
      <c r="E583" t="inlineStr">
        <is>
          <t>340264 - Yousaf Weaving Mills Ltd.</t>
        </is>
      </c>
      <c r="F583" t="inlineStr">
        <is>
          <t>Jun</t>
        </is>
      </c>
      <c r="G583" t="inlineStr">
        <is>
          <t>D. Non-Current Liabilities (D1+D2+D3+D4+D5)</t>
        </is>
      </c>
      <c r="H583" t="inlineStr">
        <is>
          <t>32431</t>
        </is>
      </c>
      <c r="I583" t="inlineStr">
        <is>
          <t>35553</t>
        </is>
      </c>
      <c r="J583" t="inlineStr">
        <is>
          <t>97889</t>
        </is>
      </c>
      <c r="K583" t="inlineStr">
        <is>
          <t>51068</t>
        </is>
      </c>
      <c r="L583" t="inlineStr">
        <is>
          <t>52976</t>
        </is>
      </c>
      <c r="M583" t="inlineStr">
        <is>
          <t>101166.063</t>
        </is>
      </c>
    </row>
    <row r="584">
      <c r="A584" t="inlineStr">
        <is>
          <t>Textile</t>
        </is>
      </c>
      <c r="B584" t="inlineStr">
        <is>
          <t>Spinning, Weaving, Finishing of Textiles</t>
        </is>
      </c>
      <c r="C584" t="inlineStr">
        <is>
          <t>Private</t>
        </is>
      </c>
      <c r="D584" t="inlineStr">
        <is>
          <t>Yousaf Weaving Mills Limited</t>
        </is>
      </c>
      <c r="E584" t="inlineStr">
        <is>
          <t>340264 - Yousaf Weaving Mills Ltd.</t>
        </is>
      </c>
      <c r="F584" t="inlineStr">
        <is>
          <t>Jun</t>
        </is>
      </c>
      <c r="G584" t="inlineStr">
        <is>
          <t xml:space="preserve">    1. Long term borrowings</t>
        </is>
      </c>
      <c r="H584" t="inlineStr">
        <is>
          <t>0</t>
        </is>
      </c>
      <c r="I584" t="inlineStr">
        <is>
          <t>0</t>
        </is>
      </c>
      <c r="J584" t="inlineStr">
        <is>
          <t>50251</t>
        </is>
      </c>
      <c r="K584" t="inlineStr">
        <is>
          <t>32910</t>
        </is>
      </c>
      <c r="L584" t="inlineStr">
        <is>
          <t>36214</t>
        </is>
      </c>
      <c r="M584" t="inlineStr">
        <is>
          <t>69721.213</t>
        </is>
      </c>
    </row>
    <row r="585">
      <c r="A585" t="inlineStr">
        <is>
          <t>Textile</t>
        </is>
      </c>
      <c r="B585" t="inlineStr">
        <is>
          <t>Spinning, Weaving, Finishing of Textiles</t>
        </is>
      </c>
      <c r="C585" t="inlineStr">
        <is>
          <t>Private</t>
        </is>
      </c>
      <c r="D585" t="inlineStr">
        <is>
          <t>Yousaf Weaving Mills Limited</t>
        </is>
      </c>
      <c r="E585" t="inlineStr">
        <is>
          <t>340264 - Yousaf Weaving Mills Ltd.</t>
        </is>
      </c>
      <c r="F585" t="inlineStr">
        <is>
          <t>Jun</t>
        </is>
      </c>
      <c r="G585" t="inlineStr">
        <is>
          <t xml:space="preserve">         of which: i) Long term secured loans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13356.922</t>
        </is>
      </c>
    </row>
    <row r="586">
      <c r="A586" t="inlineStr">
        <is>
          <t>Textile</t>
        </is>
      </c>
      <c r="B586" t="inlineStr">
        <is>
          <t>Spinning, Weaving, Finishing of Textiles</t>
        </is>
      </c>
      <c r="C586" t="inlineStr">
        <is>
          <t>Private</t>
        </is>
      </c>
      <c r="D586" t="inlineStr">
        <is>
          <t>Yousaf Weaving Mills Limited</t>
        </is>
      </c>
      <c r="E586" t="inlineStr">
        <is>
          <t>340264 - Yousaf Weaving Mills Ltd.</t>
        </is>
      </c>
      <c r="F586" t="inlineStr">
        <is>
          <t>Jun</t>
        </is>
      </c>
      <c r="G586" t="inlineStr">
        <is>
          <t xml:space="preserve">                             ii) Long term unsecured loans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Textile</t>
        </is>
      </c>
      <c r="B587" t="inlineStr">
        <is>
          <t>Spinning, Weaving, Finishing of Textiles</t>
        </is>
      </c>
      <c r="C587" t="inlineStr">
        <is>
          <t>Private</t>
        </is>
      </c>
      <c r="D587" t="inlineStr">
        <is>
          <t>Yousaf Weaving Mills Limited</t>
        </is>
      </c>
      <c r="E587" t="inlineStr">
        <is>
          <t>340264 - Yousaf Weaving Mills Ltd.</t>
        </is>
      </c>
      <c r="F587" t="inlineStr">
        <is>
          <t>Jun</t>
        </is>
      </c>
      <c r="G587" t="inlineStr">
        <is>
          <t xml:space="preserve">                             iii) Long term lease finance</t>
        </is>
      </c>
      <c r="H587" t="inlineStr">
        <is>
          <t>0</t>
        </is>
      </c>
      <c r="I587" t="inlineStr">
        <is>
          <t>0</t>
        </is>
      </c>
      <c r="J587" t="inlineStr">
        <is>
          <t>50251</t>
        </is>
      </c>
      <c r="K587" t="inlineStr">
        <is>
          <t>32910</t>
        </is>
      </c>
      <c r="L587" t="inlineStr">
        <is>
          <t>36214</t>
        </is>
      </c>
      <c r="M587" t="inlineStr">
        <is>
          <t>56364.291</t>
        </is>
      </c>
    </row>
    <row r="588">
      <c r="A588" t="inlineStr">
        <is>
          <t>Textile</t>
        </is>
      </c>
      <c r="B588" t="inlineStr">
        <is>
          <t>Spinning, Weaving, Finishing of Textiles</t>
        </is>
      </c>
      <c r="C588" t="inlineStr">
        <is>
          <t>Private</t>
        </is>
      </c>
      <c r="D588" t="inlineStr">
        <is>
          <t>Yousaf Weaving Mills Limited</t>
        </is>
      </c>
      <c r="E588" t="inlineStr">
        <is>
          <t>340264 - Yousaf Weaving Mills Ltd.</t>
        </is>
      </c>
      <c r="F588" t="inlineStr">
        <is>
          <t>Jun</t>
        </is>
      </c>
      <c r="G588" t="inlineStr">
        <is>
          <t xml:space="preserve">    2. Subordinated loans / Sponsor's loans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</row>
    <row r="589">
      <c r="A589" t="inlineStr">
        <is>
          <t>Textile</t>
        </is>
      </c>
      <c r="B589" t="inlineStr">
        <is>
          <t>Spinning, Weaving, Finishing of Textiles</t>
        </is>
      </c>
      <c r="C589" t="inlineStr">
        <is>
          <t>Private</t>
        </is>
      </c>
      <c r="D589" t="inlineStr">
        <is>
          <t>Yousaf Weaving Mills Limited</t>
        </is>
      </c>
      <c r="E589" t="inlineStr">
        <is>
          <t>340264 - Yousaf Weaving Mills Ltd.</t>
        </is>
      </c>
      <c r="F589" t="inlineStr">
        <is>
          <t>Jun</t>
        </is>
      </c>
      <c r="G589" t="inlineStr">
        <is>
          <t xml:space="preserve">    3. Debentures/TFCs (bonds payable)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Textile</t>
        </is>
      </c>
      <c r="B590" t="inlineStr">
        <is>
          <t>Spinning, Weaving, Finishing of Textiles</t>
        </is>
      </c>
      <c r="C590" t="inlineStr">
        <is>
          <t>Private</t>
        </is>
      </c>
      <c r="D590" t="inlineStr">
        <is>
          <t>Yousaf Weaving Mills Limited</t>
        </is>
      </c>
      <c r="E590" t="inlineStr">
        <is>
          <t>340264 - Yousaf Weaving Mills Ltd.</t>
        </is>
      </c>
      <c r="F590" t="inlineStr">
        <is>
          <t>Jun</t>
        </is>
      </c>
      <c r="G590" t="inlineStr">
        <is>
          <t xml:space="preserve">    4. Employees benefit obligations</t>
        </is>
      </c>
      <c r="H590" t="inlineStr">
        <is>
          <t>32431</t>
        </is>
      </c>
      <c r="I590" t="inlineStr">
        <is>
          <t>35553</t>
        </is>
      </c>
      <c r="J590" t="inlineStr">
        <is>
          <t>47638</t>
        </is>
      </c>
      <c r="K590" t="inlineStr">
        <is>
          <t>18158</t>
        </is>
      </c>
      <c r="L590" t="inlineStr">
        <is>
          <t>16762</t>
        </is>
      </c>
      <c r="M590" t="inlineStr">
        <is>
          <t>31444.85</t>
        </is>
      </c>
    </row>
    <row r="591">
      <c r="A591" t="inlineStr">
        <is>
          <t>Textile</t>
        </is>
      </c>
      <c r="B591" t="inlineStr">
        <is>
          <t>Spinning, Weaving, Finishing of Textiles</t>
        </is>
      </c>
      <c r="C591" t="inlineStr">
        <is>
          <t>Private</t>
        </is>
      </c>
      <c r="D591" t="inlineStr">
        <is>
          <t>Yousaf Weaving Mills Limited</t>
        </is>
      </c>
      <c r="E591" t="inlineStr">
        <is>
          <t>340264 - Yousaf Weaving Mills Ltd.</t>
        </is>
      </c>
      <c r="F591" t="inlineStr">
        <is>
          <t>Jun</t>
        </is>
      </c>
      <c r="G591" t="inlineStr">
        <is>
          <t xml:space="preserve">    5. Other non-current liabilities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</row>
    <row r="592">
      <c r="A592" t="inlineStr">
        <is>
          <t>Textile</t>
        </is>
      </c>
      <c r="B592" t="inlineStr">
        <is>
          <t>Spinning, Weaving, Finishing of Textiles</t>
        </is>
      </c>
      <c r="C592" t="inlineStr">
        <is>
          <t>Private</t>
        </is>
      </c>
      <c r="D592" t="inlineStr">
        <is>
          <t>Yousaf Weaving Mills Limited</t>
        </is>
      </c>
      <c r="E592" t="inlineStr">
        <is>
          <t>340264 - Yousaf Weaving Mills Ltd.</t>
        </is>
      </c>
      <c r="F592" t="inlineStr">
        <is>
          <t>Jun</t>
        </is>
      </c>
      <c r="G592" t="inlineStr">
        <is>
          <t>E. Current Liabilities (E1+E2+E3+E4)</t>
        </is>
      </c>
      <c r="H592" t="inlineStr">
        <is>
          <t>1267311</t>
        </is>
      </c>
      <c r="I592" t="inlineStr">
        <is>
          <t>1166897</t>
        </is>
      </c>
      <c r="J592" t="inlineStr">
        <is>
          <t>1148029</t>
        </is>
      </c>
      <c r="K592" t="inlineStr">
        <is>
          <t>1200030</t>
        </is>
      </c>
      <c r="L592" t="inlineStr">
        <is>
          <t>1371976</t>
        </is>
      </c>
      <c r="M592" t="inlineStr">
        <is>
          <t>1275834.295</t>
        </is>
      </c>
    </row>
    <row r="593">
      <c r="A593" t="inlineStr">
        <is>
          <t>Textile</t>
        </is>
      </c>
      <c r="B593" t="inlineStr">
        <is>
          <t>Spinning, Weaving, Finishing of Textiles</t>
        </is>
      </c>
      <c r="C593" t="inlineStr">
        <is>
          <t>Private</t>
        </is>
      </c>
      <c r="D593" t="inlineStr">
        <is>
          <t>Yousaf Weaving Mills Limited</t>
        </is>
      </c>
      <c r="E593" t="inlineStr">
        <is>
          <t>340264 - Yousaf Weaving Mills Ltd.</t>
        </is>
      </c>
      <c r="F593" t="inlineStr">
        <is>
          <t>Jun</t>
        </is>
      </c>
      <c r="G593" t="inlineStr">
        <is>
          <t xml:space="preserve">    1. Trade credit &amp; other accounts payables</t>
        </is>
      </c>
      <c r="H593" t="inlineStr">
        <is>
          <t>403861</t>
        </is>
      </c>
      <c r="I593" t="inlineStr">
        <is>
          <t>305175</t>
        </is>
      </c>
      <c r="J593" t="inlineStr">
        <is>
          <t>294890</t>
        </is>
      </c>
      <c r="K593" t="inlineStr">
        <is>
          <t>344084</t>
        </is>
      </c>
      <c r="L593" t="inlineStr">
        <is>
          <t>531195</t>
        </is>
      </c>
      <c r="M593" t="inlineStr">
        <is>
          <t>539956.82</t>
        </is>
      </c>
    </row>
    <row r="594">
      <c r="A594" t="inlineStr">
        <is>
          <t>Textile</t>
        </is>
      </c>
      <c r="B594" t="inlineStr">
        <is>
          <t>Spinning, Weaving, Finishing of Textiles</t>
        </is>
      </c>
      <c r="C594" t="inlineStr">
        <is>
          <t>Private</t>
        </is>
      </c>
      <c r="D594" t="inlineStr">
        <is>
          <t>Yousaf Weaving Mills Limited</t>
        </is>
      </c>
      <c r="E594" t="inlineStr">
        <is>
          <t>340264 - Yousaf Weaving Mills Ltd.</t>
        </is>
      </c>
      <c r="F594" t="inlineStr">
        <is>
          <t>Jun</t>
        </is>
      </c>
      <c r="G594" t="inlineStr">
        <is>
          <t xml:space="preserve">         of which: i) Trade credits</t>
        </is>
      </c>
      <c r="H594" t="inlineStr">
        <is>
          <t>241539</t>
        </is>
      </c>
      <c r="I594" t="inlineStr">
        <is>
          <t>127633</t>
        </is>
      </c>
      <c r="J594" t="inlineStr">
        <is>
          <t>94864</t>
        </is>
      </c>
      <c r="K594" t="inlineStr">
        <is>
          <t>87641</t>
        </is>
      </c>
      <c r="L594" t="inlineStr">
        <is>
          <t>257938</t>
        </is>
      </c>
      <c r="M594" t="inlineStr">
        <is>
          <t>228516.783</t>
        </is>
      </c>
    </row>
    <row r="595">
      <c r="A595" t="inlineStr">
        <is>
          <t>Textile</t>
        </is>
      </c>
      <c r="B595" t="inlineStr">
        <is>
          <t>Spinning, Weaving, Finishing of Textiles</t>
        </is>
      </c>
      <c r="C595" t="inlineStr">
        <is>
          <t>Private</t>
        </is>
      </c>
      <c r="D595" t="inlineStr">
        <is>
          <t>Yousaf Weaving Mills Limited</t>
        </is>
      </c>
      <c r="E595" t="inlineStr">
        <is>
          <t>340264 - Yousaf Weaving Mills Ltd.</t>
        </is>
      </c>
      <c r="F595" t="inlineStr">
        <is>
          <t>Jun</t>
        </is>
      </c>
      <c r="G595" t="inlineStr">
        <is>
          <t xml:space="preserve">    2. Short term borrowings</t>
        </is>
      </c>
      <c r="H595" t="inlineStr">
        <is>
          <t>585615</t>
        </is>
      </c>
      <c r="I595" t="inlineStr">
        <is>
          <t>593508</t>
        </is>
      </c>
      <c r="J595" t="inlineStr">
        <is>
          <t>586589</t>
        </is>
      </c>
      <c r="K595" t="inlineStr">
        <is>
          <t>609647</t>
        </is>
      </c>
      <c r="L595" t="inlineStr">
        <is>
          <t>611645</t>
        </is>
      </c>
      <c r="M595" t="inlineStr">
        <is>
          <t>517916.243</t>
        </is>
      </c>
    </row>
    <row r="596">
      <c r="A596" t="inlineStr">
        <is>
          <t>Textile</t>
        </is>
      </c>
      <c r="B596" t="inlineStr">
        <is>
          <t>Spinning, Weaving, Finishing of Textiles</t>
        </is>
      </c>
      <c r="C596" t="inlineStr">
        <is>
          <t>Private</t>
        </is>
      </c>
      <c r="D596" t="inlineStr">
        <is>
          <t>Yousaf Weaving Mills Limited</t>
        </is>
      </c>
      <c r="E596" t="inlineStr">
        <is>
          <t>340264 - Yousaf Weaving Mills Ltd.</t>
        </is>
      </c>
      <c r="F596" t="inlineStr">
        <is>
          <t>Jun</t>
        </is>
      </c>
      <c r="G596" t="inlineStr">
        <is>
          <t xml:space="preserve">         of which: i) Short term secured loans</t>
        </is>
      </c>
      <c r="H596" t="inlineStr">
        <is>
          <t>392204</t>
        </is>
      </c>
      <c r="I596" t="inlineStr">
        <is>
          <t>392204</t>
        </is>
      </c>
      <c r="J596" t="inlineStr">
        <is>
          <t>392204</t>
        </is>
      </c>
      <c r="K596" t="inlineStr">
        <is>
          <t>392204</t>
        </is>
      </c>
      <c r="L596" t="inlineStr">
        <is>
          <t>392204</t>
        </is>
      </c>
      <c r="M596" t="inlineStr">
        <is>
          <t>298450.614</t>
        </is>
      </c>
    </row>
    <row r="597">
      <c r="A597" t="inlineStr">
        <is>
          <t>Textile</t>
        </is>
      </c>
      <c r="B597" t="inlineStr">
        <is>
          <t>Spinning, Weaving, Finishing of Textiles</t>
        </is>
      </c>
      <c r="C597" t="inlineStr">
        <is>
          <t>Private</t>
        </is>
      </c>
      <c r="D597" t="inlineStr">
        <is>
          <t>Yousaf Weaving Mills Limited</t>
        </is>
      </c>
      <c r="E597" t="inlineStr">
        <is>
          <t>340264 - Yousaf Weaving Mills Ltd.</t>
        </is>
      </c>
      <c r="F597" t="inlineStr">
        <is>
          <t>Jun</t>
        </is>
      </c>
      <c r="G597" t="inlineStr">
        <is>
          <t xml:space="preserve">                             ii) Short term unsecured loans</t>
        </is>
      </c>
      <c r="H597" t="inlineStr">
        <is>
          <t>193411</t>
        </is>
      </c>
      <c r="I597" t="inlineStr">
        <is>
          <t>201304</t>
        </is>
      </c>
      <c r="J597" t="inlineStr">
        <is>
          <t>194385</t>
        </is>
      </c>
      <c r="K597" t="inlineStr">
        <is>
          <t>217443</t>
        </is>
      </c>
      <c r="L597" t="inlineStr">
        <is>
          <t>219441</t>
        </is>
      </c>
      <c r="M597" t="inlineStr">
        <is>
          <t>219465.629</t>
        </is>
      </c>
    </row>
    <row r="598">
      <c r="A598" t="inlineStr">
        <is>
          <t>Textile</t>
        </is>
      </c>
      <c r="B598" t="inlineStr">
        <is>
          <t>Spinning, Weaving, Finishing of Textiles</t>
        </is>
      </c>
      <c r="C598" t="inlineStr">
        <is>
          <t>Private</t>
        </is>
      </c>
      <c r="D598" t="inlineStr">
        <is>
          <t>Yousaf Weaving Mills Limited</t>
        </is>
      </c>
      <c r="E598" t="inlineStr">
        <is>
          <t>340264 - Yousaf Weaving Mills Ltd.</t>
        </is>
      </c>
      <c r="F598" t="inlineStr">
        <is>
          <t>Jun</t>
        </is>
      </c>
      <c r="G598" t="inlineStr">
        <is>
          <t xml:space="preserve">                             iii) Short term lease finance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</row>
    <row r="599">
      <c r="A599" t="inlineStr">
        <is>
          <t>Textile</t>
        </is>
      </c>
      <c r="B599" t="inlineStr">
        <is>
          <t>Spinning, Weaving, Finishing of Textiles</t>
        </is>
      </c>
      <c r="C599" t="inlineStr">
        <is>
          <t>Private</t>
        </is>
      </c>
      <c r="D599" t="inlineStr">
        <is>
          <t>Yousaf Weaving Mills Limited</t>
        </is>
      </c>
      <c r="E599" t="inlineStr">
        <is>
          <t>340264 - Yousaf Weaving Mills Ltd.</t>
        </is>
      </c>
      <c r="F599" t="inlineStr">
        <is>
          <t>Jun</t>
        </is>
      </c>
      <c r="G599" t="inlineStr">
        <is>
          <t xml:space="preserve">    3. Current portion of non-current liabilities</t>
        </is>
      </c>
      <c r="H599" t="inlineStr">
        <is>
          <t>93177</t>
        </is>
      </c>
      <c r="I599" t="inlineStr">
        <is>
          <t>80978</t>
        </is>
      </c>
      <c r="J599" t="inlineStr">
        <is>
          <t>75519</t>
        </is>
      </c>
      <c r="K599" t="inlineStr">
        <is>
          <t>61179</t>
        </is>
      </c>
      <c r="L599" t="inlineStr">
        <is>
          <t>48330</t>
        </is>
      </c>
      <c r="M599" t="inlineStr">
        <is>
          <t>64600.384</t>
        </is>
      </c>
    </row>
    <row r="600">
      <c r="A600" t="inlineStr">
        <is>
          <t>Textile</t>
        </is>
      </c>
      <c r="B600" t="inlineStr">
        <is>
          <t>Spinning, Weaving, Finishing of Textiles</t>
        </is>
      </c>
      <c r="C600" t="inlineStr">
        <is>
          <t>Private</t>
        </is>
      </c>
      <c r="D600" t="inlineStr">
        <is>
          <t>Yousaf Weaving Mills Limited</t>
        </is>
      </c>
      <c r="E600" t="inlineStr">
        <is>
          <t>340264 - Yousaf Weaving Mills Ltd.</t>
        </is>
      </c>
      <c r="F600" t="inlineStr">
        <is>
          <t>Jun</t>
        </is>
      </c>
      <c r="G600" t="inlineStr">
        <is>
          <t xml:space="preserve">    4. Other current liabilities</t>
        </is>
      </c>
      <c r="H600" t="inlineStr">
        <is>
          <t>184658</t>
        </is>
      </c>
      <c r="I600" t="inlineStr">
        <is>
          <t>187236</t>
        </is>
      </c>
      <c r="J600" t="inlineStr">
        <is>
          <t>191031</t>
        </is>
      </c>
      <c r="K600" t="inlineStr">
        <is>
          <t>185120</t>
        </is>
      </c>
      <c r="L600" t="inlineStr">
        <is>
          <t>180806</t>
        </is>
      </c>
      <c r="M600" t="inlineStr">
        <is>
          <t>153360.848</t>
        </is>
      </c>
    </row>
    <row r="601">
      <c r="A601" t="inlineStr">
        <is>
          <t>Textile</t>
        </is>
      </c>
      <c r="B601" t="inlineStr">
        <is>
          <t>Spinning, Weaving, Finishing of Textiles</t>
        </is>
      </c>
      <c r="C601" t="inlineStr">
        <is>
          <t>Private</t>
        </is>
      </c>
      <c r="D601" t="inlineStr">
        <is>
          <t>Yousaf Weaving Mills Limited</t>
        </is>
      </c>
      <c r="E601" t="inlineStr">
        <is>
          <t>340264 - Yousaf Weaving Mills Ltd.</t>
        </is>
      </c>
      <c r="F601" t="inlineStr">
        <is>
          <t>Jun</t>
        </is>
      </c>
      <c r="G601" t="inlineStr">
        <is>
          <t xml:space="preserve">         of which: i) Interest / markup payables</t>
        </is>
      </c>
      <c r="H601" t="inlineStr">
        <is>
          <t>135859</t>
        </is>
      </c>
      <c r="I601" t="inlineStr">
        <is>
          <t>133828</t>
        </is>
      </c>
      <c r="J601" t="inlineStr">
        <is>
          <t>132940</t>
        </is>
      </c>
      <c r="K601" t="inlineStr">
        <is>
          <t>131864</t>
        </is>
      </c>
      <c r="L601" t="inlineStr">
        <is>
          <t>131717</t>
        </is>
      </c>
      <c r="M601" t="inlineStr">
        <is>
          <t>129558.425</t>
        </is>
      </c>
    </row>
    <row r="602">
      <c r="A602" t="inlineStr">
        <is>
          <t>Textile</t>
        </is>
      </c>
      <c r="B602" t="inlineStr">
        <is>
          <t>Spinning, Weaving, Finishing of Textiles</t>
        </is>
      </c>
      <c r="C602" t="inlineStr">
        <is>
          <t>Private</t>
        </is>
      </c>
      <c r="D602" t="inlineStr">
        <is>
          <t>Yousaf Weaving Mills Limited</t>
        </is>
      </c>
      <c r="E602" t="inlineStr">
        <is>
          <t>340264 - Yousaf Weaving Mills Ltd.</t>
        </is>
      </c>
      <c r="F602" t="inlineStr">
        <is>
          <t>Jun</t>
        </is>
      </c>
      <c r="G602" t="inlineStr">
        <is>
          <t xml:space="preserve">                             ii) Taxes payable</t>
        </is>
      </c>
      <c r="H602" t="inlineStr">
        <is>
          <t>45552</t>
        </is>
      </c>
      <c r="I602" t="inlineStr">
        <is>
          <t>50161</t>
        </is>
      </c>
      <c r="J602" t="inlineStr">
        <is>
          <t>54844</t>
        </is>
      </c>
      <c r="K602" t="inlineStr">
        <is>
          <t>50009</t>
        </is>
      </c>
      <c r="L602" t="inlineStr">
        <is>
          <t>45841</t>
        </is>
      </c>
      <c r="M602" t="inlineStr">
        <is>
          <t>20555</t>
        </is>
      </c>
    </row>
    <row r="603">
      <c r="A603" t="inlineStr">
        <is>
          <t>Textile</t>
        </is>
      </c>
      <c r="B603" t="inlineStr">
        <is>
          <t>Spinning, Weaving, Finishing of Textiles</t>
        </is>
      </c>
      <c r="C603" t="inlineStr">
        <is>
          <t>Private</t>
        </is>
      </c>
      <c r="D603" t="inlineStr">
        <is>
          <t>Yousaf Weaving Mills Limited</t>
        </is>
      </c>
      <c r="E603" t="inlineStr">
        <is>
          <t>340264 - Yousaf Weaving Mills Ltd.</t>
        </is>
      </c>
      <c r="F603" t="inlineStr">
        <is>
          <t>Jun</t>
        </is>
      </c>
      <c r="G603" t="inlineStr">
        <is>
          <t>F. Operations:</t>
        </is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Textile</t>
        </is>
      </c>
      <c r="B604" t="inlineStr">
        <is>
          <t>Spinning, Weaving, Finishing of Textiles</t>
        </is>
      </c>
      <c r="C604" t="inlineStr">
        <is>
          <t>Private</t>
        </is>
      </c>
      <c r="D604" t="inlineStr">
        <is>
          <t>Yousaf Weaving Mills Limited</t>
        </is>
      </c>
      <c r="E604" t="inlineStr">
        <is>
          <t>340264 - Yousaf Weaving Mills Ltd.</t>
        </is>
      </c>
      <c r="F604" t="inlineStr">
        <is>
          <t>Jun</t>
        </is>
      </c>
      <c r="G604" t="inlineStr">
        <is>
          <t xml:space="preserve">    1. Sales</t>
        </is>
      </c>
      <c r="H604" t="inlineStr">
        <is>
          <t>415495</t>
        </is>
      </c>
      <c r="I604" t="inlineStr">
        <is>
          <t>723253</t>
        </is>
      </c>
      <c r="J604" t="inlineStr">
        <is>
          <t>1244911</t>
        </is>
      </c>
      <c r="K604" t="inlineStr">
        <is>
          <t>860825</t>
        </is>
      </c>
      <c r="L604" t="inlineStr">
        <is>
          <t>527640</t>
        </is>
      </c>
      <c r="M604" t="inlineStr">
        <is>
          <t>639738.007</t>
        </is>
      </c>
    </row>
    <row r="605">
      <c r="A605" t="inlineStr">
        <is>
          <t>Textile</t>
        </is>
      </c>
      <c r="B605" t="inlineStr">
        <is>
          <t>Spinning, Weaving, Finishing of Textiles</t>
        </is>
      </c>
      <c r="C605" t="inlineStr">
        <is>
          <t>Private</t>
        </is>
      </c>
      <c r="D605" t="inlineStr">
        <is>
          <t>Yousaf Weaving Mills Limited</t>
        </is>
      </c>
      <c r="E605" t="inlineStr">
        <is>
          <t>340264 - Yousaf Weaving Mills Ltd.</t>
        </is>
      </c>
      <c r="F605" t="inlineStr">
        <is>
          <t>Jun</t>
        </is>
      </c>
      <c r="G605" t="inlineStr">
        <is>
          <t xml:space="preserve">        i) Local sales (Net)</t>
        </is>
      </c>
      <c r="H605" t="inlineStr">
        <is>
          <t>415495</t>
        </is>
      </c>
      <c r="I605" t="inlineStr">
        <is>
          <t>723253</t>
        </is>
      </c>
      <c r="J605" t="inlineStr">
        <is>
          <t>1244911</t>
        </is>
      </c>
      <c r="K605" t="inlineStr">
        <is>
          <t>860825</t>
        </is>
      </c>
      <c r="L605" t="inlineStr">
        <is>
          <t>527640</t>
        </is>
      </c>
      <c r="M605" t="inlineStr">
        <is>
          <t>639738.007</t>
        </is>
      </c>
    </row>
    <row r="606">
      <c r="A606" t="inlineStr">
        <is>
          <t>Textile</t>
        </is>
      </c>
      <c r="B606" t="inlineStr">
        <is>
          <t>Spinning, Weaving, Finishing of Textiles</t>
        </is>
      </c>
      <c r="C606" t="inlineStr">
        <is>
          <t>Private</t>
        </is>
      </c>
      <c r="D606" t="inlineStr">
        <is>
          <t>Yousaf Weaving Mills Limited</t>
        </is>
      </c>
      <c r="E606" t="inlineStr">
        <is>
          <t>340264 - Yousaf Weaving Mills Ltd.</t>
        </is>
      </c>
      <c r="F606" t="inlineStr">
        <is>
          <t>Jun</t>
        </is>
      </c>
      <c r="G606" t="inlineStr">
        <is>
          <t xml:space="preserve">        ii) Export sales (Net)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</row>
    <row r="607">
      <c r="A607" t="inlineStr">
        <is>
          <t>Textile</t>
        </is>
      </c>
      <c r="B607" t="inlineStr">
        <is>
          <t>Spinning, Weaving, Finishing of Textiles</t>
        </is>
      </c>
      <c r="C607" t="inlineStr">
        <is>
          <t>Private</t>
        </is>
      </c>
      <c r="D607" t="inlineStr">
        <is>
          <t>Yousaf Weaving Mills Limited</t>
        </is>
      </c>
      <c r="E607" t="inlineStr">
        <is>
          <t>340264 - Yousaf Weaving Mills Ltd.</t>
        </is>
      </c>
      <c r="F607" t="inlineStr">
        <is>
          <t>Jun</t>
        </is>
      </c>
      <c r="G607" t="inlineStr">
        <is>
          <t xml:space="preserve">    2. Cost of sales</t>
        </is>
      </c>
      <c r="H607" t="inlineStr">
        <is>
          <t>447000</t>
        </is>
      </c>
      <c r="I607" t="inlineStr">
        <is>
          <t>639115</t>
        </is>
      </c>
      <c r="J607" t="inlineStr">
        <is>
          <t>1147284</t>
        </is>
      </c>
      <c r="K607" t="inlineStr">
        <is>
          <t>849759</t>
        </is>
      </c>
      <c r="L607" t="inlineStr">
        <is>
          <t>524589</t>
        </is>
      </c>
      <c r="M607" t="inlineStr">
        <is>
          <t>894211.133</t>
        </is>
      </c>
    </row>
    <row r="608">
      <c r="A608" t="inlineStr">
        <is>
          <t>Textile</t>
        </is>
      </c>
      <c r="B608" t="inlineStr">
        <is>
          <t>Spinning, Weaving, Finishing of Textiles</t>
        </is>
      </c>
      <c r="C608" t="inlineStr">
        <is>
          <t>Private</t>
        </is>
      </c>
      <c r="D608" t="inlineStr">
        <is>
          <t>Yousaf Weaving Mills Limited</t>
        </is>
      </c>
      <c r="E608" t="inlineStr">
        <is>
          <t>340264 - Yousaf Weaving Mills Ltd.</t>
        </is>
      </c>
      <c r="F608" t="inlineStr">
        <is>
          <t>Jun</t>
        </is>
      </c>
      <c r="G608" t="inlineStr">
        <is>
          <t xml:space="preserve">        i) Cost of material</t>
        </is>
      </c>
      <c r="H608" t="inlineStr">
        <is>
          <t>65652</t>
        </is>
      </c>
      <c r="I608" t="inlineStr">
        <is>
          <t>5737</t>
        </is>
      </c>
      <c r="J608" t="inlineStr">
        <is>
          <t>415347</t>
        </is>
      </c>
      <c r="K608" t="inlineStr">
        <is>
          <t>407768</t>
        </is>
      </c>
      <c r="L608" t="inlineStr">
        <is>
          <t>3440</t>
        </is>
      </c>
      <c r="M608" t="inlineStr">
        <is>
          <t>177679.309</t>
        </is>
      </c>
    </row>
    <row r="609">
      <c r="A609" t="inlineStr">
        <is>
          <t>Textile</t>
        </is>
      </c>
      <c r="B609" t="inlineStr">
        <is>
          <t>Spinning, Weaving, Finishing of Textiles</t>
        </is>
      </c>
      <c r="C609" t="inlineStr">
        <is>
          <t>Private</t>
        </is>
      </c>
      <c r="D609" t="inlineStr">
        <is>
          <t>Yousaf Weaving Mills Limited</t>
        </is>
      </c>
      <c r="E609" t="inlineStr">
        <is>
          <t>340264 - Yousaf Weaving Mills Ltd.</t>
        </is>
      </c>
      <c r="F609" t="inlineStr">
        <is>
          <t>Jun</t>
        </is>
      </c>
      <c r="G609" t="inlineStr">
        <is>
          <t xml:space="preserve">        ii) Labour</t>
        </is>
      </c>
      <c r="H609" t="inlineStr">
        <is>
          <t>106606</t>
        </is>
      </c>
      <c r="I609" t="inlineStr">
        <is>
          <t>202072</t>
        </is>
      </c>
      <c r="J609" t="inlineStr">
        <is>
          <t>220992</t>
        </is>
      </c>
      <c r="K609" t="inlineStr">
        <is>
          <t>199819</t>
        </is>
      </c>
      <c r="L609" t="inlineStr">
        <is>
          <t>122451</t>
        </is>
      </c>
      <c r="M609" t="inlineStr">
        <is>
          <t>139167.212</t>
        </is>
      </c>
    </row>
    <row r="610">
      <c r="A610" t="inlineStr">
        <is>
          <t>Textile</t>
        </is>
      </c>
      <c r="B610" t="inlineStr">
        <is>
          <t>Spinning, Weaving, Finishing of Textiles</t>
        </is>
      </c>
      <c r="C610" t="inlineStr">
        <is>
          <t>Private</t>
        </is>
      </c>
      <c r="D610" t="inlineStr">
        <is>
          <t>Yousaf Weaving Mills Limited</t>
        </is>
      </c>
      <c r="E610" t="inlineStr">
        <is>
          <t>340264 - Yousaf Weaving Mills Ltd.</t>
        </is>
      </c>
      <c r="F610" t="inlineStr">
        <is>
          <t>Jun</t>
        </is>
      </c>
      <c r="G610" t="inlineStr">
        <is>
          <t xml:space="preserve">        iii) Overhead</t>
        </is>
      </c>
      <c r="H610" t="inlineStr">
        <is>
          <t>274742</t>
        </is>
      </c>
      <c r="I610" t="inlineStr">
        <is>
          <t>431306</t>
        </is>
      </c>
      <c r="J610" t="inlineStr">
        <is>
          <t>510945</t>
        </is>
      </c>
      <c r="K610" t="inlineStr">
        <is>
          <t>242172</t>
        </is>
      </c>
      <c r="L610" t="inlineStr">
        <is>
          <t>398698</t>
        </is>
      </c>
      <c r="M610" t="inlineStr">
        <is>
          <t>577364.612</t>
        </is>
      </c>
    </row>
    <row r="611">
      <c r="A611" t="inlineStr">
        <is>
          <t>Textile</t>
        </is>
      </c>
      <c r="B611" t="inlineStr">
        <is>
          <t>Spinning, Weaving, Finishing of Textiles</t>
        </is>
      </c>
      <c r="C611" t="inlineStr">
        <is>
          <t>Private</t>
        </is>
      </c>
      <c r="D611" t="inlineStr">
        <is>
          <t>Yousaf Weaving Mills Limited</t>
        </is>
      </c>
      <c r="E611" t="inlineStr">
        <is>
          <t>340264 - Yousaf Weaving Mills Ltd.</t>
        </is>
      </c>
      <c r="F611" t="inlineStr">
        <is>
          <t>Jun</t>
        </is>
      </c>
      <c r="G611" t="inlineStr">
        <is>
          <t xml:space="preserve">    3. Gross profit / (loss) (F1-F2)</t>
        </is>
      </c>
      <c r="H611" t="inlineStr">
        <is>
          <t>-31505</t>
        </is>
      </c>
      <c r="I611" t="inlineStr">
        <is>
          <t>84138</t>
        </is>
      </c>
      <c r="J611" t="inlineStr">
        <is>
          <t>97627</t>
        </is>
      </c>
      <c r="K611" t="inlineStr">
        <is>
          <t>11066</t>
        </is>
      </c>
      <c r="L611" t="inlineStr">
        <is>
          <t>3051</t>
        </is>
      </c>
      <c r="M611" t="inlineStr">
        <is>
          <t>-254473.126</t>
        </is>
      </c>
    </row>
    <row r="612">
      <c r="A612" t="inlineStr">
        <is>
          <t>Textile</t>
        </is>
      </c>
      <c r="B612" t="inlineStr">
        <is>
          <t>Spinning, Weaving, Finishing of Textiles</t>
        </is>
      </c>
      <c r="C612" t="inlineStr">
        <is>
          <t>Private</t>
        </is>
      </c>
      <c r="D612" t="inlineStr">
        <is>
          <t>Yousaf Weaving Mills Limited</t>
        </is>
      </c>
      <c r="E612" t="inlineStr">
        <is>
          <t>340264 - Yousaf Weaving Mills Ltd.</t>
        </is>
      </c>
      <c r="F612" t="inlineStr">
        <is>
          <t>Jun</t>
        </is>
      </c>
      <c r="G612" t="inlineStr">
        <is>
          <t xml:space="preserve">    4. General, administrative and other expenses</t>
        </is>
      </c>
      <c r="H612" t="inlineStr">
        <is>
          <t>41271</t>
        </is>
      </c>
      <c r="I612" t="inlineStr">
        <is>
          <t>55771</t>
        </is>
      </c>
      <c r="J612" t="inlineStr">
        <is>
          <t>57639</t>
        </is>
      </c>
      <c r="K612" t="inlineStr">
        <is>
          <t>60137</t>
        </is>
      </c>
      <c r="L612" t="inlineStr">
        <is>
          <t>41885</t>
        </is>
      </c>
      <c r="M612" t="inlineStr">
        <is>
          <t>41055.919</t>
        </is>
      </c>
    </row>
    <row r="613">
      <c r="A613" t="inlineStr">
        <is>
          <t>Textile</t>
        </is>
      </c>
      <c r="B613" t="inlineStr">
        <is>
          <t>Spinning, Weaving, Finishing of Textiles</t>
        </is>
      </c>
      <c r="C613" t="inlineStr">
        <is>
          <t>Private</t>
        </is>
      </c>
      <c r="D613" t="inlineStr">
        <is>
          <t>Yousaf Weaving Mills Limited</t>
        </is>
      </c>
      <c r="E613" t="inlineStr">
        <is>
          <t>340264 - Yousaf Weaving Mills Ltd.</t>
        </is>
      </c>
      <c r="F613" t="inlineStr">
        <is>
          <t>Jun</t>
        </is>
      </c>
      <c r="G613" t="inlineStr">
        <is>
          <t xml:space="preserve">        i) Selling &amp; distribution expenses</t>
        </is>
      </c>
      <c r="H613" t="inlineStr">
        <is>
          <t>3915</t>
        </is>
      </c>
      <c r="I613" t="inlineStr">
        <is>
          <t>9714</t>
        </is>
      </c>
      <c r="J613" t="inlineStr">
        <is>
          <t>8328</t>
        </is>
      </c>
      <c r="K613" t="inlineStr">
        <is>
          <t>8586</t>
        </is>
      </c>
      <c r="L613" t="inlineStr">
        <is>
          <t>4985</t>
        </is>
      </c>
      <c r="M613" t="inlineStr">
        <is>
          <t>6667.7</t>
        </is>
      </c>
    </row>
    <row r="614">
      <c r="A614" t="inlineStr">
        <is>
          <t>Textile</t>
        </is>
      </c>
      <c r="B614" t="inlineStr">
        <is>
          <t>Spinning, Weaving, Finishing of Textiles</t>
        </is>
      </c>
      <c r="C614" t="inlineStr">
        <is>
          <t>Private</t>
        </is>
      </c>
      <c r="D614" t="inlineStr">
        <is>
          <t>Yousaf Weaving Mills Limited</t>
        </is>
      </c>
      <c r="E614" t="inlineStr">
        <is>
          <t>340264 - Yousaf Weaving Mills Ltd.</t>
        </is>
      </c>
      <c r="F614" t="inlineStr">
        <is>
          <t>Jun</t>
        </is>
      </c>
      <c r="G614" t="inlineStr">
        <is>
          <t xml:space="preserve">             of which: Advertisement &amp; promotions</t>
        </is>
      </c>
      <c r="H614" t="inlineStr">
        <is>
          <t>69</t>
        </is>
      </c>
      <c r="I614" t="inlineStr">
        <is>
          <t>40</t>
        </is>
      </c>
      <c r="J614" t="inlineStr">
        <is>
          <t>165</t>
        </is>
      </c>
      <c r="K614" t="inlineStr">
        <is>
          <t>119</t>
        </is>
      </c>
      <c r="L614" t="inlineStr">
        <is>
          <t>53</t>
        </is>
      </c>
      <c r="M614" t="inlineStr">
        <is>
          <t>113</t>
        </is>
      </c>
    </row>
    <row r="615">
      <c r="A615" t="inlineStr">
        <is>
          <t>Textile</t>
        </is>
      </c>
      <c r="B615" t="inlineStr">
        <is>
          <t>Spinning, Weaving, Finishing of Textiles</t>
        </is>
      </c>
      <c r="C615" t="inlineStr">
        <is>
          <t>Private</t>
        </is>
      </c>
      <c r="D615" t="inlineStr">
        <is>
          <t>Yousaf Weaving Mills Limited</t>
        </is>
      </c>
      <c r="E615" t="inlineStr">
        <is>
          <t>340264 - Yousaf Weaving Mills Ltd.</t>
        </is>
      </c>
      <c r="F615" t="inlineStr">
        <is>
          <t>Jun</t>
        </is>
      </c>
      <c r="G615" t="inlineStr">
        <is>
          <t xml:space="preserve">        ii) Administrative and other expenses</t>
        </is>
      </c>
      <c r="H615" t="inlineStr">
        <is>
          <t>37356</t>
        </is>
      </c>
      <c r="I615" t="inlineStr">
        <is>
          <t>46057</t>
        </is>
      </c>
      <c r="J615" t="inlineStr">
        <is>
          <t>49311</t>
        </is>
      </c>
      <c r="K615" t="inlineStr">
        <is>
          <t>51551</t>
        </is>
      </c>
      <c r="L615" t="inlineStr">
        <is>
          <t>36900</t>
        </is>
      </c>
      <c r="M615" t="inlineStr">
        <is>
          <t>34388.219</t>
        </is>
      </c>
    </row>
    <row r="616">
      <c r="A616" t="inlineStr">
        <is>
          <t>Textile</t>
        </is>
      </c>
      <c r="B616" t="inlineStr">
        <is>
          <t>Spinning, Weaving, Finishing of Textiles</t>
        </is>
      </c>
      <c r="C616" t="inlineStr">
        <is>
          <t>Private</t>
        </is>
      </c>
      <c r="D616" t="inlineStr">
        <is>
          <t>Yousaf Weaving Mills Limited</t>
        </is>
      </c>
      <c r="E616" t="inlineStr">
        <is>
          <t>340264 - Yousaf Weaving Mills Ltd.</t>
        </is>
      </c>
      <c r="F616" t="inlineStr">
        <is>
          <t>Jun</t>
        </is>
      </c>
      <c r="G616" t="inlineStr">
        <is>
          <t xml:space="preserve">             of which: Corporate social responsibilities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Textile</t>
        </is>
      </c>
      <c r="B617" t="inlineStr">
        <is>
          <t>Spinning, Weaving, Finishing of Textiles</t>
        </is>
      </c>
      <c r="C617" t="inlineStr">
        <is>
          <t>Private</t>
        </is>
      </c>
      <c r="D617" t="inlineStr">
        <is>
          <t>Yousaf Weaving Mills Limited</t>
        </is>
      </c>
      <c r="E617" t="inlineStr">
        <is>
          <t>340264 - Yousaf Weaving Mills Ltd.</t>
        </is>
      </c>
      <c r="F617" t="inlineStr">
        <is>
          <t>Jun</t>
        </is>
      </c>
      <c r="G617" t="inlineStr">
        <is>
          <t xml:space="preserve">    5. Other income / (loss)</t>
        </is>
      </c>
      <c r="H617" t="inlineStr">
        <is>
          <t>3777</t>
        </is>
      </c>
      <c r="I617" t="inlineStr">
        <is>
          <t>1833</t>
        </is>
      </c>
      <c r="J617" t="inlineStr">
        <is>
          <t>2649</t>
        </is>
      </c>
      <c r="K617" t="inlineStr">
        <is>
          <t>7</t>
        </is>
      </c>
      <c r="L617" t="inlineStr">
        <is>
          <t>865</t>
        </is>
      </c>
      <c r="M617" t="inlineStr">
        <is>
          <t>55.171</t>
        </is>
      </c>
    </row>
    <row r="618">
      <c r="A618" t="inlineStr">
        <is>
          <t>Textile</t>
        </is>
      </c>
      <c r="B618" t="inlineStr">
        <is>
          <t>Spinning, Weaving, Finishing of Textiles</t>
        </is>
      </c>
      <c r="C618" t="inlineStr">
        <is>
          <t>Private</t>
        </is>
      </c>
      <c r="D618" t="inlineStr">
        <is>
          <t>Yousaf Weaving Mills Limited</t>
        </is>
      </c>
      <c r="E618" t="inlineStr">
        <is>
          <t>340264 - Yousaf Weaving Mills Ltd.</t>
        </is>
      </c>
      <c r="F618" t="inlineStr">
        <is>
          <t>Jun</t>
        </is>
      </c>
      <c r="G618" t="inlineStr">
        <is>
          <t xml:space="preserve">    6. EBIT (F3-F4+F5)</t>
        </is>
      </c>
      <c r="H618" t="inlineStr">
        <is>
          <t>-68999</t>
        </is>
      </c>
      <c r="I618" t="inlineStr">
        <is>
          <t>30200</t>
        </is>
      </c>
      <c r="J618" t="inlineStr">
        <is>
          <t>42637</t>
        </is>
      </c>
      <c r="K618" t="inlineStr">
        <is>
          <t>-49064</t>
        </is>
      </c>
      <c r="L618" t="inlineStr">
        <is>
          <t>-37969</t>
        </is>
      </c>
      <c r="M618" t="inlineStr">
        <is>
          <t>-295473.874</t>
        </is>
      </c>
    </row>
    <row r="619">
      <c r="A619" t="inlineStr">
        <is>
          <t>Textile</t>
        </is>
      </c>
      <c r="B619" t="inlineStr">
        <is>
          <t>Spinning, Weaving, Finishing of Textiles</t>
        </is>
      </c>
      <c r="C619" t="inlineStr">
        <is>
          <t>Private</t>
        </is>
      </c>
      <c r="D619" t="inlineStr">
        <is>
          <t>Yousaf Weaving Mills Limited</t>
        </is>
      </c>
      <c r="E619" t="inlineStr">
        <is>
          <t>340264 - Yousaf Weaving Mills Ltd.</t>
        </is>
      </c>
      <c r="F619" t="inlineStr">
        <is>
          <t>Jun</t>
        </is>
      </c>
      <c r="G619" t="inlineStr">
        <is>
          <t xml:space="preserve">    7. Financial expenses</t>
        </is>
      </c>
      <c r="H619" t="inlineStr">
        <is>
          <t>178</t>
        </is>
      </c>
      <c r="I619" t="inlineStr">
        <is>
          <t>2108</t>
        </is>
      </c>
      <c r="J619" t="inlineStr">
        <is>
          <t>4660</t>
        </is>
      </c>
      <c r="K619" t="inlineStr">
        <is>
          <t>5131</t>
        </is>
      </c>
      <c r="L619" t="inlineStr">
        <is>
          <t>4640</t>
        </is>
      </c>
      <c r="M619" t="inlineStr">
        <is>
          <t>3242.932</t>
        </is>
      </c>
    </row>
    <row r="620">
      <c r="A620" t="inlineStr">
        <is>
          <t>Textile</t>
        </is>
      </c>
      <c r="B620" t="inlineStr">
        <is>
          <t>Spinning, Weaving, Finishing of Textiles</t>
        </is>
      </c>
      <c r="C620" t="inlineStr">
        <is>
          <t>Private</t>
        </is>
      </c>
      <c r="D620" t="inlineStr">
        <is>
          <t>Yousaf Weaving Mills Limited</t>
        </is>
      </c>
      <c r="E620" t="inlineStr">
        <is>
          <t>340264 - Yousaf Weaving Mills Ltd.</t>
        </is>
      </c>
      <c r="F620" t="inlineStr">
        <is>
          <t>Jun</t>
        </is>
      </c>
      <c r="G620" t="inlineStr">
        <is>
          <t xml:space="preserve">            of which: (i) Interest expenses</t>
        </is>
      </c>
      <c r="H620" t="inlineStr">
        <is>
          <t>102</t>
        </is>
      </c>
      <c r="I620" t="inlineStr">
        <is>
          <t>2005</t>
        </is>
      </c>
      <c r="J620" t="inlineStr">
        <is>
          <t>4573</t>
        </is>
      </c>
      <c r="K620" t="inlineStr">
        <is>
          <t>5017</t>
        </is>
      </c>
      <c r="L620" t="inlineStr">
        <is>
          <t>2908</t>
        </is>
      </c>
      <c r="M620" t="inlineStr">
        <is>
          <t>3102.954</t>
        </is>
      </c>
    </row>
    <row r="621">
      <c r="A621" t="inlineStr">
        <is>
          <t>Textile</t>
        </is>
      </c>
      <c r="B621" t="inlineStr">
        <is>
          <t>Spinning, Weaving, Finishing of Textiles</t>
        </is>
      </c>
      <c r="C621" t="inlineStr">
        <is>
          <t>Private</t>
        </is>
      </c>
      <c r="D621" t="inlineStr">
        <is>
          <t>Yousaf Weaving Mills Limited</t>
        </is>
      </c>
      <c r="E621" t="inlineStr">
        <is>
          <t>340264 - Yousaf Weaving Mills Ltd.</t>
        </is>
      </c>
      <c r="F621" t="inlineStr">
        <is>
          <t>Jun</t>
        </is>
      </c>
      <c r="G621" t="inlineStr">
        <is>
          <t xml:space="preserve">    8. Profit / (loss) before income taxes and levies (F6-F7)</t>
        </is>
      </c>
      <c r="H621" t="inlineStr">
        <is>
          <t>-69177</t>
        </is>
      </c>
      <c r="I621" t="inlineStr">
        <is>
          <t>28092</t>
        </is>
      </c>
      <c r="J621" t="inlineStr">
        <is>
          <t>37977</t>
        </is>
      </c>
      <c r="K621" t="inlineStr">
        <is>
          <t>-54195</t>
        </is>
      </c>
      <c r="L621" t="inlineStr">
        <is>
          <t>-42609</t>
        </is>
      </c>
      <c r="M621" t="inlineStr">
        <is>
          <t>-298716.806</t>
        </is>
      </c>
    </row>
    <row r="622">
      <c r="A622" t="inlineStr">
        <is>
          <t>Textile</t>
        </is>
      </c>
      <c r="B622" t="inlineStr">
        <is>
          <t>Spinning, Weaving, Finishing of Textiles</t>
        </is>
      </c>
      <c r="C622" t="inlineStr">
        <is>
          <t>Private</t>
        </is>
      </c>
      <c r="D622" t="inlineStr">
        <is>
          <t>Yousaf Weaving Mills Limited</t>
        </is>
      </c>
      <c r="E622" t="inlineStr">
        <is>
          <t>340264 - Yousaf Weaving Mills Ltd.</t>
        </is>
      </c>
      <c r="F622" t="inlineStr">
        <is>
          <t>Jun</t>
        </is>
      </c>
      <c r="G622" t="inlineStr">
        <is>
          <t xml:space="preserve">    9. Levies</t>
        </is>
      </c>
      <c r="H622" t="inlineStr"/>
      <c r="I622" t="inlineStr"/>
      <c r="J622" t="inlineStr"/>
      <c r="K622" t="inlineStr"/>
      <c r="L622" t="inlineStr">
        <is>
          <t>6596</t>
        </is>
      </c>
      <c r="M622" t="inlineStr">
        <is>
          <t>7997</t>
        </is>
      </c>
    </row>
    <row r="623">
      <c r="A623" t="inlineStr">
        <is>
          <t>Textile</t>
        </is>
      </c>
      <c r="B623" t="inlineStr">
        <is>
          <t>Spinning, Weaving, Finishing of Textiles</t>
        </is>
      </c>
      <c r="C623" t="inlineStr">
        <is>
          <t>Private</t>
        </is>
      </c>
      <c r="D623" t="inlineStr">
        <is>
          <t>Yousaf Weaving Mills Limited</t>
        </is>
      </c>
      <c r="E623" t="inlineStr">
        <is>
          <t>340264 - Yousaf Weaving Mills Ltd.</t>
        </is>
      </c>
      <c r="F623" t="inlineStr">
        <is>
          <t>Jun</t>
        </is>
      </c>
      <c r="G623" t="inlineStr">
        <is>
          <t xml:space="preserve">    10. Profit / (loss) before taxation (F8-F9)</t>
        </is>
      </c>
      <c r="H623" t="inlineStr">
        <is>
          <t>-69177</t>
        </is>
      </c>
      <c r="I623" t="inlineStr">
        <is>
          <t>28092</t>
        </is>
      </c>
      <c r="J623" t="inlineStr">
        <is>
          <t>37977</t>
        </is>
      </c>
      <c r="K623" t="inlineStr">
        <is>
          <t>-54195</t>
        </is>
      </c>
      <c r="L623" t="inlineStr">
        <is>
          <t>-49205</t>
        </is>
      </c>
      <c r="M623" t="inlineStr">
        <is>
          <t>-306714</t>
        </is>
      </c>
    </row>
    <row r="624">
      <c r="A624" t="inlineStr">
        <is>
          <t>Textile</t>
        </is>
      </c>
      <c r="B624" t="inlineStr">
        <is>
          <t>Spinning, Weaving, Finishing of Textiles</t>
        </is>
      </c>
      <c r="C624" t="inlineStr">
        <is>
          <t>Private</t>
        </is>
      </c>
      <c r="D624" t="inlineStr">
        <is>
          <t>Yousaf Weaving Mills Limited</t>
        </is>
      </c>
      <c r="E624" t="inlineStr">
        <is>
          <t>340264 - Yousaf Weaving Mills Ltd.</t>
        </is>
      </c>
      <c r="F624" t="inlineStr">
        <is>
          <t>Jun</t>
        </is>
      </c>
      <c r="G624" t="inlineStr">
        <is>
          <t xml:space="preserve">    11. Tax expenses</t>
        </is>
      </c>
      <c r="H624" t="inlineStr">
        <is>
          <t>6303</t>
        </is>
      </c>
      <c r="I624" t="inlineStr">
        <is>
          <t>10913</t>
        </is>
      </c>
      <c r="J624" t="inlineStr">
        <is>
          <t>15598</t>
        </is>
      </c>
      <c r="K624" t="inlineStr">
        <is>
          <t>12271</t>
        </is>
      </c>
      <c r="L624" t="inlineStr">
        <is>
          <t>0</t>
        </is>
      </c>
      <c r="M624" t="inlineStr">
        <is>
          <t>0</t>
        </is>
      </c>
    </row>
    <row r="625">
      <c r="A625" t="inlineStr">
        <is>
          <t>Textile</t>
        </is>
      </c>
      <c r="B625" t="inlineStr">
        <is>
          <t>Spinning, Weaving, Finishing of Textiles</t>
        </is>
      </c>
      <c r="C625" t="inlineStr">
        <is>
          <t>Private</t>
        </is>
      </c>
      <c r="D625" t="inlineStr">
        <is>
          <t>Yousaf Weaving Mills Limited</t>
        </is>
      </c>
      <c r="E625" t="inlineStr">
        <is>
          <t>340264 - Yousaf Weaving Mills Ltd.</t>
        </is>
      </c>
      <c r="F625" t="inlineStr">
        <is>
          <t>Jun</t>
        </is>
      </c>
      <c r="G625" t="inlineStr">
        <is>
          <t xml:space="preserve">        i) Current</t>
        </is>
      </c>
      <c r="H625" t="inlineStr">
        <is>
          <t>6303</t>
        </is>
      </c>
      <c r="I625" t="inlineStr">
        <is>
          <t>10913</t>
        </is>
      </c>
      <c r="J625" t="inlineStr">
        <is>
          <t>15598</t>
        </is>
      </c>
      <c r="K625" t="inlineStr">
        <is>
          <t>12271</t>
        </is>
      </c>
      <c r="L625" t="inlineStr">
        <is>
          <t>0</t>
        </is>
      </c>
      <c r="M625" t="inlineStr">
        <is>
          <t>0</t>
        </is>
      </c>
    </row>
    <row r="626">
      <c r="A626" t="inlineStr">
        <is>
          <t>Textile</t>
        </is>
      </c>
      <c r="B626" t="inlineStr">
        <is>
          <t>Spinning, Weaving, Finishing of Textiles</t>
        </is>
      </c>
      <c r="C626" t="inlineStr">
        <is>
          <t>Private</t>
        </is>
      </c>
      <c r="D626" t="inlineStr">
        <is>
          <t>Yousaf Weaving Mills Limited</t>
        </is>
      </c>
      <c r="E626" t="inlineStr">
        <is>
          <t>340264 - Yousaf Weaving Mills Ltd.</t>
        </is>
      </c>
      <c r="F626" t="inlineStr">
        <is>
          <t>Jun</t>
        </is>
      </c>
      <c r="G626" t="inlineStr">
        <is>
          <t xml:space="preserve">             a) for the year</t>
        </is>
      </c>
      <c r="H626" t="inlineStr">
        <is>
          <t>6303</t>
        </is>
      </c>
      <c r="I626" t="inlineStr">
        <is>
          <t>10913</t>
        </is>
      </c>
      <c r="J626" t="inlineStr">
        <is>
          <t>15598</t>
        </is>
      </c>
      <c r="K626" t="inlineStr">
        <is>
          <t>10763</t>
        </is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Textile</t>
        </is>
      </c>
      <c r="B627" t="inlineStr">
        <is>
          <t>Spinning, Weaving, Finishing of Textiles</t>
        </is>
      </c>
      <c r="C627" t="inlineStr">
        <is>
          <t>Private</t>
        </is>
      </c>
      <c r="D627" t="inlineStr">
        <is>
          <t>Yousaf Weaving Mills Limited</t>
        </is>
      </c>
      <c r="E627" t="inlineStr">
        <is>
          <t>340264 - Yousaf Weaving Mills Ltd.</t>
        </is>
      </c>
      <c r="F627" t="inlineStr">
        <is>
          <t>Jun</t>
        </is>
      </c>
      <c r="G627" t="inlineStr">
        <is>
          <t xml:space="preserve">             b) prior year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1508</t>
        </is>
      </c>
      <c r="L627" t="inlineStr">
        <is>
          <t>0</t>
        </is>
      </c>
      <c r="M627" t="inlineStr">
        <is>
          <t>0</t>
        </is>
      </c>
    </row>
    <row r="628">
      <c r="A628" t="inlineStr">
        <is>
          <t>Textile</t>
        </is>
      </c>
      <c r="B628" t="inlineStr">
        <is>
          <t>Spinning, Weaving, Finishing of Textiles</t>
        </is>
      </c>
      <c r="C628" t="inlineStr">
        <is>
          <t>Private</t>
        </is>
      </c>
      <c r="D628" t="inlineStr">
        <is>
          <t>Yousaf Weaving Mills Limited</t>
        </is>
      </c>
      <c r="E628" t="inlineStr">
        <is>
          <t>340264 - Yousaf Weaving Mills Ltd.</t>
        </is>
      </c>
      <c r="F628" t="inlineStr">
        <is>
          <t>Jun</t>
        </is>
      </c>
      <c r="G628" t="inlineStr">
        <is>
          <t xml:space="preserve">        ii) Deferred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</row>
    <row r="629">
      <c r="A629" t="inlineStr">
        <is>
          <t>Textile</t>
        </is>
      </c>
      <c r="B629" t="inlineStr">
        <is>
          <t>Spinning, Weaving, Finishing of Textiles</t>
        </is>
      </c>
      <c r="C629" t="inlineStr">
        <is>
          <t>Private</t>
        </is>
      </c>
      <c r="D629" t="inlineStr">
        <is>
          <t>Yousaf Weaving Mills Limited</t>
        </is>
      </c>
      <c r="E629" t="inlineStr">
        <is>
          <t>340264 - Yousaf Weaving Mills Ltd.</t>
        </is>
      </c>
      <c r="F629" t="inlineStr">
        <is>
          <t>Jun</t>
        </is>
      </c>
      <c r="G629" t="inlineStr">
        <is>
          <t xml:space="preserve">    12. Profit / (loss) after tax (F10-F11)</t>
        </is>
      </c>
      <c r="H629" t="inlineStr">
        <is>
          <t>-75480</t>
        </is>
      </c>
      <c r="I629" t="inlineStr">
        <is>
          <t>17179</t>
        </is>
      </c>
      <c r="J629" t="inlineStr">
        <is>
          <t>22379</t>
        </is>
      </c>
      <c r="K629" t="inlineStr">
        <is>
          <t>-66466</t>
        </is>
      </c>
      <c r="L629" t="inlineStr">
        <is>
          <t>-49205</t>
        </is>
      </c>
      <c r="M629" t="inlineStr">
        <is>
          <t>-306713.531</t>
        </is>
      </c>
    </row>
    <row r="630">
      <c r="A630" t="inlineStr">
        <is>
          <t>Textile</t>
        </is>
      </c>
      <c r="B630" t="inlineStr">
        <is>
          <t>Spinning, Weaving, Finishing of Textiles</t>
        </is>
      </c>
      <c r="C630" t="inlineStr">
        <is>
          <t>Private</t>
        </is>
      </c>
      <c r="D630" t="inlineStr">
        <is>
          <t>Yousaf Weaving Mills Limited</t>
        </is>
      </c>
      <c r="E630" t="inlineStr">
        <is>
          <t>340264 - Yousaf Weaving Mills Ltd.</t>
        </is>
      </c>
      <c r="F630" t="inlineStr">
        <is>
          <t>Jun</t>
        </is>
      </c>
      <c r="G630" t="inlineStr">
        <is>
          <t xml:space="preserve">    13. Cash dividends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Textile</t>
        </is>
      </c>
      <c r="B631" t="inlineStr">
        <is>
          <t>Spinning, Weaving, Finishing of Textiles</t>
        </is>
      </c>
      <c r="C631" t="inlineStr">
        <is>
          <t>Private</t>
        </is>
      </c>
      <c r="D631" t="inlineStr">
        <is>
          <t>Yousaf Weaving Mills Limited</t>
        </is>
      </c>
      <c r="E631" t="inlineStr">
        <is>
          <t>340264 - Yousaf Weaving Mills Ltd.</t>
        </is>
      </c>
      <c r="F631" t="inlineStr">
        <is>
          <t>Jun</t>
        </is>
      </c>
      <c r="G631" t="inlineStr">
        <is>
          <t xml:space="preserve">    14. Bonus shares / stock dividends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Textile</t>
        </is>
      </c>
      <c r="B632" t="inlineStr">
        <is>
          <t>Spinning, Weaving, Finishing of Textiles</t>
        </is>
      </c>
      <c r="C632" t="inlineStr">
        <is>
          <t>Private</t>
        </is>
      </c>
      <c r="D632" t="inlineStr">
        <is>
          <t>Yousaf Weaving Mills Limited</t>
        </is>
      </c>
      <c r="E632" t="inlineStr">
        <is>
          <t>340264 - Yousaf Weaving Mills Ltd.</t>
        </is>
      </c>
      <c r="F632" t="inlineStr">
        <is>
          <t>Jun</t>
        </is>
      </c>
      <c r="G632" t="inlineStr">
        <is>
          <t>G. Statement of Cash Flows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>Textile</t>
        </is>
      </c>
      <c r="B633" t="inlineStr">
        <is>
          <t>Spinning, Weaving, Finishing of Textiles</t>
        </is>
      </c>
      <c r="C633" t="inlineStr">
        <is>
          <t>Private</t>
        </is>
      </c>
      <c r="D633" t="inlineStr">
        <is>
          <t>Yousaf Weaving Mills Limited</t>
        </is>
      </c>
      <c r="E633" t="inlineStr">
        <is>
          <t>340264 - Yousaf Weaving Mills Ltd.</t>
        </is>
      </c>
      <c r="F633" t="inlineStr">
        <is>
          <t>Jun</t>
        </is>
      </c>
      <c r="G633" t="inlineStr">
        <is>
          <t xml:space="preserve">    1. Net cash flows from operating activities</t>
        </is>
      </c>
      <c r="H633" t="inlineStr">
        <is>
          <t>-16284</t>
        </is>
      </c>
      <c r="I633" t="inlineStr">
        <is>
          <t>-62493</t>
        </is>
      </c>
      <c r="J633" t="inlineStr">
        <is>
          <t>-297898</t>
        </is>
      </c>
      <c r="K633" t="inlineStr">
        <is>
          <t>-15323</t>
        </is>
      </c>
      <c r="L633" t="inlineStr">
        <is>
          <t>-8685.54</t>
        </is>
      </c>
      <c r="M633" t="inlineStr">
        <is>
          <t>28727.815</t>
        </is>
      </c>
    </row>
    <row r="634">
      <c r="A634" t="inlineStr">
        <is>
          <t>Textile</t>
        </is>
      </c>
      <c r="B634" t="inlineStr">
        <is>
          <t>Spinning, Weaving, Finishing of Textiles</t>
        </is>
      </c>
      <c r="C634" t="inlineStr">
        <is>
          <t>Private</t>
        </is>
      </c>
      <c r="D634" t="inlineStr">
        <is>
          <t>Yousaf Weaving Mills Limited</t>
        </is>
      </c>
      <c r="E634" t="inlineStr">
        <is>
          <t>340264 - Yousaf Weaving Mills Ltd.</t>
        </is>
      </c>
      <c r="F634" t="inlineStr">
        <is>
          <t>Jun</t>
        </is>
      </c>
      <c r="G634" t="inlineStr">
        <is>
          <t xml:space="preserve">    2. Net cash flows from investing activities</t>
        </is>
      </c>
      <c r="H634" t="inlineStr">
        <is>
          <t>-20589</t>
        </is>
      </c>
      <c r="I634" t="inlineStr">
        <is>
          <t>-4896</t>
        </is>
      </c>
      <c r="J634" t="inlineStr">
        <is>
          <t>-20498</t>
        </is>
      </c>
      <c r="K634" t="inlineStr">
        <is>
          <t>-7827</t>
        </is>
      </c>
      <c r="L634" t="inlineStr">
        <is>
          <t>292.6</t>
        </is>
      </c>
      <c r="M634" t="inlineStr">
        <is>
          <t>-39165.295</t>
        </is>
      </c>
    </row>
    <row r="635">
      <c r="A635" t="inlineStr">
        <is>
          <t>Textile</t>
        </is>
      </c>
      <c r="B635" t="inlineStr">
        <is>
          <t>Spinning, Weaving, Finishing of Textiles</t>
        </is>
      </c>
      <c r="C635" t="inlineStr">
        <is>
          <t>Private</t>
        </is>
      </c>
      <c r="D635" t="inlineStr">
        <is>
          <t>Yousaf Weaving Mills Limited</t>
        </is>
      </c>
      <c r="E635" t="inlineStr">
        <is>
          <t>340264 - Yousaf Weaving Mills Ltd.</t>
        </is>
      </c>
      <c r="F635" t="inlineStr">
        <is>
          <t>Jun</t>
        </is>
      </c>
      <c r="G635" t="inlineStr">
        <is>
          <t xml:space="preserve">    3. Net cash flows from financing activities</t>
        </is>
      </c>
      <c r="H635" t="inlineStr">
        <is>
          <t>38588</t>
        </is>
      </c>
      <c r="I635" t="inlineStr">
        <is>
          <t>64654</t>
        </is>
      </c>
      <c r="J635" t="inlineStr">
        <is>
          <t>318080</t>
        </is>
      </c>
      <c r="K635" t="inlineStr">
        <is>
          <t>26849</t>
        </is>
      </c>
      <c r="L635" t="inlineStr">
        <is>
          <t>13303.45</t>
        </is>
      </c>
      <c r="M635" t="inlineStr">
        <is>
          <t>8400.4</t>
        </is>
      </c>
    </row>
    <row r="636">
      <c r="A636" t="inlineStr">
        <is>
          <t>Textile</t>
        </is>
      </c>
      <c r="B636" t="inlineStr">
        <is>
          <t>Spinning, Weaving, Finishing of Textiles</t>
        </is>
      </c>
      <c r="C636" t="inlineStr">
        <is>
          <t>Private</t>
        </is>
      </c>
      <c r="D636" t="inlineStr">
        <is>
          <t>Yousaf Weaving Mills Limited</t>
        </is>
      </c>
      <c r="E636" t="inlineStr">
        <is>
          <t>340264 - Yousaf Weaving Mills Ltd.</t>
        </is>
      </c>
      <c r="F636" t="inlineStr">
        <is>
          <t>Jun</t>
        </is>
      </c>
      <c r="G636" t="inlineStr">
        <is>
          <t>H. Miscellaneous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Textile</t>
        </is>
      </c>
      <c r="B637" t="inlineStr">
        <is>
          <t>Spinning, Weaving, Finishing of Textiles</t>
        </is>
      </c>
      <c r="C637" t="inlineStr">
        <is>
          <t>Private</t>
        </is>
      </c>
      <c r="D637" t="inlineStr">
        <is>
          <t>Yousaf Weaving Mills Limited</t>
        </is>
      </c>
      <c r="E637" t="inlineStr">
        <is>
          <t>340264 - Yousaf Weaving Mills Ltd.</t>
        </is>
      </c>
      <c r="F637" t="inlineStr">
        <is>
          <t>Jun</t>
        </is>
      </c>
      <c r="G637" t="inlineStr">
        <is>
          <t xml:space="preserve">    1. Total capital employed (C+D)</t>
        </is>
      </c>
      <c r="H637" t="inlineStr">
        <is>
          <t>-281588</t>
        </is>
      </c>
      <c r="I637" t="inlineStr">
        <is>
          <t>-13001</t>
        </is>
      </c>
      <c r="J637" t="inlineStr">
        <is>
          <t>404492</t>
        </is>
      </c>
      <c r="K637" t="inlineStr">
        <is>
          <t>317681</t>
        </is>
      </c>
      <c r="L637" t="inlineStr">
        <is>
          <t>551489</t>
        </is>
      </c>
      <c r="M637" t="inlineStr">
        <is>
          <t>371515.902</t>
        </is>
      </c>
    </row>
    <row r="638">
      <c r="A638" t="inlineStr">
        <is>
          <t>Textile</t>
        </is>
      </c>
      <c r="B638" t="inlineStr">
        <is>
          <t>Spinning, Weaving, Finishing of Textiles</t>
        </is>
      </c>
      <c r="C638" t="inlineStr">
        <is>
          <t>Private</t>
        </is>
      </c>
      <c r="D638" t="inlineStr">
        <is>
          <t>Yousaf Weaving Mills Limited</t>
        </is>
      </c>
      <c r="E638" t="inlineStr">
        <is>
          <t>340264 - Yousaf Weaving Mills Ltd.</t>
        </is>
      </c>
      <c r="F638" t="inlineStr">
        <is>
          <t>Jun</t>
        </is>
      </c>
      <c r="G638" t="inlineStr">
        <is>
          <t xml:space="preserve">    2. Retention in business (F12-F13-F14)</t>
        </is>
      </c>
      <c r="H638" t="inlineStr">
        <is>
          <t>-75480</t>
        </is>
      </c>
      <c r="I638" t="inlineStr">
        <is>
          <t>17179</t>
        </is>
      </c>
      <c r="J638" t="inlineStr">
        <is>
          <t>22379</t>
        </is>
      </c>
      <c r="K638" t="inlineStr">
        <is>
          <t>-66466</t>
        </is>
      </c>
      <c r="L638" t="inlineStr">
        <is>
          <t>-49205</t>
        </is>
      </c>
      <c r="M638" t="inlineStr">
        <is>
          <t>-306713.531</t>
        </is>
      </c>
    </row>
    <row r="639">
      <c r="A639" t="inlineStr">
        <is>
          <t>Textile</t>
        </is>
      </c>
      <c r="B639" t="inlineStr">
        <is>
          <t>Spinning, Weaving, Finishing of Textiles</t>
        </is>
      </c>
      <c r="C639" t="inlineStr">
        <is>
          <t>Private</t>
        </is>
      </c>
      <c r="D639" t="inlineStr">
        <is>
          <t>Yousaf Weaving Mills Limited</t>
        </is>
      </c>
      <c r="E639" t="inlineStr">
        <is>
          <t>340264 - Yousaf Weaving Mills Ltd.</t>
        </is>
      </c>
      <c r="F639" t="inlineStr">
        <is>
          <t>Jun</t>
        </is>
      </c>
      <c r="G639" t="inlineStr">
        <is>
          <t xml:space="preserve">    3. Depreciation for the year</t>
        </is>
      </c>
      <c r="H639" t="inlineStr">
        <is>
          <t>42986</t>
        </is>
      </c>
      <c r="I639" t="inlineStr">
        <is>
          <t>41004</t>
        </is>
      </c>
      <c r="J639" t="inlineStr">
        <is>
          <t>38931</t>
        </is>
      </c>
      <c r="K639" t="inlineStr">
        <is>
          <t>36973</t>
        </is>
      </c>
      <c r="L639" t="inlineStr">
        <is>
          <t>34492.272</t>
        </is>
      </c>
      <c r="M639" t="inlineStr">
        <is>
          <t>33010.476</t>
        </is>
      </c>
    </row>
    <row r="640">
      <c r="A640" t="inlineStr">
        <is>
          <t>Textile</t>
        </is>
      </c>
      <c r="B640" t="inlineStr">
        <is>
          <t>Spinning, Weaving, Finishing of Textiles</t>
        </is>
      </c>
      <c r="C640" t="inlineStr">
        <is>
          <t>Private</t>
        </is>
      </c>
      <c r="D640" t="inlineStr">
        <is>
          <t>Yousaf Weaving Mills Limited</t>
        </is>
      </c>
      <c r="E640" t="inlineStr">
        <is>
          <t>340264 - Yousaf Weaving Mills Ltd.</t>
        </is>
      </c>
      <c r="F640" t="inlineStr">
        <is>
          <t>Jun</t>
        </is>
      </c>
      <c r="G640" t="inlineStr">
        <is>
          <t xml:space="preserve">    4. Salaries, wages and employee benefits</t>
        </is>
      </c>
      <c r="H640" t="inlineStr">
        <is>
          <t>136633</t>
        </is>
      </c>
      <c r="I640" t="inlineStr">
        <is>
          <t>237964</t>
        </is>
      </c>
      <c r="J640" t="inlineStr">
        <is>
          <t>264115</t>
        </is>
      </c>
      <c r="K640" t="inlineStr">
        <is>
          <t>238714</t>
        </is>
      </c>
      <c r="L640" t="inlineStr">
        <is>
          <t>148039.022</t>
        </is>
      </c>
      <c r="M640" t="inlineStr">
        <is>
          <t>168841.419</t>
        </is>
      </c>
    </row>
    <row r="641">
      <c r="A641" t="inlineStr">
        <is>
          <t>Textile</t>
        </is>
      </c>
      <c r="B641" t="inlineStr">
        <is>
          <t>Spinning, Weaving, Finishing of Textiles</t>
        </is>
      </c>
      <c r="C641" t="inlineStr">
        <is>
          <t>Private</t>
        </is>
      </c>
      <c r="D641" t="inlineStr">
        <is>
          <t>Yousaf Weaving Mills Limited</t>
        </is>
      </c>
      <c r="E641" t="inlineStr">
        <is>
          <t>340264 - Yousaf Weaving Mills Ltd.</t>
        </is>
      </c>
      <c r="F641" t="inlineStr">
        <is>
          <t>Jun</t>
        </is>
      </c>
      <c r="G641" t="inlineStr">
        <is>
          <t xml:space="preserve">    5. Total fixed liabilities (D1+D3)</t>
        </is>
      </c>
      <c r="H641" t="inlineStr">
        <is>
          <t>0</t>
        </is>
      </c>
      <c r="I641" t="inlineStr">
        <is>
          <t>0</t>
        </is>
      </c>
      <c r="J641" t="inlineStr">
        <is>
          <t>50251</t>
        </is>
      </c>
      <c r="K641" t="inlineStr">
        <is>
          <t>32910</t>
        </is>
      </c>
      <c r="L641" t="inlineStr">
        <is>
          <t>36214</t>
        </is>
      </c>
      <c r="M641" t="inlineStr">
        <is>
          <t>69721.213</t>
        </is>
      </c>
    </row>
    <row r="642">
      <c r="A642" t="inlineStr">
        <is>
          <t>Textile</t>
        </is>
      </c>
      <c r="B642" t="inlineStr">
        <is>
          <t>Spinning, Weaving, Finishing of Textiles</t>
        </is>
      </c>
      <c r="C642" t="inlineStr">
        <is>
          <t>Private</t>
        </is>
      </c>
      <c r="D642" t="inlineStr">
        <is>
          <t>Yousaf Weaving Mills Limited</t>
        </is>
      </c>
      <c r="E642" t="inlineStr">
        <is>
          <t>340264 - Yousaf Weaving Mills Ltd.</t>
        </is>
      </c>
      <c r="F642" t="inlineStr">
        <is>
          <t>Jun</t>
        </is>
      </c>
      <c r="G642" t="inlineStr">
        <is>
          <t xml:space="preserve">    6. Contractual liabilities (H5+E2(i))</t>
        </is>
      </c>
      <c r="H642" t="inlineStr">
        <is>
          <t>392204</t>
        </is>
      </c>
      <c r="I642" t="inlineStr">
        <is>
          <t>392204</t>
        </is>
      </c>
      <c r="J642" t="inlineStr">
        <is>
          <t>442455</t>
        </is>
      </c>
      <c r="K642" t="inlineStr">
        <is>
          <t>425114</t>
        </is>
      </c>
      <c r="L642" t="inlineStr">
        <is>
          <t>428418</t>
        </is>
      </c>
      <c r="M642" t="inlineStr">
        <is>
          <t>368171.827</t>
        </is>
      </c>
    </row>
    <row r="643">
      <c r="A643" t="inlineStr">
        <is>
          <t>Textile</t>
        </is>
      </c>
      <c r="B643" t="inlineStr">
        <is>
          <t>Spinning, Weaving, Finishing of Textiles</t>
        </is>
      </c>
      <c r="C643" t="inlineStr">
        <is>
          <t>Private</t>
        </is>
      </c>
      <c r="D643" t="inlineStr">
        <is>
          <t>Yousaf Weaving Mills Limited</t>
        </is>
      </c>
      <c r="E643" t="inlineStr">
        <is>
          <t>340264 - Yousaf Weaving Mills Ltd.</t>
        </is>
      </c>
      <c r="F643" t="inlineStr">
        <is>
          <t>Jun</t>
        </is>
      </c>
      <c r="G643" t="inlineStr">
        <is>
          <t xml:space="preserve">    7. Purchases (F2+Current year B2 - Prev. Year B2)</t>
        </is>
      </c>
      <c r="H643" t="inlineStr">
        <is>
          <t>426354</t>
        </is>
      </c>
      <c r="I643" t="inlineStr">
        <is>
          <t>641041</t>
        </is>
      </c>
      <c r="J643" t="inlineStr">
        <is>
          <t>1363877</t>
        </is>
      </c>
      <c r="K643" t="inlineStr">
        <is>
          <t>1038289</t>
        </is>
      </c>
      <c r="L643" t="inlineStr">
        <is>
          <t>701626</t>
        </is>
      </c>
      <c r="M643" t="inlineStr">
        <is>
          <t>613849.27200000011</t>
        </is>
      </c>
    </row>
    <row r="644">
      <c r="A644" t="inlineStr">
        <is>
          <t>Textile</t>
        </is>
      </c>
      <c r="B644" t="inlineStr">
        <is>
          <t>Spinning, Weaving, Finishing of Textiles</t>
        </is>
      </c>
      <c r="C644" t="inlineStr">
        <is>
          <t>Private</t>
        </is>
      </c>
      <c r="D644" t="inlineStr">
        <is>
          <t>Yousaf Weaving Mills Limited</t>
        </is>
      </c>
      <c r="E644" t="inlineStr">
        <is>
          <t>340264 - Yousaf Weaving Mills Ltd.</t>
        </is>
      </c>
      <c r="F644" t="inlineStr">
        <is>
          <t>Jun</t>
        </is>
      </c>
      <c r="G644" t="inlineStr">
        <is>
          <t xml:space="preserve">    8. Operating cash flow (F6+H3-F9-F11(i(a))</t>
        </is>
      </c>
      <c r="H644" t="inlineStr">
        <is>
          <t>-32316</t>
        </is>
      </c>
      <c r="I644" t="inlineStr">
        <is>
          <t>60291</t>
        </is>
      </c>
      <c r="J644" t="inlineStr">
        <is>
          <t>65970</t>
        </is>
      </c>
      <c r="K644" t="inlineStr">
        <is>
          <t>-22854</t>
        </is>
      </c>
      <c r="L644" t="inlineStr">
        <is>
          <t>-10072.728</t>
        </is>
      </c>
      <c r="M644" t="inlineStr">
        <is>
          <t>-270460.123</t>
        </is>
      </c>
    </row>
    <row r="645">
      <c r="A645" t="inlineStr">
        <is>
          <t>Textile</t>
        </is>
      </c>
      <c r="B645" t="inlineStr">
        <is>
          <t>Spinning, Weaving, Finishing of Textiles</t>
        </is>
      </c>
      <c r="C645" t="inlineStr">
        <is>
          <t>Private</t>
        </is>
      </c>
      <c r="D645" t="inlineStr">
        <is>
          <t>Yousaf Weaving Mills Limited</t>
        </is>
      </c>
      <c r="E645" t="inlineStr">
        <is>
          <t>340264 - Yousaf Weaving Mills Ltd.</t>
        </is>
      </c>
      <c r="F645" t="inlineStr">
        <is>
          <t>Jun</t>
        </is>
      </c>
      <c r="G645" t="inlineStr">
        <is>
          <t>I. Key Performance Indicators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Textile</t>
        </is>
      </c>
      <c r="B646" t="inlineStr">
        <is>
          <t>Spinning, Weaving, Finishing of Textiles</t>
        </is>
      </c>
      <c r="C646" t="inlineStr">
        <is>
          <t>Private</t>
        </is>
      </c>
      <c r="D646" t="inlineStr">
        <is>
          <t>Yousaf Weaving Mills Limited</t>
        </is>
      </c>
      <c r="E646" t="inlineStr">
        <is>
          <t>340264 - Yousaf Weaving Mills Ltd.</t>
        </is>
      </c>
      <c r="F646" t="inlineStr">
        <is>
          <t>Jun</t>
        </is>
      </c>
      <c r="G646" t="inlineStr">
        <is>
          <t xml:space="preserve"> Profitability Ratios</t>
        </is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Textile</t>
        </is>
      </c>
      <c r="B647" t="inlineStr">
        <is>
          <t>Spinning, Weaving, Finishing of Textiles</t>
        </is>
      </c>
      <c r="C647" t="inlineStr">
        <is>
          <t>Private</t>
        </is>
      </c>
      <c r="D647" t="inlineStr">
        <is>
          <t>Yousaf Weaving Mills Limited</t>
        </is>
      </c>
      <c r="E647" t="inlineStr">
        <is>
          <t>340264 - Yousaf Weaving Mills Ltd.</t>
        </is>
      </c>
      <c r="F647" t="inlineStr">
        <is>
          <t>Jun</t>
        </is>
      </c>
      <c r="G647" t="inlineStr">
        <is>
          <t xml:space="preserve">         P1. Net Profit  margin / Net profit to sales (F12 as % of F1)</t>
        </is>
      </c>
      <c r="H647" t="inlineStr">
        <is>
          <t>-18.166283589453538</t>
        </is>
      </c>
      <c r="I647" t="inlineStr">
        <is>
          <t>2.375240752544407</t>
        </is>
      </c>
      <c r="J647" t="inlineStr">
        <is>
          <t>1.797638546048673</t>
        </is>
      </c>
      <c r="K647" t="inlineStr">
        <is>
          <t>-7.7211976882641649</t>
        </is>
      </c>
      <c r="L647" t="inlineStr">
        <is>
          <t>-9.3254870745205061</t>
        </is>
      </c>
      <c r="M647" t="inlineStr">
        <is>
          <t>-47.943615612007868</t>
        </is>
      </c>
    </row>
    <row r="648">
      <c r="A648" t="inlineStr">
        <is>
          <t>Textile</t>
        </is>
      </c>
      <c r="B648" t="inlineStr">
        <is>
          <t>Spinning, Weaving, Finishing of Textiles</t>
        </is>
      </c>
      <c r="C648" t="inlineStr">
        <is>
          <t>Private</t>
        </is>
      </c>
      <c r="D648" t="inlineStr">
        <is>
          <t>Yousaf Weaving Mills Limited</t>
        </is>
      </c>
      <c r="E648" t="inlineStr">
        <is>
          <t>340264 - Yousaf Weaving Mills Ltd.</t>
        </is>
      </c>
      <c r="F648" t="inlineStr">
        <is>
          <t>Jun</t>
        </is>
      </c>
      <c r="G648" t="inlineStr">
        <is>
          <t xml:space="preserve">         P2. Asset turnover (F1 to Avg {Current year(A+B),previous year (A+B)})</t>
        </is>
      </c>
      <c r="H648" t="inlineStr">
        <is>
          <t>0.40692595327591569</t>
        </is>
      </c>
      <c r="I648" t="inlineStr">
        <is>
          <t>0.67605774672967478</t>
        </is>
      </c>
      <c r="J648" t="inlineStr">
        <is>
          <t>0.91996983465593074</t>
        </is>
      </c>
      <c r="K648" t="inlineStr">
        <is>
          <t>0.5607556692784128</t>
        </is>
      </c>
      <c r="L648" t="inlineStr">
        <is>
          <t>0.30666251692371532</t>
        </is>
      </c>
      <c r="M648" t="inlineStr">
        <is>
          <t>0.3583147195872044</t>
        </is>
      </c>
    </row>
    <row r="649">
      <c r="A649" t="inlineStr">
        <is>
          <t>Textile</t>
        </is>
      </c>
      <c r="B649" t="inlineStr">
        <is>
          <t>Spinning, Weaving, Finishing of Textiles</t>
        </is>
      </c>
      <c r="C649" t="inlineStr">
        <is>
          <t>Private</t>
        </is>
      </c>
      <c r="D649" t="inlineStr">
        <is>
          <t>Yousaf Weaving Mills Limited</t>
        </is>
      </c>
      <c r="E649" t="inlineStr">
        <is>
          <t>340264 - Yousaf Weaving Mills Ltd.</t>
        </is>
      </c>
      <c r="F649" t="inlineStr">
        <is>
          <t>Jun</t>
        </is>
      </c>
      <c r="G649" t="inlineStr">
        <is>
          <t xml:space="preserve">         P3. Return on Assets  (F12 as a % of Avg {Current year(A+B),previous year (A+B)}</t>
        </is>
      </c>
      <c r="H649" t="inlineStr">
        <is>
          <t>-7.3923322671190084</t>
        </is>
      </c>
      <c r="I649" t="inlineStr">
        <is>
          <t>1.6057999111056691</t>
        </is>
      </c>
      <c r="J649" t="inlineStr">
        <is>
          <t>1.6537732359795261</t>
        </is>
      </c>
      <c r="K649" t="inlineStr">
        <is>
          <t>-4.3297053773135064</t>
        </is>
      </c>
      <c r="L649" t="inlineStr">
        <is>
          <t>-2.8597773378120341</t>
        </is>
      </c>
      <c r="M649" t="inlineStr">
        <is>
          <t>-17.178903184013311</t>
        </is>
      </c>
    </row>
    <row r="650">
      <c r="A650" t="inlineStr">
        <is>
          <t>Textile</t>
        </is>
      </c>
      <c r="B650" t="inlineStr">
        <is>
          <t>Spinning, Weaving, Finishing of Textiles</t>
        </is>
      </c>
      <c r="C650" t="inlineStr">
        <is>
          <t>Private</t>
        </is>
      </c>
      <c r="D650" t="inlineStr">
        <is>
          <t>Yousaf Weaving Mills Limited</t>
        </is>
      </c>
      <c r="E650" t="inlineStr">
        <is>
          <t>340264 - Yousaf Weaving Mills Ltd.</t>
        </is>
      </c>
      <c r="F650" t="inlineStr">
        <is>
          <t>Jun</t>
        </is>
      </c>
      <c r="G650" t="inlineStr">
        <is>
          <t xml:space="preserve">         P4. Financial leverage (Avg. {Current year(A+B),previous year (A+B) to Avg. Current year(C),previous year (C))})</t>
        </is>
      </c>
      <c r="H650" t="inlineStr">
        <is>
          <t>-5.1807738753640544</t>
        </is>
      </c>
      <c r="I650" t="inlineStr">
        <is>
          <t>-5.9012088600088806</t>
        </is>
      </c>
      <c r="J650" t="inlineStr">
        <is>
          <t>10.487996465787511</t>
        </is>
      </c>
      <c r="K650" t="inlineStr">
        <is>
          <t>5.3561519566795068</t>
        </is>
      </c>
      <c r="L650" t="inlineStr">
        <is>
          <t>4.49752981861811</t>
        </is>
      </c>
      <c r="M650" t="inlineStr">
        <is>
          <t>4.6442824947090466</t>
        </is>
      </c>
    </row>
    <row r="651">
      <c r="A651" t="inlineStr">
        <is>
          <t>Textile</t>
        </is>
      </c>
      <c r="B651" t="inlineStr">
        <is>
          <t>Spinning, Weaving, Finishing of Textiles</t>
        </is>
      </c>
      <c r="C651" t="inlineStr">
        <is>
          <t>Private</t>
        </is>
      </c>
      <c r="D651" t="inlineStr">
        <is>
          <t>Yousaf Weaving Mills Limited</t>
        </is>
      </c>
      <c r="E651" t="inlineStr">
        <is>
          <t>340264 - Yousaf Weaving Mills Ltd.</t>
        </is>
      </c>
      <c r="F651" t="inlineStr">
        <is>
          <t>Jun</t>
        </is>
      </c>
      <c r="G651" t="inlineStr">
        <is>
          <t xml:space="preserve">         P5. Return on equity (F12 as % of Avg {Current year(C),previous year (C)}</t>
        </is>
      </c>
      <c r="H651" t="inlineStr">
        <is>
          <t>-38.298001887500888</t>
        </is>
      </c>
      <c r="I651" t="inlineStr">
        <is>
          <t>-9.47616066281825</t>
        </is>
      </c>
      <c r="J651" t="inlineStr">
        <is>
          <t>17.34476785416723</t>
        </is>
      </c>
      <c r="K651" t="inlineStr">
        <is>
          <t>-23.190559928543511</t>
        </is>
      </c>
      <c r="L651" t="inlineStr">
        <is>
          <t>-12.861933851417939</t>
        </is>
      </c>
      <c r="M651" t="inlineStr">
        <is>
          <t>-79.783679335814554</t>
        </is>
      </c>
    </row>
    <row r="652">
      <c r="A652" t="inlineStr">
        <is>
          <t>Textile</t>
        </is>
      </c>
      <c r="B652" t="inlineStr">
        <is>
          <t>Spinning, Weaving, Finishing of Textiles</t>
        </is>
      </c>
      <c r="C652" t="inlineStr">
        <is>
          <t>Private</t>
        </is>
      </c>
      <c r="D652" t="inlineStr">
        <is>
          <t>Yousaf Weaving Mills Limited</t>
        </is>
      </c>
      <c r="E652" t="inlineStr">
        <is>
          <t>340264 - Yousaf Weaving Mills Ltd.</t>
        </is>
      </c>
      <c r="F652" t="inlineStr">
        <is>
          <t>Jun</t>
        </is>
      </c>
      <c r="G652" t="inlineStr">
        <is>
          <t xml:space="preserve">         P6. Gross profit  margin / Gross profit to sales (F3 as % of F1)</t>
        </is>
      </c>
      <c r="H652" t="inlineStr">
        <is>
          <t>-7.582522052010253</t>
        </is>
      </c>
      <c r="I652" t="inlineStr">
        <is>
          <t>11.633273557109341</t>
        </is>
      </c>
      <c r="J652" t="inlineStr">
        <is>
          <t>7.8420867033868289</t>
        </is>
      </c>
      <c r="K652" t="inlineStr">
        <is>
          <t>1.2855109923619781</t>
        </is>
      </c>
      <c r="L652" t="inlineStr">
        <is>
          <t>0.57823516033659317</t>
        </is>
      </c>
      <c r="M652" t="inlineStr">
        <is>
          <t>-39.777709502258787</t>
        </is>
      </c>
    </row>
    <row r="653">
      <c r="A653" t="inlineStr">
        <is>
          <t>Textile</t>
        </is>
      </c>
      <c r="B653" t="inlineStr">
        <is>
          <t>Spinning, Weaving, Finishing of Textiles</t>
        </is>
      </c>
      <c r="C653" t="inlineStr">
        <is>
          <t>Private</t>
        </is>
      </c>
      <c r="D653" t="inlineStr">
        <is>
          <t>Yousaf Weaving Mills Limited</t>
        </is>
      </c>
      <c r="E653" t="inlineStr">
        <is>
          <t>340264 - Yousaf Weaving Mills Ltd.</t>
        </is>
      </c>
      <c r="F653" t="inlineStr">
        <is>
          <t>Jun</t>
        </is>
      </c>
      <c r="G653" t="inlineStr">
        <is>
          <t xml:space="preserve">         P7. Operating return on assets (F6 as a % of Avg. {Current year(A+B),previous year (A+B)}</t>
        </is>
      </c>
      <c r="H653" t="inlineStr">
        <is>
          <t>-6.7575984909770064</t>
        </is>
      </c>
      <c r="I653" t="inlineStr">
        <is>
          <t>2.8229324940561851</t>
        </is>
      </c>
      <c r="J653" t="inlineStr">
        <is>
          <t>3.150807876243757</t>
        </is>
      </c>
      <c r="K653" t="inlineStr">
        <is>
          <t>-3.1961102613743848</t>
        </is>
      </c>
      <c r="L653" t="inlineStr">
        <is>
          <t>-2.2067449596460751</t>
        </is>
      </c>
      <c r="M653" t="inlineStr">
        <is>
          <t>-16.549374454729708</t>
        </is>
      </c>
    </row>
    <row r="654">
      <c r="A654" t="inlineStr">
        <is>
          <t>Textile</t>
        </is>
      </c>
      <c r="B654" t="inlineStr">
        <is>
          <t>Spinning, Weaving, Finishing of Textiles</t>
        </is>
      </c>
      <c r="C654" t="inlineStr">
        <is>
          <t>Private</t>
        </is>
      </c>
      <c r="D654" t="inlineStr">
        <is>
          <t>Yousaf Weaving Mills Limited</t>
        </is>
      </c>
      <c r="E654" t="inlineStr">
        <is>
          <t>340264 - Yousaf Weaving Mills Ltd.</t>
        </is>
      </c>
      <c r="F654" t="inlineStr">
        <is>
          <t>Jun</t>
        </is>
      </c>
      <c r="G654" t="inlineStr">
        <is>
          <t xml:space="preserve">         P8. Return on capital employed (F6 as a % of Avg {Current year H1, previous year H1}</t>
        </is>
      </c>
      <c r="H654" t="inlineStr">
        <is>
          <t>40.557944329006112</t>
        </is>
      </c>
      <c r="I654" t="inlineStr">
        <is>
          <t>-20.5031416651674</t>
        </is>
      </c>
      <c r="J654" t="inlineStr">
        <is>
          <t>21.78185449984802</t>
        </is>
      </c>
      <c r="K654" t="inlineStr">
        <is>
          <t>-13.58787991243095</t>
        </is>
      </c>
      <c r="L654" t="inlineStr">
        <is>
          <t>-8.7368408941864075</t>
        </is>
      </c>
      <c r="M654" t="inlineStr">
        <is>
          <t>-64.024334726664321</t>
        </is>
      </c>
    </row>
    <row r="655">
      <c r="A655" t="inlineStr">
        <is>
          <t>Textile</t>
        </is>
      </c>
      <c r="B655" t="inlineStr">
        <is>
          <t>Spinning, Weaving, Finishing of Textiles</t>
        </is>
      </c>
      <c r="C655" t="inlineStr">
        <is>
          <t>Private</t>
        </is>
      </c>
      <c r="D655" t="inlineStr">
        <is>
          <t>Yousaf Weaving Mills Limited</t>
        </is>
      </c>
      <c r="E655" t="inlineStr">
        <is>
          <t>340264 - Yousaf Weaving Mills Ltd.</t>
        </is>
      </c>
      <c r="F655" t="inlineStr">
        <is>
          <t>Jun</t>
        </is>
      </c>
      <c r="G655" t="inlineStr">
        <is>
          <t xml:space="preserve"> Liquidity Ratios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Textile</t>
        </is>
      </c>
      <c r="B656" t="inlineStr">
        <is>
          <t>Spinning, Weaving, Finishing of Textiles</t>
        </is>
      </c>
      <c r="C656" t="inlineStr">
        <is>
          <t>Private</t>
        </is>
      </c>
      <c r="D656" t="inlineStr">
        <is>
          <t>Yousaf Weaving Mills Limited</t>
        </is>
      </c>
      <c r="E656" t="inlineStr">
        <is>
          <t>340264 - Yousaf Weaving Mills Ltd.</t>
        </is>
      </c>
      <c r="F656" t="inlineStr">
        <is>
          <t>Jun</t>
        </is>
      </c>
      <c r="G656" t="inlineStr">
        <is>
          <t xml:space="preserve">         L1. Current ratio (B to E)</t>
        </is>
      </c>
      <c r="H656" t="inlineStr">
        <is>
          <t>0.1019907504945511</t>
        </is>
      </c>
      <c r="I656" t="inlineStr">
        <is>
          <t>0.1285623324080874</t>
        </is>
      </c>
      <c r="J656" t="inlineStr">
        <is>
          <t>0.43888089935010349</t>
        </is>
      </c>
      <c r="K656" t="inlineStr">
        <is>
          <t>0.42601101639125688</t>
        </is>
      </c>
      <c r="L656" t="inlineStr">
        <is>
          <t>0.507768357463979</t>
        </is>
      </c>
      <c r="M656" t="inlineStr">
        <is>
          <t>0.305034562501708</t>
        </is>
      </c>
    </row>
    <row r="657">
      <c r="A657" t="inlineStr">
        <is>
          <t>Textile</t>
        </is>
      </c>
      <c r="B657" t="inlineStr">
        <is>
          <t>Spinning, Weaving, Finishing of Textiles</t>
        </is>
      </c>
      <c r="C657" t="inlineStr">
        <is>
          <t>Private</t>
        </is>
      </c>
      <c r="D657" t="inlineStr">
        <is>
          <t>Yousaf Weaving Mills Limited</t>
        </is>
      </c>
      <c r="E657" t="inlineStr">
        <is>
          <t>340264 - Yousaf Weaving Mills Ltd.</t>
        </is>
      </c>
      <c r="F657" t="inlineStr">
        <is>
          <t>Jun</t>
        </is>
      </c>
      <c r="G657" t="inlineStr">
        <is>
          <t xml:space="preserve">         L2. Quick ratio (B1+B3+B5 to E)</t>
        </is>
      </c>
      <c r="H657" t="inlineStr">
        <is>
          <t>0.017614460854517951</t>
        </is>
      </c>
      <c r="I657" t="inlineStr">
        <is>
          <t>0.033248007321983013</t>
        </is>
      </c>
      <c r="J657" t="inlineStr">
        <is>
          <t>0.14737781014242671</t>
        </is>
      </c>
      <c r="K657" t="inlineStr">
        <is>
          <t>0.0062540103164087568</t>
        </is>
      </c>
      <c r="L657" t="inlineStr">
        <is>
          <t>0.014066572593106581</t>
        </is>
      </c>
      <c r="M657" t="inlineStr">
        <is>
          <t>0.015100215659275719</t>
        </is>
      </c>
    </row>
    <row r="658">
      <c r="A658" t="inlineStr">
        <is>
          <t>Textile</t>
        </is>
      </c>
      <c r="B658" t="inlineStr">
        <is>
          <t>Spinning, Weaving, Finishing of Textiles</t>
        </is>
      </c>
      <c r="C658" t="inlineStr">
        <is>
          <t>Private</t>
        </is>
      </c>
      <c r="D658" t="inlineStr">
        <is>
          <t>Yousaf Weaving Mills Limited</t>
        </is>
      </c>
      <c r="E658" t="inlineStr">
        <is>
          <t>340264 - Yousaf Weaving Mills Ltd.</t>
        </is>
      </c>
      <c r="F658" t="inlineStr">
        <is>
          <t>Jun</t>
        </is>
      </c>
      <c r="G658" t="inlineStr">
        <is>
          <t xml:space="preserve">         L3. Cash to current liabilities (B1+B5 to E)</t>
        </is>
      </c>
      <c r="H658" t="inlineStr">
        <is>
          <t>0.0032052116646979312</t>
        </is>
      </c>
      <c r="I658" t="inlineStr">
        <is>
          <t>0.001138061028522655</t>
        </is>
      </c>
      <c r="J658" t="inlineStr">
        <is>
          <t>0.0008823818910497906</t>
        </is>
      </c>
      <c r="K658" t="inlineStr">
        <is>
          <t>0.0039265685024541053</t>
        </is>
      </c>
      <c r="L658" t="inlineStr">
        <is>
          <t>0.0070139710898732919</t>
        </is>
      </c>
      <c r="M658" t="inlineStr">
        <is>
          <t>0.0059456098881555779</t>
        </is>
      </c>
    </row>
    <row r="659">
      <c r="A659" t="inlineStr">
        <is>
          <t>Textile</t>
        </is>
      </c>
      <c r="B659" t="inlineStr">
        <is>
          <t>Spinning, Weaving, Finishing of Textiles</t>
        </is>
      </c>
      <c r="C659" t="inlineStr">
        <is>
          <t>Private</t>
        </is>
      </c>
      <c r="D659" t="inlineStr">
        <is>
          <t>Yousaf Weaving Mills Limited</t>
        </is>
      </c>
      <c r="E659" t="inlineStr">
        <is>
          <t>340264 - Yousaf Weaving Mills Ltd.</t>
        </is>
      </c>
      <c r="F659" t="inlineStr">
        <is>
          <t>Jun</t>
        </is>
      </c>
      <c r="G659" t="inlineStr">
        <is>
          <t xml:space="preserve"> Activity Ratios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Textile</t>
        </is>
      </c>
      <c r="B660" t="inlineStr">
        <is>
          <t>Spinning, Weaving, Finishing of Textiles</t>
        </is>
      </c>
      <c r="C660" t="inlineStr">
        <is>
          <t>Private</t>
        </is>
      </c>
      <c r="D660" t="inlineStr">
        <is>
          <t>Yousaf Weaving Mills Limited</t>
        </is>
      </c>
      <c r="E660" t="inlineStr">
        <is>
          <t>340264 - Yousaf Weaving Mills Ltd.</t>
        </is>
      </c>
      <c r="F660" t="inlineStr">
        <is>
          <t>Jun</t>
        </is>
      </c>
      <c r="G660" t="inlineStr">
        <is>
          <t xml:space="preserve">         AC1. Inventory Turnover Ratio (F1 to B2)</t>
        </is>
      </c>
      <c r="H660" t="inlineStr">
        <is>
          <t>27.066314898052241</t>
        </is>
      </c>
      <c r="I660" t="inlineStr">
        <is>
          <t>41.862186722231868</t>
        </is>
      </c>
      <c r="J660" t="inlineStr">
        <is>
          <t>5.32308975071621</t>
        </is>
      </c>
      <c r="K660" t="inlineStr">
        <is>
          <t>2.0379379734848491</t>
        </is>
      </c>
      <c r="L660" t="inlineStr">
        <is>
          <t>0.88022594534538245</t>
        </is>
      </c>
      <c r="M660" t="inlineStr">
        <is>
          <t>2.004976034814169</t>
        </is>
      </c>
    </row>
    <row r="661">
      <c r="A661" t="inlineStr">
        <is>
          <t>Textile</t>
        </is>
      </c>
      <c r="B661" t="inlineStr">
        <is>
          <t>Spinning, Weaving, Finishing of Textiles</t>
        </is>
      </c>
      <c r="C661" t="inlineStr">
        <is>
          <t>Private</t>
        </is>
      </c>
      <c r="D661" t="inlineStr">
        <is>
          <t>Yousaf Weaving Mills Limited</t>
        </is>
      </c>
      <c r="E661" t="inlineStr">
        <is>
          <t>340264 - Yousaf Weaving Mills Ltd.</t>
        </is>
      </c>
      <c r="F661" t="inlineStr">
        <is>
          <t>Jun</t>
        </is>
      </c>
      <c r="G661" t="inlineStr">
        <is>
          <t xml:space="preserve">         AC2. No. of days in inventory (365 to AC1)</t>
        </is>
      </c>
      <c r="H661" t="inlineStr">
        <is>
          <t>13.48539693618455</t>
        </is>
      </c>
      <c r="I661" t="inlineStr">
        <is>
          <t>8.7190858523919</t>
        </is>
      </c>
      <c r="J661" t="inlineStr">
        <is>
          <t>68.569198922653911</t>
        </is>
      </c>
      <c r="K661" t="inlineStr">
        <is>
          <t>179.10260505910031</t>
        </is>
      </c>
      <c r="L661" t="inlineStr">
        <is>
          <t>414.66625919187322</t>
        </is>
      </c>
      <c r="M661" t="inlineStr">
        <is>
          <t>182.0470637365149</t>
        </is>
      </c>
    </row>
    <row r="662">
      <c r="A662" t="inlineStr">
        <is>
          <t>Textile</t>
        </is>
      </c>
      <c r="B662" t="inlineStr">
        <is>
          <t>Spinning, Weaving, Finishing of Textiles</t>
        </is>
      </c>
      <c r="C662" t="inlineStr">
        <is>
          <t>Private</t>
        </is>
      </c>
      <c r="D662" t="inlineStr">
        <is>
          <t>Yousaf Weaving Mills Limited</t>
        </is>
      </c>
      <c r="E662" t="inlineStr">
        <is>
          <t>340264 - Yousaf Weaving Mills Ltd.</t>
        </is>
      </c>
      <c r="F662" t="inlineStr">
        <is>
          <t>Jun</t>
        </is>
      </c>
      <c r="G662" t="inlineStr">
        <is>
          <t xml:space="preserve">         AC3. Receivables turnover ratio (F1 to Avg. {Current year(B4),previous year (B4)})</t>
        </is>
      </c>
      <c r="H662" t="inlineStr">
        <is>
          <t>27.65633840316837</t>
        </is>
      </c>
      <c r="I662" t="inlineStr">
        <is>
          <t>34.89340248462188</t>
        </is>
      </c>
      <c r="J662" t="inlineStr">
        <is>
          <t>46.413802102751482</t>
        </is>
      </c>
      <c r="K662" t="inlineStr">
        <is>
          <t>33.819514015754223</t>
        </is>
      </c>
      <c r="L662" t="inlineStr">
        <is>
          <t>24.428343248686311</t>
        </is>
      </c>
      <c r="M662" t="inlineStr">
        <is>
          <t>23.16065665774471</t>
        </is>
      </c>
    </row>
    <row r="663">
      <c r="A663" t="inlineStr">
        <is>
          <t>Textile</t>
        </is>
      </c>
      <c r="B663" t="inlineStr">
        <is>
          <t>Spinning, Weaving, Finishing of Textiles</t>
        </is>
      </c>
      <c r="C663" t="inlineStr">
        <is>
          <t>Private</t>
        </is>
      </c>
      <c r="D663" t="inlineStr">
        <is>
          <t>Yousaf Weaving Mills Limited</t>
        </is>
      </c>
      <c r="E663" t="inlineStr">
        <is>
          <t>340264 - Yousaf Weaving Mills Ltd.</t>
        </is>
      </c>
      <c r="F663" t="inlineStr">
        <is>
          <t>Jun</t>
        </is>
      </c>
      <c r="G663" t="inlineStr">
        <is>
          <t xml:space="preserve">         AC4. No. of days in receivables (365 to AC3)</t>
        </is>
      </c>
      <c r="H663" t="inlineStr">
        <is>
          <t>13.197697926569511</t>
        </is>
      </c>
      <c r="I663" t="inlineStr">
        <is>
          <t>10.46043016759004</t>
        </is>
      </c>
      <c r="J663" t="inlineStr">
        <is>
          <t>7.8640400799735879</t>
        </is>
      </c>
      <c r="K663" t="inlineStr">
        <is>
          <t>10.79258560102228</t>
        </is>
      </c>
      <c r="L663" t="inlineStr">
        <is>
          <t>14.941660033356079</t>
        </is>
      </c>
      <c r="M663" t="inlineStr">
        <is>
          <t>15.759484085178009</t>
        </is>
      </c>
    </row>
    <row r="664">
      <c r="A664" t="inlineStr">
        <is>
          <t>Textile</t>
        </is>
      </c>
      <c r="B664" t="inlineStr">
        <is>
          <t>Spinning, Weaving, Finishing of Textiles</t>
        </is>
      </c>
      <c r="C664" t="inlineStr">
        <is>
          <t>Private</t>
        </is>
      </c>
      <c r="D664" t="inlineStr">
        <is>
          <t>Yousaf Weaving Mills Limited</t>
        </is>
      </c>
      <c r="E664" t="inlineStr">
        <is>
          <t>340264 - Yousaf Weaving Mills Ltd.</t>
        </is>
      </c>
      <c r="F664" t="inlineStr">
        <is>
          <t>Jun</t>
        </is>
      </c>
      <c r="G664" t="inlineStr">
        <is>
          <t xml:space="preserve">         AC5. Payable turnover ratio (H7 to Avg. {Current year(E1(i),previous year(E1 (i)})</t>
        </is>
      </c>
      <c r="H664" t="inlineStr">
        <is>
          <t>1.6301051424201869</t>
        </is>
      </c>
      <c r="I664" t="inlineStr">
        <is>
          <t>3.472858179926972</t>
        </is>
      </c>
      <c r="J664" t="inlineStr">
        <is>
          <t>12.259733839107939</t>
        </is>
      </c>
      <c r="K664" t="inlineStr">
        <is>
          <t>11.378197857592941</t>
        </is>
      </c>
      <c r="L664" t="inlineStr">
        <is>
          <t>4.06058238492501</t>
        </is>
      </c>
      <c r="M664" t="inlineStr">
        <is>
          <t>2.5237670322176688</t>
        </is>
      </c>
    </row>
    <row r="665">
      <c r="A665" t="inlineStr">
        <is>
          <t>Textile</t>
        </is>
      </c>
      <c r="B665" t="inlineStr">
        <is>
          <t>Spinning, Weaving, Finishing of Textiles</t>
        </is>
      </c>
      <c r="C665" t="inlineStr">
        <is>
          <t>Private</t>
        </is>
      </c>
      <c r="D665" t="inlineStr">
        <is>
          <t>Yousaf Weaving Mills Limited</t>
        </is>
      </c>
      <c r="E665" t="inlineStr">
        <is>
          <t>340264 - Yousaf Weaving Mills Ltd.</t>
        </is>
      </c>
      <c r="F665" t="inlineStr">
        <is>
          <t>Jun</t>
        </is>
      </c>
      <c r="G665" t="inlineStr">
        <is>
          <t xml:space="preserve">         AC6. No. of days in payable  (365 to AC5)</t>
        </is>
      </c>
      <c r="H665" t="inlineStr">
        <is>
          <t>223.911937028854</t>
        </is>
      </c>
      <c r="I665" t="inlineStr">
        <is>
          <t>105.10075018602561</t>
        </is>
      </c>
      <c r="J665" t="inlineStr">
        <is>
          <t>29.772261354946231</t>
        </is>
      </c>
      <c r="K665" t="inlineStr">
        <is>
          <t>32.078893737678037</t>
        </is>
      </c>
      <c r="L665" t="inlineStr">
        <is>
          <t>89.888583803906911</t>
        </is>
      </c>
      <c r="M665" t="inlineStr">
        <is>
          <t>144.62507645932331</t>
        </is>
      </c>
    </row>
    <row r="666">
      <c r="A666" t="inlineStr">
        <is>
          <t>Textile</t>
        </is>
      </c>
      <c r="B666" t="inlineStr">
        <is>
          <t>Spinning, Weaving, Finishing of Textiles</t>
        </is>
      </c>
      <c r="C666" t="inlineStr">
        <is>
          <t>Private</t>
        </is>
      </c>
      <c r="D666" t="inlineStr">
        <is>
          <t>Yousaf Weaving Mills Limited</t>
        </is>
      </c>
      <c r="E666" t="inlineStr">
        <is>
          <t>340264 - Yousaf Weaving Mills Ltd.</t>
        </is>
      </c>
      <c r="F666" t="inlineStr">
        <is>
          <t>Jun</t>
        </is>
      </c>
      <c r="G666" t="inlineStr">
        <is>
          <t xml:space="preserve">         AC7. Working capital turnover (F1 to B-E)</t>
        </is>
      </c>
      <c r="H666" t="inlineStr">
        <is>
          <t>-0.36509155516815062</t>
        </is>
      </c>
      <c r="I666" t="inlineStr">
        <is>
          <t>-0.71124854702334006</t>
        </is>
      </c>
      <c r="J666" t="inlineStr">
        <is>
          <t>-1.9325484607587</t>
        </is>
      </c>
      <c r="K666" t="inlineStr">
        <is>
          <t>-1.2497386774757411</t>
        </is>
      </c>
      <c r="L666" t="inlineStr">
        <is>
          <t>-0.781306916618542</t>
        </is>
      </c>
      <c r="M666" t="inlineStr">
        <is>
          <t>-0.72151385401536317</t>
        </is>
      </c>
    </row>
    <row r="667">
      <c r="A667" t="inlineStr">
        <is>
          <t>Textile</t>
        </is>
      </c>
      <c r="B667" t="inlineStr">
        <is>
          <t>Spinning, Weaving, Finishing of Textiles</t>
        </is>
      </c>
      <c r="C667" t="inlineStr">
        <is>
          <t>Private</t>
        </is>
      </c>
      <c r="D667" t="inlineStr">
        <is>
          <t>Yousaf Weaving Mills Limited</t>
        </is>
      </c>
      <c r="E667" t="inlineStr">
        <is>
          <t>340264 - Yousaf Weaving Mills Ltd.</t>
        </is>
      </c>
      <c r="F667" t="inlineStr">
        <is>
          <t>Jun</t>
        </is>
      </c>
      <c r="G667" t="inlineStr">
        <is>
          <t xml:space="preserve">         AC8. Cash conversion cycle (AC2+AC4-AC6)</t>
        </is>
      </c>
      <c r="H667" t="inlineStr">
        <is>
          <t>-197.22884216609989</t>
        </is>
      </c>
      <c r="I667" t="inlineStr">
        <is>
          <t>-85.9212341660436</t>
        </is>
      </c>
      <c r="J667" t="inlineStr">
        <is>
          <t>46.660977647681271</t>
        </is>
      </c>
      <c r="K667" t="inlineStr">
        <is>
          <t>157.81629692244451</t>
        </is>
      </c>
      <c r="L667" t="inlineStr">
        <is>
          <t>339.7193354213224</t>
        </is>
      </c>
      <c r="M667" t="inlineStr">
        <is>
          <t>53.181471362369557</t>
        </is>
      </c>
    </row>
    <row r="668">
      <c r="A668" t="inlineStr">
        <is>
          <t>Textile</t>
        </is>
      </c>
      <c r="B668" t="inlineStr">
        <is>
          <t>Spinning, Weaving, Finishing of Textiles</t>
        </is>
      </c>
      <c r="C668" t="inlineStr">
        <is>
          <t>Private</t>
        </is>
      </c>
      <c r="D668" t="inlineStr">
        <is>
          <t>Yousaf Weaving Mills Limited</t>
        </is>
      </c>
      <c r="E668" t="inlineStr">
        <is>
          <t>340264 - Yousaf Weaving Mills Ltd.</t>
        </is>
      </c>
      <c r="F668" t="inlineStr">
        <is>
          <t>Jun</t>
        </is>
      </c>
      <c r="G668" t="inlineStr">
        <is>
          <t xml:space="preserve"> Cash Flow Ratios</t>
        </is>
      </c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Textile</t>
        </is>
      </c>
      <c r="B669" t="inlineStr">
        <is>
          <t>Spinning, Weaving, Finishing of Textiles</t>
        </is>
      </c>
      <c r="C669" t="inlineStr">
        <is>
          <t>Private</t>
        </is>
      </c>
      <c r="D669" t="inlineStr">
        <is>
          <t>Yousaf Weaving Mills Limited</t>
        </is>
      </c>
      <c r="E669" t="inlineStr">
        <is>
          <t>340264 - Yousaf Weaving Mills Ltd.</t>
        </is>
      </c>
      <c r="F669" t="inlineStr">
        <is>
          <t>Jun</t>
        </is>
      </c>
      <c r="G669" t="inlineStr">
        <is>
          <t xml:space="preserve">         CF1. Cash flow from operations to sales (G1 to F1)</t>
        </is>
      </c>
      <c r="H669" t="inlineStr">
        <is>
          <t>-0.039191807362302787</t>
        </is>
      </c>
      <c r="I669" t="inlineStr">
        <is>
          <t>-0.086405448715732941</t>
        </is>
      </c>
      <c r="J669" t="inlineStr">
        <is>
          <t>-0.23929260806595809</t>
        </is>
      </c>
      <c r="K669" t="inlineStr">
        <is>
          <t>-0.017800365928034158</t>
        </is>
      </c>
      <c r="L669" t="inlineStr">
        <is>
          <t>-0.016461109847623379</t>
        </is>
      </c>
      <c r="M669" t="inlineStr">
        <is>
          <t>0.044905593673755261</t>
        </is>
      </c>
    </row>
    <row r="670">
      <c r="A670" t="inlineStr">
        <is>
          <t>Textile</t>
        </is>
      </c>
      <c r="B670" t="inlineStr">
        <is>
          <t>Spinning, Weaving, Finishing of Textiles</t>
        </is>
      </c>
      <c r="C670" t="inlineStr">
        <is>
          <t>Private</t>
        </is>
      </c>
      <c r="D670" t="inlineStr">
        <is>
          <t>Yousaf Weaving Mills Limited</t>
        </is>
      </c>
      <c r="E670" t="inlineStr">
        <is>
          <t>340264 - Yousaf Weaving Mills Ltd.</t>
        </is>
      </c>
      <c r="F670" t="inlineStr">
        <is>
          <t>Jun</t>
        </is>
      </c>
      <c r="G670" t="inlineStr">
        <is>
          <t xml:space="preserve">         CF2. Cash return on assets (G1 as % of Avg. {Current year(A+B),previous year (A+B)})</t>
        </is>
      </c>
      <c r="H670" t="inlineStr">
        <is>
          <t>-1.594816357151112</t>
        </is>
      </c>
      <c r="I670" t="inlineStr">
        <is>
          <t>-5.8415072963924883</t>
        </is>
      </c>
      <c r="J670" t="inlineStr">
        <is>
          <t>-22.014198107682589</t>
        </is>
      </c>
      <c r="K670" t="inlineStr">
        <is>
          <t>-0.99816561093754474</t>
        </is>
      </c>
      <c r="L670" t="inlineStr">
        <is>
          <t>-0.50480053772299427</t>
        </is>
      </c>
      <c r="M670" t="inlineStr">
        <is>
          <t>1.6090335205108559</t>
        </is>
      </c>
    </row>
    <row r="671">
      <c r="A671" t="inlineStr">
        <is>
          <t>Textile</t>
        </is>
      </c>
      <c r="B671" t="inlineStr">
        <is>
          <t>Spinning, Weaving, Finishing of Textiles</t>
        </is>
      </c>
      <c r="C671" t="inlineStr">
        <is>
          <t>Private</t>
        </is>
      </c>
      <c r="D671" t="inlineStr">
        <is>
          <t>Yousaf Weaving Mills Limited</t>
        </is>
      </c>
      <c r="E671" t="inlineStr">
        <is>
          <t>340264 - Yousaf Weaving Mills Ltd.</t>
        </is>
      </c>
      <c r="F671" t="inlineStr">
        <is>
          <t>Jun</t>
        </is>
      </c>
      <c r="G671" t="inlineStr">
        <is>
          <t xml:space="preserve">         CF3. Cash return on equity (H8 to Avg. {Current year(C),previous year (C)})</t>
        </is>
      </c>
      <c r="H671" t="inlineStr">
        <is>
          <t>0.163969028748871</t>
        </is>
      </c>
      <c r="I671" t="inlineStr">
        <is>
          <t>-0.33257302667324917</t>
        </is>
      </c>
      <c r="J671" t="inlineStr">
        <is>
          <t>0.51129824180678862</t>
        </is>
      </c>
      <c r="K671" t="inlineStr">
        <is>
          <t>-0.07973957461061798</t>
        </is>
      </c>
      <c r="L671" t="inlineStr">
        <is>
          <t>-0.02632959277295505</t>
        </is>
      </c>
      <c r="M671" t="inlineStr">
        <is>
          <t>-0.70353282609357581</t>
        </is>
      </c>
    </row>
    <row r="672">
      <c r="A672" t="inlineStr">
        <is>
          <t>Textile</t>
        </is>
      </c>
      <c r="B672" t="inlineStr">
        <is>
          <t>Spinning, Weaving, Finishing of Textiles</t>
        </is>
      </c>
      <c r="C672" t="inlineStr">
        <is>
          <t>Private</t>
        </is>
      </c>
      <c r="D672" t="inlineStr">
        <is>
          <t>Yousaf Weaving Mills Limited</t>
        </is>
      </c>
      <c r="E672" t="inlineStr">
        <is>
          <t>340264 - Yousaf Weaving Mills Ltd.</t>
        </is>
      </c>
      <c r="F672" t="inlineStr">
        <is>
          <t>Jun</t>
        </is>
      </c>
      <c r="G672" t="inlineStr">
        <is>
          <t xml:space="preserve">         CF4. Cash to income (H8 to F12)</t>
        </is>
      </c>
      <c r="H672" t="inlineStr">
        <is>
          <t>0.42813990461049278</t>
        </is>
      </c>
      <c r="I672" t="inlineStr">
        <is>
          <t>3.5095756446824611</t>
        </is>
      </c>
      <c r="J672" t="inlineStr">
        <is>
          <t>2.947852897805979</t>
        </is>
      </c>
      <c r="K672" t="inlineStr">
        <is>
          <t>0.34384497336984321</t>
        </is>
      </c>
      <c r="L672" t="inlineStr">
        <is>
          <t>0.2047094400975511</t>
        </is>
      </c>
      <c r="M672" t="inlineStr">
        <is>
          <t>0.88180042829607</t>
        </is>
      </c>
    </row>
    <row r="673">
      <c r="A673" t="inlineStr">
        <is>
          <t>Textile</t>
        </is>
      </c>
      <c r="B673" t="inlineStr">
        <is>
          <t>Spinning, Weaving, Finishing of Textiles</t>
        </is>
      </c>
      <c r="C673" t="inlineStr">
        <is>
          <t>Private</t>
        </is>
      </c>
      <c r="D673" t="inlineStr">
        <is>
          <t>Yousaf Weaving Mills Limited</t>
        </is>
      </c>
      <c r="E673" t="inlineStr">
        <is>
          <t>340264 - Yousaf Weaving Mills Ltd.</t>
        </is>
      </c>
      <c r="F673" t="inlineStr">
        <is>
          <t>Jun</t>
        </is>
      </c>
      <c r="G673" t="inlineStr">
        <is>
          <t xml:space="preserve">         CF5. Debt coverage ratio (H8 to (D+E))</t>
        </is>
      </c>
      <c r="H673" t="inlineStr">
        <is>
          <t>-0.024863395966276389</t>
        </is>
      </c>
      <c r="I673" t="inlineStr">
        <is>
          <t>0.050140130566759533</t>
        </is>
      </c>
      <c r="J673" t="inlineStr">
        <is>
          <t>0.052948909960366573</t>
        </is>
      </c>
      <c r="K673" t="inlineStr">
        <is>
          <t>-0.018267154131810619</t>
        </is>
      </c>
      <c r="L673" t="inlineStr">
        <is>
          <t>-0.0070688191602243456</t>
        </is>
      </c>
      <c r="M673" t="inlineStr">
        <is>
          <t>-0.1964125291825087</t>
        </is>
      </c>
    </row>
    <row r="674">
      <c r="A674" t="inlineStr">
        <is>
          <t>Textile</t>
        </is>
      </c>
      <c r="B674" t="inlineStr">
        <is>
          <t>Spinning, Weaving, Finishing of Textiles</t>
        </is>
      </c>
      <c r="C674" t="inlineStr">
        <is>
          <t>Private</t>
        </is>
      </c>
      <c r="D674" t="inlineStr">
        <is>
          <t>Yousaf Weaving Mills Limited</t>
        </is>
      </c>
      <c r="E674" t="inlineStr">
        <is>
          <t>340264 - Yousaf Weaving Mills Ltd.</t>
        </is>
      </c>
      <c r="F674" t="inlineStr">
        <is>
          <t>Jun</t>
        </is>
      </c>
      <c r="G674" t="inlineStr">
        <is>
          <t xml:space="preserve"> Valuation Ratios</t>
        </is>
      </c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Textile</t>
        </is>
      </c>
      <c r="B675" t="inlineStr">
        <is>
          <t>Spinning, Weaving, Finishing of Textiles</t>
        </is>
      </c>
      <c r="C675" t="inlineStr">
        <is>
          <t>Private</t>
        </is>
      </c>
      <c r="D675" t="inlineStr">
        <is>
          <t>Yousaf Weaving Mills Limited</t>
        </is>
      </c>
      <c r="E675" t="inlineStr">
        <is>
          <t>340264 - Yousaf Weaving Mills Ltd.</t>
        </is>
      </c>
      <c r="F675" t="inlineStr">
        <is>
          <t>Jun</t>
        </is>
      </c>
      <c r="G675" t="inlineStr">
        <is>
          <t xml:space="preserve">         V1. Paid up value of shares (Rs.)</t>
        </is>
      </c>
      <c r="H675" t="inlineStr">
        <is>
          <t>10</t>
        </is>
      </c>
      <c r="I675" t="inlineStr">
        <is>
          <t>10</t>
        </is>
      </c>
      <c r="J675" t="inlineStr">
        <is>
          <t>10</t>
        </is>
      </c>
      <c r="K675" t="inlineStr">
        <is>
          <t>10</t>
        </is>
      </c>
      <c r="L675" t="inlineStr">
        <is>
          <t>10</t>
        </is>
      </c>
      <c r="M675" t="inlineStr">
        <is>
          <t>10</t>
        </is>
      </c>
    </row>
    <row r="676">
      <c r="A676" t="inlineStr">
        <is>
          <t>Textile</t>
        </is>
      </c>
      <c r="B676" t="inlineStr">
        <is>
          <t>Spinning, Weaving, Finishing of Textiles</t>
        </is>
      </c>
      <c r="C676" t="inlineStr">
        <is>
          <t>Private</t>
        </is>
      </c>
      <c r="D676" t="inlineStr">
        <is>
          <t>Yousaf Weaving Mills Limited</t>
        </is>
      </c>
      <c r="E676" t="inlineStr">
        <is>
          <t>340264 - Yousaf Weaving Mills Ltd.</t>
        </is>
      </c>
      <c r="F676" t="inlineStr">
        <is>
          <t>Jun</t>
        </is>
      </c>
      <c r="G676" t="inlineStr">
        <is>
          <t xml:space="preserve">         V2. Market price per share</t>
        </is>
      </c>
      <c r="H676" t="inlineStr">
        <is>
          <t>3.3</t>
        </is>
      </c>
      <c r="I676" t="inlineStr">
        <is>
          <t>5.27</t>
        </is>
      </c>
      <c r="J676" t="inlineStr">
        <is>
          <t>4.95</t>
        </is>
      </c>
      <c r="K676" t="inlineStr">
        <is>
          <t>2.56</t>
        </is>
      </c>
      <c r="L676" t="inlineStr">
        <is>
          <t>2.56</t>
        </is>
      </c>
      <c r="M676" t="inlineStr">
        <is>
          <t>5.69</t>
        </is>
      </c>
    </row>
    <row r="677">
      <c r="A677" t="inlineStr">
        <is>
          <t>Textile</t>
        </is>
      </c>
      <c r="B677" t="inlineStr">
        <is>
          <t>Spinning, Weaving, Finishing of Textiles</t>
        </is>
      </c>
      <c r="C677" t="inlineStr">
        <is>
          <t>Private</t>
        </is>
      </c>
      <c r="D677" t="inlineStr">
        <is>
          <t>Yousaf Weaving Mills Limited</t>
        </is>
      </c>
      <c r="E677" t="inlineStr">
        <is>
          <t>340264 - Yousaf Weaving Mills Ltd.</t>
        </is>
      </c>
      <c r="F677" t="inlineStr">
        <is>
          <t>Jun</t>
        </is>
      </c>
      <c r="G677" t="inlineStr">
        <is>
          <t xml:space="preserve">         V3. Basic earnings per share (Rs./share) ( F12 to No. of shares)</t>
        </is>
      </c>
      <c r="H677" t="inlineStr">
        <is>
          <t>-0.83866666666666667</t>
        </is>
      </c>
      <c r="I677" t="inlineStr">
        <is>
          <t>0.19087777777777781</t>
        </is>
      </c>
      <c r="J677" t="inlineStr">
        <is>
          <t>0.24865555555555549</t>
        </is>
      </c>
      <c r="K677" t="inlineStr">
        <is>
          <t>-0.48872058823529407</t>
        </is>
      </c>
      <c r="L677" t="inlineStr">
        <is>
          <t>-0.36180147058823531</t>
        </is>
      </c>
      <c r="M677" t="inlineStr">
        <is>
          <t>-2.2552465514705879</t>
        </is>
      </c>
    </row>
    <row r="678">
      <c r="A678" t="inlineStr">
        <is>
          <t>Textile</t>
        </is>
      </c>
      <c r="B678" t="inlineStr">
        <is>
          <t>Spinning, Weaving, Finishing of Textiles</t>
        </is>
      </c>
      <c r="C678" t="inlineStr">
        <is>
          <t>Private</t>
        </is>
      </c>
      <c r="D678" t="inlineStr">
        <is>
          <t>Yousaf Weaving Mills Limited</t>
        </is>
      </c>
      <c r="E678" t="inlineStr">
        <is>
          <t>340264 - Yousaf Weaving Mills Ltd.</t>
        </is>
      </c>
      <c r="F678" t="inlineStr">
        <is>
          <t>Jun</t>
        </is>
      </c>
      <c r="G678" t="inlineStr">
        <is>
          <t xml:space="preserve">         V4. Price earnings ratio (V2 to V3)</t>
        </is>
      </c>
      <c r="H678" t="inlineStr">
        <is>
          <t>-3.934817170111288</t>
        </is>
      </c>
      <c r="I678" t="inlineStr">
        <is>
          <t>27.60929041271319</t>
        </is>
      </c>
      <c r="J678" t="inlineStr">
        <is>
          <t>19.90705572188212</t>
        </is>
      </c>
      <c r="K678" t="inlineStr">
        <is>
          <t>-5.23816688231577</t>
        </is>
      </c>
      <c r="L678" t="inlineStr">
        <is>
          <t>-7.0757036886495266</t>
        </is>
      </c>
      <c r="M678" t="inlineStr">
        <is>
          <t>-2.5230057424496208</t>
        </is>
      </c>
    </row>
    <row r="679">
      <c r="A679" t="inlineStr">
        <is>
          <t>Textile</t>
        </is>
      </c>
      <c r="B679" t="inlineStr">
        <is>
          <t>Spinning, Weaving, Finishing of Textiles</t>
        </is>
      </c>
      <c r="C679" t="inlineStr">
        <is>
          <t>Private</t>
        </is>
      </c>
      <c r="D679" t="inlineStr">
        <is>
          <t>Yousaf Weaving Mills Limited</t>
        </is>
      </c>
      <c r="E679" t="inlineStr">
        <is>
          <t>340264 - Yousaf Weaving Mills Ltd.</t>
        </is>
      </c>
      <c r="F679" t="inlineStr">
        <is>
          <t>Jun</t>
        </is>
      </c>
      <c r="G679" t="inlineStr">
        <is>
          <t xml:space="preserve">         V5. Dividend payout ratio (F13 to F12)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</row>
    <row r="680">
      <c r="A680" t="inlineStr">
        <is>
          <t>Textile</t>
        </is>
      </c>
      <c r="B680" t="inlineStr">
        <is>
          <t>Spinning, Weaving, Finishing of Textiles</t>
        </is>
      </c>
      <c r="C680" t="inlineStr">
        <is>
          <t>Private</t>
        </is>
      </c>
      <c r="D680" t="inlineStr">
        <is>
          <t>Yousaf Weaving Mills Limited</t>
        </is>
      </c>
      <c r="E680" t="inlineStr">
        <is>
          <t>340264 - Yousaf Weaving Mills Ltd.</t>
        </is>
      </c>
      <c r="F680" t="inlineStr">
        <is>
          <t>Jun</t>
        </is>
      </c>
      <c r="G680" t="inlineStr">
        <is>
          <t xml:space="preserve">         V6. Cash dividend per share (Rs./share) (F13 to No. of shares)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</row>
    <row r="681">
      <c r="A681" t="inlineStr">
        <is>
          <t>Textile</t>
        </is>
      </c>
      <c r="B681" t="inlineStr">
        <is>
          <t>Spinning, Weaving, Finishing of Textiles</t>
        </is>
      </c>
      <c r="C681" t="inlineStr">
        <is>
          <t>Private</t>
        </is>
      </c>
      <c r="D681" t="inlineStr">
        <is>
          <t>Yousaf Weaving Mills Limited</t>
        </is>
      </c>
      <c r="E681" t="inlineStr">
        <is>
          <t>340264 - Yousaf Weaving Mills Ltd.</t>
        </is>
      </c>
      <c r="F681" t="inlineStr">
        <is>
          <t>Jun</t>
        </is>
      </c>
      <c r="G681" t="inlineStr">
        <is>
          <t xml:space="preserve">         V7. Book value per share (Rs./share) (C to No. of shares)</t>
        </is>
      </c>
      <c r="H681" t="inlineStr">
        <is>
          <t>-3.4891</t>
        </is>
      </c>
      <c r="I681" t="inlineStr">
        <is>
          <t>-0.53949</t>
        </is>
      </c>
      <c r="J681" t="inlineStr">
        <is>
          <t>3.4067</t>
        </is>
      </c>
      <c r="K681" t="inlineStr">
        <is>
          <t>1.960389705882353</t>
        </is>
      </c>
      <c r="L681" t="inlineStr">
        <is>
          <t>3.665536764705883</t>
        </is>
      </c>
      <c r="M681" t="inlineStr">
        <is>
          <t>1.987866463235294</t>
        </is>
      </c>
    </row>
    <row r="682">
      <c r="A682" t="inlineStr">
        <is>
          <t>Textile</t>
        </is>
      </c>
      <c r="B682" t="inlineStr">
        <is>
          <t>Spinning, Weaving, Finishing of Textiles</t>
        </is>
      </c>
      <c r="C682" t="inlineStr">
        <is>
          <t>Private</t>
        </is>
      </c>
      <c r="D682" t="inlineStr">
        <is>
          <t>Yousaf Weaving Mills Limited</t>
        </is>
      </c>
      <c r="E682" t="inlineStr">
        <is>
          <t>340264 - Yousaf Weaving Mills Ltd.</t>
        </is>
      </c>
      <c r="F682" t="inlineStr">
        <is>
          <t>Jun</t>
        </is>
      </c>
      <c r="G682" t="inlineStr">
        <is>
          <t xml:space="preserve"> Solvency Ratios</t>
        </is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Textile</t>
        </is>
      </c>
      <c r="B683" t="inlineStr">
        <is>
          <t>Spinning, Weaving, Finishing of Textiles</t>
        </is>
      </c>
      <c r="C683" t="inlineStr">
        <is>
          <t>Private</t>
        </is>
      </c>
      <c r="D683" t="inlineStr">
        <is>
          <t>Yousaf Weaving Mills Limited</t>
        </is>
      </c>
      <c r="E683" t="inlineStr">
        <is>
          <t>340264 - Yousaf Weaving Mills Ltd.</t>
        </is>
      </c>
      <c r="F683" t="inlineStr">
        <is>
          <t>Jun</t>
        </is>
      </c>
      <c r="G683" t="inlineStr">
        <is>
          <t xml:space="preserve">         S1. Debt equity ratio [(D+E) to C]</t>
        </is>
      </c>
      <c r="H683" t="inlineStr">
        <is>
          <t>-4.1390552800945164</t>
        </is>
      </c>
      <c r="I683" t="inlineStr">
        <is>
          <t>-24.765209869423739</t>
        </is>
      </c>
      <c r="J683" t="inlineStr">
        <is>
          <t>4.0636197297482406</t>
        </is>
      </c>
      <c r="K683" t="inlineStr">
        <is>
          <t>4.6925618780779628</t>
        </is>
      </c>
      <c r="L683" t="inlineStr">
        <is>
          <t>2.8584048961611832</t>
        </is>
      </c>
      <c r="M683" t="inlineStr">
        <is>
          <t>5.09340180520692</t>
        </is>
      </c>
    </row>
    <row r="684">
      <c r="A684" t="inlineStr">
        <is>
          <t>Textile</t>
        </is>
      </c>
      <c r="B684" t="inlineStr">
        <is>
          <t>Spinning, Weaving, Finishing of Textiles</t>
        </is>
      </c>
      <c r="C684" t="inlineStr">
        <is>
          <t>Private</t>
        </is>
      </c>
      <c r="D684" t="inlineStr">
        <is>
          <t>Yousaf Weaving Mills Limited</t>
        </is>
      </c>
      <c r="E684" t="inlineStr">
        <is>
          <t>340264 - Yousaf Weaving Mills Ltd.</t>
        </is>
      </c>
      <c r="F684" t="inlineStr">
        <is>
          <t>Jun</t>
        </is>
      </c>
      <c r="G684" t="inlineStr">
        <is>
          <t xml:space="preserve">         S2. Debt to assets ratio (  D+E as % of Avg. {Current year(A+B),previous year (A+B)})</t>
        </is>
      </c>
      <c r="H684" t="inlineStr">
        <is>
          <t>127.2936503117355</t>
        </is>
      </c>
      <c r="I684" t="inlineStr">
        <is>
          <t>112.3985158105251</t>
        </is>
      </c>
      <c r="J684" t="inlineStr">
        <is>
          <t>92.071399196797827</t>
        </is>
      </c>
      <c r="K684" t="inlineStr">
        <is>
          <t>81.4985968487072</t>
        </is>
      </c>
      <c r="L684" t="inlineStr">
        <is>
          <t>82.817710335736876</t>
        </is>
      </c>
      <c r="M684" t="inlineStr">
        <is>
          <t>77.125243732509716</t>
        </is>
      </c>
    </row>
    <row r="685">
      <c r="A685" t="inlineStr">
        <is>
          <t>Textile</t>
        </is>
      </c>
      <c r="B685" t="inlineStr">
        <is>
          <t>Spinning, Weaving, Finishing of Textiles</t>
        </is>
      </c>
      <c r="C685" t="inlineStr">
        <is>
          <t>Private</t>
        </is>
      </c>
      <c r="D685" t="inlineStr">
        <is>
          <t>Yousaf Weaving Mills Limited</t>
        </is>
      </c>
      <c r="E685" t="inlineStr">
        <is>
          <t>340264 - Yousaf Weaving Mills Ltd.</t>
        </is>
      </c>
      <c r="F685" t="inlineStr">
        <is>
          <t>Jun</t>
        </is>
      </c>
      <c r="G685" t="inlineStr">
        <is>
          <t xml:space="preserve">         S3. Debt to capital ratio (D+E to H1)</t>
        </is>
      </c>
      <c r="H685" t="inlineStr">
        <is>
          <t>-4.6157577737687694</t>
        </is>
      </c>
      <c r="I685" t="inlineStr">
        <is>
          <t>-92.489039304668879</t>
        </is>
      </c>
      <c r="J685" t="inlineStr">
        <is>
          <t>3.0802043056475781</t>
        </is>
      </c>
      <c r="K685" t="inlineStr">
        <is>
          <t>3.9382210456401232</t>
        </is>
      </c>
      <c r="L685" t="inlineStr">
        <is>
          <t>2.5838266946394222</t>
        </is>
      </c>
      <c r="M685" t="inlineStr">
        <is>
          <t>3.7064371957892668</t>
        </is>
      </c>
    </row>
    <row r="686">
      <c r="A686" t="inlineStr">
        <is>
          <t>Textile</t>
        </is>
      </c>
      <c r="B686" t="inlineStr">
        <is>
          <t>Spinning, Weaving, Finishing of Textiles</t>
        </is>
      </c>
      <c r="C686" t="inlineStr">
        <is>
          <t>Private</t>
        </is>
      </c>
      <c r="D686" t="inlineStr">
        <is>
          <t>Yousaf Weaving Mills Limited</t>
        </is>
      </c>
      <c r="E686" t="inlineStr">
        <is>
          <t>340264 - Yousaf Weaving Mills Ltd.</t>
        </is>
      </c>
      <c r="F686" t="inlineStr">
        <is>
          <t>Jun</t>
        </is>
      </c>
      <c r="G686" t="inlineStr">
        <is>
          <t xml:space="preserve">         S4. Interest cover ratio ( F6 to F7(i))</t>
        </is>
      </c>
      <c r="H686" t="inlineStr">
        <is>
          <t>-676.46078431372553</t>
        </is>
      </c>
      <c r="I686" t="inlineStr">
        <is>
          <t>15.06234413965087</t>
        </is>
      </c>
      <c r="J686" t="inlineStr">
        <is>
          <t>9.3236387491799686</t>
        </is>
      </c>
      <c r="K686" t="inlineStr">
        <is>
          <t>-9.7795495315925844</t>
        </is>
      </c>
      <c r="L686" t="inlineStr">
        <is>
          <t>-13.056740027510321</t>
        </is>
      </c>
      <c r="M686" t="inlineStr">
        <is>
          <t>-95.223414204657885</t>
        </is>
      </c>
    </row>
    <row r="687">
      <c r="A687" t="inlineStr">
        <is>
          <t>Textile</t>
        </is>
      </c>
      <c r="B687" t="inlineStr">
        <is>
          <t>Spinning, Weaving, Finishing of Textiles</t>
        </is>
      </c>
      <c r="C687" t="inlineStr">
        <is>
          <t>Private</t>
        </is>
      </c>
      <c r="D687" t="inlineStr">
        <is>
          <t>Interloop Limited</t>
        </is>
      </c>
      <c r="E687" t="inlineStr">
        <is>
          <t>340793 - INTERLOOP (Pvt) Ltd.</t>
        </is>
      </c>
      <c r="F687" t="inlineStr">
        <is>
          <t>Jun</t>
        </is>
      </c>
      <c r="G687" t="inlineStr">
        <is>
          <t>A. Non-Current Assets (A1+A3+A4+A5+A6)</t>
        </is>
      </c>
      <c r="H687" t="inlineStr">
        <is>
          <t>24352014</t>
        </is>
      </c>
      <c r="I687" t="inlineStr">
        <is>
          <t>26607803</t>
        </is>
      </c>
      <c r="J687" t="inlineStr">
        <is>
          <t>35224420</t>
        </is>
      </c>
      <c r="K687" t="inlineStr">
        <is>
          <t>59275030</t>
        </is>
      </c>
      <c r="L687" t="inlineStr">
        <is>
          <t>70603465</t>
        </is>
      </c>
      <c r="M687" t="inlineStr">
        <is>
          <t>84609650</t>
        </is>
      </c>
    </row>
    <row r="688">
      <c r="A688" t="inlineStr">
        <is>
          <t>Textile</t>
        </is>
      </c>
      <c r="B688" t="inlineStr">
        <is>
          <t>Spinning, Weaving, Finishing of Textiles</t>
        </is>
      </c>
      <c r="C688" t="inlineStr">
        <is>
          <t>Private</t>
        </is>
      </c>
      <c r="D688" t="inlineStr">
        <is>
          <t>Interloop Limited</t>
        </is>
      </c>
      <c r="E688" t="inlineStr">
        <is>
          <t>340793 - INTERLOOP (Pvt) Ltd.</t>
        </is>
      </c>
      <c r="F688" t="inlineStr">
        <is>
          <t>Jun</t>
        </is>
      </c>
      <c r="G688" t="inlineStr">
        <is>
          <t xml:space="preserve">    1. Capital work in progress</t>
        </is>
      </c>
      <c r="H688" t="inlineStr">
        <is>
          <t>739767</t>
        </is>
      </c>
      <c r="I688" t="inlineStr">
        <is>
          <t>2543689</t>
        </is>
      </c>
      <c r="J688" t="inlineStr">
        <is>
          <t>4964375</t>
        </is>
      </c>
      <c r="K688" t="inlineStr">
        <is>
          <t>24959464</t>
        </is>
      </c>
      <c r="L688" t="inlineStr">
        <is>
          <t>20951344</t>
        </is>
      </c>
      <c r="M688" t="inlineStr">
        <is>
          <t>9193409</t>
        </is>
      </c>
    </row>
    <row r="689">
      <c r="A689" t="inlineStr">
        <is>
          <t>Textile</t>
        </is>
      </c>
      <c r="B689" t="inlineStr">
        <is>
          <t>Spinning, Weaving, Finishing of Textiles</t>
        </is>
      </c>
      <c r="C689" t="inlineStr">
        <is>
          <t>Private</t>
        </is>
      </c>
      <c r="D689" t="inlineStr">
        <is>
          <t>Interloop Limited</t>
        </is>
      </c>
      <c r="E689" t="inlineStr">
        <is>
          <t>340793 - INTERLOOP (Pvt) Ltd.</t>
        </is>
      </c>
      <c r="F689" t="inlineStr">
        <is>
          <t>Jun</t>
        </is>
      </c>
      <c r="G689" t="inlineStr">
        <is>
          <t xml:space="preserve">    2. Operating fixed assets at cost</t>
        </is>
      </c>
      <c r="H689" t="inlineStr">
        <is>
          <t>35091844</t>
        </is>
      </c>
      <c r="I689" t="inlineStr">
        <is>
          <t>38139987</t>
        </is>
      </c>
      <c r="J689" t="inlineStr">
        <is>
          <t>46934628</t>
        </is>
      </c>
      <c r="K689" t="inlineStr">
        <is>
          <t>53970523</t>
        </is>
      </c>
      <c r="L689" t="inlineStr">
        <is>
          <t>70984360</t>
        </is>
      </c>
      <c r="M689" t="inlineStr">
        <is>
          <t>103478718</t>
        </is>
      </c>
    </row>
    <row r="690">
      <c r="A690" t="inlineStr">
        <is>
          <t>Textile</t>
        </is>
      </c>
      <c r="B690" t="inlineStr">
        <is>
          <t>Spinning, Weaving, Finishing of Textiles</t>
        </is>
      </c>
      <c r="C690" t="inlineStr">
        <is>
          <t>Private</t>
        </is>
      </c>
      <c r="D690" t="inlineStr">
        <is>
          <t>Interloop Limited</t>
        </is>
      </c>
      <c r="E690" t="inlineStr">
        <is>
          <t>340793 - INTERLOOP (Pvt) Ltd.</t>
        </is>
      </c>
      <c r="F690" t="inlineStr">
        <is>
          <t>Jun</t>
        </is>
      </c>
      <c r="G690" t="inlineStr">
        <is>
          <t xml:space="preserve">    3. Operating fixed assets after deducting accumulated depreciation</t>
        </is>
      </c>
      <c r="H690" t="inlineStr">
        <is>
          <t>22772749</t>
        </is>
      </c>
      <c r="I690" t="inlineStr">
        <is>
          <t>23649340</t>
        </is>
      </c>
      <c r="J690" t="inlineStr">
        <is>
          <t>29766007</t>
        </is>
      </c>
      <c r="K690" t="inlineStr">
        <is>
          <t>33691389</t>
        </is>
      </c>
      <c r="L690" t="inlineStr">
        <is>
          <t>46853336</t>
        </is>
      </c>
      <c r="M690" t="inlineStr">
        <is>
          <t>72909527</t>
        </is>
      </c>
    </row>
    <row r="691">
      <c r="A691" t="inlineStr">
        <is>
          <t>Textile</t>
        </is>
      </c>
      <c r="B691" t="inlineStr">
        <is>
          <t>Spinning, Weaving, Finishing of Textiles</t>
        </is>
      </c>
      <c r="C691" t="inlineStr">
        <is>
          <t>Private</t>
        </is>
      </c>
      <c r="D691" t="inlineStr">
        <is>
          <t>Interloop Limited</t>
        </is>
      </c>
      <c r="E691" t="inlineStr">
        <is>
          <t>340793 - INTERLOOP (Pvt) Ltd.</t>
        </is>
      </c>
      <c r="F691" t="inlineStr">
        <is>
          <t>Jun</t>
        </is>
      </c>
      <c r="G691" t="inlineStr">
        <is>
          <t xml:space="preserve">    4. Intangible assets</t>
        </is>
      </c>
      <c r="H691" t="inlineStr">
        <is>
          <t>175813</t>
        </is>
      </c>
      <c r="I691" t="inlineStr">
        <is>
          <t>209623</t>
        </is>
      </c>
      <c r="J691" t="inlineStr">
        <is>
          <t>227457</t>
        </is>
      </c>
      <c r="K691" t="inlineStr">
        <is>
          <t>394618</t>
        </is>
      </c>
      <c r="L691" t="inlineStr">
        <is>
          <t>454557</t>
        </is>
      </c>
      <c r="M691" t="inlineStr">
        <is>
          <t>485395</t>
        </is>
      </c>
    </row>
    <row r="692">
      <c r="A692" t="inlineStr">
        <is>
          <t>Textile</t>
        </is>
      </c>
      <c r="B692" t="inlineStr">
        <is>
          <t>Spinning, Weaving, Finishing of Textiles</t>
        </is>
      </c>
      <c r="C692" t="inlineStr">
        <is>
          <t>Private</t>
        </is>
      </c>
      <c r="D692" t="inlineStr">
        <is>
          <t>Interloop Limited</t>
        </is>
      </c>
      <c r="E692" t="inlineStr">
        <is>
          <t>340793 - INTERLOOP (Pvt) Ltd.</t>
        </is>
      </c>
      <c r="F692" t="inlineStr">
        <is>
          <t>Jun</t>
        </is>
      </c>
      <c r="G692" t="inlineStr">
        <is>
          <t xml:space="preserve">    5. Long term investments</t>
        </is>
      </c>
      <c r="H692" t="inlineStr">
        <is>
          <t>500000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1727763</t>
        </is>
      </c>
      <c r="M692" t="inlineStr">
        <is>
          <t>1727763</t>
        </is>
      </c>
    </row>
    <row r="693">
      <c r="A693" t="inlineStr">
        <is>
          <t>Textile</t>
        </is>
      </c>
      <c r="B693" t="inlineStr">
        <is>
          <t>Spinning, Weaving, Finishing of Textiles</t>
        </is>
      </c>
      <c r="C693" t="inlineStr">
        <is>
          <t>Private</t>
        </is>
      </c>
      <c r="D693" t="inlineStr">
        <is>
          <t>Interloop Limited</t>
        </is>
      </c>
      <c r="E693" t="inlineStr">
        <is>
          <t>340793 - INTERLOOP (Pvt) Ltd.</t>
        </is>
      </c>
      <c r="F693" t="inlineStr">
        <is>
          <t>Jun</t>
        </is>
      </c>
      <c r="G693" t="inlineStr">
        <is>
          <t xml:space="preserve">         of which: i) Investments in subsidiaries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1727763</t>
        </is>
      </c>
      <c r="M693" t="inlineStr">
        <is>
          <t>1727763</t>
        </is>
      </c>
    </row>
    <row r="694">
      <c r="A694" t="inlineStr">
        <is>
          <t>Textile</t>
        </is>
      </c>
      <c r="B694" t="inlineStr">
        <is>
          <t>Spinning, Weaving, Finishing of Textiles</t>
        </is>
      </c>
      <c r="C694" t="inlineStr">
        <is>
          <t>Private</t>
        </is>
      </c>
      <c r="D694" t="inlineStr">
        <is>
          <t>Interloop Limited</t>
        </is>
      </c>
      <c r="E694" t="inlineStr">
        <is>
          <t>340793 - INTERLOOP (Pvt) Ltd.</t>
        </is>
      </c>
      <c r="F694" t="inlineStr">
        <is>
          <t>Jun</t>
        </is>
      </c>
      <c r="G694" t="inlineStr">
        <is>
          <t xml:space="preserve">                             ii) Investments in associates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Textile</t>
        </is>
      </c>
      <c r="B695" t="inlineStr">
        <is>
          <t>Spinning, Weaving, Finishing of Textiles</t>
        </is>
      </c>
      <c r="C695" t="inlineStr">
        <is>
          <t>Private</t>
        </is>
      </c>
      <c r="D695" t="inlineStr">
        <is>
          <t>Interloop Limited</t>
        </is>
      </c>
      <c r="E695" t="inlineStr">
        <is>
          <t>340793 - INTERLOOP (Pvt) Ltd.</t>
        </is>
      </c>
      <c r="F695" t="inlineStr">
        <is>
          <t>Jun</t>
        </is>
      </c>
      <c r="G695" t="inlineStr">
        <is>
          <t xml:space="preserve">    6. Other non-current assets</t>
        </is>
      </c>
      <c r="H695" t="inlineStr">
        <is>
          <t>163685</t>
        </is>
      </c>
      <c r="I695" t="inlineStr">
        <is>
          <t>205151</t>
        </is>
      </c>
      <c r="J695" t="inlineStr">
        <is>
          <t>266581</t>
        </is>
      </c>
      <c r="K695" t="inlineStr">
        <is>
          <t>229559</t>
        </is>
      </c>
      <c r="L695" t="inlineStr">
        <is>
          <t>616465</t>
        </is>
      </c>
      <c r="M695" t="inlineStr">
        <is>
          <t>293556</t>
        </is>
      </c>
    </row>
    <row r="696">
      <c r="A696" t="inlineStr">
        <is>
          <t>Textile</t>
        </is>
      </c>
      <c r="B696" t="inlineStr">
        <is>
          <t>Spinning, Weaving, Finishing of Textiles</t>
        </is>
      </c>
      <c r="C696" t="inlineStr">
        <is>
          <t>Private</t>
        </is>
      </c>
      <c r="D696" t="inlineStr">
        <is>
          <t>Interloop Limited</t>
        </is>
      </c>
      <c r="E696" t="inlineStr">
        <is>
          <t>340793 - INTERLOOP (Pvt) Ltd.</t>
        </is>
      </c>
      <c r="F696" t="inlineStr">
        <is>
          <t>Jun</t>
        </is>
      </c>
      <c r="G696" t="inlineStr">
        <is>
          <t xml:space="preserve">         of which: i) Long term loans and advances</t>
        </is>
      </c>
      <c r="H696" t="inlineStr">
        <is>
          <t>119698</t>
        </is>
      </c>
      <c r="I696" t="inlineStr">
        <is>
          <t>144673</t>
        </is>
      </c>
      <c r="J696" t="inlineStr">
        <is>
          <t>179626</t>
        </is>
      </c>
      <c r="K696" t="inlineStr">
        <is>
          <t>147858</t>
        </is>
      </c>
      <c r="L696" t="inlineStr">
        <is>
          <t>176873</t>
        </is>
      </c>
      <c r="M696" t="inlineStr">
        <is>
          <t>198075</t>
        </is>
      </c>
    </row>
    <row r="697">
      <c r="A697" t="inlineStr">
        <is>
          <t>Textile</t>
        </is>
      </c>
      <c r="B697" t="inlineStr">
        <is>
          <t>Spinning, Weaving, Finishing of Textiles</t>
        </is>
      </c>
      <c r="C697" t="inlineStr">
        <is>
          <t>Private</t>
        </is>
      </c>
      <c r="D697" t="inlineStr">
        <is>
          <t>Interloop Limited</t>
        </is>
      </c>
      <c r="E697" t="inlineStr">
        <is>
          <t>340793 - INTERLOOP (Pvt) Ltd.</t>
        </is>
      </c>
      <c r="F697" t="inlineStr">
        <is>
          <t>Jun</t>
        </is>
      </c>
      <c r="G697" t="inlineStr">
        <is>
          <t xml:space="preserve">                             ii) Long term deposits</t>
        </is>
      </c>
      <c r="H697" t="inlineStr">
        <is>
          <t>43987</t>
        </is>
      </c>
      <c r="I697" t="inlineStr">
        <is>
          <t>60478</t>
        </is>
      </c>
      <c r="J697" t="inlineStr">
        <is>
          <t>86955</t>
        </is>
      </c>
      <c r="K697" t="inlineStr">
        <is>
          <t>81701</t>
        </is>
      </c>
      <c r="L697" t="inlineStr">
        <is>
          <t>89451</t>
        </is>
      </c>
      <c r="M697" t="inlineStr">
        <is>
          <t>95481</t>
        </is>
      </c>
    </row>
    <row r="698">
      <c r="A698" t="inlineStr">
        <is>
          <t>Textile</t>
        </is>
      </c>
      <c r="B698" t="inlineStr">
        <is>
          <t>Spinning, Weaving, Finishing of Textiles</t>
        </is>
      </c>
      <c r="C698" t="inlineStr">
        <is>
          <t>Private</t>
        </is>
      </c>
      <c r="D698" t="inlineStr">
        <is>
          <t>Interloop Limited</t>
        </is>
      </c>
      <c r="E698" t="inlineStr">
        <is>
          <t>340793 - INTERLOOP (Pvt) Ltd.</t>
        </is>
      </c>
      <c r="F698" t="inlineStr">
        <is>
          <t>Jun</t>
        </is>
      </c>
      <c r="G698" t="inlineStr">
        <is>
          <t>B. Current Assets (B1+B2+B3+B4+B5+B6)</t>
        </is>
      </c>
      <c r="H698" t="inlineStr">
        <is>
          <t>20897942</t>
        </is>
      </c>
      <c r="I698" t="inlineStr">
        <is>
          <t>34087036</t>
        </is>
      </c>
      <c r="J698" t="inlineStr">
        <is>
          <t>61091110</t>
        </is>
      </c>
      <c r="K698" t="inlineStr">
        <is>
          <t>65969690</t>
        </is>
      </c>
      <c r="L698" t="inlineStr">
        <is>
          <t>81070712</t>
        </is>
      </c>
      <c r="M698" t="inlineStr">
        <is>
          <t>92117006</t>
        </is>
      </c>
    </row>
    <row r="699">
      <c r="A699" t="inlineStr">
        <is>
          <t>Textile</t>
        </is>
      </c>
      <c r="B699" t="inlineStr">
        <is>
          <t>Spinning, Weaving, Finishing of Textiles</t>
        </is>
      </c>
      <c r="C699" t="inlineStr">
        <is>
          <t>Private</t>
        </is>
      </c>
      <c r="D699" t="inlineStr">
        <is>
          <t>Interloop Limited</t>
        </is>
      </c>
      <c r="E699" t="inlineStr">
        <is>
          <t>340793 - INTERLOOP (Pvt) Ltd.</t>
        </is>
      </c>
      <c r="F699" t="inlineStr">
        <is>
          <t>Jun</t>
        </is>
      </c>
      <c r="G699" t="inlineStr">
        <is>
          <t xml:space="preserve">    1. Cash &amp; bank balance</t>
        </is>
      </c>
      <c r="H699" t="inlineStr">
        <is>
          <t>161080</t>
        </is>
      </c>
      <c r="I699" t="inlineStr">
        <is>
          <t>374442</t>
        </is>
      </c>
      <c r="J699" t="inlineStr">
        <is>
          <t>117119</t>
        </is>
      </c>
      <c r="K699" t="inlineStr">
        <is>
          <t>1544502</t>
        </is>
      </c>
      <c r="L699" t="inlineStr">
        <is>
          <t>370386</t>
        </is>
      </c>
      <c r="M699" t="inlineStr">
        <is>
          <t>357519</t>
        </is>
      </c>
    </row>
    <row r="700">
      <c r="A700" t="inlineStr">
        <is>
          <t>Textile</t>
        </is>
      </c>
      <c r="B700" t="inlineStr">
        <is>
          <t>Spinning, Weaving, Finishing of Textiles</t>
        </is>
      </c>
      <c r="C700" t="inlineStr">
        <is>
          <t>Private</t>
        </is>
      </c>
      <c r="D700" t="inlineStr">
        <is>
          <t>Interloop Limited</t>
        </is>
      </c>
      <c r="E700" t="inlineStr">
        <is>
          <t>340793 - INTERLOOP (Pvt) Ltd.</t>
        </is>
      </c>
      <c r="F700" t="inlineStr">
        <is>
          <t>Jun</t>
        </is>
      </c>
      <c r="G700" t="inlineStr">
        <is>
          <t xml:space="preserve">    2. Inventories; of which</t>
        </is>
      </c>
      <c r="H700" t="inlineStr">
        <is>
          <t>9048065</t>
        </is>
      </c>
      <c r="I700" t="inlineStr">
        <is>
          <t>11276308</t>
        </is>
      </c>
      <c r="J700" t="inlineStr">
        <is>
          <t>23142048</t>
        </is>
      </c>
      <c r="K700" t="inlineStr">
        <is>
          <t>19728810</t>
        </is>
      </c>
      <c r="L700" t="inlineStr">
        <is>
          <t>26360852</t>
        </is>
      </c>
      <c r="M700" t="inlineStr">
        <is>
          <t>25735469</t>
        </is>
      </c>
    </row>
    <row r="701">
      <c r="A701" t="inlineStr">
        <is>
          <t>Textile</t>
        </is>
      </c>
      <c r="B701" t="inlineStr">
        <is>
          <t>Spinning, Weaving, Finishing of Textiles</t>
        </is>
      </c>
      <c r="C701" t="inlineStr">
        <is>
          <t>Private</t>
        </is>
      </c>
      <c r="D701" t="inlineStr">
        <is>
          <t>Interloop Limited</t>
        </is>
      </c>
      <c r="E701" t="inlineStr">
        <is>
          <t>340793 - INTERLOOP (Pvt) Ltd.</t>
        </is>
      </c>
      <c r="F701" t="inlineStr">
        <is>
          <t>Jun</t>
        </is>
      </c>
      <c r="G701" t="inlineStr">
        <is>
          <t xml:space="preserve">        i) Raw material</t>
        </is>
      </c>
      <c r="H701" t="inlineStr">
        <is>
          <t>5165103</t>
        </is>
      </c>
      <c r="I701" t="inlineStr">
        <is>
          <t>6667859</t>
        </is>
      </c>
      <c r="J701" t="inlineStr">
        <is>
          <t>14941539</t>
        </is>
      </c>
      <c r="K701" t="inlineStr">
        <is>
          <t>10610676</t>
        </is>
      </c>
      <c r="L701" t="inlineStr">
        <is>
          <t>14673464</t>
        </is>
      </c>
      <c r="M701" t="inlineStr">
        <is>
          <t>12406832</t>
        </is>
      </c>
    </row>
    <row r="702">
      <c r="A702" t="inlineStr">
        <is>
          <t>Textile</t>
        </is>
      </c>
      <c r="B702" t="inlineStr">
        <is>
          <t>Spinning, Weaving, Finishing of Textiles</t>
        </is>
      </c>
      <c r="C702" t="inlineStr">
        <is>
          <t>Private</t>
        </is>
      </c>
      <c r="D702" t="inlineStr">
        <is>
          <t>Interloop Limited</t>
        </is>
      </c>
      <c r="E702" t="inlineStr">
        <is>
          <t>340793 - INTERLOOP (Pvt) Ltd.</t>
        </is>
      </c>
      <c r="F702" t="inlineStr">
        <is>
          <t>Jun</t>
        </is>
      </c>
      <c r="G702" t="inlineStr">
        <is>
          <t xml:space="preserve">        ii) Work in progress</t>
        </is>
      </c>
      <c r="H702" t="inlineStr">
        <is>
          <t>663831</t>
        </is>
      </c>
      <c r="I702" t="inlineStr">
        <is>
          <t>1368804</t>
        </is>
      </c>
      <c r="J702" t="inlineStr">
        <is>
          <t>2592821</t>
        </is>
      </c>
      <c r="K702" t="inlineStr">
        <is>
          <t>3124698</t>
        </is>
      </c>
      <c r="L702" t="inlineStr">
        <is>
          <t>4466813</t>
        </is>
      </c>
      <c r="M702" t="inlineStr">
        <is>
          <t>5012176</t>
        </is>
      </c>
    </row>
    <row r="703">
      <c r="A703" t="inlineStr">
        <is>
          <t>Textile</t>
        </is>
      </c>
      <c r="B703" t="inlineStr">
        <is>
          <t>Spinning, Weaving, Finishing of Textiles</t>
        </is>
      </c>
      <c r="C703" t="inlineStr">
        <is>
          <t>Private</t>
        </is>
      </c>
      <c r="D703" t="inlineStr">
        <is>
          <t>Interloop Limited</t>
        </is>
      </c>
      <c r="E703" t="inlineStr">
        <is>
          <t>340793 - INTERLOOP (Pvt) Ltd.</t>
        </is>
      </c>
      <c r="F703" t="inlineStr">
        <is>
          <t>Jun</t>
        </is>
      </c>
      <c r="G703" t="inlineStr">
        <is>
          <t xml:space="preserve">        iii) Finished goods</t>
        </is>
      </c>
      <c r="H703" t="inlineStr">
        <is>
          <t>3219131</t>
        </is>
      </c>
      <c r="I703" t="inlineStr">
        <is>
          <t>3239645</t>
        </is>
      </c>
      <c r="J703" t="inlineStr">
        <is>
          <t>5607688</t>
        </is>
      </c>
      <c r="K703" t="inlineStr">
        <is>
          <t>5993436</t>
        </is>
      </c>
      <c r="L703" t="inlineStr">
        <is>
          <t>7268849</t>
        </is>
      </c>
      <c r="M703" t="inlineStr">
        <is>
          <t>8346950</t>
        </is>
      </c>
    </row>
    <row r="704">
      <c r="A704" t="inlineStr">
        <is>
          <t>Textile</t>
        </is>
      </c>
      <c r="B704" t="inlineStr">
        <is>
          <t>Spinning, Weaving, Finishing of Textiles</t>
        </is>
      </c>
      <c r="C704" t="inlineStr">
        <is>
          <t>Private</t>
        </is>
      </c>
      <c r="D704" t="inlineStr">
        <is>
          <t>Interloop Limited</t>
        </is>
      </c>
      <c r="E704" t="inlineStr">
        <is>
          <t>340793 - INTERLOOP (Pvt) Ltd.</t>
        </is>
      </c>
      <c r="F704" t="inlineStr">
        <is>
          <t>Jun</t>
        </is>
      </c>
      <c r="G704" t="inlineStr">
        <is>
          <t xml:space="preserve">    3. Trade Debt / accounts receivables</t>
        </is>
      </c>
      <c r="H704" t="inlineStr">
        <is>
          <t>7274222</t>
        </is>
      </c>
      <c r="I704" t="inlineStr">
        <is>
          <t>15052940</t>
        </is>
      </c>
      <c r="J704" t="inlineStr">
        <is>
          <t>28603965</t>
        </is>
      </c>
      <c r="K704" t="inlineStr">
        <is>
          <t>34138665</t>
        </is>
      </c>
      <c r="L704" t="inlineStr">
        <is>
          <t>41193604</t>
        </is>
      </c>
      <c r="M704" t="inlineStr">
        <is>
          <t>48314852</t>
        </is>
      </c>
    </row>
    <row r="705">
      <c r="A705" t="inlineStr">
        <is>
          <t>Textile</t>
        </is>
      </c>
      <c r="B705" t="inlineStr">
        <is>
          <t>Spinning, Weaving, Finishing of Textiles</t>
        </is>
      </c>
      <c r="C705" t="inlineStr">
        <is>
          <t>Private</t>
        </is>
      </c>
      <c r="D705" t="inlineStr">
        <is>
          <t>Interloop Limited</t>
        </is>
      </c>
      <c r="E705" t="inlineStr">
        <is>
          <t>340793 - INTERLOOP (Pvt) Ltd.</t>
        </is>
      </c>
      <c r="F705" t="inlineStr">
        <is>
          <t>Jun</t>
        </is>
      </c>
      <c r="G705" t="inlineStr">
        <is>
          <t xml:space="preserve">    4. Short term loans and advances</t>
        </is>
      </c>
      <c r="H705" t="inlineStr">
        <is>
          <t>493896</t>
        </is>
      </c>
      <c r="I705" t="inlineStr">
        <is>
          <t>1034836</t>
        </is>
      </c>
      <c r="J705" t="inlineStr">
        <is>
          <t>1633562</t>
        </is>
      </c>
      <c r="K705" t="inlineStr">
        <is>
          <t>2112755</t>
        </is>
      </c>
      <c r="L705" t="inlineStr">
        <is>
          <t>1924171</t>
        </is>
      </c>
      <c r="M705" t="inlineStr">
        <is>
          <t>1897224</t>
        </is>
      </c>
    </row>
    <row r="706">
      <c r="A706" t="inlineStr">
        <is>
          <t>Textile</t>
        </is>
      </c>
      <c r="B706" t="inlineStr">
        <is>
          <t>Spinning, Weaving, Finishing of Textiles</t>
        </is>
      </c>
      <c r="C706" t="inlineStr">
        <is>
          <t>Private</t>
        </is>
      </c>
      <c r="D706" t="inlineStr">
        <is>
          <t>Interloop Limited</t>
        </is>
      </c>
      <c r="E706" t="inlineStr">
        <is>
          <t>340793 - INTERLOOP (Pvt) Ltd.</t>
        </is>
      </c>
      <c r="F706" t="inlineStr">
        <is>
          <t>Jun</t>
        </is>
      </c>
      <c r="G706" t="inlineStr">
        <is>
          <t xml:space="preserve">    5. Short term investments</t>
        </is>
      </c>
      <c r="H706" t="inlineStr">
        <is>
          <t>125044</t>
        </is>
      </c>
      <c r="I706" t="inlineStr">
        <is>
          <t>500000</t>
        </is>
      </c>
      <c r="J706" t="inlineStr">
        <is>
          <t>500000</t>
        </is>
      </c>
      <c r="K706" t="inlineStr">
        <is>
          <t>500000</t>
        </is>
      </c>
      <c r="L706" t="inlineStr">
        <is>
          <t>500000</t>
        </is>
      </c>
      <c r="M706" t="inlineStr">
        <is>
          <t>500000</t>
        </is>
      </c>
    </row>
    <row r="707">
      <c r="A707" t="inlineStr">
        <is>
          <t>Textile</t>
        </is>
      </c>
      <c r="B707" t="inlineStr">
        <is>
          <t>Spinning, Weaving, Finishing of Textiles</t>
        </is>
      </c>
      <c r="C707" t="inlineStr">
        <is>
          <t>Private</t>
        </is>
      </c>
      <c r="D707" t="inlineStr">
        <is>
          <t>Interloop Limited</t>
        </is>
      </c>
      <c r="E707" t="inlineStr">
        <is>
          <t>340793 - INTERLOOP (Pvt) Ltd.</t>
        </is>
      </c>
      <c r="F707" t="inlineStr">
        <is>
          <t>Jun</t>
        </is>
      </c>
      <c r="G707" t="inlineStr">
        <is>
          <t xml:space="preserve">    6. Other current assets</t>
        </is>
      </c>
      <c r="H707" t="inlineStr">
        <is>
          <t>3795635</t>
        </is>
      </c>
      <c r="I707" t="inlineStr">
        <is>
          <t>5848510</t>
        </is>
      </c>
      <c r="J707" t="inlineStr">
        <is>
          <t>7094416</t>
        </is>
      </c>
      <c r="K707" t="inlineStr">
        <is>
          <t>7944958</t>
        </is>
      </c>
      <c r="L707" t="inlineStr">
        <is>
          <t>10721699</t>
        </is>
      </c>
      <c r="M707" t="inlineStr">
        <is>
          <t>15311942</t>
        </is>
      </c>
    </row>
    <row r="708">
      <c r="A708" t="inlineStr">
        <is>
          <t>Textile</t>
        </is>
      </c>
      <c r="B708" t="inlineStr">
        <is>
          <t>Spinning, Weaving, Finishing of Textiles</t>
        </is>
      </c>
      <c r="C708" t="inlineStr">
        <is>
          <t>Private</t>
        </is>
      </c>
      <c r="D708" t="inlineStr">
        <is>
          <t>Interloop Limited</t>
        </is>
      </c>
      <c r="E708" t="inlineStr">
        <is>
          <t>340793 - INTERLOOP (Pvt) Ltd.</t>
        </is>
      </c>
      <c r="F708" t="inlineStr">
        <is>
          <t>Jun</t>
        </is>
      </c>
      <c r="G708" t="inlineStr">
        <is>
          <t xml:space="preserve">          of which: i) Stores, spares &amp; loose tools</t>
        </is>
      </c>
      <c r="H708" t="inlineStr">
        <is>
          <t>1070940</t>
        </is>
      </c>
      <c r="I708" t="inlineStr">
        <is>
          <t>1199116</t>
        </is>
      </c>
      <c r="J708" t="inlineStr">
        <is>
          <t>1866417</t>
        </is>
      </c>
      <c r="K708" t="inlineStr">
        <is>
          <t>2490975</t>
        </is>
      </c>
      <c r="L708" t="inlineStr">
        <is>
          <t>3184425</t>
        </is>
      </c>
      <c r="M708" t="inlineStr">
        <is>
          <t>3476263</t>
        </is>
      </c>
    </row>
    <row r="709">
      <c r="A709" t="inlineStr">
        <is>
          <t>Textile</t>
        </is>
      </c>
      <c r="B709" t="inlineStr">
        <is>
          <t>Spinning, Weaving, Finishing of Textiles</t>
        </is>
      </c>
      <c r="C709" t="inlineStr">
        <is>
          <t>Private</t>
        </is>
      </c>
      <c r="D709" t="inlineStr">
        <is>
          <t>Interloop Limited</t>
        </is>
      </c>
      <c r="E709" t="inlineStr">
        <is>
          <t>340793 - INTERLOOP (Pvt) Ltd.</t>
        </is>
      </c>
      <c r="F709" t="inlineStr">
        <is>
          <t>Jun</t>
        </is>
      </c>
      <c r="G709" t="inlineStr">
        <is>
          <t xml:space="preserve">                              ii) Trade deposits &amp; pre-payments</t>
        </is>
      </c>
      <c r="H709" t="inlineStr">
        <is>
          <t>194132</t>
        </is>
      </c>
      <c r="I709" t="inlineStr">
        <is>
          <t>318708</t>
        </is>
      </c>
      <c r="J709" t="inlineStr">
        <is>
          <t>998491</t>
        </is>
      </c>
      <c r="K709" t="inlineStr">
        <is>
          <t>671874</t>
        </is>
      </c>
      <c r="L709" t="inlineStr">
        <is>
          <t>273936</t>
        </is>
      </c>
      <c r="M709" t="inlineStr">
        <is>
          <t>274851</t>
        </is>
      </c>
    </row>
    <row r="710">
      <c r="A710" t="inlineStr">
        <is>
          <t>Textile</t>
        </is>
      </c>
      <c r="B710" t="inlineStr">
        <is>
          <t>Spinning, Weaving, Finishing of Textiles</t>
        </is>
      </c>
      <c r="C710" t="inlineStr">
        <is>
          <t>Private</t>
        </is>
      </c>
      <c r="D710" t="inlineStr">
        <is>
          <t>Interloop Limited</t>
        </is>
      </c>
      <c r="E710" t="inlineStr">
        <is>
          <t>340793 - INTERLOOP (Pvt) Ltd.</t>
        </is>
      </c>
      <c r="F710" t="inlineStr">
        <is>
          <t>Jun</t>
        </is>
      </c>
      <c r="G710" t="inlineStr">
        <is>
          <t xml:space="preserve"> Total Assets (A+B) / Equity &amp; Liabilities (C+D+E)</t>
        </is>
      </c>
      <c r="H710" t="inlineStr">
        <is>
          <t>45249956</t>
        </is>
      </c>
      <c r="I710" t="inlineStr">
        <is>
          <t>60694839</t>
        </is>
      </c>
      <c r="J710" t="inlineStr">
        <is>
          <t>96315530</t>
        </is>
      </c>
      <c r="K710" t="inlineStr">
        <is>
          <t>125244720</t>
        </is>
      </c>
      <c r="L710" t="inlineStr">
        <is>
          <t>151674177</t>
        </is>
      </c>
      <c r="M710" t="inlineStr">
        <is>
          <t>176726656</t>
        </is>
      </c>
    </row>
    <row r="711">
      <c r="A711" t="inlineStr">
        <is>
          <t>Textile</t>
        </is>
      </c>
      <c r="B711" t="inlineStr">
        <is>
          <t>Spinning, Weaving, Finishing of Textiles</t>
        </is>
      </c>
      <c r="C711" t="inlineStr">
        <is>
          <t>Private</t>
        </is>
      </c>
      <c r="D711" t="inlineStr">
        <is>
          <t>Interloop Limited</t>
        </is>
      </c>
      <c r="E711" t="inlineStr">
        <is>
          <t>340793 - INTERLOOP (Pvt) Ltd.</t>
        </is>
      </c>
      <c r="F711" t="inlineStr">
        <is>
          <t>Jun</t>
        </is>
      </c>
      <c r="G711" t="inlineStr">
        <is>
          <t>C. Shareholders' Equity (C1+C2+C3)</t>
        </is>
      </c>
      <c r="H711" t="inlineStr">
        <is>
          <t>16265111</t>
        </is>
      </c>
      <c r="I711" t="inlineStr">
        <is>
          <t>20514612</t>
        </is>
      </c>
      <c r="J711" t="inlineStr">
        <is>
          <t>29940270</t>
        </is>
      </c>
      <c r="K711" t="inlineStr">
        <is>
          <t>43806406</t>
        </is>
      </c>
      <c r="L711" t="inlineStr">
        <is>
          <t>53532475</t>
        </is>
      </c>
      <c r="M711" t="inlineStr">
        <is>
          <t>55223035</t>
        </is>
      </c>
    </row>
    <row r="712">
      <c r="A712" t="inlineStr">
        <is>
          <t>Textile</t>
        </is>
      </c>
      <c r="B712" t="inlineStr">
        <is>
          <t>Spinning, Weaving, Finishing of Textiles</t>
        </is>
      </c>
      <c r="C712" t="inlineStr">
        <is>
          <t>Private</t>
        </is>
      </c>
      <c r="D712" t="inlineStr">
        <is>
          <t>Interloop Limited</t>
        </is>
      </c>
      <c r="E712" t="inlineStr">
        <is>
          <t>340793 - INTERLOOP (Pvt) Ltd.</t>
        </is>
      </c>
      <c r="F712" t="inlineStr">
        <is>
          <t>Jun</t>
        </is>
      </c>
      <c r="G712" t="inlineStr">
        <is>
          <t xml:space="preserve">    1. Issued, Subscribed &amp; Paid up capital</t>
        </is>
      </c>
      <c r="H712" t="inlineStr">
        <is>
          <t>8721975</t>
        </is>
      </c>
      <c r="I712" t="inlineStr">
        <is>
          <t>8721975</t>
        </is>
      </c>
      <c r="J712" t="inlineStr">
        <is>
          <t>8983635</t>
        </is>
      </c>
      <c r="K712" t="inlineStr">
        <is>
          <t>14014469</t>
        </is>
      </c>
      <c r="L712" t="inlineStr">
        <is>
          <t>14017095</t>
        </is>
      </c>
      <c r="M712" t="inlineStr">
        <is>
          <t>14017095</t>
        </is>
      </c>
    </row>
    <row r="713">
      <c r="A713" t="inlineStr">
        <is>
          <t>Textile</t>
        </is>
      </c>
      <c r="B713" t="inlineStr">
        <is>
          <t>Spinning, Weaving, Finishing of Textiles</t>
        </is>
      </c>
      <c r="C713" t="inlineStr">
        <is>
          <t>Private</t>
        </is>
      </c>
      <c r="D713" t="inlineStr">
        <is>
          <t>Interloop Limited</t>
        </is>
      </c>
      <c r="E713" t="inlineStr">
        <is>
          <t>340793 - INTERLOOP (Pvt) Ltd.</t>
        </is>
      </c>
      <c r="F713" t="inlineStr">
        <is>
          <t>Jun</t>
        </is>
      </c>
      <c r="G713" t="inlineStr">
        <is>
          <t xml:space="preserve">        i) Ordinary shares</t>
        </is>
      </c>
      <c r="H713" t="inlineStr">
        <is>
          <t>8721975</t>
        </is>
      </c>
      <c r="I713" t="inlineStr">
        <is>
          <t>8721975</t>
        </is>
      </c>
      <c r="J713" t="inlineStr">
        <is>
          <t>8983635</t>
        </is>
      </c>
      <c r="K713" t="inlineStr">
        <is>
          <t>14014469</t>
        </is>
      </c>
      <c r="L713" t="inlineStr">
        <is>
          <t>14017095</t>
        </is>
      </c>
      <c r="M713" t="inlineStr">
        <is>
          <t>14017095</t>
        </is>
      </c>
    </row>
    <row r="714">
      <c r="A714" t="inlineStr">
        <is>
          <t>Textile</t>
        </is>
      </c>
      <c r="B714" t="inlineStr">
        <is>
          <t>Spinning, Weaving, Finishing of Textiles</t>
        </is>
      </c>
      <c r="C714" t="inlineStr">
        <is>
          <t>Private</t>
        </is>
      </c>
      <c r="D714" t="inlineStr">
        <is>
          <t>Interloop Limited</t>
        </is>
      </c>
      <c r="E714" t="inlineStr">
        <is>
          <t>340793 - INTERLOOP (Pvt) Ltd.</t>
        </is>
      </c>
      <c r="F714" t="inlineStr">
        <is>
          <t>Jun</t>
        </is>
      </c>
      <c r="G714" t="inlineStr">
        <is>
          <t xml:space="preserve">        ii) Preference shares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Textile</t>
        </is>
      </c>
      <c r="B715" t="inlineStr">
        <is>
          <t>Spinning, Weaving, Finishing of Textiles</t>
        </is>
      </c>
      <c r="C715" t="inlineStr">
        <is>
          <t>Private</t>
        </is>
      </c>
      <c r="D715" t="inlineStr">
        <is>
          <t>Interloop Limited</t>
        </is>
      </c>
      <c r="E715" t="inlineStr">
        <is>
          <t>340793 - INTERLOOP (Pvt) Ltd.</t>
        </is>
      </c>
      <c r="F715" t="inlineStr">
        <is>
          <t>Jun</t>
        </is>
      </c>
      <c r="G715" t="inlineStr">
        <is>
          <t xml:space="preserve">    2. Reserves</t>
        </is>
      </c>
      <c r="H715" t="inlineStr">
        <is>
          <t>7543136</t>
        </is>
      </c>
      <c r="I715" t="inlineStr">
        <is>
          <t>11792637</t>
        </is>
      </c>
      <c r="J715" t="inlineStr">
        <is>
          <t>20956635</t>
        </is>
      </c>
      <c r="K715" t="inlineStr">
        <is>
          <t>29791937</t>
        </is>
      </c>
      <c r="L715" t="inlineStr">
        <is>
          <t>39515380</t>
        </is>
      </c>
      <c r="M715" t="inlineStr">
        <is>
          <t>41205940</t>
        </is>
      </c>
    </row>
    <row r="716">
      <c r="A716" t="inlineStr">
        <is>
          <t>Textile</t>
        </is>
      </c>
      <c r="B716" t="inlineStr">
        <is>
          <t>Spinning, Weaving, Finishing of Textiles</t>
        </is>
      </c>
      <c r="C716" t="inlineStr">
        <is>
          <t>Private</t>
        </is>
      </c>
      <c r="D716" t="inlineStr">
        <is>
          <t>Interloop Limited</t>
        </is>
      </c>
      <c r="E716" t="inlineStr">
        <is>
          <t>340793 - INTERLOOP (Pvt) Ltd.</t>
        </is>
      </c>
      <c r="F716" t="inlineStr">
        <is>
          <t>Jun</t>
        </is>
      </c>
      <c r="G716" t="inlineStr">
        <is>
          <t xml:space="preserve">        i) Capital Reserve</t>
        </is>
      </c>
      <c r="H716" t="inlineStr">
        <is>
          <t>3791603</t>
        </is>
      </c>
      <c r="I716" t="inlineStr">
        <is>
          <t>3791602</t>
        </is>
      </c>
      <c r="J716" t="inlineStr">
        <is>
          <t>3528149</t>
        </is>
      </c>
      <c r="K716" t="inlineStr">
        <is>
          <t>3150573</t>
        </is>
      </c>
      <c r="L716" t="inlineStr">
        <is>
          <t>3158734</t>
        </is>
      </c>
      <c r="M716" t="inlineStr">
        <is>
          <t>3158734</t>
        </is>
      </c>
    </row>
    <row r="717">
      <c r="A717" t="inlineStr">
        <is>
          <t>Textile</t>
        </is>
      </c>
      <c r="B717" t="inlineStr">
        <is>
          <t>Spinning, Weaving, Finishing of Textiles</t>
        </is>
      </c>
      <c r="C717" t="inlineStr">
        <is>
          <t>Private</t>
        </is>
      </c>
      <c r="D717" t="inlineStr">
        <is>
          <t>Interloop Limited</t>
        </is>
      </c>
      <c r="E717" t="inlineStr">
        <is>
          <t>340793 - INTERLOOP (Pvt) Ltd.</t>
        </is>
      </c>
      <c r="F717" t="inlineStr">
        <is>
          <t>Jun</t>
        </is>
      </c>
      <c r="G717" t="inlineStr">
        <is>
          <t xml:space="preserve">        ii) Revenue Reserve</t>
        </is>
      </c>
      <c r="H717" t="inlineStr">
        <is>
          <t>3751533</t>
        </is>
      </c>
      <c r="I717" t="inlineStr">
        <is>
          <t>8001035</t>
        </is>
      </c>
      <c r="J717" t="inlineStr">
        <is>
          <t>17428486</t>
        </is>
      </c>
      <c r="K717" t="inlineStr">
        <is>
          <t>26641364</t>
        </is>
      </c>
      <c r="L717" t="inlineStr">
        <is>
          <t>36356646</t>
        </is>
      </c>
      <c r="M717" t="inlineStr">
        <is>
          <t>38047206</t>
        </is>
      </c>
    </row>
    <row r="718">
      <c r="A718" t="inlineStr">
        <is>
          <t>Textile</t>
        </is>
      </c>
      <c r="B718" t="inlineStr">
        <is>
          <t>Spinning, Weaving, Finishing of Textiles</t>
        </is>
      </c>
      <c r="C718" t="inlineStr">
        <is>
          <t>Private</t>
        </is>
      </c>
      <c r="D718" t="inlineStr">
        <is>
          <t>Interloop Limited</t>
        </is>
      </c>
      <c r="E718" t="inlineStr">
        <is>
          <t>340793 - INTERLOOP (Pvt) Ltd.</t>
        </is>
      </c>
      <c r="F718" t="inlineStr">
        <is>
          <t>Jun</t>
        </is>
      </c>
      <c r="G718" t="inlineStr">
        <is>
          <t xml:space="preserve">         of which: un-appropriated profit(loss) / retained earnings</t>
        </is>
      </c>
      <c r="H718" t="inlineStr">
        <is>
          <t>3672489</t>
        </is>
      </c>
      <c r="I718" t="inlineStr">
        <is>
          <t>8001035</t>
        </is>
      </c>
      <c r="J718" t="inlineStr">
        <is>
          <t>17428486</t>
        </is>
      </c>
      <c r="K718" t="inlineStr">
        <is>
          <t>26641364</t>
        </is>
      </c>
      <c r="L718" t="inlineStr">
        <is>
          <t>36356646</t>
        </is>
      </c>
      <c r="M718" t="inlineStr">
        <is>
          <t>38047206</t>
        </is>
      </c>
    </row>
    <row r="719">
      <c r="A719" t="inlineStr">
        <is>
          <t>Textile</t>
        </is>
      </c>
      <c r="B719" t="inlineStr">
        <is>
          <t>Spinning, Weaving, Finishing of Textiles</t>
        </is>
      </c>
      <c r="C719" t="inlineStr">
        <is>
          <t>Private</t>
        </is>
      </c>
      <c r="D719" t="inlineStr">
        <is>
          <t>Interloop Limited</t>
        </is>
      </c>
      <c r="E719" t="inlineStr">
        <is>
          <t>340793 - INTERLOOP (Pvt) Ltd.</t>
        </is>
      </c>
      <c r="F719" t="inlineStr">
        <is>
          <t>Jun</t>
        </is>
      </c>
      <c r="G719" t="inlineStr">
        <is>
          <t xml:space="preserve">    3. Surplus on revaluation of fixed assets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Textile</t>
        </is>
      </c>
      <c r="B720" t="inlineStr">
        <is>
          <t>Spinning, Weaving, Finishing of Textiles</t>
        </is>
      </c>
      <c r="C720" t="inlineStr">
        <is>
          <t>Private</t>
        </is>
      </c>
      <c r="D720" t="inlineStr">
        <is>
          <t>Interloop Limited</t>
        </is>
      </c>
      <c r="E720" t="inlineStr">
        <is>
          <t>340793 - INTERLOOP (Pvt) Ltd.</t>
        </is>
      </c>
      <c r="F720" t="inlineStr">
        <is>
          <t>Jun</t>
        </is>
      </c>
      <c r="G720" t="inlineStr">
        <is>
          <t>D. Non-Current Liabilities (D1+D2+D3+D4+D5)</t>
        </is>
      </c>
      <c r="H720" t="inlineStr">
        <is>
          <t>10272462</t>
        </is>
      </c>
      <c r="I720" t="inlineStr">
        <is>
          <t>12182948</t>
        </is>
      </c>
      <c r="J720" t="inlineStr">
        <is>
          <t>19538743</t>
        </is>
      </c>
      <c r="K720" t="inlineStr">
        <is>
          <t>23405116</t>
        </is>
      </c>
      <c r="L720" t="inlineStr">
        <is>
          <t>27172126</t>
        </is>
      </c>
      <c r="M720" t="inlineStr">
        <is>
          <t>43084262</t>
        </is>
      </c>
    </row>
    <row r="721">
      <c r="A721" t="inlineStr">
        <is>
          <t>Textile</t>
        </is>
      </c>
      <c r="B721" t="inlineStr">
        <is>
          <t>Spinning, Weaving, Finishing of Textiles</t>
        </is>
      </c>
      <c r="C721" t="inlineStr">
        <is>
          <t>Private</t>
        </is>
      </c>
      <c r="D721" t="inlineStr">
        <is>
          <t>Interloop Limited</t>
        </is>
      </c>
      <c r="E721" t="inlineStr">
        <is>
          <t>340793 - INTERLOOP (Pvt) Ltd.</t>
        </is>
      </c>
      <c r="F721" t="inlineStr">
        <is>
          <t>Jun</t>
        </is>
      </c>
      <c r="G721" t="inlineStr">
        <is>
          <t xml:space="preserve">    1. Long term borrowings</t>
        </is>
      </c>
      <c r="H721" t="inlineStr">
        <is>
          <t>7112569</t>
        </is>
      </c>
      <c r="I721" t="inlineStr">
        <is>
          <t>8366947</t>
        </is>
      </c>
      <c r="J721" t="inlineStr">
        <is>
          <t>14490089</t>
        </is>
      </c>
      <c r="K721" t="inlineStr">
        <is>
          <t>15405912</t>
        </is>
      </c>
      <c r="L721" t="inlineStr">
        <is>
          <t>16477497</t>
        </is>
      </c>
      <c r="M721" t="inlineStr">
        <is>
          <t>28825587</t>
        </is>
      </c>
    </row>
    <row r="722">
      <c r="A722" t="inlineStr">
        <is>
          <t>Textile</t>
        </is>
      </c>
      <c r="B722" t="inlineStr">
        <is>
          <t>Spinning, Weaving, Finishing of Textiles</t>
        </is>
      </c>
      <c r="C722" t="inlineStr">
        <is>
          <t>Private</t>
        </is>
      </c>
      <c r="D722" t="inlineStr">
        <is>
          <t>Interloop Limited</t>
        </is>
      </c>
      <c r="E722" t="inlineStr">
        <is>
          <t>340793 - INTERLOOP (Pvt) Ltd.</t>
        </is>
      </c>
      <c r="F722" t="inlineStr">
        <is>
          <t>Jun</t>
        </is>
      </c>
      <c r="G722" t="inlineStr">
        <is>
          <t xml:space="preserve">         of which: i) Long term secured loans</t>
        </is>
      </c>
      <c r="H722" t="inlineStr">
        <is>
          <t>6926827</t>
        </is>
      </c>
      <c r="I722" t="inlineStr">
        <is>
          <t>8213978</t>
        </is>
      </c>
      <c r="J722" t="inlineStr">
        <is>
          <t>14396116</t>
        </is>
      </c>
      <c r="K722" t="inlineStr">
        <is>
          <t>15348901</t>
        </is>
      </c>
      <c r="L722" t="inlineStr">
        <is>
          <t>16286532</t>
        </is>
      </c>
      <c r="M722" t="inlineStr">
        <is>
          <t>28658899</t>
        </is>
      </c>
    </row>
    <row r="723">
      <c r="A723" t="inlineStr">
        <is>
          <t>Textile</t>
        </is>
      </c>
      <c r="B723" t="inlineStr">
        <is>
          <t>Spinning, Weaving, Finishing of Textiles</t>
        </is>
      </c>
      <c r="C723" t="inlineStr">
        <is>
          <t>Private</t>
        </is>
      </c>
      <c r="D723" t="inlineStr">
        <is>
          <t>Interloop Limited</t>
        </is>
      </c>
      <c r="E723" t="inlineStr">
        <is>
          <t>340793 - INTERLOOP (Pvt) Ltd.</t>
        </is>
      </c>
      <c r="F723" t="inlineStr">
        <is>
          <t>Jun</t>
        </is>
      </c>
      <c r="G723" t="inlineStr">
        <is>
          <t xml:space="preserve">                             ii) Long term unsecured loans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Textile</t>
        </is>
      </c>
      <c r="B724" t="inlineStr">
        <is>
          <t>Spinning, Weaving, Finishing of Textiles</t>
        </is>
      </c>
      <c r="C724" t="inlineStr">
        <is>
          <t>Private</t>
        </is>
      </c>
      <c r="D724" t="inlineStr">
        <is>
          <t>Interloop Limited</t>
        </is>
      </c>
      <c r="E724" t="inlineStr">
        <is>
          <t>340793 - INTERLOOP (Pvt) Ltd.</t>
        </is>
      </c>
      <c r="F724" t="inlineStr">
        <is>
          <t>Jun</t>
        </is>
      </c>
      <c r="G724" t="inlineStr">
        <is>
          <t xml:space="preserve">                             iii) Long term lease finance</t>
        </is>
      </c>
      <c r="H724" t="inlineStr">
        <is>
          <t>185742</t>
        </is>
      </c>
      <c r="I724" t="inlineStr">
        <is>
          <t>152969</t>
        </is>
      </c>
      <c r="J724" t="inlineStr">
        <is>
          <t>93973</t>
        </is>
      </c>
      <c r="K724" t="inlineStr">
        <is>
          <t>57011</t>
        </is>
      </c>
      <c r="L724" t="inlineStr">
        <is>
          <t>190965</t>
        </is>
      </c>
      <c r="M724" t="inlineStr">
        <is>
          <t>166688</t>
        </is>
      </c>
    </row>
    <row r="725">
      <c r="A725" t="inlineStr">
        <is>
          <t>Textile</t>
        </is>
      </c>
      <c r="B725" t="inlineStr">
        <is>
          <t>Spinning, Weaving, Finishing of Textiles</t>
        </is>
      </c>
      <c r="C725" t="inlineStr">
        <is>
          <t>Private</t>
        </is>
      </c>
      <c r="D725" t="inlineStr">
        <is>
          <t>Interloop Limited</t>
        </is>
      </c>
      <c r="E725" t="inlineStr">
        <is>
          <t>340793 - INTERLOOP (Pvt) Ltd.</t>
        </is>
      </c>
      <c r="F725" t="inlineStr">
        <is>
          <t>Jun</t>
        </is>
      </c>
      <c r="G725" t="inlineStr">
        <is>
          <t xml:space="preserve">    2. Subordinated loans / Sponsor's loans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Textile</t>
        </is>
      </c>
      <c r="B726" t="inlineStr">
        <is>
          <t>Spinning, Weaving, Finishing of Textiles</t>
        </is>
      </c>
      <c r="C726" t="inlineStr">
        <is>
          <t>Private</t>
        </is>
      </c>
      <c r="D726" t="inlineStr">
        <is>
          <t>Interloop Limited</t>
        </is>
      </c>
      <c r="E726" t="inlineStr">
        <is>
          <t>340793 - INTERLOOP (Pvt) Ltd.</t>
        </is>
      </c>
      <c r="F726" t="inlineStr">
        <is>
          <t>Jun</t>
        </is>
      </c>
      <c r="G726" t="inlineStr">
        <is>
          <t xml:space="preserve">    3. Debentures/TFCs (bonds payable)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Textile</t>
        </is>
      </c>
      <c r="B727" t="inlineStr">
        <is>
          <t>Spinning, Weaving, Finishing of Textiles</t>
        </is>
      </c>
      <c r="C727" t="inlineStr">
        <is>
          <t>Private</t>
        </is>
      </c>
      <c r="D727" t="inlineStr">
        <is>
          <t>Interloop Limited</t>
        </is>
      </c>
      <c r="E727" t="inlineStr">
        <is>
          <t>340793 - INTERLOOP (Pvt) Ltd.</t>
        </is>
      </c>
      <c r="F727" t="inlineStr">
        <is>
          <t>Jun</t>
        </is>
      </c>
      <c r="G727" t="inlineStr">
        <is>
          <t xml:space="preserve">    4. Employees benefit obligations</t>
        </is>
      </c>
      <c r="H727" t="inlineStr">
        <is>
          <t>3159893</t>
        </is>
      </c>
      <c r="I727" t="inlineStr">
        <is>
          <t>3810946</t>
        </is>
      </c>
      <c r="J727" t="inlineStr">
        <is>
          <t>4890568</t>
        </is>
      </c>
      <c r="K727" t="inlineStr">
        <is>
          <t>7876298</t>
        </is>
      </c>
      <c r="L727" t="inlineStr">
        <is>
          <t>10694629</t>
        </is>
      </c>
      <c r="M727" t="inlineStr">
        <is>
          <t>13712790</t>
        </is>
      </c>
    </row>
    <row r="728">
      <c r="A728" t="inlineStr">
        <is>
          <t>Textile</t>
        </is>
      </c>
      <c r="B728" t="inlineStr">
        <is>
          <t>Spinning, Weaving, Finishing of Textiles</t>
        </is>
      </c>
      <c r="C728" t="inlineStr">
        <is>
          <t>Private</t>
        </is>
      </c>
      <c r="D728" t="inlineStr">
        <is>
          <t>Interloop Limited</t>
        </is>
      </c>
      <c r="E728" t="inlineStr">
        <is>
          <t>340793 - INTERLOOP (Pvt) Ltd.</t>
        </is>
      </c>
      <c r="F728" t="inlineStr">
        <is>
          <t>Jun</t>
        </is>
      </c>
      <c r="G728" t="inlineStr">
        <is>
          <t xml:space="preserve">    5. Other non-current liabilities</t>
        </is>
      </c>
      <c r="H728" t="inlineStr">
        <is>
          <t>0</t>
        </is>
      </c>
      <c r="I728" t="inlineStr">
        <is>
          <t>5055</t>
        </is>
      </c>
      <c r="J728" t="inlineStr">
        <is>
          <t>158086</t>
        </is>
      </c>
      <c r="K728" t="inlineStr">
        <is>
          <t>122906</t>
        </is>
      </c>
      <c r="L728" t="inlineStr">
        <is>
          <t>0</t>
        </is>
      </c>
      <c r="M728" t="inlineStr">
        <is>
          <t>545885</t>
        </is>
      </c>
    </row>
    <row r="729">
      <c r="A729" t="inlineStr">
        <is>
          <t>Textile</t>
        </is>
      </c>
      <c r="B729" t="inlineStr">
        <is>
          <t>Spinning, Weaving, Finishing of Textiles</t>
        </is>
      </c>
      <c r="C729" t="inlineStr">
        <is>
          <t>Private</t>
        </is>
      </c>
      <c r="D729" t="inlineStr">
        <is>
          <t>Interloop Limited</t>
        </is>
      </c>
      <c r="E729" t="inlineStr">
        <is>
          <t>340793 - INTERLOOP (Pvt) Ltd.</t>
        </is>
      </c>
      <c r="F729" t="inlineStr">
        <is>
          <t>Jun</t>
        </is>
      </c>
      <c r="G729" t="inlineStr">
        <is>
          <t>E. Current Liabilities (E1+E2+E3+E4)</t>
        </is>
      </c>
      <c r="H729" t="inlineStr">
        <is>
          <t>18712383</t>
        </is>
      </c>
      <c r="I729" t="inlineStr">
        <is>
          <t>27997279</t>
        </is>
      </c>
      <c r="J729" t="inlineStr">
        <is>
          <t>46836517</t>
        </is>
      </c>
      <c r="K729" t="inlineStr">
        <is>
          <t>58033198</t>
        </is>
      </c>
      <c r="L729" t="inlineStr">
        <is>
          <t>70969576</t>
        </is>
      </c>
      <c r="M729" t="inlineStr">
        <is>
          <t>78419359</t>
        </is>
      </c>
    </row>
    <row r="730">
      <c r="A730" t="inlineStr">
        <is>
          <t>Textile</t>
        </is>
      </c>
      <c r="B730" t="inlineStr">
        <is>
          <t>Spinning, Weaving, Finishing of Textiles</t>
        </is>
      </c>
      <c r="C730" t="inlineStr">
        <is>
          <t>Private</t>
        </is>
      </c>
      <c r="D730" t="inlineStr">
        <is>
          <t>Interloop Limited</t>
        </is>
      </c>
      <c r="E730" t="inlineStr">
        <is>
          <t>340793 - INTERLOOP (Pvt) Ltd.</t>
        </is>
      </c>
      <c r="F730" t="inlineStr">
        <is>
          <t>Jun</t>
        </is>
      </c>
      <c r="G730" t="inlineStr">
        <is>
          <t xml:space="preserve">    1. Trade credit &amp; other accounts payables</t>
        </is>
      </c>
      <c r="H730" t="inlineStr">
        <is>
          <t>3149157</t>
        </is>
      </c>
      <c r="I730" t="inlineStr">
        <is>
          <t>5551641</t>
        </is>
      </c>
      <c r="J730" t="inlineStr">
        <is>
          <t>9084790</t>
        </is>
      </c>
      <c r="K730" t="inlineStr">
        <is>
          <t>12003908</t>
        </is>
      </c>
      <c r="L730" t="inlineStr">
        <is>
          <t>15536209</t>
        </is>
      </c>
      <c r="M730" t="inlineStr">
        <is>
          <t>15033780</t>
        </is>
      </c>
    </row>
    <row r="731">
      <c r="A731" t="inlineStr">
        <is>
          <t>Textile</t>
        </is>
      </c>
      <c r="B731" t="inlineStr">
        <is>
          <t>Spinning, Weaving, Finishing of Textiles</t>
        </is>
      </c>
      <c r="C731" t="inlineStr">
        <is>
          <t>Private</t>
        </is>
      </c>
      <c r="D731" t="inlineStr">
        <is>
          <t>Interloop Limited</t>
        </is>
      </c>
      <c r="E731" t="inlineStr">
        <is>
          <t>340793 - INTERLOOP (Pvt) Ltd.</t>
        </is>
      </c>
      <c r="F731" t="inlineStr">
        <is>
          <t>Jun</t>
        </is>
      </c>
      <c r="G731" t="inlineStr">
        <is>
          <t xml:space="preserve">         of which: i) Trade credits</t>
        </is>
      </c>
      <c r="H731" t="inlineStr">
        <is>
          <t>911040</t>
        </is>
      </c>
      <c r="I731" t="inlineStr">
        <is>
          <t>1909705</t>
        </is>
      </c>
      <c r="J731" t="inlineStr">
        <is>
          <t>2519808</t>
        </is>
      </c>
      <c r="K731" t="inlineStr">
        <is>
          <t>3345455</t>
        </is>
      </c>
      <c r="L731" t="inlineStr">
        <is>
          <t>5393385</t>
        </is>
      </c>
      <c r="M731" t="inlineStr">
        <is>
          <t>6148664</t>
        </is>
      </c>
    </row>
    <row r="732">
      <c r="A732" t="inlineStr">
        <is>
          <t>Textile</t>
        </is>
      </c>
      <c r="B732" t="inlineStr">
        <is>
          <t>Spinning, Weaving, Finishing of Textiles</t>
        </is>
      </c>
      <c r="C732" t="inlineStr">
        <is>
          <t>Private</t>
        </is>
      </c>
      <c r="D732" t="inlineStr">
        <is>
          <t>Interloop Limited</t>
        </is>
      </c>
      <c r="E732" t="inlineStr">
        <is>
          <t>340793 - INTERLOOP (Pvt) Ltd.</t>
        </is>
      </c>
      <c r="F732" t="inlineStr">
        <is>
          <t>Jun</t>
        </is>
      </c>
      <c r="G732" t="inlineStr">
        <is>
          <t xml:space="preserve">    2. Short term borrowings</t>
        </is>
      </c>
      <c r="H732" t="inlineStr">
        <is>
          <t>14904829</t>
        </is>
      </c>
      <c r="I732" t="inlineStr">
        <is>
          <t>19636066</t>
        </is>
      </c>
      <c r="J732" t="inlineStr">
        <is>
          <t>35007908</t>
        </is>
      </c>
      <c r="K732" t="inlineStr">
        <is>
          <t>42148912</t>
        </is>
      </c>
      <c r="L732" t="inlineStr">
        <is>
          <t>49903571</t>
        </is>
      </c>
      <c r="M732" t="inlineStr">
        <is>
          <t>59829892</t>
        </is>
      </c>
    </row>
    <row r="733">
      <c r="A733" t="inlineStr">
        <is>
          <t>Textile</t>
        </is>
      </c>
      <c r="B733" t="inlineStr">
        <is>
          <t>Spinning, Weaving, Finishing of Textiles</t>
        </is>
      </c>
      <c r="C733" t="inlineStr">
        <is>
          <t>Private</t>
        </is>
      </c>
      <c r="D733" t="inlineStr">
        <is>
          <t>Interloop Limited</t>
        </is>
      </c>
      <c r="E733" t="inlineStr">
        <is>
          <t>340793 - INTERLOOP (Pvt) Ltd.</t>
        </is>
      </c>
      <c r="F733" t="inlineStr">
        <is>
          <t>Jun</t>
        </is>
      </c>
      <c r="G733" t="inlineStr">
        <is>
          <t xml:space="preserve">         of which: i) Short term secured loans</t>
        </is>
      </c>
      <c r="H733" t="inlineStr">
        <is>
          <t>14904829</t>
        </is>
      </c>
      <c r="I733" t="inlineStr">
        <is>
          <t>19636066</t>
        </is>
      </c>
      <c r="J733" t="inlineStr">
        <is>
          <t>35007908</t>
        </is>
      </c>
      <c r="K733" t="inlineStr">
        <is>
          <t>42148912</t>
        </is>
      </c>
      <c r="L733" t="inlineStr">
        <is>
          <t>49903571</t>
        </is>
      </c>
      <c r="M733" t="inlineStr">
        <is>
          <t>59829892</t>
        </is>
      </c>
    </row>
    <row r="734">
      <c r="A734" t="inlineStr">
        <is>
          <t>Textile</t>
        </is>
      </c>
      <c r="B734" t="inlineStr">
        <is>
          <t>Spinning, Weaving, Finishing of Textiles</t>
        </is>
      </c>
      <c r="C734" t="inlineStr">
        <is>
          <t>Private</t>
        </is>
      </c>
      <c r="D734" t="inlineStr">
        <is>
          <t>Interloop Limited</t>
        </is>
      </c>
      <c r="E734" t="inlineStr">
        <is>
          <t>340793 - INTERLOOP (Pvt) Ltd.</t>
        </is>
      </c>
      <c r="F734" t="inlineStr">
        <is>
          <t>Jun</t>
        </is>
      </c>
      <c r="G734" t="inlineStr">
        <is>
          <t xml:space="preserve">                             ii) Short term unsecured loans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</row>
    <row r="735">
      <c r="A735" t="inlineStr">
        <is>
          <t>Textile</t>
        </is>
      </c>
      <c r="B735" t="inlineStr">
        <is>
          <t>Spinning, Weaving, Finishing of Textiles</t>
        </is>
      </c>
      <c r="C735" t="inlineStr">
        <is>
          <t>Private</t>
        </is>
      </c>
      <c r="D735" t="inlineStr">
        <is>
          <t>Interloop Limited</t>
        </is>
      </c>
      <c r="E735" t="inlineStr">
        <is>
          <t>340793 - INTERLOOP (Pvt) Ltd.</t>
        </is>
      </c>
      <c r="F735" t="inlineStr">
        <is>
          <t>Jun</t>
        </is>
      </c>
      <c r="G735" t="inlineStr">
        <is>
          <t xml:space="preserve">                             iii) Short term lease finance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Textile</t>
        </is>
      </c>
      <c r="B736" t="inlineStr">
        <is>
          <t>Spinning, Weaving, Finishing of Textiles</t>
        </is>
      </c>
      <c r="C736" t="inlineStr">
        <is>
          <t>Private</t>
        </is>
      </c>
      <c r="D736" t="inlineStr">
        <is>
          <t>Interloop Limited</t>
        </is>
      </c>
      <c r="E736" t="inlineStr">
        <is>
          <t>340793 - INTERLOOP (Pvt) Ltd.</t>
        </is>
      </c>
      <c r="F736" t="inlineStr">
        <is>
          <t>Jun</t>
        </is>
      </c>
      <c r="G736" t="inlineStr">
        <is>
          <t xml:space="preserve">    3. Current portion of non-current liabilities</t>
        </is>
      </c>
      <c r="H736" t="inlineStr">
        <is>
          <t>445163</t>
        </is>
      </c>
      <c r="I736" t="inlineStr">
        <is>
          <t>2550820</t>
        </is>
      </c>
      <c r="J736" t="inlineStr">
        <is>
          <t>1943970</t>
        </is>
      </c>
      <c r="K736" t="inlineStr">
        <is>
          <t>2046291</t>
        </is>
      </c>
      <c r="L736" t="inlineStr">
        <is>
          <t>2837487</t>
        </is>
      </c>
      <c r="M736" t="inlineStr">
        <is>
          <t>2517387</t>
        </is>
      </c>
    </row>
    <row r="737">
      <c r="A737" t="inlineStr">
        <is>
          <t>Textile</t>
        </is>
      </c>
      <c r="B737" t="inlineStr">
        <is>
          <t>Spinning, Weaving, Finishing of Textiles</t>
        </is>
      </c>
      <c r="C737" t="inlineStr">
        <is>
          <t>Private</t>
        </is>
      </c>
      <c r="D737" t="inlineStr">
        <is>
          <t>Interloop Limited</t>
        </is>
      </c>
      <c r="E737" t="inlineStr">
        <is>
          <t>340793 - INTERLOOP (Pvt) Ltd.</t>
        </is>
      </c>
      <c r="F737" t="inlineStr">
        <is>
          <t>Jun</t>
        </is>
      </c>
      <c r="G737" t="inlineStr">
        <is>
          <t xml:space="preserve">    4. Other current liabilities</t>
        </is>
      </c>
      <c r="H737" t="inlineStr">
        <is>
          <t>213234</t>
        </is>
      </c>
      <c r="I737" t="inlineStr">
        <is>
          <t>258752</t>
        </is>
      </c>
      <c r="J737" t="inlineStr">
        <is>
          <t>799849</t>
        </is>
      </c>
      <c r="K737" t="inlineStr">
        <is>
          <t>1834087</t>
        </is>
      </c>
      <c r="L737" t="inlineStr">
        <is>
          <t>2692309</t>
        </is>
      </c>
      <c r="M737" t="inlineStr">
        <is>
          <t>1038300</t>
        </is>
      </c>
    </row>
    <row r="738">
      <c r="A738" t="inlineStr">
        <is>
          <t>Textile</t>
        </is>
      </c>
      <c r="B738" t="inlineStr">
        <is>
          <t>Spinning, Weaving, Finishing of Textiles</t>
        </is>
      </c>
      <c r="C738" t="inlineStr">
        <is>
          <t>Private</t>
        </is>
      </c>
      <c r="D738" t="inlineStr">
        <is>
          <t>Interloop Limited</t>
        </is>
      </c>
      <c r="E738" t="inlineStr">
        <is>
          <t>340793 - INTERLOOP (Pvt) Ltd.</t>
        </is>
      </c>
      <c r="F738" t="inlineStr">
        <is>
          <t>Jun</t>
        </is>
      </c>
      <c r="G738" t="inlineStr">
        <is>
          <t xml:space="preserve">         of which: i) Interest / markup payables</t>
        </is>
      </c>
      <c r="H738" t="inlineStr">
        <is>
          <t>210282</t>
        </is>
      </c>
      <c r="I738" t="inlineStr">
        <is>
          <t>221674</t>
        </is>
      </c>
      <c r="J738" t="inlineStr">
        <is>
          <t>702689</t>
        </is>
      </c>
      <c r="K738" t="inlineStr">
        <is>
          <t>1830013</t>
        </is>
      </c>
      <c r="L738" t="inlineStr">
        <is>
          <t>2689232</t>
        </is>
      </c>
      <c r="M738" t="inlineStr">
        <is>
          <t>1022132</t>
        </is>
      </c>
    </row>
    <row r="739">
      <c r="A739" t="inlineStr">
        <is>
          <t>Textile</t>
        </is>
      </c>
      <c r="B739" t="inlineStr">
        <is>
          <t>Spinning, Weaving, Finishing of Textiles</t>
        </is>
      </c>
      <c r="C739" t="inlineStr">
        <is>
          <t>Private</t>
        </is>
      </c>
      <c r="D739" t="inlineStr">
        <is>
          <t>Interloop Limited</t>
        </is>
      </c>
      <c r="E739" t="inlineStr">
        <is>
          <t>340793 - INTERLOOP (Pvt) Ltd.</t>
        </is>
      </c>
      <c r="F739" t="inlineStr">
        <is>
          <t>Jun</t>
        </is>
      </c>
      <c r="G739" t="inlineStr">
        <is>
          <t xml:space="preserve">                             ii) Taxes payable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</row>
    <row r="740">
      <c r="A740" t="inlineStr">
        <is>
          <t>Textile</t>
        </is>
      </c>
      <c r="B740" t="inlineStr">
        <is>
          <t>Spinning, Weaving, Finishing of Textiles</t>
        </is>
      </c>
      <c r="C740" t="inlineStr">
        <is>
          <t>Private</t>
        </is>
      </c>
      <c r="D740" t="inlineStr">
        <is>
          <t>Interloop Limited</t>
        </is>
      </c>
      <c r="E740" t="inlineStr">
        <is>
          <t>340793 - INTERLOOP (Pvt) Ltd.</t>
        </is>
      </c>
      <c r="F740" t="inlineStr">
        <is>
          <t>Jun</t>
        </is>
      </c>
      <c r="G740" t="inlineStr">
        <is>
          <t>F. Operations: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Textile</t>
        </is>
      </c>
      <c r="B741" t="inlineStr">
        <is>
          <t>Spinning, Weaving, Finishing of Textiles</t>
        </is>
      </c>
      <c r="C741" t="inlineStr">
        <is>
          <t>Private</t>
        </is>
      </c>
      <c r="D741" t="inlineStr">
        <is>
          <t>Interloop Limited</t>
        </is>
      </c>
      <c r="E741" t="inlineStr">
        <is>
          <t>340793 - INTERLOOP (Pvt) Ltd.</t>
        </is>
      </c>
      <c r="F741" t="inlineStr">
        <is>
          <t>Jun</t>
        </is>
      </c>
      <c r="G741" t="inlineStr">
        <is>
          <t xml:space="preserve">    1. Sales</t>
        </is>
      </c>
      <c r="H741" t="inlineStr">
        <is>
          <t>36797159</t>
        </is>
      </c>
      <c r="I741" t="inlineStr">
        <is>
          <t>54962265</t>
        </is>
      </c>
      <c r="J741" t="inlineStr">
        <is>
          <t>90894049</t>
        </is>
      </c>
      <c r="K741" t="inlineStr">
        <is>
          <t>120718292</t>
        </is>
      </c>
      <c r="L741" t="inlineStr">
        <is>
          <t>156128865</t>
        </is>
      </c>
      <c r="M741" t="inlineStr">
        <is>
          <t>173381533</t>
        </is>
      </c>
    </row>
    <row r="742">
      <c r="A742" t="inlineStr">
        <is>
          <t>Textile</t>
        </is>
      </c>
      <c r="B742" t="inlineStr">
        <is>
          <t>Spinning, Weaving, Finishing of Textiles</t>
        </is>
      </c>
      <c r="C742" t="inlineStr">
        <is>
          <t>Private</t>
        </is>
      </c>
      <c r="D742" t="inlineStr">
        <is>
          <t>Interloop Limited</t>
        </is>
      </c>
      <c r="E742" t="inlineStr">
        <is>
          <t>340793 - INTERLOOP (Pvt) Ltd.</t>
        </is>
      </c>
      <c r="F742" t="inlineStr">
        <is>
          <t>Jun</t>
        </is>
      </c>
      <c r="G742" t="inlineStr">
        <is>
          <t xml:space="preserve">        i) Local sales (Net)</t>
        </is>
      </c>
      <c r="H742" t="inlineStr">
        <is>
          <t>2968926</t>
        </is>
      </c>
      <c r="I742" t="inlineStr">
        <is>
          <t>4593942</t>
        </is>
      </c>
      <c r="J742" t="inlineStr">
        <is>
          <t>6664003</t>
        </is>
      </c>
      <c r="K742" t="inlineStr">
        <is>
          <t>7776228</t>
        </is>
      </c>
      <c r="L742" t="inlineStr">
        <is>
          <t>7363272</t>
        </is>
      </c>
      <c r="M742" t="inlineStr">
        <is>
          <t>9443111</t>
        </is>
      </c>
    </row>
    <row r="743">
      <c r="A743" t="inlineStr">
        <is>
          <t>Textile</t>
        </is>
      </c>
      <c r="B743" t="inlineStr">
        <is>
          <t>Spinning, Weaving, Finishing of Textiles</t>
        </is>
      </c>
      <c r="C743" t="inlineStr">
        <is>
          <t>Private</t>
        </is>
      </c>
      <c r="D743" t="inlineStr">
        <is>
          <t>Interloop Limited</t>
        </is>
      </c>
      <c r="E743" t="inlineStr">
        <is>
          <t>340793 - INTERLOOP (Pvt) Ltd.</t>
        </is>
      </c>
      <c r="F743" t="inlineStr">
        <is>
          <t>Jun</t>
        </is>
      </c>
      <c r="G743" t="inlineStr">
        <is>
          <t xml:space="preserve">        ii) Export sales (Net)</t>
        </is>
      </c>
      <c r="H743" t="inlineStr">
        <is>
          <t>33828233</t>
        </is>
      </c>
      <c r="I743" t="inlineStr">
        <is>
          <t>50368323</t>
        </is>
      </c>
      <c r="J743" t="inlineStr">
        <is>
          <t>84230046</t>
        </is>
      </c>
      <c r="K743" t="inlineStr">
        <is>
          <t>112942064</t>
        </is>
      </c>
      <c r="L743" t="inlineStr">
        <is>
          <t>148765593</t>
        </is>
      </c>
      <c r="M743" t="inlineStr">
        <is>
          <t>163938422</t>
        </is>
      </c>
    </row>
    <row r="744">
      <c r="A744" t="inlineStr">
        <is>
          <t>Textile</t>
        </is>
      </c>
      <c r="B744" t="inlineStr">
        <is>
          <t>Spinning, Weaving, Finishing of Textiles</t>
        </is>
      </c>
      <c r="C744" t="inlineStr">
        <is>
          <t>Private</t>
        </is>
      </c>
      <c r="D744" t="inlineStr">
        <is>
          <t>Interloop Limited</t>
        </is>
      </c>
      <c r="E744" t="inlineStr">
        <is>
          <t>340793 - INTERLOOP (Pvt) Ltd.</t>
        </is>
      </c>
      <c r="F744" t="inlineStr">
        <is>
          <t>Jun</t>
        </is>
      </c>
      <c r="G744" t="inlineStr">
        <is>
          <t xml:space="preserve">    2. Cost of sales</t>
        </is>
      </c>
      <c r="H744" t="inlineStr">
        <is>
          <t>29223185</t>
        </is>
      </c>
      <c r="I744" t="inlineStr">
        <is>
          <t>40749985</t>
        </is>
      </c>
      <c r="J744" t="inlineStr">
        <is>
          <t>64827880</t>
        </is>
      </c>
      <c r="K744" t="inlineStr">
        <is>
          <t>79327921</t>
        </is>
      </c>
      <c r="L744" t="inlineStr">
        <is>
          <t>112584682</t>
        </is>
      </c>
      <c r="M744" t="inlineStr">
        <is>
          <t>138210447</t>
        </is>
      </c>
    </row>
    <row r="745">
      <c r="A745" t="inlineStr">
        <is>
          <t>Textile</t>
        </is>
      </c>
      <c r="B745" t="inlineStr">
        <is>
          <t>Spinning, Weaving, Finishing of Textiles</t>
        </is>
      </c>
      <c r="C745" t="inlineStr">
        <is>
          <t>Private</t>
        </is>
      </c>
      <c r="D745" t="inlineStr">
        <is>
          <t>Interloop Limited</t>
        </is>
      </c>
      <c r="E745" t="inlineStr">
        <is>
          <t>340793 - INTERLOOP (Pvt) Ltd.</t>
        </is>
      </c>
      <c r="F745" t="inlineStr">
        <is>
          <t>Jun</t>
        </is>
      </c>
      <c r="G745" t="inlineStr">
        <is>
          <t xml:space="preserve">        i) Cost of material</t>
        </is>
      </c>
      <c r="H745" t="inlineStr">
        <is>
          <t>17409016</t>
        </is>
      </c>
      <c r="I745" t="inlineStr">
        <is>
          <t>27524473</t>
        </is>
      </c>
      <c r="J745" t="inlineStr">
        <is>
          <t>42334871</t>
        </is>
      </c>
      <c r="K745" t="inlineStr">
        <is>
          <t>48461949</t>
        </is>
      </c>
      <c r="L745" t="inlineStr">
        <is>
          <t>71655161</t>
        </is>
      </c>
      <c r="M745" t="inlineStr">
        <is>
          <t>83005288</t>
        </is>
      </c>
    </row>
    <row r="746">
      <c r="A746" t="inlineStr">
        <is>
          <t>Textile</t>
        </is>
      </c>
      <c r="B746" t="inlineStr">
        <is>
          <t>Spinning, Weaving, Finishing of Textiles</t>
        </is>
      </c>
      <c r="C746" t="inlineStr">
        <is>
          <t>Private</t>
        </is>
      </c>
      <c r="D746" t="inlineStr">
        <is>
          <t>Interloop Limited</t>
        </is>
      </c>
      <c r="E746" t="inlineStr">
        <is>
          <t>340793 - INTERLOOP (Pvt) Ltd.</t>
        </is>
      </c>
      <c r="F746" t="inlineStr">
        <is>
          <t>Jun</t>
        </is>
      </c>
      <c r="G746" t="inlineStr">
        <is>
          <t xml:space="preserve">        ii) Labour</t>
        </is>
      </c>
      <c r="H746" t="inlineStr">
        <is>
          <t>8120598</t>
        </is>
      </c>
      <c r="I746" t="inlineStr">
        <is>
          <t>9719388</t>
        </is>
      </c>
      <c r="J746" t="inlineStr">
        <is>
          <t>14564141</t>
        </is>
      </c>
      <c r="K746" t="inlineStr">
        <is>
          <t>17965422</t>
        </is>
      </c>
      <c r="L746" t="inlineStr">
        <is>
          <t>23642444</t>
        </is>
      </c>
      <c r="M746" t="inlineStr">
        <is>
          <t>30297717</t>
        </is>
      </c>
    </row>
    <row r="747">
      <c r="A747" t="inlineStr">
        <is>
          <t>Textile</t>
        </is>
      </c>
      <c r="B747" t="inlineStr">
        <is>
          <t>Spinning, Weaving, Finishing of Textiles</t>
        </is>
      </c>
      <c r="C747" t="inlineStr">
        <is>
          <t>Private</t>
        </is>
      </c>
      <c r="D747" t="inlineStr">
        <is>
          <t>Interloop Limited</t>
        </is>
      </c>
      <c r="E747" t="inlineStr">
        <is>
          <t>340793 - INTERLOOP (Pvt) Ltd.</t>
        </is>
      </c>
      <c r="F747" t="inlineStr">
        <is>
          <t>Jun</t>
        </is>
      </c>
      <c r="G747" t="inlineStr">
        <is>
          <t xml:space="preserve">        iii) Overhead</t>
        </is>
      </c>
      <c r="H747" t="inlineStr">
        <is>
          <t>3693571</t>
        </is>
      </c>
      <c r="I747" t="inlineStr">
        <is>
          <t>3506124</t>
        </is>
      </c>
      <c r="J747" t="inlineStr">
        <is>
          <t>7928868</t>
        </is>
      </c>
      <c r="K747" t="inlineStr">
        <is>
          <t>12900550</t>
        </is>
      </c>
      <c r="L747" t="inlineStr">
        <is>
          <t>17287077</t>
        </is>
      </c>
      <c r="M747" t="inlineStr">
        <is>
          <t>24907442</t>
        </is>
      </c>
    </row>
    <row r="748">
      <c r="A748" t="inlineStr">
        <is>
          <t>Textile</t>
        </is>
      </c>
      <c r="B748" t="inlineStr">
        <is>
          <t>Spinning, Weaving, Finishing of Textiles</t>
        </is>
      </c>
      <c r="C748" t="inlineStr">
        <is>
          <t>Private</t>
        </is>
      </c>
      <c r="D748" t="inlineStr">
        <is>
          <t>Interloop Limited</t>
        </is>
      </c>
      <c r="E748" t="inlineStr">
        <is>
          <t>340793 - INTERLOOP (Pvt) Ltd.</t>
        </is>
      </c>
      <c r="F748" t="inlineStr">
        <is>
          <t>Jun</t>
        </is>
      </c>
      <c r="G748" t="inlineStr">
        <is>
          <t xml:space="preserve">    3. Gross profit / (loss) (F1-F2)</t>
        </is>
      </c>
      <c r="H748" t="inlineStr">
        <is>
          <t>7573974</t>
        </is>
      </c>
      <c r="I748" t="inlineStr">
        <is>
          <t>14212280</t>
        </is>
      </c>
      <c r="J748" t="inlineStr">
        <is>
          <t>26066169</t>
        </is>
      </c>
      <c r="K748" t="inlineStr">
        <is>
          <t>41390371</t>
        </is>
      </c>
      <c r="L748" t="inlineStr">
        <is>
          <t>43544183</t>
        </is>
      </c>
      <c r="M748" t="inlineStr">
        <is>
          <t>35171086</t>
        </is>
      </c>
    </row>
    <row r="749">
      <c r="A749" t="inlineStr">
        <is>
          <t>Textile</t>
        </is>
      </c>
      <c r="B749" t="inlineStr">
        <is>
          <t>Spinning, Weaving, Finishing of Textiles</t>
        </is>
      </c>
      <c r="C749" t="inlineStr">
        <is>
          <t>Private</t>
        </is>
      </c>
      <c r="D749" t="inlineStr">
        <is>
          <t>Interloop Limited</t>
        </is>
      </c>
      <c r="E749" t="inlineStr">
        <is>
          <t>340793 - INTERLOOP (Pvt) Ltd.</t>
        </is>
      </c>
      <c r="F749" t="inlineStr">
        <is>
          <t>Jun</t>
        </is>
      </c>
      <c r="G749" t="inlineStr">
        <is>
          <t xml:space="preserve">    4. General, administrative and other expenses</t>
        </is>
      </c>
      <c r="H749" t="inlineStr">
        <is>
          <t>4901794</t>
        </is>
      </c>
      <c r="I749" t="inlineStr">
        <is>
          <t>6355291</t>
        </is>
      </c>
      <c r="J749" t="inlineStr">
        <is>
          <t>10206873</t>
        </is>
      </c>
      <c r="K749" t="inlineStr">
        <is>
          <t>12919218</t>
        </is>
      </c>
      <c r="L749" t="inlineStr">
        <is>
          <t>16252011</t>
        </is>
      </c>
      <c r="M749" t="inlineStr">
        <is>
          <t>17250906</t>
        </is>
      </c>
    </row>
    <row r="750">
      <c r="A750" t="inlineStr">
        <is>
          <t>Textile</t>
        </is>
      </c>
      <c r="B750" t="inlineStr">
        <is>
          <t>Spinning, Weaving, Finishing of Textiles</t>
        </is>
      </c>
      <c r="C750" t="inlineStr">
        <is>
          <t>Private</t>
        </is>
      </c>
      <c r="D750" t="inlineStr">
        <is>
          <t>Interloop Limited</t>
        </is>
      </c>
      <c r="E750" t="inlineStr">
        <is>
          <t>340793 - INTERLOOP (Pvt) Ltd.</t>
        </is>
      </c>
      <c r="F750" t="inlineStr">
        <is>
          <t>Jun</t>
        </is>
      </c>
      <c r="G750" t="inlineStr">
        <is>
          <t xml:space="preserve">        i) Selling &amp; distribution expenses</t>
        </is>
      </c>
      <c r="H750" t="inlineStr">
        <is>
          <t>2065448</t>
        </is>
      </c>
      <c r="I750" t="inlineStr">
        <is>
          <t>2639632</t>
        </is>
      </c>
      <c r="J750" t="inlineStr">
        <is>
          <t>3382031</t>
        </is>
      </c>
      <c r="K750" t="inlineStr">
        <is>
          <t>3952564</t>
        </is>
      </c>
      <c r="L750" t="inlineStr">
        <is>
          <t>5627791</t>
        </is>
      </c>
      <c r="M750" t="inlineStr">
        <is>
          <t>6682333</t>
        </is>
      </c>
    </row>
    <row r="751">
      <c r="A751" t="inlineStr">
        <is>
          <t>Textile</t>
        </is>
      </c>
      <c r="B751" t="inlineStr">
        <is>
          <t>Spinning, Weaving, Finishing of Textiles</t>
        </is>
      </c>
      <c r="C751" t="inlineStr">
        <is>
          <t>Private</t>
        </is>
      </c>
      <c r="D751" t="inlineStr">
        <is>
          <t>Interloop Limited</t>
        </is>
      </c>
      <c r="E751" t="inlineStr">
        <is>
          <t>340793 - INTERLOOP (Pvt) Ltd.</t>
        </is>
      </c>
      <c r="F751" t="inlineStr">
        <is>
          <t>Jun</t>
        </is>
      </c>
      <c r="G751" t="inlineStr">
        <is>
          <t xml:space="preserve">             of which: Advertisement &amp; promotions</t>
        </is>
      </c>
      <c r="H751" t="inlineStr">
        <is>
          <t>138440</t>
        </is>
      </c>
      <c r="I751" t="inlineStr">
        <is>
          <t>137137</t>
        </is>
      </c>
      <c r="J751" t="inlineStr">
        <is>
          <t>152276</t>
        </is>
      </c>
      <c r="K751" t="inlineStr">
        <is>
          <t>249001</t>
        </is>
      </c>
      <c r="L751" t="inlineStr">
        <is>
          <t>331587</t>
        </is>
      </c>
      <c r="M751" t="inlineStr">
        <is>
          <t>500921</t>
        </is>
      </c>
    </row>
    <row r="752">
      <c r="A752" t="inlineStr">
        <is>
          <t>Textile</t>
        </is>
      </c>
      <c r="B752" t="inlineStr">
        <is>
          <t>Spinning, Weaving, Finishing of Textiles</t>
        </is>
      </c>
      <c r="C752" t="inlineStr">
        <is>
          <t>Private</t>
        </is>
      </c>
      <c r="D752" t="inlineStr">
        <is>
          <t>Interloop Limited</t>
        </is>
      </c>
      <c r="E752" t="inlineStr">
        <is>
          <t>340793 - INTERLOOP (Pvt) Ltd.</t>
        </is>
      </c>
      <c r="F752" t="inlineStr">
        <is>
          <t>Jun</t>
        </is>
      </c>
      <c r="G752" t="inlineStr">
        <is>
          <t xml:space="preserve">        ii) Administrative and other expenses</t>
        </is>
      </c>
      <c r="H752" t="inlineStr">
        <is>
          <t>2836346</t>
        </is>
      </c>
      <c r="I752" t="inlineStr">
        <is>
          <t>3715659</t>
        </is>
      </c>
      <c r="J752" t="inlineStr">
        <is>
          <t>6824842</t>
        </is>
      </c>
      <c r="K752" t="inlineStr">
        <is>
          <t>8966654</t>
        </is>
      </c>
      <c r="L752" t="inlineStr">
        <is>
          <t>10624220</t>
        </is>
      </c>
      <c r="M752" t="inlineStr">
        <is>
          <t>10568573</t>
        </is>
      </c>
    </row>
    <row r="753">
      <c r="A753" t="inlineStr">
        <is>
          <t>Textile</t>
        </is>
      </c>
      <c r="B753" t="inlineStr">
        <is>
          <t>Spinning, Weaving, Finishing of Textiles</t>
        </is>
      </c>
      <c r="C753" t="inlineStr">
        <is>
          <t>Private</t>
        </is>
      </c>
      <c r="D753" t="inlineStr">
        <is>
          <t>Interloop Limited</t>
        </is>
      </c>
      <c r="E753" t="inlineStr">
        <is>
          <t>340793 - INTERLOOP (Pvt) Ltd.</t>
        </is>
      </c>
      <c r="F753" t="inlineStr">
        <is>
          <t>Jun</t>
        </is>
      </c>
      <c r="G753" t="inlineStr">
        <is>
          <t xml:space="preserve">             of which: Corporate social responsibilities</t>
        </is>
      </c>
      <c r="H753" t="inlineStr">
        <is>
          <t>175000</t>
        </is>
      </c>
      <c r="I753" t="inlineStr">
        <is>
          <t>329812</t>
        </is>
      </c>
      <c r="J753" t="inlineStr">
        <is>
          <t>489600</t>
        </is>
      </c>
      <c r="K753" t="inlineStr">
        <is>
          <t>791829</t>
        </is>
      </c>
      <c r="L753" t="inlineStr">
        <is>
          <t>632546</t>
        </is>
      </c>
      <c r="M753" t="inlineStr">
        <is>
          <t>125391</t>
        </is>
      </c>
    </row>
    <row r="754">
      <c r="A754" t="inlineStr">
        <is>
          <t>Textile</t>
        </is>
      </c>
      <c r="B754" t="inlineStr">
        <is>
          <t>Spinning, Weaving, Finishing of Textiles</t>
        </is>
      </c>
      <c r="C754" t="inlineStr">
        <is>
          <t>Private</t>
        </is>
      </c>
      <c r="D754" t="inlineStr">
        <is>
          <t>Interloop Limited</t>
        </is>
      </c>
      <c r="E754" t="inlineStr">
        <is>
          <t>340793 - INTERLOOP (Pvt) Ltd.</t>
        </is>
      </c>
      <c r="F754" t="inlineStr">
        <is>
          <t>Jun</t>
        </is>
      </c>
      <c r="G754" t="inlineStr">
        <is>
          <t xml:space="preserve">    5. Other income / (loss)</t>
        </is>
      </c>
      <c r="H754" t="inlineStr">
        <is>
          <t>-20963</t>
        </is>
      </c>
      <c r="I754" t="inlineStr">
        <is>
          <t>162912</t>
        </is>
      </c>
      <c r="J754" t="inlineStr">
        <is>
          <t>57122</t>
        </is>
      </c>
      <c r="K754" t="inlineStr">
        <is>
          <t>158237</t>
        </is>
      </c>
      <c r="L754" t="inlineStr">
        <is>
          <t>640331</t>
        </is>
      </c>
      <c r="M754" t="inlineStr">
        <is>
          <t>399745</t>
        </is>
      </c>
    </row>
    <row r="755">
      <c r="A755" t="inlineStr">
        <is>
          <t>Textile</t>
        </is>
      </c>
      <c r="B755" t="inlineStr">
        <is>
          <t>Spinning, Weaving, Finishing of Textiles</t>
        </is>
      </c>
      <c r="C755" t="inlineStr">
        <is>
          <t>Private</t>
        </is>
      </c>
      <c r="D755" t="inlineStr">
        <is>
          <t>Interloop Limited</t>
        </is>
      </c>
      <c r="E755" t="inlineStr">
        <is>
          <t>340793 - INTERLOOP (Pvt) Ltd.</t>
        </is>
      </c>
      <c r="F755" t="inlineStr">
        <is>
          <t>Jun</t>
        </is>
      </c>
      <c r="G755" t="inlineStr">
        <is>
          <t xml:space="preserve">    6. EBIT (F3-F4+F5)</t>
        </is>
      </c>
      <c r="H755" t="inlineStr">
        <is>
          <t>2651217</t>
        </is>
      </c>
      <c r="I755" t="inlineStr">
        <is>
          <t>8019901</t>
        </is>
      </c>
      <c r="J755" t="inlineStr">
        <is>
          <t>15916418</t>
        </is>
      </c>
      <c r="K755" t="inlineStr">
        <is>
          <t>28629390</t>
        </is>
      </c>
      <c r="L755" t="inlineStr">
        <is>
          <t>27932503</t>
        </is>
      </c>
      <c r="M755" t="inlineStr">
        <is>
          <t>18319925</t>
        </is>
      </c>
    </row>
    <row r="756">
      <c r="A756" t="inlineStr">
        <is>
          <t>Textile</t>
        </is>
      </c>
      <c r="B756" t="inlineStr">
        <is>
          <t>Spinning, Weaving, Finishing of Textiles</t>
        </is>
      </c>
      <c r="C756" t="inlineStr">
        <is>
          <t>Private</t>
        </is>
      </c>
      <c r="D756" t="inlineStr">
        <is>
          <t>Interloop Limited</t>
        </is>
      </c>
      <c r="E756" t="inlineStr">
        <is>
          <t>340793 - INTERLOOP (Pvt) Ltd.</t>
        </is>
      </c>
      <c r="F756" t="inlineStr">
        <is>
          <t>Jun</t>
        </is>
      </c>
      <c r="G756" t="inlineStr">
        <is>
          <t xml:space="preserve">    7. Financial expenses</t>
        </is>
      </c>
      <c r="H756" t="inlineStr">
        <is>
          <t>1200783</t>
        </is>
      </c>
      <c r="I756" t="inlineStr">
        <is>
          <t>1147038</t>
        </is>
      </c>
      <c r="J756" t="inlineStr">
        <is>
          <t>2492950</t>
        </is>
      </c>
      <c r="K756" t="inlineStr">
        <is>
          <t>5527536</t>
        </is>
      </c>
      <c r="L756" t="inlineStr">
        <is>
          <t>10125154</t>
        </is>
      </c>
      <c r="M756" t="inlineStr">
        <is>
          <t>9533364</t>
        </is>
      </c>
    </row>
    <row r="757">
      <c r="A757" t="inlineStr">
        <is>
          <t>Textile</t>
        </is>
      </c>
      <c r="B757" t="inlineStr">
        <is>
          <t>Spinning, Weaving, Finishing of Textiles</t>
        </is>
      </c>
      <c r="C757" t="inlineStr">
        <is>
          <t>Private</t>
        </is>
      </c>
      <c r="D757" t="inlineStr">
        <is>
          <t>Interloop Limited</t>
        </is>
      </c>
      <c r="E757" t="inlineStr">
        <is>
          <t>340793 - INTERLOOP (Pvt) Ltd.</t>
        </is>
      </c>
      <c r="F757" t="inlineStr">
        <is>
          <t>Jun</t>
        </is>
      </c>
      <c r="G757" t="inlineStr">
        <is>
          <t xml:space="preserve">            of which: (i) Interest expenses</t>
        </is>
      </c>
      <c r="H757" t="inlineStr">
        <is>
          <t>1052580</t>
        </is>
      </c>
      <c r="I757" t="inlineStr">
        <is>
          <t>1040889</t>
        </is>
      </c>
      <c r="J757" t="inlineStr">
        <is>
          <t>2178927</t>
        </is>
      </c>
      <c r="K757" t="inlineStr">
        <is>
          <t>5136629</t>
        </is>
      </c>
      <c r="L757" t="inlineStr">
        <is>
          <t>9613622</t>
        </is>
      </c>
      <c r="M757" t="inlineStr">
        <is>
          <t>8990772</t>
        </is>
      </c>
    </row>
    <row r="758">
      <c r="A758" t="inlineStr">
        <is>
          <t>Textile</t>
        </is>
      </c>
      <c r="B758" t="inlineStr">
        <is>
          <t>Spinning, Weaving, Finishing of Textiles</t>
        </is>
      </c>
      <c r="C758" t="inlineStr">
        <is>
          <t>Private</t>
        </is>
      </c>
      <c r="D758" t="inlineStr">
        <is>
          <t>Interloop Limited</t>
        </is>
      </c>
      <c r="E758" t="inlineStr">
        <is>
          <t>340793 - INTERLOOP (Pvt) Ltd.</t>
        </is>
      </c>
      <c r="F758" t="inlineStr">
        <is>
          <t>Jun</t>
        </is>
      </c>
      <c r="G758" t="inlineStr">
        <is>
          <t xml:space="preserve">    8. Profit / (loss) before income taxes and levies (F6-F7)</t>
        </is>
      </c>
      <c r="H758" t="inlineStr">
        <is>
          <t>1450434</t>
        </is>
      </c>
      <c r="I758" t="inlineStr">
        <is>
          <t>6872863</t>
        </is>
      </c>
      <c r="J758" t="inlineStr">
        <is>
          <t>13423468</t>
        </is>
      </c>
      <c r="K758" t="inlineStr">
        <is>
          <t>23101854</t>
        </is>
      </c>
      <c r="L758" t="inlineStr">
        <is>
          <t>17807349</t>
        </is>
      </c>
      <c r="M758" t="inlineStr">
        <is>
          <t>8786561</t>
        </is>
      </c>
    </row>
    <row r="759">
      <c r="A759" t="inlineStr">
        <is>
          <t>Textile</t>
        </is>
      </c>
      <c r="B759" t="inlineStr">
        <is>
          <t>Spinning, Weaving, Finishing of Textiles</t>
        </is>
      </c>
      <c r="C759" t="inlineStr">
        <is>
          <t>Private</t>
        </is>
      </c>
      <c r="D759" t="inlineStr">
        <is>
          <t>Interloop Limited</t>
        </is>
      </c>
      <c r="E759" t="inlineStr">
        <is>
          <t>340793 - INTERLOOP (Pvt) Ltd.</t>
        </is>
      </c>
      <c r="F759" t="inlineStr">
        <is>
          <t>Jun</t>
        </is>
      </c>
      <c r="G759" t="inlineStr">
        <is>
          <t xml:space="preserve">    9. Levies</t>
        </is>
      </c>
      <c r="H759" t="inlineStr"/>
      <c r="I759" t="inlineStr"/>
      <c r="J759" t="inlineStr"/>
      <c r="K759" t="inlineStr"/>
      <c r="L759" t="inlineStr">
        <is>
          <t>2046211</t>
        </is>
      </c>
      <c r="M759" t="inlineStr">
        <is>
          <t>-21568</t>
        </is>
      </c>
    </row>
    <row r="760">
      <c r="A760" t="inlineStr">
        <is>
          <t>Textile</t>
        </is>
      </c>
      <c r="B760" t="inlineStr">
        <is>
          <t>Spinning, Weaving, Finishing of Textiles</t>
        </is>
      </c>
      <c r="C760" t="inlineStr">
        <is>
          <t>Private</t>
        </is>
      </c>
      <c r="D760" t="inlineStr">
        <is>
          <t>Interloop Limited</t>
        </is>
      </c>
      <c r="E760" t="inlineStr">
        <is>
          <t>340793 - INTERLOOP (Pvt) Ltd.</t>
        </is>
      </c>
      <c r="F760" t="inlineStr">
        <is>
          <t>Jun</t>
        </is>
      </c>
      <c r="G760" t="inlineStr">
        <is>
          <t xml:space="preserve">    10. Profit / (loss) before taxation (F8-F9)</t>
        </is>
      </c>
      <c r="H760" t="inlineStr">
        <is>
          <t>1450434</t>
        </is>
      </c>
      <c r="I760" t="inlineStr">
        <is>
          <t>6872863</t>
        </is>
      </c>
      <c r="J760" t="inlineStr">
        <is>
          <t>13423468</t>
        </is>
      </c>
      <c r="K760" t="inlineStr">
        <is>
          <t>23101854</t>
        </is>
      </c>
      <c r="L760" t="inlineStr">
        <is>
          <t>15761138</t>
        </is>
      </c>
      <c r="M760" t="inlineStr">
        <is>
          <t>8808129</t>
        </is>
      </c>
    </row>
    <row r="761">
      <c r="A761" t="inlineStr">
        <is>
          <t>Textile</t>
        </is>
      </c>
      <c r="B761" t="inlineStr">
        <is>
          <t>Spinning, Weaving, Finishing of Textiles</t>
        </is>
      </c>
      <c r="C761" t="inlineStr">
        <is>
          <t>Private</t>
        </is>
      </c>
      <c r="D761" t="inlineStr">
        <is>
          <t>Interloop Limited</t>
        </is>
      </c>
      <c r="E761" t="inlineStr">
        <is>
          <t>340793 - INTERLOOP (Pvt) Ltd.</t>
        </is>
      </c>
      <c r="F761" t="inlineStr">
        <is>
          <t>Jun</t>
        </is>
      </c>
      <c r="G761" t="inlineStr">
        <is>
          <t xml:space="preserve">    11. Tax expenses</t>
        </is>
      </c>
      <c r="H761" t="inlineStr">
        <is>
          <t>324507</t>
        </is>
      </c>
      <c r="I761" t="inlineStr">
        <is>
          <t>581292</t>
        </is>
      </c>
      <c r="J761" t="inlineStr">
        <is>
          <t>1063972</t>
        </is>
      </c>
      <c r="K761" t="inlineStr">
        <is>
          <t>1412009</t>
        </is>
      </c>
      <c r="L761" t="inlineStr">
        <is>
          <t>-10129</t>
        </is>
      </c>
      <c r="M761" t="inlineStr">
        <is>
          <t>3431530</t>
        </is>
      </c>
    </row>
    <row r="762">
      <c r="A762" t="inlineStr">
        <is>
          <t>Textile</t>
        </is>
      </c>
      <c r="B762" t="inlineStr">
        <is>
          <t>Spinning, Weaving, Finishing of Textiles</t>
        </is>
      </c>
      <c r="C762" t="inlineStr">
        <is>
          <t>Private</t>
        </is>
      </c>
      <c r="D762" t="inlineStr">
        <is>
          <t>Interloop Limited</t>
        </is>
      </c>
      <c r="E762" t="inlineStr">
        <is>
          <t>340793 - INTERLOOP (Pvt) Ltd.</t>
        </is>
      </c>
      <c r="F762" t="inlineStr">
        <is>
          <t>Jun</t>
        </is>
      </c>
      <c r="G762" t="inlineStr">
        <is>
          <t xml:space="preserve">        i) Current</t>
        </is>
      </c>
      <c r="H762" t="inlineStr">
        <is>
          <t>327066</t>
        </is>
      </c>
      <c r="I762" t="inlineStr">
        <is>
          <t>581292</t>
        </is>
      </c>
      <c r="J762" t="inlineStr">
        <is>
          <t>1063972</t>
        </is>
      </c>
      <c r="K762" t="inlineStr">
        <is>
          <t>1412009</t>
        </is>
      </c>
      <c r="L762" t="inlineStr">
        <is>
          <t>46047</t>
        </is>
      </c>
      <c r="M762" t="inlineStr">
        <is>
          <t>2419294</t>
        </is>
      </c>
    </row>
    <row r="763">
      <c r="A763" t="inlineStr">
        <is>
          <t>Textile</t>
        </is>
      </c>
      <c r="B763" t="inlineStr">
        <is>
          <t>Spinning, Weaving, Finishing of Textiles</t>
        </is>
      </c>
      <c r="C763" t="inlineStr">
        <is>
          <t>Private</t>
        </is>
      </c>
      <c r="D763" t="inlineStr">
        <is>
          <t>Interloop Limited</t>
        </is>
      </c>
      <c r="E763" t="inlineStr">
        <is>
          <t>340793 - INTERLOOP (Pvt) Ltd.</t>
        </is>
      </c>
      <c r="F763" t="inlineStr">
        <is>
          <t>Jun</t>
        </is>
      </c>
      <c r="G763" t="inlineStr">
        <is>
          <t xml:space="preserve">             a) for the year</t>
        </is>
      </c>
      <c r="H763" t="inlineStr">
        <is>
          <t>327066</t>
        </is>
      </c>
      <c r="I763" t="inlineStr">
        <is>
          <t>493524</t>
        </is>
      </c>
      <c r="J763" t="inlineStr">
        <is>
          <t>1066115</t>
        </is>
      </c>
      <c r="K763" t="inlineStr">
        <is>
          <t>1576024</t>
        </is>
      </c>
      <c r="L763" t="inlineStr">
        <is>
          <t>46047</t>
        </is>
      </c>
      <c r="M763" t="inlineStr">
        <is>
          <t>2419294</t>
        </is>
      </c>
    </row>
    <row r="764">
      <c r="A764" t="inlineStr">
        <is>
          <t>Textile</t>
        </is>
      </c>
      <c r="B764" t="inlineStr">
        <is>
          <t>Spinning, Weaving, Finishing of Textiles</t>
        </is>
      </c>
      <c r="C764" t="inlineStr">
        <is>
          <t>Private</t>
        </is>
      </c>
      <c r="D764" t="inlineStr">
        <is>
          <t>Interloop Limited</t>
        </is>
      </c>
      <c r="E764" t="inlineStr">
        <is>
          <t>340793 - INTERLOOP (Pvt) Ltd.</t>
        </is>
      </c>
      <c r="F764" t="inlineStr">
        <is>
          <t>Jun</t>
        </is>
      </c>
      <c r="G764" t="inlineStr">
        <is>
          <t xml:space="preserve">             b) prior year</t>
        </is>
      </c>
      <c r="H764" t="inlineStr">
        <is>
          <t>0</t>
        </is>
      </c>
      <c r="I764" t="inlineStr">
        <is>
          <t>87768</t>
        </is>
      </c>
      <c r="J764" t="inlineStr">
        <is>
          <t>-2143</t>
        </is>
      </c>
      <c r="K764" t="inlineStr">
        <is>
          <t>-164015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Textile</t>
        </is>
      </c>
      <c r="B765" t="inlineStr">
        <is>
          <t>Spinning, Weaving, Finishing of Textiles</t>
        </is>
      </c>
      <c r="C765" t="inlineStr">
        <is>
          <t>Private</t>
        </is>
      </c>
      <c r="D765" t="inlineStr">
        <is>
          <t>Interloop Limited</t>
        </is>
      </c>
      <c r="E765" t="inlineStr">
        <is>
          <t>340793 - INTERLOOP (Pvt) Ltd.</t>
        </is>
      </c>
      <c r="F765" t="inlineStr">
        <is>
          <t>Jun</t>
        </is>
      </c>
      <c r="G765" t="inlineStr">
        <is>
          <t xml:space="preserve">        ii) Deferred</t>
        </is>
      </c>
      <c r="H765" t="inlineStr">
        <is>
          <t>-2559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-56176</t>
        </is>
      </c>
      <c r="M765" t="inlineStr">
        <is>
          <t>1012236</t>
        </is>
      </c>
    </row>
    <row r="766">
      <c r="A766" t="inlineStr">
        <is>
          <t>Textile</t>
        </is>
      </c>
      <c r="B766" t="inlineStr">
        <is>
          <t>Spinning, Weaving, Finishing of Textiles</t>
        </is>
      </c>
      <c r="C766" t="inlineStr">
        <is>
          <t>Private</t>
        </is>
      </c>
      <c r="D766" t="inlineStr">
        <is>
          <t>Interloop Limited</t>
        </is>
      </c>
      <c r="E766" t="inlineStr">
        <is>
          <t>340793 - INTERLOOP (Pvt) Ltd.</t>
        </is>
      </c>
      <c r="F766" t="inlineStr">
        <is>
          <t>Jun</t>
        </is>
      </c>
      <c r="G766" t="inlineStr">
        <is>
          <t xml:space="preserve">    12. Profit / (loss) after tax (F10-F11)</t>
        </is>
      </c>
      <c r="H766" t="inlineStr">
        <is>
          <t>1125927</t>
        </is>
      </c>
      <c r="I766" t="inlineStr">
        <is>
          <t>6291571</t>
        </is>
      </c>
      <c r="J766" t="inlineStr">
        <is>
          <t>12359496</t>
        </is>
      </c>
      <c r="K766" t="inlineStr">
        <is>
          <t>21689845</t>
        </is>
      </c>
      <c r="L766" t="inlineStr">
        <is>
          <t>15771267</t>
        </is>
      </c>
      <c r="M766" t="inlineStr">
        <is>
          <t>5376599</t>
        </is>
      </c>
    </row>
    <row r="767">
      <c r="A767" t="inlineStr">
        <is>
          <t>Textile</t>
        </is>
      </c>
      <c r="B767" t="inlineStr">
        <is>
          <t>Spinning, Weaving, Finishing of Textiles</t>
        </is>
      </c>
      <c r="C767" t="inlineStr">
        <is>
          <t>Private</t>
        </is>
      </c>
      <c r="D767" t="inlineStr">
        <is>
          <t>Interloop Limited</t>
        </is>
      </c>
      <c r="E767" t="inlineStr">
        <is>
          <t>340793 - INTERLOOP (Pvt) Ltd.</t>
        </is>
      </c>
      <c r="F767" t="inlineStr">
        <is>
          <t>Jun</t>
        </is>
      </c>
      <c r="G767" t="inlineStr">
        <is>
          <t xml:space="preserve">    13. Cash dividends</t>
        </is>
      </c>
      <c r="H767" t="inlineStr">
        <is>
          <t>1744395</t>
        </is>
      </c>
      <c r="I767" t="inlineStr">
        <is>
          <t>2180493.75</t>
        </is>
      </c>
      <c r="J767" t="inlineStr">
        <is>
          <t>1796727</t>
        </is>
      </c>
      <c r="K767" t="inlineStr">
        <is>
          <t>7007235</t>
        </is>
      </c>
      <c r="L767" t="inlineStr">
        <is>
          <t>63076928</t>
        </is>
      </c>
      <c r="M767" t="inlineStr">
        <is>
          <t>1401710</t>
        </is>
      </c>
    </row>
    <row r="768">
      <c r="A768" t="inlineStr">
        <is>
          <t>Textile</t>
        </is>
      </c>
      <c r="B768" t="inlineStr">
        <is>
          <t>Spinning, Weaving, Finishing of Textiles</t>
        </is>
      </c>
      <c r="C768" t="inlineStr">
        <is>
          <t>Private</t>
        </is>
      </c>
      <c r="D768" t="inlineStr">
        <is>
          <t>Interloop Limited</t>
        </is>
      </c>
      <c r="E768" t="inlineStr">
        <is>
          <t>340793 - INTERLOOP (Pvt) Ltd.</t>
        </is>
      </c>
      <c r="F768" t="inlineStr">
        <is>
          <t>Jun</t>
        </is>
      </c>
      <c r="G768" t="inlineStr">
        <is>
          <t xml:space="preserve">    14. Bonus shares / stock dividends</t>
        </is>
      </c>
      <c r="H768" t="inlineStr">
        <is>
          <t>0</t>
        </is>
      </c>
      <c r="I768" t="inlineStr">
        <is>
          <t>261659.25</t>
        </is>
      </c>
      <c r="J768" t="inlineStr">
        <is>
          <t>0</t>
        </is>
      </c>
      <c r="K768" t="inlineStr">
        <is>
          <t>7007235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Textile</t>
        </is>
      </c>
      <c r="B769" t="inlineStr">
        <is>
          <t>Spinning, Weaving, Finishing of Textiles</t>
        </is>
      </c>
      <c r="C769" t="inlineStr">
        <is>
          <t>Private</t>
        </is>
      </c>
      <c r="D769" t="inlineStr">
        <is>
          <t>Interloop Limited</t>
        </is>
      </c>
      <c r="E769" t="inlineStr">
        <is>
          <t>340793 - INTERLOOP (Pvt) Ltd.</t>
        </is>
      </c>
      <c r="F769" t="inlineStr">
        <is>
          <t>Jun</t>
        </is>
      </c>
      <c r="G769" t="inlineStr">
        <is>
          <t>G. Statement of Cash Flows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Textile</t>
        </is>
      </c>
      <c r="B770" t="inlineStr">
        <is>
          <t>Spinning, Weaving, Finishing of Textiles</t>
        </is>
      </c>
      <c r="C770" t="inlineStr">
        <is>
          <t>Private</t>
        </is>
      </c>
      <c r="D770" t="inlineStr">
        <is>
          <t>Interloop Limited</t>
        </is>
      </c>
      <c r="E770" t="inlineStr">
        <is>
          <t>340793 - INTERLOOP (Pvt) Ltd.</t>
        </is>
      </c>
      <c r="F770" t="inlineStr">
        <is>
          <t>Jun</t>
        </is>
      </c>
      <c r="G770" t="inlineStr">
        <is>
          <t xml:space="preserve">    1. Net cash flows from operating activities</t>
        </is>
      </c>
      <c r="H770" t="inlineStr">
        <is>
          <t>1895834</t>
        </is>
      </c>
      <c r="I770" t="inlineStr">
        <is>
          <t>-707684</t>
        </is>
      </c>
      <c r="J770" t="inlineStr">
        <is>
          <t>-7205843</t>
        </is>
      </c>
      <c r="K770" t="inlineStr">
        <is>
          <t>25358188</t>
        </is>
      </c>
      <c r="L770" t="inlineStr">
        <is>
          <t>10319560</t>
        </is>
      </c>
      <c r="M770" t="inlineStr">
        <is>
          <t>2943678</t>
        </is>
      </c>
    </row>
    <row r="771">
      <c r="A771" t="inlineStr">
        <is>
          <t>Textile</t>
        </is>
      </c>
      <c r="B771" t="inlineStr">
        <is>
          <t>Spinning, Weaving, Finishing of Textiles</t>
        </is>
      </c>
      <c r="C771" t="inlineStr">
        <is>
          <t>Private</t>
        </is>
      </c>
      <c r="D771" t="inlineStr">
        <is>
          <t>Interloop Limited</t>
        </is>
      </c>
      <c r="E771" t="inlineStr">
        <is>
          <t>340793 - INTERLOOP (Pvt) Ltd.</t>
        </is>
      </c>
      <c r="F771" t="inlineStr">
        <is>
          <t>Jun</t>
        </is>
      </c>
      <c r="G771" t="inlineStr">
        <is>
          <t xml:space="preserve">    2. Net cash flows from investing activities</t>
        </is>
      </c>
      <c r="H771" t="inlineStr">
        <is>
          <t>-7034909</t>
        </is>
      </c>
      <c r="I771" t="inlineStr">
        <is>
          <t>-4618250</t>
        </is>
      </c>
      <c r="J771" t="inlineStr">
        <is>
          <t>-11390899</t>
        </is>
      </c>
      <c r="K771" t="inlineStr">
        <is>
          <t>-27349129</t>
        </is>
      </c>
      <c r="L771" t="inlineStr">
        <is>
          <t>-15090977</t>
        </is>
      </c>
      <c r="M771" t="inlineStr">
        <is>
          <t>-21312377</t>
        </is>
      </c>
    </row>
    <row r="772">
      <c r="A772" t="inlineStr">
        <is>
          <t>Textile</t>
        </is>
      </c>
      <c r="B772" t="inlineStr">
        <is>
          <t>Spinning, Weaving, Finishing of Textiles</t>
        </is>
      </c>
      <c r="C772" t="inlineStr">
        <is>
          <t>Private</t>
        </is>
      </c>
      <c r="D772" t="inlineStr">
        <is>
          <t>Interloop Limited</t>
        </is>
      </c>
      <c r="E772" t="inlineStr">
        <is>
          <t>340793 - INTERLOOP (Pvt) Ltd.</t>
        </is>
      </c>
      <c r="F772" t="inlineStr">
        <is>
          <t>Jun</t>
        </is>
      </c>
      <c r="G772" t="inlineStr">
        <is>
          <t xml:space="preserve">    3. Net cash flows from financing activities</t>
        </is>
      </c>
      <c r="H772" t="inlineStr">
        <is>
          <t>2941037</t>
        </is>
      </c>
      <c r="I772" t="inlineStr">
        <is>
          <t>5413852</t>
        </is>
      </c>
      <c r="J772" t="inlineStr">
        <is>
          <t>18339419</t>
        </is>
      </c>
      <c r="K772" t="inlineStr">
        <is>
          <t>3418324</t>
        </is>
      </c>
      <c r="L772" t="inlineStr">
        <is>
          <t>3637503</t>
        </is>
      </c>
      <c r="M772" t="inlineStr">
        <is>
          <t>18350048</t>
        </is>
      </c>
    </row>
    <row r="773">
      <c r="A773" t="inlineStr">
        <is>
          <t>Textile</t>
        </is>
      </c>
      <c r="B773" t="inlineStr">
        <is>
          <t>Spinning, Weaving, Finishing of Textiles</t>
        </is>
      </c>
      <c r="C773" t="inlineStr">
        <is>
          <t>Private</t>
        </is>
      </c>
      <c r="D773" t="inlineStr">
        <is>
          <t>Interloop Limited</t>
        </is>
      </c>
      <c r="E773" t="inlineStr">
        <is>
          <t>340793 - INTERLOOP (Pvt) Ltd.</t>
        </is>
      </c>
      <c r="F773" t="inlineStr">
        <is>
          <t>Jun</t>
        </is>
      </c>
      <c r="G773" t="inlineStr">
        <is>
          <t>H. Miscellaneous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Textile</t>
        </is>
      </c>
      <c r="B774" t="inlineStr">
        <is>
          <t>Spinning, Weaving, Finishing of Textiles</t>
        </is>
      </c>
      <c r="C774" t="inlineStr">
        <is>
          <t>Private</t>
        </is>
      </c>
      <c r="D774" t="inlineStr">
        <is>
          <t>Interloop Limited</t>
        </is>
      </c>
      <c r="E774" t="inlineStr">
        <is>
          <t>340793 - INTERLOOP (Pvt) Ltd.</t>
        </is>
      </c>
      <c r="F774" t="inlineStr">
        <is>
          <t>Jun</t>
        </is>
      </c>
      <c r="G774" t="inlineStr">
        <is>
          <t xml:space="preserve">    1. Total capital employed (C+D)</t>
        </is>
      </c>
      <c r="H774" t="inlineStr">
        <is>
          <t>26537573</t>
        </is>
      </c>
      <c r="I774" t="inlineStr">
        <is>
          <t>32697560</t>
        </is>
      </c>
      <c r="J774" t="inlineStr">
        <is>
          <t>49479013</t>
        </is>
      </c>
      <c r="K774" t="inlineStr">
        <is>
          <t>67211522</t>
        </is>
      </c>
      <c r="L774" t="inlineStr">
        <is>
          <t>80704601</t>
        </is>
      </c>
      <c r="M774" t="inlineStr">
        <is>
          <t>98307297</t>
        </is>
      </c>
    </row>
    <row r="775">
      <c r="A775" t="inlineStr">
        <is>
          <t>Textile</t>
        </is>
      </c>
      <c r="B775" t="inlineStr">
        <is>
          <t>Spinning, Weaving, Finishing of Textiles</t>
        </is>
      </c>
      <c r="C775" t="inlineStr">
        <is>
          <t>Private</t>
        </is>
      </c>
      <c r="D775" t="inlineStr">
        <is>
          <t>Interloop Limited</t>
        </is>
      </c>
      <c r="E775" t="inlineStr">
        <is>
          <t>340793 - INTERLOOP (Pvt) Ltd.</t>
        </is>
      </c>
      <c r="F775" t="inlineStr">
        <is>
          <t>Jun</t>
        </is>
      </c>
      <c r="G775" t="inlineStr">
        <is>
          <t xml:space="preserve">    2. Retention in business (F12-F13-F14)</t>
        </is>
      </c>
      <c r="H775" t="inlineStr">
        <is>
          <t>-618468</t>
        </is>
      </c>
      <c r="I775" t="inlineStr">
        <is>
          <t>3849418</t>
        </is>
      </c>
      <c r="J775" t="inlineStr">
        <is>
          <t>10562769</t>
        </is>
      </c>
      <c r="K775" t="inlineStr">
        <is>
          <t>7675375</t>
        </is>
      </c>
      <c r="L775" t="inlineStr">
        <is>
          <t>-47305661</t>
        </is>
      </c>
      <c r="M775" t="inlineStr">
        <is>
          <t>3974889</t>
        </is>
      </c>
    </row>
    <row r="776">
      <c r="A776" t="inlineStr">
        <is>
          <t>Textile</t>
        </is>
      </c>
      <c r="B776" t="inlineStr">
        <is>
          <t>Spinning, Weaving, Finishing of Textiles</t>
        </is>
      </c>
      <c r="C776" t="inlineStr">
        <is>
          <t>Private</t>
        </is>
      </c>
      <c r="D776" t="inlineStr">
        <is>
          <t>Interloop Limited</t>
        </is>
      </c>
      <c r="E776" t="inlineStr">
        <is>
          <t>340793 - INTERLOOP (Pvt) Ltd.</t>
        </is>
      </c>
      <c r="F776" t="inlineStr">
        <is>
          <t>Jun</t>
        </is>
      </c>
      <c r="G776" t="inlineStr">
        <is>
          <t xml:space="preserve">    3. Depreciation for the year</t>
        </is>
      </c>
      <c r="H776" t="inlineStr">
        <is>
          <t>2034359</t>
        </is>
      </c>
      <c r="I776" t="inlineStr">
        <is>
          <t>2279613</t>
        </is>
      </c>
      <c r="J776" t="inlineStr">
        <is>
          <t>2774273</t>
        </is>
      </c>
      <c r="K776" t="inlineStr">
        <is>
          <t>3213744</t>
        </is>
      </c>
      <c r="L776" t="inlineStr">
        <is>
          <t>4320377</t>
        </is>
      </c>
      <c r="M776" t="inlineStr">
        <is>
          <t>7016477</t>
        </is>
      </c>
    </row>
    <row r="777">
      <c r="A777" t="inlineStr">
        <is>
          <t>Textile</t>
        </is>
      </c>
      <c r="B777" t="inlineStr">
        <is>
          <t>Spinning, Weaving, Finishing of Textiles</t>
        </is>
      </c>
      <c r="C777" t="inlineStr">
        <is>
          <t>Private</t>
        </is>
      </c>
      <c r="D777" t="inlineStr">
        <is>
          <t>Interloop Limited</t>
        </is>
      </c>
      <c r="E777" t="inlineStr">
        <is>
          <t>340793 - INTERLOOP (Pvt) Ltd.</t>
        </is>
      </c>
      <c r="F777" t="inlineStr">
        <is>
          <t>Jun</t>
        </is>
      </c>
      <c r="G777" t="inlineStr">
        <is>
          <t xml:space="preserve">    4. Salaries, wages and employee benefits</t>
        </is>
      </c>
      <c r="H777" t="inlineStr">
        <is>
          <t>26652964</t>
        </is>
      </c>
      <c r="I777" t="inlineStr">
        <is>
          <t>12317838</t>
        </is>
      </c>
      <c r="J777" t="inlineStr">
        <is>
          <t>19054284</t>
        </is>
      </c>
      <c r="K777" t="inlineStr">
        <is>
          <t>24216883</t>
        </is>
      </c>
      <c r="L777" t="inlineStr">
        <is>
          <t>31074003</t>
        </is>
      </c>
      <c r="M777" t="inlineStr">
        <is>
          <t>37952884</t>
        </is>
      </c>
    </row>
    <row r="778">
      <c r="A778" t="inlineStr">
        <is>
          <t>Textile</t>
        </is>
      </c>
      <c r="B778" t="inlineStr">
        <is>
          <t>Spinning, Weaving, Finishing of Textiles</t>
        </is>
      </c>
      <c r="C778" t="inlineStr">
        <is>
          <t>Private</t>
        </is>
      </c>
      <c r="D778" t="inlineStr">
        <is>
          <t>Interloop Limited</t>
        </is>
      </c>
      <c r="E778" t="inlineStr">
        <is>
          <t>340793 - INTERLOOP (Pvt) Ltd.</t>
        </is>
      </c>
      <c r="F778" t="inlineStr">
        <is>
          <t>Jun</t>
        </is>
      </c>
      <c r="G778" t="inlineStr">
        <is>
          <t xml:space="preserve">    5. Total fixed liabilities (D1+D3)</t>
        </is>
      </c>
      <c r="H778" t="inlineStr">
        <is>
          <t>7112569</t>
        </is>
      </c>
      <c r="I778" t="inlineStr">
        <is>
          <t>8366947</t>
        </is>
      </c>
      <c r="J778" t="inlineStr">
        <is>
          <t>14490089</t>
        </is>
      </c>
      <c r="K778" t="inlineStr">
        <is>
          <t>15405912</t>
        </is>
      </c>
      <c r="L778" t="inlineStr">
        <is>
          <t>16477497</t>
        </is>
      </c>
      <c r="M778" t="inlineStr">
        <is>
          <t>28825587</t>
        </is>
      </c>
    </row>
    <row r="779">
      <c r="A779" t="inlineStr">
        <is>
          <t>Textile</t>
        </is>
      </c>
      <c r="B779" t="inlineStr">
        <is>
          <t>Spinning, Weaving, Finishing of Textiles</t>
        </is>
      </c>
      <c r="C779" t="inlineStr">
        <is>
          <t>Private</t>
        </is>
      </c>
      <c r="D779" t="inlineStr">
        <is>
          <t>Interloop Limited</t>
        </is>
      </c>
      <c r="E779" t="inlineStr">
        <is>
          <t>340793 - INTERLOOP (Pvt) Ltd.</t>
        </is>
      </c>
      <c r="F779" t="inlineStr">
        <is>
          <t>Jun</t>
        </is>
      </c>
      <c r="G779" t="inlineStr">
        <is>
          <t xml:space="preserve">    6. Contractual liabilities (H5+E2(i))</t>
        </is>
      </c>
      <c r="H779" t="inlineStr">
        <is>
          <t>22017398</t>
        </is>
      </c>
      <c r="I779" t="inlineStr">
        <is>
          <t>28003013</t>
        </is>
      </c>
      <c r="J779" t="inlineStr">
        <is>
          <t>49497997</t>
        </is>
      </c>
      <c r="K779" t="inlineStr">
        <is>
          <t>57554824</t>
        </is>
      </c>
      <c r="L779" t="inlineStr">
        <is>
          <t>66381068</t>
        </is>
      </c>
      <c r="M779" t="inlineStr">
        <is>
          <t>88655479</t>
        </is>
      </c>
    </row>
    <row r="780">
      <c r="A780" t="inlineStr">
        <is>
          <t>Textile</t>
        </is>
      </c>
      <c r="B780" t="inlineStr">
        <is>
          <t>Spinning, Weaving, Finishing of Textiles</t>
        </is>
      </c>
      <c r="C780" t="inlineStr">
        <is>
          <t>Private</t>
        </is>
      </c>
      <c r="D780" t="inlineStr">
        <is>
          <t>Interloop Limited</t>
        </is>
      </c>
      <c r="E780" t="inlineStr">
        <is>
          <t>340793 - INTERLOOP (Pvt) Ltd.</t>
        </is>
      </c>
      <c r="F780" t="inlineStr">
        <is>
          <t>Jun</t>
        </is>
      </c>
      <c r="G780" t="inlineStr">
        <is>
          <t xml:space="preserve">    7. Purchases (F2+Current year B2 - Prev. Year B2)</t>
        </is>
      </c>
      <c r="H780" t="inlineStr">
        <is>
          <t>31973275</t>
        </is>
      </c>
      <c r="I780" t="inlineStr">
        <is>
          <t>42978228</t>
        </is>
      </c>
      <c r="J780" t="inlineStr">
        <is>
          <t>76693620</t>
        </is>
      </c>
      <c r="K780" t="inlineStr">
        <is>
          <t>75914683</t>
        </is>
      </c>
      <c r="L780" t="inlineStr">
        <is>
          <t>119216724</t>
        </is>
      </c>
      <c r="M780" t="inlineStr">
        <is>
          <t>137585064</t>
        </is>
      </c>
    </row>
    <row r="781">
      <c r="A781" t="inlineStr">
        <is>
          <t>Textile</t>
        </is>
      </c>
      <c r="B781" t="inlineStr">
        <is>
          <t>Spinning, Weaving, Finishing of Textiles</t>
        </is>
      </c>
      <c r="C781" t="inlineStr">
        <is>
          <t>Private</t>
        </is>
      </c>
      <c r="D781" t="inlineStr">
        <is>
          <t>Interloop Limited</t>
        </is>
      </c>
      <c r="E781" t="inlineStr">
        <is>
          <t>340793 - INTERLOOP (Pvt) Ltd.</t>
        </is>
      </c>
      <c r="F781" t="inlineStr">
        <is>
          <t>Jun</t>
        </is>
      </c>
      <c r="G781" t="inlineStr">
        <is>
          <t xml:space="preserve">    8. Operating cash flow (F6+H3-F9-F11(i(a))</t>
        </is>
      </c>
      <c r="H781" t="inlineStr">
        <is>
          <t>4358510</t>
        </is>
      </c>
      <c r="I781" t="inlineStr">
        <is>
          <t>9805990</t>
        </is>
      </c>
      <c r="J781" t="inlineStr">
        <is>
          <t>17624576</t>
        </is>
      </c>
      <c r="K781" t="inlineStr">
        <is>
          <t>30267110</t>
        </is>
      </c>
      <c r="L781" t="inlineStr">
        <is>
          <t>30160622</t>
        </is>
      </c>
      <c r="M781" t="inlineStr">
        <is>
          <t>22938676</t>
        </is>
      </c>
    </row>
    <row r="782">
      <c r="A782" t="inlineStr">
        <is>
          <t>Textile</t>
        </is>
      </c>
      <c r="B782" t="inlineStr">
        <is>
          <t>Spinning, Weaving, Finishing of Textiles</t>
        </is>
      </c>
      <c r="C782" t="inlineStr">
        <is>
          <t>Private</t>
        </is>
      </c>
      <c r="D782" t="inlineStr">
        <is>
          <t>Interloop Limited</t>
        </is>
      </c>
      <c r="E782" t="inlineStr">
        <is>
          <t>340793 - INTERLOOP (Pvt) Ltd.</t>
        </is>
      </c>
      <c r="F782" t="inlineStr">
        <is>
          <t>Jun</t>
        </is>
      </c>
      <c r="G782" t="inlineStr">
        <is>
          <t>I. Key Performance Indicators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Textile</t>
        </is>
      </c>
      <c r="B783" t="inlineStr">
        <is>
          <t>Spinning, Weaving, Finishing of Textiles</t>
        </is>
      </c>
      <c r="C783" t="inlineStr">
        <is>
          <t>Private</t>
        </is>
      </c>
      <c r="D783" t="inlineStr">
        <is>
          <t>Interloop Limited</t>
        </is>
      </c>
      <c r="E783" t="inlineStr">
        <is>
          <t>340793 - INTERLOOP (Pvt) Ltd.</t>
        </is>
      </c>
      <c r="F783" t="inlineStr">
        <is>
          <t>Jun</t>
        </is>
      </c>
      <c r="G783" t="inlineStr">
        <is>
          <t xml:space="preserve"> Profitability Ratios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Textile</t>
        </is>
      </c>
      <c r="B784" t="inlineStr">
        <is>
          <t>Spinning, Weaving, Finishing of Textiles</t>
        </is>
      </c>
      <c r="C784" t="inlineStr">
        <is>
          <t>Private</t>
        </is>
      </c>
      <c r="D784" t="inlineStr">
        <is>
          <t>Interloop Limited</t>
        </is>
      </c>
      <c r="E784" t="inlineStr">
        <is>
          <t>340793 - INTERLOOP (Pvt) Ltd.</t>
        </is>
      </c>
      <c r="F784" t="inlineStr">
        <is>
          <t>Jun</t>
        </is>
      </c>
      <c r="G784" t="inlineStr">
        <is>
          <t xml:space="preserve">         P1. Net Profit  margin / Net profit to sales (F12 as % of F1)</t>
        </is>
      </c>
      <c r="H784" t="inlineStr">
        <is>
          <t>3.0598204605958852</t>
        </is>
      </c>
      <c r="I784" t="inlineStr">
        <is>
          <t>11.447073733224061</t>
        </is>
      </c>
      <c r="J784" t="inlineStr">
        <is>
          <t>13.597695488293191</t>
        </is>
      </c>
      <c r="K784" t="inlineStr">
        <is>
          <t>17.967322632430879</t>
        </is>
      </c>
      <c r="L784" t="inlineStr">
        <is>
          <t>10.10144216445819</t>
        </is>
      </c>
      <c r="M784" t="inlineStr">
        <is>
          <t>3.1010217218462359</t>
        </is>
      </c>
    </row>
    <row r="785">
      <c r="A785" t="inlineStr">
        <is>
          <t>Textile</t>
        </is>
      </c>
      <c r="B785" t="inlineStr">
        <is>
          <t>Spinning, Weaving, Finishing of Textiles</t>
        </is>
      </c>
      <c r="C785" t="inlineStr">
        <is>
          <t>Private</t>
        </is>
      </c>
      <c r="D785" t="inlineStr">
        <is>
          <t>Interloop Limited</t>
        </is>
      </c>
      <c r="E785" t="inlineStr">
        <is>
          <t>340793 - INTERLOOP (Pvt) Ltd.</t>
        </is>
      </c>
      <c r="F785" t="inlineStr">
        <is>
          <t>Jun</t>
        </is>
      </c>
      <c r="G785" t="inlineStr">
        <is>
          <t xml:space="preserve">         P2. Asset turnover (F1 to Avg {Current year(A+B),previous year (A+B)})</t>
        </is>
      </c>
      <c r="H785" t="inlineStr">
        <is>
          <t>0.85708401790828992</t>
        </is>
      </c>
      <c r="I785" t="inlineStr">
        <is>
          <t>1.037564233334918</t>
        </is>
      </c>
      <c r="J785" t="inlineStr">
        <is>
          <t>1.15780950747272</t>
        </is>
      </c>
      <c r="K785" t="inlineStr">
        <is>
          <t>1.0897107400808581</t>
        </is>
      </c>
      <c r="L785" t="inlineStr">
        <is>
          <t>1.127614378732702</t>
        </is>
      </c>
      <c r="M785" t="inlineStr">
        <is>
          <t>1.055914087769686</t>
        </is>
      </c>
    </row>
    <row r="786">
      <c r="A786" t="inlineStr">
        <is>
          <t>Textile</t>
        </is>
      </c>
      <c r="B786" t="inlineStr">
        <is>
          <t>Spinning, Weaving, Finishing of Textiles</t>
        </is>
      </c>
      <c r="C786" t="inlineStr">
        <is>
          <t>Private</t>
        </is>
      </c>
      <c r="D786" t="inlineStr">
        <is>
          <t>Interloop Limited</t>
        </is>
      </c>
      <c r="E786" t="inlineStr">
        <is>
          <t>340793 - INTERLOOP (Pvt) Ltd.</t>
        </is>
      </c>
      <c r="F786" t="inlineStr">
        <is>
          <t>Jun</t>
        </is>
      </c>
      <c r="G786" t="inlineStr">
        <is>
          <t xml:space="preserve">         P3. Return on Assets  (F12 as a % of Avg {Current year(A+B),previous year (A+B)}</t>
        </is>
      </c>
      <c r="H786" t="inlineStr">
        <is>
          <t>2.6225232144455148</t>
        </is>
      </c>
      <c r="I786" t="inlineStr">
        <is>
          <t>11.877074281940891</t>
        </is>
      </c>
      <c r="J786" t="inlineStr">
        <is>
          <t>15.74354111606476</t>
        </is>
      </c>
      <c r="K786" t="inlineStr">
        <is>
          <t>19.579184443057809</t>
        </is>
      </c>
      <c r="L786" t="inlineStr">
        <is>
          <t>11.390531430579831</t>
        </is>
      </c>
      <c r="M786" t="inlineStr">
        <is>
          <t>3.2744125225772489</t>
        </is>
      </c>
    </row>
    <row r="787">
      <c r="A787" t="inlineStr">
        <is>
          <t>Textile</t>
        </is>
      </c>
      <c r="B787" t="inlineStr">
        <is>
          <t>Spinning, Weaving, Finishing of Textiles</t>
        </is>
      </c>
      <c r="C787" t="inlineStr">
        <is>
          <t>Private</t>
        </is>
      </c>
      <c r="D787" t="inlineStr">
        <is>
          <t>Interloop Limited</t>
        </is>
      </c>
      <c r="E787" t="inlineStr">
        <is>
          <t>340793 - INTERLOOP (Pvt) Ltd.</t>
        </is>
      </c>
      <c r="F787" t="inlineStr">
        <is>
          <t>Jun</t>
        </is>
      </c>
      <c r="G787" t="inlineStr">
        <is>
          <t xml:space="preserve">         P4. Financial leverage (Avg. {Current year(A+B),previous year (A+B) to Avg. Current year(C),previous year (C))})</t>
        </is>
      </c>
      <c r="H787" t="inlineStr">
        <is>
          <t>2.5418414863695249</t>
        </is>
      </c>
      <c r="I787" t="inlineStr">
        <is>
          <t>2.880521829922428</t>
        </is>
      </c>
      <c r="J787" t="inlineStr">
        <is>
          <t>3.11189646623294</t>
        </is>
      </c>
      <c r="K787" t="inlineStr">
        <is>
          <t>3.004342188927946</t>
        </is>
      </c>
      <c r="L787" t="inlineStr">
        <is>
          <t>2.8448950116860292</t>
        </is>
      </c>
      <c r="M787" t="inlineStr">
        <is>
          <t>3.019624780390437</t>
        </is>
      </c>
    </row>
    <row r="788">
      <c r="A788" t="inlineStr">
        <is>
          <t>Textile</t>
        </is>
      </c>
      <c r="B788" t="inlineStr">
        <is>
          <t>Spinning, Weaving, Finishing of Textiles</t>
        </is>
      </c>
      <c r="C788" t="inlineStr">
        <is>
          <t>Private</t>
        </is>
      </c>
      <c r="D788" t="inlineStr">
        <is>
          <t>Interloop Limited</t>
        </is>
      </c>
      <c r="E788" t="inlineStr">
        <is>
          <t>340793 - INTERLOOP (Pvt) Ltd.</t>
        </is>
      </c>
      <c r="F788" t="inlineStr">
        <is>
          <t>Jun</t>
        </is>
      </c>
      <c r="G788" t="inlineStr">
        <is>
          <t xml:space="preserve">         P5. Return on equity (F12 as % of Avg {Current year(C),previous year (C)}</t>
        </is>
      </c>
      <c r="H788" t="inlineStr">
        <is>
          <t>6.666038305444772</t>
        </is>
      </c>
      <c r="I788" t="inlineStr">
        <is>
          <t>34.212171744740978</t>
        </is>
      </c>
      <c r="J788" t="inlineStr">
        <is>
          <t>48.992269965074932</t>
        </is>
      </c>
      <c r="K788" t="inlineStr">
        <is>
          <t>58.8225698470803</t>
        </is>
      </c>
      <c r="L788" t="inlineStr">
        <is>
          <t>32.4048660473095</t>
        </is>
      </c>
      <c r="M788" t="inlineStr">
        <is>
          <t>9.8874971943950243</t>
        </is>
      </c>
    </row>
    <row r="789">
      <c r="A789" t="inlineStr">
        <is>
          <t>Textile</t>
        </is>
      </c>
      <c r="B789" t="inlineStr">
        <is>
          <t>Spinning, Weaving, Finishing of Textiles</t>
        </is>
      </c>
      <c r="C789" t="inlineStr">
        <is>
          <t>Private</t>
        </is>
      </c>
      <c r="D789" t="inlineStr">
        <is>
          <t>Interloop Limited</t>
        </is>
      </c>
      <c r="E789" t="inlineStr">
        <is>
          <t>340793 - INTERLOOP (Pvt) Ltd.</t>
        </is>
      </c>
      <c r="F789" t="inlineStr">
        <is>
          <t>Jun</t>
        </is>
      </c>
      <c r="G789" t="inlineStr">
        <is>
          <t xml:space="preserve">         P6. Gross profit  margin / Gross profit to sales (F3 as % of F1)</t>
        </is>
      </c>
      <c r="H789" t="inlineStr">
        <is>
          <t>20.583040120026659</t>
        </is>
      </c>
      <c r="I789" t="inlineStr">
        <is>
          <t>25.8582502012972</t>
        </is>
      </c>
      <c r="J789" t="inlineStr">
        <is>
          <t>28.677530912942391</t>
        </is>
      </c>
      <c r="K789" t="inlineStr">
        <is>
          <t>34.286743387654951</t>
        </is>
      </c>
      <c r="L789" t="inlineStr">
        <is>
          <t>27.88989915477833</t>
        </is>
      </c>
      <c r="M789" t="inlineStr">
        <is>
          <t>20.285370299500119</t>
        </is>
      </c>
    </row>
    <row r="790">
      <c r="A790" t="inlineStr">
        <is>
          <t>Textile</t>
        </is>
      </c>
      <c r="B790" t="inlineStr">
        <is>
          <t>Spinning, Weaving, Finishing of Textiles</t>
        </is>
      </c>
      <c r="C790" t="inlineStr">
        <is>
          <t>Private</t>
        </is>
      </c>
      <c r="D790" t="inlineStr">
        <is>
          <t>Interloop Limited</t>
        </is>
      </c>
      <c r="E790" t="inlineStr">
        <is>
          <t>340793 - INTERLOOP (Pvt) Ltd.</t>
        </is>
      </c>
      <c r="F790" t="inlineStr">
        <is>
          <t>Jun</t>
        </is>
      </c>
      <c r="G790" t="inlineStr">
        <is>
          <t xml:space="preserve">         P7. Operating return on assets (F6 as a % of Avg. {Current year(A+B),previous year (A+B)}</t>
        </is>
      </c>
      <c r="H790" t="inlineStr">
        <is>
          <t>6.17524771058212</t>
        </is>
      </c>
      <c r="I790" t="inlineStr">
        <is>
          <t>15.139773501850661</t>
        </is>
      </c>
      <c r="J790" t="inlineStr">
        <is>
          <t>20.274352708514431</t>
        </is>
      </c>
      <c r="K790" t="inlineStr">
        <is>
          <t>25.8434353635185</t>
        </is>
      </c>
      <c r="L790" t="inlineStr">
        <is>
          <t>20.17377889526983</t>
        </is>
      </c>
      <c r="M790" t="inlineStr">
        <is>
          <t>11.157051480438851</t>
        </is>
      </c>
    </row>
    <row r="791">
      <c r="A791" t="inlineStr">
        <is>
          <t>Textile</t>
        </is>
      </c>
      <c r="B791" t="inlineStr">
        <is>
          <t>Spinning, Weaving, Finishing of Textiles</t>
        </is>
      </c>
      <c r="C791" t="inlineStr">
        <is>
          <t>Private</t>
        </is>
      </c>
      <c r="D791" t="inlineStr">
        <is>
          <t>Interloop Limited</t>
        </is>
      </c>
      <c r="E791" t="inlineStr">
        <is>
          <t>340793 - INTERLOOP (Pvt) Ltd.</t>
        </is>
      </c>
      <c r="F791" t="inlineStr">
        <is>
          <t>Jun</t>
        </is>
      </c>
      <c r="G791" t="inlineStr">
        <is>
          <t xml:space="preserve">         P8. Return on capital employed (F6 as a % of Avg {Current year H1, previous year H1}</t>
        </is>
      </c>
      <c r="H791" t="inlineStr">
        <is>
          <t>10.56680741636699</t>
        </is>
      </c>
      <c r="I791" t="inlineStr">
        <is>
          <t>27.078190235514459</t>
        </is>
      </c>
      <c r="J791" t="inlineStr">
        <is>
          <t>38.737117937492961</t>
        </is>
      </c>
      <c r="K791" t="inlineStr">
        <is>
          <t>49.068915486590242</t>
        </is>
      </c>
      <c r="L791" t="inlineStr">
        <is>
          <t>37.768030196410713</t>
        </is>
      </c>
      <c r="M791" t="inlineStr">
        <is>
          <t>20.46782946237462</t>
        </is>
      </c>
    </row>
    <row r="792">
      <c r="A792" t="inlineStr">
        <is>
          <t>Textile</t>
        </is>
      </c>
      <c r="B792" t="inlineStr">
        <is>
          <t>Spinning, Weaving, Finishing of Textiles</t>
        </is>
      </c>
      <c r="C792" t="inlineStr">
        <is>
          <t>Private</t>
        </is>
      </c>
      <c r="D792" t="inlineStr">
        <is>
          <t>Interloop Limited</t>
        </is>
      </c>
      <c r="E792" t="inlineStr">
        <is>
          <t>340793 - INTERLOOP (Pvt) Ltd.</t>
        </is>
      </c>
      <c r="F792" t="inlineStr">
        <is>
          <t>Jun</t>
        </is>
      </c>
      <c r="G792" t="inlineStr">
        <is>
          <t xml:space="preserve"> Liquidity Ratios</t>
        </is>
      </c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Textile</t>
        </is>
      </c>
      <c r="B793" t="inlineStr">
        <is>
          <t>Spinning, Weaving, Finishing of Textiles</t>
        </is>
      </c>
      <c r="C793" t="inlineStr">
        <is>
          <t>Private</t>
        </is>
      </c>
      <c r="D793" t="inlineStr">
        <is>
          <t>Interloop Limited</t>
        </is>
      </c>
      <c r="E793" t="inlineStr">
        <is>
          <t>340793 - INTERLOOP (Pvt) Ltd.</t>
        </is>
      </c>
      <c r="F793" t="inlineStr">
        <is>
          <t>Jun</t>
        </is>
      </c>
      <c r="G793" t="inlineStr">
        <is>
          <t xml:space="preserve">         L1. Current ratio (B to E)</t>
        </is>
      </c>
      <c r="H793" t="inlineStr">
        <is>
          <t>1.11679747042373</t>
        </is>
      </c>
      <c r="I793" t="inlineStr">
        <is>
          <t>1.2175124589786031</t>
        </is>
      </c>
      <c r="J793" t="inlineStr">
        <is>
          <t>1.3043478446529231</t>
        </is>
      </c>
      <c r="K793" t="inlineStr">
        <is>
          <t>1.1367577916350571</t>
        </is>
      </c>
      <c r="L793" t="inlineStr">
        <is>
          <t>1.142330510752946</t>
        </is>
      </c>
      <c r="M793" t="inlineStr">
        <is>
          <t>1.174671754202939</t>
        </is>
      </c>
    </row>
    <row r="794">
      <c r="A794" t="inlineStr">
        <is>
          <t>Textile</t>
        </is>
      </c>
      <c r="B794" t="inlineStr">
        <is>
          <t>Spinning, Weaving, Finishing of Textiles</t>
        </is>
      </c>
      <c r="C794" t="inlineStr">
        <is>
          <t>Private</t>
        </is>
      </c>
      <c r="D794" t="inlineStr">
        <is>
          <t>Interloop Limited</t>
        </is>
      </c>
      <c r="E794" t="inlineStr">
        <is>
          <t>340793 - INTERLOOP (Pvt) Ltd.</t>
        </is>
      </c>
      <c r="F794" t="inlineStr">
        <is>
          <t>Jun</t>
        </is>
      </c>
      <c r="G794" t="inlineStr">
        <is>
          <t xml:space="preserve">         L2. Quick ratio (B1+B3+B5 to E)</t>
        </is>
      </c>
      <c r="H794" t="inlineStr">
        <is>
          <t>0.40402903253957551</t>
        </is>
      </c>
      <c r="I794" t="inlineStr">
        <is>
          <t>0.56889035538060684</t>
        </is>
      </c>
      <c r="J794" t="inlineStr">
        <is>
          <t>0.62389532509430623</t>
        </is>
      </c>
      <c r="K794" t="inlineStr">
        <is>
          <t>0.62349083364318469</t>
        </is>
      </c>
      <c r="L794" t="inlineStr">
        <is>
          <t>0.59270454145026874</t>
        </is>
      </c>
      <c r="M794" t="inlineStr">
        <is>
          <t>0.62704377626958163</t>
        </is>
      </c>
    </row>
    <row r="795">
      <c r="A795" t="inlineStr">
        <is>
          <t>Textile</t>
        </is>
      </c>
      <c r="B795" t="inlineStr">
        <is>
          <t>Spinning, Weaving, Finishing of Textiles</t>
        </is>
      </c>
      <c r="C795" t="inlineStr">
        <is>
          <t>Private</t>
        </is>
      </c>
      <c r="D795" t="inlineStr">
        <is>
          <t>Interloop Limited</t>
        </is>
      </c>
      <c r="E795" t="inlineStr">
        <is>
          <t>340793 - INTERLOOP (Pvt) Ltd.</t>
        </is>
      </c>
      <c r="F795" t="inlineStr">
        <is>
          <t>Jun</t>
        </is>
      </c>
      <c r="G795" t="inlineStr">
        <is>
          <t xml:space="preserve">         L3. Cash to current liabilities (B1+B5 to E)</t>
        </is>
      </c>
      <c r="H795" t="inlineStr">
        <is>
          <t>0.01529062332680985</t>
        </is>
      </c>
      <c r="I795" t="inlineStr">
        <is>
          <t>0.031233106617253769</t>
        </is>
      </c>
      <c r="J795" t="inlineStr">
        <is>
          <t>0.01317602246127738</t>
        </is>
      </c>
      <c r="K795" t="inlineStr">
        <is>
          <t>0.035229869634273818</t>
        </is>
      </c>
      <c r="L795" t="inlineStr">
        <is>
          <t>0.0122642130481377</t>
        </is>
      </c>
      <c r="M795" t="inlineStr">
        <is>
          <t>0.010935042200485211</t>
        </is>
      </c>
    </row>
    <row r="796">
      <c r="A796" t="inlineStr">
        <is>
          <t>Textile</t>
        </is>
      </c>
      <c r="B796" t="inlineStr">
        <is>
          <t>Spinning, Weaving, Finishing of Textiles</t>
        </is>
      </c>
      <c r="C796" t="inlineStr">
        <is>
          <t>Private</t>
        </is>
      </c>
      <c r="D796" t="inlineStr">
        <is>
          <t>Interloop Limited</t>
        </is>
      </c>
      <c r="E796" t="inlineStr">
        <is>
          <t>340793 - INTERLOOP (Pvt) Ltd.</t>
        </is>
      </c>
      <c r="F796" t="inlineStr">
        <is>
          <t>Jun</t>
        </is>
      </c>
      <c r="G796" t="inlineStr">
        <is>
          <t xml:space="preserve"> Activity Ratios</t>
        </is>
      </c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Textile</t>
        </is>
      </c>
      <c r="B797" t="inlineStr">
        <is>
          <t>Spinning, Weaving, Finishing of Textiles</t>
        </is>
      </c>
      <c r="C797" t="inlineStr">
        <is>
          <t>Private</t>
        </is>
      </c>
      <c r="D797" t="inlineStr">
        <is>
          <t>Interloop Limited</t>
        </is>
      </c>
      <c r="E797" t="inlineStr">
        <is>
          <t>340793 - INTERLOOP (Pvt) Ltd.</t>
        </is>
      </c>
      <c r="F797" t="inlineStr">
        <is>
          <t>Jun</t>
        </is>
      </c>
      <c r="G797" t="inlineStr">
        <is>
          <t xml:space="preserve">         AC1. Inventory Turnover Ratio (F1 to B2)</t>
        </is>
      </c>
      <c r="H797" t="inlineStr">
        <is>
          <t>4.0668539626981017</t>
        </is>
      </c>
      <c r="I797" t="inlineStr">
        <is>
          <t>4.8741365524957283</t>
        </is>
      </c>
      <c r="J797" t="inlineStr">
        <is>
          <t>3.927657958362198</t>
        </is>
      </c>
      <c r="K797" t="inlineStr">
        <is>
          <t>6.118883602204086</t>
        </is>
      </c>
      <c r="L797" t="inlineStr">
        <is>
          <t>5.9227548866781694</t>
        </is>
      </c>
      <c r="M797" t="inlineStr">
        <is>
          <t>6.7370652153259769</t>
        </is>
      </c>
    </row>
    <row r="798">
      <c r="A798" t="inlineStr">
        <is>
          <t>Textile</t>
        </is>
      </c>
      <c r="B798" t="inlineStr">
        <is>
          <t>Spinning, Weaving, Finishing of Textiles</t>
        </is>
      </c>
      <c r="C798" t="inlineStr">
        <is>
          <t>Private</t>
        </is>
      </c>
      <c r="D798" t="inlineStr">
        <is>
          <t>Interloop Limited</t>
        </is>
      </c>
      <c r="E798" t="inlineStr">
        <is>
          <t>340793 - INTERLOOP (Pvt) Ltd.</t>
        </is>
      </c>
      <c r="F798" t="inlineStr">
        <is>
          <t>Jun</t>
        </is>
      </c>
      <c r="G798" t="inlineStr">
        <is>
          <t xml:space="preserve">         AC2. No. of days in inventory (365 to AC1)</t>
        </is>
      </c>
      <c r="H798" t="inlineStr">
        <is>
          <t>89.74996480027167</t>
        </is>
      </c>
      <c r="I798" t="inlineStr">
        <is>
          <t>74.8850583213774</t>
        </is>
      </c>
      <c r="J798" t="inlineStr">
        <is>
          <t>92.930699126408157</t>
        </is>
      </c>
      <c r="K798" t="inlineStr">
        <is>
          <t>59.651404362149187</t>
        </is>
      </c>
      <c r="L798" t="inlineStr">
        <is>
          <t>61.626727255078677</t>
        </is>
      </c>
      <c r="M798" t="inlineStr">
        <is>
          <t>54.177893241952127</t>
        </is>
      </c>
    </row>
    <row r="799">
      <c r="A799" t="inlineStr">
        <is>
          <t>Textile</t>
        </is>
      </c>
      <c r="B799" t="inlineStr">
        <is>
          <t>Spinning, Weaving, Finishing of Textiles</t>
        </is>
      </c>
      <c r="C799" t="inlineStr">
        <is>
          <t>Private</t>
        </is>
      </c>
      <c r="D799" t="inlineStr">
        <is>
          <t>Interloop Limited</t>
        </is>
      </c>
      <c r="E799" t="inlineStr">
        <is>
          <t>340793 - INTERLOOP (Pvt) Ltd.</t>
        </is>
      </c>
      <c r="F799" t="inlineStr">
        <is>
          <t>Jun</t>
        </is>
      </c>
      <c r="G799" t="inlineStr">
        <is>
          <t xml:space="preserve">         AC3. Receivables turnover ratio (F1 to Avg. {Current year(B4),previous year (B4)})</t>
        </is>
      </c>
      <c r="H799" t="inlineStr">
        <is>
          <t>46.8568578013778</t>
        </is>
      </c>
      <c r="I799" t="inlineStr">
        <is>
          <t>71.905690467655546</t>
        </is>
      </c>
      <c r="J799" t="inlineStr">
        <is>
          <t>68.126305745994415</t>
        </is>
      </c>
      <c r="K799" t="inlineStr">
        <is>
          <t>64.446384008614331</t>
        </is>
      </c>
      <c r="L799" t="inlineStr">
        <is>
          <t>77.350372535934525</t>
        </is>
      </c>
      <c r="M799" t="inlineStr">
        <is>
          <t>90.74253407459841</t>
        </is>
      </c>
    </row>
    <row r="800">
      <c r="A800" t="inlineStr">
        <is>
          <t>Textile</t>
        </is>
      </c>
      <c r="B800" t="inlineStr">
        <is>
          <t>Spinning, Weaving, Finishing of Textiles</t>
        </is>
      </c>
      <c r="C800" t="inlineStr">
        <is>
          <t>Private</t>
        </is>
      </c>
      <c r="D800" t="inlineStr">
        <is>
          <t>Interloop Limited</t>
        </is>
      </c>
      <c r="E800" t="inlineStr">
        <is>
          <t>340793 - INTERLOOP (Pvt) Ltd.</t>
        </is>
      </c>
      <c r="F800" t="inlineStr">
        <is>
          <t>Jun</t>
        </is>
      </c>
      <c r="G800" t="inlineStr">
        <is>
          <t xml:space="preserve">         AC4. No. of days in receivables (365 to AC3)</t>
        </is>
      </c>
      <c r="H800" t="inlineStr">
        <is>
          <t>7.78968153492502</t>
        </is>
      </c>
      <c r="I800" t="inlineStr">
        <is>
          <t>5.07609338880048</t>
        </is>
      </c>
      <c r="J800" t="inlineStr">
        <is>
          <t>5.3576954746509307</t>
        </is>
      </c>
      <c r="K800" t="inlineStr">
        <is>
          <t>5.6636226471792694</t>
        </is>
      </c>
      <c r="L800" t="inlineStr">
        <is>
          <t>4.7187878743626293</t>
        </is>
      </c>
      <c r="M800" t="inlineStr">
        <is>
          <t>4.0223694844133142</t>
        </is>
      </c>
    </row>
    <row r="801">
      <c r="A801" t="inlineStr">
        <is>
          <t>Textile</t>
        </is>
      </c>
      <c r="B801" t="inlineStr">
        <is>
          <t>Spinning, Weaving, Finishing of Textiles</t>
        </is>
      </c>
      <c r="C801" t="inlineStr">
        <is>
          <t>Private</t>
        </is>
      </c>
      <c r="D801" t="inlineStr">
        <is>
          <t>Interloop Limited</t>
        </is>
      </c>
      <c r="E801" t="inlineStr">
        <is>
          <t>340793 - INTERLOOP (Pvt) Ltd.</t>
        </is>
      </c>
      <c r="F801" t="inlineStr">
        <is>
          <t>Jun</t>
        </is>
      </c>
      <c r="G801" t="inlineStr">
        <is>
          <t xml:space="preserve">         AC5. Payable turnover ratio (H7 to Avg. {Current year(E1(i),previous year(E1 (i)})</t>
        </is>
      </c>
      <c r="H801" t="inlineStr">
        <is>
          <t>36.34233197939713</t>
        </is>
      </c>
      <c r="I801" t="inlineStr">
        <is>
          <t>30.472962284786469</t>
        </is>
      </c>
      <c r="J801" t="inlineStr">
        <is>
          <t>34.628465928421477</t>
        </is>
      </c>
      <c r="K801" t="inlineStr">
        <is>
          <t>25.88619913548634</t>
        </is>
      </c>
      <c r="L801" t="inlineStr">
        <is>
          <t>27.284336136146219</t>
        </is>
      </c>
      <c r="M801" t="inlineStr">
        <is>
          <t>23.840665379258049</t>
        </is>
      </c>
    </row>
    <row r="802">
      <c r="A802" t="inlineStr">
        <is>
          <t>Textile</t>
        </is>
      </c>
      <c r="B802" t="inlineStr">
        <is>
          <t>Spinning, Weaving, Finishing of Textiles</t>
        </is>
      </c>
      <c r="C802" t="inlineStr">
        <is>
          <t>Private</t>
        </is>
      </c>
      <c r="D802" t="inlineStr">
        <is>
          <t>Interloop Limited</t>
        </is>
      </c>
      <c r="E802" t="inlineStr">
        <is>
          <t>340793 - INTERLOOP (Pvt) Ltd.</t>
        </is>
      </c>
      <c r="F802" t="inlineStr">
        <is>
          <t>Jun</t>
        </is>
      </c>
      <c r="G802" t="inlineStr">
        <is>
          <t xml:space="preserve">         AC6. No. of days in payable  (365 to AC5)</t>
        </is>
      </c>
      <c r="H802" t="inlineStr">
        <is>
          <t>10.0433841231466</t>
        </is>
      </c>
      <c r="I802" t="inlineStr">
        <is>
          <t>11.977831252140041</t>
        </is>
      </c>
      <c r="J802" t="inlineStr">
        <is>
          <t>10.540461155699781</t>
        </is>
      </c>
      <c r="K802" t="inlineStr">
        <is>
          <t>14.10017739914688</t>
        </is>
      </c>
      <c r="L802" t="inlineStr">
        <is>
          <t>13.377639029906581</t>
        </is>
      </c>
      <c r="M802" t="inlineStr">
        <is>
          <t>15.30997538003108</t>
        </is>
      </c>
    </row>
    <row r="803">
      <c r="A803" t="inlineStr">
        <is>
          <t>Textile</t>
        </is>
      </c>
      <c r="B803" t="inlineStr">
        <is>
          <t>Spinning, Weaving, Finishing of Textiles</t>
        </is>
      </c>
      <c r="C803" t="inlineStr">
        <is>
          <t>Private</t>
        </is>
      </c>
      <c r="D803" t="inlineStr">
        <is>
          <t>Interloop Limited</t>
        </is>
      </c>
      <c r="E803" t="inlineStr">
        <is>
          <t>340793 - INTERLOOP (Pvt) Ltd.</t>
        </is>
      </c>
      <c r="F803" t="inlineStr">
        <is>
          <t>Jun</t>
        </is>
      </c>
      <c r="G803" t="inlineStr">
        <is>
          <t xml:space="preserve">         AC7. Working capital turnover (F1 to B-E)</t>
        </is>
      </c>
      <c r="H803" t="inlineStr">
        <is>
          <t>16.836497664899461</t>
        </is>
      </c>
      <c r="I803" t="inlineStr">
        <is>
          <t>9.0253625883594371</t>
        </is>
      </c>
      <c r="J803" t="inlineStr">
        <is>
          <t>6.3764745159682921</t>
        </is>
      </c>
      <c r="K803" t="inlineStr">
        <is>
          <t>15.210535334754949</t>
        </is>
      </c>
      <c r="L803" t="inlineStr">
        <is>
          <t>15.45656498437403</t>
        </is>
      </c>
      <c r="M803" t="inlineStr">
        <is>
          <t>12.65776034380211</t>
        </is>
      </c>
    </row>
    <row r="804">
      <c r="A804" t="inlineStr">
        <is>
          <t>Textile</t>
        </is>
      </c>
      <c r="B804" t="inlineStr">
        <is>
          <t>Spinning, Weaving, Finishing of Textiles</t>
        </is>
      </c>
      <c r="C804" t="inlineStr">
        <is>
          <t>Private</t>
        </is>
      </c>
      <c r="D804" t="inlineStr">
        <is>
          <t>Interloop Limited</t>
        </is>
      </c>
      <c r="E804" t="inlineStr">
        <is>
          <t>340793 - INTERLOOP (Pvt) Ltd.</t>
        </is>
      </c>
      <c r="F804" t="inlineStr">
        <is>
          <t>Jun</t>
        </is>
      </c>
      <c r="G804" t="inlineStr">
        <is>
          <t xml:space="preserve">         AC8. Cash conversion cycle (AC2+AC4-AC6)</t>
        </is>
      </c>
      <c r="H804" t="inlineStr">
        <is>
          <t>87.4962622120501</t>
        </is>
      </c>
      <c r="I804" t="inlineStr">
        <is>
          <t>67.983320458037852</t>
        </is>
      </c>
      <c r="J804" t="inlineStr">
        <is>
          <t>87.7479334453593</t>
        </is>
      </c>
      <c r="K804" t="inlineStr">
        <is>
          <t>51.214849610181567</t>
        </is>
      </c>
      <c r="L804" t="inlineStr">
        <is>
          <t>52.967876099534728</t>
        </is>
      </c>
      <c r="M804" t="inlineStr">
        <is>
          <t>42.890287346334361</t>
        </is>
      </c>
    </row>
    <row r="805">
      <c r="A805" t="inlineStr">
        <is>
          <t>Textile</t>
        </is>
      </c>
      <c r="B805" t="inlineStr">
        <is>
          <t>Spinning, Weaving, Finishing of Textiles</t>
        </is>
      </c>
      <c r="C805" t="inlineStr">
        <is>
          <t>Private</t>
        </is>
      </c>
      <c r="D805" t="inlineStr">
        <is>
          <t>Interloop Limited</t>
        </is>
      </c>
      <c r="E805" t="inlineStr">
        <is>
          <t>340793 - INTERLOOP (Pvt) Ltd.</t>
        </is>
      </c>
      <c r="F805" t="inlineStr">
        <is>
          <t>Jun</t>
        </is>
      </c>
      <c r="G805" t="inlineStr">
        <is>
          <t xml:space="preserve"> Cash Flow Ratios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Textile</t>
        </is>
      </c>
      <c r="B806" t="inlineStr">
        <is>
          <t>Spinning, Weaving, Finishing of Textiles</t>
        </is>
      </c>
      <c r="C806" t="inlineStr">
        <is>
          <t>Private</t>
        </is>
      </c>
      <c r="D806" t="inlineStr">
        <is>
          <t>Interloop Limited</t>
        </is>
      </c>
      <c r="E806" t="inlineStr">
        <is>
          <t>340793 - INTERLOOP (Pvt) Ltd.</t>
        </is>
      </c>
      <c r="F806" t="inlineStr">
        <is>
          <t>Jun</t>
        </is>
      </c>
      <c r="G806" t="inlineStr">
        <is>
          <t xml:space="preserve">         CF1. Cash flow from operations to sales (G1 to F1)</t>
        </is>
      </c>
      <c r="H806" t="inlineStr">
        <is>
          <t>0.051521205753955079</t>
        </is>
      </c>
      <c r="I806" t="inlineStr">
        <is>
          <t>-0.01287581579834819</t>
        </is>
      </c>
      <c r="J806" t="inlineStr">
        <is>
          <t>-0.079277390316279117</t>
        </is>
      </c>
      <c r="K806" t="inlineStr">
        <is>
          <t>0.21006085805123881</t>
        </is>
      </c>
      <c r="L806" t="inlineStr">
        <is>
          <t>0.066096426179745815</t>
        </is>
      </c>
      <c r="M806" t="inlineStr">
        <is>
          <t>0.016978036524801059</t>
        </is>
      </c>
    </row>
    <row r="807">
      <c r="A807" t="inlineStr">
        <is>
          <t>Textile</t>
        </is>
      </c>
      <c r="B807" t="inlineStr">
        <is>
          <t>Spinning, Weaving, Finishing of Textiles</t>
        </is>
      </c>
      <c r="C807" t="inlineStr">
        <is>
          <t>Private</t>
        </is>
      </c>
      <c r="D807" t="inlineStr">
        <is>
          <t>Interloop Limited</t>
        </is>
      </c>
      <c r="E807" t="inlineStr">
        <is>
          <t>340793 - INTERLOOP (Pvt) Ltd.</t>
        </is>
      </c>
      <c r="F807" t="inlineStr">
        <is>
          <t>Jun</t>
        </is>
      </c>
      <c r="G807" t="inlineStr">
        <is>
          <t xml:space="preserve">         CF2. Cash return on assets (G1 as % of Avg. {Current year(A+B),previous year (A+B)})</t>
        </is>
      </c>
      <c r="H807" t="inlineStr">
        <is>
          <t>4.4158002035079527</t>
        </is>
      </c>
      <c r="I807" t="inlineStr">
        <is>
          <t>-1.3359485947374761</t>
        </is>
      </c>
      <c r="J807" t="inlineStr">
        <is>
          <t>-9.17881162358137</t>
        </is>
      </c>
      <c r="K807" t="inlineStr">
        <is>
          <t>22.89055730890356</t>
        </is>
      </c>
      <c r="L807" t="inlineStr">
        <is>
          <t>7.4531280543125957</t>
        </is>
      </c>
      <c r="M807" t="inlineStr">
        <is>
          <t>1.7927347949205721</t>
        </is>
      </c>
    </row>
    <row r="808">
      <c r="A808" t="inlineStr">
        <is>
          <t>Textile</t>
        </is>
      </c>
      <c r="B808" t="inlineStr">
        <is>
          <t>Spinning, Weaving, Finishing of Textiles</t>
        </is>
      </c>
      <c r="C808" t="inlineStr">
        <is>
          <t>Private</t>
        </is>
      </c>
      <c r="D808" t="inlineStr">
        <is>
          <t>Interloop Limited</t>
        </is>
      </c>
      <c r="E808" t="inlineStr">
        <is>
          <t>340793 - INTERLOOP (Pvt) Ltd.</t>
        </is>
      </c>
      <c r="F808" t="inlineStr">
        <is>
          <t>Jun</t>
        </is>
      </c>
      <c r="G808" t="inlineStr">
        <is>
          <t xml:space="preserve">         CF3. Cash return on equity (H8 to Avg. {Current year(C),previous year (C)})</t>
        </is>
      </c>
      <c r="H808" t="inlineStr">
        <is>
          <t>0.25804510074511128</t>
        </is>
      </c>
      <c r="I808" t="inlineStr">
        <is>
          <t>0.53322805068434043</t>
        </is>
      </c>
      <c r="J808" t="inlineStr">
        <is>
          <t>0.69862718140932334</t>
        </is>
      </c>
      <c r="K808" t="inlineStr">
        <is>
          <t>0.82083997928259167</t>
        </is>
      </c>
      <c r="L808" t="inlineStr">
        <is>
          <t>0.61970348724267743</t>
        </is>
      </c>
      <c r="M808" t="inlineStr">
        <is>
          <t>0.42183933485301112</t>
        </is>
      </c>
    </row>
    <row r="809">
      <c r="A809" t="inlineStr">
        <is>
          <t>Textile</t>
        </is>
      </c>
      <c r="B809" t="inlineStr">
        <is>
          <t>Spinning, Weaving, Finishing of Textiles</t>
        </is>
      </c>
      <c r="C809" t="inlineStr">
        <is>
          <t>Private</t>
        </is>
      </c>
      <c r="D809" t="inlineStr">
        <is>
          <t>Interloop Limited</t>
        </is>
      </c>
      <c r="E809" t="inlineStr">
        <is>
          <t>340793 - INTERLOOP (Pvt) Ltd.</t>
        </is>
      </c>
      <c r="F809" t="inlineStr">
        <is>
          <t>Jun</t>
        </is>
      </c>
      <c r="G809" t="inlineStr">
        <is>
          <t xml:space="preserve">         CF4. Cash to income (H8 to F12)</t>
        </is>
      </c>
      <c r="H809" t="inlineStr">
        <is>
          <t>3.871041373019743</t>
        </is>
      </c>
      <c r="I809" t="inlineStr">
        <is>
          <t>1.5585916458703239</t>
        </is>
      </c>
      <c r="J809" t="inlineStr">
        <is>
          <t>1.425994716936678</t>
        </is>
      </c>
      <c r="K809" t="inlineStr">
        <is>
          <t>1.395450728209445</t>
        </is>
      </c>
      <c r="L809" t="inlineStr">
        <is>
          <t>1.912377870465322</t>
        </is>
      </c>
      <c r="M809" t="inlineStr">
        <is>
          <t>4.2663914493158224</t>
        </is>
      </c>
    </row>
    <row r="810">
      <c r="A810" t="inlineStr">
        <is>
          <t>Textile</t>
        </is>
      </c>
      <c r="B810" t="inlineStr">
        <is>
          <t>Spinning, Weaving, Finishing of Textiles</t>
        </is>
      </c>
      <c r="C810" t="inlineStr">
        <is>
          <t>Private</t>
        </is>
      </c>
      <c r="D810" t="inlineStr">
        <is>
          <t>Interloop Limited</t>
        </is>
      </c>
      <c r="E810" t="inlineStr">
        <is>
          <t>340793 - INTERLOOP (Pvt) Ltd.</t>
        </is>
      </c>
      <c r="F810" t="inlineStr">
        <is>
          <t>Jun</t>
        </is>
      </c>
      <c r="G810" t="inlineStr">
        <is>
          <t xml:space="preserve">         CF5. Debt coverage ratio (H8 to (D+E))</t>
        </is>
      </c>
      <c r="H810" t="inlineStr">
        <is>
          <t>0.1503720306249697</t>
        </is>
      </c>
      <c r="I810" t="inlineStr">
        <is>
          <t>0.244050139388212</t>
        </is>
      </c>
      <c r="J810" t="inlineStr">
        <is>
          <t>0.26552929510181961</t>
        </is>
      </c>
      <c r="K810" t="inlineStr">
        <is>
          <t>0.371656883761125</t>
        </is>
      </c>
      <c r="L810" t="inlineStr">
        <is>
          <t>0.30731708728670709</t>
        </is>
      </c>
      <c r="M810" t="inlineStr">
        <is>
          <t>0.1887900608328372</t>
        </is>
      </c>
    </row>
    <row r="811">
      <c r="A811" t="inlineStr">
        <is>
          <t>Textile</t>
        </is>
      </c>
      <c r="B811" t="inlineStr">
        <is>
          <t>Spinning, Weaving, Finishing of Textiles</t>
        </is>
      </c>
      <c r="C811" t="inlineStr">
        <is>
          <t>Private</t>
        </is>
      </c>
      <c r="D811" t="inlineStr">
        <is>
          <t>Interloop Limited</t>
        </is>
      </c>
      <c r="E811" t="inlineStr">
        <is>
          <t>340793 - INTERLOOP (Pvt) Ltd.</t>
        </is>
      </c>
      <c r="F811" t="inlineStr">
        <is>
          <t>Jun</t>
        </is>
      </c>
      <c r="G811" t="inlineStr">
        <is>
          <t xml:space="preserve"> Valuation Ratios</t>
        </is>
      </c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Textile</t>
        </is>
      </c>
      <c r="B812" t="inlineStr">
        <is>
          <t>Spinning, Weaving, Finishing of Textiles</t>
        </is>
      </c>
      <c r="C812" t="inlineStr">
        <is>
          <t>Private</t>
        </is>
      </c>
      <c r="D812" t="inlineStr">
        <is>
          <t>Interloop Limited</t>
        </is>
      </c>
      <c r="E812" t="inlineStr">
        <is>
          <t>340793 - INTERLOOP (Pvt) Ltd.</t>
        </is>
      </c>
      <c r="F812" t="inlineStr">
        <is>
          <t>Jun</t>
        </is>
      </c>
      <c r="G812" t="inlineStr">
        <is>
          <t xml:space="preserve">         V1. Paid up value of shares (Rs.)</t>
        </is>
      </c>
      <c r="H812" t="inlineStr">
        <is>
          <t>10</t>
        </is>
      </c>
      <c r="I812" t="inlineStr">
        <is>
          <t>10</t>
        </is>
      </c>
      <c r="J812" t="inlineStr">
        <is>
          <t>10</t>
        </is>
      </c>
      <c r="K812" t="inlineStr">
        <is>
          <t>10</t>
        </is>
      </c>
      <c r="L812" t="inlineStr">
        <is>
          <t>10</t>
        </is>
      </c>
      <c r="M812" t="inlineStr">
        <is>
          <t>10</t>
        </is>
      </c>
    </row>
    <row r="813">
      <c r="A813" t="inlineStr">
        <is>
          <t>Textile</t>
        </is>
      </c>
      <c r="B813" t="inlineStr">
        <is>
          <t>Spinning, Weaving, Finishing of Textiles</t>
        </is>
      </c>
      <c r="C813" t="inlineStr">
        <is>
          <t>Private</t>
        </is>
      </c>
      <c r="D813" t="inlineStr">
        <is>
          <t>Interloop Limited</t>
        </is>
      </c>
      <c r="E813" t="inlineStr">
        <is>
          <t>340793 - INTERLOOP (Pvt) Ltd.</t>
        </is>
      </c>
      <c r="F813" t="inlineStr">
        <is>
          <t>Jun</t>
        </is>
      </c>
      <c r="G813" t="inlineStr">
        <is>
          <t xml:space="preserve">         V2. Market price per share</t>
        </is>
      </c>
      <c r="H813" t="inlineStr">
        <is>
          <t>43.92</t>
        </is>
      </c>
      <c r="I813" t="inlineStr">
        <is>
          <t>70.03</t>
        </is>
      </c>
      <c r="J813" t="inlineStr">
        <is>
          <t>51.86</t>
        </is>
      </c>
      <c r="K813" t="inlineStr">
        <is>
          <t>35.26</t>
        </is>
      </c>
      <c r="L813" t="inlineStr">
        <is>
          <t>0</t>
        </is>
      </c>
      <c r="M813" t="inlineStr">
        <is>
          <t>67.76</t>
        </is>
      </c>
    </row>
    <row r="814">
      <c r="A814" t="inlineStr">
        <is>
          <t>Textile</t>
        </is>
      </c>
      <c r="B814" t="inlineStr">
        <is>
          <t>Spinning, Weaving, Finishing of Textiles</t>
        </is>
      </c>
      <c r="C814" t="inlineStr">
        <is>
          <t>Private</t>
        </is>
      </c>
      <c r="D814" t="inlineStr">
        <is>
          <t>Interloop Limited</t>
        </is>
      </c>
      <c r="E814" t="inlineStr">
        <is>
          <t>340793 - INTERLOOP (Pvt) Ltd.</t>
        </is>
      </c>
      <c r="F814" t="inlineStr">
        <is>
          <t>Jun</t>
        </is>
      </c>
      <c r="G814" t="inlineStr">
        <is>
          <t xml:space="preserve">         V3. Basic earnings per share (Rs./share) ( F12 to No. of shares)</t>
        </is>
      </c>
      <c r="H814" t="inlineStr">
        <is>
          <t>1.29090830918456</t>
        </is>
      </c>
      <c r="I814" t="inlineStr">
        <is>
          <t>7.2134705728920343</t>
        </is>
      </c>
      <c r="J814" t="inlineStr">
        <is>
          <t>13.75778958072094</t>
        </is>
      </c>
      <c r="K814" t="inlineStr">
        <is>
          <t>15.47675120619982</t>
        </is>
      </c>
      <c r="L814" t="inlineStr">
        <is>
          <t>11.251451887855509</t>
        </is>
      </c>
      <c r="M814" t="inlineStr">
        <is>
          <t>3.8357441395667222</t>
        </is>
      </c>
    </row>
    <row r="815">
      <c r="A815" t="inlineStr">
        <is>
          <t>Textile</t>
        </is>
      </c>
      <c r="B815" t="inlineStr">
        <is>
          <t>Spinning, Weaving, Finishing of Textiles</t>
        </is>
      </c>
      <c r="C815" t="inlineStr">
        <is>
          <t>Private</t>
        </is>
      </c>
      <c r="D815" t="inlineStr">
        <is>
          <t>Interloop Limited</t>
        </is>
      </c>
      <c r="E815" t="inlineStr">
        <is>
          <t>340793 - INTERLOOP (Pvt) Ltd.</t>
        </is>
      </c>
      <c r="F815" t="inlineStr">
        <is>
          <t>Jun</t>
        </is>
      </c>
      <c r="G815" t="inlineStr">
        <is>
          <t xml:space="preserve">         V4. Price earnings ratio (V2 to V3)</t>
        </is>
      </c>
      <c r="H815" t="inlineStr">
        <is>
          <t>34.022555814009259</t>
        </is>
      </c>
      <c r="I815" t="inlineStr">
        <is>
          <t>9.70822564427867</t>
        </is>
      </c>
      <c r="J815" t="inlineStr">
        <is>
          <t>3.7695008849875431</t>
        </is>
      </c>
      <c r="K815" t="inlineStr">
        <is>
          <t>2.2782559162594289</t>
        </is>
      </c>
      <c r="L815" t="inlineStr">
        <is>
          <t>0</t>
        </is>
      </c>
      <c r="M815" t="inlineStr">
        <is>
          <t>17.665411856082262</t>
        </is>
      </c>
    </row>
    <row r="816">
      <c r="A816" t="inlineStr">
        <is>
          <t>Textile</t>
        </is>
      </c>
      <c r="B816" t="inlineStr">
        <is>
          <t>Spinning, Weaving, Finishing of Textiles</t>
        </is>
      </c>
      <c r="C816" t="inlineStr">
        <is>
          <t>Private</t>
        </is>
      </c>
      <c r="D816" t="inlineStr">
        <is>
          <t>Interloop Limited</t>
        </is>
      </c>
      <c r="E816" t="inlineStr">
        <is>
          <t>340793 - INTERLOOP (Pvt) Ltd.</t>
        </is>
      </c>
      <c r="F816" t="inlineStr">
        <is>
          <t>Jun</t>
        </is>
      </c>
      <c r="G816" t="inlineStr">
        <is>
          <t xml:space="preserve">         V5. Dividend payout ratio (F13 to F12)</t>
        </is>
      </c>
      <c r="H816" t="inlineStr">
        <is>
          <t>1.549296712841951</t>
        </is>
      </c>
      <c r="I816" t="inlineStr">
        <is>
          <t>0.34657381280446492</t>
        </is>
      </c>
      <c r="J816" t="inlineStr">
        <is>
          <t>0.14537218993395851</t>
        </is>
      </c>
      <c r="K816" t="inlineStr">
        <is>
          <t>0.3230652408996007</t>
        </is>
      </c>
      <c r="L816" t="inlineStr">
        <is>
          <t>3.9994838715240819</t>
        </is>
      </c>
      <c r="M816" t="inlineStr">
        <is>
          <t>0.26070569889999229</t>
        </is>
      </c>
    </row>
    <row r="817">
      <c r="A817" t="inlineStr">
        <is>
          <t>Textile</t>
        </is>
      </c>
      <c r="B817" t="inlineStr">
        <is>
          <t>Spinning, Weaving, Finishing of Textiles</t>
        </is>
      </c>
      <c r="C817" t="inlineStr">
        <is>
          <t>Private</t>
        </is>
      </c>
      <c r="D817" t="inlineStr">
        <is>
          <t>Interloop Limited</t>
        </is>
      </c>
      <c r="E817" t="inlineStr">
        <is>
          <t>340793 - INTERLOOP (Pvt) Ltd.</t>
        </is>
      </c>
      <c r="F817" t="inlineStr">
        <is>
          <t>Jun</t>
        </is>
      </c>
      <c r="G817" t="inlineStr">
        <is>
          <t xml:space="preserve">         V6. Cash dividend per share (Rs./share) (F13 to No. of shares)</t>
        </is>
      </c>
      <c r="H817" t="inlineStr">
        <is>
          <t>2</t>
        </is>
      </c>
      <c r="I817" t="inlineStr">
        <is>
          <t>2.5</t>
        </is>
      </c>
      <c r="J817" t="inlineStr">
        <is>
          <t>2</t>
        </is>
      </c>
      <c r="K817" t="inlineStr">
        <is>
          <t>5.0000003567741311</t>
        </is>
      </c>
      <c r="L817" t="inlineStr">
        <is>
          <t>45.000000356707289</t>
        </is>
      </c>
      <c r="M817" t="inlineStr">
        <is>
          <t>1.0000003567072919</t>
        </is>
      </c>
    </row>
    <row r="818">
      <c r="A818" t="inlineStr">
        <is>
          <t>Textile</t>
        </is>
      </c>
      <c r="B818" t="inlineStr">
        <is>
          <t>Spinning, Weaving, Finishing of Textiles</t>
        </is>
      </c>
      <c r="C818" t="inlineStr">
        <is>
          <t>Private</t>
        </is>
      </c>
      <c r="D818" t="inlineStr">
        <is>
          <t>Interloop Limited</t>
        </is>
      </c>
      <c r="E818" t="inlineStr">
        <is>
          <t>340793 - INTERLOOP (Pvt) Ltd.</t>
        </is>
      </c>
      <c r="F818" t="inlineStr">
        <is>
          <t>Jun</t>
        </is>
      </c>
      <c r="G818" t="inlineStr">
        <is>
          <t xml:space="preserve">         V7. Book value per share (Rs./share) (C to No. of shares)</t>
        </is>
      </c>
      <c r="H818" t="inlineStr">
        <is>
          <t>18.648426531834819</t>
        </is>
      </c>
      <c r="I818" t="inlineStr">
        <is>
          <t>23.5206039916418</t>
        </is>
      </c>
      <c r="J818" t="inlineStr">
        <is>
          <t>33.327567293194789</t>
        </is>
      </c>
      <c r="K818" t="inlineStr">
        <is>
          <t>31.25798487263414</t>
        </is>
      </c>
      <c r="L818" t="inlineStr">
        <is>
          <t>38.190848389056363</t>
        </is>
      </c>
      <c r="M818" t="inlineStr">
        <is>
          <t>39.396918548386807</t>
        </is>
      </c>
    </row>
    <row r="819">
      <c r="A819" t="inlineStr">
        <is>
          <t>Textile</t>
        </is>
      </c>
      <c r="B819" t="inlineStr">
        <is>
          <t>Spinning, Weaving, Finishing of Textiles</t>
        </is>
      </c>
      <c r="C819" t="inlineStr">
        <is>
          <t>Private</t>
        </is>
      </c>
      <c r="D819" t="inlineStr">
        <is>
          <t>Interloop Limited</t>
        </is>
      </c>
      <c r="E819" t="inlineStr">
        <is>
          <t>340793 - INTERLOOP (Pvt) Ltd.</t>
        </is>
      </c>
      <c r="F819" t="inlineStr">
        <is>
          <t>Jun</t>
        </is>
      </c>
      <c r="G819" t="inlineStr">
        <is>
          <t xml:space="preserve"> Solvency Ratios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Textile</t>
        </is>
      </c>
      <c r="B820" t="inlineStr">
        <is>
          <t>Spinning, Weaving, Finishing of Textiles</t>
        </is>
      </c>
      <c r="C820" t="inlineStr">
        <is>
          <t>Private</t>
        </is>
      </c>
      <c r="D820" t="inlineStr">
        <is>
          <t>Interloop Limited</t>
        </is>
      </c>
      <c r="E820" t="inlineStr">
        <is>
          <t>340793 - INTERLOOP (Pvt) Ltd.</t>
        </is>
      </c>
      <c r="F820" t="inlineStr">
        <is>
          <t>Jun</t>
        </is>
      </c>
      <c r="G820" t="inlineStr">
        <is>
          <t xml:space="preserve">         S1. Debt equity ratio [(D+E) to C]</t>
        </is>
      </c>
      <c r="H820" t="inlineStr">
        <is>
          <t>1.782025649871064</t>
        </is>
      </c>
      <c r="I820" t="inlineStr">
        <is>
          <t>1.9586150106080491</t>
        </is>
      </c>
      <c r="J820" t="inlineStr">
        <is>
          <t>2.216922559482597</t>
        </is>
      </c>
      <c r="K820" t="inlineStr">
        <is>
          <t>1.859050340719574</t>
        </is>
      </c>
      <c r="L820" t="inlineStr">
        <is>
          <t>1.83331149923481</t>
        </is>
      </c>
      <c r="M820" t="inlineStr">
        <is>
          <t>2.2002343949404448</t>
        </is>
      </c>
    </row>
    <row r="821">
      <c r="A821" t="inlineStr">
        <is>
          <t>Textile</t>
        </is>
      </c>
      <c r="B821" t="inlineStr">
        <is>
          <t>Spinning, Weaving, Finishing of Textiles</t>
        </is>
      </c>
      <c r="C821" t="inlineStr">
        <is>
          <t>Private</t>
        </is>
      </c>
      <c r="D821" t="inlineStr">
        <is>
          <t>Interloop Limited</t>
        </is>
      </c>
      <c r="E821" t="inlineStr">
        <is>
          <t>340793 - INTERLOOP (Pvt) Ltd.</t>
        </is>
      </c>
      <c r="F821" t="inlineStr">
        <is>
          <t>Jun</t>
        </is>
      </c>
      <c r="G821" t="inlineStr">
        <is>
          <t xml:space="preserve">         S2. Debt to assets ratio (  D+E as % of Avg. {Current year(A+B),previous year (A+B)})</t>
        </is>
      </c>
      <c r="H821" t="inlineStr">
        <is>
          <t>67.511862562675034</t>
        </is>
      </c>
      <c r="I821" t="inlineStr">
        <is>
          <t>75.851252532038032</t>
        </is>
      </c>
      <c r="J821" t="inlineStr">
        <is>
          <t>84.548887341319471</t>
        </is>
      </c>
      <c r="K821" t="inlineStr">
        <is>
          <t>73.513470038059623</t>
        </is>
      </c>
      <c r="L821" t="inlineStr">
        <is>
          <t>70.881188003576369</t>
        </is>
      </c>
      <c r="M821" t="inlineStr">
        <is>
          <t>73.9971454335501</t>
        </is>
      </c>
    </row>
    <row r="822">
      <c r="A822" t="inlineStr">
        <is>
          <t>Textile</t>
        </is>
      </c>
      <c r="B822" t="inlineStr">
        <is>
          <t>Spinning, Weaving, Finishing of Textiles</t>
        </is>
      </c>
      <c r="C822" t="inlineStr">
        <is>
          <t>Private</t>
        </is>
      </c>
      <c r="D822" t="inlineStr">
        <is>
          <t>Interloop Limited</t>
        </is>
      </c>
      <c r="E822" t="inlineStr">
        <is>
          <t>340793 - INTERLOOP (Pvt) Ltd.</t>
        </is>
      </c>
      <c r="F822" t="inlineStr">
        <is>
          <t>Jun</t>
        </is>
      </c>
      <c r="G822" t="inlineStr">
        <is>
          <t xml:space="preserve">         S3. Debt to capital ratio (D+E to H1)</t>
        </is>
      </c>
      <c r="H822" t="inlineStr">
        <is>
          <t>1.092219133980338</t>
        </is>
      </c>
      <c r="I822" t="inlineStr">
        <is>
          <t>1.22884481288512</t>
        </is>
      </c>
      <c r="J822" t="inlineStr">
        <is>
          <t>1.3414831051702669</t>
        </is>
      </c>
      <c r="K822" t="inlineStr">
        <is>
          <t>1.2116719213708631</t>
        </is>
      </c>
      <c r="L822" t="inlineStr">
        <is>
          <t>1.21606080426567</t>
        </is>
      </c>
      <c r="M822" t="inlineStr">
        <is>
          <t>1.2359572962320391</t>
        </is>
      </c>
    </row>
    <row r="823">
      <c r="A823" t="inlineStr">
        <is>
          <t>Textile</t>
        </is>
      </c>
      <c r="B823" t="inlineStr">
        <is>
          <t>Spinning, Weaving, Finishing of Textiles</t>
        </is>
      </c>
      <c r="C823" t="inlineStr">
        <is>
          <t>Private</t>
        </is>
      </c>
      <c r="D823" t="inlineStr">
        <is>
          <t>Interloop Limited</t>
        </is>
      </c>
      <c r="E823" t="inlineStr">
        <is>
          <t>340793 - INTERLOOP (Pvt) Ltd.</t>
        </is>
      </c>
      <c r="F823" t="inlineStr">
        <is>
          <t>Jun</t>
        </is>
      </c>
      <c r="G823" t="inlineStr">
        <is>
          <t xml:space="preserve">         S4. Interest cover ratio ( F6 to F7(i))</t>
        </is>
      </c>
      <c r="H823" t="inlineStr">
        <is>
          <t>2.51877957019894</t>
        </is>
      </c>
      <c r="I823" t="inlineStr">
        <is>
          <t>7.7048570981151689</t>
        </is>
      </c>
      <c r="J823" t="inlineStr">
        <is>
          <t>7.3047045633011107</t>
        </is>
      </c>
      <c r="K823" t="inlineStr">
        <is>
          <t>5.5735755881921776</t>
        </is>
      </c>
      <c r="L823" t="inlineStr">
        <is>
          <t>2.905512927385745</t>
        </is>
      </c>
      <c r="M823" t="inlineStr">
        <is>
          <t>2.0376364788251782</t>
        </is>
      </c>
    </row>
    <row r="824">
      <c r="A824" t="inlineStr">
        <is>
          <t>Textile</t>
        </is>
      </c>
      <c r="B824" t="inlineStr">
        <is>
          <t>Other textiles</t>
        </is>
      </c>
      <c r="C824" t="inlineStr">
        <is>
          <t>Private</t>
        </is>
      </c>
      <c r="D824" t="inlineStr">
        <is>
          <t>Bannu Woollen Mills Limited</t>
        </is>
      </c>
      <c r="E824" t="inlineStr">
        <is>
          <t>340037 - Bannu Woollen Mills Ltd.</t>
        </is>
      </c>
      <c r="F824" t="inlineStr">
        <is>
          <t>Jun</t>
        </is>
      </c>
      <c r="G824" t="inlineStr">
        <is>
          <t>A. Non-Current Assets (A1+A3+A4+A5+A6)</t>
        </is>
      </c>
      <c r="H824" t="inlineStr">
        <is>
          <t>2377691</t>
        </is>
      </c>
      <c r="I824" t="inlineStr">
        <is>
          <t>2412598</t>
        </is>
      </c>
      <c r="J824" t="inlineStr">
        <is>
          <t>2448322</t>
        </is>
      </c>
      <c r="K824" t="inlineStr">
        <is>
          <t>2410250</t>
        </is>
      </c>
      <c r="L824" t="inlineStr">
        <is>
          <t>2723066</t>
        </is>
      </c>
      <c r="M824" t="inlineStr">
        <is>
          <t>2592972</t>
        </is>
      </c>
    </row>
    <row r="825">
      <c r="A825" t="inlineStr">
        <is>
          <t>Textile</t>
        </is>
      </c>
      <c r="B825" t="inlineStr">
        <is>
          <t>Other textiles</t>
        </is>
      </c>
      <c r="C825" t="inlineStr">
        <is>
          <t>Private</t>
        </is>
      </c>
      <c r="D825" t="inlineStr">
        <is>
          <t>Bannu Woollen Mills Limited</t>
        </is>
      </c>
      <c r="E825" t="inlineStr">
        <is>
          <t>340037 - Bannu Woollen Mills Ltd.</t>
        </is>
      </c>
      <c r="F825" t="inlineStr">
        <is>
          <t>Jun</t>
        </is>
      </c>
      <c r="G825" t="inlineStr">
        <is>
          <t xml:space="preserve">    1. Capital work in progress</t>
        </is>
      </c>
      <c r="H825" t="inlineStr">
        <is>
          <t>0</t>
        </is>
      </c>
      <c r="I825" t="inlineStr">
        <is>
          <t>277</t>
        </is>
      </c>
      <c r="J825" t="inlineStr">
        <is>
          <t>0</t>
        </is>
      </c>
      <c r="K825" t="inlineStr">
        <is>
          <t>0</t>
        </is>
      </c>
      <c r="L825" t="inlineStr">
        <is>
          <t>15474</t>
        </is>
      </c>
      <c r="M825" t="inlineStr">
        <is>
          <t>0</t>
        </is>
      </c>
    </row>
    <row r="826">
      <c r="A826" t="inlineStr">
        <is>
          <t>Textile</t>
        </is>
      </c>
      <c r="B826" t="inlineStr">
        <is>
          <t>Other textiles</t>
        </is>
      </c>
      <c r="C826" t="inlineStr">
        <is>
          <t>Private</t>
        </is>
      </c>
      <c r="D826" t="inlineStr">
        <is>
          <t>Bannu Woollen Mills Limited</t>
        </is>
      </c>
      <c r="E826" t="inlineStr">
        <is>
          <t>340037 - Bannu Woollen Mills Ltd.</t>
        </is>
      </c>
      <c r="F826" t="inlineStr">
        <is>
          <t>Jun</t>
        </is>
      </c>
      <c r="G826" t="inlineStr">
        <is>
          <t xml:space="preserve">    2. Operating fixed assets at cost</t>
        </is>
      </c>
      <c r="H826" t="inlineStr">
        <is>
          <t>1473060</t>
        </is>
      </c>
      <c r="I826" t="inlineStr">
        <is>
          <t>1653212</t>
        </is>
      </c>
      <c r="J826" t="inlineStr">
        <is>
          <t>1664520</t>
        </is>
      </c>
      <c r="K826" t="inlineStr">
        <is>
          <t>1981923</t>
        </is>
      </c>
      <c r="L826" t="inlineStr">
        <is>
          <t>1973510</t>
        </is>
      </c>
      <c r="M826" t="inlineStr">
        <is>
          <t>1977227</t>
        </is>
      </c>
    </row>
    <row r="827">
      <c r="A827" t="inlineStr">
        <is>
          <t>Textile</t>
        </is>
      </c>
      <c r="B827" t="inlineStr">
        <is>
          <t>Other textiles</t>
        </is>
      </c>
      <c r="C827" t="inlineStr">
        <is>
          <t>Private</t>
        </is>
      </c>
      <c r="D827" t="inlineStr">
        <is>
          <t>Bannu Woollen Mills Limited</t>
        </is>
      </c>
      <c r="E827" t="inlineStr">
        <is>
          <t>340037 - Bannu Woollen Mills Ltd.</t>
        </is>
      </c>
      <c r="F827" t="inlineStr">
        <is>
          <t>Jun</t>
        </is>
      </c>
      <c r="G827" t="inlineStr">
        <is>
          <t xml:space="preserve">    3. Operating fixed assets after deducting accumulated depreciation</t>
        </is>
      </c>
      <c r="H827" t="inlineStr">
        <is>
          <t>1278910</t>
        </is>
      </c>
      <c r="I827" t="inlineStr">
        <is>
          <t>1255746</t>
        </is>
      </c>
      <c r="J827" t="inlineStr">
        <is>
          <t>1252019</t>
        </is>
      </c>
      <c r="K827" t="inlineStr">
        <is>
          <t>1574146</t>
        </is>
      </c>
      <c r="L827" t="inlineStr">
        <is>
          <t>1553749</t>
        </is>
      </c>
      <c r="M827" t="inlineStr">
        <is>
          <t>1549904</t>
        </is>
      </c>
    </row>
    <row r="828">
      <c r="A828" t="inlineStr">
        <is>
          <t>Textile</t>
        </is>
      </c>
      <c r="B828" t="inlineStr">
        <is>
          <t>Other textiles</t>
        </is>
      </c>
      <c r="C828" t="inlineStr">
        <is>
          <t>Private</t>
        </is>
      </c>
      <c r="D828" t="inlineStr">
        <is>
          <t>Bannu Woollen Mills Limited</t>
        </is>
      </c>
      <c r="E828" t="inlineStr">
        <is>
          <t>340037 - Bannu Woollen Mills Ltd.</t>
        </is>
      </c>
      <c r="F828" t="inlineStr">
        <is>
          <t>Jun</t>
        </is>
      </c>
      <c r="G828" t="inlineStr">
        <is>
          <t xml:space="preserve">    4. Intangible assets</t>
        </is>
      </c>
      <c r="H828" t="inlineStr">
        <is>
          <t>1929</t>
        </is>
      </c>
      <c r="I828" t="inlineStr">
        <is>
          <t>1419</t>
        </is>
      </c>
      <c r="J828" t="inlineStr">
        <is>
          <t>955</t>
        </is>
      </c>
      <c r="K828" t="inlineStr">
        <is>
          <t>675</t>
        </is>
      </c>
      <c r="L828" t="inlineStr">
        <is>
          <t>104</t>
        </is>
      </c>
      <c r="M828" t="inlineStr">
        <is>
          <t>42</t>
        </is>
      </c>
    </row>
    <row r="829">
      <c r="A829" t="inlineStr">
        <is>
          <t>Textile</t>
        </is>
      </c>
      <c r="B829" t="inlineStr">
        <is>
          <t>Other textiles</t>
        </is>
      </c>
      <c r="C829" t="inlineStr">
        <is>
          <t>Private</t>
        </is>
      </c>
      <c r="D829" t="inlineStr">
        <is>
          <t>Bannu Woollen Mills Limited</t>
        </is>
      </c>
      <c r="E829" t="inlineStr">
        <is>
          <t>340037 - Bannu Woollen Mills Ltd.</t>
        </is>
      </c>
      <c r="F829" t="inlineStr">
        <is>
          <t>Jun</t>
        </is>
      </c>
      <c r="G829" t="inlineStr">
        <is>
          <t xml:space="preserve">    5. Long term investments</t>
        </is>
      </c>
      <c r="H829" t="inlineStr">
        <is>
          <t>1093058</t>
        </is>
      </c>
      <c r="I829" t="inlineStr">
        <is>
          <t>1151362</t>
        </is>
      </c>
      <c r="J829" t="inlineStr">
        <is>
          <t>1191554</t>
        </is>
      </c>
      <c r="K829" t="inlineStr">
        <is>
          <t>831635</t>
        </is>
      </c>
      <c r="L829" t="inlineStr">
        <is>
          <t>1149945</t>
        </is>
      </c>
      <c r="M829" t="inlineStr">
        <is>
          <t>1039232</t>
        </is>
      </c>
    </row>
    <row r="830">
      <c r="A830" t="inlineStr">
        <is>
          <t>Textile</t>
        </is>
      </c>
      <c r="B830" t="inlineStr">
        <is>
          <t>Other textiles</t>
        </is>
      </c>
      <c r="C830" t="inlineStr">
        <is>
          <t>Private</t>
        </is>
      </c>
      <c r="D830" t="inlineStr">
        <is>
          <t>Bannu Woollen Mills Limited</t>
        </is>
      </c>
      <c r="E830" t="inlineStr">
        <is>
          <t>340037 - Bannu Woollen Mills Ltd.</t>
        </is>
      </c>
      <c r="F830" t="inlineStr">
        <is>
          <t>Jun</t>
        </is>
      </c>
      <c r="G830" t="inlineStr">
        <is>
          <t xml:space="preserve">         of which: i) Investments in subsidiaries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Textile</t>
        </is>
      </c>
      <c r="B831" t="inlineStr">
        <is>
          <t>Other textiles</t>
        </is>
      </c>
      <c r="C831" t="inlineStr">
        <is>
          <t>Private</t>
        </is>
      </c>
      <c r="D831" t="inlineStr">
        <is>
          <t>Bannu Woollen Mills Limited</t>
        </is>
      </c>
      <c r="E831" t="inlineStr">
        <is>
          <t>340037 - Bannu Woollen Mills Ltd.</t>
        </is>
      </c>
      <c r="F831" t="inlineStr">
        <is>
          <t>Jun</t>
        </is>
      </c>
      <c r="G831" t="inlineStr">
        <is>
          <t xml:space="preserve">                             ii) Investments in associates</t>
        </is>
      </c>
      <c r="H831" t="inlineStr">
        <is>
          <t>1093058</t>
        </is>
      </c>
      <c r="I831" t="inlineStr">
        <is>
          <t>1151362</t>
        </is>
      </c>
      <c r="J831" t="inlineStr">
        <is>
          <t>1191554</t>
        </is>
      </c>
      <c r="K831" t="inlineStr">
        <is>
          <t>831635</t>
        </is>
      </c>
      <c r="L831" t="inlineStr">
        <is>
          <t>1149945</t>
        </is>
      </c>
      <c r="M831" t="inlineStr">
        <is>
          <t>1039232</t>
        </is>
      </c>
    </row>
    <row r="832">
      <c r="A832" t="inlineStr">
        <is>
          <t>Textile</t>
        </is>
      </c>
      <c r="B832" t="inlineStr">
        <is>
          <t>Other textiles</t>
        </is>
      </c>
      <c r="C832" t="inlineStr">
        <is>
          <t>Private</t>
        </is>
      </c>
      <c r="D832" t="inlineStr">
        <is>
          <t>Bannu Woollen Mills Limited</t>
        </is>
      </c>
      <c r="E832" t="inlineStr">
        <is>
          <t>340037 - Bannu Woollen Mills Ltd.</t>
        </is>
      </c>
      <c r="F832" t="inlineStr">
        <is>
          <t>Jun</t>
        </is>
      </c>
      <c r="G832" t="inlineStr">
        <is>
          <t xml:space="preserve">    6. Other non-current assets</t>
        </is>
      </c>
      <c r="H832" t="inlineStr">
        <is>
          <t>3794</t>
        </is>
      </c>
      <c r="I832" t="inlineStr">
        <is>
          <t>3794</t>
        </is>
      </c>
      <c r="J832" t="inlineStr">
        <is>
          <t>3794</t>
        </is>
      </c>
      <c r="K832" t="inlineStr">
        <is>
          <t>3794</t>
        </is>
      </c>
      <c r="L832" t="inlineStr">
        <is>
          <t>3794</t>
        </is>
      </c>
      <c r="M832" t="inlineStr">
        <is>
          <t>3794</t>
        </is>
      </c>
    </row>
    <row r="833">
      <c r="A833" t="inlineStr">
        <is>
          <t>Textile</t>
        </is>
      </c>
      <c r="B833" t="inlineStr">
        <is>
          <t>Other textiles</t>
        </is>
      </c>
      <c r="C833" t="inlineStr">
        <is>
          <t>Private</t>
        </is>
      </c>
      <c r="D833" t="inlineStr">
        <is>
          <t>Bannu Woollen Mills Limited</t>
        </is>
      </c>
      <c r="E833" t="inlineStr">
        <is>
          <t>340037 - Bannu Woollen Mills Ltd.</t>
        </is>
      </c>
      <c r="F833" t="inlineStr">
        <is>
          <t>Jun</t>
        </is>
      </c>
      <c r="G833" t="inlineStr">
        <is>
          <t xml:space="preserve">         of which: i) Long term loans and advances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Textile</t>
        </is>
      </c>
      <c r="B834" t="inlineStr">
        <is>
          <t>Other textiles</t>
        </is>
      </c>
      <c r="C834" t="inlineStr">
        <is>
          <t>Private</t>
        </is>
      </c>
      <c r="D834" t="inlineStr">
        <is>
          <t>Bannu Woollen Mills Limited</t>
        </is>
      </c>
      <c r="E834" t="inlineStr">
        <is>
          <t>340037 - Bannu Woollen Mills Ltd.</t>
        </is>
      </c>
      <c r="F834" t="inlineStr">
        <is>
          <t>Jun</t>
        </is>
      </c>
      <c r="G834" t="inlineStr">
        <is>
          <t xml:space="preserve">                             ii) Long term deposits</t>
        </is>
      </c>
      <c r="H834" t="inlineStr">
        <is>
          <t>3794</t>
        </is>
      </c>
      <c r="I834" t="inlineStr">
        <is>
          <t>3794</t>
        </is>
      </c>
      <c r="J834" t="inlineStr">
        <is>
          <t>3794</t>
        </is>
      </c>
      <c r="K834" t="inlineStr">
        <is>
          <t>3794</t>
        </is>
      </c>
      <c r="L834" t="inlineStr">
        <is>
          <t>3794</t>
        </is>
      </c>
      <c r="M834" t="inlineStr">
        <is>
          <t>3794</t>
        </is>
      </c>
    </row>
    <row r="835">
      <c r="A835" t="inlineStr">
        <is>
          <t>Textile</t>
        </is>
      </c>
      <c r="B835" t="inlineStr">
        <is>
          <t>Other textiles</t>
        </is>
      </c>
      <c r="C835" t="inlineStr">
        <is>
          <t>Private</t>
        </is>
      </c>
      <c r="D835" t="inlineStr">
        <is>
          <t>Bannu Woollen Mills Limited</t>
        </is>
      </c>
      <c r="E835" t="inlineStr">
        <is>
          <t>340037 - Bannu Woollen Mills Ltd.</t>
        </is>
      </c>
      <c r="F835" t="inlineStr">
        <is>
          <t>Jun</t>
        </is>
      </c>
      <c r="G835" t="inlineStr">
        <is>
          <t>B. Current Assets (B1+B2+B3+B4+B5+B6)</t>
        </is>
      </c>
      <c r="H835" t="inlineStr">
        <is>
          <t>1061079</t>
        </is>
      </c>
      <c r="I835" t="inlineStr">
        <is>
          <t>1063102</t>
        </is>
      </c>
      <c r="J835" t="inlineStr">
        <is>
          <t>1152127</t>
        </is>
      </c>
      <c r="K835" t="inlineStr">
        <is>
          <t>1231653</t>
        </is>
      </c>
      <c r="L835" t="inlineStr">
        <is>
          <t>1168196</t>
        </is>
      </c>
      <c r="M835" t="inlineStr">
        <is>
          <t>1258155</t>
        </is>
      </c>
    </row>
    <row r="836">
      <c r="A836" t="inlineStr">
        <is>
          <t>Textile</t>
        </is>
      </c>
      <c r="B836" t="inlineStr">
        <is>
          <t>Other textiles</t>
        </is>
      </c>
      <c r="C836" t="inlineStr">
        <is>
          <t>Private</t>
        </is>
      </c>
      <c r="D836" t="inlineStr">
        <is>
          <t>Bannu Woollen Mills Limited</t>
        </is>
      </c>
      <c r="E836" t="inlineStr">
        <is>
          <t>340037 - Bannu Woollen Mills Ltd.</t>
        </is>
      </c>
      <c r="F836" t="inlineStr">
        <is>
          <t>Jun</t>
        </is>
      </c>
      <c r="G836" t="inlineStr">
        <is>
          <t xml:space="preserve">    1. Cash &amp; bank balance</t>
        </is>
      </c>
      <c r="H836" t="inlineStr">
        <is>
          <t>1894</t>
        </is>
      </c>
      <c r="I836" t="inlineStr">
        <is>
          <t>15933</t>
        </is>
      </c>
      <c r="J836" t="inlineStr">
        <is>
          <t>31011</t>
        </is>
      </c>
      <c r="K836" t="inlineStr">
        <is>
          <t>55186</t>
        </is>
      </c>
      <c r="L836" t="inlineStr">
        <is>
          <t>4306</t>
        </is>
      </c>
      <c r="M836" t="inlineStr">
        <is>
          <t>3242</t>
        </is>
      </c>
    </row>
    <row r="837">
      <c r="A837" t="inlineStr">
        <is>
          <t>Textile</t>
        </is>
      </c>
      <c r="B837" t="inlineStr">
        <is>
          <t>Other textiles</t>
        </is>
      </c>
      <c r="C837" t="inlineStr">
        <is>
          <t>Private</t>
        </is>
      </c>
      <c r="D837" t="inlineStr">
        <is>
          <t>Bannu Woollen Mills Limited</t>
        </is>
      </c>
      <c r="E837" t="inlineStr">
        <is>
          <t>340037 - Bannu Woollen Mills Ltd.</t>
        </is>
      </c>
      <c r="F837" t="inlineStr">
        <is>
          <t>Jun</t>
        </is>
      </c>
      <c r="G837" t="inlineStr">
        <is>
          <t xml:space="preserve">    2. Inventories; of which</t>
        </is>
      </c>
      <c r="H837" t="inlineStr">
        <is>
          <t>676110</t>
        </is>
      </c>
      <c r="I837" t="inlineStr">
        <is>
          <t>699441</t>
        </is>
      </c>
      <c r="J837" t="inlineStr">
        <is>
          <t>670592</t>
        </is>
      </c>
      <c r="K837" t="inlineStr">
        <is>
          <t>647293</t>
        </is>
      </c>
      <c r="L837" t="inlineStr">
        <is>
          <t>815116</t>
        </is>
      </c>
      <c r="M837" t="inlineStr">
        <is>
          <t>995099</t>
        </is>
      </c>
    </row>
    <row r="838">
      <c r="A838" t="inlineStr">
        <is>
          <t>Textile</t>
        </is>
      </c>
      <c r="B838" t="inlineStr">
        <is>
          <t>Other textiles</t>
        </is>
      </c>
      <c r="C838" t="inlineStr">
        <is>
          <t>Private</t>
        </is>
      </c>
      <c r="D838" t="inlineStr">
        <is>
          <t>Bannu Woollen Mills Limited</t>
        </is>
      </c>
      <c r="E838" t="inlineStr">
        <is>
          <t>340037 - Bannu Woollen Mills Ltd.</t>
        </is>
      </c>
      <c r="F838" t="inlineStr">
        <is>
          <t>Jun</t>
        </is>
      </c>
      <c r="G838" t="inlineStr">
        <is>
          <t xml:space="preserve">        i) Raw material</t>
        </is>
      </c>
      <c r="H838" t="inlineStr">
        <is>
          <t>148684</t>
        </is>
      </c>
      <c r="I838" t="inlineStr">
        <is>
          <t>110401</t>
        </is>
      </c>
      <c r="J838" t="inlineStr">
        <is>
          <t>116981</t>
        </is>
      </c>
      <c r="K838" t="inlineStr">
        <is>
          <t>52915</t>
        </is>
      </c>
      <c r="L838" t="inlineStr">
        <is>
          <t>91027</t>
        </is>
      </c>
      <c r="M838" t="inlineStr">
        <is>
          <t>107031</t>
        </is>
      </c>
    </row>
    <row r="839">
      <c r="A839" t="inlineStr">
        <is>
          <t>Textile</t>
        </is>
      </c>
      <c r="B839" t="inlineStr">
        <is>
          <t>Other textiles</t>
        </is>
      </c>
      <c r="C839" t="inlineStr">
        <is>
          <t>Private</t>
        </is>
      </c>
      <c r="D839" t="inlineStr">
        <is>
          <t>Bannu Woollen Mills Limited</t>
        </is>
      </c>
      <c r="E839" t="inlineStr">
        <is>
          <t>340037 - Bannu Woollen Mills Ltd.</t>
        </is>
      </c>
      <c r="F839" t="inlineStr">
        <is>
          <t>Jun</t>
        </is>
      </c>
      <c r="G839" t="inlineStr">
        <is>
          <t xml:space="preserve">        ii) Work in progress</t>
        </is>
      </c>
      <c r="H839" t="inlineStr">
        <is>
          <t>51795</t>
        </is>
      </c>
      <c r="I839" t="inlineStr">
        <is>
          <t>76883</t>
        </is>
      </c>
      <c r="J839" t="inlineStr">
        <is>
          <t>77424</t>
        </is>
      </c>
      <c r="K839" t="inlineStr">
        <is>
          <t>59527</t>
        </is>
      </c>
      <c r="L839" t="inlineStr">
        <is>
          <t>67002</t>
        </is>
      </c>
      <c r="M839" t="inlineStr">
        <is>
          <t>146914</t>
        </is>
      </c>
    </row>
    <row r="840">
      <c r="A840" t="inlineStr">
        <is>
          <t>Textile</t>
        </is>
      </c>
      <c r="B840" t="inlineStr">
        <is>
          <t>Other textiles</t>
        </is>
      </c>
      <c r="C840" t="inlineStr">
        <is>
          <t>Private</t>
        </is>
      </c>
      <c r="D840" t="inlineStr">
        <is>
          <t>Bannu Woollen Mills Limited</t>
        </is>
      </c>
      <c r="E840" t="inlineStr">
        <is>
          <t>340037 - Bannu Woollen Mills Ltd.</t>
        </is>
      </c>
      <c r="F840" t="inlineStr">
        <is>
          <t>Jun</t>
        </is>
      </c>
      <c r="G840" t="inlineStr">
        <is>
          <t xml:space="preserve">        iii) Finished goods</t>
        </is>
      </c>
      <c r="H840" t="inlineStr">
        <is>
          <t>475631</t>
        </is>
      </c>
      <c r="I840" t="inlineStr">
        <is>
          <t>512157</t>
        </is>
      </c>
      <c r="J840" t="inlineStr">
        <is>
          <t>476187</t>
        </is>
      </c>
      <c r="K840" t="inlineStr">
        <is>
          <t>534851</t>
        </is>
      </c>
      <c r="L840" t="inlineStr">
        <is>
          <t>657087</t>
        </is>
      </c>
      <c r="M840" t="inlineStr">
        <is>
          <t>741154</t>
        </is>
      </c>
    </row>
    <row r="841">
      <c r="A841" t="inlineStr">
        <is>
          <t>Textile</t>
        </is>
      </c>
      <c r="B841" t="inlineStr">
        <is>
          <t>Other textiles</t>
        </is>
      </c>
      <c r="C841" t="inlineStr">
        <is>
          <t>Private</t>
        </is>
      </c>
      <c r="D841" t="inlineStr">
        <is>
          <t>Bannu Woollen Mills Limited</t>
        </is>
      </c>
      <c r="E841" t="inlineStr">
        <is>
          <t>340037 - Bannu Woollen Mills Ltd.</t>
        </is>
      </c>
      <c r="F841" t="inlineStr">
        <is>
          <t>Jun</t>
        </is>
      </c>
      <c r="G841" t="inlineStr">
        <is>
          <t xml:space="preserve">    3. Trade Debt / accounts receivables</t>
        </is>
      </c>
      <c r="H841" t="inlineStr">
        <is>
          <t>282882</t>
        </is>
      </c>
      <c r="I841" t="inlineStr">
        <is>
          <t>209932</t>
        </is>
      </c>
      <c r="J841" t="inlineStr">
        <is>
          <t>229109</t>
        </is>
      </c>
      <c r="K841" t="inlineStr">
        <is>
          <t>291499</t>
        </is>
      </c>
      <c r="L841" t="inlineStr">
        <is>
          <t>126126</t>
        </is>
      </c>
      <c r="M841" t="inlineStr">
        <is>
          <t>36711</t>
        </is>
      </c>
    </row>
    <row r="842">
      <c r="A842" t="inlineStr">
        <is>
          <t>Textile</t>
        </is>
      </c>
      <c r="B842" t="inlineStr">
        <is>
          <t>Other textiles</t>
        </is>
      </c>
      <c r="C842" t="inlineStr">
        <is>
          <t>Private</t>
        </is>
      </c>
      <c r="D842" t="inlineStr">
        <is>
          <t>Bannu Woollen Mills Limited</t>
        </is>
      </c>
      <c r="E842" t="inlineStr">
        <is>
          <t>340037 - Bannu Woollen Mills Ltd.</t>
        </is>
      </c>
      <c r="F842" t="inlineStr">
        <is>
          <t>Jun</t>
        </is>
      </c>
      <c r="G842" t="inlineStr">
        <is>
          <t xml:space="preserve">    4. Short term loans and advances</t>
        </is>
      </c>
      <c r="H842" t="inlineStr">
        <is>
          <t>9569</t>
        </is>
      </c>
      <c r="I842" t="inlineStr">
        <is>
          <t>27335</t>
        </is>
      </c>
      <c r="J842" t="inlineStr">
        <is>
          <t>49919</t>
        </is>
      </c>
      <c r="K842" t="inlineStr">
        <is>
          <t>108798</t>
        </is>
      </c>
      <c r="L842" t="inlineStr">
        <is>
          <t>38333</t>
        </is>
      </c>
      <c r="M842" t="inlineStr">
        <is>
          <t>32822</t>
        </is>
      </c>
    </row>
    <row r="843">
      <c r="A843" t="inlineStr">
        <is>
          <t>Textile</t>
        </is>
      </c>
      <c r="B843" t="inlineStr">
        <is>
          <t>Other textiles</t>
        </is>
      </c>
      <c r="C843" t="inlineStr">
        <is>
          <t>Private</t>
        </is>
      </c>
      <c r="D843" t="inlineStr">
        <is>
          <t>Bannu Woollen Mills Limited</t>
        </is>
      </c>
      <c r="E843" t="inlineStr">
        <is>
          <t>340037 - Bannu Woollen Mills Ltd.</t>
        </is>
      </c>
      <c r="F843" t="inlineStr">
        <is>
          <t>Jun</t>
        </is>
      </c>
      <c r="G843" t="inlineStr">
        <is>
          <t xml:space="preserve">    5. Short term investments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Textile</t>
        </is>
      </c>
      <c r="B844" t="inlineStr">
        <is>
          <t>Other textiles</t>
        </is>
      </c>
      <c r="C844" t="inlineStr">
        <is>
          <t>Private</t>
        </is>
      </c>
      <c r="D844" t="inlineStr">
        <is>
          <t>Bannu Woollen Mills Limited</t>
        </is>
      </c>
      <c r="E844" t="inlineStr">
        <is>
          <t>340037 - Bannu Woollen Mills Ltd.</t>
        </is>
      </c>
      <c r="F844" t="inlineStr">
        <is>
          <t>Jun</t>
        </is>
      </c>
      <c r="G844" t="inlineStr">
        <is>
          <t xml:space="preserve">    6. Other current assets</t>
        </is>
      </c>
      <c r="H844" t="inlineStr">
        <is>
          <t>90624</t>
        </is>
      </c>
      <c r="I844" t="inlineStr">
        <is>
          <t>110461</t>
        </is>
      </c>
      <c r="J844" t="inlineStr">
        <is>
          <t>171496</t>
        </is>
      </c>
      <c r="K844" t="inlineStr">
        <is>
          <t>128877</t>
        </is>
      </c>
      <c r="L844" t="inlineStr">
        <is>
          <t>184315</t>
        </is>
      </c>
      <c r="M844" t="inlineStr">
        <is>
          <t>190281</t>
        </is>
      </c>
    </row>
    <row r="845">
      <c r="A845" t="inlineStr">
        <is>
          <t>Textile</t>
        </is>
      </c>
      <c r="B845" t="inlineStr">
        <is>
          <t>Other textiles</t>
        </is>
      </c>
      <c r="C845" t="inlineStr">
        <is>
          <t>Private</t>
        </is>
      </c>
      <c r="D845" t="inlineStr">
        <is>
          <t>Bannu Woollen Mills Limited</t>
        </is>
      </c>
      <c r="E845" t="inlineStr">
        <is>
          <t>340037 - Bannu Woollen Mills Ltd.</t>
        </is>
      </c>
      <c r="F845" t="inlineStr">
        <is>
          <t>Jun</t>
        </is>
      </c>
      <c r="G845" t="inlineStr">
        <is>
          <t xml:space="preserve">          of which: i) Stores, spares &amp; loose tools</t>
        </is>
      </c>
      <c r="H845" t="inlineStr">
        <is>
          <t>71652</t>
        </is>
      </c>
      <c r="I845" t="inlineStr">
        <is>
          <t>86202</t>
        </is>
      </c>
      <c r="J845" t="inlineStr">
        <is>
          <t>127287</t>
        </is>
      </c>
      <c r="K845" t="inlineStr">
        <is>
          <t>111787</t>
        </is>
      </c>
      <c r="L845" t="inlineStr">
        <is>
          <t>150813</t>
        </is>
      </c>
      <c r="M845" t="inlineStr">
        <is>
          <t>143493</t>
        </is>
      </c>
    </row>
    <row r="846">
      <c r="A846" t="inlineStr">
        <is>
          <t>Textile</t>
        </is>
      </c>
      <c r="B846" t="inlineStr">
        <is>
          <t>Other textiles</t>
        </is>
      </c>
      <c r="C846" t="inlineStr">
        <is>
          <t>Private</t>
        </is>
      </c>
      <c r="D846" t="inlineStr">
        <is>
          <t>Bannu Woollen Mills Limited</t>
        </is>
      </c>
      <c r="E846" t="inlineStr">
        <is>
          <t>340037 - Bannu Woollen Mills Ltd.</t>
        </is>
      </c>
      <c r="F846" t="inlineStr">
        <is>
          <t>Jun</t>
        </is>
      </c>
      <c r="G846" t="inlineStr">
        <is>
          <t xml:space="preserve">                              ii) Trade deposits &amp; pre-payments</t>
        </is>
      </c>
      <c r="H846" t="inlineStr">
        <is>
          <t>1730</t>
        </is>
      </c>
      <c r="I846" t="inlineStr">
        <is>
          <t>841</t>
        </is>
      </c>
      <c r="J846" t="inlineStr">
        <is>
          <t>906</t>
        </is>
      </c>
      <c r="K846" t="inlineStr">
        <is>
          <t>913</t>
        </is>
      </c>
      <c r="L846" t="inlineStr">
        <is>
          <t>1673</t>
        </is>
      </c>
      <c r="M846" t="inlineStr">
        <is>
          <t>1686</t>
        </is>
      </c>
    </row>
    <row r="847">
      <c r="A847" t="inlineStr">
        <is>
          <t>Textile</t>
        </is>
      </c>
      <c r="B847" t="inlineStr">
        <is>
          <t>Other textiles</t>
        </is>
      </c>
      <c r="C847" t="inlineStr">
        <is>
          <t>Private</t>
        </is>
      </c>
      <c r="D847" t="inlineStr">
        <is>
          <t>Bannu Woollen Mills Limited</t>
        </is>
      </c>
      <c r="E847" t="inlineStr">
        <is>
          <t>340037 - Bannu Woollen Mills Ltd.</t>
        </is>
      </c>
      <c r="F847" t="inlineStr">
        <is>
          <t>Jun</t>
        </is>
      </c>
      <c r="G847" t="inlineStr">
        <is>
          <t xml:space="preserve"> Total Assets (A+B) / Equity &amp; Liabilities (C+D+E)</t>
        </is>
      </c>
      <c r="H847" t="inlineStr">
        <is>
          <t>3438770</t>
        </is>
      </c>
      <c r="I847" t="inlineStr">
        <is>
          <t>3475700</t>
        </is>
      </c>
      <c r="J847" t="inlineStr">
        <is>
          <t>3600449</t>
        </is>
      </c>
      <c r="K847" t="inlineStr">
        <is>
          <t>3641903</t>
        </is>
      </c>
      <c r="L847" t="inlineStr">
        <is>
          <t>3891262</t>
        </is>
      </c>
      <c r="M847" t="inlineStr">
        <is>
          <t>3851127</t>
        </is>
      </c>
    </row>
    <row r="848">
      <c r="A848" t="inlineStr">
        <is>
          <t>Textile</t>
        </is>
      </c>
      <c r="B848" t="inlineStr">
        <is>
          <t>Other textiles</t>
        </is>
      </c>
      <c r="C848" t="inlineStr">
        <is>
          <t>Private</t>
        </is>
      </c>
      <c r="D848" t="inlineStr">
        <is>
          <t>Bannu Woollen Mills Limited</t>
        </is>
      </c>
      <c r="E848" t="inlineStr">
        <is>
          <t>340037 - Bannu Woollen Mills Ltd.</t>
        </is>
      </c>
      <c r="F848" t="inlineStr">
        <is>
          <t>Jun</t>
        </is>
      </c>
      <c r="G848" t="inlineStr">
        <is>
          <t>C. Shareholders' Equity (C1+C2+C3)</t>
        </is>
      </c>
      <c r="H848" t="inlineStr">
        <is>
          <t>2760593</t>
        </is>
      </c>
      <c r="I848" t="inlineStr">
        <is>
          <t>2826851</t>
        </is>
      </c>
      <c r="J848" t="inlineStr">
        <is>
          <t>2893207</t>
        </is>
      </c>
      <c r="K848" t="inlineStr">
        <is>
          <t>2843631</t>
        </is>
      </c>
      <c r="L848" t="inlineStr">
        <is>
          <t>3133043</t>
        </is>
      </c>
      <c r="M848" t="inlineStr">
        <is>
          <t>3034476</t>
        </is>
      </c>
    </row>
    <row r="849">
      <c r="A849" t="inlineStr">
        <is>
          <t>Textile</t>
        </is>
      </c>
      <c r="B849" t="inlineStr">
        <is>
          <t>Other textiles</t>
        </is>
      </c>
      <c r="C849" t="inlineStr">
        <is>
          <t>Private</t>
        </is>
      </c>
      <c r="D849" t="inlineStr">
        <is>
          <t>Bannu Woollen Mills Limited</t>
        </is>
      </c>
      <c r="E849" t="inlineStr">
        <is>
          <t>340037 - Bannu Woollen Mills Ltd.</t>
        </is>
      </c>
      <c r="F849" t="inlineStr">
        <is>
          <t>Jun</t>
        </is>
      </c>
      <c r="G849" t="inlineStr">
        <is>
          <t xml:space="preserve">    1. Issued, Subscribed &amp; Paid up capital</t>
        </is>
      </c>
      <c r="H849" t="inlineStr">
        <is>
          <t>95063</t>
        </is>
      </c>
      <c r="I849" t="inlineStr">
        <is>
          <t>95063</t>
        </is>
      </c>
      <c r="J849" t="inlineStr">
        <is>
          <t>95063</t>
        </is>
      </c>
      <c r="K849" t="inlineStr">
        <is>
          <t>95063</t>
        </is>
      </c>
      <c r="L849" t="inlineStr">
        <is>
          <t>95063</t>
        </is>
      </c>
      <c r="M849" t="inlineStr">
        <is>
          <t>95063</t>
        </is>
      </c>
    </row>
    <row r="850">
      <c r="A850" t="inlineStr">
        <is>
          <t>Textile</t>
        </is>
      </c>
      <c r="B850" t="inlineStr">
        <is>
          <t>Other textiles</t>
        </is>
      </c>
      <c r="C850" t="inlineStr">
        <is>
          <t>Private</t>
        </is>
      </c>
      <c r="D850" t="inlineStr">
        <is>
          <t>Bannu Woollen Mills Limited</t>
        </is>
      </c>
      <c r="E850" t="inlineStr">
        <is>
          <t>340037 - Bannu Woollen Mills Ltd.</t>
        </is>
      </c>
      <c r="F850" t="inlineStr">
        <is>
          <t>Jun</t>
        </is>
      </c>
      <c r="G850" t="inlineStr">
        <is>
          <t xml:space="preserve">        i) Ordinary shares</t>
        </is>
      </c>
      <c r="H850" t="inlineStr">
        <is>
          <t>95063</t>
        </is>
      </c>
      <c r="I850" t="inlineStr">
        <is>
          <t>95063</t>
        </is>
      </c>
      <c r="J850" t="inlineStr">
        <is>
          <t>95063</t>
        </is>
      </c>
      <c r="K850" t="inlineStr">
        <is>
          <t>95063</t>
        </is>
      </c>
      <c r="L850" t="inlineStr">
        <is>
          <t>95063</t>
        </is>
      </c>
      <c r="M850" t="inlineStr">
        <is>
          <t>95063</t>
        </is>
      </c>
    </row>
    <row r="851">
      <c r="A851" t="inlineStr">
        <is>
          <t>Textile</t>
        </is>
      </c>
      <c r="B851" t="inlineStr">
        <is>
          <t>Other textiles</t>
        </is>
      </c>
      <c r="C851" t="inlineStr">
        <is>
          <t>Private</t>
        </is>
      </c>
      <c r="D851" t="inlineStr">
        <is>
          <t>Bannu Woollen Mills Limited</t>
        </is>
      </c>
      <c r="E851" t="inlineStr">
        <is>
          <t>340037 - Bannu Woollen Mills Ltd.</t>
        </is>
      </c>
      <c r="F851" t="inlineStr">
        <is>
          <t>Jun</t>
        </is>
      </c>
      <c r="G851" t="inlineStr">
        <is>
          <t xml:space="preserve">        ii) Preference shares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Textile</t>
        </is>
      </c>
      <c r="B852" t="inlineStr">
        <is>
          <t>Other textiles</t>
        </is>
      </c>
      <c r="C852" t="inlineStr">
        <is>
          <t>Private</t>
        </is>
      </c>
      <c r="D852" t="inlineStr">
        <is>
          <t>Bannu Woollen Mills Limited</t>
        </is>
      </c>
      <c r="E852" t="inlineStr">
        <is>
          <t>340037 - Bannu Woollen Mills Ltd.</t>
        </is>
      </c>
      <c r="F852" t="inlineStr">
        <is>
          <t>Jun</t>
        </is>
      </c>
      <c r="G852" t="inlineStr">
        <is>
          <t xml:space="preserve">    2. Reserves</t>
        </is>
      </c>
      <c r="H852" t="inlineStr">
        <is>
          <t>882390</t>
        </is>
      </c>
      <c r="I852" t="inlineStr">
        <is>
          <t>959890</t>
        </is>
      </c>
      <c r="J852" t="inlineStr">
        <is>
          <t>326129</t>
        </is>
      </c>
      <c r="K852" t="inlineStr">
        <is>
          <t>-18170</t>
        </is>
      </c>
      <c r="L852" t="inlineStr">
        <is>
          <t>294465</t>
        </is>
      </c>
      <c r="M852" t="inlineStr">
        <is>
          <t>203118</t>
        </is>
      </c>
    </row>
    <row r="853">
      <c r="A853" t="inlineStr">
        <is>
          <t>Textile</t>
        </is>
      </c>
      <c r="B853" t="inlineStr">
        <is>
          <t>Other textiles</t>
        </is>
      </c>
      <c r="C853" t="inlineStr">
        <is>
          <t>Private</t>
        </is>
      </c>
      <c r="D853" t="inlineStr">
        <is>
          <t>Bannu Woollen Mills Limited</t>
        </is>
      </c>
      <c r="E853" t="inlineStr">
        <is>
          <t>340037 - Bannu Woollen Mills Ltd.</t>
        </is>
      </c>
      <c r="F853" t="inlineStr">
        <is>
          <t>Jun</t>
        </is>
      </c>
      <c r="G853" t="inlineStr">
        <is>
          <t xml:space="preserve">        i) Capital Reserve</t>
        </is>
      </c>
      <c r="H853" t="inlineStr">
        <is>
          <t>19445</t>
        </is>
      </c>
      <c r="I853" t="inlineStr">
        <is>
          <t>19445</t>
        </is>
      </c>
      <c r="J853" t="inlineStr">
        <is>
          <t>19445</t>
        </is>
      </c>
      <c r="K853" t="inlineStr">
        <is>
          <t>19445</t>
        </is>
      </c>
      <c r="L853" t="inlineStr">
        <is>
          <t>19445</t>
        </is>
      </c>
      <c r="M853" t="inlineStr">
        <is>
          <t>19445</t>
        </is>
      </c>
    </row>
    <row r="854">
      <c r="A854" t="inlineStr">
        <is>
          <t>Textile</t>
        </is>
      </c>
      <c r="B854" t="inlineStr">
        <is>
          <t>Other textiles</t>
        </is>
      </c>
      <c r="C854" t="inlineStr">
        <is>
          <t>Private</t>
        </is>
      </c>
      <c r="D854" t="inlineStr">
        <is>
          <t>Bannu Woollen Mills Limited</t>
        </is>
      </c>
      <c r="E854" t="inlineStr">
        <is>
          <t>340037 - Bannu Woollen Mills Ltd.</t>
        </is>
      </c>
      <c r="F854" t="inlineStr">
        <is>
          <t>Jun</t>
        </is>
      </c>
      <c r="G854" t="inlineStr">
        <is>
          <t xml:space="preserve">        ii) Revenue Reserve</t>
        </is>
      </c>
      <c r="H854" t="inlineStr">
        <is>
          <t>862945</t>
        </is>
      </c>
      <c r="I854" t="inlineStr">
        <is>
          <t>940445</t>
        </is>
      </c>
      <c r="J854" t="inlineStr">
        <is>
          <t>306684</t>
        </is>
      </c>
      <c r="K854" t="inlineStr">
        <is>
          <t>-37615</t>
        </is>
      </c>
      <c r="L854" t="inlineStr">
        <is>
          <t>275020</t>
        </is>
      </c>
      <c r="M854" t="inlineStr">
        <is>
          <t>183673</t>
        </is>
      </c>
    </row>
    <row r="855">
      <c r="A855" t="inlineStr">
        <is>
          <t>Textile</t>
        </is>
      </c>
      <c r="B855" t="inlineStr">
        <is>
          <t>Other textiles</t>
        </is>
      </c>
      <c r="C855" t="inlineStr">
        <is>
          <t>Private</t>
        </is>
      </c>
      <c r="D855" t="inlineStr">
        <is>
          <t>Bannu Woollen Mills Limited</t>
        </is>
      </c>
      <c r="E855" t="inlineStr">
        <is>
          <t>340037 - Bannu Woollen Mills Ltd.</t>
        </is>
      </c>
      <c r="F855" t="inlineStr">
        <is>
          <t>Jun</t>
        </is>
      </c>
      <c r="G855" t="inlineStr">
        <is>
          <t xml:space="preserve">         of which: un-appropriated profit(loss) / retained earnings</t>
        </is>
      </c>
      <c r="H855" t="inlineStr">
        <is>
          <t>203825</t>
        </is>
      </c>
      <c r="I855" t="inlineStr">
        <is>
          <t>286390</t>
        </is>
      </c>
      <c r="J855" t="inlineStr">
        <is>
          <t>152629</t>
        </is>
      </c>
      <c r="K855" t="inlineStr">
        <is>
          <t>-191670</t>
        </is>
      </c>
      <c r="L855" t="inlineStr">
        <is>
          <t>120965</t>
        </is>
      </c>
      <c r="M855" t="inlineStr">
        <is>
          <t>29618</t>
        </is>
      </c>
    </row>
    <row r="856">
      <c r="A856" t="inlineStr">
        <is>
          <t>Textile</t>
        </is>
      </c>
      <c r="B856" t="inlineStr">
        <is>
          <t>Other textiles</t>
        </is>
      </c>
      <c r="C856" t="inlineStr">
        <is>
          <t>Private</t>
        </is>
      </c>
      <c r="D856" t="inlineStr">
        <is>
          <t>Bannu Woollen Mills Limited</t>
        </is>
      </c>
      <c r="E856" t="inlineStr">
        <is>
          <t>340037 - Bannu Woollen Mills Ltd.</t>
        </is>
      </c>
      <c r="F856" t="inlineStr">
        <is>
          <t>Jun</t>
        </is>
      </c>
      <c r="G856" t="inlineStr">
        <is>
          <t xml:space="preserve">    3. Surplus on revaluation of fixed assets</t>
        </is>
      </c>
      <c r="H856" t="inlineStr">
        <is>
          <t>1783140</t>
        </is>
      </c>
      <c r="I856" t="inlineStr">
        <is>
          <t>1771898</t>
        </is>
      </c>
      <c r="J856" t="inlineStr">
        <is>
          <t>2472015</t>
        </is>
      </c>
      <c r="K856" t="inlineStr">
        <is>
          <t>2766738</t>
        </is>
      </c>
      <c r="L856" t="inlineStr">
        <is>
          <t>2743515</t>
        </is>
      </c>
      <c r="M856" t="inlineStr">
        <is>
          <t>2736295</t>
        </is>
      </c>
    </row>
    <row r="857">
      <c r="A857" t="inlineStr">
        <is>
          <t>Textile</t>
        </is>
      </c>
      <c r="B857" t="inlineStr">
        <is>
          <t>Other textiles</t>
        </is>
      </c>
      <c r="C857" t="inlineStr">
        <is>
          <t>Private</t>
        </is>
      </c>
      <c r="D857" t="inlineStr">
        <is>
          <t>Bannu Woollen Mills Limited</t>
        </is>
      </c>
      <c r="E857" t="inlineStr">
        <is>
          <t>340037 - Bannu Woollen Mills Ltd.</t>
        </is>
      </c>
      <c r="F857" t="inlineStr">
        <is>
          <t>Jun</t>
        </is>
      </c>
      <c r="G857" t="inlineStr">
        <is>
          <t>D. Non-Current Liabilities (D1+D2+D3+D4+D5)</t>
        </is>
      </c>
      <c r="H857" t="inlineStr">
        <is>
          <t>123498</t>
        </is>
      </c>
      <c r="I857" t="inlineStr">
        <is>
          <t>129830</t>
        </is>
      </c>
      <c r="J857" t="inlineStr">
        <is>
          <t>160236</t>
        </is>
      </c>
      <c r="K857" t="inlineStr">
        <is>
          <t>214496</t>
        </is>
      </c>
      <c r="L857" t="inlineStr">
        <is>
          <t>203251</t>
        </is>
      </c>
      <c r="M857" t="inlineStr">
        <is>
          <t>225367</t>
        </is>
      </c>
    </row>
    <row r="858">
      <c r="A858" t="inlineStr">
        <is>
          <t>Textile</t>
        </is>
      </c>
      <c r="B858" t="inlineStr">
        <is>
          <t>Other textiles</t>
        </is>
      </c>
      <c r="C858" t="inlineStr">
        <is>
          <t>Private</t>
        </is>
      </c>
      <c r="D858" t="inlineStr">
        <is>
          <t>Bannu Woollen Mills Limited</t>
        </is>
      </c>
      <c r="E858" t="inlineStr">
        <is>
          <t>340037 - Bannu Woollen Mills Ltd.</t>
        </is>
      </c>
      <c r="F858" t="inlineStr">
        <is>
          <t>Jun</t>
        </is>
      </c>
      <c r="G858" t="inlineStr">
        <is>
          <t xml:space="preserve">    1. Long term borrowings</t>
        </is>
      </c>
      <c r="H858" t="inlineStr">
        <is>
          <t>4366</t>
        </is>
      </c>
      <c r="I858" t="inlineStr">
        <is>
          <t>1442</t>
        </is>
      </c>
      <c r="J858" t="inlineStr">
        <is>
          <t>3609</t>
        </is>
      </c>
      <c r="K858" t="inlineStr">
        <is>
          <t>12718</t>
        </is>
      </c>
      <c r="L858" t="inlineStr">
        <is>
          <t>4096</t>
        </is>
      </c>
      <c r="M858" t="inlineStr">
        <is>
          <t>4745</t>
        </is>
      </c>
    </row>
    <row r="859">
      <c r="A859" t="inlineStr">
        <is>
          <t>Textile</t>
        </is>
      </c>
      <c r="B859" t="inlineStr">
        <is>
          <t>Other textiles</t>
        </is>
      </c>
      <c r="C859" t="inlineStr">
        <is>
          <t>Private</t>
        </is>
      </c>
      <c r="D859" t="inlineStr">
        <is>
          <t>Bannu Woollen Mills Limited</t>
        </is>
      </c>
      <c r="E859" t="inlineStr">
        <is>
          <t>340037 - Bannu Woollen Mills Ltd.</t>
        </is>
      </c>
      <c r="F859" t="inlineStr">
        <is>
          <t>Jun</t>
        </is>
      </c>
      <c r="G859" t="inlineStr">
        <is>
          <t xml:space="preserve">         of which: i) Long term secured loans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Textile</t>
        </is>
      </c>
      <c r="B860" t="inlineStr">
        <is>
          <t>Other textiles</t>
        </is>
      </c>
      <c r="C860" t="inlineStr">
        <is>
          <t>Private</t>
        </is>
      </c>
      <c r="D860" t="inlineStr">
        <is>
          <t>Bannu Woollen Mills Limited</t>
        </is>
      </c>
      <c r="E860" t="inlineStr">
        <is>
          <t>340037 - Bannu Woollen Mills Ltd.</t>
        </is>
      </c>
      <c r="F860" t="inlineStr">
        <is>
          <t>Jun</t>
        </is>
      </c>
      <c r="G860" t="inlineStr">
        <is>
          <t xml:space="preserve">                             ii) Long term unsecured loans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Textile</t>
        </is>
      </c>
      <c r="B861" t="inlineStr">
        <is>
          <t>Other textiles</t>
        </is>
      </c>
      <c r="C861" t="inlineStr">
        <is>
          <t>Private</t>
        </is>
      </c>
      <c r="D861" t="inlineStr">
        <is>
          <t>Bannu Woollen Mills Limited</t>
        </is>
      </c>
      <c r="E861" t="inlineStr">
        <is>
          <t>340037 - Bannu Woollen Mills Ltd.</t>
        </is>
      </c>
      <c r="F861" t="inlineStr">
        <is>
          <t>Jun</t>
        </is>
      </c>
      <c r="G861" t="inlineStr">
        <is>
          <t xml:space="preserve">                             iii) Long term lease finance</t>
        </is>
      </c>
      <c r="H861" t="inlineStr">
        <is>
          <t>4366</t>
        </is>
      </c>
      <c r="I861" t="inlineStr">
        <is>
          <t>1442</t>
        </is>
      </c>
      <c r="J861" t="inlineStr">
        <is>
          <t>3609</t>
        </is>
      </c>
      <c r="K861" t="inlineStr">
        <is>
          <t>12718</t>
        </is>
      </c>
      <c r="L861" t="inlineStr">
        <is>
          <t>4096</t>
        </is>
      </c>
      <c r="M861" t="inlineStr">
        <is>
          <t>4745</t>
        </is>
      </c>
    </row>
    <row r="862">
      <c r="A862" t="inlineStr">
        <is>
          <t>Textile</t>
        </is>
      </c>
      <c r="B862" t="inlineStr">
        <is>
          <t>Other textiles</t>
        </is>
      </c>
      <c r="C862" t="inlineStr">
        <is>
          <t>Private</t>
        </is>
      </c>
      <c r="D862" t="inlineStr">
        <is>
          <t>Bannu Woollen Mills Limited</t>
        </is>
      </c>
      <c r="E862" t="inlineStr">
        <is>
          <t>340037 - Bannu Woollen Mills Ltd.</t>
        </is>
      </c>
      <c r="F862" t="inlineStr">
        <is>
          <t>Jun</t>
        </is>
      </c>
      <c r="G862" t="inlineStr">
        <is>
          <t xml:space="preserve">    2. Subordinated loans / Sponsor's loans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Textile</t>
        </is>
      </c>
      <c r="B863" t="inlineStr">
        <is>
          <t>Other textiles</t>
        </is>
      </c>
      <c r="C863" t="inlineStr">
        <is>
          <t>Private</t>
        </is>
      </c>
      <c r="D863" t="inlineStr">
        <is>
          <t>Bannu Woollen Mills Limited</t>
        </is>
      </c>
      <c r="E863" t="inlineStr">
        <is>
          <t>340037 - Bannu Woollen Mills Ltd.</t>
        </is>
      </c>
      <c r="F863" t="inlineStr">
        <is>
          <t>Jun</t>
        </is>
      </c>
      <c r="G863" t="inlineStr">
        <is>
          <t xml:space="preserve">    3. Debentures/TFCs (bonds payable)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>Textile</t>
        </is>
      </c>
      <c r="B864" t="inlineStr">
        <is>
          <t>Other textiles</t>
        </is>
      </c>
      <c r="C864" t="inlineStr">
        <is>
          <t>Private</t>
        </is>
      </c>
      <c r="D864" t="inlineStr">
        <is>
          <t>Bannu Woollen Mills Limited</t>
        </is>
      </c>
      <c r="E864" t="inlineStr">
        <is>
          <t>340037 - Bannu Woollen Mills Ltd.</t>
        </is>
      </c>
      <c r="F864" t="inlineStr">
        <is>
          <t>Jun</t>
        </is>
      </c>
      <c r="G864" t="inlineStr">
        <is>
          <t xml:space="preserve">    4. Employees benefit obligations</t>
        </is>
      </c>
      <c r="H864" t="inlineStr">
        <is>
          <t>67096</t>
        </is>
      </c>
      <c r="I864" t="inlineStr">
        <is>
          <t>77582</t>
        </is>
      </c>
      <c r="J864" t="inlineStr">
        <is>
          <t>101747</t>
        </is>
      </c>
      <c r="K864" t="inlineStr">
        <is>
          <t>131259</t>
        </is>
      </c>
      <c r="L864" t="inlineStr">
        <is>
          <t>146585</t>
        </is>
      </c>
      <c r="M864" t="inlineStr">
        <is>
          <t>163164</t>
        </is>
      </c>
    </row>
    <row r="865">
      <c r="A865" t="inlineStr">
        <is>
          <t>Textile</t>
        </is>
      </c>
      <c r="B865" t="inlineStr">
        <is>
          <t>Other textiles</t>
        </is>
      </c>
      <c r="C865" t="inlineStr">
        <is>
          <t>Private</t>
        </is>
      </c>
      <c r="D865" t="inlineStr">
        <is>
          <t>Bannu Woollen Mills Limited</t>
        </is>
      </c>
      <c r="E865" t="inlineStr">
        <is>
          <t>340037 - Bannu Woollen Mills Ltd.</t>
        </is>
      </c>
      <c r="F865" t="inlineStr">
        <is>
          <t>Jun</t>
        </is>
      </c>
      <c r="G865" t="inlineStr">
        <is>
          <t xml:space="preserve">    5. Other non-current liabilities</t>
        </is>
      </c>
      <c r="H865" t="inlineStr">
        <is>
          <t>52036</t>
        </is>
      </c>
      <c r="I865" t="inlineStr">
        <is>
          <t>50806</t>
        </is>
      </c>
      <c r="J865" t="inlineStr">
        <is>
          <t>54880</t>
        </is>
      </c>
      <c r="K865" t="inlineStr">
        <is>
          <t>70519</t>
        </is>
      </c>
      <c r="L865" t="inlineStr">
        <is>
          <t>52570</t>
        </is>
      </c>
      <c r="M865" t="inlineStr">
        <is>
          <t>57458</t>
        </is>
      </c>
    </row>
    <row r="866">
      <c r="A866" t="inlineStr">
        <is>
          <t>Textile</t>
        </is>
      </c>
      <c r="B866" t="inlineStr">
        <is>
          <t>Other textiles</t>
        </is>
      </c>
      <c r="C866" t="inlineStr">
        <is>
          <t>Private</t>
        </is>
      </c>
      <c r="D866" t="inlineStr">
        <is>
          <t>Bannu Woollen Mills Limited</t>
        </is>
      </c>
      <c r="E866" t="inlineStr">
        <is>
          <t>340037 - Bannu Woollen Mills Ltd.</t>
        </is>
      </c>
      <c r="F866" t="inlineStr">
        <is>
          <t>Jun</t>
        </is>
      </c>
      <c r="G866" t="inlineStr">
        <is>
          <t>E. Current Liabilities (E1+E2+E3+E4)</t>
        </is>
      </c>
      <c r="H866" t="inlineStr">
        <is>
          <t>554679</t>
        </is>
      </c>
      <c r="I866" t="inlineStr">
        <is>
          <t>519019</t>
        </is>
      </c>
      <c r="J866" t="inlineStr">
        <is>
          <t>547006</t>
        </is>
      </c>
      <c r="K866" t="inlineStr">
        <is>
          <t>583776</t>
        </is>
      </c>
      <c r="L866" t="inlineStr">
        <is>
          <t>554968</t>
        </is>
      </c>
      <c r="M866" t="inlineStr">
        <is>
          <t>591284</t>
        </is>
      </c>
    </row>
    <row r="867">
      <c r="A867" t="inlineStr">
        <is>
          <t>Textile</t>
        </is>
      </c>
      <c r="B867" t="inlineStr">
        <is>
          <t>Other textiles</t>
        </is>
      </c>
      <c r="C867" t="inlineStr">
        <is>
          <t>Private</t>
        </is>
      </c>
      <c r="D867" t="inlineStr">
        <is>
          <t>Bannu Woollen Mills Limited</t>
        </is>
      </c>
      <c r="E867" t="inlineStr">
        <is>
          <t>340037 - Bannu Woollen Mills Ltd.</t>
        </is>
      </c>
      <c r="F867" t="inlineStr">
        <is>
          <t>Jun</t>
        </is>
      </c>
      <c r="G867" t="inlineStr">
        <is>
          <t xml:space="preserve">    1. Trade credit &amp; other accounts payables</t>
        </is>
      </c>
      <c r="H867" t="inlineStr">
        <is>
          <t>98186</t>
        </is>
      </c>
      <c r="I867" t="inlineStr">
        <is>
          <t>109117</t>
        </is>
      </c>
      <c r="J867" t="inlineStr">
        <is>
          <t>134102</t>
        </is>
      </c>
      <c r="K867" t="inlineStr">
        <is>
          <t>114231</t>
        </is>
      </c>
      <c r="L867" t="inlineStr">
        <is>
          <t>99997</t>
        </is>
      </c>
      <c r="M867" t="inlineStr">
        <is>
          <t>180437</t>
        </is>
      </c>
    </row>
    <row r="868">
      <c r="A868" t="inlineStr">
        <is>
          <t>Textile</t>
        </is>
      </c>
      <c r="B868" t="inlineStr">
        <is>
          <t>Other textiles</t>
        </is>
      </c>
      <c r="C868" t="inlineStr">
        <is>
          <t>Private</t>
        </is>
      </c>
      <c r="D868" t="inlineStr">
        <is>
          <t>Bannu Woollen Mills Limited</t>
        </is>
      </c>
      <c r="E868" t="inlineStr">
        <is>
          <t>340037 - Bannu Woollen Mills Ltd.</t>
        </is>
      </c>
      <c r="F868" t="inlineStr">
        <is>
          <t>Jun</t>
        </is>
      </c>
      <c r="G868" t="inlineStr">
        <is>
          <t xml:space="preserve">         of which: i) Trade credits</t>
        </is>
      </c>
      <c r="H868" t="inlineStr">
        <is>
          <t>14108</t>
        </is>
      </c>
      <c r="I868" t="inlineStr">
        <is>
          <t>4835</t>
        </is>
      </c>
      <c r="J868" t="inlineStr">
        <is>
          <t>7579</t>
        </is>
      </c>
      <c r="K868" t="inlineStr">
        <is>
          <t>4502</t>
        </is>
      </c>
      <c r="L868" t="inlineStr">
        <is>
          <t>4100</t>
        </is>
      </c>
      <c r="M868" t="inlineStr">
        <is>
          <t>15237</t>
        </is>
      </c>
    </row>
    <row r="869">
      <c r="A869" t="inlineStr">
        <is>
          <t>Textile</t>
        </is>
      </c>
      <c r="B869" t="inlineStr">
        <is>
          <t>Other textiles</t>
        </is>
      </c>
      <c r="C869" t="inlineStr">
        <is>
          <t>Private</t>
        </is>
      </c>
      <c r="D869" t="inlineStr">
        <is>
          <t>Bannu Woollen Mills Limited</t>
        </is>
      </c>
      <c r="E869" t="inlineStr">
        <is>
          <t>340037 - Bannu Woollen Mills Ltd.</t>
        </is>
      </c>
      <c r="F869" t="inlineStr">
        <is>
          <t>Jun</t>
        </is>
      </c>
      <c r="G869" t="inlineStr">
        <is>
          <t xml:space="preserve">    2. Short term borrowings</t>
        </is>
      </c>
      <c r="H869" t="inlineStr">
        <is>
          <t>423639</t>
        </is>
      </c>
      <c r="I869" t="inlineStr">
        <is>
          <t>377686</t>
        </is>
      </c>
      <c r="J869" t="inlineStr">
        <is>
          <t>377528</t>
        </is>
      </c>
      <c r="K869" t="inlineStr">
        <is>
          <t>416745</t>
        </is>
      </c>
      <c r="L869" t="inlineStr">
        <is>
          <t>396799</t>
        </is>
      </c>
      <c r="M869" t="inlineStr">
        <is>
          <t>367543</t>
        </is>
      </c>
    </row>
    <row r="870">
      <c r="A870" t="inlineStr">
        <is>
          <t>Textile</t>
        </is>
      </c>
      <c r="B870" t="inlineStr">
        <is>
          <t>Other textiles</t>
        </is>
      </c>
      <c r="C870" t="inlineStr">
        <is>
          <t>Private</t>
        </is>
      </c>
      <c r="D870" t="inlineStr">
        <is>
          <t>Bannu Woollen Mills Limited</t>
        </is>
      </c>
      <c r="E870" t="inlineStr">
        <is>
          <t>340037 - Bannu Woollen Mills Ltd.</t>
        </is>
      </c>
      <c r="F870" t="inlineStr">
        <is>
          <t>Jun</t>
        </is>
      </c>
      <c r="G870" t="inlineStr">
        <is>
          <t xml:space="preserve">         of which: i) Short term secured loans</t>
        </is>
      </c>
      <c r="H870" t="inlineStr">
        <is>
          <t>423639</t>
        </is>
      </c>
      <c r="I870" t="inlineStr">
        <is>
          <t>377686</t>
        </is>
      </c>
      <c r="J870" t="inlineStr">
        <is>
          <t>377528</t>
        </is>
      </c>
      <c r="K870" t="inlineStr">
        <is>
          <t>416745</t>
        </is>
      </c>
      <c r="L870" t="inlineStr">
        <is>
          <t>396799</t>
        </is>
      </c>
      <c r="M870" t="inlineStr">
        <is>
          <t>367543</t>
        </is>
      </c>
    </row>
    <row r="871">
      <c r="A871" t="inlineStr">
        <is>
          <t>Textile</t>
        </is>
      </c>
      <c r="B871" t="inlineStr">
        <is>
          <t>Other textiles</t>
        </is>
      </c>
      <c r="C871" t="inlineStr">
        <is>
          <t>Private</t>
        </is>
      </c>
      <c r="D871" t="inlineStr">
        <is>
          <t>Bannu Woollen Mills Limited</t>
        </is>
      </c>
      <c r="E871" t="inlineStr">
        <is>
          <t>340037 - Bannu Woollen Mills Ltd.</t>
        </is>
      </c>
      <c r="F871" t="inlineStr">
        <is>
          <t>Jun</t>
        </is>
      </c>
      <c r="G871" t="inlineStr">
        <is>
          <t xml:space="preserve">                             ii) Short term unsecured loans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</row>
    <row r="872">
      <c r="A872" t="inlineStr">
        <is>
          <t>Textile</t>
        </is>
      </c>
      <c r="B872" t="inlineStr">
        <is>
          <t>Other textiles</t>
        </is>
      </c>
      <c r="C872" t="inlineStr">
        <is>
          <t>Private</t>
        </is>
      </c>
      <c r="D872" t="inlineStr">
        <is>
          <t>Bannu Woollen Mills Limited</t>
        </is>
      </c>
      <c r="E872" t="inlineStr">
        <is>
          <t>340037 - Bannu Woollen Mills Ltd.</t>
        </is>
      </c>
      <c r="F872" t="inlineStr">
        <is>
          <t>Jun</t>
        </is>
      </c>
      <c r="G872" t="inlineStr">
        <is>
          <t xml:space="preserve">                             iii) Short term lease finance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>Textile</t>
        </is>
      </c>
      <c r="B873" t="inlineStr">
        <is>
          <t>Other textiles</t>
        </is>
      </c>
      <c r="C873" t="inlineStr">
        <is>
          <t>Private</t>
        </is>
      </c>
      <c r="D873" t="inlineStr">
        <is>
          <t>Bannu Woollen Mills Limited</t>
        </is>
      </c>
      <c r="E873" t="inlineStr">
        <is>
          <t>340037 - Bannu Woollen Mills Ltd.</t>
        </is>
      </c>
      <c r="F873" t="inlineStr">
        <is>
          <t>Jun</t>
        </is>
      </c>
      <c r="G873" t="inlineStr">
        <is>
          <t xml:space="preserve">    3. Current portion of non-current liabilities</t>
        </is>
      </c>
      <c r="H873" t="inlineStr">
        <is>
          <t>3850</t>
        </is>
      </c>
      <c r="I873" t="inlineStr">
        <is>
          <t>3627</t>
        </is>
      </c>
      <c r="J873" t="inlineStr">
        <is>
          <t>3314</t>
        </is>
      </c>
      <c r="K873" t="inlineStr">
        <is>
          <t>7365</t>
        </is>
      </c>
      <c r="L873" t="inlineStr">
        <is>
          <t>8622</t>
        </is>
      </c>
      <c r="M873" t="inlineStr">
        <is>
          <t>6645</t>
        </is>
      </c>
    </row>
    <row r="874">
      <c r="A874" t="inlineStr">
        <is>
          <t>Textile</t>
        </is>
      </c>
      <c r="B874" t="inlineStr">
        <is>
          <t>Other textiles</t>
        </is>
      </c>
      <c r="C874" t="inlineStr">
        <is>
          <t>Private</t>
        </is>
      </c>
      <c r="D874" t="inlineStr">
        <is>
          <t>Bannu Woollen Mills Limited</t>
        </is>
      </c>
      <c r="E874" t="inlineStr">
        <is>
          <t>340037 - Bannu Woollen Mills Ltd.</t>
        </is>
      </c>
      <c r="F874" t="inlineStr">
        <is>
          <t>Jun</t>
        </is>
      </c>
      <c r="G874" t="inlineStr">
        <is>
          <t xml:space="preserve">    4. Other current liabilities</t>
        </is>
      </c>
      <c r="H874" t="inlineStr">
        <is>
          <t>29004</t>
        </is>
      </c>
      <c r="I874" t="inlineStr">
        <is>
          <t>28589</t>
        </is>
      </c>
      <c r="J874" t="inlineStr">
        <is>
          <t>32062</t>
        </is>
      </c>
      <c r="K874" t="inlineStr">
        <is>
          <t>45435</t>
        </is>
      </c>
      <c r="L874" t="inlineStr">
        <is>
          <t>49550</t>
        </is>
      </c>
      <c r="M874" t="inlineStr">
        <is>
          <t>36659</t>
        </is>
      </c>
    </row>
    <row r="875">
      <c r="A875" t="inlineStr">
        <is>
          <t>Textile</t>
        </is>
      </c>
      <c r="B875" t="inlineStr">
        <is>
          <t>Other textiles</t>
        </is>
      </c>
      <c r="C875" t="inlineStr">
        <is>
          <t>Private</t>
        </is>
      </c>
      <c r="D875" t="inlineStr">
        <is>
          <t>Bannu Woollen Mills Limited</t>
        </is>
      </c>
      <c r="E875" t="inlineStr">
        <is>
          <t>340037 - Bannu Woollen Mills Ltd.</t>
        </is>
      </c>
      <c r="F875" t="inlineStr">
        <is>
          <t>Jun</t>
        </is>
      </c>
      <c r="G875" t="inlineStr">
        <is>
          <t xml:space="preserve">         of which: i) Interest / markup payables</t>
        </is>
      </c>
      <c r="H875" t="inlineStr">
        <is>
          <t>13369</t>
        </is>
      </c>
      <c r="I875" t="inlineStr">
        <is>
          <t>7797</t>
        </is>
      </c>
      <c r="J875" t="inlineStr">
        <is>
          <t>10971</t>
        </is>
      </c>
      <c r="K875" t="inlineStr">
        <is>
          <t>22298</t>
        </is>
      </c>
      <c r="L875" t="inlineStr">
        <is>
          <t>22588</t>
        </is>
      </c>
      <c r="M875" t="inlineStr">
        <is>
          <t>11384</t>
        </is>
      </c>
    </row>
    <row r="876">
      <c r="A876" t="inlineStr">
        <is>
          <t>Textile</t>
        </is>
      </c>
      <c r="B876" t="inlineStr">
        <is>
          <t>Other textiles</t>
        </is>
      </c>
      <c r="C876" t="inlineStr">
        <is>
          <t>Private</t>
        </is>
      </c>
      <c r="D876" t="inlineStr">
        <is>
          <t>Bannu Woollen Mills Limited</t>
        </is>
      </c>
      <c r="E876" t="inlineStr">
        <is>
          <t>340037 - Bannu Woollen Mills Ltd.</t>
        </is>
      </c>
      <c r="F876" t="inlineStr">
        <is>
          <t>Jun</t>
        </is>
      </c>
      <c r="G876" t="inlineStr">
        <is>
          <t xml:space="preserve">                             ii) Taxes payable</t>
        </is>
      </c>
      <c r="H876" t="inlineStr">
        <is>
          <t>5885</t>
        </is>
      </c>
      <c r="I876" t="inlineStr">
        <is>
          <t>11253</t>
        </is>
      </c>
      <c r="J876" t="inlineStr">
        <is>
          <t>12859</t>
        </is>
      </c>
      <c r="K876" t="inlineStr">
        <is>
          <t>13735</t>
        </is>
      </c>
      <c r="L876" t="inlineStr">
        <is>
          <t>0</t>
        </is>
      </c>
      <c r="M876" t="inlineStr">
        <is>
          <t>0</t>
        </is>
      </c>
    </row>
    <row r="877">
      <c r="A877" t="inlineStr">
        <is>
          <t>Textile</t>
        </is>
      </c>
      <c r="B877" t="inlineStr">
        <is>
          <t>Other textiles</t>
        </is>
      </c>
      <c r="C877" t="inlineStr">
        <is>
          <t>Private</t>
        </is>
      </c>
      <c r="D877" t="inlineStr">
        <is>
          <t>Bannu Woollen Mills Limited</t>
        </is>
      </c>
      <c r="E877" t="inlineStr">
        <is>
          <t>340037 - Bannu Woollen Mills Ltd.</t>
        </is>
      </c>
      <c r="F877" t="inlineStr">
        <is>
          <t>Jun</t>
        </is>
      </c>
      <c r="G877" t="inlineStr">
        <is>
          <t>F. Operations:</t>
        </is>
      </c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Textile</t>
        </is>
      </c>
      <c r="B878" t="inlineStr">
        <is>
          <t>Other textiles</t>
        </is>
      </c>
      <c r="C878" t="inlineStr">
        <is>
          <t>Private</t>
        </is>
      </c>
      <c r="D878" t="inlineStr">
        <is>
          <t>Bannu Woollen Mills Limited</t>
        </is>
      </c>
      <c r="E878" t="inlineStr">
        <is>
          <t>340037 - Bannu Woollen Mills Ltd.</t>
        </is>
      </c>
      <c r="F878" t="inlineStr">
        <is>
          <t>Jun</t>
        </is>
      </c>
      <c r="G878" t="inlineStr">
        <is>
          <t xml:space="preserve">    1. Sales</t>
        </is>
      </c>
      <c r="H878" t="inlineStr">
        <is>
          <t>328713</t>
        </is>
      </c>
      <c r="I878" t="inlineStr">
        <is>
          <t>699135</t>
        </is>
      </c>
      <c r="J878" t="inlineStr">
        <is>
          <t>969515</t>
        </is>
      </c>
      <c r="K878" t="inlineStr">
        <is>
          <t>1038734</t>
        </is>
      </c>
      <c r="L878" t="inlineStr">
        <is>
          <t>891268</t>
        </is>
      </c>
      <c r="M878" t="inlineStr">
        <is>
          <t>968556</t>
        </is>
      </c>
    </row>
    <row r="879">
      <c r="A879" t="inlineStr">
        <is>
          <t>Textile</t>
        </is>
      </c>
      <c r="B879" t="inlineStr">
        <is>
          <t>Other textiles</t>
        </is>
      </c>
      <c r="C879" t="inlineStr">
        <is>
          <t>Private</t>
        </is>
      </c>
      <c r="D879" t="inlineStr">
        <is>
          <t>Bannu Woollen Mills Limited</t>
        </is>
      </c>
      <c r="E879" t="inlineStr">
        <is>
          <t>340037 - Bannu Woollen Mills Ltd.</t>
        </is>
      </c>
      <c r="F879" t="inlineStr">
        <is>
          <t>Jun</t>
        </is>
      </c>
      <c r="G879" t="inlineStr">
        <is>
          <t xml:space="preserve">        i) Local sales (Net)</t>
        </is>
      </c>
      <c r="H879" t="inlineStr">
        <is>
          <t>328713</t>
        </is>
      </c>
      <c r="I879" t="inlineStr">
        <is>
          <t>699135</t>
        </is>
      </c>
      <c r="J879" t="inlineStr">
        <is>
          <t>969515</t>
        </is>
      </c>
      <c r="K879" t="inlineStr">
        <is>
          <t>1038734</t>
        </is>
      </c>
      <c r="L879" t="inlineStr">
        <is>
          <t>891268</t>
        </is>
      </c>
      <c r="M879" t="inlineStr">
        <is>
          <t>968556</t>
        </is>
      </c>
    </row>
    <row r="880">
      <c r="A880" t="inlineStr">
        <is>
          <t>Textile</t>
        </is>
      </c>
      <c r="B880" t="inlineStr">
        <is>
          <t>Other textiles</t>
        </is>
      </c>
      <c r="C880" t="inlineStr">
        <is>
          <t>Private</t>
        </is>
      </c>
      <c r="D880" t="inlineStr">
        <is>
          <t>Bannu Woollen Mills Limited</t>
        </is>
      </c>
      <c r="E880" t="inlineStr">
        <is>
          <t>340037 - Bannu Woollen Mills Ltd.</t>
        </is>
      </c>
      <c r="F880" t="inlineStr">
        <is>
          <t>Jun</t>
        </is>
      </c>
      <c r="G880" t="inlineStr">
        <is>
          <t xml:space="preserve">        ii) Export sales (Net)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</row>
    <row r="881">
      <c r="A881" t="inlineStr">
        <is>
          <t>Textile</t>
        </is>
      </c>
      <c r="B881" t="inlineStr">
        <is>
          <t>Other textiles</t>
        </is>
      </c>
      <c r="C881" t="inlineStr">
        <is>
          <t>Private</t>
        </is>
      </c>
      <c r="D881" t="inlineStr">
        <is>
          <t>Bannu Woollen Mills Limited</t>
        </is>
      </c>
      <c r="E881" t="inlineStr">
        <is>
          <t>340037 - Bannu Woollen Mills Ltd.</t>
        </is>
      </c>
      <c r="F881" t="inlineStr">
        <is>
          <t>Jun</t>
        </is>
      </c>
      <c r="G881" t="inlineStr">
        <is>
          <t xml:space="preserve">    2. Cost of sales</t>
        </is>
      </c>
      <c r="H881" t="inlineStr">
        <is>
          <t>220703</t>
        </is>
      </c>
      <c r="I881" t="inlineStr">
        <is>
          <t>509252</t>
        </is>
      </c>
      <c r="J881" t="inlineStr">
        <is>
          <t>731147</t>
        </is>
      </c>
      <c r="K881" t="inlineStr">
        <is>
          <t>771901</t>
        </is>
      </c>
      <c r="L881" t="inlineStr">
        <is>
          <t>659266</t>
        </is>
      </c>
      <c r="M881" t="inlineStr">
        <is>
          <t>696335</t>
        </is>
      </c>
    </row>
    <row r="882">
      <c r="A882" t="inlineStr">
        <is>
          <t>Textile</t>
        </is>
      </c>
      <c r="B882" t="inlineStr">
        <is>
          <t>Other textiles</t>
        </is>
      </c>
      <c r="C882" t="inlineStr">
        <is>
          <t>Private</t>
        </is>
      </c>
      <c r="D882" t="inlineStr">
        <is>
          <t>Bannu Woollen Mills Limited</t>
        </is>
      </c>
      <c r="E882" t="inlineStr">
        <is>
          <t>340037 - Bannu Woollen Mills Ltd.</t>
        </is>
      </c>
      <c r="F882" t="inlineStr">
        <is>
          <t>Jun</t>
        </is>
      </c>
      <c r="G882" t="inlineStr">
        <is>
          <t xml:space="preserve">        i) Cost of material</t>
        </is>
      </c>
      <c r="H882" t="inlineStr">
        <is>
          <t>128796</t>
        </is>
      </c>
      <c r="I882" t="inlineStr">
        <is>
          <t>299524</t>
        </is>
      </c>
      <c r="J882" t="inlineStr">
        <is>
          <t>311015</t>
        </is>
      </c>
      <c r="K882" t="inlineStr">
        <is>
          <t>374631</t>
        </is>
      </c>
      <c r="L882" t="inlineStr">
        <is>
          <t>340426</t>
        </is>
      </c>
      <c r="M882" t="inlineStr">
        <is>
          <t>350160</t>
        </is>
      </c>
    </row>
    <row r="883">
      <c r="A883" t="inlineStr">
        <is>
          <t>Textile</t>
        </is>
      </c>
      <c r="B883" t="inlineStr">
        <is>
          <t>Other textiles</t>
        </is>
      </c>
      <c r="C883" t="inlineStr">
        <is>
          <t>Private</t>
        </is>
      </c>
      <c r="D883" t="inlineStr">
        <is>
          <t>Bannu Woollen Mills Limited</t>
        </is>
      </c>
      <c r="E883" t="inlineStr">
        <is>
          <t>340037 - Bannu Woollen Mills Ltd.</t>
        </is>
      </c>
      <c r="F883" t="inlineStr">
        <is>
          <t>Jun</t>
        </is>
      </c>
      <c r="G883" t="inlineStr">
        <is>
          <t xml:space="preserve">        ii) Labour</t>
        </is>
      </c>
      <c r="H883" t="inlineStr">
        <is>
          <t>141444</t>
        </is>
      </c>
      <c r="I883" t="inlineStr">
        <is>
          <t>174711</t>
        </is>
      </c>
      <c r="J883" t="inlineStr">
        <is>
          <t>230792</t>
        </is>
      </c>
      <c r="K883" t="inlineStr">
        <is>
          <t>245772</t>
        </is>
      </c>
      <c r="L883" t="inlineStr">
        <is>
          <t>282161</t>
        </is>
      </c>
      <c r="M883" t="inlineStr">
        <is>
          <t>338720</t>
        </is>
      </c>
    </row>
    <row r="884">
      <c r="A884" t="inlineStr">
        <is>
          <t>Textile</t>
        </is>
      </c>
      <c r="B884" t="inlineStr">
        <is>
          <t>Other textiles</t>
        </is>
      </c>
      <c r="C884" t="inlineStr">
        <is>
          <t>Private</t>
        </is>
      </c>
      <c r="D884" t="inlineStr">
        <is>
          <t>Bannu Woollen Mills Limited</t>
        </is>
      </c>
      <c r="E884" t="inlineStr">
        <is>
          <t>340037 - Bannu Woollen Mills Ltd.</t>
        </is>
      </c>
      <c r="F884" t="inlineStr">
        <is>
          <t>Jun</t>
        </is>
      </c>
      <c r="G884" t="inlineStr">
        <is>
          <t xml:space="preserve">        iii) Overhead</t>
        </is>
      </c>
      <c r="H884" t="inlineStr">
        <is>
          <t>-49537</t>
        </is>
      </c>
      <c r="I884" t="inlineStr">
        <is>
          <t>35017</t>
        </is>
      </c>
      <c r="J884" t="inlineStr">
        <is>
          <t>189340</t>
        </is>
      </c>
      <c r="K884" t="inlineStr">
        <is>
          <t>151498</t>
        </is>
      </c>
      <c r="L884" t="inlineStr">
        <is>
          <t>36679</t>
        </is>
      </c>
      <c r="M884" t="inlineStr">
        <is>
          <t>7455</t>
        </is>
      </c>
    </row>
    <row r="885">
      <c r="A885" t="inlineStr">
        <is>
          <t>Textile</t>
        </is>
      </c>
      <c r="B885" t="inlineStr">
        <is>
          <t>Other textiles</t>
        </is>
      </c>
      <c r="C885" t="inlineStr">
        <is>
          <t>Private</t>
        </is>
      </c>
      <c r="D885" t="inlineStr">
        <is>
          <t>Bannu Woollen Mills Limited</t>
        </is>
      </c>
      <c r="E885" t="inlineStr">
        <is>
          <t>340037 - Bannu Woollen Mills Ltd.</t>
        </is>
      </c>
      <c r="F885" t="inlineStr">
        <is>
          <t>Jun</t>
        </is>
      </c>
      <c r="G885" t="inlineStr">
        <is>
          <t xml:space="preserve">    3. Gross profit / (loss) (F1-F2)</t>
        </is>
      </c>
      <c r="H885" t="inlineStr">
        <is>
          <t>108010</t>
        </is>
      </c>
      <c r="I885" t="inlineStr">
        <is>
          <t>189883</t>
        </is>
      </c>
      <c r="J885" t="inlineStr">
        <is>
          <t>238368</t>
        </is>
      </c>
      <c r="K885" t="inlineStr">
        <is>
          <t>266833</t>
        </is>
      </c>
      <c r="L885" t="inlineStr">
        <is>
          <t>232002</t>
        </is>
      </c>
      <c r="M885" t="inlineStr">
        <is>
          <t>272221</t>
        </is>
      </c>
    </row>
    <row r="886">
      <c r="A886" t="inlineStr">
        <is>
          <t>Textile</t>
        </is>
      </c>
      <c r="B886" t="inlineStr">
        <is>
          <t>Other textiles</t>
        </is>
      </c>
      <c r="C886" t="inlineStr">
        <is>
          <t>Private</t>
        </is>
      </c>
      <c r="D886" t="inlineStr">
        <is>
          <t>Bannu Woollen Mills Limited</t>
        </is>
      </c>
      <c r="E886" t="inlineStr">
        <is>
          <t>340037 - Bannu Woollen Mills Ltd.</t>
        </is>
      </c>
      <c r="F886" t="inlineStr">
        <is>
          <t>Jun</t>
        </is>
      </c>
      <c r="G886" t="inlineStr">
        <is>
          <t xml:space="preserve">    4. General, administrative and other expenses</t>
        </is>
      </c>
      <c r="H886" t="inlineStr">
        <is>
          <t>110144</t>
        </is>
      </c>
      <c r="I886" t="inlineStr">
        <is>
          <t>138259</t>
        </is>
      </c>
      <c r="J886" t="inlineStr">
        <is>
          <t>151796</t>
        </is>
      </c>
      <c r="K886" t="inlineStr">
        <is>
          <t>162940</t>
        </is>
      </c>
      <c r="L886" t="inlineStr">
        <is>
          <t>178389</t>
        </is>
      </c>
      <c r="M886" t="inlineStr">
        <is>
          <t>187903</t>
        </is>
      </c>
    </row>
    <row r="887">
      <c r="A887" t="inlineStr">
        <is>
          <t>Textile</t>
        </is>
      </c>
      <c r="B887" t="inlineStr">
        <is>
          <t>Other textiles</t>
        </is>
      </c>
      <c r="C887" t="inlineStr">
        <is>
          <t>Private</t>
        </is>
      </c>
      <c r="D887" t="inlineStr">
        <is>
          <t>Bannu Woollen Mills Limited</t>
        </is>
      </c>
      <c r="E887" t="inlineStr">
        <is>
          <t>340037 - Bannu Woollen Mills Ltd.</t>
        </is>
      </c>
      <c r="F887" t="inlineStr">
        <is>
          <t>Jun</t>
        </is>
      </c>
      <c r="G887" t="inlineStr">
        <is>
          <t xml:space="preserve">        i) Selling &amp; distribution expenses</t>
        </is>
      </c>
      <c r="H887" t="inlineStr">
        <is>
          <t>22996</t>
        </is>
      </c>
      <c r="I887" t="inlineStr">
        <is>
          <t>42797</t>
        </is>
      </c>
      <c r="J887" t="inlineStr">
        <is>
          <t>22129</t>
        </is>
      </c>
      <c r="K887" t="inlineStr">
        <is>
          <t>36392</t>
        </is>
      </c>
      <c r="L887" t="inlineStr">
        <is>
          <t>33079</t>
        </is>
      </c>
      <c r="M887" t="inlineStr">
        <is>
          <t>39676</t>
        </is>
      </c>
    </row>
    <row r="888">
      <c r="A888" t="inlineStr">
        <is>
          <t>Textile</t>
        </is>
      </c>
      <c r="B888" t="inlineStr">
        <is>
          <t>Other textiles</t>
        </is>
      </c>
      <c r="C888" t="inlineStr">
        <is>
          <t>Private</t>
        </is>
      </c>
      <c r="D888" t="inlineStr">
        <is>
          <t>Bannu Woollen Mills Limited</t>
        </is>
      </c>
      <c r="E888" t="inlineStr">
        <is>
          <t>340037 - Bannu Woollen Mills Ltd.</t>
        </is>
      </c>
      <c r="F888" t="inlineStr">
        <is>
          <t>Jun</t>
        </is>
      </c>
      <c r="G888" t="inlineStr">
        <is>
          <t xml:space="preserve">             of which: Advertisement &amp; promotions</t>
        </is>
      </c>
      <c r="H888" t="inlineStr">
        <is>
          <t>440</t>
        </is>
      </c>
      <c r="I888" t="inlineStr">
        <is>
          <t>317</t>
        </is>
      </c>
      <c r="J888" t="inlineStr">
        <is>
          <t>722</t>
        </is>
      </c>
      <c r="K888" t="inlineStr">
        <is>
          <t>670</t>
        </is>
      </c>
      <c r="L888" t="inlineStr">
        <is>
          <t>962</t>
        </is>
      </c>
      <c r="M888" t="inlineStr">
        <is>
          <t>702</t>
        </is>
      </c>
    </row>
    <row r="889">
      <c r="A889" t="inlineStr">
        <is>
          <t>Textile</t>
        </is>
      </c>
      <c r="B889" t="inlineStr">
        <is>
          <t>Other textiles</t>
        </is>
      </c>
      <c r="C889" t="inlineStr">
        <is>
          <t>Private</t>
        </is>
      </c>
      <c r="D889" t="inlineStr">
        <is>
          <t>Bannu Woollen Mills Limited</t>
        </is>
      </c>
      <c r="E889" t="inlineStr">
        <is>
          <t>340037 - Bannu Woollen Mills Ltd.</t>
        </is>
      </c>
      <c r="F889" t="inlineStr">
        <is>
          <t>Jun</t>
        </is>
      </c>
      <c r="G889" t="inlineStr">
        <is>
          <t xml:space="preserve">        ii) Administrative and other expenses</t>
        </is>
      </c>
      <c r="H889" t="inlineStr">
        <is>
          <t>87148</t>
        </is>
      </c>
      <c r="I889" t="inlineStr">
        <is>
          <t>95462</t>
        </is>
      </c>
      <c r="J889" t="inlineStr">
        <is>
          <t>129667</t>
        </is>
      </c>
      <c r="K889" t="inlineStr">
        <is>
          <t>126548</t>
        </is>
      </c>
      <c r="L889" t="inlineStr">
        <is>
          <t>145310</t>
        </is>
      </c>
      <c r="M889" t="inlineStr">
        <is>
          <t>148227</t>
        </is>
      </c>
    </row>
    <row r="890">
      <c r="A890" t="inlineStr">
        <is>
          <t>Textile</t>
        </is>
      </c>
      <c r="B890" t="inlineStr">
        <is>
          <t>Other textiles</t>
        </is>
      </c>
      <c r="C890" t="inlineStr">
        <is>
          <t>Private</t>
        </is>
      </c>
      <c r="D890" t="inlineStr">
        <is>
          <t>Bannu Woollen Mills Limited</t>
        </is>
      </c>
      <c r="E890" t="inlineStr">
        <is>
          <t>340037 - Bannu Woollen Mills Ltd.</t>
        </is>
      </c>
      <c r="F890" t="inlineStr">
        <is>
          <t>Jun</t>
        </is>
      </c>
      <c r="G890" t="inlineStr">
        <is>
          <t xml:space="preserve">             of which: Corporate social responsibilities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719</t>
        </is>
      </c>
      <c r="L890" t="inlineStr">
        <is>
          <t>0</t>
        </is>
      </c>
      <c r="M890" t="inlineStr">
        <is>
          <t>0</t>
        </is>
      </c>
    </row>
    <row r="891">
      <c r="A891" t="inlineStr">
        <is>
          <t>Textile</t>
        </is>
      </c>
      <c r="B891" t="inlineStr">
        <is>
          <t>Other textiles</t>
        </is>
      </c>
      <c r="C891" t="inlineStr">
        <is>
          <t>Private</t>
        </is>
      </c>
      <c r="D891" t="inlineStr">
        <is>
          <t>Bannu Woollen Mills Limited</t>
        </is>
      </c>
      <c r="E891" t="inlineStr">
        <is>
          <t>340037 - Bannu Woollen Mills Ltd.</t>
        </is>
      </c>
      <c r="F891" t="inlineStr">
        <is>
          <t>Jun</t>
        </is>
      </c>
      <c r="G891" t="inlineStr">
        <is>
          <t xml:space="preserve">    5. Other income / (loss)</t>
        </is>
      </c>
      <c r="H891" t="inlineStr">
        <is>
          <t>-59237</t>
        </is>
      </c>
      <c r="I891" t="inlineStr">
        <is>
          <t>74346</t>
        </is>
      </c>
      <c r="J891" t="inlineStr">
        <is>
          <t>-694979</t>
        </is>
      </c>
      <c r="K891" t="inlineStr">
        <is>
          <t>-362736</t>
        </is>
      </c>
      <c r="L891" t="inlineStr">
        <is>
          <t>339525</t>
        </is>
      </c>
      <c r="M891" t="inlineStr">
        <is>
          <t>-97406</t>
        </is>
      </c>
    </row>
    <row r="892">
      <c r="A892" t="inlineStr">
        <is>
          <t>Textile</t>
        </is>
      </c>
      <c r="B892" t="inlineStr">
        <is>
          <t>Other textiles</t>
        </is>
      </c>
      <c r="C892" t="inlineStr">
        <is>
          <t>Private</t>
        </is>
      </c>
      <c r="D892" t="inlineStr">
        <is>
          <t>Bannu Woollen Mills Limited</t>
        </is>
      </c>
      <c r="E892" t="inlineStr">
        <is>
          <t>340037 - Bannu Woollen Mills Ltd.</t>
        </is>
      </c>
      <c r="F892" t="inlineStr">
        <is>
          <t>Jun</t>
        </is>
      </c>
      <c r="G892" t="inlineStr">
        <is>
          <t xml:space="preserve">    6. EBIT (F3-F4+F5)</t>
        </is>
      </c>
      <c r="H892" t="inlineStr">
        <is>
          <t>-61371</t>
        </is>
      </c>
      <c r="I892" t="inlineStr">
        <is>
          <t>125970</t>
        </is>
      </c>
      <c r="J892" t="inlineStr">
        <is>
          <t>-608407</t>
        </is>
      </c>
      <c r="K892" t="inlineStr">
        <is>
          <t>-258843</t>
        </is>
      </c>
      <c r="L892" t="inlineStr">
        <is>
          <t>393138</t>
        </is>
      </c>
      <c r="M892" t="inlineStr">
        <is>
          <t>-13088</t>
        </is>
      </c>
    </row>
    <row r="893">
      <c r="A893" t="inlineStr">
        <is>
          <t>Textile</t>
        </is>
      </c>
      <c r="B893" t="inlineStr">
        <is>
          <t>Other textiles</t>
        </is>
      </c>
      <c r="C893" t="inlineStr">
        <is>
          <t>Private</t>
        </is>
      </c>
      <c r="D893" t="inlineStr">
        <is>
          <t>Bannu Woollen Mills Limited</t>
        </is>
      </c>
      <c r="E893" t="inlineStr">
        <is>
          <t>340037 - Bannu Woollen Mills Ltd.</t>
        </is>
      </c>
      <c r="F893" t="inlineStr">
        <is>
          <t>Jun</t>
        </is>
      </c>
      <c r="G893" t="inlineStr">
        <is>
          <t xml:space="preserve">    7. Financial expenses</t>
        </is>
      </c>
      <c r="H893" t="inlineStr">
        <is>
          <t>61065</t>
        </is>
      </c>
      <c r="I893" t="inlineStr">
        <is>
          <t>34806</t>
        </is>
      </c>
      <c r="J893" t="inlineStr">
        <is>
          <t>37804</t>
        </is>
      </c>
      <c r="K893" t="inlineStr">
        <is>
          <t>70777</t>
        </is>
      </c>
      <c r="L893" t="inlineStr">
        <is>
          <t>92249</t>
        </is>
      </c>
      <c r="M893" t="inlineStr">
        <is>
          <t>68333</t>
        </is>
      </c>
    </row>
    <row r="894">
      <c r="A894" t="inlineStr">
        <is>
          <t>Textile</t>
        </is>
      </c>
      <c r="B894" t="inlineStr">
        <is>
          <t>Other textiles</t>
        </is>
      </c>
      <c r="C894" t="inlineStr">
        <is>
          <t>Private</t>
        </is>
      </c>
      <c r="D894" t="inlineStr">
        <is>
          <t>Bannu Woollen Mills Limited</t>
        </is>
      </c>
      <c r="E894" t="inlineStr">
        <is>
          <t>340037 - Bannu Woollen Mills Ltd.</t>
        </is>
      </c>
      <c r="F894" t="inlineStr">
        <is>
          <t>Jun</t>
        </is>
      </c>
      <c r="G894" t="inlineStr">
        <is>
          <t xml:space="preserve">            of which: (i) Interest expenses</t>
        </is>
      </c>
      <c r="H894" t="inlineStr">
        <is>
          <t>60894</t>
        </is>
      </c>
      <c r="I894" t="inlineStr">
        <is>
          <t>34806</t>
        </is>
      </c>
      <c r="J894" t="inlineStr">
        <is>
          <t>37709</t>
        </is>
      </c>
      <c r="K894" t="inlineStr">
        <is>
          <t>70610</t>
        </is>
      </c>
      <c r="L894" t="inlineStr">
        <is>
          <t>92062</t>
        </is>
      </c>
      <c r="M894" t="inlineStr">
        <is>
          <t>68160</t>
        </is>
      </c>
    </row>
    <row r="895">
      <c r="A895" t="inlineStr">
        <is>
          <t>Textile</t>
        </is>
      </c>
      <c r="B895" t="inlineStr">
        <is>
          <t>Other textiles</t>
        </is>
      </c>
      <c r="C895" t="inlineStr">
        <is>
          <t>Private</t>
        </is>
      </c>
      <c r="D895" t="inlineStr">
        <is>
          <t>Bannu Woollen Mills Limited</t>
        </is>
      </c>
      <c r="E895" t="inlineStr">
        <is>
          <t>340037 - Bannu Woollen Mills Ltd.</t>
        </is>
      </c>
      <c r="F895" t="inlineStr">
        <is>
          <t>Jun</t>
        </is>
      </c>
      <c r="G895" t="inlineStr">
        <is>
          <t xml:space="preserve">    8. Profit / (loss) before income taxes and levies (F6-F7)</t>
        </is>
      </c>
      <c r="H895" t="inlineStr">
        <is>
          <t>-122436</t>
        </is>
      </c>
      <c r="I895" t="inlineStr">
        <is>
          <t>91164</t>
        </is>
      </c>
      <c r="J895" t="inlineStr">
        <is>
          <t>-646211</t>
        </is>
      </c>
      <c r="K895" t="inlineStr">
        <is>
          <t>-329620</t>
        </is>
      </c>
      <c r="L895" t="inlineStr">
        <is>
          <t>300889</t>
        </is>
      </c>
      <c r="M895" t="inlineStr">
        <is>
          <t>-81421</t>
        </is>
      </c>
    </row>
    <row r="896">
      <c r="A896" t="inlineStr">
        <is>
          <t>Textile</t>
        </is>
      </c>
      <c r="B896" t="inlineStr">
        <is>
          <t>Other textiles</t>
        </is>
      </c>
      <c r="C896" t="inlineStr">
        <is>
          <t>Private</t>
        </is>
      </c>
      <c r="D896" t="inlineStr">
        <is>
          <t>Bannu Woollen Mills Limited</t>
        </is>
      </c>
      <c r="E896" t="inlineStr">
        <is>
          <t>340037 - Bannu Woollen Mills Ltd.</t>
        </is>
      </c>
      <c r="F896" t="inlineStr">
        <is>
          <t>Jun</t>
        </is>
      </c>
      <c r="G896" t="inlineStr">
        <is>
          <t xml:space="preserve">    9. Levies</t>
        </is>
      </c>
      <c r="H896" t="inlineStr"/>
      <c r="I896" t="inlineStr"/>
      <c r="J896" t="inlineStr"/>
      <c r="K896" t="inlineStr"/>
      <c r="L896" t="inlineStr">
        <is>
          <t>12624</t>
        </is>
      </c>
      <c r="M896" t="inlineStr">
        <is>
          <t>12116</t>
        </is>
      </c>
    </row>
    <row r="897">
      <c r="A897" t="inlineStr">
        <is>
          <t>Textile</t>
        </is>
      </c>
      <c r="B897" t="inlineStr">
        <is>
          <t>Other textiles</t>
        </is>
      </c>
      <c r="C897" t="inlineStr">
        <is>
          <t>Private</t>
        </is>
      </c>
      <c r="D897" t="inlineStr">
        <is>
          <t>Bannu Woollen Mills Limited</t>
        </is>
      </c>
      <c r="E897" t="inlineStr">
        <is>
          <t>340037 - Bannu Woollen Mills Ltd.</t>
        </is>
      </c>
      <c r="F897" t="inlineStr">
        <is>
          <t>Jun</t>
        </is>
      </c>
      <c r="G897" t="inlineStr">
        <is>
          <t xml:space="preserve">    10. Profit / (loss) before taxation (F8-F9)</t>
        </is>
      </c>
      <c r="H897" t="inlineStr">
        <is>
          <t>-122436</t>
        </is>
      </c>
      <c r="I897" t="inlineStr">
        <is>
          <t>91164</t>
        </is>
      </c>
      <c r="J897" t="inlineStr">
        <is>
          <t>-646211</t>
        </is>
      </c>
      <c r="K897" t="inlineStr">
        <is>
          <t>-329620</t>
        </is>
      </c>
      <c r="L897" t="inlineStr">
        <is>
          <t>288265</t>
        </is>
      </c>
      <c r="M897" t="inlineStr">
        <is>
          <t>-93537</t>
        </is>
      </c>
    </row>
    <row r="898">
      <c r="A898" t="inlineStr">
        <is>
          <t>Textile</t>
        </is>
      </c>
      <c r="B898" t="inlineStr">
        <is>
          <t>Other textiles</t>
        </is>
      </c>
      <c r="C898" t="inlineStr">
        <is>
          <t>Private</t>
        </is>
      </c>
      <c r="D898" t="inlineStr">
        <is>
          <t>Bannu Woollen Mills Limited</t>
        </is>
      </c>
      <c r="E898" t="inlineStr">
        <is>
          <t>340037 - Bannu Woollen Mills Ltd.</t>
        </is>
      </c>
      <c r="F898" t="inlineStr">
        <is>
          <t>Jun</t>
        </is>
      </c>
      <c r="G898" t="inlineStr">
        <is>
          <t xml:space="preserve">    11. Tax expenses</t>
        </is>
      </c>
      <c r="H898" t="inlineStr">
        <is>
          <t>-13789</t>
        </is>
      </c>
      <c r="I898" t="inlineStr">
        <is>
          <t>4228</t>
        </is>
      </c>
      <c r="J898" t="inlineStr">
        <is>
          <t>16184</t>
        </is>
      </c>
      <c r="K898" t="inlineStr">
        <is>
          <t>13541</t>
        </is>
      </c>
      <c r="L898" t="inlineStr">
        <is>
          <t>-17949</t>
        </is>
      </c>
      <c r="M898" t="inlineStr">
        <is>
          <t>4888</t>
        </is>
      </c>
    </row>
    <row r="899">
      <c r="A899" t="inlineStr">
        <is>
          <t>Textile</t>
        </is>
      </c>
      <c r="B899" t="inlineStr">
        <is>
          <t>Other textiles</t>
        </is>
      </c>
      <c r="C899" t="inlineStr">
        <is>
          <t>Private</t>
        </is>
      </c>
      <c r="D899" t="inlineStr">
        <is>
          <t>Bannu Woollen Mills Limited</t>
        </is>
      </c>
      <c r="E899" t="inlineStr">
        <is>
          <t>340037 - Bannu Woollen Mills Ltd.</t>
        </is>
      </c>
      <c r="F899" t="inlineStr">
        <is>
          <t>Jun</t>
        </is>
      </c>
      <c r="G899" t="inlineStr">
        <is>
          <t xml:space="preserve">        i) Current</t>
        </is>
      </c>
      <c r="H899" t="inlineStr">
        <is>
          <t>5164</t>
        </is>
      </c>
      <c r="I899" t="inlineStr">
        <is>
          <t>10523</t>
        </is>
      </c>
      <c r="J899" t="inlineStr">
        <is>
          <t>12110</t>
        </is>
      </c>
      <c r="K899" t="inlineStr">
        <is>
          <t>17251</t>
        </is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Textile</t>
        </is>
      </c>
      <c r="B900" t="inlineStr">
        <is>
          <t>Other textiles</t>
        </is>
      </c>
      <c r="C900" t="inlineStr">
        <is>
          <t>Private</t>
        </is>
      </c>
      <c r="D900" t="inlineStr">
        <is>
          <t>Bannu Woollen Mills Limited</t>
        </is>
      </c>
      <c r="E900" t="inlineStr">
        <is>
          <t>340037 - Bannu Woollen Mills Ltd.</t>
        </is>
      </c>
      <c r="F900" t="inlineStr">
        <is>
          <t>Jun</t>
        </is>
      </c>
      <c r="G900" t="inlineStr">
        <is>
          <t xml:space="preserve">             a) for the year</t>
        </is>
      </c>
      <c r="H900" t="inlineStr">
        <is>
          <t>5155</t>
        </is>
      </c>
      <c r="I900" t="inlineStr">
        <is>
          <t>10523</t>
        </is>
      </c>
      <c r="J900" t="inlineStr">
        <is>
          <t>12129</t>
        </is>
      </c>
      <c r="K900" t="inlineStr">
        <is>
          <t>13005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Textile</t>
        </is>
      </c>
      <c r="B901" t="inlineStr">
        <is>
          <t>Other textiles</t>
        </is>
      </c>
      <c r="C901" t="inlineStr">
        <is>
          <t>Private</t>
        </is>
      </c>
      <c r="D901" t="inlineStr">
        <is>
          <t>Bannu Woollen Mills Limited</t>
        </is>
      </c>
      <c r="E901" t="inlineStr">
        <is>
          <t>340037 - Bannu Woollen Mills Ltd.</t>
        </is>
      </c>
      <c r="F901" t="inlineStr">
        <is>
          <t>Jun</t>
        </is>
      </c>
      <c r="G901" t="inlineStr">
        <is>
          <t xml:space="preserve">             b) prior year</t>
        </is>
      </c>
      <c r="H901" t="inlineStr">
        <is>
          <t>9</t>
        </is>
      </c>
      <c r="I901" t="inlineStr">
        <is>
          <t>0</t>
        </is>
      </c>
      <c r="J901" t="inlineStr">
        <is>
          <t>-19</t>
        </is>
      </c>
      <c r="K901" t="inlineStr">
        <is>
          <t>4246</t>
        </is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>Textile</t>
        </is>
      </c>
      <c r="B902" t="inlineStr">
        <is>
          <t>Other textiles</t>
        </is>
      </c>
      <c r="C902" t="inlineStr">
        <is>
          <t>Private</t>
        </is>
      </c>
      <c r="D902" t="inlineStr">
        <is>
          <t>Bannu Woollen Mills Limited</t>
        </is>
      </c>
      <c r="E902" t="inlineStr">
        <is>
          <t>340037 - Bannu Woollen Mills Ltd.</t>
        </is>
      </c>
      <c r="F902" t="inlineStr">
        <is>
          <t>Jun</t>
        </is>
      </c>
      <c r="G902" t="inlineStr">
        <is>
          <t xml:space="preserve">        ii) Deferred</t>
        </is>
      </c>
      <c r="H902" t="inlineStr">
        <is>
          <t>-18953</t>
        </is>
      </c>
      <c r="I902" t="inlineStr">
        <is>
          <t>-6295</t>
        </is>
      </c>
      <c r="J902" t="inlineStr">
        <is>
          <t>4074</t>
        </is>
      </c>
      <c r="K902" t="inlineStr">
        <is>
          <t>-3710</t>
        </is>
      </c>
      <c r="L902" t="inlineStr">
        <is>
          <t>-17949</t>
        </is>
      </c>
      <c r="M902" t="inlineStr">
        <is>
          <t>4888</t>
        </is>
      </c>
    </row>
    <row r="903">
      <c r="A903" t="inlineStr">
        <is>
          <t>Textile</t>
        </is>
      </c>
      <c r="B903" t="inlineStr">
        <is>
          <t>Other textiles</t>
        </is>
      </c>
      <c r="C903" t="inlineStr">
        <is>
          <t>Private</t>
        </is>
      </c>
      <c r="D903" t="inlineStr">
        <is>
          <t>Bannu Woollen Mills Limited</t>
        </is>
      </c>
      <c r="E903" t="inlineStr">
        <is>
          <t>340037 - Bannu Woollen Mills Ltd.</t>
        </is>
      </c>
      <c r="F903" t="inlineStr">
        <is>
          <t>Jun</t>
        </is>
      </c>
      <c r="G903" t="inlineStr">
        <is>
          <t xml:space="preserve">    12. Profit / (loss) after tax (F10-F11)</t>
        </is>
      </c>
      <c r="H903" t="inlineStr">
        <is>
          <t>-108647</t>
        </is>
      </c>
      <c r="I903" t="inlineStr">
        <is>
          <t>86936</t>
        </is>
      </c>
      <c r="J903" t="inlineStr">
        <is>
          <t>-662395</t>
        </is>
      </c>
      <c r="K903" t="inlineStr">
        <is>
          <t>-343161</t>
        </is>
      </c>
      <c r="L903" t="inlineStr">
        <is>
          <t>306214</t>
        </is>
      </c>
      <c r="M903" t="inlineStr">
        <is>
          <t>-98425</t>
        </is>
      </c>
    </row>
    <row r="904">
      <c r="A904" t="inlineStr">
        <is>
          <t>Textile</t>
        </is>
      </c>
      <c r="B904" t="inlineStr">
        <is>
          <t>Other textiles</t>
        </is>
      </c>
      <c r="C904" t="inlineStr">
        <is>
          <t>Private</t>
        </is>
      </c>
      <c r="D904" t="inlineStr">
        <is>
          <t>Bannu Woollen Mills Limited</t>
        </is>
      </c>
      <c r="E904" t="inlineStr">
        <is>
          <t>340037 - Bannu Woollen Mills Ltd.</t>
        </is>
      </c>
      <c r="F904" t="inlineStr">
        <is>
          <t>Jun</t>
        </is>
      </c>
      <c r="G904" t="inlineStr">
        <is>
          <t xml:space="preserve">    13. Cash dividends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>Textile</t>
        </is>
      </c>
      <c r="B905" t="inlineStr">
        <is>
          <t>Other textiles</t>
        </is>
      </c>
      <c r="C905" t="inlineStr">
        <is>
          <t>Private</t>
        </is>
      </c>
      <c r="D905" t="inlineStr">
        <is>
          <t>Bannu Woollen Mills Limited</t>
        </is>
      </c>
      <c r="E905" t="inlineStr">
        <is>
          <t>340037 - Bannu Woollen Mills Ltd.</t>
        </is>
      </c>
      <c r="F905" t="inlineStr">
        <is>
          <t>Jun</t>
        </is>
      </c>
      <c r="G905" t="inlineStr">
        <is>
          <t xml:space="preserve">    14. Bonus shares / stock dividends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</row>
    <row r="906">
      <c r="A906" t="inlineStr">
        <is>
          <t>Textile</t>
        </is>
      </c>
      <c r="B906" t="inlineStr">
        <is>
          <t>Other textiles</t>
        </is>
      </c>
      <c r="C906" t="inlineStr">
        <is>
          <t>Private</t>
        </is>
      </c>
      <c r="D906" t="inlineStr">
        <is>
          <t>Bannu Woollen Mills Limited</t>
        </is>
      </c>
      <c r="E906" t="inlineStr">
        <is>
          <t>340037 - Bannu Woollen Mills Ltd.</t>
        </is>
      </c>
      <c r="F906" t="inlineStr">
        <is>
          <t>Jun</t>
        </is>
      </c>
      <c r="G906" t="inlineStr">
        <is>
          <t>G. Statement of Cash Flows</t>
        </is>
      </c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Textile</t>
        </is>
      </c>
      <c r="B907" t="inlineStr">
        <is>
          <t>Other textiles</t>
        </is>
      </c>
      <c r="C907" t="inlineStr">
        <is>
          <t>Private</t>
        </is>
      </c>
      <c r="D907" t="inlineStr">
        <is>
          <t>Bannu Woollen Mills Limited</t>
        </is>
      </c>
      <c r="E907" t="inlineStr">
        <is>
          <t>340037 - Bannu Woollen Mills Ltd.</t>
        </is>
      </c>
      <c r="F907" t="inlineStr">
        <is>
          <t>Jun</t>
        </is>
      </c>
      <c r="G907" t="inlineStr">
        <is>
          <t xml:space="preserve">    1. Net cash flows from operating activities</t>
        </is>
      </c>
      <c r="H907" t="inlineStr">
        <is>
          <t>18814</t>
        </is>
      </c>
      <c r="I907" t="inlineStr">
        <is>
          <t>105763</t>
        </is>
      </c>
      <c r="J907" t="inlineStr">
        <is>
          <t>66373</t>
        </is>
      </c>
      <c r="K907" t="inlineStr">
        <is>
          <t>67741</t>
        </is>
      </c>
      <c r="L907" t="inlineStr">
        <is>
          <t>91571</t>
        </is>
      </c>
      <c r="M907" t="inlineStr">
        <is>
          <t>111150</t>
        </is>
      </c>
    </row>
    <row r="908">
      <c r="A908" t="inlineStr">
        <is>
          <t>Textile</t>
        </is>
      </c>
      <c r="B908" t="inlineStr">
        <is>
          <t>Other textiles</t>
        </is>
      </c>
      <c r="C908" t="inlineStr">
        <is>
          <t>Private</t>
        </is>
      </c>
      <c r="D908" t="inlineStr">
        <is>
          <t>Bannu Woollen Mills Limited</t>
        </is>
      </c>
      <c r="E908" t="inlineStr">
        <is>
          <t>340037 - Bannu Woollen Mills Ltd.</t>
        </is>
      </c>
      <c r="F908" t="inlineStr">
        <is>
          <t>Jun</t>
        </is>
      </c>
      <c r="G908" t="inlineStr">
        <is>
          <t xml:space="preserve">    2. Net cash flows from investing activities</t>
        </is>
      </c>
      <c r="H908" t="inlineStr">
        <is>
          <t>2266</t>
        </is>
      </c>
      <c r="I908" t="inlineStr">
        <is>
          <t>-1005</t>
        </is>
      </c>
      <c r="J908" t="inlineStr">
        <is>
          <t>-10664</t>
        </is>
      </c>
      <c r="K908" t="inlineStr">
        <is>
          <t>-17086</t>
        </is>
      </c>
      <c r="L908" t="inlineStr">
        <is>
          <t>-23181</t>
        </is>
      </c>
      <c r="M908" t="inlineStr">
        <is>
          <t>6957</t>
        </is>
      </c>
    </row>
    <row r="909">
      <c r="A909" t="inlineStr">
        <is>
          <t>Textile</t>
        </is>
      </c>
      <c r="B909" t="inlineStr">
        <is>
          <t>Other textiles</t>
        </is>
      </c>
      <c r="C909" t="inlineStr">
        <is>
          <t>Private</t>
        </is>
      </c>
      <c r="D909" t="inlineStr">
        <is>
          <t>Bannu Woollen Mills Limited</t>
        </is>
      </c>
      <c r="E909" t="inlineStr">
        <is>
          <t>340037 - Bannu Woollen Mills Ltd.</t>
        </is>
      </c>
      <c r="F909" t="inlineStr">
        <is>
          <t>Jun</t>
        </is>
      </c>
      <c r="G909" t="inlineStr">
        <is>
          <t xml:space="preserve">    3. Net cash flows from financing activities</t>
        </is>
      </c>
      <c r="H909" t="inlineStr">
        <is>
          <t>-24571</t>
        </is>
      </c>
      <c r="I909" t="inlineStr">
        <is>
          <t>-90719</t>
        </is>
      </c>
      <c r="J909" t="inlineStr">
        <is>
          <t>-40631</t>
        </is>
      </c>
      <c r="K909" t="inlineStr">
        <is>
          <t>-26480</t>
        </is>
      </c>
      <c r="L909" t="inlineStr">
        <is>
          <t>-119270</t>
        </is>
      </c>
      <c r="M909" t="inlineStr">
        <is>
          <t>-119171</t>
        </is>
      </c>
    </row>
    <row r="910">
      <c r="A910" t="inlineStr">
        <is>
          <t>Textile</t>
        </is>
      </c>
      <c r="B910" t="inlineStr">
        <is>
          <t>Other textiles</t>
        </is>
      </c>
      <c r="C910" t="inlineStr">
        <is>
          <t>Private</t>
        </is>
      </c>
      <c r="D910" t="inlineStr">
        <is>
          <t>Bannu Woollen Mills Limited</t>
        </is>
      </c>
      <c r="E910" t="inlineStr">
        <is>
          <t>340037 - Bannu Woollen Mills Ltd.</t>
        </is>
      </c>
      <c r="F910" t="inlineStr">
        <is>
          <t>Jun</t>
        </is>
      </c>
      <c r="G910" t="inlineStr">
        <is>
          <t>H. Miscellaneous</t>
        </is>
      </c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Textile</t>
        </is>
      </c>
      <c r="B911" t="inlineStr">
        <is>
          <t>Other textiles</t>
        </is>
      </c>
      <c r="C911" t="inlineStr">
        <is>
          <t>Private</t>
        </is>
      </c>
      <c r="D911" t="inlineStr">
        <is>
          <t>Bannu Woollen Mills Limited</t>
        </is>
      </c>
      <c r="E911" t="inlineStr">
        <is>
          <t>340037 - Bannu Woollen Mills Ltd.</t>
        </is>
      </c>
      <c r="F911" t="inlineStr">
        <is>
          <t>Jun</t>
        </is>
      </c>
      <c r="G911" t="inlineStr">
        <is>
          <t xml:space="preserve">    1. Total capital employed (C+D)</t>
        </is>
      </c>
      <c r="H911" t="inlineStr">
        <is>
          <t>2884091</t>
        </is>
      </c>
      <c r="I911" t="inlineStr">
        <is>
          <t>2956681</t>
        </is>
      </c>
      <c r="J911" t="inlineStr">
        <is>
          <t>3053443</t>
        </is>
      </c>
      <c r="K911" t="inlineStr">
        <is>
          <t>3058127</t>
        </is>
      </c>
      <c r="L911" t="inlineStr">
        <is>
          <t>3336294</t>
        </is>
      </c>
      <c r="M911" t="inlineStr">
        <is>
          <t>3259843</t>
        </is>
      </c>
    </row>
    <row r="912">
      <c r="A912" t="inlineStr">
        <is>
          <t>Textile</t>
        </is>
      </c>
      <c r="B912" t="inlineStr">
        <is>
          <t>Other textiles</t>
        </is>
      </c>
      <c r="C912" t="inlineStr">
        <is>
          <t>Private</t>
        </is>
      </c>
      <c r="D912" t="inlineStr">
        <is>
          <t>Bannu Woollen Mills Limited</t>
        </is>
      </c>
      <c r="E912" t="inlineStr">
        <is>
          <t>340037 - Bannu Woollen Mills Ltd.</t>
        </is>
      </c>
      <c r="F912" t="inlineStr">
        <is>
          <t>Jun</t>
        </is>
      </c>
      <c r="G912" t="inlineStr">
        <is>
          <t xml:space="preserve">    2. Retention in business (F12-F13-F14)</t>
        </is>
      </c>
      <c r="H912" t="inlineStr">
        <is>
          <t>-108647</t>
        </is>
      </c>
      <c r="I912" t="inlineStr">
        <is>
          <t>86936</t>
        </is>
      </c>
      <c r="J912" t="inlineStr">
        <is>
          <t>-662395</t>
        </is>
      </c>
      <c r="K912" t="inlineStr">
        <is>
          <t>-343161</t>
        </is>
      </c>
      <c r="L912" t="inlineStr">
        <is>
          <t>306214</t>
        </is>
      </c>
      <c r="M912" t="inlineStr">
        <is>
          <t>-98425</t>
        </is>
      </c>
    </row>
    <row r="913">
      <c r="A913" t="inlineStr">
        <is>
          <t>Textile</t>
        </is>
      </c>
      <c r="B913" t="inlineStr">
        <is>
          <t>Other textiles</t>
        </is>
      </c>
      <c r="C913" t="inlineStr">
        <is>
          <t>Private</t>
        </is>
      </c>
      <c r="D913" t="inlineStr">
        <is>
          <t>Bannu Woollen Mills Limited</t>
        </is>
      </c>
      <c r="E913" t="inlineStr">
        <is>
          <t>340037 - Bannu Woollen Mills Ltd.</t>
        </is>
      </c>
      <c r="F913" t="inlineStr">
        <is>
          <t>Jun</t>
        </is>
      </c>
      <c r="G913" t="inlineStr">
        <is>
          <t xml:space="preserve">    3. Depreciation for the year</t>
        </is>
      </c>
      <c r="H913" t="inlineStr">
        <is>
          <t>19513</t>
        </is>
      </c>
      <c r="I913" t="inlineStr">
        <is>
          <t>19325</t>
        </is>
      </c>
      <c r="J913" t="inlineStr">
        <is>
          <t>18942</t>
        </is>
      </c>
      <c r="K913" t="inlineStr">
        <is>
          <t>21710</t>
        </is>
      </c>
      <c r="L913" t="inlineStr">
        <is>
          <t>24749</t>
        </is>
      </c>
      <c r="M913" t="inlineStr">
        <is>
          <t>23215</t>
        </is>
      </c>
    </row>
    <row r="914">
      <c r="A914" t="inlineStr">
        <is>
          <t>Textile</t>
        </is>
      </c>
      <c r="B914" t="inlineStr">
        <is>
          <t>Other textiles</t>
        </is>
      </c>
      <c r="C914" t="inlineStr">
        <is>
          <t>Private</t>
        </is>
      </c>
      <c r="D914" t="inlineStr">
        <is>
          <t>Bannu Woollen Mills Limited</t>
        </is>
      </c>
      <c r="E914" t="inlineStr">
        <is>
          <t>340037 - Bannu Woollen Mills Ltd.</t>
        </is>
      </c>
      <c r="F914" t="inlineStr">
        <is>
          <t>Jun</t>
        </is>
      </c>
      <c r="G914" t="inlineStr">
        <is>
          <t xml:space="preserve">    4. Salaries, wages and employee benefits</t>
        </is>
      </c>
      <c r="H914" t="inlineStr">
        <is>
          <t>210057</t>
        </is>
      </c>
      <c r="I914" t="inlineStr">
        <is>
          <t>243220</t>
        </is>
      </c>
      <c r="J914" t="inlineStr">
        <is>
          <t>325713</t>
        </is>
      </c>
      <c r="K914" t="inlineStr">
        <is>
          <t>341675</t>
        </is>
      </c>
      <c r="L914" t="inlineStr">
        <is>
          <t>389358</t>
        </is>
      </c>
      <c r="M914" t="inlineStr">
        <is>
          <t>458653</t>
        </is>
      </c>
    </row>
    <row r="915">
      <c r="A915" t="inlineStr">
        <is>
          <t>Textile</t>
        </is>
      </c>
      <c r="B915" t="inlineStr">
        <is>
          <t>Other textiles</t>
        </is>
      </c>
      <c r="C915" t="inlineStr">
        <is>
          <t>Private</t>
        </is>
      </c>
      <c r="D915" t="inlineStr">
        <is>
          <t>Bannu Woollen Mills Limited</t>
        </is>
      </c>
      <c r="E915" t="inlineStr">
        <is>
          <t>340037 - Bannu Woollen Mills Ltd.</t>
        </is>
      </c>
      <c r="F915" t="inlineStr">
        <is>
          <t>Jun</t>
        </is>
      </c>
      <c r="G915" t="inlineStr">
        <is>
          <t xml:space="preserve">    5. Total fixed liabilities (D1+D3)</t>
        </is>
      </c>
      <c r="H915" t="inlineStr">
        <is>
          <t>4366</t>
        </is>
      </c>
      <c r="I915" t="inlineStr">
        <is>
          <t>1442</t>
        </is>
      </c>
      <c r="J915" t="inlineStr">
        <is>
          <t>3609</t>
        </is>
      </c>
      <c r="K915" t="inlineStr">
        <is>
          <t>12718</t>
        </is>
      </c>
      <c r="L915" t="inlineStr">
        <is>
          <t>4096</t>
        </is>
      </c>
      <c r="M915" t="inlineStr">
        <is>
          <t>4745</t>
        </is>
      </c>
    </row>
    <row r="916">
      <c r="A916" t="inlineStr">
        <is>
          <t>Textile</t>
        </is>
      </c>
      <c r="B916" t="inlineStr">
        <is>
          <t>Other textiles</t>
        </is>
      </c>
      <c r="C916" t="inlineStr">
        <is>
          <t>Private</t>
        </is>
      </c>
      <c r="D916" t="inlineStr">
        <is>
          <t>Bannu Woollen Mills Limited</t>
        </is>
      </c>
      <c r="E916" t="inlineStr">
        <is>
          <t>340037 - Bannu Woollen Mills Ltd.</t>
        </is>
      </c>
      <c r="F916" t="inlineStr">
        <is>
          <t>Jun</t>
        </is>
      </c>
      <c r="G916" t="inlineStr">
        <is>
          <t xml:space="preserve">    6. Contractual liabilities (H5+E2(i))</t>
        </is>
      </c>
      <c r="H916" t="inlineStr">
        <is>
          <t>428005</t>
        </is>
      </c>
      <c r="I916" t="inlineStr">
        <is>
          <t>379128</t>
        </is>
      </c>
      <c r="J916" t="inlineStr">
        <is>
          <t>381137</t>
        </is>
      </c>
      <c r="K916" t="inlineStr">
        <is>
          <t>429463</t>
        </is>
      </c>
      <c r="L916" t="inlineStr">
        <is>
          <t>400895</t>
        </is>
      </c>
      <c r="M916" t="inlineStr">
        <is>
          <t>372288</t>
        </is>
      </c>
    </row>
    <row r="917">
      <c r="A917" t="inlineStr">
        <is>
          <t>Textile</t>
        </is>
      </c>
      <c r="B917" t="inlineStr">
        <is>
          <t>Other textiles</t>
        </is>
      </c>
      <c r="C917" t="inlineStr">
        <is>
          <t>Private</t>
        </is>
      </c>
      <c r="D917" t="inlineStr">
        <is>
          <t>Bannu Woollen Mills Limited</t>
        </is>
      </c>
      <c r="E917" t="inlineStr">
        <is>
          <t>340037 - Bannu Woollen Mills Ltd.</t>
        </is>
      </c>
      <c r="F917" t="inlineStr">
        <is>
          <t>Jun</t>
        </is>
      </c>
      <c r="G917" t="inlineStr">
        <is>
          <t xml:space="preserve">    7. Purchases (F2+Current year B2 - Prev. Year B2)</t>
        </is>
      </c>
      <c r="H917" t="inlineStr">
        <is>
          <t>363760</t>
        </is>
      </c>
      <c r="I917" t="inlineStr">
        <is>
          <t>532583</t>
        </is>
      </c>
      <c r="J917" t="inlineStr">
        <is>
          <t>702298</t>
        </is>
      </c>
      <c r="K917" t="inlineStr">
        <is>
          <t>748602</t>
        </is>
      </c>
      <c r="L917" t="inlineStr">
        <is>
          <t>827089</t>
        </is>
      </c>
      <c r="M917" t="inlineStr">
        <is>
          <t>876318</t>
        </is>
      </c>
    </row>
    <row r="918">
      <c r="A918" t="inlineStr">
        <is>
          <t>Textile</t>
        </is>
      </c>
      <c r="B918" t="inlineStr">
        <is>
          <t>Other textiles</t>
        </is>
      </c>
      <c r="C918" t="inlineStr">
        <is>
          <t>Private</t>
        </is>
      </c>
      <c r="D918" t="inlineStr">
        <is>
          <t>Bannu Woollen Mills Limited</t>
        </is>
      </c>
      <c r="E918" t="inlineStr">
        <is>
          <t>340037 - Bannu Woollen Mills Ltd.</t>
        </is>
      </c>
      <c r="F918" t="inlineStr">
        <is>
          <t>Jun</t>
        </is>
      </c>
      <c r="G918" t="inlineStr">
        <is>
          <t xml:space="preserve">    8. Operating cash flow (F6+H3-F9-F11(i(a))</t>
        </is>
      </c>
      <c r="H918" t="inlineStr">
        <is>
          <t>-47013</t>
        </is>
      </c>
      <c r="I918" t="inlineStr">
        <is>
          <t>134772</t>
        </is>
      </c>
      <c r="J918" t="inlineStr">
        <is>
          <t>-601594</t>
        </is>
      </c>
      <c r="K918" t="inlineStr">
        <is>
          <t>-250138</t>
        </is>
      </c>
      <c r="L918" t="inlineStr">
        <is>
          <t>405263</t>
        </is>
      </c>
      <c r="M918" t="inlineStr">
        <is>
          <t>-1989</t>
        </is>
      </c>
    </row>
    <row r="919">
      <c r="A919" t="inlineStr">
        <is>
          <t>Textile</t>
        </is>
      </c>
      <c r="B919" t="inlineStr">
        <is>
          <t>Other textiles</t>
        </is>
      </c>
      <c r="C919" t="inlineStr">
        <is>
          <t>Private</t>
        </is>
      </c>
      <c r="D919" t="inlineStr">
        <is>
          <t>Bannu Woollen Mills Limited</t>
        </is>
      </c>
      <c r="E919" t="inlineStr">
        <is>
          <t>340037 - Bannu Woollen Mills Ltd.</t>
        </is>
      </c>
      <c r="F919" t="inlineStr">
        <is>
          <t>Jun</t>
        </is>
      </c>
      <c r="G919" t="inlineStr">
        <is>
          <t>I. Key Performance Indicators</t>
        </is>
      </c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Textile</t>
        </is>
      </c>
      <c r="B920" t="inlineStr">
        <is>
          <t>Other textiles</t>
        </is>
      </c>
      <c r="C920" t="inlineStr">
        <is>
          <t>Private</t>
        </is>
      </c>
      <c r="D920" t="inlineStr">
        <is>
          <t>Bannu Woollen Mills Limited</t>
        </is>
      </c>
      <c r="E920" t="inlineStr">
        <is>
          <t>340037 - Bannu Woollen Mills Ltd.</t>
        </is>
      </c>
      <c r="F920" t="inlineStr">
        <is>
          <t>Jun</t>
        </is>
      </c>
      <c r="G920" t="inlineStr">
        <is>
          <t xml:space="preserve"> Profitability Ratios</t>
        </is>
      </c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Textile</t>
        </is>
      </c>
      <c r="B921" t="inlineStr">
        <is>
          <t>Other textiles</t>
        </is>
      </c>
      <c r="C921" t="inlineStr">
        <is>
          <t>Private</t>
        </is>
      </c>
      <c r="D921" t="inlineStr">
        <is>
          <t>Bannu Woollen Mills Limited</t>
        </is>
      </c>
      <c r="E921" t="inlineStr">
        <is>
          <t>340037 - Bannu Woollen Mills Ltd.</t>
        </is>
      </c>
      <c r="F921" t="inlineStr">
        <is>
          <t>Jun</t>
        </is>
      </c>
      <c r="G921" t="inlineStr">
        <is>
          <t xml:space="preserve">         P1. Net Profit  margin / Net profit to sales (F12 as % of F1)</t>
        </is>
      </c>
      <c r="H921" t="inlineStr">
        <is>
          <t>-33.052237057858981</t>
        </is>
      </c>
      <c r="I921" t="inlineStr">
        <is>
          <t>12.43479442453889</t>
        </is>
      </c>
      <c r="J921" t="inlineStr">
        <is>
          <t>-68.322305482638228</t>
        </is>
      </c>
      <c r="K921" t="inlineStr">
        <is>
          <t>-33.036465543632922</t>
        </is>
      </c>
      <c r="L921" t="inlineStr">
        <is>
          <t>34.357118173209408</t>
        </is>
      </c>
      <c r="M921" t="inlineStr">
        <is>
          <t>-10.16203502946655</t>
        </is>
      </c>
    </row>
    <row r="922">
      <c r="A922" t="inlineStr">
        <is>
          <t>Textile</t>
        </is>
      </c>
      <c r="B922" t="inlineStr">
        <is>
          <t>Other textiles</t>
        </is>
      </c>
      <c r="C922" t="inlineStr">
        <is>
          <t>Private</t>
        </is>
      </c>
      <c r="D922" t="inlineStr">
        <is>
          <t>Bannu Woollen Mills Limited</t>
        </is>
      </c>
      <c r="E922" t="inlineStr">
        <is>
          <t>340037 - Bannu Woollen Mills Ltd.</t>
        </is>
      </c>
      <c r="F922" t="inlineStr">
        <is>
          <t>Jun</t>
        </is>
      </c>
      <c r="G922" t="inlineStr">
        <is>
          <t xml:space="preserve">         P2. Asset turnover (F1 to Avg {Current year(A+B),previous year (A+B)})</t>
        </is>
      </c>
      <c r="H922" t="inlineStr">
        <is>
          <t>0.097867542547027855</t>
        </is>
      </c>
      <c r="I922" t="inlineStr">
        <is>
          <t>0.2022237423837257</t>
        </is>
      </c>
      <c r="J922" t="inlineStr">
        <is>
          <t>0.27402334235754511</t>
        </is>
      </c>
      <c r="K922" t="inlineStr">
        <is>
          <t>0.28684990732292492</t>
        </is>
      </c>
      <c r="L922" t="inlineStr">
        <is>
          <t>0.23662511042835249</t>
        </is>
      </c>
      <c r="M922" t="inlineStr">
        <is>
          <t>0.2501956437476856</t>
        </is>
      </c>
    </row>
    <row r="923">
      <c r="A923" t="inlineStr">
        <is>
          <t>Textile</t>
        </is>
      </c>
      <c r="B923" t="inlineStr">
        <is>
          <t>Other textiles</t>
        </is>
      </c>
      <c r="C923" t="inlineStr">
        <is>
          <t>Private</t>
        </is>
      </c>
      <c r="D923" t="inlineStr">
        <is>
          <t>Bannu Woollen Mills Limited</t>
        </is>
      </c>
      <c r="E923" t="inlineStr">
        <is>
          <t>340037 - Bannu Woollen Mills Ltd.</t>
        </is>
      </c>
      <c r="F923" t="inlineStr">
        <is>
          <t>Jun</t>
        </is>
      </c>
      <c r="G923" t="inlineStr">
        <is>
          <t xml:space="preserve">         P3. Return on Assets  (F12 as a % of Avg {Current year(A+B),previous year (A+B)}</t>
        </is>
      </c>
      <c r="H923" t="inlineStr">
        <is>
          <t>-3.2347412165344651</t>
        </is>
      </c>
      <c r="I923" t="inlineStr">
        <is>
          <t>2.514610664302543</t>
        </is>
      </c>
      <c r="J923" t="inlineStr">
        <is>
          <t>-18.721906505925752</t>
        </is>
      </c>
      <c r="K923" t="inlineStr">
        <is>
          <t>-9.4765070794681066</t>
        </is>
      </c>
      <c r="L923" t="inlineStr">
        <is>
          <t>8.1297568817356325</t>
        </is>
      </c>
      <c r="M923" t="inlineStr">
        <is>
          <t>-2.542496895983914</t>
        </is>
      </c>
    </row>
    <row r="924">
      <c r="A924" t="inlineStr">
        <is>
          <t>Textile</t>
        </is>
      </c>
      <c r="B924" t="inlineStr">
        <is>
          <t>Other textiles</t>
        </is>
      </c>
      <c r="C924" t="inlineStr">
        <is>
          <t>Private</t>
        </is>
      </c>
      <c r="D924" t="inlineStr">
        <is>
          <t>Bannu Woollen Mills Limited</t>
        </is>
      </c>
      <c r="E924" t="inlineStr">
        <is>
          <t>340037 - Bannu Woollen Mills Ltd.</t>
        </is>
      </c>
      <c r="F924" t="inlineStr">
        <is>
          <t>Jun</t>
        </is>
      </c>
      <c r="G924" t="inlineStr">
        <is>
          <t xml:space="preserve">         P4. Financial leverage (Avg. {Current year(A+B),previous year (A+B) to Avg. Current year(C),previous year (C))})</t>
        </is>
      </c>
      <c r="H924" t="inlineStr">
        <is>
          <t>1.25277675982988</t>
        </is>
      </c>
      <c r="I924" t="inlineStr">
        <is>
          <t>1.2375014407303231</t>
        </is>
      </c>
      <c r="J924" t="inlineStr">
        <is>
          <t>1.237076442231879</t>
        </is>
      </c>
      <c r="K924" t="inlineStr">
        <is>
          <t>1.2624292336649561</t>
        </is>
      </c>
      <c r="L924" t="inlineStr">
        <is>
          <t>1.2604276224535591</t>
        </is>
      </c>
      <c r="M924" t="inlineStr">
        <is>
          <t>1.255349030947452</t>
        </is>
      </c>
    </row>
    <row r="925">
      <c r="A925" t="inlineStr">
        <is>
          <t>Textile</t>
        </is>
      </c>
      <c r="B925" t="inlineStr">
        <is>
          <t>Other textiles</t>
        </is>
      </c>
      <c r="C925" t="inlineStr">
        <is>
          <t>Private</t>
        </is>
      </c>
      <c r="D925" t="inlineStr">
        <is>
          <t>Bannu Woollen Mills Limited</t>
        </is>
      </c>
      <c r="E925" t="inlineStr">
        <is>
          <t>340037 - Bannu Woollen Mills Ltd.</t>
        </is>
      </c>
      <c r="F925" t="inlineStr">
        <is>
          <t>Jun</t>
        </is>
      </c>
      <c r="G925" t="inlineStr">
        <is>
          <t xml:space="preserve">         P5. Return on equity (F12 as % of Avg {Current year(C),previous year (C)}</t>
        </is>
      </c>
      <c r="H925" t="inlineStr">
        <is>
          <t>-4.0524086201382108</t>
        </is>
      </c>
      <c r="I925" t="inlineStr">
        <is>
          <t>3.1118343199502312</t>
        </is>
      </c>
      <c r="J925" t="inlineStr">
        <is>
          <t>-23.160429492148509</t>
        </is>
      </c>
      <c r="K925" t="inlineStr">
        <is>
          <t>-11.96341957015345</t>
        </is>
      </c>
      <c r="L925" t="inlineStr">
        <is>
          <t>10.2469701375715</t>
        </is>
      </c>
      <c r="M925" t="inlineStr">
        <is>
          <t>-3.1917210145603119</t>
        </is>
      </c>
    </row>
    <row r="926">
      <c r="A926" t="inlineStr">
        <is>
          <t>Textile</t>
        </is>
      </c>
      <c r="B926" t="inlineStr">
        <is>
          <t>Other textiles</t>
        </is>
      </c>
      <c r="C926" t="inlineStr">
        <is>
          <t>Private</t>
        </is>
      </c>
      <c r="D926" t="inlineStr">
        <is>
          <t>Bannu Woollen Mills Limited</t>
        </is>
      </c>
      <c r="E926" t="inlineStr">
        <is>
          <t>340037 - Bannu Woollen Mills Ltd.</t>
        </is>
      </c>
      <c r="F926" t="inlineStr">
        <is>
          <t>Jun</t>
        </is>
      </c>
      <c r="G926" t="inlineStr">
        <is>
          <t xml:space="preserve">         P6. Gross profit  margin / Gross profit to sales (F3 as % of F1)</t>
        </is>
      </c>
      <c r="H926" t="inlineStr">
        <is>
          <t>32.858450989160758</t>
        </is>
      </c>
      <c r="I926" t="inlineStr">
        <is>
          <t>27.15970449197938</t>
        </is>
      </c>
      <c r="J926" t="inlineStr">
        <is>
          <t>24.58631377544442</t>
        </is>
      </c>
      <c r="K926" t="inlineStr">
        <is>
          <t>25.68828978352494</t>
        </is>
      </c>
      <c r="L926" t="inlineStr">
        <is>
          <t>26.03055422162582</t>
        </is>
      </c>
      <c r="M926" t="inlineStr">
        <is>
          <t>28.105860683326519</t>
        </is>
      </c>
    </row>
    <row r="927">
      <c r="A927" t="inlineStr">
        <is>
          <t>Textile</t>
        </is>
      </c>
      <c r="B927" t="inlineStr">
        <is>
          <t>Other textiles</t>
        </is>
      </c>
      <c r="C927" t="inlineStr">
        <is>
          <t>Private</t>
        </is>
      </c>
      <c r="D927" t="inlineStr">
        <is>
          <t>Bannu Woollen Mills Limited</t>
        </is>
      </c>
      <c r="E927" t="inlineStr">
        <is>
          <t>340037 - Bannu Woollen Mills Ltd.</t>
        </is>
      </c>
      <c r="F927" t="inlineStr">
        <is>
          <t>Jun</t>
        </is>
      </c>
      <c r="G927" t="inlineStr">
        <is>
          <t xml:space="preserve">         P7. Operating return on assets (F6 as a % of Avg. {Current year(A+B),previous year (A+B)}</t>
        </is>
      </c>
      <c r="H927" t="inlineStr">
        <is>
          <t>-1.82719544211931</t>
        </is>
      </c>
      <c r="I927" t="inlineStr">
        <is>
          <t>3.6436632164142728</t>
        </is>
      </c>
      <c r="J927" t="inlineStr">
        <is>
          <t>-17.195991774622041</t>
        </is>
      </c>
      <c r="K927" t="inlineStr">
        <is>
          <t>-7.1480369912978547</t>
        </is>
      </c>
      <c r="L927" t="inlineStr">
        <is>
          <t>10.43752526328575</t>
        </is>
      </c>
      <c r="M927" t="inlineStr">
        <is>
          <t>-0.33808686182004027</t>
        </is>
      </c>
    </row>
    <row r="928">
      <c r="A928" t="inlineStr">
        <is>
          <t>Textile</t>
        </is>
      </c>
      <c r="B928" t="inlineStr">
        <is>
          <t>Other textiles</t>
        </is>
      </c>
      <c r="C928" t="inlineStr">
        <is>
          <t>Private</t>
        </is>
      </c>
      <c r="D928" t="inlineStr">
        <is>
          <t>Bannu Woollen Mills Limited</t>
        </is>
      </c>
      <c r="E928" t="inlineStr">
        <is>
          <t>340037 - Bannu Woollen Mills Ltd.</t>
        </is>
      </c>
      <c r="F928" t="inlineStr">
        <is>
          <t>Jun</t>
        </is>
      </c>
      <c r="G928" t="inlineStr">
        <is>
          <t xml:space="preserve">         P8. Return on capital employed (F6 as a % of Avg {Current year H1, previous year H1}</t>
        </is>
      </c>
      <c r="H928" t="inlineStr">
        <is>
          <t>-2.19302328365313</t>
        </is>
      </c>
      <c r="I928" t="inlineStr">
        <is>
          <t>4.3134708904918737</t>
        </is>
      </c>
      <c r="J928" t="inlineStr">
        <is>
          <t>-20.246071462086309</t>
        </is>
      </c>
      <c r="K928" t="inlineStr">
        <is>
          <t>-8.4705893902876017</t>
        </is>
      </c>
      <c r="L928" t="inlineStr">
        <is>
          <t>12.29628139905083</t>
        </is>
      </c>
      <c r="M928" t="inlineStr">
        <is>
          <t>-0.39683833128390139</t>
        </is>
      </c>
    </row>
    <row r="929">
      <c r="A929" t="inlineStr">
        <is>
          <t>Textile</t>
        </is>
      </c>
      <c r="B929" t="inlineStr">
        <is>
          <t>Other textiles</t>
        </is>
      </c>
      <c r="C929" t="inlineStr">
        <is>
          <t>Private</t>
        </is>
      </c>
      <c r="D929" t="inlineStr">
        <is>
          <t>Bannu Woollen Mills Limited</t>
        </is>
      </c>
      <c r="E929" t="inlineStr">
        <is>
          <t>340037 - Bannu Woollen Mills Ltd.</t>
        </is>
      </c>
      <c r="F929" t="inlineStr">
        <is>
          <t>Jun</t>
        </is>
      </c>
      <c r="G929" t="inlineStr">
        <is>
          <t xml:space="preserve"> Liquidity Ratios</t>
        </is>
      </c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Textile</t>
        </is>
      </c>
      <c r="B930" t="inlineStr">
        <is>
          <t>Other textiles</t>
        </is>
      </c>
      <c r="C930" t="inlineStr">
        <is>
          <t>Private</t>
        </is>
      </c>
      <c r="D930" t="inlineStr">
        <is>
          <t>Bannu Woollen Mills Limited</t>
        </is>
      </c>
      <c r="E930" t="inlineStr">
        <is>
          <t>340037 - Bannu Woollen Mills Ltd.</t>
        </is>
      </c>
      <c r="F930" t="inlineStr">
        <is>
          <t>Jun</t>
        </is>
      </c>
      <c r="G930" t="inlineStr">
        <is>
          <t xml:space="preserve">         L1. Current ratio (B to E)</t>
        </is>
      </c>
      <c r="H930" t="inlineStr">
        <is>
          <t>1.912960469028032</t>
        </is>
      </c>
      <c r="I930" t="inlineStr">
        <is>
          <t>2.0482911030232041</t>
        </is>
      </c>
      <c r="J930" t="inlineStr">
        <is>
          <t>2.1062419790642148</t>
        </is>
      </c>
      <c r="K930" t="inlineStr">
        <is>
          <t>2.109804102943595</t>
        </is>
      </c>
      <c r="L930" t="inlineStr">
        <is>
          <t>2.104979025817705</t>
        </is>
      </c>
      <c r="M930" t="inlineStr">
        <is>
          <t>2.127835354922508</t>
        </is>
      </c>
    </row>
    <row r="931">
      <c r="A931" t="inlineStr">
        <is>
          <t>Textile</t>
        </is>
      </c>
      <c r="B931" t="inlineStr">
        <is>
          <t>Other textiles</t>
        </is>
      </c>
      <c r="C931" t="inlineStr">
        <is>
          <t>Private</t>
        </is>
      </c>
      <c r="D931" t="inlineStr">
        <is>
          <t>Bannu Woollen Mills Limited</t>
        </is>
      </c>
      <c r="E931" t="inlineStr">
        <is>
          <t>340037 - Bannu Woollen Mills Ltd.</t>
        </is>
      </c>
      <c r="F931" t="inlineStr">
        <is>
          <t>Jun</t>
        </is>
      </c>
      <c r="G931" t="inlineStr">
        <is>
          <t xml:space="preserve">         L2. Quick ratio (B1+B3+B5 to E)</t>
        </is>
      </c>
      <c r="H931" t="inlineStr">
        <is>
          <t>0.51340685333318914</t>
        </is>
      </c>
      <c r="I931" t="inlineStr">
        <is>
          <t>0.43517674690136582</t>
        </is>
      </c>
      <c r="J931" t="inlineStr">
        <is>
          <t>0.47553408920560292</t>
        </is>
      </c>
      <c r="K931" t="inlineStr">
        <is>
          <t>0.59386648303458855</t>
        </is>
      </c>
      <c r="L931" t="inlineStr">
        <is>
          <t>0.23502616367069809</t>
        </is>
      </c>
      <c r="M931" t="inlineStr">
        <is>
          <t>0.067569898728868025</t>
        </is>
      </c>
    </row>
    <row r="932">
      <c r="A932" t="inlineStr">
        <is>
          <t>Textile</t>
        </is>
      </c>
      <c r="B932" t="inlineStr">
        <is>
          <t>Other textiles</t>
        </is>
      </c>
      <c r="C932" t="inlineStr">
        <is>
          <t>Private</t>
        </is>
      </c>
      <c r="D932" t="inlineStr">
        <is>
          <t>Bannu Woollen Mills Limited</t>
        </is>
      </c>
      <c r="E932" t="inlineStr">
        <is>
          <t>340037 - Bannu Woollen Mills Ltd.</t>
        </is>
      </c>
      <c r="F932" t="inlineStr">
        <is>
          <t>Jun</t>
        </is>
      </c>
      <c r="G932" t="inlineStr">
        <is>
          <t xml:space="preserve">         L3. Cash to current liabilities (B1+B5 to E)</t>
        </is>
      </c>
      <c r="H932" t="inlineStr">
        <is>
          <t>0.0034145875362146388</t>
        </is>
      </c>
      <c r="I932" t="inlineStr">
        <is>
          <t>0.030698298135521052</t>
        </is>
      </c>
      <c r="J932" t="inlineStr">
        <is>
          <t>0.05669224834828137</t>
        </is>
      </c>
      <c r="K932" t="inlineStr">
        <is>
          <t>0.094532834511867572</t>
        </is>
      </c>
      <c r="L932" t="inlineStr">
        <is>
          <t>0.0077590059246659274</t>
        </is>
      </c>
      <c r="M932" t="inlineStr">
        <is>
          <t>0.0054829827967609471</t>
        </is>
      </c>
    </row>
    <row r="933">
      <c r="A933" t="inlineStr">
        <is>
          <t>Textile</t>
        </is>
      </c>
      <c r="B933" t="inlineStr">
        <is>
          <t>Other textiles</t>
        </is>
      </c>
      <c r="C933" t="inlineStr">
        <is>
          <t>Private</t>
        </is>
      </c>
      <c r="D933" t="inlineStr">
        <is>
          <t>Bannu Woollen Mills Limited</t>
        </is>
      </c>
      <c r="E933" t="inlineStr">
        <is>
          <t>340037 - Bannu Woollen Mills Ltd.</t>
        </is>
      </c>
      <c r="F933" t="inlineStr">
        <is>
          <t>Jun</t>
        </is>
      </c>
      <c r="G933" t="inlineStr">
        <is>
          <t xml:space="preserve"> Activity Ratios</t>
        </is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Textile</t>
        </is>
      </c>
      <c r="B934" t="inlineStr">
        <is>
          <t>Other textiles</t>
        </is>
      </c>
      <c r="C934" t="inlineStr">
        <is>
          <t>Private</t>
        </is>
      </c>
      <c r="D934" t="inlineStr">
        <is>
          <t>Bannu Woollen Mills Limited</t>
        </is>
      </c>
      <c r="E934" t="inlineStr">
        <is>
          <t>340037 - Bannu Woollen Mills Ltd.</t>
        </is>
      </c>
      <c r="F934" t="inlineStr">
        <is>
          <t>Jun</t>
        </is>
      </c>
      <c r="G934" t="inlineStr">
        <is>
          <t xml:space="preserve">         AC1. Inventory Turnover Ratio (F1 to B2)</t>
        </is>
      </c>
      <c r="H934" t="inlineStr">
        <is>
          <t>0.48618272174646138</t>
        </is>
      </c>
      <c r="I934" t="inlineStr">
        <is>
          <t>0.9995625077740653</t>
        </is>
      </c>
      <c r="J934" t="inlineStr">
        <is>
          <t>1.445759865909525</t>
        </is>
      </c>
      <c r="K934" t="inlineStr">
        <is>
          <t>1.6047354134835381</t>
        </is>
      </c>
      <c r="L934" t="inlineStr">
        <is>
          <t>1.0934247395462731</t>
        </is>
      </c>
      <c r="M934" t="inlineStr">
        <is>
          <t>0.973326272059363</t>
        </is>
      </c>
    </row>
    <row r="935">
      <c r="A935" t="inlineStr">
        <is>
          <t>Textile</t>
        </is>
      </c>
      <c r="B935" t="inlineStr">
        <is>
          <t>Other textiles</t>
        </is>
      </c>
      <c r="C935" t="inlineStr">
        <is>
          <t>Private</t>
        </is>
      </c>
      <c r="D935" t="inlineStr">
        <is>
          <t>Bannu Woollen Mills Limited</t>
        </is>
      </c>
      <c r="E935" t="inlineStr">
        <is>
          <t>340037 - Bannu Woollen Mills Ltd.</t>
        </is>
      </c>
      <c r="F935" t="inlineStr">
        <is>
          <t>Jun</t>
        </is>
      </c>
      <c r="G935" t="inlineStr">
        <is>
          <t xml:space="preserve">         AC2. No. of days in inventory (365 to AC1)</t>
        </is>
      </c>
      <c r="H935" t="inlineStr">
        <is>
          <t>750.74654790044815</t>
        </is>
      </c>
      <c r="I935" t="inlineStr">
        <is>
          <t>365.15975455384148</t>
        </is>
      </c>
      <c r="J935" t="inlineStr">
        <is>
          <t>252.46239614652691</t>
        </is>
      </c>
      <c r="K935" t="inlineStr">
        <is>
          <t>227.45182597277071</t>
        </is>
      </c>
      <c r="L935" t="inlineStr">
        <is>
          <t>333.81355551865443</t>
        </is>
      </c>
      <c r="M935" t="inlineStr">
        <is>
          <t>375.002720544811</t>
        </is>
      </c>
    </row>
    <row r="936">
      <c r="A936" t="inlineStr">
        <is>
          <t>Textile</t>
        </is>
      </c>
      <c r="B936" t="inlineStr">
        <is>
          <t>Other textiles</t>
        </is>
      </c>
      <c r="C936" t="inlineStr">
        <is>
          <t>Private</t>
        </is>
      </c>
      <c r="D936" t="inlineStr">
        <is>
          <t>Bannu Woollen Mills Limited</t>
        </is>
      </c>
      <c r="E936" t="inlineStr">
        <is>
          <t>340037 - Bannu Woollen Mills Ltd.</t>
        </is>
      </c>
      <c r="F936" t="inlineStr">
        <is>
          <t>Jun</t>
        </is>
      </c>
      <c r="G936" t="inlineStr">
        <is>
          <t xml:space="preserve">         AC3. Receivables turnover ratio (F1 to Avg. {Current year(B4),previous year (B4)})</t>
        </is>
      </c>
      <c r="H936" t="inlineStr">
        <is>
          <t>40.614443689380373</t>
        </is>
      </c>
      <c r="I936" t="inlineStr">
        <is>
          <t>37.889388684153481</t>
        </is>
      </c>
      <c r="J936" t="inlineStr">
        <is>
          <t>25.099412328164242</t>
        </is>
      </c>
      <c r="K936" t="inlineStr">
        <is>
          <t>13.089133489166249</t>
        </is>
      </c>
      <c r="L936" t="inlineStr">
        <is>
          <t>12.1152986114415</t>
        </is>
      </c>
      <c r="M936" t="inlineStr">
        <is>
          <t>27.223835289157471</t>
        </is>
      </c>
    </row>
    <row r="937">
      <c r="A937" t="inlineStr">
        <is>
          <t>Textile</t>
        </is>
      </c>
      <c r="B937" t="inlineStr">
        <is>
          <t>Other textiles</t>
        </is>
      </c>
      <c r="C937" t="inlineStr">
        <is>
          <t>Private</t>
        </is>
      </c>
      <c r="D937" t="inlineStr">
        <is>
          <t>Bannu Woollen Mills Limited</t>
        </is>
      </c>
      <c r="E937" t="inlineStr">
        <is>
          <t>340037 - Bannu Woollen Mills Ltd.</t>
        </is>
      </c>
      <c r="F937" t="inlineStr">
        <is>
          <t>Jun</t>
        </is>
      </c>
      <c r="G937" t="inlineStr">
        <is>
          <t xml:space="preserve">         AC4. No. of days in receivables (365 to AC3)</t>
        </is>
      </c>
      <c r="H937" t="inlineStr">
        <is>
          <t>8.9869506225795757</t>
        </is>
      </c>
      <c r="I937" t="inlineStr">
        <is>
          <t>9.6333040113854977</t>
        </is>
      </c>
      <c r="J937" t="inlineStr">
        <is>
          <t>14.542173148429891</t>
        </is>
      </c>
      <c r="K937" t="inlineStr">
        <is>
          <t>27.885726759690161</t>
        </is>
      </c>
      <c r="L937" t="inlineStr">
        <is>
          <t>30.127197992074208</t>
        </is>
      </c>
      <c r="M937" t="inlineStr">
        <is>
          <t>13.407368804694819</t>
        </is>
      </c>
    </row>
    <row r="938">
      <c r="A938" t="inlineStr">
        <is>
          <t>Textile</t>
        </is>
      </c>
      <c r="B938" t="inlineStr">
        <is>
          <t>Other textiles</t>
        </is>
      </c>
      <c r="C938" t="inlineStr">
        <is>
          <t>Private</t>
        </is>
      </c>
      <c r="D938" t="inlineStr">
        <is>
          <t>Bannu Woollen Mills Limited</t>
        </is>
      </c>
      <c r="E938" t="inlineStr">
        <is>
          <t>340037 - Bannu Woollen Mills Ltd.</t>
        </is>
      </c>
      <c r="F938" t="inlineStr">
        <is>
          <t>Jun</t>
        </is>
      </c>
      <c r="G938" t="inlineStr">
        <is>
          <t xml:space="preserve">         AC5. Payable turnover ratio (H7 to Avg. {Current year(E1(i),previous year(E1 (i)})</t>
        </is>
      </c>
      <c r="H938" t="inlineStr">
        <is>
          <t>26.41492992520514</t>
        </is>
      </c>
      <c r="I938" t="inlineStr">
        <is>
          <t>56.230058596843158</t>
        </is>
      </c>
      <c r="J938" t="inlineStr">
        <is>
          <t>113.1461253423554</t>
        </is>
      </c>
      <c r="K938" t="inlineStr">
        <is>
          <t>123.9304693320089</t>
        </is>
      </c>
      <c r="L938" t="inlineStr">
        <is>
          <t>192.30155777726111</t>
        </is>
      </c>
      <c r="M938" t="inlineStr">
        <is>
          <t>90.636396545482754</t>
        </is>
      </c>
    </row>
    <row r="939">
      <c r="A939" t="inlineStr">
        <is>
          <t>Textile</t>
        </is>
      </c>
      <c r="B939" t="inlineStr">
        <is>
          <t>Other textiles</t>
        </is>
      </c>
      <c r="C939" t="inlineStr">
        <is>
          <t>Private</t>
        </is>
      </c>
      <c r="D939" t="inlineStr">
        <is>
          <t>Bannu Woollen Mills Limited</t>
        </is>
      </c>
      <c r="E939" t="inlineStr">
        <is>
          <t>340037 - Bannu Woollen Mills Ltd.</t>
        </is>
      </c>
      <c r="F939" t="inlineStr">
        <is>
          <t>Jun</t>
        </is>
      </c>
      <c r="G939" t="inlineStr">
        <is>
          <t xml:space="preserve">         AC6. No. of days in payable  (365 to AC5)</t>
        </is>
      </c>
      <c r="H939" t="inlineStr">
        <is>
          <t>13.81794314932923</t>
        </is>
      </c>
      <c r="I939" t="inlineStr">
        <is>
          <t>6.491190105579788</t>
        </is>
      </c>
      <c r="J939" t="inlineStr">
        <is>
          <t>3.2259169184591161</t>
        </is>
      </c>
      <c r="K939" t="inlineStr">
        <is>
          <t>2.9451998525251071</t>
        </is>
      </c>
      <c r="L939" t="inlineStr">
        <is>
          <t>1.8980605472929759</t>
        </is>
      </c>
      <c r="M939" t="inlineStr">
        <is>
          <t>4.0270797815404906</t>
        </is>
      </c>
    </row>
    <row r="940">
      <c r="A940" t="inlineStr">
        <is>
          <t>Textile</t>
        </is>
      </c>
      <c r="B940" t="inlineStr">
        <is>
          <t>Other textiles</t>
        </is>
      </c>
      <c r="C940" t="inlineStr">
        <is>
          <t>Private</t>
        </is>
      </c>
      <c r="D940" t="inlineStr">
        <is>
          <t>Bannu Woollen Mills Limited</t>
        </is>
      </c>
      <c r="E940" t="inlineStr">
        <is>
          <t>340037 - Bannu Woollen Mills Ltd.</t>
        </is>
      </c>
      <c r="F940" t="inlineStr">
        <is>
          <t>Jun</t>
        </is>
      </c>
      <c r="G940" t="inlineStr">
        <is>
          <t xml:space="preserve">         AC7. Working capital turnover (F1 to B-E)</t>
        </is>
      </c>
      <c r="H940" t="inlineStr">
        <is>
          <t>0.649117298578199</t>
        </is>
      </c>
      <c r="I940" t="inlineStr">
        <is>
          <t>1.28497857863598</t>
        </is>
      </c>
      <c r="J940" t="inlineStr">
        <is>
          <t>1.602183695492307</t>
        </is>
      </c>
      <c r="K940" t="inlineStr">
        <is>
          <t>1.603288895886102</t>
        </is>
      </c>
      <c r="L940" t="inlineStr">
        <is>
          <t>1.453403954157344</t>
        </is>
      </c>
      <c r="M940" t="inlineStr">
        <is>
          <t>1.4523888428196761</t>
        </is>
      </c>
    </row>
    <row r="941">
      <c r="A941" t="inlineStr">
        <is>
          <t>Textile</t>
        </is>
      </c>
      <c r="B941" t="inlineStr">
        <is>
          <t>Other textiles</t>
        </is>
      </c>
      <c r="C941" t="inlineStr">
        <is>
          <t>Private</t>
        </is>
      </c>
      <c r="D941" t="inlineStr">
        <is>
          <t>Bannu Woollen Mills Limited</t>
        </is>
      </c>
      <c r="E941" t="inlineStr">
        <is>
          <t>340037 - Bannu Woollen Mills Ltd.</t>
        </is>
      </c>
      <c r="F941" t="inlineStr">
        <is>
          <t>Jun</t>
        </is>
      </c>
      <c r="G941" t="inlineStr">
        <is>
          <t xml:space="preserve">         AC8. Cash conversion cycle (AC2+AC4-AC6)</t>
        </is>
      </c>
      <c r="H941" t="inlineStr">
        <is>
          <t>745.91555537369845</t>
        </is>
      </c>
      <c r="I941" t="inlineStr">
        <is>
          <t>368.30186845964732</t>
        </is>
      </c>
      <c r="J941" t="inlineStr">
        <is>
          <t>263.77865237649758</t>
        </is>
      </c>
      <c r="K941" t="inlineStr">
        <is>
          <t>252.3923528799358</t>
        </is>
      </c>
      <c r="L941" t="inlineStr">
        <is>
          <t>362.04269296343563</t>
        </is>
      </c>
      <c r="M941" t="inlineStr">
        <is>
          <t>384.38300956796542</t>
        </is>
      </c>
    </row>
    <row r="942">
      <c r="A942" t="inlineStr">
        <is>
          <t>Textile</t>
        </is>
      </c>
      <c r="B942" t="inlineStr">
        <is>
          <t>Other textiles</t>
        </is>
      </c>
      <c r="C942" t="inlineStr">
        <is>
          <t>Private</t>
        </is>
      </c>
      <c r="D942" t="inlineStr">
        <is>
          <t>Bannu Woollen Mills Limited</t>
        </is>
      </c>
      <c r="E942" t="inlineStr">
        <is>
          <t>340037 - Bannu Woollen Mills Ltd.</t>
        </is>
      </c>
      <c r="F942" t="inlineStr">
        <is>
          <t>Jun</t>
        </is>
      </c>
      <c r="G942" t="inlineStr">
        <is>
          <t xml:space="preserve"> Cash Flow Ratios</t>
        </is>
      </c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Textile</t>
        </is>
      </c>
      <c r="B943" t="inlineStr">
        <is>
          <t>Other textiles</t>
        </is>
      </c>
      <c r="C943" t="inlineStr">
        <is>
          <t>Private</t>
        </is>
      </c>
      <c r="D943" t="inlineStr">
        <is>
          <t>Bannu Woollen Mills Limited</t>
        </is>
      </c>
      <c r="E943" t="inlineStr">
        <is>
          <t>340037 - Bannu Woollen Mills Ltd.</t>
        </is>
      </c>
      <c r="F943" t="inlineStr">
        <is>
          <t>Jun</t>
        </is>
      </c>
      <c r="G943" t="inlineStr">
        <is>
          <t xml:space="preserve">         CF1. Cash flow from operations to sales (G1 to F1)</t>
        </is>
      </c>
      <c r="H943" t="inlineStr">
        <is>
          <t>0.0572353390343552</t>
        </is>
      </c>
      <c r="I943" t="inlineStr">
        <is>
          <t>0.15127693506976481</t>
        </is>
      </c>
      <c r="J943" t="inlineStr">
        <is>
          <t>0.068460003197475028</t>
        </is>
      </c>
      <c r="K943" t="inlineStr">
        <is>
          <t>0.065214963599920669</t>
        </is>
      </c>
      <c r="L943" t="inlineStr">
        <is>
          <t>0.10274238500653</t>
        </is>
      </c>
      <c r="M943" t="inlineStr">
        <is>
          <t>0.1147584651790913</t>
        </is>
      </c>
    </row>
    <row r="944">
      <c r="A944" t="inlineStr">
        <is>
          <t>Textile</t>
        </is>
      </c>
      <c r="B944" t="inlineStr">
        <is>
          <t>Other textiles</t>
        </is>
      </c>
      <c r="C944" t="inlineStr">
        <is>
          <t>Private</t>
        </is>
      </c>
      <c r="D944" t="inlineStr">
        <is>
          <t>Bannu Woollen Mills Limited</t>
        </is>
      </c>
      <c r="E944" t="inlineStr">
        <is>
          <t>340037 - Bannu Woollen Mills Ltd.</t>
        </is>
      </c>
      <c r="F944" t="inlineStr">
        <is>
          <t>Jun</t>
        </is>
      </c>
      <c r="G944" t="inlineStr">
        <is>
          <t xml:space="preserve">         CF2. Cash return on assets (G1 as % of Avg. {Current year(A+B),previous year (A+B)})</t>
        </is>
      </c>
      <c r="H944" t="inlineStr">
        <is>
          <t>0.56014819781383218</t>
        </is>
      </c>
      <c r="I944" t="inlineStr">
        <is>
          <t>3.059178794614771</t>
        </is>
      </c>
      <c r="J944" t="inlineStr">
        <is>
          <t>1.875963889398033</t>
        </is>
      </c>
      <c r="K944" t="inlineStr">
        <is>
          <t>1.870690626470517</t>
        </is>
      </c>
      <c r="L944" t="inlineStr">
        <is>
          <t>2.431142819784248</t>
        </is>
      </c>
      <c r="M944" t="inlineStr">
        <is>
          <t>2.871206807097912</t>
        </is>
      </c>
    </row>
    <row r="945">
      <c r="A945" t="inlineStr">
        <is>
          <t>Textile</t>
        </is>
      </c>
      <c r="B945" t="inlineStr">
        <is>
          <t>Other textiles</t>
        </is>
      </c>
      <c r="C945" t="inlineStr">
        <is>
          <t>Private</t>
        </is>
      </c>
      <c r="D945" t="inlineStr">
        <is>
          <t>Bannu Woollen Mills Limited</t>
        </is>
      </c>
      <c r="E945" t="inlineStr">
        <is>
          <t>340037 - Bannu Woollen Mills Ltd.</t>
        </is>
      </c>
      <c r="F945" t="inlineStr">
        <is>
          <t>Jun</t>
        </is>
      </c>
      <c r="G945" t="inlineStr">
        <is>
          <t xml:space="preserve">         CF3. Cash return on equity (H8 to Avg. {Current year(C),previous year (C)})</t>
        </is>
      </c>
      <c r="H945" t="inlineStr">
        <is>
          <t>-0.01753531035910404</t>
        </is>
      </c>
      <c r="I945" t="inlineStr">
        <is>
          <t>0.048241020402173158</t>
        </is>
      </c>
      <c r="J945" t="inlineStr">
        <is>
          <t>-0.21034541957441691</t>
        </is>
      </c>
      <c r="K945" t="inlineStr">
        <is>
          <t>-0.087204135797454979</t>
        </is>
      </c>
      <c r="L945" t="inlineStr">
        <is>
          <t>0.13561489216243011</t>
        </is>
      </c>
      <c r="M945" t="inlineStr">
        <is>
          <t>-0.00064499193273664826</t>
        </is>
      </c>
    </row>
    <row r="946">
      <c r="A946" t="inlineStr">
        <is>
          <t>Textile</t>
        </is>
      </c>
      <c r="B946" t="inlineStr">
        <is>
          <t>Other textiles</t>
        </is>
      </c>
      <c r="C946" t="inlineStr">
        <is>
          <t>Private</t>
        </is>
      </c>
      <c r="D946" t="inlineStr">
        <is>
          <t>Bannu Woollen Mills Limited</t>
        </is>
      </c>
      <c r="E946" t="inlineStr">
        <is>
          <t>340037 - Bannu Woollen Mills Ltd.</t>
        </is>
      </c>
      <c r="F946" t="inlineStr">
        <is>
          <t>Jun</t>
        </is>
      </c>
      <c r="G946" t="inlineStr">
        <is>
          <t xml:space="preserve">         CF4. Cash to income (H8 to F12)</t>
        </is>
      </c>
      <c r="H946" t="inlineStr">
        <is>
          <t>0.43271328246523139</t>
        </is>
      </c>
      <c r="I946" t="inlineStr">
        <is>
          <t>1.5502438575503821</t>
        </is>
      </c>
      <c r="J946" t="inlineStr">
        <is>
          <t>0.9082103578680395</t>
        </is>
      </c>
      <c r="K946" t="inlineStr">
        <is>
          <t>0.72892315851743061</t>
        </is>
      </c>
      <c r="L946" t="inlineStr">
        <is>
          <t>1.323463329566904</t>
        </is>
      </c>
      <c r="M946" t="inlineStr">
        <is>
          <t>0.02020828041656083</t>
        </is>
      </c>
    </row>
    <row r="947">
      <c r="A947" t="inlineStr">
        <is>
          <t>Textile</t>
        </is>
      </c>
      <c r="B947" t="inlineStr">
        <is>
          <t>Other textiles</t>
        </is>
      </c>
      <c r="C947" t="inlineStr">
        <is>
          <t>Private</t>
        </is>
      </c>
      <c r="D947" t="inlineStr">
        <is>
          <t>Bannu Woollen Mills Limited</t>
        </is>
      </c>
      <c r="E947" t="inlineStr">
        <is>
          <t>340037 - Bannu Woollen Mills Ltd.</t>
        </is>
      </c>
      <c r="F947" t="inlineStr">
        <is>
          <t>Jun</t>
        </is>
      </c>
      <c r="G947" t="inlineStr">
        <is>
          <t xml:space="preserve">         CF5. Debt coverage ratio (H8 to (D+E))</t>
        </is>
      </c>
      <c r="H947" t="inlineStr">
        <is>
          <t>-0.069322610468948373</t>
        </is>
      </c>
      <c r="I947" t="inlineStr">
        <is>
          <t>0.207709343776441</t>
        </is>
      </c>
      <c r="J947" t="inlineStr">
        <is>
          <t>-0.85061973129423873</t>
        </is>
      </c>
      <c r="K947" t="inlineStr">
        <is>
          <t>-0.31334933456265529</t>
        </is>
      </c>
      <c r="L947" t="inlineStr">
        <is>
          <t>0.53449333240132468</t>
        </is>
      </c>
      <c r="M947" t="inlineStr">
        <is>
          <t>-0.002435556927010436</t>
        </is>
      </c>
    </row>
    <row r="948">
      <c r="A948" t="inlineStr">
        <is>
          <t>Textile</t>
        </is>
      </c>
      <c r="B948" t="inlineStr">
        <is>
          <t>Other textiles</t>
        </is>
      </c>
      <c r="C948" t="inlineStr">
        <is>
          <t>Private</t>
        </is>
      </c>
      <c r="D948" t="inlineStr">
        <is>
          <t>Bannu Woollen Mills Limited</t>
        </is>
      </c>
      <c r="E948" t="inlineStr">
        <is>
          <t>340037 - Bannu Woollen Mills Ltd.</t>
        </is>
      </c>
      <c r="F948" t="inlineStr">
        <is>
          <t>Jun</t>
        </is>
      </c>
      <c r="G948" t="inlineStr">
        <is>
          <t xml:space="preserve"> Valuation Ratios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Textile</t>
        </is>
      </c>
      <c r="B949" t="inlineStr">
        <is>
          <t>Other textiles</t>
        </is>
      </c>
      <c r="C949" t="inlineStr">
        <is>
          <t>Private</t>
        </is>
      </c>
      <c r="D949" t="inlineStr">
        <is>
          <t>Bannu Woollen Mills Limited</t>
        </is>
      </c>
      <c r="E949" t="inlineStr">
        <is>
          <t>340037 - Bannu Woollen Mills Ltd.</t>
        </is>
      </c>
      <c r="F949" t="inlineStr">
        <is>
          <t>Jun</t>
        </is>
      </c>
      <c r="G949" t="inlineStr">
        <is>
          <t xml:space="preserve">         V1. Paid up value of shares (Rs.)</t>
        </is>
      </c>
      <c r="H949" t="inlineStr">
        <is>
          <t>10</t>
        </is>
      </c>
      <c r="I949" t="inlineStr">
        <is>
          <t>10</t>
        </is>
      </c>
      <c r="J949" t="inlineStr">
        <is>
          <t>10</t>
        </is>
      </c>
      <c r="K949" t="inlineStr">
        <is>
          <t>10</t>
        </is>
      </c>
      <c r="L949" t="inlineStr">
        <is>
          <t>10</t>
        </is>
      </c>
      <c r="M949" t="inlineStr">
        <is>
          <t>10</t>
        </is>
      </c>
    </row>
    <row r="950">
      <c r="A950" t="inlineStr">
        <is>
          <t>Textile</t>
        </is>
      </c>
      <c r="B950" t="inlineStr">
        <is>
          <t>Other textiles</t>
        </is>
      </c>
      <c r="C950" t="inlineStr">
        <is>
          <t>Private</t>
        </is>
      </c>
      <c r="D950" t="inlineStr">
        <is>
          <t>Bannu Woollen Mills Limited</t>
        </is>
      </c>
      <c r="E950" t="inlineStr">
        <is>
          <t>340037 - Bannu Woollen Mills Ltd.</t>
        </is>
      </c>
      <c r="F950" t="inlineStr">
        <is>
          <t>Jun</t>
        </is>
      </c>
      <c r="G950" t="inlineStr">
        <is>
          <t xml:space="preserve">         V2. Market price per share</t>
        </is>
      </c>
      <c r="H950" t="inlineStr">
        <is>
          <t>34</t>
        </is>
      </c>
      <c r="I950" t="inlineStr">
        <is>
          <t>50.08</t>
        </is>
      </c>
      <c r="J950" t="inlineStr">
        <is>
          <t>30</t>
        </is>
      </c>
      <c r="K950" t="inlineStr">
        <is>
          <t>22.38</t>
        </is>
      </c>
      <c r="L950" t="inlineStr">
        <is>
          <t>27</t>
        </is>
      </c>
      <c r="M950" t="inlineStr">
        <is>
          <t>87</t>
        </is>
      </c>
    </row>
    <row r="951">
      <c r="A951" t="inlineStr">
        <is>
          <t>Textile</t>
        </is>
      </c>
      <c r="B951" t="inlineStr">
        <is>
          <t>Other textiles</t>
        </is>
      </c>
      <c r="C951" t="inlineStr">
        <is>
          <t>Private</t>
        </is>
      </c>
      <c r="D951" t="inlineStr">
        <is>
          <t>Bannu Woollen Mills Limited</t>
        </is>
      </c>
      <c r="E951" t="inlineStr">
        <is>
          <t>340037 - Bannu Woollen Mills Ltd.</t>
        </is>
      </c>
      <c r="F951" t="inlineStr">
        <is>
          <t>Jun</t>
        </is>
      </c>
      <c r="G951" t="inlineStr">
        <is>
          <t xml:space="preserve">         V3. Basic earnings per share (Rs./share) ( F12 to No. of shares)</t>
        </is>
      </c>
      <c r="H951" t="inlineStr">
        <is>
          <t>-11.4289471192788</t>
        </is>
      </c>
      <c r="I951" t="inlineStr">
        <is>
          <t>9.1450932539473833</t>
        </is>
      </c>
      <c r="J951" t="inlineStr">
        <is>
          <t>-69.679580909502121</t>
        </is>
      </c>
      <c r="K951" t="inlineStr">
        <is>
          <t>-36.098271672469842</t>
        </is>
      </c>
      <c r="L951" t="inlineStr">
        <is>
          <t>32.211691194260652</t>
        </is>
      </c>
      <c r="M951" t="inlineStr">
        <is>
          <t>-10.35366020428558</t>
        </is>
      </c>
    </row>
    <row r="952">
      <c r="A952" t="inlineStr">
        <is>
          <t>Textile</t>
        </is>
      </c>
      <c r="B952" t="inlineStr">
        <is>
          <t>Other textiles</t>
        </is>
      </c>
      <c r="C952" t="inlineStr">
        <is>
          <t>Private</t>
        </is>
      </c>
      <c r="D952" t="inlineStr">
        <is>
          <t>Bannu Woollen Mills Limited</t>
        </is>
      </c>
      <c r="E952" t="inlineStr">
        <is>
          <t>340037 - Bannu Woollen Mills Ltd.</t>
        </is>
      </c>
      <c r="F952" t="inlineStr">
        <is>
          <t>Jun</t>
        </is>
      </c>
      <c r="G952" t="inlineStr">
        <is>
          <t xml:space="preserve">         V4. Price earnings ratio (V2 to V3)</t>
        </is>
      </c>
      <c r="H952" t="inlineStr">
        <is>
          <t>-2.9749022062275068</t>
        </is>
      </c>
      <c r="I952" t="inlineStr">
        <is>
          <t>5.4761606699181</t>
        </is>
      </c>
      <c r="J952" t="inlineStr">
        <is>
          <t>-0.4305421991409959</t>
        </is>
      </c>
      <c r="K952" t="inlineStr">
        <is>
          <t>-0.61997428029408919</t>
        </is>
      </c>
      <c r="L952" t="inlineStr">
        <is>
          <t>0.83820498083039952</t>
        </is>
      </c>
      <c r="M952" t="inlineStr">
        <is>
          <t>-8.4028255016510016</t>
        </is>
      </c>
    </row>
    <row r="953">
      <c r="A953" t="inlineStr">
        <is>
          <t>Textile</t>
        </is>
      </c>
      <c r="B953" t="inlineStr">
        <is>
          <t>Other textiles</t>
        </is>
      </c>
      <c r="C953" t="inlineStr">
        <is>
          <t>Private</t>
        </is>
      </c>
      <c r="D953" t="inlineStr">
        <is>
          <t>Bannu Woollen Mills Limited</t>
        </is>
      </c>
      <c r="E953" t="inlineStr">
        <is>
          <t>340037 - Bannu Woollen Mills Ltd.</t>
        </is>
      </c>
      <c r="F953" t="inlineStr">
        <is>
          <t>Jun</t>
        </is>
      </c>
      <c r="G953" t="inlineStr">
        <is>
          <t xml:space="preserve">         V5. Dividend payout ratio (F13 to F12)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Textile</t>
        </is>
      </c>
      <c r="B954" t="inlineStr">
        <is>
          <t>Other textiles</t>
        </is>
      </c>
      <c r="C954" t="inlineStr">
        <is>
          <t>Private</t>
        </is>
      </c>
      <c r="D954" t="inlineStr">
        <is>
          <t>Bannu Woollen Mills Limited</t>
        </is>
      </c>
      <c r="E954" t="inlineStr">
        <is>
          <t>340037 - Bannu Woollen Mills Ltd.</t>
        </is>
      </c>
      <c r="F954" t="inlineStr">
        <is>
          <t>Jun</t>
        </is>
      </c>
      <c r="G954" t="inlineStr">
        <is>
          <t xml:space="preserve">         V6. Cash dividend per share (Rs./share) (F13 to No. of shares)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Textile</t>
        </is>
      </c>
      <c r="B955" t="inlineStr">
        <is>
          <t>Other textiles</t>
        </is>
      </c>
      <c r="C955" t="inlineStr">
        <is>
          <t>Private</t>
        </is>
      </c>
      <c r="D955" t="inlineStr">
        <is>
          <t>Bannu Woollen Mills Limited</t>
        </is>
      </c>
      <c r="E955" t="inlineStr">
        <is>
          <t>340037 - Bannu Woollen Mills Ltd.</t>
        </is>
      </c>
      <c r="F955" t="inlineStr">
        <is>
          <t>Jun</t>
        </is>
      </c>
      <c r="G955" t="inlineStr">
        <is>
          <t xml:space="preserve">         V7. Book value per share (Rs./share) (C to No. of shares)</t>
        </is>
      </c>
      <c r="H955" t="inlineStr">
        <is>
          <t>290.3961583371028</t>
        </is>
      </c>
      <c r="I955" t="inlineStr">
        <is>
          <t>297.36606250591723</t>
        </is>
      </c>
      <c r="J955" t="inlineStr">
        <is>
          <t>304.34627562774159</t>
        </is>
      </c>
      <c r="K955" t="inlineStr">
        <is>
          <t>299.13120772540321</t>
        </is>
      </c>
      <c r="L955" t="inlineStr">
        <is>
          <t>329.57543944542039</t>
        </is>
      </c>
      <c r="M955" t="inlineStr">
        <is>
          <t>319.20684177861</t>
        </is>
      </c>
    </row>
    <row r="956">
      <c r="A956" t="inlineStr">
        <is>
          <t>Textile</t>
        </is>
      </c>
      <c r="B956" t="inlineStr">
        <is>
          <t>Other textiles</t>
        </is>
      </c>
      <c r="C956" t="inlineStr">
        <is>
          <t>Private</t>
        </is>
      </c>
      <c r="D956" t="inlineStr">
        <is>
          <t>Bannu Woollen Mills Limited</t>
        </is>
      </c>
      <c r="E956" t="inlineStr">
        <is>
          <t>340037 - Bannu Woollen Mills Ltd.</t>
        </is>
      </c>
      <c r="F956" t="inlineStr">
        <is>
          <t>Jun</t>
        </is>
      </c>
      <c r="G956" t="inlineStr">
        <is>
          <t xml:space="preserve"> Solvency Ratios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Textile</t>
        </is>
      </c>
      <c r="B957" t="inlineStr">
        <is>
          <t>Other textiles</t>
        </is>
      </c>
      <c r="C957" t="inlineStr">
        <is>
          <t>Private</t>
        </is>
      </c>
      <c r="D957" t="inlineStr">
        <is>
          <t>Bannu Woollen Mills Limited</t>
        </is>
      </c>
      <c r="E957" t="inlineStr">
        <is>
          <t>340037 - Bannu Woollen Mills Ltd.</t>
        </is>
      </c>
      <c r="F957" t="inlineStr">
        <is>
          <t>Jun</t>
        </is>
      </c>
      <c r="G957" t="inlineStr">
        <is>
          <t xml:space="preserve">         S1. Debt equity ratio [(D+E) to C]</t>
        </is>
      </c>
      <c r="H957" t="inlineStr">
        <is>
          <t>0.24566352229394189</t>
        </is>
      </c>
      <c r="I957" t="inlineStr">
        <is>
          <t>0.22953066857786281</t>
        </is>
      </c>
      <c r="J957" t="inlineStr">
        <is>
          <t>0.24444915279134891</t>
        </is>
      </c>
      <c r="K957" t="inlineStr">
        <is>
          <t>0.28072278013567858</t>
        </is>
      </c>
      <c r="L957" t="inlineStr">
        <is>
          <t>0.24200721151928009</t>
        </is>
      </c>
      <c r="M957" t="inlineStr">
        <is>
          <t>0.26912422441304529</t>
        </is>
      </c>
    </row>
    <row r="958">
      <c r="A958" t="inlineStr">
        <is>
          <t>Textile</t>
        </is>
      </c>
      <c r="B958" t="inlineStr">
        <is>
          <t>Other textiles</t>
        </is>
      </c>
      <c r="C958" t="inlineStr">
        <is>
          <t>Private</t>
        </is>
      </c>
      <c r="D958" t="inlineStr">
        <is>
          <t>Bannu Woollen Mills Limited</t>
        </is>
      </c>
      <c r="E958" t="inlineStr">
        <is>
          <t>340037 - Bannu Woollen Mills Ltd.</t>
        </is>
      </c>
      <c r="F958" t="inlineStr">
        <is>
          <t>Jun</t>
        </is>
      </c>
      <c r="G958" t="inlineStr">
        <is>
          <t xml:space="preserve">         S2. Debt to assets ratio (  D+E as % of Avg. {Current year(A+B),previous year (A+B)})</t>
        </is>
      </c>
      <c r="H958" t="inlineStr">
        <is>
          <t>20.191326902774069</t>
        </is>
      </c>
      <c r="I958" t="inlineStr">
        <is>
          <t>18.767859286395051</t>
        </is>
      </c>
      <c r="J958" t="inlineStr">
        <is>
          <t>19.9894603689097</t>
        </is>
      </c>
      <c r="K958" t="inlineStr">
        <is>
          <t>22.044551272846171</t>
        </is>
      </c>
      <c r="L958" t="inlineStr">
        <is>
          <t>20.130157775649408</t>
        </is>
      </c>
      <c r="M958" t="inlineStr">
        <is>
          <t>21.095581738401421</t>
        </is>
      </c>
    </row>
    <row r="959">
      <c r="A959" t="inlineStr">
        <is>
          <t>Textile</t>
        </is>
      </c>
      <c r="B959" t="inlineStr">
        <is>
          <t>Other textiles</t>
        </is>
      </c>
      <c r="C959" t="inlineStr">
        <is>
          <t>Private</t>
        </is>
      </c>
      <c r="D959" t="inlineStr">
        <is>
          <t>Bannu Woollen Mills Limited</t>
        </is>
      </c>
      <c r="E959" t="inlineStr">
        <is>
          <t>340037 - Bannu Woollen Mills Ltd.</t>
        </is>
      </c>
      <c r="F959" t="inlineStr">
        <is>
          <t>Jun</t>
        </is>
      </c>
      <c r="G959" t="inlineStr">
        <is>
          <t xml:space="preserve">         S3. Debt to capital ratio (D+E to H1)</t>
        </is>
      </c>
      <c r="H959" t="inlineStr">
        <is>
          <t>0.23514410606322761</t>
        </is>
      </c>
      <c r="I959" t="inlineStr">
        <is>
          <t>0.2194518110002398</t>
        </is>
      </c>
      <c r="J959" t="inlineStr">
        <is>
          <t>0.23162115683836251</t>
        </is>
      </c>
      <c r="K959" t="inlineStr">
        <is>
          <t>0.26103297868270348</t>
        </is>
      </c>
      <c r="L959" t="inlineStr">
        <is>
          <t>0.227263844253534</t>
        </is>
      </c>
      <c r="M959" t="inlineStr">
        <is>
          <t>0.25051850656611369</t>
        </is>
      </c>
    </row>
    <row r="960">
      <c r="A960" t="inlineStr">
        <is>
          <t>Textile</t>
        </is>
      </c>
      <c r="B960" t="inlineStr">
        <is>
          <t>Other textiles</t>
        </is>
      </c>
      <c r="C960" t="inlineStr">
        <is>
          <t>Private</t>
        </is>
      </c>
      <c r="D960" t="inlineStr">
        <is>
          <t>Bannu Woollen Mills Limited</t>
        </is>
      </c>
      <c r="E960" t="inlineStr">
        <is>
          <t>340037 - Bannu Woollen Mills Ltd.</t>
        </is>
      </c>
      <c r="F960" t="inlineStr">
        <is>
          <t>Jun</t>
        </is>
      </c>
      <c r="G960" t="inlineStr">
        <is>
          <t xml:space="preserve">         S4. Interest cover ratio ( F6 to F7(i))</t>
        </is>
      </c>
      <c r="H960" t="inlineStr">
        <is>
          <t>-1.007833284067396</t>
        </is>
      </c>
      <c r="I960" t="inlineStr">
        <is>
          <t>3.619203585588691</t>
        </is>
      </c>
      <c r="J960" t="inlineStr">
        <is>
          <t>-16.134265029568539</t>
        </is>
      </c>
      <c r="K960" t="inlineStr">
        <is>
          <t>-3.665812207902563</t>
        </is>
      </c>
      <c r="L960" t="inlineStr">
        <is>
          <t>4.270361278268993</t>
        </is>
      </c>
      <c r="M960" t="inlineStr">
        <is>
          <t>-0.192018779342723</t>
        </is>
      </c>
    </row>
    <row r="961">
      <c r="A961" t="inlineStr">
        <is>
          <t>Textile</t>
        </is>
      </c>
      <c r="B961" t="inlineStr">
        <is>
          <t>Other textiles</t>
        </is>
      </c>
      <c r="C961" t="inlineStr">
        <is>
          <t>Private</t>
        </is>
      </c>
      <c r="D961" t="inlineStr">
        <is>
          <t>Ibrahim Fibres Limited</t>
        </is>
      </c>
      <c r="E961" t="inlineStr">
        <is>
          <t>340108 - Ibrahim Fibres Ltd.</t>
        </is>
      </c>
      <c r="F961" t="inlineStr">
        <is>
          <t>Dec</t>
        </is>
      </c>
      <c r="G961" t="inlineStr">
        <is>
          <t>A. Non-Current Assets (A1+A3+A4+A5+A6)</t>
        </is>
      </c>
      <c r="H961" t="inlineStr">
        <is>
          <t>32115708</t>
        </is>
      </c>
      <c r="I961" t="inlineStr">
        <is>
          <t>39610503</t>
        </is>
      </c>
      <c r="J961" t="inlineStr">
        <is>
          <t>36822082</t>
        </is>
      </c>
      <c r="K961" t="inlineStr">
        <is>
          <t>38873168</t>
        </is>
      </c>
      <c r="L961" t="inlineStr">
        <is>
          <t>39683724</t>
        </is>
      </c>
      <c r="M961" t="inlineStr">
        <is>
          <t>38113662</t>
        </is>
      </c>
    </row>
    <row r="962">
      <c r="A962" t="inlineStr">
        <is>
          <t>Textile</t>
        </is>
      </c>
      <c r="B962" t="inlineStr">
        <is>
          <t>Other textiles</t>
        </is>
      </c>
      <c r="C962" t="inlineStr">
        <is>
          <t>Private</t>
        </is>
      </c>
      <c r="D962" t="inlineStr">
        <is>
          <t>Ibrahim Fibres Limited</t>
        </is>
      </c>
      <c r="E962" t="inlineStr">
        <is>
          <t>340108 - Ibrahim Fibres Ltd.</t>
        </is>
      </c>
      <c r="F962" t="inlineStr">
        <is>
          <t>Dec</t>
        </is>
      </c>
      <c r="G962" t="inlineStr">
        <is>
          <t xml:space="preserve">    1. Capital work in progress</t>
        </is>
      </c>
      <c r="H962" t="inlineStr">
        <is>
          <t>6198033</t>
        </is>
      </c>
      <c r="I962" t="inlineStr">
        <is>
          <t>169834</t>
        </is>
      </c>
      <c r="J962" t="inlineStr">
        <is>
          <t>637963</t>
        </is>
      </c>
      <c r="K962" t="inlineStr">
        <is>
          <t>696794</t>
        </is>
      </c>
      <c r="L962" t="inlineStr">
        <is>
          <t>378572</t>
        </is>
      </c>
      <c r="M962" t="inlineStr">
        <is>
          <t>1063999</t>
        </is>
      </c>
    </row>
    <row r="963">
      <c r="A963" t="inlineStr">
        <is>
          <t>Textile</t>
        </is>
      </c>
      <c r="B963" t="inlineStr">
        <is>
          <t>Other textiles</t>
        </is>
      </c>
      <c r="C963" t="inlineStr">
        <is>
          <t>Private</t>
        </is>
      </c>
      <c r="D963" t="inlineStr">
        <is>
          <t>Ibrahim Fibres Limited</t>
        </is>
      </c>
      <c r="E963" t="inlineStr">
        <is>
          <t>340108 - Ibrahim Fibres Ltd.</t>
        </is>
      </c>
      <c r="F963" t="inlineStr">
        <is>
          <t>Dec</t>
        </is>
      </c>
      <c r="G963" t="inlineStr">
        <is>
          <t xml:space="preserve">    2. Operating fixed assets at cost</t>
        </is>
      </c>
      <c r="H963" t="inlineStr">
        <is>
          <t>51363710</t>
        </is>
      </c>
      <c r="I963" t="inlineStr">
        <is>
          <t>68036612</t>
        </is>
      </c>
      <c r="J963" t="inlineStr">
        <is>
          <t>40065013</t>
        </is>
      </c>
      <c r="K963" t="inlineStr">
        <is>
          <t>75994781</t>
        </is>
      </c>
      <c r="L963" t="inlineStr">
        <is>
          <t>80966662</t>
        </is>
      </c>
      <c r="M963" t="inlineStr">
        <is>
          <t>82027308</t>
        </is>
      </c>
    </row>
    <row r="964">
      <c r="A964" t="inlineStr">
        <is>
          <t>Textile</t>
        </is>
      </c>
      <c r="B964" t="inlineStr">
        <is>
          <t>Other textiles</t>
        </is>
      </c>
      <c r="C964" t="inlineStr">
        <is>
          <t>Private</t>
        </is>
      </c>
      <c r="D964" t="inlineStr">
        <is>
          <t>Ibrahim Fibres Limited</t>
        </is>
      </c>
      <c r="E964" t="inlineStr">
        <is>
          <t>340108 - Ibrahim Fibres Ltd.</t>
        </is>
      </c>
      <c r="F964" t="inlineStr">
        <is>
          <t>Dec</t>
        </is>
      </c>
      <c r="G964" t="inlineStr">
        <is>
          <t xml:space="preserve">    3. Operating fixed assets after deducting accumulated depreciation</t>
        </is>
      </c>
      <c r="H964" t="inlineStr">
        <is>
          <t>25777909</t>
        </is>
      </c>
      <c r="I964" t="inlineStr">
        <is>
          <t>39308114</t>
        </is>
      </c>
      <c r="J964" t="inlineStr">
        <is>
          <t>23513765</t>
        </is>
      </c>
      <c r="K964" t="inlineStr">
        <is>
          <t>37877876</t>
        </is>
      </c>
      <c r="L964" t="inlineStr">
        <is>
          <t>39025435</t>
        </is>
      </c>
      <c r="M964" t="inlineStr">
        <is>
          <t>36792236</t>
        </is>
      </c>
    </row>
    <row r="965">
      <c r="A965" t="inlineStr">
        <is>
          <t>Textile</t>
        </is>
      </c>
      <c r="B965" t="inlineStr">
        <is>
          <t>Other textiles</t>
        </is>
      </c>
      <c r="C965" t="inlineStr">
        <is>
          <t>Private</t>
        </is>
      </c>
      <c r="D965" t="inlineStr">
        <is>
          <t>Ibrahim Fibres Limited</t>
        </is>
      </c>
      <c r="E965" t="inlineStr">
        <is>
          <t>340108 - Ibrahim Fibres Ltd.</t>
        </is>
      </c>
      <c r="F965" t="inlineStr">
        <is>
          <t>Dec</t>
        </is>
      </c>
      <c r="G965" t="inlineStr">
        <is>
          <t xml:space="preserve">    4. Intangible assets</t>
        </is>
      </c>
      <c r="H965" t="inlineStr">
        <is>
          <t>33089</t>
        </is>
      </c>
      <c r="I965" t="inlineStr">
        <is>
          <t>37157</t>
        </is>
      </c>
      <c r="J965" t="inlineStr">
        <is>
          <t>47087</t>
        </is>
      </c>
      <c r="K965" t="inlineStr">
        <is>
          <t>156735</t>
        </is>
      </c>
      <c r="L965" t="inlineStr">
        <is>
          <t>148718</t>
        </is>
      </c>
      <c r="M965" t="inlineStr">
        <is>
          <t>132195</t>
        </is>
      </c>
    </row>
    <row r="966">
      <c r="A966" t="inlineStr">
        <is>
          <t>Textile</t>
        </is>
      </c>
      <c r="B966" t="inlineStr">
        <is>
          <t>Other textiles</t>
        </is>
      </c>
      <c r="C966" t="inlineStr">
        <is>
          <t>Private</t>
        </is>
      </c>
      <c r="D966" t="inlineStr">
        <is>
          <t>Ibrahim Fibres Limited</t>
        </is>
      </c>
      <c r="E966" t="inlineStr">
        <is>
          <t>340108 - Ibrahim Fibres Ltd.</t>
        </is>
      </c>
      <c r="F966" t="inlineStr">
        <is>
          <t>Dec</t>
        </is>
      </c>
      <c r="G966" t="inlineStr">
        <is>
          <t xml:space="preserve">    5. Long term investments</t>
        </is>
      </c>
      <c r="H966" t="inlineStr">
        <is>
          <t>0</t>
        </is>
      </c>
      <c r="I966" t="inlineStr">
        <is>
          <t>0</t>
        </is>
      </c>
      <c r="J966" t="inlineStr">
        <is>
          <t>12594269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</row>
    <row r="967">
      <c r="A967" t="inlineStr">
        <is>
          <t>Textile</t>
        </is>
      </c>
      <c r="B967" t="inlineStr">
        <is>
          <t>Other textiles</t>
        </is>
      </c>
      <c r="C967" t="inlineStr">
        <is>
          <t>Private</t>
        </is>
      </c>
      <c r="D967" t="inlineStr">
        <is>
          <t>Ibrahim Fibres Limited</t>
        </is>
      </c>
      <c r="E967" t="inlineStr">
        <is>
          <t>340108 - Ibrahim Fibres Ltd.</t>
        </is>
      </c>
      <c r="F967" t="inlineStr">
        <is>
          <t>Dec</t>
        </is>
      </c>
      <c r="G967" t="inlineStr">
        <is>
          <t xml:space="preserve">         of which: i) Investments in subsidiaries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</row>
    <row r="968">
      <c r="A968" t="inlineStr">
        <is>
          <t>Textile</t>
        </is>
      </c>
      <c r="B968" t="inlineStr">
        <is>
          <t>Other textiles</t>
        </is>
      </c>
      <c r="C968" t="inlineStr">
        <is>
          <t>Private</t>
        </is>
      </c>
      <c r="D968" t="inlineStr">
        <is>
          <t>Ibrahim Fibres Limited</t>
        </is>
      </c>
      <c r="E968" t="inlineStr">
        <is>
          <t>340108 - Ibrahim Fibres Ltd.</t>
        </is>
      </c>
      <c r="F968" t="inlineStr">
        <is>
          <t>Dec</t>
        </is>
      </c>
      <c r="G968" t="inlineStr">
        <is>
          <t xml:space="preserve">                             ii) Investments in associates</t>
        </is>
      </c>
      <c r="H968" t="inlineStr">
        <is>
          <t>0</t>
        </is>
      </c>
      <c r="I968" t="inlineStr">
        <is>
          <t>0</t>
        </is>
      </c>
      <c r="J968" t="inlineStr">
        <is>
          <t>12594269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Textile</t>
        </is>
      </c>
      <c r="B969" t="inlineStr">
        <is>
          <t>Other textiles</t>
        </is>
      </c>
      <c r="C969" t="inlineStr">
        <is>
          <t>Private</t>
        </is>
      </c>
      <c r="D969" t="inlineStr">
        <is>
          <t>Ibrahim Fibres Limited</t>
        </is>
      </c>
      <c r="E969" t="inlineStr">
        <is>
          <t>340108 - Ibrahim Fibres Ltd.</t>
        </is>
      </c>
      <c r="F969" t="inlineStr">
        <is>
          <t>Dec</t>
        </is>
      </c>
      <c r="G969" t="inlineStr">
        <is>
          <t xml:space="preserve">    6. Other non-current assets</t>
        </is>
      </c>
      <c r="H969" t="inlineStr">
        <is>
          <t>106677</t>
        </is>
      </c>
      <c r="I969" t="inlineStr">
        <is>
          <t>95398</t>
        </is>
      </c>
      <c r="J969" t="inlineStr">
        <is>
          <t>28998</t>
        </is>
      </c>
      <c r="K969" t="inlineStr">
        <is>
          <t>141763</t>
        </is>
      </c>
      <c r="L969" t="inlineStr">
        <is>
          <t>130999</t>
        </is>
      </c>
      <c r="M969" t="inlineStr">
        <is>
          <t>125232</t>
        </is>
      </c>
    </row>
    <row r="970">
      <c r="A970" t="inlineStr">
        <is>
          <t>Textile</t>
        </is>
      </c>
      <c r="B970" t="inlineStr">
        <is>
          <t>Other textiles</t>
        </is>
      </c>
      <c r="C970" t="inlineStr">
        <is>
          <t>Private</t>
        </is>
      </c>
      <c r="D970" t="inlineStr">
        <is>
          <t>Ibrahim Fibres Limited</t>
        </is>
      </c>
      <c r="E970" t="inlineStr">
        <is>
          <t>340108 - Ibrahim Fibres Ltd.</t>
        </is>
      </c>
      <c r="F970" t="inlineStr">
        <is>
          <t>Dec</t>
        </is>
      </c>
      <c r="G970" t="inlineStr">
        <is>
          <t xml:space="preserve">         of which: i) Long term loans and advances</t>
        </is>
      </c>
      <c r="H970" t="inlineStr">
        <is>
          <t>99428</t>
        </is>
      </c>
      <c r="I970" t="inlineStr">
        <is>
          <t>87858</t>
        </is>
      </c>
      <c r="J970" t="inlineStr">
        <is>
          <t>24773</t>
        </is>
      </c>
      <c r="K970" t="inlineStr">
        <is>
          <t>132206</t>
        </is>
      </c>
      <c r="L970" t="inlineStr">
        <is>
          <t>119196</t>
        </is>
      </c>
      <c r="M970" t="inlineStr">
        <is>
          <t>111941</t>
        </is>
      </c>
    </row>
    <row r="971">
      <c r="A971" t="inlineStr">
        <is>
          <t>Textile</t>
        </is>
      </c>
      <c r="B971" t="inlineStr">
        <is>
          <t>Other textiles</t>
        </is>
      </c>
      <c r="C971" t="inlineStr">
        <is>
          <t>Private</t>
        </is>
      </c>
      <c r="D971" t="inlineStr">
        <is>
          <t>Ibrahim Fibres Limited</t>
        </is>
      </c>
      <c r="E971" t="inlineStr">
        <is>
          <t>340108 - Ibrahim Fibres Ltd.</t>
        </is>
      </c>
      <c r="F971" t="inlineStr">
        <is>
          <t>Dec</t>
        </is>
      </c>
      <c r="G971" t="inlineStr">
        <is>
          <t xml:space="preserve">                             ii) Long term deposits</t>
        </is>
      </c>
      <c r="H971" t="inlineStr">
        <is>
          <t>7249</t>
        </is>
      </c>
      <c r="I971" t="inlineStr">
        <is>
          <t>7540</t>
        </is>
      </c>
      <c r="J971" t="inlineStr">
        <is>
          <t>4225</t>
        </is>
      </c>
      <c r="K971" t="inlineStr">
        <is>
          <t>9557</t>
        </is>
      </c>
      <c r="L971" t="inlineStr">
        <is>
          <t>11804</t>
        </is>
      </c>
      <c r="M971" t="inlineStr">
        <is>
          <t>13291</t>
        </is>
      </c>
    </row>
    <row r="972">
      <c r="A972" t="inlineStr">
        <is>
          <t>Textile</t>
        </is>
      </c>
      <c r="B972" t="inlineStr">
        <is>
          <t>Other textiles</t>
        </is>
      </c>
      <c r="C972" t="inlineStr">
        <is>
          <t>Private</t>
        </is>
      </c>
      <c r="D972" t="inlineStr">
        <is>
          <t>Ibrahim Fibres Limited</t>
        </is>
      </c>
      <c r="E972" t="inlineStr">
        <is>
          <t>340108 - Ibrahim Fibres Ltd.</t>
        </is>
      </c>
      <c r="F972" t="inlineStr">
        <is>
          <t>Dec</t>
        </is>
      </c>
      <c r="G972" t="inlineStr">
        <is>
          <t>B. Current Assets (B1+B2+B3+B4+B5+B6)</t>
        </is>
      </c>
      <c r="H972" t="inlineStr">
        <is>
          <t>21454165</t>
        </is>
      </c>
      <c r="I972" t="inlineStr">
        <is>
          <t>19977298</t>
        </is>
      </c>
      <c r="J972" t="inlineStr">
        <is>
          <t>12781865</t>
        </is>
      </c>
      <c r="K972" t="inlineStr">
        <is>
          <t>44203756</t>
        </is>
      </c>
      <c r="L972" t="inlineStr">
        <is>
          <t>49313841</t>
        </is>
      </c>
      <c r="M972" t="inlineStr">
        <is>
          <t>50158159</t>
        </is>
      </c>
    </row>
    <row r="973">
      <c r="A973" t="inlineStr">
        <is>
          <t>Textile</t>
        </is>
      </c>
      <c r="B973" t="inlineStr">
        <is>
          <t>Other textiles</t>
        </is>
      </c>
      <c r="C973" t="inlineStr">
        <is>
          <t>Private</t>
        </is>
      </c>
      <c r="D973" t="inlineStr">
        <is>
          <t>Ibrahim Fibres Limited</t>
        </is>
      </c>
      <c r="E973" t="inlineStr">
        <is>
          <t>340108 - Ibrahim Fibres Ltd.</t>
        </is>
      </c>
      <c r="F973" t="inlineStr">
        <is>
          <t>Dec</t>
        </is>
      </c>
      <c r="G973" t="inlineStr">
        <is>
          <t xml:space="preserve">    1. Cash &amp; bank balance</t>
        </is>
      </c>
      <c r="H973" t="inlineStr">
        <is>
          <t>36844</t>
        </is>
      </c>
      <c r="I973" t="inlineStr">
        <is>
          <t>18080</t>
        </is>
      </c>
      <c r="J973" t="inlineStr">
        <is>
          <t>163844</t>
        </is>
      </c>
      <c r="K973" t="inlineStr">
        <is>
          <t>114023</t>
        </is>
      </c>
      <c r="L973" t="inlineStr">
        <is>
          <t>150232</t>
        </is>
      </c>
      <c r="M973" t="inlineStr">
        <is>
          <t>87910</t>
        </is>
      </c>
    </row>
    <row r="974">
      <c r="A974" t="inlineStr">
        <is>
          <t>Textile</t>
        </is>
      </c>
      <c r="B974" t="inlineStr">
        <is>
          <t>Other textiles</t>
        </is>
      </c>
      <c r="C974" t="inlineStr">
        <is>
          <t>Private</t>
        </is>
      </c>
      <c r="D974" t="inlineStr">
        <is>
          <t>Ibrahim Fibres Limited</t>
        </is>
      </c>
      <c r="E974" t="inlineStr">
        <is>
          <t>340108 - Ibrahim Fibres Ltd.</t>
        </is>
      </c>
      <c r="F974" t="inlineStr">
        <is>
          <t>Dec</t>
        </is>
      </c>
      <c r="G974" t="inlineStr">
        <is>
          <t xml:space="preserve">    2. Inventories; of which</t>
        </is>
      </c>
      <c r="H974" t="inlineStr">
        <is>
          <t>10817586</t>
        </is>
      </c>
      <c r="I974" t="inlineStr">
        <is>
          <t>9703187</t>
        </is>
      </c>
      <c r="J974" t="inlineStr">
        <is>
          <t>6461922</t>
        </is>
      </c>
      <c r="K974" t="inlineStr">
        <is>
          <t>26125707</t>
        </is>
      </c>
      <c r="L974" t="inlineStr">
        <is>
          <t>24813367</t>
        </is>
      </c>
      <c r="M974" t="inlineStr">
        <is>
          <t>23778029</t>
        </is>
      </c>
    </row>
    <row r="975">
      <c r="A975" t="inlineStr">
        <is>
          <t>Textile</t>
        </is>
      </c>
      <c r="B975" t="inlineStr">
        <is>
          <t>Other textiles</t>
        </is>
      </c>
      <c r="C975" t="inlineStr">
        <is>
          <t>Private</t>
        </is>
      </c>
      <c r="D975" t="inlineStr">
        <is>
          <t>Ibrahim Fibres Limited</t>
        </is>
      </c>
      <c r="E975" t="inlineStr">
        <is>
          <t>340108 - Ibrahim Fibres Ltd.</t>
        </is>
      </c>
      <c r="F975" t="inlineStr">
        <is>
          <t>Dec</t>
        </is>
      </c>
      <c r="G975" t="inlineStr">
        <is>
          <t xml:space="preserve">        i) Raw material</t>
        </is>
      </c>
      <c r="H975" t="inlineStr">
        <is>
          <t>6884939</t>
        </is>
      </c>
      <c r="I975" t="inlineStr">
        <is>
          <t>7022348</t>
        </is>
      </c>
      <c r="J975" t="inlineStr">
        <is>
          <t>2743076</t>
        </is>
      </c>
      <c r="K975" t="inlineStr">
        <is>
          <t>16601734</t>
        </is>
      </c>
      <c r="L975" t="inlineStr">
        <is>
          <t>16376266</t>
        </is>
      </c>
      <c r="M975" t="inlineStr">
        <is>
          <t>13880226</t>
        </is>
      </c>
    </row>
    <row r="976">
      <c r="A976" t="inlineStr">
        <is>
          <t>Textile</t>
        </is>
      </c>
      <c r="B976" t="inlineStr">
        <is>
          <t>Other textiles</t>
        </is>
      </c>
      <c r="C976" t="inlineStr">
        <is>
          <t>Private</t>
        </is>
      </c>
      <c r="D976" t="inlineStr">
        <is>
          <t>Ibrahim Fibres Limited</t>
        </is>
      </c>
      <c r="E976" t="inlineStr">
        <is>
          <t>340108 - Ibrahim Fibres Ltd.</t>
        </is>
      </c>
      <c r="F976" t="inlineStr">
        <is>
          <t>Dec</t>
        </is>
      </c>
      <c r="G976" t="inlineStr">
        <is>
          <t xml:space="preserve">        ii) Work in progress</t>
        </is>
      </c>
      <c r="H976" t="inlineStr">
        <is>
          <t>622633</t>
        </is>
      </c>
      <c r="I976" t="inlineStr">
        <is>
          <t>355881</t>
        </is>
      </c>
      <c r="J976" t="inlineStr">
        <is>
          <t>417895</t>
        </is>
      </c>
      <c r="K976" t="inlineStr">
        <is>
          <t>1121215</t>
        </is>
      </c>
      <c r="L976" t="inlineStr">
        <is>
          <t>1172093</t>
        </is>
      </c>
      <c r="M976" t="inlineStr">
        <is>
          <t>1108366</t>
        </is>
      </c>
    </row>
    <row r="977">
      <c r="A977" t="inlineStr">
        <is>
          <t>Textile</t>
        </is>
      </c>
      <c r="B977" t="inlineStr">
        <is>
          <t>Other textiles</t>
        </is>
      </c>
      <c r="C977" t="inlineStr">
        <is>
          <t>Private</t>
        </is>
      </c>
      <c r="D977" t="inlineStr">
        <is>
          <t>Ibrahim Fibres Limited</t>
        </is>
      </c>
      <c r="E977" t="inlineStr">
        <is>
          <t>340108 - Ibrahim Fibres Ltd.</t>
        </is>
      </c>
      <c r="F977" t="inlineStr">
        <is>
          <t>Dec</t>
        </is>
      </c>
      <c r="G977" t="inlineStr">
        <is>
          <t xml:space="preserve">        iii) Finished goods</t>
        </is>
      </c>
      <c r="H977" t="inlineStr">
        <is>
          <t>3300278</t>
        </is>
      </c>
      <c r="I977" t="inlineStr">
        <is>
          <t>2312818</t>
        </is>
      </c>
      <c r="J977" t="inlineStr">
        <is>
          <t>3300951</t>
        </is>
      </c>
      <c r="K977" t="inlineStr">
        <is>
          <t>8402758</t>
        </is>
      </c>
      <c r="L977" t="inlineStr">
        <is>
          <t>7265009</t>
        </is>
      </c>
      <c r="M977" t="inlineStr">
        <is>
          <t>8789438</t>
        </is>
      </c>
    </row>
    <row r="978">
      <c r="A978" t="inlineStr">
        <is>
          <t>Textile</t>
        </is>
      </c>
      <c r="B978" t="inlineStr">
        <is>
          <t>Other textiles</t>
        </is>
      </c>
      <c r="C978" t="inlineStr">
        <is>
          <t>Private</t>
        </is>
      </c>
      <c r="D978" t="inlineStr">
        <is>
          <t>Ibrahim Fibres Limited</t>
        </is>
      </c>
      <c r="E978" t="inlineStr">
        <is>
          <t>340108 - Ibrahim Fibres Ltd.</t>
        </is>
      </c>
      <c r="F978" t="inlineStr">
        <is>
          <t>Dec</t>
        </is>
      </c>
      <c r="G978" t="inlineStr">
        <is>
          <t xml:space="preserve">    3. Trade Debt / accounts receivables</t>
        </is>
      </c>
      <c r="H978" t="inlineStr">
        <is>
          <t>517034</t>
        </is>
      </c>
      <c r="I978" t="inlineStr">
        <is>
          <t>860483</t>
        </is>
      </c>
      <c r="J978" t="inlineStr">
        <is>
          <t>178139</t>
        </is>
      </c>
      <c r="K978" t="inlineStr">
        <is>
          <t>1992226</t>
        </is>
      </c>
      <c r="L978" t="inlineStr">
        <is>
          <t>2795439</t>
        </is>
      </c>
      <c r="M978" t="inlineStr">
        <is>
          <t>3392431</t>
        </is>
      </c>
    </row>
    <row r="979">
      <c r="A979" t="inlineStr">
        <is>
          <t>Textile</t>
        </is>
      </c>
      <c r="B979" t="inlineStr">
        <is>
          <t>Other textiles</t>
        </is>
      </c>
      <c r="C979" t="inlineStr">
        <is>
          <t>Private</t>
        </is>
      </c>
      <c r="D979" t="inlineStr">
        <is>
          <t>Ibrahim Fibres Limited</t>
        </is>
      </c>
      <c r="E979" t="inlineStr">
        <is>
          <t>340108 - Ibrahim Fibres Ltd.</t>
        </is>
      </c>
      <c r="F979" t="inlineStr">
        <is>
          <t>Dec</t>
        </is>
      </c>
      <c r="G979" t="inlineStr">
        <is>
          <t xml:space="preserve">    4. Short term loans and advances</t>
        </is>
      </c>
      <c r="H979" t="inlineStr">
        <is>
          <t>2318621</t>
        </is>
      </c>
      <c r="I979" t="inlineStr">
        <is>
          <t>1426328</t>
        </is>
      </c>
      <c r="J979" t="inlineStr">
        <is>
          <t>847418</t>
        </is>
      </c>
      <c r="K979" t="inlineStr">
        <is>
          <t>2771492</t>
        </is>
      </c>
      <c r="L979" t="inlineStr">
        <is>
          <t>310560</t>
        </is>
      </c>
      <c r="M979" t="inlineStr">
        <is>
          <t>328526</t>
        </is>
      </c>
    </row>
    <row r="980">
      <c r="A980" t="inlineStr">
        <is>
          <t>Textile</t>
        </is>
      </c>
      <c r="B980" t="inlineStr">
        <is>
          <t>Other textiles</t>
        </is>
      </c>
      <c r="C980" t="inlineStr">
        <is>
          <t>Private</t>
        </is>
      </c>
      <c r="D980" t="inlineStr">
        <is>
          <t>Ibrahim Fibres Limited</t>
        </is>
      </c>
      <c r="E980" t="inlineStr">
        <is>
          <t>340108 - Ibrahim Fibres Ltd.</t>
        </is>
      </c>
      <c r="F980" t="inlineStr">
        <is>
          <t>Dec</t>
        </is>
      </c>
      <c r="G980" t="inlineStr">
        <is>
          <t xml:space="preserve">    5. Short term investments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13258</t>
        </is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Textile</t>
        </is>
      </c>
      <c r="B981" t="inlineStr">
        <is>
          <t>Other textiles</t>
        </is>
      </c>
      <c r="C981" t="inlineStr">
        <is>
          <t>Private</t>
        </is>
      </c>
      <c r="D981" t="inlineStr">
        <is>
          <t>Ibrahim Fibres Limited</t>
        </is>
      </c>
      <c r="E981" t="inlineStr">
        <is>
          <t>340108 - Ibrahim Fibres Ltd.</t>
        </is>
      </c>
      <c r="F981" t="inlineStr">
        <is>
          <t>Dec</t>
        </is>
      </c>
      <c r="G981" t="inlineStr">
        <is>
          <t xml:space="preserve">    6. Other current assets</t>
        </is>
      </c>
      <c r="H981" t="inlineStr">
        <is>
          <t>7764080</t>
        </is>
      </c>
      <c r="I981" t="inlineStr">
        <is>
          <t>7969220</t>
        </is>
      </c>
      <c r="J981" t="inlineStr">
        <is>
          <t>5130542</t>
        </is>
      </c>
      <c r="K981" t="inlineStr">
        <is>
          <t>13187050</t>
        </is>
      </c>
      <c r="L981" t="inlineStr">
        <is>
          <t>21244243</t>
        </is>
      </c>
      <c r="M981" t="inlineStr">
        <is>
          <t>22571263</t>
        </is>
      </c>
    </row>
    <row r="982">
      <c r="A982" t="inlineStr">
        <is>
          <t>Textile</t>
        </is>
      </c>
      <c r="B982" t="inlineStr">
        <is>
          <t>Other textiles</t>
        </is>
      </c>
      <c r="C982" t="inlineStr">
        <is>
          <t>Private</t>
        </is>
      </c>
      <c r="D982" t="inlineStr">
        <is>
          <t>Ibrahim Fibres Limited</t>
        </is>
      </c>
      <c r="E982" t="inlineStr">
        <is>
          <t>340108 - Ibrahim Fibres Ltd.</t>
        </is>
      </c>
      <c r="F982" t="inlineStr">
        <is>
          <t>Dec</t>
        </is>
      </c>
      <c r="G982" t="inlineStr">
        <is>
          <t xml:space="preserve">          of which: i) Stores, spares &amp; loose tools</t>
        </is>
      </c>
      <c r="H982" t="inlineStr">
        <is>
          <t>3771686</t>
        </is>
      </c>
      <c r="I982" t="inlineStr">
        <is>
          <t>4594648</t>
        </is>
      </c>
      <c r="J982" t="inlineStr">
        <is>
          <t>1958920</t>
        </is>
      </c>
      <c r="K982" t="inlineStr">
        <is>
          <t>5753244</t>
        </is>
      </c>
      <c r="L982" t="inlineStr">
        <is>
          <t>8678621</t>
        </is>
      </c>
      <c r="M982" t="inlineStr">
        <is>
          <t>9923397</t>
        </is>
      </c>
    </row>
    <row r="983">
      <c r="A983" t="inlineStr">
        <is>
          <t>Textile</t>
        </is>
      </c>
      <c r="B983" t="inlineStr">
        <is>
          <t>Other textiles</t>
        </is>
      </c>
      <c r="C983" t="inlineStr">
        <is>
          <t>Private</t>
        </is>
      </c>
      <c r="D983" t="inlineStr">
        <is>
          <t>Ibrahim Fibres Limited</t>
        </is>
      </c>
      <c r="E983" t="inlineStr">
        <is>
          <t>340108 - Ibrahim Fibres Ltd.</t>
        </is>
      </c>
      <c r="F983" t="inlineStr">
        <is>
          <t>Dec</t>
        </is>
      </c>
      <c r="G983" t="inlineStr">
        <is>
          <t xml:space="preserve">                              ii) Trade deposits &amp; pre-payments</t>
        </is>
      </c>
      <c r="H983" t="inlineStr">
        <is>
          <t>61495</t>
        </is>
      </c>
      <c r="I983" t="inlineStr">
        <is>
          <t>49659</t>
        </is>
      </c>
      <c r="J983" t="inlineStr">
        <is>
          <t>18242</t>
        </is>
      </c>
      <c r="K983" t="inlineStr">
        <is>
          <t>7433806</t>
        </is>
      </c>
      <c r="L983" t="inlineStr">
        <is>
          <t>97674</t>
        </is>
      </c>
      <c r="M983" t="inlineStr">
        <is>
          <t>155450</t>
        </is>
      </c>
    </row>
    <row r="984">
      <c r="A984" t="inlineStr">
        <is>
          <t>Textile</t>
        </is>
      </c>
      <c r="B984" t="inlineStr">
        <is>
          <t>Other textiles</t>
        </is>
      </c>
      <c r="C984" t="inlineStr">
        <is>
          <t>Private</t>
        </is>
      </c>
      <c r="D984" t="inlineStr">
        <is>
          <t>Ibrahim Fibres Limited</t>
        </is>
      </c>
      <c r="E984" t="inlineStr">
        <is>
          <t>340108 - Ibrahim Fibres Ltd.</t>
        </is>
      </c>
      <c r="F984" t="inlineStr">
        <is>
          <t>Dec</t>
        </is>
      </c>
      <c r="G984" t="inlineStr">
        <is>
          <t xml:space="preserve"> Total Assets (A+B) / Equity &amp; Liabilities (C+D+E)</t>
        </is>
      </c>
      <c r="H984" t="inlineStr">
        <is>
          <t>53569873</t>
        </is>
      </c>
      <c r="I984" t="inlineStr">
        <is>
          <t>59587801</t>
        </is>
      </c>
      <c r="J984" t="inlineStr">
        <is>
          <t>49603947</t>
        </is>
      </c>
      <c r="K984" t="inlineStr">
        <is>
          <t>83076924</t>
        </is>
      </c>
      <c r="L984" t="inlineStr">
        <is>
          <t>88997565</t>
        </is>
      </c>
      <c r="M984" t="inlineStr">
        <is>
          <t>88271821</t>
        </is>
      </c>
    </row>
    <row r="985">
      <c r="A985" t="inlineStr">
        <is>
          <t>Textile</t>
        </is>
      </c>
      <c r="B985" t="inlineStr">
        <is>
          <t>Other textiles</t>
        </is>
      </c>
      <c r="C985" t="inlineStr">
        <is>
          <t>Private</t>
        </is>
      </c>
      <c r="D985" t="inlineStr">
        <is>
          <t>Ibrahim Fibres Limited</t>
        </is>
      </c>
      <c r="E985" t="inlineStr">
        <is>
          <t>340108 - Ibrahim Fibres Ltd.</t>
        </is>
      </c>
      <c r="F985" t="inlineStr">
        <is>
          <t>Dec</t>
        </is>
      </c>
      <c r="G985" t="inlineStr">
        <is>
          <t>C. Shareholders' Equity (C1+C2+C3)</t>
        </is>
      </c>
      <c r="H985" t="inlineStr">
        <is>
          <t>39473846</t>
        </is>
      </c>
      <c r="I985" t="inlineStr">
        <is>
          <t>37865163</t>
        </is>
      </c>
      <c r="J985" t="inlineStr">
        <is>
          <t>27345946</t>
        </is>
      </c>
      <c r="K985" t="inlineStr">
        <is>
          <t>54450434</t>
        </is>
      </c>
      <c r="L985" t="inlineStr">
        <is>
          <t>54649797</t>
        </is>
      </c>
      <c r="M985" t="inlineStr">
        <is>
          <t>56848342</t>
        </is>
      </c>
    </row>
    <row r="986">
      <c r="A986" t="inlineStr">
        <is>
          <t>Textile</t>
        </is>
      </c>
      <c r="B986" t="inlineStr">
        <is>
          <t>Other textiles</t>
        </is>
      </c>
      <c r="C986" t="inlineStr">
        <is>
          <t>Private</t>
        </is>
      </c>
      <c r="D986" t="inlineStr">
        <is>
          <t>Ibrahim Fibres Limited</t>
        </is>
      </c>
      <c r="E986" t="inlineStr">
        <is>
          <t>340108 - Ibrahim Fibres Ltd.</t>
        </is>
      </c>
      <c r="F986" t="inlineStr">
        <is>
          <t>Dec</t>
        </is>
      </c>
      <c r="G986" t="inlineStr">
        <is>
          <t xml:space="preserve">    1. Issued, Subscribed &amp; Paid up capital</t>
        </is>
      </c>
      <c r="H986" t="inlineStr">
        <is>
          <t>3105070</t>
        </is>
      </c>
      <c r="I986" t="inlineStr">
        <is>
          <t>3105070</t>
        </is>
      </c>
      <c r="J986" t="inlineStr">
        <is>
          <t>3105070</t>
        </is>
      </c>
      <c r="K986" t="inlineStr">
        <is>
          <t>3105070</t>
        </is>
      </c>
      <c r="L986" t="inlineStr">
        <is>
          <t>3105070</t>
        </is>
      </c>
      <c r="M986" t="inlineStr">
        <is>
          <t>3105070</t>
        </is>
      </c>
    </row>
    <row r="987">
      <c r="A987" t="inlineStr">
        <is>
          <t>Textile</t>
        </is>
      </c>
      <c r="B987" t="inlineStr">
        <is>
          <t>Other textiles</t>
        </is>
      </c>
      <c r="C987" t="inlineStr">
        <is>
          <t>Private</t>
        </is>
      </c>
      <c r="D987" t="inlineStr">
        <is>
          <t>Ibrahim Fibres Limited</t>
        </is>
      </c>
      <c r="E987" t="inlineStr">
        <is>
          <t>340108 - Ibrahim Fibres Ltd.</t>
        </is>
      </c>
      <c r="F987" t="inlineStr">
        <is>
          <t>Dec</t>
        </is>
      </c>
      <c r="G987" t="inlineStr">
        <is>
          <t xml:space="preserve">        i) Ordinary shares</t>
        </is>
      </c>
      <c r="H987" t="inlineStr">
        <is>
          <t>3105070</t>
        </is>
      </c>
      <c r="I987" t="inlineStr">
        <is>
          <t>3105070</t>
        </is>
      </c>
      <c r="J987" t="inlineStr">
        <is>
          <t>3105070</t>
        </is>
      </c>
      <c r="K987" t="inlineStr">
        <is>
          <t>3105070</t>
        </is>
      </c>
      <c r="L987" t="inlineStr">
        <is>
          <t>3105070</t>
        </is>
      </c>
      <c r="M987" t="inlineStr">
        <is>
          <t>3105070</t>
        </is>
      </c>
    </row>
    <row r="988">
      <c r="A988" t="inlineStr">
        <is>
          <t>Textile</t>
        </is>
      </c>
      <c r="B988" t="inlineStr">
        <is>
          <t>Other textiles</t>
        </is>
      </c>
      <c r="C988" t="inlineStr">
        <is>
          <t>Private</t>
        </is>
      </c>
      <c r="D988" t="inlineStr">
        <is>
          <t>Ibrahim Fibres Limited</t>
        </is>
      </c>
      <c r="E988" t="inlineStr">
        <is>
          <t>340108 - Ibrahim Fibres Ltd.</t>
        </is>
      </c>
      <c r="F988" t="inlineStr">
        <is>
          <t>Dec</t>
        </is>
      </c>
      <c r="G988" t="inlineStr">
        <is>
          <t xml:space="preserve">        ii) Preference shares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</row>
    <row r="989">
      <c r="A989" t="inlineStr">
        <is>
          <t>Textile</t>
        </is>
      </c>
      <c r="B989" t="inlineStr">
        <is>
          <t>Other textiles</t>
        </is>
      </c>
      <c r="C989" t="inlineStr">
        <is>
          <t>Private</t>
        </is>
      </c>
      <c r="D989" t="inlineStr">
        <is>
          <t>Ibrahim Fibres Limited</t>
        </is>
      </c>
      <c r="E989" t="inlineStr">
        <is>
          <t>340108 - Ibrahim Fibres Ltd.</t>
        </is>
      </c>
      <c r="F989" t="inlineStr">
        <is>
          <t>Dec</t>
        </is>
      </c>
      <c r="G989" t="inlineStr">
        <is>
          <t xml:space="preserve">    2. Reserves</t>
        </is>
      </c>
      <c r="H989" t="inlineStr">
        <is>
          <t>36368776</t>
        </is>
      </c>
      <c r="I989" t="inlineStr">
        <is>
          <t>34760093</t>
        </is>
      </c>
      <c r="J989" t="inlineStr">
        <is>
          <t>24240876</t>
        </is>
      </c>
      <c r="K989" t="inlineStr">
        <is>
          <t>51345364</t>
        </is>
      </c>
      <c r="L989" t="inlineStr">
        <is>
          <t>51544727</t>
        </is>
      </c>
      <c r="M989" t="inlineStr">
        <is>
          <t>53743272</t>
        </is>
      </c>
    </row>
    <row r="990">
      <c r="A990" t="inlineStr">
        <is>
          <t>Textile</t>
        </is>
      </c>
      <c r="B990" t="inlineStr">
        <is>
          <t>Other textiles</t>
        </is>
      </c>
      <c r="C990" t="inlineStr">
        <is>
          <t>Private</t>
        </is>
      </c>
      <c r="D990" t="inlineStr">
        <is>
          <t>Ibrahim Fibres Limited</t>
        </is>
      </c>
      <c r="E990" t="inlineStr">
        <is>
          <t>340108 - Ibrahim Fibres Ltd.</t>
        </is>
      </c>
      <c r="F990" t="inlineStr">
        <is>
          <t>Dec</t>
        </is>
      </c>
      <c r="G990" t="inlineStr">
        <is>
          <t xml:space="preserve">        i) Capital Reserve</t>
        </is>
      </c>
      <c r="H990" t="inlineStr">
        <is>
          <t>1072018</t>
        </is>
      </c>
      <c r="I990" t="inlineStr">
        <is>
          <t>1072018</t>
        </is>
      </c>
      <c r="J990" t="inlineStr">
        <is>
          <t>1072018</t>
        </is>
      </c>
      <c r="K990" t="inlineStr">
        <is>
          <t>1072018</t>
        </is>
      </c>
      <c r="L990" t="inlineStr">
        <is>
          <t>1072018</t>
        </is>
      </c>
      <c r="M990" t="inlineStr">
        <is>
          <t>1072018</t>
        </is>
      </c>
    </row>
    <row r="991">
      <c r="A991" t="inlineStr">
        <is>
          <t>Textile</t>
        </is>
      </c>
      <c r="B991" t="inlineStr">
        <is>
          <t>Other textiles</t>
        </is>
      </c>
      <c r="C991" t="inlineStr">
        <is>
          <t>Private</t>
        </is>
      </c>
      <c r="D991" t="inlineStr">
        <is>
          <t>Ibrahim Fibres Limited</t>
        </is>
      </c>
      <c r="E991" t="inlineStr">
        <is>
          <t>340108 - Ibrahim Fibres Ltd.</t>
        </is>
      </c>
      <c r="F991" t="inlineStr">
        <is>
          <t>Dec</t>
        </is>
      </c>
      <c r="G991" t="inlineStr">
        <is>
          <t xml:space="preserve">        ii) Revenue Reserve</t>
        </is>
      </c>
      <c r="H991" t="inlineStr">
        <is>
          <t>35296758</t>
        </is>
      </c>
      <c r="I991" t="inlineStr">
        <is>
          <t>33688075</t>
        </is>
      </c>
      <c r="J991" t="inlineStr">
        <is>
          <t>23168858</t>
        </is>
      </c>
      <c r="K991" t="inlineStr">
        <is>
          <t>50273346</t>
        </is>
      </c>
      <c r="L991" t="inlineStr">
        <is>
          <t>50472709</t>
        </is>
      </c>
      <c r="M991" t="inlineStr">
        <is>
          <t>52671254</t>
        </is>
      </c>
    </row>
    <row r="992">
      <c r="A992" t="inlineStr">
        <is>
          <t>Textile</t>
        </is>
      </c>
      <c r="B992" t="inlineStr">
        <is>
          <t>Other textiles</t>
        </is>
      </c>
      <c r="C992" t="inlineStr">
        <is>
          <t>Private</t>
        </is>
      </c>
      <c r="D992" t="inlineStr">
        <is>
          <t>Ibrahim Fibres Limited</t>
        </is>
      </c>
      <c r="E992" t="inlineStr">
        <is>
          <t>340108 - Ibrahim Fibres Ltd.</t>
        </is>
      </c>
      <c r="F992" t="inlineStr">
        <is>
          <t>Dec</t>
        </is>
      </c>
      <c r="G992" t="inlineStr">
        <is>
          <t xml:space="preserve">         of which: un-appropriated profit(loss) / retained earnings</t>
        </is>
      </c>
      <c r="H992" t="inlineStr">
        <is>
          <t>31207086</t>
        </is>
      </c>
      <c r="I992" t="inlineStr">
        <is>
          <t>29598403</t>
        </is>
      </c>
      <c r="J992" t="inlineStr">
        <is>
          <t>18736959</t>
        </is>
      </c>
      <c r="K992" t="inlineStr">
        <is>
          <t>46183673</t>
        </is>
      </c>
      <c r="L992" t="inlineStr">
        <is>
          <t>46383036</t>
        </is>
      </c>
      <c r="M992" t="inlineStr">
        <is>
          <t>48581581</t>
        </is>
      </c>
    </row>
    <row r="993">
      <c r="A993" t="inlineStr">
        <is>
          <t>Textile</t>
        </is>
      </c>
      <c r="B993" t="inlineStr">
        <is>
          <t>Other textiles</t>
        </is>
      </c>
      <c r="C993" t="inlineStr">
        <is>
          <t>Private</t>
        </is>
      </c>
      <c r="D993" t="inlineStr">
        <is>
          <t>Ibrahim Fibres Limited</t>
        </is>
      </c>
      <c r="E993" t="inlineStr">
        <is>
          <t>340108 - Ibrahim Fibres Ltd.</t>
        </is>
      </c>
      <c r="F993" t="inlineStr">
        <is>
          <t>Dec</t>
        </is>
      </c>
      <c r="G993" t="inlineStr">
        <is>
          <t xml:space="preserve">    3. Surplus on revaluation of fixed assets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</row>
    <row r="994">
      <c r="A994" t="inlineStr">
        <is>
          <t>Textile</t>
        </is>
      </c>
      <c r="B994" t="inlineStr">
        <is>
          <t>Other textiles</t>
        </is>
      </c>
      <c r="C994" t="inlineStr">
        <is>
          <t>Private</t>
        </is>
      </c>
      <c r="D994" t="inlineStr">
        <is>
          <t>Ibrahim Fibres Limited</t>
        </is>
      </c>
      <c r="E994" t="inlineStr">
        <is>
          <t>340108 - Ibrahim Fibres Ltd.</t>
        </is>
      </c>
      <c r="F994" t="inlineStr">
        <is>
          <t>Dec</t>
        </is>
      </c>
      <c r="G994" t="inlineStr">
        <is>
          <t>D. Non-Current Liabilities (D1+D2+D3+D4+D5)</t>
        </is>
      </c>
      <c r="H994" t="inlineStr">
        <is>
          <t>4589960</t>
        </is>
      </c>
      <c r="I994" t="inlineStr">
        <is>
          <t>12306345</t>
        </is>
      </c>
      <c r="J994" t="inlineStr">
        <is>
          <t>12477089</t>
        </is>
      </c>
      <c r="K994" t="inlineStr">
        <is>
          <t>10046203</t>
        </is>
      </c>
      <c r="L994" t="inlineStr">
        <is>
          <t>12635912</t>
        </is>
      </c>
      <c r="M994" t="inlineStr">
        <is>
          <t>11502757</t>
        </is>
      </c>
    </row>
    <row r="995">
      <c r="A995" t="inlineStr">
        <is>
          <t>Textile</t>
        </is>
      </c>
      <c r="B995" t="inlineStr">
        <is>
          <t>Other textiles</t>
        </is>
      </c>
      <c r="C995" t="inlineStr">
        <is>
          <t>Private</t>
        </is>
      </c>
      <c r="D995" t="inlineStr">
        <is>
          <t>Ibrahim Fibres Limited</t>
        </is>
      </c>
      <c r="E995" t="inlineStr">
        <is>
          <t>340108 - Ibrahim Fibres Ltd.</t>
        </is>
      </c>
      <c r="F995" t="inlineStr">
        <is>
          <t>Dec</t>
        </is>
      </c>
      <c r="G995" t="inlineStr">
        <is>
          <t xml:space="preserve">    1. Long term borrowings</t>
        </is>
      </c>
      <c r="H995" t="inlineStr">
        <is>
          <t>1500000</t>
        </is>
      </c>
      <c r="I995" t="inlineStr">
        <is>
          <t>10000000</t>
        </is>
      </c>
      <c r="J995" t="inlineStr">
        <is>
          <t>9925000</t>
        </is>
      </c>
      <c r="K995" t="inlineStr">
        <is>
          <t>3383441</t>
        </is>
      </c>
      <c r="L995" t="inlineStr">
        <is>
          <t>4263433</t>
        </is>
      </c>
      <c r="M995" t="inlineStr">
        <is>
          <t>3182482</t>
        </is>
      </c>
    </row>
    <row r="996">
      <c r="A996" t="inlineStr">
        <is>
          <t>Textile</t>
        </is>
      </c>
      <c r="B996" t="inlineStr">
        <is>
          <t>Other textiles</t>
        </is>
      </c>
      <c r="C996" t="inlineStr">
        <is>
          <t>Private</t>
        </is>
      </c>
      <c r="D996" t="inlineStr">
        <is>
          <t>Ibrahim Fibres Limited</t>
        </is>
      </c>
      <c r="E996" t="inlineStr">
        <is>
          <t>340108 - Ibrahim Fibres Ltd.</t>
        </is>
      </c>
      <c r="F996" t="inlineStr">
        <is>
          <t>Dec</t>
        </is>
      </c>
      <c r="G996" t="inlineStr">
        <is>
          <t xml:space="preserve">         of which: i) Long term secured loans</t>
        </is>
      </c>
      <c r="H996" t="inlineStr">
        <is>
          <t>1500000</t>
        </is>
      </c>
      <c r="I996" t="inlineStr">
        <is>
          <t>10000000</t>
        </is>
      </c>
      <c r="J996" t="inlineStr">
        <is>
          <t>9925000</t>
        </is>
      </c>
      <c r="K996" t="inlineStr">
        <is>
          <t>3383441</t>
        </is>
      </c>
      <c r="L996" t="inlineStr">
        <is>
          <t>4263433</t>
        </is>
      </c>
      <c r="M996" t="inlineStr">
        <is>
          <t>3182482</t>
        </is>
      </c>
    </row>
    <row r="997">
      <c r="A997" t="inlineStr">
        <is>
          <t>Textile</t>
        </is>
      </c>
      <c r="B997" t="inlineStr">
        <is>
          <t>Other textiles</t>
        </is>
      </c>
      <c r="C997" t="inlineStr">
        <is>
          <t>Private</t>
        </is>
      </c>
      <c r="D997" t="inlineStr">
        <is>
          <t>Ibrahim Fibres Limited</t>
        </is>
      </c>
      <c r="E997" t="inlineStr">
        <is>
          <t>340108 - Ibrahim Fibres Ltd.</t>
        </is>
      </c>
      <c r="F997" t="inlineStr">
        <is>
          <t>Dec</t>
        </is>
      </c>
      <c r="G997" t="inlineStr">
        <is>
          <t xml:space="preserve">                             ii) Long term unsecured loans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</row>
    <row r="998">
      <c r="A998" t="inlineStr">
        <is>
          <t>Textile</t>
        </is>
      </c>
      <c r="B998" t="inlineStr">
        <is>
          <t>Other textiles</t>
        </is>
      </c>
      <c r="C998" t="inlineStr">
        <is>
          <t>Private</t>
        </is>
      </c>
      <c r="D998" t="inlineStr">
        <is>
          <t>Ibrahim Fibres Limited</t>
        </is>
      </c>
      <c r="E998" t="inlineStr">
        <is>
          <t>340108 - Ibrahim Fibres Ltd.</t>
        </is>
      </c>
      <c r="F998" t="inlineStr">
        <is>
          <t>Dec</t>
        </is>
      </c>
      <c r="G998" t="inlineStr">
        <is>
          <t xml:space="preserve">                             iii) Long term lease finance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Textile</t>
        </is>
      </c>
      <c r="B999" t="inlineStr">
        <is>
          <t>Other textiles</t>
        </is>
      </c>
      <c r="C999" t="inlineStr">
        <is>
          <t>Private</t>
        </is>
      </c>
      <c r="D999" t="inlineStr">
        <is>
          <t>Ibrahim Fibres Limited</t>
        </is>
      </c>
      <c r="E999" t="inlineStr">
        <is>
          <t>340108 - Ibrahim Fibres Ltd.</t>
        </is>
      </c>
      <c r="F999" t="inlineStr">
        <is>
          <t>Dec</t>
        </is>
      </c>
      <c r="G999" t="inlineStr">
        <is>
          <t xml:space="preserve">    2. Subordinated loans / Sponsor's loans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Textile</t>
        </is>
      </c>
      <c r="B1000" t="inlineStr">
        <is>
          <t>Other textiles</t>
        </is>
      </c>
      <c r="C1000" t="inlineStr">
        <is>
          <t>Private</t>
        </is>
      </c>
      <c r="D1000" t="inlineStr">
        <is>
          <t>Ibrahim Fibres Limited</t>
        </is>
      </c>
      <c r="E1000" t="inlineStr">
        <is>
          <t>340108 - Ibrahim Fibres Ltd.</t>
        </is>
      </c>
      <c r="F1000" t="inlineStr">
        <is>
          <t>Dec</t>
        </is>
      </c>
      <c r="G1000" t="inlineStr">
        <is>
          <t xml:space="preserve">    3. Debentures/TFCs (bonds payable)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Textile</t>
        </is>
      </c>
      <c r="B1001" t="inlineStr">
        <is>
          <t>Other textiles</t>
        </is>
      </c>
      <c r="C1001" t="inlineStr">
        <is>
          <t>Private</t>
        </is>
      </c>
      <c r="D1001" t="inlineStr">
        <is>
          <t>Ibrahim Fibres Limited</t>
        </is>
      </c>
      <c r="E1001" t="inlineStr">
        <is>
          <t>340108 - Ibrahim Fibres Ltd.</t>
        </is>
      </c>
      <c r="F1001" t="inlineStr">
        <is>
          <t>Dec</t>
        </is>
      </c>
      <c r="G1001" t="inlineStr">
        <is>
          <t xml:space="preserve">    4. Employees benefit obligations</t>
        </is>
      </c>
      <c r="H1001" t="inlineStr">
        <is>
          <t>1649069</t>
        </is>
      </c>
      <c r="I1001" t="inlineStr">
        <is>
          <t>1110872</t>
        </is>
      </c>
      <c r="J1001" t="inlineStr">
        <is>
          <t>1119655</t>
        </is>
      </c>
      <c r="K1001" t="inlineStr">
        <is>
          <t>1373340</t>
        </is>
      </c>
      <c r="L1001" t="inlineStr">
        <is>
          <t>1614562</t>
        </is>
      </c>
      <c r="M1001" t="inlineStr">
        <is>
          <t>2040537</t>
        </is>
      </c>
    </row>
    <row r="1002">
      <c r="A1002" t="inlineStr">
        <is>
          <t>Textile</t>
        </is>
      </c>
      <c r="B1002" t="inlineStr">
        <is>
          <t>Other textiles</t>
        </is>
      </c>
      <c r="C1002" t="inlineStr">
        <is>
          <t>Private</t>
        </is>
      </c>
      <c r="D1002" t="inlineStr">
        <is>
          <t>Ibrahim Fibres Limited</t>
        </is>
      </c>
      <c r="E1002" t="inlineStr">
        <is>
          <t>340108 - Ibrahim Fibres Ltd.</t>
        </is>
      </c>
      <c r="F1002" t="inlineStr">
        <is>
          <t>Dec</t>
        </is>
      </c>
      <c r="G1002" t="inlineStr">
        <is>
          <t xml:space="preserve">    5. Other non-current liabilities</t>
        </is>
      </c>
      <c r="H1002" t="inlineStr">
        <is>
          <t>1440891</t>
        </is>
      </c>
      <c r="I1002" t="inlineStr">
        <is>
          <t>1195473</t>
        </is>
      </c>
      <c r="J1002" t="inlineStr">
        <is>
          <t>1432434</t>
        </is>
      </c>
      <c r="K1002" t="inlineStr">
        <is>
          <t>5289422</t>
        </is>
      </c>
      <c r="L1002" t="inlineStr">
        <is>
          <t>6757917</t>
        </is>
      </c>
      <c r="M1002" t="inlineStr">
        <is>
          <t>6279738</t>
        </is>
      </c>
    </row>
    <row r="1003">
      <c r="A1003" t="inlineStr">
        <is>
          <t>Textile</t>
        </is>
      </c>
      <c r="B1003" t="inlineStr">
        <is>
          <t>Other textiles</t>
        </is>
      </c>
      <c r="C1003" t="inlineStr">
        <is>
          <t>Private</t>
        </is>
      </c>
      <c r="D1003" t="inlineStr">
        <is>
          <t>Ibrahim Fibres Limited</t>
        </is>
      </c>
      <c r="E1003" t="inlineStr">
        <is>
          <t>340108 - Ibrahim Fibres Ltd.</t>
        </is>
      </c>
      <c r="F1003" t="inlineStr">
        <is>
          <t>Dec</t>
        </is>
      </c>
      <c r="G1003" t="inlineStr">
        <is>
          <t>E. Current Liabilities (E1+E2+E3+E4)</t>
        </is>
      </c>
      <c r="H1003" t="inlineStr">
        <is>
          <t>9506067</t>
        </is>
      </c>
      <c r="I1003" t="inlineStr">
        <is>
          <t>9416293</t>
        </is>
      </c>
      <c r="J1003" t="inlineStr">
        <is>
          <t>9780912</t>
        </is>
      </c>
      <c r="K1003" t="inlineStr">
        <is>
          <t>18580287</t>
        </is>
      </c>
      <c r="L1003" t="inlineStr">
        <is>
          <t>21711858</t>
        </is>
      </c>
      <c r="M1003" t="inlineStr">
        <is>
          <t>19920722</t>
        </is>
      </c>
    </row>
    <row r="1004">
      <c r="A1004" t="inlineStr">
        <is>
          <t>Textile</t>
        </is>
      </c>
      <c r="B1004" t="inlineStr">
        <is>
          <t>Other textiles</t>
        </is>
      </c>
      <c r="C1004" t="inlineStr">
        <is>
          <t>Private</t>
        </is>
      </c>
      <c r="D1004" t="inlineStr">
        <is>
          <t>Ibrahim Fibres Limited</t>
        </is>
      </c>
      <c r="E1004" t="inlineStr">
        <is>
          <t>340108 - Ibrahim Fibres Ltd.</t>
        </is>
      </c>
      <c r="F1004" t="inlineStr">
        <is>
          <t>Dec</t>
        </is>
      </c>
      <c r="G1004" t="inlineStr">
        <is>
          <t xml:space="preserve">    1. Trade credit &amp; other accounts payables</t>
        </is>
      </c>
      <c r="H1004" t="inlineStr">
        <is>
          <t>3405955</t>
        </is>
      </c>
      <c r="I1004" t="inlineStr">
        <is>
          <t>1123337</t>
        </is>
      </c>
      <c r="J1004" t="inlineStr">
        <is>
          <t>1833717</t>
        </is>
      </c>
      <c r="K1004" t="inlineStr">
        <is>
          <t>3909143</t>
        </is>
      </c>
      <c r="L1004" t="inlineStr">
        <is>
          <t>5343354</t>
        </is>
      </c>
      <c r="M1004" t="inlineStr">
        <is>
          <t>4676827</t>
        </is>
      </c>
    </row>
    <row r="1005">
      <c r="A1005" t="inlineStr">
        <is>
          <t>Textile</t>
        </is>
      </c>
      <c r="B1005" t="inlineStr">
        <is>
          <t>Other textiles</t>
        </is>
      </c>
      <c r="C1005" t="inlineStr">
        <is>
          <t>Private</t>
        </is>
      </c>
      <c r="D1005" t="inlineStr">
        <is>
          <t>Ibrahim Fibres Limited</t>
        </is>
      </c>
      <c r="E1005" t="inlineStr">
        <is>
          <t>340108 - Ibrahim Fibres Ltd.</t>
        </is>
      </c>
      <c r="F1005" t="inlineStr">
        <is>
          <t>Dec</t>
        </is>
      </c>
      <c r="G1005" t="inlineStr">
        <is>
          <t xml:space="preserve">         of which: i) Trade credits</t>
        </is>
      </c>
      <c r="H1005" t="inlineStr">
        <is>
          <t>678816</t>
        </is>
      </c>
      <c r="I1005" t="inlineStr">
        <is>
          <t>423495</t>
        </is>
      </c>
      <c r="J1005" t="inlineStr">
        <is>
          <t>261932</t>
        </is>
      </c>
      <c r="K1005" t="inlineStr">
        <is>
          <t>3909143</t>
        </is>
      </c>
      <c r="L1005" t="inlineStr">
        <is>
          <t>1154902</t>
        </is>
      </c>
      <c r="M1005" t="inlineStr">
        <is>
          <t>1116235</t>
        </is>
      </c>
    </row>
    <row r="1006">
      <c r="A1006" t="inlineStr">
        <is>
          <t>Textile</t>
        </is>
      </c>
      <c r="B1006" t="inlineStr">
        <is>
          <t>Other textiles</t>
        </is>
      </c>
      <c r="C1006" t="inlineStr">
        <is>
          <t>Private</t>
        </is>
      </c>
      <c r="D1006" t="inlineStr">
        <is>
          <t>Ibrahim Fibres Limited</t>
        </is>
      </c>
      <c r="E1006" t="inlineStr">
        <is>
          <t>340108 - Ibrahim Fibres Ltd.</t>
        </is>
      </c>
      <c r="F1006" t="inlineStr">
        <is>
          <t>Dec</t>
        </is>
      </c>
      <c r="G1006" t="inlineStr">
        <is>
          <t xml:space="preserve">    2. Short term borrowings</t>
        </is>
      </c>
      <c r="H1006" t="inlineStr">
        <is>
          <t>5107041</t>
        </is>
      </c>
      <c r="I1006" t="inlineStr">
        <is>
          <t>7040980</t>
        </is>
      </c>
      <c r="J1006" t="inlineStr">
        <is>
          <t>7385896</t>
        </is>
      </c>
      <c r="K1006" t="inlineStr">
        <is>
          <t>9898080</t>
        </is>
      </c>
      <c r="L1006" t="inlineStr">
        <is>
          <t>10071448</t>
        </is>
      </c>
      <c r="M1006" t="inlineStr">
        <is>
          <t>8623342</t>
        </is>
      </c>
    </row>
    <row r="1007">
      <c r="A1007" t="inlineStr">
        <is>
          <t>Textile</t>
        </is>
      </c>
      <c r="B1007" t="inlineStr">
        <is>
          <t>Other textiles</t>
        </is>
      </c>
      <c r="C1007" t="inlineStr">
        <is>
          <t>Private</t>
        </is>
      </c>
      <c r="D1007" t="inlineStr">
        <is>
          <t>Ibrahim Fibres Limited</t>
        </is>
      </c>
      <c r="E1007" t="inlineStr">
        <is>
          <t>340108 - Ibrahim Fibres Ltd.</t>
        </is>
      </c>
      <c r="F1007" t="inlineStr">
        <is>
          <t>Dec</t>
        </is>
      </c>
      <c r="G1007" t="inlineStr">
        <is>
          <t xml:space="preserve">         of which: i) Short term secured loans</t>
        </is>
      </c>
      <c r="H1007" t="inlineStr">
        <is>
          <t>5107041</t>
        </is>
      </c>
      <c r="I1007" t="inlineStr">
        <is>
          <t>7040980</t>
        </is>
      </c>
      <c r="J1007" t="inlineStr">
        <is>
          <t>4528414</t>
        </is>
      </c>
      <c r="K1007" t="inlineStr">
        <is>
          <t>9898080</t>
        </is>
      </c>
      <c r="L1007" t="inlineStr">
        <is>
          <t>10071448</t>
        </is>
      </c>
      <c r="M1007" t="inlineStr">
        <is>
          <t>8623342</t>
        </is>
      </c>
    </row>
    <row r="1008">
      <c r="A1008" t="inlineStr">
        <is>
          <t>Textile</t>
        </is>
      </c>
      <c r="B1008" t="inlineStr">
        <is>
          <t>Other textiles</t>
        </is>
      </c>
      <c r="C1008" t="inlineStr">
        <is>
          <t>Private</t>
        </is>
      </c>
      <c r="D1008" t="inlineStr">
        <is>
          <t>Ibrahim Fibres Limited</t>
        </is>
      </c>
      <c r="E1008" t="inlineStr">
        <is>
          <t>340108 - Ibrahim Fibres Ltd.</t>
        </is>
      </c>
      <c r="F1008" t="inlineStr">
        <is>
          <t>Dec</t>
        </is>
      </c>
      <c r="G1008" t="inlineStr">
        <is>
          <t xml:space="preserve">                             ii) Short term unsecured loans</t>
        </is>
      </c>
      <c r="H1008" t="inlineStr">
        <is>
          <t>0</t>
        </is>
      </c>
      <c r="I1008" t="inlineStr">
        <is>
          <t>0</t>
        </is>
      </c>
      <c r="J1008" t="inlineStr">
        <is>
          <t>2857483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</row>
    <row r="1009">
      <c r="A1009" t="inlineStr">
        <is>
          <t>Textile</t>
        </is>
      </c>
      <c r="B1009" t="inlineStr">
        <is>
          <t>Other textiles</t>
        </is>
      </c>
      <c r="C1009" t="inlineStr">
        <is>
          <t>Private</t>
        </is>
      </c>
      <c r="D1009" t="inlineStr">
        <is>
          <t>Ibrahim Fibres Limited</t>
        </is>
      </c>
      <c r="E1009" t="inlineStr">
        <is>
          <t>340108 - Ibrahim Fibres Ltd.</t>
        </is>
      </c>
      <c r="F1009" t="inlineStr">
        <is>
          <t>Dec</t>
        </is>
      </c>
      <c r="G1009" t="inlineStr">
        <is>
          <t xml:space="preserve">                             iii) Short term lease finance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Textile</t>
        </is>
      </c>
      <c r="B1010" t="inlineStr">
        <is>
          <t>Other textiles</t>
        </is>
      </c>
      <c r="C1010" t="inlineStr">
        <is>
          <t>Private</t>
        </is>
      </c>
      <c r="D1010" t="inlineStr">
        <is>
          <t>Ibrahim Fibres Limited</t>
        </is>
      </c>
      <c r="E1010" t="inlineStr">
        <is>
          <t>340108 - Ibrahim Fibres Ltd.</t>
        </is>
      </c>
      <c r="F1010" t="inlineStr">
        <is>
          <t>Dec</t>
        </is>
      </c>
      <c r="G1010" t="inlineStr">
        <is>
          <t xml:space="preserve">    3. Current portion of non-current liabilities</t>
        </is>
      </c>
      <c r="H1010" t="inlineStr">
        <is>
          <t>0</t>
        </is>
      </c>
      <c r="I1010" t="inlineStr">
        <is>
          <t>0</t>
        </is>
      </c>
      <c r="J1010" t="inlineStr">
        <is>
          <t>450000</t>
        </is>
      </c>
      <c r="K1010" t="inlineStr">
        <is>
          <t>254893</t>
        </is>
      </c>
      <c r="L1010" t="inlineStr">
        <is>
          <t>523833</t>
        </is>
      </c>
      <c r="M1010" t="inlineStr">
        <is>
          <t>1243936</t>
        </is>
      </c>
    </row>
    <row r="1011">
      <c r="A1011" t="inlineStr">
        <is>
          <t>Textile</t>
        </is>
      </c>
      <c r="B1011" t="inlineStr">
        <is>
          <t>Other textiles</t>
        </is>
      </c>
      <c r="C1011" t="inlineStr">
        <is>
          <t>Private</t>
        </is>
      </c>
      <c r="D1011" t="inlineStr">
        <is>
          <t>Ibrahim Fibres Limited</t>
        </is>
      </c>
      <c r="E1011" t="inlineStr">
        <is>
          <t>340108 - Ibrahim Fibres Ltd.</t>
        </is>
      </c>
      <c r="F1011" t="inlineStr">
        <is>
          <t>Dec</t>
        </is>
      </c>
      <c r="G1011" t="inlineStr">
        <is>
          <t xml:space="preserve">    4. Other current liabilities</t>
        </is>
      </c>
      <c r="H1011" t="inlineStr">
        <is>
          <t>993071</t>
        </is>
      </c>
      <c r="I1011" t="inlineStr">
        <is>
          <t>1251976</t>
        </is>
      </c>
      <c r="J1011" t="inlineStr">
        <is>
          <t>111299</t>
        </is>
      </c>
      <c r="K1011" t="inlineStr">
        <is>
          <t>4518171</t>
        </is>
      </c>
      <c r="L1011" t="inlineStr">
        <is>
          <t>5773223</t>
        </is>
      </c>
      <c r="M1011" t="inlineStr">
        <is>
          <t>5376617</t>
        </is>
      </c>
    </row>
    <row r="1012">
      <c r="A1012" t="inlineStr">
        <is>
          <t>Textile</t>
        </is>
      </c>
      <c r="B1012" t="inlineStr">
        <is>
          <t>Other textiles</t>
        </is>
      </c>
      <c r="C1012" t="inlineStr">
        <is>
          <t>Private</t>
        </is>
      </c>
      <c r="D1012" t="inlineStr">
        <is>
          <t>Ibrahim Fibres Limited</t>
        </is>
      </c>
      <c r="E1012" t="inlineStr">
        <is>
          <t>340108 - Ibrahim Fibres Ltd.</t>
        </is>
      </c>
      <c r="F1012" t="inlineStr">
        <is>
          <t>Dec</t>
        </is>
      </c>
      <c r="G1012" t="inlineStr">
        <is>
          <t xml:space="preserve">         of which: i) Interest / markup payables</t>
        </is>
      </c>
      <c r="H1012" t="inlineStr">
        <is>
          <t>177893</t>
        </is>
      </c>
      <c r="I1012" t="inlineStr">
        <is>
          <t>517302</t>
        </is>
      </c>
      <c r="J1012" t="inlineStr">
        <is>
          <t>111299</t>
        </is>
      </c>
      <c r="K1012" t="inlineStr">
        <is>
          <t>429965</t>
        </is>
      </c>
      <c r="L1012" t="inlineStr">
        <is>
          <t>916078</t>
        </is>
      </c>
      <c r="M1012" t="inlineStr">
        <is>
          <t>382399</t>
        </is>
      </c>
    </row>
    <row r="1013">
      <c r="A1013" t="inlineStr">
        <is>
          <t>Textile</t>
        </is>
      </c>
      <c r="B1013" t="inlineStr">
        <is>
          <t>Other textiles</t>
        </is>
      </c>
      <c r="C1013" t="inlineStr">
        <is>
          <t>Private</t>
        </is>
      </c>
      <c r="D1013" t="inlineStr">
        <is>
          <t>Ibrahim Fibres Limited</t>
        </is>
      </c>
      <c r="E1013" t="inlineStr">
        <is>
          <t>340108 - Ibrahim Fibres Ltd.</t>
        </is>
      </c>
      <c r="F1013" t="inlineStr">
        <is>
          <t>Dec</t>
        </is>
      </c>
      <c r="G1013" t="inlineStr">
        <is>
          <t xml:space="preserve">                             ii) Taxes payable</t>
        </is>
      </c>
      <c r="H1013" t="inlineStr">
        <is>
          <t>789925</t>
        </is>
      </c>
      <c r="I1013" t="inlineStr">
        <is>
          <t>707573</t>
        </is>
      </c>
      <c r="J1013" t="inlineStr">
        <is>
          <t>0</t>
        </is>
      </c>
      <c r="K1013" t="inlineStr">
        <is>
          <t>4088208</t>
        </is>
      </c>
      <c r="L1013" t="inlineStr">
        <is>
          <t>4828261</t>
        </is>
      </c>
      <c r="M1013" t="inlineStr">
        <is>
          <t>4967142</t>
        </is>
      </c>
    </row>
    <row r="1014">
      <c r="A1014" t="inlineStr">
        <is>
          <t>Textile</t>
        </is>
      </c>
      <c r="B1014" t="inlineStr">
        <is>
          <t>Other textiles</t>
        </is>
      </c>
      <c r="C1014" t="inlineStr">
        <is>
          <t>Private</t>
        </is>
      </c>
      <c r="D1014" t="inlineStr">
        <is>
          <t>Ibrahim Fibres Limited</t>
        </is>
      </c>
      <c r="E1014" t="inlineStr">
        <is>
          <t>340108 - Ibrahim Fibres Ltd.</t>
        </is>
      </c>
      <c r="F1014" t="inlineStr">
        <is>
          <t>Dec</t>
        </is>
      </c>
      <c r="G1014" t="inlineStr">
        <is>
          <t>F. Operations: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Textile</t>
        </is>
      </c>
      <c r="B1015" t="inlineStr">
        <is>
          <t>Other textiles</t>
        </is>
      </c>
      <c r="C1015" t="inlineStr">
        <is>
          <t>Private</t>
        </is>
      </c>
      <c r="D1015" t="inlineStr">
        <is>
          <t>Ibrahim Fibres Limited</t>
        </is>
      </c>
      <c r="E1015" t="inlineStr">
        <is>
          <t>340108 - Ibrahim Fibres Ltd.</t>
        </is>
      </c>
      <c r="F1015" t="inlineStr">
        <is>
          <t>Dec</t>
        </is>
      </c>
      <c r="G1015" t="inlineStr">
        <is>
          <t xml:space="preserve">    1. Sales</t>
        </is>
      </c>
      <c r="H1015" t="inlineStr">
        <is>
          <t>66237950</t>
        </is>
      </c>
      <c r="I1015" t="inlineStr">
        <is>
          <t>47078366</t>
        </is>
      </c>
      <c r="J1015" t="inlineStr">
        <is>
          <t>37273570</t>
        </is>
      </c>
      <c r="K1015" t="inlineStr">
        <is>
          <t>115581020</t>
        </is>
      </c>
      <c r="L1015" t="inlineStr">
        <is>
          <t>119761927</t>
        </is>
      </c>
      <c r="M1015" t="inlineStr">
        <is>
          <t>120667926</t>
        </is>
      </c>
    </row>
    <row r="1016">
      <c r="A1016" t="inlineStr">
        <is>
          <t>Textile</t>
        </is>
      </c>
      <c r="B1016" t="inlineStr">
        <is>
          <t>Other textiles</t>
        </is>
      </c>
      <c r="C1016" t="inlineStr">
        <is>
          <t>Private</t>
        </is>
      </c>
      <c r="D1016" t="inlineStr">
        <is>
          <t>Ibrahim Fibres Limited</t>
        </is>
      </c>
      <c r="E1016" t="inlineStr">
        <is>
          <t>340108 - Ibrahim Fibres Ltd.</t>
        </is>
      </c>
      <c r="F1016" t="inlineStr">
        <is>
          <t>Dec</t>
        </is>
      </c>
      <c r="G1016" t="inlineStr">
        <is>
          <t xml:space="preserve">        i) Local sales (Net)</t>
        </is>
      </c>
      <c r="H1016" t="inlineStr">
        <is>
          <t>66230349</t>
        </is>
      </c>
      <c r="I1016" t="inlineStr">
        <is>
          <t>47035587</t>
        </is>
      </c>
      <c r="J1016" t="inlineStr">
        <is>
          <t>37263383</t>
        </is>
      </c>
      <c r="K1016" t="inlineStr">
        <is>
          <t>115440242</t>
        </is>
      </c>
      <c r="L1016" t="inlineStr">
        <is>
          <t>119352049</t>
        </is>
      </c>
      <c r="M1016" t="inlineStr">
        <is>
          <t>120636260</t>
        </is>
      </c>
    </row>
    <row r="1017">
      <c r="A1017" t="inlineStr">
        <is>
          <t>Textile</t>
        </is>
      </c>
      <c r="B1017" t="inlineStr">
        <is>
          <t>Other textiles</t>
        </is>
      </c>
      <c r="C1017" t="inlineStr">
        <is>
          <t>Private</t>
        </is>
      </c>
      <c r="D1017" t="inlineStr">
        <is>
          <t>Ibrahim Fibres Limited</t>
        </is>
      </c>
      <c r="E1017" t="inlineStr">
        <is>
          <t>340108 - Ibrahim Fibres Ltd.</t>
        </is>
      </c>
      <c r="F1017" t="inlineStr">
        <is>
          <t>Dec</t>
        </is>
      </c>
      <c r="G1017" t="inlineStr">
        <is>
          <t xml:space="preserve">        ii) Export sales (Net)</t>
        </is>
      </c>
      <c r="H1017" t="inlineStr">
        <is>
          <t>7601</t>
        </is>
      </c>
      <c r="I1017" t="inlineStr">
        <is>
          <t>42779</t>
        </is>
      </c>
      <c r="J1017" t="inlineStr">
        <is>
          <t>10187</t>
        </is>
      </c>
      <c r="K1017" t="inlineStr">
        <is>
          <t>140778</t>
        </is>
      </c>
      <c r="L1017" t="inlineStr">
        <is>
          <t>409878</t>
        </is>
      </c>
      <c r="M1017" t="inlineStr">
        <is>
          <t>31666</t>
        </is>
      </c>
    </row>
    <row r="1018">
      <c r="A1018" t="inlineStr">
        <is>
          <t>Textile</t>
        </is>
      </c>
      <c r="B1018" t="inlineStr">
        <is>
          <t>Other textiles</t>
        </is>
      </c>
      <c r="C1018" t="inlineStr">
        <is>
          <t>Private</t>
        </is>
      </c>
      <c r="D1018" t="inlineStr">
        <is>
          <t>Ibrahim Fibres Limited</t>
        </is>
      </c>
      <c r="E1018" t="inlineStr">
        <is>
          <t>340108 - Ibrahim Fibres Ltd.</t>
        </is>
      </c>
      <c r="F1018" t="inlineStr">
        <is>
          <t>Dec</t>
        </is>
      </c>
      <c r="G1018" t="inlineStr">
        <is>
          <t xml:space="preserve">    2. Cost of sales</t>
        </is>
      </c>
      <c r="H1018" t="inlineStr">
        <is>
          <t>62390924</t>
        </is>
      </c>
      <c r="I1018" t="inlineStr">
        <is>
          <t>45127106</t>
        </is>
      </c>
      <c r="J1018" t="inlineStr">
        <is>
          <t>36435923</t>
        </is>
      </c>
      <c r="K1018" t="inlineStr">
        <is>
          <t>102078453</t>
        </is>
      </c>
      <c r="L1018" t="inlineStr">
        <is>
          <t>110794024</t>
        </is>
      </c>
      <c r="M1018" t="inlineStr">
        <is>
          <t>110924266</t>
        </is>
      </c>
    </row>
    <row r="1019">
      <c r="A1019" t="inlineStr">
        <is>
          <t>Textile</t>
        </is>
      </c>
      <c r="B1019" t="inlineStr">
        <is>
          <t>Other textiles</t>
        </is>
      </c>
      <c r="C1019" t="inlineStr">
        <is>
          <t>Private</t>
        </is>
      </c>
      <c r="D1019" t="inlineStr">
        <is>
          <t>Ibrahim Fibres Limited</t>
        </is>
      </c>
      <c r="E1019" t="inlineStr">
        <is>
          <t>340108 - Ibrahim Fibres Ltd.</t>
        </is>
      </c>
      <c r="F1019" t="inlineStr">
        <is>
          <t>Dec</t>
        </is>
      </c>
      <c r="G1019" t="inlineStr">
        <is>
          <t xml:space="preserve">        i) Cost of material</t>
        </is>
      </c>
      <c r="H1019" t="inlineStr">
        <is>
          <t>51721730</t>
        </is>
      </c>
      <c r="I1019" t="inlineStr">
        <is>
          <t>33217174</t>
        </is>
      </c>
      <c r="J1019" t="inlineStr">
        <is>
          <t>27549119</t>
        </is>
      </c>
      <c r="K1019" t="inlineStr">
        <is>
          <t>85602666</t>
        </is>
      </c>
      <c r="L1019" t="inlineStr">
        <is>
          <t>87444004</t>
        </is>
      </c>
      <c r="M1019" t="inlineStr">
        <is>
          <t>86624130</t>
        </is>
      </c>
    </row>
    <row r="1020">
      <c r="A1020" t="inlineStr">
        <is>
          <t>Textile</t>
        </is>
      </c>
      <c r="B1020" t="inlineStr">
        <is>
          <t>Other textiles</t>
        </is>
      </c>
      <c r="C1020" t="inlineStr">
        <is>
          <t>Private</t>
        </is>
      </c>
      <c r="D1020" t="inlineStr">
        <is>
          <t>Ibrahim Fibres Limited</t>
        </is>
      </c>
      <c r="E1020" t="inlineStr">
        <is>
          <t>340108 - Ibrahim Fibres Ltd.</t>
        </is>
      </c>
      <c r="F1020" t="inlineStr">
        <is>
          <t>Dec</t>
        </is>
      </c>
      <c r="G1020" t="inlineStr">
        <is>
          <t xml:space="preserve">        ii) Labour</t>
        </is>
      </c>
      <c r="H1020" t="inlineStr">
        <is>
          <t>1812149</t>
        </is>
      </c>
      <c r="I1020" t="inlineStr">
        <is>
          <t>1671896</t>
        </is>
      </c>
      <c r="J1020" t="inlineStr">
        <is>
          <t>1263594</t>
        </is>
      </c>
      <c r="K1020" t="inlineStr">
        <is>
          <t>2334312</t>
        </is>
      </c>
      <c r="L1020" t="inlineStr">
        <is>
          <t>2622606</t>
        </is>
      </c>
      <c r="M1020" t="inlineStr">
        <is>
          <t>3104893</t>
        </is>
      </c>
    </row>
    <row r="1021">
      <c r="A1021" t="inlineStr">
        <is>
          <t>Textile</t>
        </is>
      </c>
      <c r="B1021" t="inlineStr">
        <is>
          <t>Other textiles</t>
        </is>
      </c>
      <c r="C1021" t="inlineStr">
        <is>
          <t>Private</t>
        </is>
      </c>
      <c r="D1021" t="inlineStr">
        <is>
          <t>Ibrahim Fibres Limited</t>
        </is>
      </c>
      <c r="E1021" t="inlineStr">
        <is>
          <t>340108 - Ibrahim Fibres Ltd.</t>
        </is>
      </c>
      <c r="F1021" t="inlineStr">
        <is>
          <t>Dec</t>
        </is>
      </c>
      <c r="G1021" t="inlineStr">
        <is>
          <t xml:space="preserve">        iii) Overhead</t>
        </is>
      </c>
      <c r="H1021" t="inlineStr">
        <is>
          <t>8857045</t>
        </is>
      </c>
      <c r="I1021" t="inlineStr">
        <is>
          <t>10238036</t>
        </is>
      </c>
      <c r="J1021" t="inlineStr">
        <is>
          <t>7623210</t>
        </is>
      </c>
      <c r="K1021" t="inlineStr">
        <is>
          <t>14141475</t>
        </is>
      </c>
      <c r="L1021" t="inlineStr">
        <is>
          <t>20727414</t>
        </is>
      </c>
      <c r="M1021" t="inlineStr">
        <is>
          <t>21195243</t>
        </is>
      </c>
    </row>
    <row r="1022">
      <c r="A1022" t="inlineStr">
        <is>
          <t>Textile</t>
        </is>
      </c>
      <c r="B1022" t="inlineStr">
        <is>
          <t>Other textiles</t>
        </is>
      </c>
      <c r="C1022" t="inlineStr">
        <is>
          <t>Private</t>
        </is>
      </c>
      <c r="D1022" t="inlineStr">
        <is>
          <t>Ibrahim Fibres Limited</t>
        </is>
      </c>
      <c r="E1022" t="inlineStr">
        <is>
          <t>340108 - Ibrahim Fibres Ltd.</t>
        </is>
      </c>
      <c r="F1022" t="inlineStr">
        <is>
          <t>Dec</t>
        </is>
      </c>
      <c r="G1022" t="inlineStr">
        <is>
          <t xml:space="preserve">    3. Gross profit / (loss) (F1-F2)</t>
        </is>
      </c>
      <c r="H1022" t="inlineStr">
        <is>
          <t>3847026</t>
        </is>
      </c>
      <c r="I1022" t="inlineStr">
        <is>
          <t>1951260</t>
        </is>
      </c>
      <c r="J1022" t="inlineStr">
        <is>
          <t>837647</t>
        </is>
      </c>
      <c r="K1022" t="inlineStr">
        <is>
          <t>13502567</t>
        </is>
      </c>
      <c r="L1022" t="inlineStr">
        <is>
          <t>8967903</t>
        </is>
      </c>
      <c r="M1022" t="inlineStr">
        <is>
          <t>9743660</t>
        </is>
      </c>
    </row>
    <row r="1023">
      <c r="A1023" t="inlineStr">
        <is>
          <t>Textile</t>
        </is>
      </c>
      <c r="B1023" t="inlineStr">
        <is>
          <t>Other textiles</t>
        </is>
      </c>
      <c r="C1023" t="inlineStr">
        <is>
          <t>Private</t>
        </is>
      </c>
      <c r="D1023" t="inlineStr">
        <is>
          <t>Ibrahim Fibres Limited</t>
        </is>
      </c>
      <c r="E1023" t="inlineStr">
        <is>
          <t>340108 - Ibrahim Fibres Ltd.</t>
        </is>
      </c>
      <c r="F1023" t="inlineStr">
        <is>
          <t>Dec</t>
        </is>
      </c>
      <c r="G1023" t="inlineStr">
        <is>
          <t xml:space="preserve">    4. General, administrative and other expenses</t>
        </is>
      </c>
      <c r="H1023" t="inlineStr">
        <is>
          <t>1258022</t>
        </is>
      </c>
      <c r="I1023" t="inlineStr">
        <is>
          <t>1174660</t>
        </is>
      </c>
      <c r="J1023" t="inlineStr">
        <is>
          <t>876858</t>
        </is>
      </c>
      <c r="K1023" t="inlineStr">
        <is>
          <t>3260714.552</t>
        </is>
      </c>
      <c r="L1023" t="inlineStr">
        <is>
          <t>3226259</t>
        </is>
      </c>
      <c r="M1023" t="inlineStr">
        <is>
          <t>4016779</t>
        </is>
      </c>
    </row>
    <row r="1024">
      <c r="A1024" t="inlineStr">
        <is>
          <t>Textile</t>
        </is>
      </c>
      <c r="B1024" t="inlineStr">
        <is>
          <t>Other textiles</t>
        </is>
      </c>
      <c r="C1024" t="inlineStr">
        <is>
          <t>Private</t>
        </is>
      </c>
      <c r="D1024" t="inlineStr">
        <is>
          <t>Ibrahim Fibres Limited</t>
        </is>
      </c>
      <c r="E1024" t="inlineStr">
        <is>
          <t>340108 - Ibrahim Fibres Ltd.</t>
        </is>
      </c>
      <c r="F1024" t="inlineStr">
        <is>
          <t>Dec</t>
        </is>
      </c>
      <c r="G1024" t="inlineStr">
        <is>
          <t xml:space="preserve">        i) Selling &amp; distribution expenses</t>
        </is>
      </c>
      <c r="H1024" t="inlineStr">
        <is>
          <t>343675</t>
        </is>
      </c>
      <c r="I1024" t="inlineStr">
        <is>
          <t>309970</t>
        </is>
      </c>
      <c r="J1024" t="inlineStr">
        <is>
          <t>258679</t>
        </is>
      </c>
      <c r="K1024" t="inlineStr">
        <is>
          <t>556961.006</t>
        </is>
      </c>
      <c r="L1024" t="inlineStr">
        <is>
          <t>706773</t>
        </is>
      </c>
      <c r="M1024" t="inlineStr">
        <is>
          <t>752896</t>
        </is>
      </c>
    </row>
    <row r="1025">
      <c r="A1025" t="inlineStr">
        <is>
          <t>Textile</t>
        </is>
      </c>
      <c r="B1025" t="inlineStr">
        <is>
          <t>Other textiles</t>
        </is>
      </c>
      <c r="C1025" t="inlineStr">
        <is>
          <t>Private</t>
        </is>
      </c>
      <c r="D1025" t="inlineStr">
        <is>
          <t>Ibrahim Fibres Limited</t>
        </is>
      </c>
      <c r="E1025" t="inlineStr">
        <is>
          <t>340108 - Ibrahim Fibres Ltd.</t>
        </is>
      </c>
      <c r="F1025" t="inlineStr">
        <is>
          <t>Dec</t>
        </is>
      </c>
      <c r="G1025" t="inlineStr">
        <is>
          <t xml:space="preserve">             of which: Advertisement &amp; promotions</t>
        </is>
      </c>
      <c r="H1025" t="inlineStr">
        <is>
          <t>620</t>
        </is>
      </c>
      <c r="I1025" t="inlineStr">
        <is>
          <t>297</t>
        </is>
      </c>
      <c r="J1025" t="inlineStr">
        <is>
          <t>433</t>
        </is>
      </c>
      <c r="K1025" t="inlineStr">
        <is>
          <t>6506.589</t>
        </is>
      </c>
      <c r="L1025" t="inlineStr">
        <is>
          <t>1090</t>
        </is>
      </c>
      <c r="M1025" t="inlineStr">
        <is>
          <t>1157</t>
        </is>
      </c>
    </row>
    <row r="1026">
      <c r="A1026" t="inlineStr">
        <is>
          <t>Textile</t>
        </is>
      </c>
      <c r="B1026" t="inlineStr">
        <is>
          <t>Other textiles</t>
        </is>
      </c>
      <c r="C1026" t="inlineStr">
        <is>
          <t>Private</t>
        </is>
      </c>
      <c r="D1026" t="inlineStr">
        <is>
          <t>Ibrahim Fibres Limited</t>
        </is>
      </c>
      <c r="E1026" t="inlineStr">
        <is>
          <t>340108 - Ibrahim Fibres Ltd.</t>
        </is>
      </c>
      <c r="F1026" t="inlineStr">
        <is>
          <t>Dec</t>
        </is>
      </c>
      <c r="G1026" t="inlineStr">
        <is>
          <t xml:space="preserve">        ii) Administrative and other expenses</t>
        </is>
      </c>
      <c r="H1026" t="inlineStr">
        <is>
          <t>914347</t>
        </is>
      </c>
      <c r="I1026" t="inlineStr">
        <is>
          <t>864690</t>
        </is>
      </c>
      <c r="J1026" t="inlineStr">
        <is>
          <t>618179</t>
        </is>
      </c>
      <c r="K1026" t="inlineStr">
        <is>
          <t>2703753.546</t>
        </is>
      </c>
      <c r="L1026" t="inlineStr">
        <is>
          <t>2519486</t>
        </is>
      </c>
      <c r="M1026" t="inlineStr">
        <is>
          <t>3263883</t>
        </is>
      </c>
    </row>
    <row r="1027">
      <c r="A1027" t="inlineStr">
        <is>
          <t>Textile</t>
        </is>
      </c>
      <c r="B1027" t="inlineStr">
        <is>
          <t>Other textiles</t>
        </is>
      </c>
      <c r="C1027" t="inlineStr">
        <is>
          <t>Private</t>
        </is>
      </c>
      <c r="D1027" t="inlineStr">
        <is>
          <t>Ibrahim Fibres Limited</t>
        </is>
      </c>
      <c r="E1027" t="inlineStr">
        <is>
          <t>340108 - Ibrahim Fibres Ltd.</t>
        </is>
      </c>
      <c r="F1027" t="inlineStr">
        <is>
          <t>Dec</t>
        </is>
      </c>
      <c r="G1027" t="inlineStr">
        <is>
          <t xml:space="preserve">             of which: Corporate social responsibilities</t>
        </is>
      </c>
      <c r="H1027" t="inlineStr">
        <is>
          <t>7229</t>
        </is>
      </c>
      <c r="I1027" t="inlineStr">
        <is>
          <t>6250</t>
        </is>
      </c>
      <c r="J1027" t="inlineStr">
        <is>
          <t>6190</t>
        </is>
      </c>
      <c r="K1027" t="inlineStr">
        <is>
          <t>9800</t>
        </is>
      </c>
      <c r="L1027" t="inlineStr">
        <is>
          <t>4500</t>
        </is>
      </c>
      <c r="M1027" t="inlineStr">
        <is>
          <t>2100</t>
        </is>
      </c>
    </row>
    <row r="1028">
      <c r="A1028" t="inlineStr">
        <is>
          <t>Textile</t>
        </is>
      </c>
      <c r="B1028" t="inlineStr">
        <is>
          <t>Other textiles</t>
        </is>
      </c>
      <c r="C1028" t="inlineStr">
        <is>
          <t>Private</t>
        </is>
      </c>
      <c r="D1028" t="inlineStr">
        <is>
          <t>Ibrahim Fibres Limited</t>
        </is>
      </c>
      <c r="E1028" t="inlineStr">
        <is>
          <t>340108 - Ibrahim Fibres Ltd.</t>
        </is>
      </c>
      <c r="F1028" t="inlineStr">
        <is>
          <t>Dec</t>
        </is>
      </c>
      <c r="G1028" t="inlineStr">
        <is>
          <t xml:space="preserve">    5. Other income / (loss)</t>
        </is>
      </c>
      <c r="H1028" t="inlineStr">
        <is>
          <t>67563</t>
        </is>
      </c>
      <c r="I1028" t="inlineStr">
        <is>
          <t>30659</t>
        </is>
      </c>
      <c r="J1028" t="inlineStr">
        <is>
          <t>3000516</t>
        </is>
      </c>
      <c r="K1028" t="inlineStr">
        <is>
          <t>344336.907</t>
        </is>
      </c>
      <c r="L1028" t="inlineStr">
        <is>
          <t>82647</t>
        </is>
      </c>
      <c r="M1028" t="inlineStr">
        <is>
          <t>35778</t>
        </is>
      </c>
    </row>
    <row r="1029">
      <c r="A1029" t="inlineStr">
        <is>
          <t>Textile</t>
        </is>
      </c>
      <c r="B1029" t="inlineStr">
        <is>
          <t>Other textiles</t>
        </is>
      </c>
      <c r="C1029" t="inlineStr">
        <is>
          <t>Private</t>
        </is>
      </c>
      <c r="D1029" t="inlineStr">
        <is>
          <t>Ibrahim Fibres Limited</t>
        </is>
      </c>
      <c r="E1029" t="inlineStr">
        <is>
          <t>340108 - Ibrahim Fibres Ltd.</t>
        </is>
      </c>
      <c r="F1029" t="inlineStr">
        <is>
          <t>Dec</t>
        </is>
      </c>
      <c r="G1029" t="inlineStr">
        <is>
          <t xml:space="preserve">    6. EBIT (F3-F4+F5)</t>
        </is>
      </c>
      <c r="H1029" t="inlineStr">
        <is>
          <t>2656567</t>
        </is>
      </c>
      <c r="I1029" t="inlineStr">
        <is>
          <t>807259</t>
        </is>
      </c>
      <c r="J1029" t="inlineStr">
        <is>
          <t>2961305</t>
        </is>
      </c>
      <c r="K1029" t="inlineStr">
        <is>
          <t>10586189.355</t>
        </is>
      </c>
      <c r="L1029" t="inlineStr">
        <is>
          <t>5824291</t>
        </is>
      </c>
      <c r="M1029" t="inlineStr">
        <is>
          <t>5762659</t>
        </is>
      </c>
    </row>
    <row r="1030">
      <c r="A1030" t="inlineStr">
        <is>
          <t>Textile</t>
        </is>
      </c>
      <c r="B1030" t="inlineStr">
        <is>
          <t>Other textiles</t>
        </is>
      </c>
      <c r="C1030" t="inlineStr">
        <is>
          <t>Private</t>
        </is>
      </c>
      <c r="D1030" t="inlineStr">
        <is>
          <t>Ibrahim Fibres Limited</t>
        </is>
      </c>
      <c r="E1030" t="inlineStr">
        <is>
          <t>340108 - Ibrahim Fibres Ltd.</t>
        </is>
      </c>
      <c r="F1030" t="inlineStr">
        <is>
          <t>Dec</t>
        </is>
      </c>
      <c r="G1030" t="inlineStr">
        <is>
          <t xml:space="preserve">    7. Financial expenses</t>
        </is>
      </c>
      <c r="H1030" t="inlineStr">
        <is>
          <t>612097</t>
        </is>
      </c>
      <c r="I1030" t="inlineStr">
        <is>
          <t>1658075</t>
        </is>
      </c>
      <c r="J1030" t="inlineStr">
        <is>
          <t>1601283</t>
        </is>
      </c>
      <c r="K1030" t="inlineStr">
        <is>
          <t>634892.935</t>
        </is>
      </c>
      <c r="L1030" t="inlineStr">
        <is>
          <t>2002570</t>
        </is>
      </c>
      <c r="M1030" t="inlineStr">
        <is>
          <t>1735358</t>
        </is>
      </c>
    </row>
    <row r="1031">
      <c r="A1031" t="inlineStr">
        <is>
          <t>Textile</t>
        </is>
      </c>
      <c r="B1031" t="inlineStr">
        <is>
          <t>Other textiles</t>
        </is>
      </c>
      <c r="C1031" t="inlineStr">
        <is>
          <t>Private</t>
        </is>
      </c>
      <c r="D1031" t="inlineStr">
        <is>
          <t>Ibrahim Fibres Limited</t>
        </is>
      </c>
      <c r="E1031" t="inlineStr">
        <is>
          <t>340108 - Ibrahim Fibres Ltd.</t>
        </is>
      </c>
      <c r="F1031" t="inlineStr">
        <is>
          <t>Dec</t>
        </is>
      </c>
      <c r="G1031" t="inlineStr">
        <is>
          <t xml:space="preserve">            of which: (i) Interest expenses</t>
        </is>
      </c>
      <c r="H1031" t="inlineStr">
        <is>
          <t>610162</t>
        </is>
      </c>
      <c r="I1031" t="inlineStr">
        <is>
          <t>1616442</t>
        </is>
      </c>
      <c r="J1031" t="inlineStr">
        <is>
          <t>1600148</t>
        </is>
      </c>
      <c r="K1031" t="inlineStr">
        <is>
          <t>566180.368</t>
        </is>
      </c>
      <c r="L1031" t="inlineStr">
        <is>
          <t>1953950</t>
        </is>
      </c>
      <c r="M1031" t="inlineStr">
        <is>
          <t>1707794</t>
        </is>
      </c>
    </row>
    <row r="1032">
      <c r="A1032" t="inlineStr">
        <is>
          <t>Textile</t>
        </is>
      </c>
      <c r="B1032" t="inlineStr">
        <is>
          <t>Other textiles</t>
        </is>
      </c>
      <c r="C1032" t="inlineStr">
        <is>
          <t>Private</t>
        </is>
      </c>
      <c r="D1032" t="inlineStr">
        <is>
          <t>Ibrahim Fibres Limited</t>
        </is>
      </c>
      <c r="E1032" t="inlineStr">
        <is>
          <t>340108 - Ibrahim Fibres Ltd.</t>
        </is>
      </c>
      <c r="F1032" t="inlineStr">
        <is>
          <t>Dec</t>
        </is>
      </c>
      <c r="G1032" t="inlineStr">
        <is>
          <t xml:space="preserve">    8. Profit / (loss) before income taxes and levies (F6-F7)</t>
        </is>
      </c>
      <c r="H1032" t="inlineStr">
        <is>
          <t>2044470</t>
        </is>
      </c>
      <c r="I1032" t="inlineStr">
        <is>
          <t>-850816</t>
        </is>
      </c>
      <c r="J1032" t="inlineStr">
        <is>
          <t>1360022</t>
        </is>
      </c>
      <c r="K1032" t="inlineStr">
        <is>
          <t>9951296.42</t>
        </is>
      </c>
      <c r="L1032" t="inlineStr">
        <is>
          <t>3821721</t>
        </is>
      </c>
      <c r="M1032" t="inlineStr">
        <is>
          <t>4027301</t>
        </is>
      </c>
    </row>
    <row r="1033">
      <c r="A1033" t="inlineStr">
        <is>
          <t>Textile</t>
        </is>
      </c>
      <c r="B1033" t="inlineStr">
        <is>
          <t>Other textiles</t>
        </is>
      </c>
      <c r="C1033" t="inlineStr">
        <is>
          <t>Private</t>
        </is>
      </c>
      <c r="D1033" t="inlineStr">
        <is>
          <t>Ibrahim Fibres Limited</t>
        </is>
      </c>
      <c r="E1033" t="inlineStr">
        <is>
          <t>340108 - Ibrahim Fibres Ltd.</t>
        </is>
      </c>
      <c r="F1033" t="inlineStr">
        <is>
          <t>Dec</t>
        </is>
      </c>
      <c r="G1033" t="inlineStr">
        <is>
          <t xml:space="preserve">    9. Levies</t>
        </is>
      </c>
      <c r="H1033" t="inlineStr"/>
      <c r="I1033" t="inlineStr"/>
      <c r="J1033" t="inlineStr"/>
      <c r="K1033" t="inlineStr"/>
      <c r="L1033" t="inlineStr">
        <is>
          <t>511566</t>
        </is>
      </c>
      <c r="M1033" t="inlineStr">
        <is>
          <t>153767</t>
        </is>
      </c>
    </row>
    <row r="1034">
      <c r="A1034" t="inlineStr">
        <is>
          <t>Textile</t>
        </is>
      </c>
      <c r="B1034" t="inlineStr">
        <is>
          <t>Other textiles</t>
        </is>
      </c>
      <c r="C1034" t="inlineStr">
        <is>
          <t>Private</t>
        </is>
      </c>
      <c r="D1034" t="inlineStr">
        <is>
          <t>Ibrahim Fibres Limited</t>
        </is>
      </c>
      <c r="E1034" t="inlineStr">
        <is>
          <t>340108 - Ibrahim Fibres Ltd.</t>
        </is>
      </c>
      <c r="F1034" t="inlineStr">
        <is>
          <t>Dec</t>
        </is>
      </c>
      <c r="G1034" t="inlineStr">
        <is>
          <t xml:space="preserve">    10. Profit / (loss) before taxation (F8-F9)</t>
        </is>
      </c>
      <c r="H1034" t="inlineStr">
        <is>
          <t>2044470</t>
        </is>
      </c>
      <c r="I1034" t="inlineStr">
        <is>
          <t>-850816</t>
        </is>
      </c>
      <c r="J1034" t="inlineStr">
        <is>
          <t>1360022</t>
        </is>
      </c>
      <c r="K1034" t="inlineStr">
        <is>
          <t>9951296.42</t>
        </is>
      </c>
      <c r="L1034" t="inlineStr">
        <is>
          <t>3310155</t>
        </is>
      </c>
      <c r="M1034" t="inlineStr">
        <is>
          <t>3873534</t>
        </is>
      </c>
    </row>
    <row r="1035">
      <c r="A1035" t="inlineStr">
        <is>
          <t>Textile</t>
        </is>
      </c>
      <c r="B1035" t="inlineStr">
        <is>
          <t>Other textiles</t>
        </is>
      </c>
      <c r="C1035" t="inlineStr">
        <is>
          <t>Private</t>
        </is>
      </c>
      <c r="D1035" t="inlineStr">
        <is>
          <t>Ibrahim Fibres Limited</t>
        </is>
      </c>
      <c r="E1035" t="inlineStr">
        <is>
          <t>340108 - Ibrahim Fibres Ltd.</t>
        </is>
      </c>
      <c r="F1035" t="inlineStr">
        <is>
          <t>Dec</t>
        </is>
      </c>
      <c r="G1035" t="inlineStr">
        <is>
          <t xml:space="preserve">    11. Tax expenses</t>
        </is>
      </c>
      <c r="H1035" t="inlineStr">
        <is>
          <t>1045977</t>
        </is>
      </c>
      <c r="I1035" t="inlineStr">
        <is>
          <t>444667</t>
        </is>
      </c>
      <c r="J1035" t="inlineStr">
        <is>
          <t>557234</t>
        </is>
      </c>
      <c r="K1035" t="inlineStr">
        <is>
          <t>4640751</t>
        </is>
      </c>
      <c r="L1035" t="inlineStr">
        <is>
          <t>3006650</t>
        </is>
      </c>
      <c r="M1035" t="inlineStr">
        <is>
          <t>1513417</t>
        </is>
      </c>
    </row>
    <row r="1036">
      <c r="A1036" t="inlineStr">
        <is>
          <t>Textile</t>
        </is>
      </c>
      <c r="B1036" t="inlineStr">
        <is>
          <t>Other textiles</t>
        </is>
      </c>
      <c r="C1036" t="inlineStr">
        <is>
          <t>Private</t>
        </is>
      </c>
      <c r="D1036" t="inlineStr">
        <is>
          <t>Ibrahim Fibres Limited</t>
        </is>
      </c>
      <c r="E1036" t="inlineStr">
        <is>
          <t>340108 - Ibrahim Fibres Ltd.</t>
        </is>
      </c>
      <c r="F1036" t="inlineStr">
        <is>
          <t>Dec</t>
        </is>
      </c>
      <c r="G1036" t="inlineStr">
        <is>
          <t xml:space="preserve">        i) Current</t>
        </is>
      </c>
      <c r="H1036" t="inlineStr">
        <is>
          <t>789925</t>
        </is>
      </c>
      <c r="I1036" t="inlineStr">
        <is>
          <t>688984</t>
        </is>
      </c>
      <c r="J1036" t="inlineStr">
        <is>
          <t>0</t>
        </is>
      </c>
      <c r="K1036" t="inlineStr">
        <is>
          <t>2878920</t>
        </is>
      </c>
      <c r="L1036" t="inlineStr">
        <is>
          <t>1877142</t>
        </is>
      </c>
      <c r="M1036" t="inlineStr">
        <is>
          <t>1854892</t>
        </is>
      </c>
    </row>
    <row r="1037">
      <c r="A1037" t="inlineStr">
        <is>
          <t>Textile</t>
        </is>
      </c>
      <c r="B1037" t="inlineStr">
        <is>
          <t>Other textiles</t>
        </is>
      </c>
      <c r="C1037" t="inlineStr">
        <is>
          <t>Private</t>
        </is>
      </c>
      <c r="D1037" t="inlineStr">
        <is>
          <t>Ibrahim Fibres Limited</t>
        </is>
      </c>
      <c r="E1037" t="inlineStr">
        <is>
          <t>340108 - Ibrahim Fibres Ltd.</t>
        </is>
      </c>
      <c r="F1037" t="inlineStr">
        <is>
          <t>Dec</t>
        </is>
      </c>
      <c r="G1037" t="inlineStr">
        <is>
          <t xml:space="preserve">             a) for the year</t>
        </is>
      </c>
      <c r="H1037" t="inlineStr">
        <is>
          <t>789925</t>
        </is>
      </c>
      <c r="I1037" t="inlineStr">
        <is>
          <t>707573</t>
        </is>
      </c>
      <c r="J1037" t="inlineStr">
        <is>
          <t>0</t>
        </is>
      </c>
      <c r="K1037" t="inlineStr">
        <is>
          <t>2058427</t>
        </is>
      </c>
      <c r="L1037" t="inlineStr">
        <is>
          <t>1328548</t>
        </is>
      </c>
      <c r="M1037" t="inlineStr">
        <is>
          <t>1825228</t>
        </is>
      </c>
    </row>
    <row r="1038">
      <c r="A1038" t="inlineStr">
        <is>
          <t>Textile</t>
        </is>
      </c>
      <c r="B1038" t="inlineStr">
        <is>
          <t>Other textiles</t>
        </is>
      </c>
      <c r="C1038" t="inlineStr">
        <is>
          <t>Private</t>
        </is>
      </c>
      <c r="D1038" t="inlineStr">
        <is>
          <t>Ibrahim Fibres Limited</t>
        </is>
      </c>
      <c r="E1038" t="inlineStr">
        <is>
          <t>340108 - Ibrahim Fibres Ltd.</t>
        </is>
      </c>
      <c r="F1038" t="inlineStr">
        <is>
          <t>Dec</t>
        </is>
      </c>
      <c r="G1038" t="inlineStr">
        <is>
          <t xml:space="preserve">             b) prior year</t>
        </is>
      </c>
      <c r="H1038" t="inlineStr">
        <is>
          <t>0</t>
        </is>
      </c>
      <c r="I1038" t="inlineStr">
        <is>
          <t>-18589</t>
        </is>
      </c>
      <c r="J1038" t="inlineStr">
        <is>
          <t>0</t>
        </is>
      </c>
      <c r="K1038" t="inlineStr">
        <is>
          <t>820493</t>
        </is>
      </c>
      <c r="L1038" t="inlineStr">
        <is>
          <t>548594</t>
        </is>
      </c>
      <c r="M1038" t="inlineStr">
        <is>
          <t>29664</t>
        </is>
      </c>
    </row>
    <row r="1039">
      <c r="A1039" t="inlineStr">
        <is>
          <t>Textile</t>
        </is>
      </c>
      <c r="B1039" t="inlineStr">
        <is>
          <t>Other textiles</t>
        </is>
      </c>
      <c r="C1039" t="inlineStr">
        <is>
          <t>Private</t>
        </is>
      </c>
      <c r="D1039" t="inlineStr">
        <is>
          <t>Ibrahim Fibres Limited</t>
        </is>
      </c>
      <c r="E1039" t="inlineStr">
        <is>
          <t>340108 - Ibrahim Fibres Ltd.</t>
        </is>
      </c>
      <c r="F1039" t="inlineStr">
        <is>
          <t>Dec</t>
        </is>
      </c>
      <c r="G1039" t="inlineStr">
        <is>
          <t xml:space="preserve">        ii) Deferred</t>
        </is>
      </c>
      <c r="H1039" t="inlineStr">
        <is>
          <t>256052</t>
        </is>
      </c>
      <c r="I1039" t="inlineStr">
        <is>
          <t>-244317</t>
        </is>
      </c>
      <c r="J1039" t="inlineStr">
        <is>
          <t>557234</t>
        </is>
      </c>
      <c r="K1039" t="inlineStr">
        <is>
          <t>1761831</t>
        </is>
      </c>
      <c r="L1039" t="inlineStr">
        <is>
          <t>1129508</t>
        </is>
      </c>
      <c r="M1039" t="inlineStr">
        <is>
          <t>-341475</t>
        </is>
      </c>
    </row>
    <row r="1040">
      <c r="A1040" t="inlineStr">
        <is>
          <t>Textile</t>
        </is>
      </c>
      <c r="B1040" t="inlineStr">
        <is>
          <t>Other textiles</t>
        </is>
      </c>
      <c r="C1040" t="inlineStr">
        <is>
          <t>Private</t>
        </is>
      </c>
      <c r="D1040" t="inlineStr">
        <is>
          <t>Ibrahim Fibres Limited</t>
        </is>
      </c>
      <c r="E1040" t="inlineStr">
        <is>
          <t>340108 - Ibrahim Fibres Ltd.</t>
        </is>
      </c>
      <c r="F1040" t="inlineStr">
        <is>
          <t>Dec</t>
        </is>
      </c>
      <c r="G1040" t="inlineStr">
        <is>
          <t xml:space="preserve">    12. Profit / (loss) after tax (F10-F11)</t>
        </is>
      </c>
      <c r="H1040" t="inlineStr">
        <is>
          <t>998493</t>
        </is>
      </c>
      <c r="I1040" t="inlineStr">
        <is>
          <t>-1295483</t>
        </is>
      </c>
      <c r="J1040" t="inlineStr">
        <is>
          <t>802788</t>
        </is>
      </c>
      <c r="K1040" t="inlineStr">
        <is>
          <t>5310545.42</t>
        </is>
      </c>
      <c r="L1040" t="inlineStr">
        <is>
          <t>303505</t>
        </is>
      </c>
      <c r="M1040" t="inlineStr">
        <is>
          <t>2360117</t>
        </is>
      </c>
    </row>
    <row r="1041">
      <c r="A1041" t="inlineStr">
        <is>
          <t>Textile</t>
        </is>
      </c>
      <c r="B1041" t="inlineStr">
        <is>
          <t>Other textiles</t>
        </is>
      </c>
      <c r="C1041" t="inlineStr">
        <is>
          <t>Private</t>
        </is>
      </c>
      <c r="D1041" t="inlineStr">
        <is>
          <t>Ibrahim Fibres Limited</t>
        </is>
      </c>
      <c r="E1041" t="inlineStr">
        <is>
          <t>340108 - Ibrahim Fibres Ltd.</t>
        </is>
      </c>
      <c r="F1041" t="inlineStr">
        <is>
          <t>Dec</t>
        </is>
      </c>
      <c r="G1041" t="inlineStr">
        <is>
          <t xml:space="preserve">    13. Cash dividends</t>
        </is>
      </c>
      <c r="H1041" t="inlineStr">
        <is>
          <t>310507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>Textile</t>
        </is>
      </c>
      <c r="B1042" t="inlineStr">
        <is>
          <t>Other textiles</t>
        </is>
      </c>
      <c r="C1042" t="inlineStr">
        <is>
          <t>Private</t>
        </is>
      </c>
      <c r="D1042" t="inlineStr">
        <is>
          <t>Ibrahim Fibres Limited</t>
        </is>
      </c>
      <c r="E1042" t="inlineStr">
        <is>
          <t>340108 - Ibrahim Fibres Ltd.</t>
        </is>
      </c>
      <c r="F1042" t="inlineStr">
        <is>
          <t>Dec</t>
        </is>
      </c>
      <c r="G1042" t="inlineStr">
        <is>
          <t xml:space="preserve">    14. Bonus shares / stock dividends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</row>
    <row r="1043">
      <c r="A1043" t="inlineStr">
        <is>
          <t>Textile</t>
        </is>
      </c>
      <c r="B1043" t="inlineStr">
        <is>
          <t>Other textiles</t>
        </is>
      </c>
      <c r="C1043" t="inlineStr">
        <is>
          <t>Private</t>
        </is>
      </c>
      <c r="D1043" t="inlineStr">
        <is>
          <t>Ibrahim Fibres Limited</t>
        </is>
      </c>
      <c r="E1043" t="inlineStr">
        <is>
          <t>340108 - Ibrahim Fibres Ltd.</t>
        </is>
      </c>
      <c r="F1043" t="inlineStr">
        <is>
          <t>Dec</t>
        </is>
      </c>
      <c r="G1043" t="inlineStr">
        <is>
          <t>G. Statement of Cash Flows</t>
        </is>
      </c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Textile</t>
        </is>
      </c>
      <c r="B1044" t="inlineStr">
        <is>
          <t>Other textiles</t>
        </is>
      </c>
      <c r="C1044" t="inlineStr">
        <is>
          <t>Private</t>
        </is>
      </c>
      <c r="D1044" t="inlineStr">
        <is>
          <t>Ibrahim Fibres Limited</t>
        </is>
      </c>
      <c r="E1044" t="inlineStr">
        <is>
          <t>340108 - Ibrahim Fibres Ltd.</t>
        </is>
      </c>
      <c r="F1044" t="inlineStr">
        <is>
          <t>Dec</t>
        </is>
      </c>
      <c r="G1044" t="inlineStr">
        <is>
          <t xml:space="preserve">    1. Net cash flows from operating activities</t>
        </is>
      </c>
      <c r="H1044" t="inlineStr">
        <is>
          <t>2443286</t>
        </is>
      </c>
      <c r="I1044" t="inlineStr">
        <is>
          <t>245638</t>
        </is>
      </c>
      <c r="J1044" t="inlineStr">
        <is>
          <t>527944</t>
        </is>
      </c>
      <c r="K1044" t="inlineStr">
        <is>
          <t>-1324283</t>
        </is>
      </c>
      <c r="L1044" t="inlineStr">
        <is>
          <t>2951525</t>
        </is>
      </c>
      <c r="M1044" t="inlineStr">
        <is>
          <t>4119567</t>
        </is>
      </c>
    </row>
    <row r="1045">
      <c r="A1045" t="inlineStr">
        <is>
          <t>Textile</t>
        </is>
      </c>
      <c r="B1045" t="inlineStr">
        <is>
          <t>Other textiles</t>
        </is>
      </c>
      <c r="C1045" t="inlineStr">
        <is>
          <t>Private</t>
        </is>
      </c>
      <c r="D1045" t="inlineStr">
        <is>
          <t>Ibrahim Fibres Limited</t>
        </is>
      </c>
      <c r="E1045" t="inlineStr">
        <is>
          <t>340108 - Ibrahim Fibres Ltd.</t>
        </is>
      </c>
      <c r="F1045" t="inlineStr">
        <is>
          <t>Dec</t>
        </is>
      </c>
      <c r="G1045" t="inlineStr">
        <is>
          <t xml:space="preserve">    2. Net cash flows from investing activities</t>
        </is>
      </c>
      <c r="H1045" t="inlineStr">
        <is>
          <t>-5566616</t>
        </is>
      </c>
      <c r="I1045" t="inlineStr">
        <is>
          <t>-10389681</t>
        </is>
      </c>
      <c r="J1045" t="inlineStr">
        <is>
          <t>-380663</t>
        </is>
      </c>
      <c r="K1045" t="inlineStr">
        <is>
          <t>-2507675</t>
        </is>
      </c>
      <c r="L1045" t="inlineStr">
        <is>
          <t>-4678491</t>
        </is>
      </c>
      <c r="M1045" t="inlineStr">
        <is>
          <t>-2337723</t>
        </is>
      </c>
    </row>
    <row r="1046">
      <c r="A1046" t="inlineStr">
        <is>
          <t>Textile</t>
        </is>
      </c>
      <c r="B1046" t="inlineStr">
        <is>
          <t>Other textiles</t>
        </is>
      </c>
      <c r="C1046" t="inlineStr">
        <is>
          <t>Private</t>
        </is>
      </c>
      <c r="D1046" t="inlineStr">
        <is>
          <t>Ibrahim Fibres Limited</t>
        </is>
      </c>
      <c r="E1046" t="inlineStr">
        <is>
          <t>340108 - Ibrahim Fibres Ltd.</t>
        </is>
      </c>
      <c r="F1046" t="inlineStr">
        <is>
          <t>Dec</t>
        </is>
      </c>
      <c r="G1046" t="inlineStr">
        <is>
          <t xml:space="preserve">    3. Net cash flows from financing activities</t>
        </is>
      </c>
      <c r="H1046" t="inlineStr">
        <is>
          <t>3113677</t>
        </is>
      </c>
      <c r="I1046" t="inlineStr">
        <is>
          <t>10125278</t>
        </is>
      </c>
      <c r="J1046" t="inlineStr">
        <is>
          <t>-69119</t>
        </is>
      </c>
      <c r="K1046" t="inlineStr">
        <is>
          <t>774814</t>
        </is>
      </c>
      <c r="L1046" t="inlineStr">
        <is>
          <t>1589807</t>
        </is>
      </c>
      <c r="M1046" t="inlineStr">
        <is>
          <t>-396059</t>
        </is>
      </c>
    </row>
    <row r="1047">
      <c r="A1047" t="inlineStr">
        <is>
          <t>Textile</t>
        </is>
      </c>
      <c r="B1047" t="inlineStr">
        <is>
          <t>Other textiles</t>
        </is>
      </c>
      <c r="C1047" t="inlineStr">
        <is>
          <t>Private</t>
        </is>
      </c>
      <c r="D1047" t="inlineStr">
        <is>
          <t>Ibrahim Fibres Limited</t>
        </is>
      </c>
      <c r="E1047" t="inlineStr">
        <is>
          <t>340108 - Ibrahim Fibres Ltd.</t>
        </is>
      </c>
      <c r="F1047" t="inlineStr">
        <is>
          <t>Dec</t>
        </is>
      </c>
      <c r="G1047" t="inlineStr">
        <is>
          <t>H. Miscellaneous</t>
        </is>
      </c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Textile</t>
        </is>
      </c>
      <c r="B1048" t="inlineStr">
        <is>
          <t>Other textiles</t>
        </is>
      </c>
      <c r="C1048" t="inlineStr">
        <is>
          <t>Private</t>
        </is>
      </c>
      <c r="D1048" t="inlineStr">
        <is>
          <t>Ibrahim Fibres Limited</t>
        </is>
      </c>
      <c r="E1048" t="inlineStr">
        <is>
          <t>340108 - Ibrahim Fibres Ltd.</t>
        </is>
      </c>
      <c r="F1048" t="inlineStr">
        <is>
          <t>Dec</t>
        </is>
      </c>
      <c r="G1048" t="inlineStr">
        <is>
          <t xml:space="preserve">    1. Total capital employed (C+D)</t>
        </is>
      </c>
      <c r="H1048" t="inlineStr">
        <is>
          <t>44063806</t>
        </is>
      </c>
      <c r="I1048" t="inlineStr">
        <is>
          <t>50171508</t>
        </is>
      </c>
      <c r="J1048" t="inlineStr">
        <is>
          <t>39823035</t>
        </is>
      </c>
      <c r="K1048" t="inlineStr">
        <is>
          <t>64496637</t>
        </is>
      </c>
      <c r="L1048" t="inlineStr">
        <is>
          <t>67285709</t>
        </is>
      </c>
      <c r="M1048" t="inlineStr">
        <is>
          <t>68351099</t>
        </is>
      </c>
    </row>
    <row r="1049">
      <c r="A1049" t="inlineStr">
        <is>
          <t>Textile</t>
        </is>
      </c>
      <c r="B1049" t="inlineStr">
        <is>
          <t>Other textiles</t>
        </is>
      </c>
      <c r="C1049" t="inlineStr">
        <is>
          <t>Private</t>
        </is>
      </c>
      <c r="D1049" t="inlineStr">
        <is>
          <t>Ibrahim Fibres Limited</t>
        </is>
      </c>
      <c r="E1049" t="inlineStr">
        <is>
          <t>340108 - Ibrahim Fibres Ltd.</t>
        </is>
      </c>
      <c r="F1049" t="inlineStr">
        <is>
          <t>Dec</t>
        </is>
      </c>
      <c r="G1049" t="inlineStr">
        <is>
          <t xml:space="preserve">    2. Retention in business (F12-F13-F14)</t>
        </is>
      </c>
      <c r="H1049" t="inlineStr">
        <is>
          <t>687986</t>
        </is>
      </c>
      <c r="I1049" t="inlineStr">
        <is>
          <t>-1295483</t>
        </is>
      </c>
      <c r="J1049" t="inlineStr">
        <is>
          <t>802788</t>
        </is>
      </c>
      <c r="K1049" t="inlineStr">
        <is>
          <t>5310545.42</t>
        </is>
      </c>
      <c r="L1049" t="inlineStr">
        <is>
          <t>303505</t>
        </is>
      </c>
      <c r="M1049" t="inlineStr">
        <is>
          <t>2360117</t>
        </is>
      </c>
    </row>
    <row r="1050">
      <c r="A1050" t="inlineStr">
        <is>
          <t>Textile</t>
        </is>
      </c>
      <c r="B1050" t="inlineStr">
        <is>
          <t>Other textiles</t>
        </is>
      </c>
      <c r="C1050" t="inlineStr">
        <is>
          <t>Private</t>
        </is>
      </c>
      <c r="D1050" t="inlineStr">
        <is>
          <t>Ibrahim Fibres Limited</t>
        </is>
      </c>
      <c r="E1050" t="inlineStr">
        <is>
          <t>340108 - Ibrahim Fibres Ltd.</t>
        </is>
      </c>
      <c r="F1050" t="inlineStr">
        <is>
          <t>Dec</t>
        </is>
      </c>
      <c r="G1050" t="inlineStr">
        <is>
          <t xml:space="preserve">    3. Depreciation for the year</t>
        </is>
      </c>
      <c r="H1050" t="inlineStr">
        <is>
          <t>2793647</t>
        </is>
      </c>
      <c r="I1050" t="inlineStr">
        <is>
          <t>3165806</t>
        </is>
      </c>
      <c r="J1050" t="inlineStr">
        <is>
          <t>2467054</t>
        </is>
      </c>
      <c r="K1050" t="inlineStr">
        <is>
          <t>3920212</t>
        </is>
      </c>
      <c r="L1050" t="inlineStr">
        <is>
          <t>3869289</t>
        </is>
      </c>
      <c r="M1050" t="inlineStr">
        <is>
          <t>3824091</t>
        </is>
      </c>
    </row>
    <row r="1051">
      <c r="A1051" t="inlineStr">
        <is>
          <t>Textile</t>
        </is>
      </c>
      <c r="B1051" t="inlineStr">
        <is>
          <t>Other textiles</t>
        </is>
      </c>
      <c r="C1051" t="inlineStr">
        <is>
          <t>Private</t>
        </is>
      </c>
      <c r="D1051" t="inlineStr">
        <is>
          <t>Ibrahim Fibres Limited</t>
        </is>
      </c>
      <c r="E1051" t="inlineStr">
        <is>
          <t>340108 - Ibrahim Fibres Ltd.</t>
        </is>
      </c>
      <c r="F1051" t="inlineStr">
        <is>
          <t>Dec</t>
        </is>
      </c>
      <c r="G1051" t="inlineStr">
        <is>
          <t xml:space="preserve">    4. Salaries, wages and employee benefits</t>
        </is>
      </c>
      <c r="H1051" t="inlineStr">
        <is>
          <t>2387902</t>
        </is>
      </c>
      <c r="I1051" t="inlineStr">
        <is>
          <t>2207030</t>
        </is>
      </c>
      <c r="J1051" t="inlineStr">
        <is>
          <t>1494514</t>
        </is>
      </c>
      <c r="K1051" t="inlineStr">
        <is>
          <t>3052303</t>
        </is>
      </c>
      <c r="L1051" t="inlineStr">
        <is>
          <t>3677580</t>
        </is>
      </c>
      <c r="M1051" t="inlineStr">
        <is>
          <t>4269872</t>
        </is>
      </c>
    </row>
    <row r="1052">
      <c r="A1052" t="inlineStr">
        <is>
          <t>Textile</t>
        </is>
      </c>
      <c r="B1052" t="inlineStr">
        <is>
          <t>Other textiles</t>
        </is>
      </c>
      <c r="C1052" t="inlineStr">
        <is>
          <t>Private</t>
        </is>
      </c>
      <c r="D1052" t="inlineStr">
        <is>
          <t>Ibrahim Fibres Limited</t>
        </is>
      </c>
      <c r="E1052" t="inlineStr">
        <is>
          <t>340108 - Ibrahim Fibres Ltd.</t>
        </is>
      </c>
      <c r="F1052" t="inlineStr">
        <is>
          <t>Dec</t>
        </is>
      </c>
      <c r="G1052" t="inlineStr">
        <is>
          <t xml:space="preserve">    5. Total fixed liabilities (D1+D3)</t>
        </is>
      </c>
      <c r="H1052" t="inlineStr">
        <is>
          <t>1500000</t>
        </is>
      </c>
      <c r="I1052" t="inlineStr">
        <is>
          <t>10000000</t>
        </is>
      </c>
      <c r="J1052" t="inlineStr">
        <is>
          <t>9925000</t>
        </is>
      </c>
      <c r="K1052" t="inlineStr">
        <is>
          <t>3383441</t>
        </is>
      </c>
      <c r="L1052" t="inlineStr">
        <is>
          <t>4263433</t>
        </is>
      </c>
      <c r="M1052" t="inlineStr">
        <is>
          <t>3182482</t>
        </is>
      </c>
    </row>
    <row r="1053">
      <c r="A1053" t="inlineStr">
        <is>
          <t>Textile</t>
        </is>
      </c>
      <c r="B1053" t="inlineStr">
        <is>
          <t>Other textiles</t>
        </is>
      </c>
      <c r="C1053" t="inlineStr">
        <is>
          <t>Private</t>
        </is>
      </c>
      <c r="D1053" t="inlineStr">
        <is>
          <t>Ibrahim Fibres Limited</t>
        </is>
      </c>
      <c r="E1053" t="inlineStr">
        <is>
          <t>340108 - Ibrahim Fibres Ltd.</t>
        </is>
      </c>
      <c r="F1053" t="inlineStr">
        <is>
          <t>Dec</t>
        </is>
      </c>
      <c r="G1053" t="inlineStr">
        <is>
          <t xml:space="preserve">    6. Contractual liabilities (H5+E2(i))</t>
        </is>
      </c>
      <c r="H1053" t="inlineStr">
        <is>
          <t>6607041</t>
        </is>
      </c>
      <c r="I1053" t="inlineStr">
        <is>
          <t>17040980</t>
        </is>
      </c>
      <c r="J1053" t="inlineStr">
        <is>
          <t>14453414</t>
        </is>
      </c>
      <c r="K1053" t="inlineStr">
        <is>
          <t>13281521</t>
        </is>
      </c>
      <c r="L1053" t="inlineStr">
        <is>
          <t>14334881</t>
        </is>
      </c>
      <c r="M1053" t="inlineStr">
        <is>
          <t>11805824</t>
        </is>
      </c>
    </row>
    <row r="1054">
      <c r="A1054" t="inlineStr">
        <is>
          <t>Textile</t>
        </is>
      </c>
      <c r="B1054" t="inlineStr">
        <is>
          <t>Other textiles</t>
        </is>
      </c>
      <c r="C1054" t="inlineStr">
        <is>
          <t>Private</t>
        </is>
      </c>
      <c r="D1054" t="inlineStr">
        <is>
          <t>Ibrahim Fibres Limited</t>
        </is>
      </c>
      <c r="E1054" t="inlineStr">
        <is>
          <t>340108 - Ibrahim Fibres Ltd.</t>
        </is>
      </c>
      <c r="F1054" t="inlineStr">
        <is>
          <t>Dec</t>
        </is>
      </c>
      <c r="G1054" t="inlineStr">
        <is>
          <t xml:space="preserve">    7. Purchases (F2+Current year B2 - Prev. Year B2)</t>
        </is>
      </c>
      <c r="H1054" t="inlineStr">
        <is>
          <t>64049581</t>
        </is>
      </c>
      <c r="I1054" t="inlineStr">
        <is>
          <t>44012707</t>
        </is>
      </c>
      <c r="J1054" t="inlineStr">
        <is>
          <t>33194658</t>
        </is>
      </c>
      <c r="K1054" t="inlineStr">
        <is>
          <t>121742238</t>
        </is>
      </c>
      <c r="L1054" t="inlineStr">
        <is>
          <t>109481684</t>
        </is>
      </c>
      <c r="M1054" t="inlineStr">
        <is>
          <t>109888928</t>
        </is>
      </c>
    </row>
    <row r="1055">
      <c r="A1055" t="inlineStr">
        <is>
          <t>Textile</t>
        </is>
      </c>
      <c r="B1055" t="inlineStr">
        <is>
          <t>Other textiles</t>
        </is>
      </c>
      <c r="C1055" t="inlineStr">
        <is>
          <t>Private</t>
        </is>
      </c>
      <c r="D1055" t="inlineStr">
        <is>
          <t>Ibrahim Fibres Limited</t>
        </is>
      </c>
      <c r="E1055" t="inlineStr">
        <is>
          <t>340108 - Ibrahim Fibres Ltd.</t>
        </is>
      </c>
      <c r="F1055" t="inlineStr">
        <is>
          <t>Dec</t>
        </is>
      </c>
      <c r="G1055" t="inlineStr">
        <is>
          <t xml:space="preserve">    8. Operating cash flow (F6+H3-F9-F11(i(a))</t>
        </is>
      </c>
      <c r="H1055" t="inlineStr">
        <is>
          <t>4660289</t>
        </is>
      </c>
      <c r="I1055" t="inlineStr">
        <is>
          <t>3265492</t>
        </is>
      </c>
      <c r="J1055" t="inlineStr">
        <is>
          <t>5428359</t>
        </is>
      </c>
      <c r="K1055" t="inlineStr">
        <is>
          <t>12447974.355</t>
        </is>
      </c>
      <c r="L1055" t="inlineStr">
        <is>
          <t>7853466</t>
        </is>
      </c>
      <c r="M1055" t="inlineStr">
        <is>
          <t>7607755</t>
        </is>
      </c>
    </row>
    <row r="1056">
      <c r="A1056" t="inlineStr">
        <is>
          <t>Textile</t>
        </is>
      </c>
      <c r="B1056" t="inlineStr">
        <is>
          <t>Other textiles</t>
        </is>
      </c>
      <c r="C1056" t="inlineStr">
        <is>
          <t>Private</t>
        </is>
      </c>
      <c r="D1056" t="inlineStr">
        <is>
          <t>Ibrahim Fibres Limited</t>
        </is>
      </c>
      <c r="E1056" t="inlineStr">
        <is>
          <t>340108 - Ibrahim Fibres Ltd.</t>
        </is>
      </c>
      <c r="F1056" t="inlineStr">
        <is>
          <t>Dec</t>
        </is>
      </c>
      <c r="G1056" t="inlineStr">
        <is>
          <t>I. Key Performance Indicators</t>
        </is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Textile</t>
        </is>
      </c>
      <c r="B1057" t="inlineStr">
        <is>
          <t>Other textiles</t>
        </is>
      </c>
      <c r="C1057" t="inlineStr">
        <is>
          <t>Private</t>
        </is>
      </c>
      <c r="D1057" t="inlineStr">
        <is>
          <t>Ibrahim Fibres Limited</t>
        </is>
      </c>
      <c r="E1057" t="inlineStr">
        <is>
          <t>340108 - Ibrahim Fibres Ltd.</t>
        </is>
      </c>
      <c r="F1057" t="inlineStr">
        <is>
          <t>Dec</t>
        </is>
      </c>
      <c r="G1057" t="inlineStr">
        <is>
          <t xml:space="preserve"> Profitability Ratios</t>
        </is>
      </c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Textile</t>
        </is>
      </c>
      <c r="B1058" t="inlineStr">
        <is>
          <t>Other textiles</t>
        </is>
      </c>
      <c r="C1058" t="inlineStr">
        <is>
          <t>Private</t>
        </is>
      </c>
      <c r="D1058" t="inlineStr">
        <is>
          <t>Ibrahim Fibres Limited</t>
        </is>
      </c>
      <c r="E1058" t="inlineStr">
        <is>
          <t>340108 - Ibrahim Fibres Ltd.</t>
        </is>
      </c>
      <c r="F1058" t="inlineStr">
        <is>
          <t>Dec</t>
        </is>
      </c>
      <c r="G1058" t="inlineStr">
        <is>
          <t xml:space="preserve">         P1. Net Profit  margin / Net profit to sales (F12 as % of F1)</t>
        </is>
      </c>
      <c r="H1058" t="inlineStr">
        <is>
          <t>1.507433427513986</t>
        </is>
      </c>
      <c r="I1058" t="inlineStr">
        <is>
          <t>-2.751758631554885</t>
        </is>
      </c>
      <c r="J1058" t="inlineStr">
        <is>
          <t>2.15377276713768</t>
        </is>
      </c>
      <c r="K1058" t="inlineStr">
        <is>
          <t>4.5946518035573662</t>
        </is>
      </c>
      <c r="L1058" t="inlineStr">
        <is>
          <t>0.25342361099450239</t>
        </is>
      </c>
      <c r="M1058" t="inlineStr">
        <is>
          <t>1.9558776538514471</t>
        </is>
      </c>
    </row>
    <row r="1059">
      <c r="A1059" t="inlineStr">
        <is>
          <t>Textile</t>
        </is>
      </c>
      <c r="B1059" t="inlineStr">
        <is>
          <t>Other textiles</t>
        </is>
      </c>
      <c r="C1059" t="inlineStr">
        <is>
          <t>Private</t>
        </is>
      </c>
      <c r="D1059" t="inlineStr">
        <is>
          <t>Ibrahim Fibres Limited</t>
        </is>
      </c>
      <c r="E1059" t="inlineStr">
        <is>
          <t>340108 - Ibrahim Fibres Ltd.</t>
        </is>
      </c>
      <c r="F1059" t="inlineStr">
        <is>
          <t>Dec</t>
        </is>
      </c>
      <c r="G1059" t="inlineStr">
        <is>
          <t xml:space="preserve">         P2. Asset turnover (F1 to Avg {Current year(A+B),previous year (A+B)})</t>
        </is>
      </c>
      <c r="H1059" t="inlineStr">
        <is>
          <t>1.317141208449635</t>
        </is>
      </c>
      <c r="I1059" t="inlineStr">
        <is>
          <t>0.83208437105202426</t>
        </is>
      </c>
      <c r="J1059" t="inlineStr">
        <is>
          <t>0.68271770866787485</t>
        </is>
      </c>
      <c r="K1059" t="inlineStr">
        <is>
          <t>1.742240899217492</t>
        </is>
      </c>
      <c r="L1059" t="inlineStr">
        <is>
          <t>1.3919777149534349</t>
        </is>
      </c>
      <c r="M1059" t="inlineStr">
        <is>
          <t>1.361407389316506</t>
        </is>
      </c>
    </row>
    <row r="1060">
      <c r="A1060" t="inlineStr">
        <is>
          <t>Textile</t>
        </is>
      </c>
      <c r="B1060" t="inlineStr">
        <is>
          <t>Other textiles</t>
        </is>
      </c>
      <c r="C1060" t="inlineStr">
        <is>
          <t>Private</t>
        </is>
      </c>
      <c r="D1060" t="inlineStr">
        <is>
          <t>Ibrahim Fibres Limited</t>
        </is>
      </c>
      <c r="E1060" t="inlineStr">
        <is>
          <t>340108 - Ibrahim Fibres Ltd.</t>
        </is>
      </c>
      <c r="F1060" t="inlineStr">
        <is>
          <t>Dec</t>
        </is>
      </c>
      <c r="G1060" t="inlineStr">
        <is>
          <t xml:space="preserve">         P3. Return on Assets  (F12 as a % of Avg {Current year(A+B),previous year (A+B)}</t>
        </is>
      </c>
      <c r="H1060" t="inlineStr">
        <is>
          <t>1.985502686373146</t>
        </is>
      </c>
      <c r="I1060" t="inlineStr">
        <is>
          <t>-2.2896953502243251</t>
        </is>
      </c>
      <c r="J1060" t="inlineStr">
        <is>
          <t>1.4704188085715051</t>
        </is>
      </c>
      <c r="K1060" t="inlineStr">
        <is>
          <t>8.0049902898210554</t>
        </is>
      </c>
      <c r="L1060" t="inlineStr">
        <is>
          <t>0.35276001894737569</t>
        </is>
      </c>
      <c r="M1060" t="inlineStr">
        <is>
          <t>2.6627462905523909</t>
        </is>
      </c>
    </row>
    <row r="1061">
      <c r="A1061" t="inlineStr">
        <is>
          <t>Textile</t>
        </is>
      </c>
      <c r="B1061" t="inlineStr">
        <is>
          <t>Other textiles</t>
        </is>
      </c>
      <c r="C1061" t="inlineStr">
        <is>
          <t>Private</t>
        </is>
      </c>
      <c r="D1061" t="inlineStr">
        <is>
          <t>Ibrahim Fibres Limited</t>
        </is>
      </c>
      <c r="E1061" t="inlineStr">
        <is>
          <t>340108 - Ibrahim Fibres Ltd.</t>
        </is>
      </c>
      <c r="F1061" t="inlineStr">
        <is>
          <t>Dec</t>
        </is>
      </c>
      <c r="G1061" t="inlineStr">
        <is>
          <t xml:space="preserve">         P4. Financial leverage (Avg. {Current year(A+B),previous year (A+B) to Avg. Current year(C),previous year (C))})</t>
        </is>
      </c>
      <c r="H1061" t="inlineStr">
        <is>
          <t>1.28238996613558</t>
        </is>
      </c>
      <c r="I1061" t="inlineStr">
        <is>
          <t>1.463138401476026</t>
        </is>
      </c>
      <c r="J1061" t="inlineStr">
        <is>
          <t>1.6744347654017051</t>
        </is>
      </c>
      <c r="K1061" t="inlineStr">
        <is>
          <t>1.6220873222017891</t>
        </is>
      </c>
      <c r="L1061" t="inlineStr">
        <is>
          <t>1.57721470818884</t>
        </is>
      </c>
      <c r="M1061" t="inlineStr">
        <is>
          <t>1.58988650025809</t>
        </is>
      </c>
    </row>
    <row r="1062">
      <c r="A1062" t="inlineStr">
        <is>
          <t>Textile</t>
        </is>
      </c>
      <c r="B1062" t="inlineStr">
        <is>
          <t>Other textiles</t>
        </is>
      </c>
      <c r="C1062" t="inlineStr">
        <is>
          <t>Private</t>
        </is>
      </c>
      <c r="D1062" t="inlineStr">
        <is>
          <t>Ibrahim Fibres Limited</t>
        </is>
      </c>
      <c r="E1062" t="inlineStr">
        <is>
          <t>340108 - Ibrahim Fibres Ltd.</t>
        </is>
      </c>
      <c r="F1062" t="inlineStr">
        <is>
          <t>Dec</t>
        </is>
      </c>
      <c r="G1062" t="inlineStr">
        <is>
          <t xml:space="preserve">         P5. Return on equity (F12 as % of Avg {Current year(C),previous year (C)}</t>
        </is>
      </c>
      <c r="H1062" t="inlineStr">
        <is>
          <t>2.5461887227401618</t>
        </is>
      </c>
      <c r="I1062" t="inlineStr">
        <is>
          <t>-3.3501411945943089</t>
        </is>
      </c>
      <c r="J1062" t="inlineStr">
        <is>
          <t>2.4621203727726821</t>
        </is>
      </c>
      <c r="K1062" t="inlineStr">
        <is>
          <t>12.984793263467161</t>
        </is>
      </c>
      <c r="L1062" t="inlineStr">
        <is>
          <t>0.55637829034477482</t>
        </is>
      </c>
      <c r="M1062" t="inlineStr">
        <is>
          <t>4.2334643809615509</t>
        </is>
      </c>
    </row>
    <row r="1063">
      <c r="A1063" t="inlineStr">
        <is>
          <t>Textile</t>
        </is>
      </c>
      <c r="B1063" t="inlineStr">
        <is>
          <t>Other textiles</t>
        </is>
      </c>
      <c r="C1063" t="inlineStr">
        <is>
          <t>Private</t>
        </is>
      </c>
      <c r="D1063" t="inlineStr">
        <is>
          <t>Ibrahim Fibres Limited</t>
        </is>
      </c>
      <c r="E1063" t="inlineStr">
        <is>
          <t>340108 - Ibrahim Fibres Ltd.</t>
        </is>
      </c>
      <c r="F1063" t="inlineStr">
        <is>
          <t>Dec</t>
        </is>
      </c>
      <c r="G1063" t="inlineStr">
        <is>
          <t xml:space="preserve">         P6. Gross profit  margin / Gross profit to sales (F3 as % of F1)</t>
        </is>
      </c>
      <c r="H1063" t="inlineStr">
        <is>
          <t>5.8078880762463214</t>
        </is>
      </c>
      <c r="I1063" t="inlineStr">
        <is>
          <t>4.14470629673086</t>
        </is>
      </c>
      <c r="J1063" t="inlineStr">
        <is>
          <t>2.247294798968813</t>
        </is>
      </c>
      <c r="K1063" t="inlineStr">
        <is>
          <t>11.682339366792229</t>
        </is>
      </c>
      <c r="L1063" t="inlineStr">
        <is>
          <t>7.4881084703989442</t>
        </is>
      </c>
      <c r="M1063" t="inlineStr">
        <is>
          <t>8.07477208152231</t>
        </is>
      </c>
    </row>
    <row r="1064">
      <c r="A1064" t="inlineStr">
        <is>
          <t>Textile</t>
        </is>
      </c>
      <c r="B1064" t="inlineStr">
        <is>
          <t>Other textiles</t>
        </is>
      </c>
      <c r="C1064" t="inlineStr">
        <is>
          <t>Private</t>
        </is>
      </c>
      <c r="D1064" t="inlineStr">
        <is>
          <t>Ibrahim Fibres Limited</t>
        </is>
      </c>
      <c r="E1064" t="inlineStr">
        <is>
          <t>340108 - Ibrahim Fibres Ltd.</t>
        </is>
      </c>
      <c r="F1064" t="inlineStr">
        <is>
          <t>Dec</t>
        </is>
      </c>
      <c r="G1064" t="inlineStr">
        <is>
          <t xml:space="preserve">         P7. Operating return on assets (F6 as a % of Avg. {Current year(A+B),previous year (A+B)}</t>
        </is>
      </c>
      <c r="H1064" t="inlineStr">
        <is>
          <t>5.2825817657512362</t>
        </is>
      </c>
      <c r="I1064" t="inlineStr">
        <is>
          <t>1.426786132065599</t>
        </is>
      </c>
      <c r="J1064" t="inlineStr">
        <is>
          <t>5.4240454141278152</t>
        </is>
      </c>
      <c r="K1064" t="inlineStr">
        <is>
          <t>15.95737090842583</t>
        </is>
      </c>
      <c r="L1064" t="inlineStr">
        <is>
          <t>6.76949969033469</t>
        </is>
      </c>
      <c r="M1064" t="inlineStr">
        <is>
          <t>6.5015839790859324</t>
        </is>
      </c>
    </row>
    <row r="1065">
      <c r="A1065" t="inlineStr">
        <is>
          <t>Textile</t>
        </is>
      </c>
      <c r="B1065" t="inlineStr">
        <is>
          <t>Other textiles</t>
        </is>
      </c>
      <c r="C1065" t="inlineStr">
        <is>
          <t>Private</t>
        </is>
      </c>
      <c r="D1065" t="inlineStr">
        <is>
          <t>Ibrahim Fibres Limited</t>
        </is>
      </c>
      <c r="E1065" t="inlineStr">
        <is>
          <t>340108 - Ibrahim Fibres Ltd.</t>
        </is>
      </c>
      <c r="F1065" t="inlineStr">
        <is>
          <t>Dec</t>
        </is>
      </c>
      <c r="G1065" t="inlineStr">
        <is>
          <t xml:space="preserve">         P8. Return on capital employed (F6 as a % of Avg {Current year H1, previous year H1}</t>
        </is>
      </c>
      <c r="H1065" t="inlineStr">
        <is>
          <t>6.1996612570920329</t>
        </is>
      </c>
      <c r="I1065" t="inlineStr">
        <is>
          <t>1.71328340880787</t>
        </is>
      </c>
      <c r="J1065" t="inlineStr">
        <is>
          <t>6.581076810401715</t>
        </is>
      </c>
      <c r="K1065" t="inlineStr">
        <is>
          <t>20.295672239076829</t>
        </is>
      </c>
      <c r="L1065" t="inlineStr">
        <is>
          <t>8.83925833282707</t>
        </is>
      </c>
      <c r="M1065" t="inlineStr">
        <is>
          <t>8.497190526630499</t>
        </is>
      </c>
    </row>
    <row r="1066">
      <c r="A1066" t="inlineStr">
        <is>
          <t>Textile</t>
        </is>
      </c>
      <c r="B1066" t="inlineStr">
        <is>
          <t>Other textiles</t>
        </is>
      </c>
      <c r="C1066" t="inlineStr">
        <is>
          <t>Private</t>
        </is>
      </c>
      <c r="D1066" t="inlineStr">
        <is>
          <t>Ibrahim Fibres Limited</t>
        </is>
      </c>
      <c r="E1066" t="inlineStr">
        <is>
          <t>340108 - Ibrahim Fibres Ltd.</t>
        </is>
      </c>
      <c r="F1066" t="inlineStr">
        <is>
          <t>Dec</t>
        </is>
      </c>
      <c r="G1066" t="inlineStr">
        <is>
          <t xml:space="preserve"> Liquidity Ratios</t>
        </is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Textile</t>
        </is>
      </c>
      <c r="B1067" t="inlineStr">
        <is>
          <t>Other textiles</t>
        </is>
      </c>
      <c r="C1067" t="inlineStr">
        <is>
          <t>Private</t>
        </is>
      </c>
      <c r="D1067" t="inlineStr">
        <is>
          <t>Ibrahim Fibres Limited</t>
        </is>
      </c>
      <c r="E1067" t="inlineStr">
        <is>
          <t>340108 - Ibrahim Fibres Ltd.</t>
        </is>
      </c>
      <c r="F1067" t="inlineStr">
        <is>
          <t>Dec</t>
        </is>
      </c>
      <c r="G1067" t="inlineStr">
        <is>
          <t xml:space="preserve">         L1. Current ratio (B to E)</t>
        </is>
      </c>
      <c r="H1067" t="inlineStr">
        <is>
          <t>2.256891835498319</t>
        </is>
      </c>
      <c r="I1067" t="inlineStr">
        <is>
          <t>2.1215671602402351</t>
        </is>
      </c>
      <c r="J1067" t="inlineStr">
        <is>
          <t>1.306817298836755</t>
        </is>
      </c>
      <c r="K1067" t="inlineStr">
        <is>
          <t>2.3790674492810582</t>
        </is>
      </c>
      <c r="L1067" t="inlineStr">
        <is>
          <t>2.2712860870773932</t>
        </is>
      </c>
      <c r="M1067" t="inlineStr">
        <is>
          <t>2.5178886086558512</t>
        </is>
      </c>
    </row>
    <row r="1068">
      <c r="A1068" t="inlineStr">
        <is>
          <t>Textile</t>
        </is>
      </c>
      <c r="B1068" t="inlineStr">
        <is>
          <t>Other textiles</t>
        </is>
      </c>
      <c r="C1068" t="inlineStr">
        <is>
          <t>Private</t>
        </is>
      </c>
      <c r="D1068" t="inlineStr">
        <is>
          <t>Ibrahim Fibres Limited</t>
        </is>
      </c>
      <c r="E1068" t="inlineStr">
        <is>
          <t>340108 - Ibrahim Fibres Ltd.</t>
        </is>
      </c>
      <c r="F1068" t="inlineStr">
        <is>
          <t>Dec</t>
        </is>
      </c>
      <c r="G1068" t="inlineStr">
        <is>
          <t xml:space="preserve">         L2. Quick ratio (B1+B3+B5 to E)</t>
        </is>
      </c>
      <c r="H1068" t="inlineStr">
        <is>
          <t>0.058265737028783827</t>
        </is>
      </c>
      <c r="I1068" t="inlineStr">
        <is>
          <t>0.09330242803617092</t>
        </is>
      </c>
      <c r="J1068" t="inlineStr">
        <is>
          <t>0.03496432643499911</t>
        </is>
      </c>
      <c r="K1068" t="inlineStr">
        <is>
          <t>0.1140728881098554</t>
        </is>
      </c>
      <c r="L1068" t="inlineStr">
        <is>
          <t>0.13567106969841089</t>
        </is>
      </c>
      <c r="M1068" t="inlineStr">
        <is>
          <t>0.1747095813093521</t>
        </is>
      </c>
    </row>
    <row r="1069">
      <c r="A1069" t="inlineStr">
        <is>
          <t>Textile</t>
        </is>
      </c>
      <c r="B1069" t="inlineStr">
        <is>
          <t>Other textiles</t>
        </is>
      </c>
      <c r="C1069" t="inlineStr">
        <is>
          <t>Private</t>
        </is>
      </c>
      <c r="D1069" t="inlineStr">
        <is>
          <t>Ibrahim Fibres Limited</t>
        </is>
      </c>
      <c r="E1069" t="inlineStr">
        <is>
          <t>340108 - Ibrahim Fibres Ltd.</t>
        </is>
      </c>
      <c r="F1069" t="inlineStr">
        <is>
          <t>Dec</t>
        </is>
      </c>
      <c r="G1069" t="inlineStr">
        <is>
          <t xml:space="preserve">         L3. Cash to current liabilities (B1+B5 to E)</t>
        </is>
      </c>
      <c r="H1069" t="inlineStr">
        <is>
          <t>0.0038758405553001051</t>
        </is>
      </c>
      <c r="I1069" t="inlineStr">
        <is>
          <t>0.0019200761913419639</t>
        </is>
      </c>
      <c r="J1069" t="inlineStr">
        <is>
          <t>0.016751403141138582</t>
        </is>
      </c>
      <c r="K1069" t="inlineStr">
        <is>
          <t>0.00685032475547875</t>
        </is>
      </c>
      <c r="L1069" t="inlineStr">
        <is>
          <t>0.006919352549192243</t>
        </is>
      </c>
      <c r="M1069" t="inlineStr">
        <is>
          <t>0.0044129926616113613</t>
        </is>
      </c>
    </row>
    <row r="1070">
      <c r="A1070" t="inlineStr">
        <is>
          <t>Textile</t>
        </is>
      </c>
      <c r="B1070" t="inlineStr">
        <is>
          <t>Other textiles</t>
        </is>
      </c>
      <c r="C1070" t="inlineStr">
        <is>
          <t>Private</t>
        </is>
      </c>
      <c r="D1070" t="inlineStr">
        <is>
          <t>Ibrahim Fibres Limited</t>
        </is>
      </c>
      <c r="E1070" t="inlineStr">
        <is>
          <t>340108 - Ibrahim Fibres Ltd.</t>
        </is>
      </c>
      <c r="F1070" t="inlineStr">
        <is>
          <t>Dec</t>
        </is>
      </c>
      <c r="G1070" t="inlineStr">
        <is>
          <t xml:space="preserve"> Activity Ratios</t>
        </is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Textile</t>
        </is>
      </c>
      <c r="B1071" t="inlineStr">
        <is>
          <t>Other textiles</t>
        </is>
      </c>
      <c r="C1071" t="inlineStr">
        <is>
          <t>Private</t>
        </is>
      </c>
      <c r="D1071" t="inlineStr">
        <is>
          <t>Ibrahim Fibres Limited</t>
        </is>
      </c>
      <c r="E1071" t="inlineStr">
        <is>
          <t>340108 - Ibrahim Fibres Ltd.</t>
        </is>
      </c>
      <c r="F1071" t="inlineStr">
        <is>
          <t>Dec</t>
        </is>
      </c>
      <c r="G1071" t="inlineStr">
        <is>
          <t xml:space="preserve">         AC1. Inventory Turnover Ratio (F1 to B2)</t>
        </is>
      </c>
      <c r="H1071" t="inlineStr">
        <is>
          <t>6.1231729518951834</t>
        </is>
      </c>
      <c r="I1071" t="inlineStr">
        <is>
          <t>4.851845687401469</t>
        </is>
      </c>
      <c r="J1071" t="inlineStr">
        <is>
          <t>5.7681863074175146</t>
        </is>
      </c>
      <c r="K1071" t="inlineStr">
        <is>
          <t>4.424034151496838</t>
        </is>
      </c>
      <c r="L1071" t="inlineStr">
        <is>
          <t>4.8265085105137082</t>
        </is>
      </c>
      <c r="M1071" t="inlineStr">
        <is>
          <t>5.0747657007231339</t>
        </is>
      </c>
    </row>
    <row r="1072">
      <c r="A1072" t="inlineStr">
        <is>
          <t>Textile</t>
        </is>
      </c>
      <c r="B1072" t="inlineStr">
        <is>
          <t>Other textiles</t>
        </is>
      </c>
      <c r="C1072" t="inlineStr">
        <is>
          <t>Private</t>
        </is>
      </c>
      <c r="D1072" t="inlineStr">
        <is>
          <t>Ibrahim Fibres Limited</t>
        </is>
      </c>
      <c r="E1072" t="inlineStr">
        <is>
          <t>340108 - Ibrahim Fibres Ltd.</t>
        </is>
      </c>
      <c r="F1072" t="inlineStr">
        <is>
          <t>Dec</t>
        </is>
      </c>
      <c r="G1072" t="inlineStr">
        <is>
          <t xml:space="preserve">         AC2. No. of days in inventory (365 to AC1)</t>
        </is>
      </c>
      <c r="H1072" t="inlineStr">
        <is>
          <t>59.609617900312443</t>
        </is>
      </c>
      <c r="I1072" t="inlineStr">
        <is>
          <t>75.2291032148397</t>
        </is>
      </c>
      <c r="J1072" t="inlineStr">
        <is>
          <t>63.278122540985471</t>
        </is>
      </c>
      <c r="K1072" t="inlineStr">
        <is>
          <t>82.503883898930809</t>
        </is>
      </c>
      <c r="L1072" t="inlineStr">
        <is>
          <t>75.6240249457576</t>
        </is>
      </c>
      <c r="M1072" t="inlineStr">
        <is>
          <t>71.92450282935998</t>
        </is>
      </c>
    </row>
    <row r="1073">
      <c r="A1073" t="inlineStr">
        <is>
          <t>Textile</t>
        </is>
      </c>
      <c r="B1073" t="inlineStr">
        <is>
          <t>Other textiles</t>
        </is>
      </c>
      <c r="C1073" t="inlineStr">
        <is>
          <t>Private</t>
        </is>
      </c>
      <c r="D1073" t="inlineStr">
        <is>
          <t>Ibrahim Fibres Limited</t>
        </is>
      </c>
      <c r="E1073" t="inlineStr">
        <is>
          <t>340108 - Ibrahim Fibres Ltd.</t>
        </is>
      </c>
      <c r="F1073" t="inlineStr">
        <is>
          <t>Dec</t>
        </is>
      </c>
      <c r="G1073" t="inlineStr">
        <is>
          <t xml:space="preserve">         AC3. Receivables turnover ratio (F1 to Avg. {Current year(B4),previous year (B4)})</t>
        </is>
      </c>
      <c r="H1073" t="inlineStr">
        <is>
          <t>31.072967675185492</t>
        </is>
      </c>
      <c r="I1073" t="inlineStr">
        <is>
          <t>25.142326904852371</t>
        </is>
      </c>
      <c r="J1073" t="inlineStr">
        <is>
          <t>32.786045582927912</t>
        </is>
      </c>
      <c r="K1073" t="inlineStr">
        <is>
          <t>63.876150553619738</t>
        </is>
      </c>
      <c r="L1073" t="inlineStr">
        <is>
          <t>77.7157082359415</t>
        </is>
      </c>
      <c r="M1073" t="inlineStr">
        <is>
          <t>377.626566690555</t>
        </is>
      </c>
    </row>
    <row r="1074">
      <c r="A1074" t="inlineStr">
        <is>
          <t>Textile</t>
        </is>
      </c>
      <c r="B1074" t="inlineStr">
        <is>
          <t>Other textiles</t>
        </is>
      </c>
      <c r="C1074" t="inlineStr">
        <is>
          <t>Private</t>
        </is>
      </c>
      <c r="D1074" t="inlineStr">
        <is>
          <t>Ibrahim Fibres Limited</t>
        </is>
      </c>
      <c r="E1074" t="inlineStr">
        <is>
          <t>340108 - Ibrahim Fibres Ltd.</t>
        </is>
      </c>
      <c r="F1074" t="inlineStr">
        <is>
          <t>Dec</t>
        </is>
      </c>
      <c r="G1074" t="inlineStr">
        <is>
          <t xml:space="preserve">         AC4. No. of days in receivables (365 to AC3)</t>
        </is>
      </c>
      <c r="H1074" t="inlineStr">
        <is>
          <t>11.74654457905174</t>
        </is>
      </c>
      <c r="I1074" t="inlineStr">
        <is>
          <t>14.5173516111413</t>
        </is>
      </c>
      <c r="J1074" t="inlineStr">
        <is>
          <t>11.1327851075172</t>
        </is>
      </c>
      <c r="K1074" t="inlineStr">
        <is>
          <t>5.7141827871046642</t>
        </is>
      </c>
      <c r="L1074" t="inlineStr">
        <is>
          <t>4.69660520742957</t>
        </is>
      </c>
      <c r="M1074" t="inlineStr">
        <is>
          <t>0.96656335172280983</t>
        </is>
      </c>
    </row>
    <row r="1075">
      <c r="A1075" t="inlineStr">
        <is>
          <t>Textile</t>
        </is>
      </c>
      <c r="B1075" t="inlineStr">
        <is>
          <t>Other textiles</t>
        </is>
      </c>
      <c r="C1075" t="inlineStr">
        <is>
          <t>Private</t>
        </is>
      </c>
      <c r="D1075" t="inlineStr">
        <is>
          <t>Ibrahim Fibres Limited</t>
        </is>
      </c>
      <c r="E1075" t="inlineStr">
        <is>
          <t>340108 - Ibrahim Fibres Ltd.</t>
        </is>
      </c>
      <c r="F1075" t="inlineStr">
        <is>
          <t>Dec</t>
        </is>
      </c>
      <c r="G1075" t="inlineStr">
        <is>
          <t xml:space="preserve">         AC5. Payable turnover ratio (H7 to Avg. {Current year(E1(i),previous year(E1 (i)})</t>
        </is>
      </c>
      <c r="H1075" t="inlineStr">
        <is>
          <t>124.739916060491</t>
        </is>
      </c>
      <c r="I1075" t="inlineStr">
        <is>
          <t>79.855334837446051</t>
        </is>
      </c>
      <c r="J1075" t="inlineStr">
        <is>
          <t>96.858332105388314</t>
        </is>
      </c>
      <c r="K1075" t="inlineStr">
        <is>
          <t>58.374514004183567</t>
        </is>
      </c>
      <c r="L1075" t="inlineStr">
        <is>
          <t>43.238827459076688</t>
        </is>
      </c>
      <c r="M1075" t="inlineStr">
        <is>
          <t>96.769968522374469</t>
        </is>
      </c>
    </row>
    <row r="1076">
      <c r="A1076" t="inlineStr">
        <is>
          <t>Textile</t>
        </is>
      </c>
      <c r="B1076" t="inlineStr">
        <is>
          <t>Other textiles</t>
        </is>
      </c>
      <c r="C1076" t="inlineStr">
        <is>
          <t>Private</t>
        </is>
      </c>
      <c r="D1076" t="inlineStr">
        <is>
          <t>Ibrahim Fibres Limited</t>
        </is>
      </c>
      <c r="E1076" t="inlineStr">
        <is>
          <t>340108 - Ibrahim Fibres Ltd.</t>
        </is>
      </c>
      <c r="F1076" t="inlineStr">
        <is>
          <t>Dec</t>
        </is>
      </c>
      <c r="G1076" t="inlineStr">
        <is>
          <t xml:space="preserve">         AC6. No. of days in payable  (365 to AC5)</t>
        </is>
      </c>
      <c r="H1076" t="inlineStr">
        <is>
          <t>2.9260882284304088</t>
        </is>
      </c>
      <c r="I1076" t="inlineStr">
        <is>
          <t>4.5707653814613129</t>
        </is>
      </c>
      <c r="J1076" t="inlineStr">
        <is>
          <t>3.768390308464693</t>
        </is>
      </c>
      <c r="K1076" t="inlineStr">
        <is>
          <t>6.25272871605991</t>
        </is>
      </c>
      <c r="L1076" t="inlineStr">
        <is>
          <t>8.4414870025199829</t>
        </is>
      </c>
      <c r="M1076" t="inlineStr">
        <is>
          <t>3.771831339550423</t>
        </is>
      </c>
    </row>
    <row r="1077">
      <c r="A1077" t="inlineStr">
        <is>
          <t>Textile</t>
        </is>
      </c>
      <c r="B1077" t="inlineStr">
        <is>
          <t>Other textiles</t>
        </is>
      </c>
      <c r="C1077" t="inlineStr">
        <is>
          <t>Private</t>
        </is>
      </c>
      <c r="D1077" t="inlineStr">
        <is>
          <t>Ibrahim Fibres Limited</t>
        </is>
      </c>
      <c r="E1077" t="inlineStr">
        <is>
          <t>340108 - Ibrahim Fibres Ltd.</t>
        </is>
      </c>
      <c r="F1077" t="inlineStr">
        <is>
          <t>Dec</t>
        </is>
      </c>
      <c r="G1077" t="inlineStr">
        <is>
          <t xml:space="preserve">         AC7. Working capital turnover (F1 to B-E)</t>
        </is>
      </c>
      <c r="H1077" t="inlineStr">
        <is>
          <t>5.5438070561523682</t>
        </is>
      </c>
      <c r="I1077" t="inlineStr">
        <is>
          <t>4.4577543519769192</t>
        </is>
      </c>
      <c r="J1077" t="inlineStr">
        <is>
          <t>12.42057772980783</t>
        </is>
      </c>
      <c r="K1077" t="inlineStr">
        <is>
          <t>4.5107483299782709</t>
        </is>
      </c>
      <c r="L1077" t="inlineStr">
        <is>
          <t>4.33888851391583</t>
        </is>
      </c>
      <c r="M1077" t="inlineStr">
        <is>
          <t>3.9906796994732061</t>
        </is>
      </c>
    </row>
    <row r="1078">
      <c r="A1078" t="inlineStr">
        <is>
          <t>Textile</t>
        </is>
      </c>
      <c r="B1078" t="inlineStr">
        <is>
          <t>Other textiles</t>
        </is>
      </c>
      <c r="C1078" t="inlineStr">
        <is>
          <t>Private</t>
        </is>
      </c>
      <c r="D1078" t="inlineStr">
        <is>
          <t>Ibrahim Fibres Limited</t>
        </is>
      </c>
      <c r="E1078" t="inlineStr">
        <is>
          <t>340108 - Ibrahim Fibres Ltd.</t>
        </is>
      </c>
      <c r="F1078" t="inlineStr">
        <is>
          <t>Dec</t>
        </is>
      </c>
      <c r="G1078" t="inlineStr">
        <is>
          <t xml:space="preserve">         AC8. Cash conversion cycle (AC2+AC4-AC6)</t>
        </is>
      </c>
      <c r="H1078" t="inlineStr">
        <is>
          <t>68.430074250933757</t>
        </is>
      </c>
      <c r="I1078" t="inlineStr">
        <is>
          <t>85.175689444519691</t>
        </is>
      </c>
      <c r="J1078" t="inlineStr">
        <is>
          <t>70.642517340037983</t>
        </is>
      </c>
      <c r="K1078" t="inlineStr">
        <is>
          <t>81.965337969975565</t>
        </is>
      </c>
      <c r="L1078" t="inlineStr">
        <is>
          <t>71.87914315066719</t>
        </is>
      </c>
      <c r="M1078" t="inlineStr">
        <is>
          <t>69.119234841532375</t>
        </is>
      </c>
    </row>
    <row r="1079">
      <c r="A1079" t="inlineStr">
        <is>
          <t>Textile</t>
        </is>
      </c>
      <c r="B1079" t="inlineStr">
        <is>
          <t>Other textiles</t>
        </is>
      </c>
      <c r="C1079" t="inlineStr">
        <is>
          <t>Private</t>
        </is>
      </c>
      <c r="D1079" t="inlineStr">
        <is>
          <t>Ibrahim Fibres Limited</t>
        </is>
      </c>
      <c r="E1079" t="inlineStr">
        <is>
          <t>340108 - Ibrahim Fibres Ltd.</t>
        </is>
      </c>
      <c r="F1079" t="inlineStr">
        <is>
          <t>Dec</t>
        </is>
      </c>
      <c r="G1079" t="inlineStr">
        <is>
          <t xml:space="preserve"> Cash Flow Ratios</t>
        </is>
      </c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Textile</t>
        </is>
      </c>
      <c r="B1080" t="inlineStr">
        <is>
          <t>Other textiles</t>
        </is>
      </c>
      <c r="C1080" t="inlineStr">
        <is>
          <t>Private</t>
        </is>
      </c>
      <c r="D1080" t="inlineStr">
        <is>
          <t>Ibrahim Fibres Limited</t>
        </is>
      </c>
      <c r="E1080" t="inlineStr">
        <is>
          <t>340108 - Ibrahim Fibres Ltd.</t>
        </is>
      </c>
      <c r="F1080" t="inlineStr">
        <is>
          <t>Dec</t>
        </is>
      </c>
      <c r="G1080" t="inlineStr">
        <is>
          <t xml:space="preserve">         CF1. Cash flow from operations to sales (G1 to F1)</t>
        </is>
      </c>
      <c r="H1080" t="inlineStr">
        <is>
          <t>0.036886497846023311</t>
        </is>
      </c>
      <c r="I1080" t="inlineStr">
        <is>
          <t>0.0052176407312012488</t>
        </is>
      </c>
      <c r="J1080" t="inlineStr">
        <is>
          <t>0.01416403097422651</t>
        </is>
      </c>
      <c r="K1080" t="inlineStr">
        <is>
          <t>-0.011457616484090549</t>
        </is>
      </c>
      <c r="L1080" t="inlineStr">
        <is>
          <t>0.024644935781636179</t>
        </is>
      </c>
      <c r="M1080" t="inlineStr">
        <is>
          <t>0.034139701713278812</t>
        </is>
      </c>
    </row>
    <row r="1081">
      <c r="A1081" t="inlineStr">
        <is>
          <t>Textile</t>
        </is>
      </c>
      <c r="B1081" t="inlineStr">
        <is>
          <t>Other textiles</t>
        </is>
      </c>
      <c r="C1081" t="inlineStr">
        <is>
          <t>Private</t>
        </is>
      </c>
      <c r="D1081" t="inlineStr">
        <is>
          <t>Ibrahim Fibres Limited</t>
        </is>
      </c>
      <c r="E1081" t="inlineStr">
        <is>
          <t>340108 - Ibrahim Fibres Ltd.</t>
        </is>
      </c>
      <c r="F1081" t="inlineStr">
        <is>
          <t>Dec</t>
        </is>
      </c>
      <c r="G1081" t="inlineStr">
        <is>
          <t xml:space="preserve">         CF2. Cash return on assets (G1 as % of Avg. {Current year(A+B),previous year (A+B)})</t>
        </is>
      </c>
      <c r="H1081" t="inlineStr">
        <is>
          <t>4.8584726348386</t>
        </is>
      </c>
      <c r="I1081" t="inlineStr">
        <is>
          <t>0.43415173061970153</t>
        </is>
      </c>
      <c r="J1081" t="inlineStr">
        <is>
          <t>0.96700347722247293</t>
        </is>
      </c>
      <c r="K1081" t="inlineStr">
        <is>
          <t>-1.9961928046131081</t>
        </is>
      </c>
      <c r="L1081" t="inlineStr">
        <is>
          <t>3.4305201394496079</t>
        </is>
      </c>
      <c r="M1081" t="inlineStr">
        <is>
          <t>4.647804218151915</t>
        </is>
      </c>
    </row>
    <row r="1082">
      <c r="A1082" t="inlineStr">
        <is>
          <t>Textile</t>
        </is>
      </c>
      <c r="B1082" t="inlineStr">
        <is>
          <t>Other textiles</t>
        </is>
      </c>
      <c r="C1082" t="inlineStr">
        <is>
          <t>Private</t>
        </is>
      </c>
      <c r="D1082" t="inlineStr">
        <is>
          <t>Ibrahim Fibres Limited</t>
        </is>
      </c>
      <c r="E1082" t="inlineStr">
        <is>
          <t>340108 - Ibrahim Fibres Ltd.</t>
        </is>
      </c>
      <c r="F1082" t="inlineStr">
        <is>
          <t>Dec</t>
        </is>
      </c>
      <c r="G1082" t="inlineStr">
        <is>
          <t xml:space="preserve">         CF3. Cash return on equity (H8 to Avg. {Current year(C),previous year (C)})</t>
        </is>
      </c>
      <c r="H1082" t="inlineStr">
        <is>
          <t>0.1188388431016545</t>
        </is>
      </c>
      <c r="I1082" t="inlineStr">
        <is>
          <t>0.084446181615800114</t>
        </is>
      </c>
      <c r="J1082" t="inlineStr">
        <is>
          <t>0.16648571334678569</t>
        </is>
      </c>
      <c r="K1082" t="inlineStr">
        <is>
          <t>0.30436492067252863</t>
        </is>
      </c>
      <c r="L1082" t="inlineStr">
        <is>
          <t>0.14396790782230329</t>
        </is>
      </c>
      <c r="M1082" t="inlineStr">
        <is>
          <t>0.13646425076206881</t>
        </is>
      </c>
    </row>
    <row r="1083">
      <c r="A1083" t="inlineStr">
        <is>
          <t>Textile</t>
        </is>
      </c>
      <c r="B1083" t="inlineStr">
        <is>
          <t>Other textiles</t>
        </is>
      </c>
      <c r="C1083" t="inlineStr">
        <is>
          <t>Private</t>
        </is>
      </c>
      <c r="D1083" t="inlineStr">
        <is>
          <t>Ibrahim Fibres Limited</t>
        </is>
      </c>
      <c r="E1083" t="inlineStr">
        <is>
          <t>340108 - Ibrahim Fibres Ltd.</t>
        </is>
      </c>
      <c r="F1083" t="inlineStr">
        <is>
          <t>Dec</t>
        </is>
      </c>
      <c r="G1083" t="inlineStr">
        <is>
          <t xml:space="preserve">         CF4. Cash to income (H8 to F12)</t>
        </is>
      </c>
      <c r="H1083" t="inlineStr">
        <is>
          <t>4.6673226552414491</t>
        </is>
      </c>
      <c r="I1083" t="inlineStr">
        <is>
          <t>-2.5206753002548079</t>
        </is>
      </c>
      <c r="J1083" t="inlineStr">
        <is>
          <t>6.7618835857038224</t>
        </is>
      </c>
      <c r="K1083" t="inlineStr">
        <is>
          <t>2.3440105244406331</t>
        </is>
      </c>
      <c r="L1083" t="inlineStr">
        <is>
          <t>25.875903197640891</t>
        </is>
      </c>
      <c r="M1083" t="inlineStr">
        <is>
          <t>3.2234651926154512</t>
        </is>
      </c>
    </row>
    <row r="1084">
      <c r="A1084" t="inlineStr">
        <is>
          <t>Textile</t>
        </is>
      </c>
      <c r="B1084" t="inlineStr">
        <is>
          <t>Other textiles</t>
        </is>
      </c>
      <c r="C1084" t="inlineStr">
        <is>
          <t>Private</t>
        </is>
      </c>
      <c r="D1084" t="inlineStr">
        <is>
          <t>Ibrahim Fibres Limited</t>
        </is>
      </c>
      <c r="E1084" t="inlineStr">
        <is>
          <t>340108 - Ibrahim Fibres Ltd.</t>
        </is>
      </c>
      <c r="F1084" t="inlineStr">
        <is>
          <t>Dec</t>
        </is>
      </c>
      <c r="G1084" t="inlineStr">
        <is>
          <t xml:space="preserve">         CF5. Debt coverage ratio (H8 to (D+E))</t>
        </is>
      </c>
      <c r="H1084" t="inlineStr">
        <is>
          <t>0.33061010737280788</t>
        </is>
      </c>
      <c r="I1084" t="inlineStr">
        <is>
          <t>0.15032667763464089</t>
        </is>
      </c>
      <c r="J1084" t="inlineStr">
        <is>
          <t>0.2438834916037608</t>
        </is>
      </c>
      <c r="K1084" t="inlineStr">
        <is>
          <t>0.43484109840221419</t>
        </is>
      </c>
      <c r="L1084" t="inlineStr">
        <is>
          <t>0.2286455860162101</t>
        </is>
      </c>
      <c r="M1084" t="inlineStr">
        <is>
          <t>0.24210416039548011</t>
        </is>
      </c>
    </row>
    <row r="1085">
      <c r="A1085" t="inlineStr">
        <is>
          <t>Textile</t>
        </is>
      </c>
      <c r="B1085" t="inlineStr">
        <is>
          <t>Other textiles</t>
        </is>
      </c>
      <c r="C1085" t="inlineStr">
        <is>
          <t>Private</t>
        </is>
      </c>
      <c r="D1085" t="inlineStr">
        <is>
          <t>Ibrahim Fibres Limited</t>
        </is>
      </c>
      <c r="E1085" t="inlineStr">
        <is>
          <t>340108 - Ibrahim Fibres Ltd.</t>
        </is>
      </c>
      <c r="F1085" t="inlineStr">
        <is>
          <t>Dec</t>
        </is>
      </c>
      <c r="G1085" t="inlineStr">
        <is>
          <t xml:space="preserve"> Valuation Ratios</t>
        </is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Textile</t>
        </is>
      </c>
      <c r="B1086" t="inlineStr">
        <is>
          <t>Other textiles</t>
        </is>
      </c>
      <c r="C1086" t="inlineStr">
        <is>
          <t>Private</t>
        </is>
      </c>
      <c r="D1086" t="inlineStr">
        <is>
          <t>Ibrahim Fibres Limited</t>
        </is>
      </c>
      <c r="E1086" t="inlineStr">
        <is>
          <t>340108 - Ibrahim Fibres Ltd.</t>
        </is>
      </c>
      <c r="F1086" t="inlineStr">
        <is>
          <t>Dec</t>
        </is>
      </c>
      <c r="G1086" t="inlineStr">
        <is>
          <t xml:space="preserve">         V1. Paid up value of shares (Rs.)</t>
        </is>
      </c>
      <c r="H1086" t="inlineStr">
        <is>
          <t>10</t>
        </is>
      </c>
      <c r="I1086" t="inlineStr">
        <is>
          <t>10</t>
        </is>
      </c>
      <c r="J1086" t="inlineStr">
        <is>
          <t>10</t>
        </is>
      </c>
      <c r="K1086" t="inlineStr">
        <is>
          <t>10</t>
        </is>
      </c>
      <c r="L1086" t="inlineStr">
        <is>
          <t>10</t>
        </is>
      </c>
      <c r="M1086" t="inlineStr">
        <is>
          <t>10</t>
        </is>
      </c>
    </row>
    <row r="1087">
      <c r="A1087" t="inlineStr">
        <is>
          <t>Textile</t>
        </is>
      </c>
      <c r="B1087" t="inlineStr">
        <is>
          <t>Other textiles</t>
        </is>
      </c>
      <c r="C1087" t="inlineStr">
        <is>
          <t>Private</t>
        </is>
      </c>
      <c r="D1087" t="inlineStr">
        <is>
          <t>Ibrahim Fibres Limited</t>
        </is>
      </c>
      <c r="E1087" t="inlineStr">
        <is>
          <t>340108 - Ibrahim Fibres Ltd.</t>
        </is>
      </c>
      <c r="F1087" t="inlineStr">
        <is>
          <t>Dec</t>
        </is>
      </c>
      <c r="G1087" t="inlineStr">
        <is>
          <t xml:space="preserve">         V2. Market price per share</t>
        </is>
      </c>
      <c r="H1087" t="inlineStr">
        <is>
          <t>60</t>
        </is>
      </c>
      <c r="I1087" t="inlineStr">
        <is>
          <t>60</t>
        </is>
      </c>
      <c r="J1087" t="inlineStr">
        <is>
          <t>76.85</t>
        </is>
      </c>
      <c r="K1087" t="inlineStr">
        <is>
          <t>170</t>
        </is>
      </c>
      <c r="L1087" t="inlineStr">
        <is>
          <t>364</t>
        </is>
      </c>
      <c r="M1087" t="inlineStr">
        <is>
          <t>350</t>
        </is>
      </c>
    </row>
    <row r="1088">
      <c r="A1088" t="inlineStr">
        <is>
          <t>Textile</t>
        </is>
      </c>
      <c r="B1088" t="inlineStr">
        <is>
          <t>Other textiles</t>
        </is>
      </c>
      <c r="C1088" t="inlineStr">
        <is>
          <t>Private</t>
        </is>
      </c>
      <c r="D1088" t="inlineStr">
        <is>
          <t>Ibrahim Fibres Limited</t>
        </is>
      </c>
      <c r="E1088" t="inlineStr">
        <is>
          <t>340108 - Ibrahim Fibres Ltd.</t>
        </is>
      </c>
      <c r="F1088" t="inlineStr">
        <is>
          <t>Dec</t>
        </is>
      </c>
      <c r="G1088" t="inlineStr">
        <is>
          <t xml:space="preserve">         V3. Basic earnings per share (Rs./share) ( F12 to No. of shares)</t>
        </is>
      </c>
      <c r="H1088" t="inlineStr">
        <is>
          <t>3.2156859587706559</t>
        </is>
      </c>
      <c r="I1088" t="inlineStr">
        <is>
          <t>-4.1721539288969334</t>
        </is>
      </c>
      <c r="J1088" t="inlineStr">
        <is>
          <t>2.5854103128109829</t>
        </is>
      </c>
      <c r="K1088" t="inlineStr">
        <is>
          <t>17.10282029068588</t>
        </is>
      </c>
      <c r="L1088" t="inlineStr">
        <is>
          <t>0.97744978374078528</t>
        </is>
      </c>
      <c r="M1088" t="inlineStr">
        <is>
          <t>7.6008495782703784</t>
        </is>
      </c>
    </row>
    <row r="1089">
      <c r="A1089" t="inlineStr">
        <is>
          <t>Textile</t>
        </is>
      </c>
      <c r="B1089" t="inlineStr">
        <is>
          <t>Other textiles</t>
        </is>
      </c>
      <c r="C1089" t="inlineStr">
        <is>
          <t>Private</t>
        </is>
      </c>
      <c r="D1089" t="inlineStr">
        <is>
          <t>Ibrahim Fibres Limited</t>
        </is>
      </c>
      <c r="E1089" t="inlineStr">
        <is>
          <t>340108 - Ibrahim Fibres Ltd.</t>
        </is>
      </c>
      <c r="F1089" t="inlineStr">
        <is>
          <t>Dec</t>
        </is>
      </c>
      <c r="G1089" t="inlineStr">
        <is>
          <t xml:space="preserve">         V4. Price earnings ratio (V2 to V3)</t>
        </is>
      </c>
      <c r="H1089" t="inlineStr">
        <is>
          <t>18.658538417395011</t>
        </is>
      </c>
      <c r="I1089" t="inlineStr">
        <is>
          <t>-14.3810609633627</t>
        </is>
      </c>
      <c r="J1089" t="inlineStr">
        <is>
          <t>29.72448884387908</t>
        </is>
      </c>
      <c r="K1089" t="inlineStr">
        <is>
          <t>9.9398810904059651</t>
        </is>
      </c>
      <c r="L1089" t="inlineStr">
        <is>
          <t>372.39764748521441</t>
        </is>
      </c>
      <c r="M1089" t="inlineStr">
        <is>
          <t>46.047484086594011</t>
        </is>
      </c>
    </row>
    <row r="1090">
      <c r="A1090" t="inlineStr">
        <is>
          <t>Textile</t>
        </is>
      </c>
      <c r="B1090" t="inlineStr">
        <is>
          <t>Other textiles</t>
        </is>
      </c>
      <c r="C1090" t="inlineStr">
        <is>
          <t>Private</t>
        </is>
      </c>
      <c r="D1090" t="inlineStr">
        <is>
          <t>Ibrahim Fibres Limited</t>
        </is>
      </c>
      <c r="E1090" t="inlineStr">
        <is>
          <t>340108 - Ibrahim Fibres Ltd.</t>
        </is>
      </c>
      <c r="F1090" t="inlineStr">
        <is>
          <t>Dec</t>
        </is>
      </c>
      <c r="G1090" t="inlineStr">
        <is>
          <t xml:space="preserve">         V5. Dividend payout ratio (F13 to F12)</t>
        </is>
      </c>
      <c r="H1090" t="inlineStr">
        <is>
          <t>0.31097564028991692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</row>
    <row r="1091">
      <c r="A1091" t="inlineStr">
        <is>
          <t>Textile</t>
        </is>
      </c>
      <c r="B1091" t="inlineStr">
        <is>
          <t>Other textiles</t>
        </is>
      </c>
      <c r="C1091" t="inlineStr">
        <is>
          <t>Private</t>
        </is>
      </c>
      <c r="D1091" t="inlineStr">
        <is>
          <t>Ibrahim Fibres Limited</t>
        </is>
      </c>
      <c r="E1091" t="inlineStr">
        <is>
          <t>340108 - Ibrahim Fibres Ltd.</t>
        </is>
      </c>
      <c r="F1091" t="inlineStr">
        <is>
          <t>Dec</t>
        </is>
      </c>
      <c r="G1091" t="inlineStr">
        <is>
          <t xml:space="preserve">         V6. Cash dividend per share (Rs./share) (F13 to No. of shares)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</row>
    <row r="1092">
      <c r="A1092" t="inlineStr">
        <is>
          <t>Textile</t>
        </is>
      </c>
      <c r="B1092" t="inlineStr">
        <is>
          <t>Other textiles</t>
        </is>
      </c>
      <c r="C1092" t="inlineStr">
        <is>
          <t>Private</t>
        </is>
      </c>
      <c r="D1092" t="inlineStr">
        <is>
          <t>Ibrahim Fibres Limited</t>
        </is>
      </c>
      <c r="E1092" t="inlineStr">
        <is>
          <t>340108 - Ibrahim Fibres Ltd.</t>
        </is>
      </c>
      <c r="F1092" t="inlineStr">
        <is>
          <t>Dec</t>
        </is>
      </c>
      <c r="G1092" t="inlineStr">
        <is>
          <t xml:space="preserve">         V7. Book value per share (Rs./share) (C to No. of shares)</t>
        </is>
      </c>
      <c r="H1092" t="inlineStr">
        <is>
          <t>127.1270728196144</t>
        </is>
      </c>
      <c r="I1092" t="inlineStr">
        <is>
          <t>121.9462459783515</t>
        </is>
      </c>
      <c r="J1092" t="inlineStr">
        <is>
          <t>88.068694103514574</t>
        </is>
      </c>
      <c r="K1092" t="inlineStr">
        <is>
          <t>175.35976322594979</t>
        </is>
      </c>
      <c r="L1092" t="inlineStr">
        <is>
          <t>176.001819604711</t>
        </is>
      </c>
      <c r="M1092" t="inlineStr">
        <is>
          <t>183.0823202053416</t>
        </is>
      </c>
    </row>
    <row r="1093">
      <c r="A1093" t="inlineStr">
        <is>
          <t>Textile</t>
        </is>
      </c>
      <c r="B1093" t="inlineStr">
        <is>
          <t>Other textiles</t>
        </is>
      </c>
      <c r="C1093" t="inlineStr">
        <is>
          <t>Private</t>
        </is>
      </c>
      <c r="D1093" t="inlineStr">
        <is>
          <t>Ibrahim Fibres Limited</t>
        </is>
      </c>
      <c r="E1093" t="inlineStr">
        <is>
          <t>340108 - Ibrahim Fibres Ltd.</t>
        </is>
      </c>
      <c r="F1093" t="inlineStr">
        <is>
          <t>Dec</t>
        </is>
      </c>
      <c r="G1093" t="inlineStr">
        <is>
          <t xml:space="preserve"> Solvency Ratios</t>
        </is>
      </c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Textile</t>
        </is>
      </c>
      <c r="B1094" t="inlineStr">
        <is>
          <t>Other textiles</t>
        </is>
      </c>
      <c r="C1094" t="inlineStr">
        <is>
          <t>Private</t>
        </is>
      </c>
      <c r="D1094" t="inlineStr">
        <is>
          <t>Ibrahim Fibres Limited</t>
        </is>
      </c>
      <c r="E1094" t="inlineStr">
        <is>
          <t>340108 - Ibrahim Fibres Ltd.</t>
        </is>
      </c>
      <c r="F1094" t="inlineStr">
        <is>
          <t>Dec</t>
        </is>
      </c>
      <c r="G1094" t="inlineStr">
        <is>
          <t xml:space="preserve">         S1. Debt equity ratio [(D+E) to C]</t>
        </is>
      </c>
      <c r="H1094" t="inlineStr">
        <is>
          <t>0.35709788704146028</t>
        </is>
      </c>
      <c r="I1094" t="inlineStr">
        <is>
          <t>0.57368399549739157</t>
        </is>
      </c>
      <c r="J1094" t="inlineStr">
        <is>
          <t>0.81394152537271891</t>
        </is>
      </c>
      <c r="K1094" t="inlineStr">
        <is>
          <t>0.5257348361998363</t>
        </is>
      </c>
      <c r="L1094" t="inlineStr">
        <is>
          <t>0.62850681769229633</t>
        </is>
      </c>
      <c r="M1094" t="inlineStr">
        <is>
          <t>0.55275981487727466</t>
        </is>
      </c>
    </row>
    <row r="1095">
      <c r="A1095" t="inlineStr">
        <is>
          <t>Textile</t>
        </is>
      </c>
      <c r="B1095" t="inlineStr">
        <is>
          <t>Other textiles</t>
        </is>
      </c>
      <c r="C1095" t="inlineStr">
        <is>
          <t>Private</t>
        </is>
      </c>
      <c r="D1095" t="inlineStr">
        <is>
          <t>Ibrahim Fibres Limited</t>
        </is>
      </c>
      <c r="E1095" t="inlineStr">
        <is>
          <t>340108 - Ibrahim Fibres Ltd.</t>
        </is>
      </c>
      <c r="F1095" t="inlineStr">
        <is>
          <t>Dec</t>
        </is>
      </c>
      <c r="G1095" t="inlineStr">
        <is>
          <t xml:space="preserve">         S2. Debt to assets ratio (  D+E as % of Avg. {Current year(A+B),previous year (A+B)})</t>
        </is>
      </c>
      <c r="H1095" t="inlineStr">
        <is>
          <t>28.029940596166821</t>
        </is>
      </c>
      <c r="I1095" t="inlineStr">
        <is>
          <t>38.393574615186949</t>
        </is>
      </c>
      <c r="J1095" t="inlineStr">
        <is>
          <t>40.768650392885</t>
        </is>
      </c>
      <c r="K1095" t="inlineStr">
        <is>
          <t>43.15089248999579</t>
        </is>
      </c>
      <c r="L1095" t="inlineStr">
        <is>
          <t>39.921978207937613</t>
        </is>
      </c>
      <c r="M1095" t="inlineStr">
        <is>
          <t>35.4527983754623</t>
        </is>
      </c>
    </row>
    <row r="1096">
      <c r="A1096" t="inlineStr">
        <is>
          <t>Textile</t>
        </is>
      </c>
      <c r="B1096" t="inlineStr">
        <is>
          <t>Other textiles</t>
        </is>
      </c>
      <c r="C1096" t="inlineStr">
        <is>
          <t>Private</t>
        </is>
      </c>
      <c r="D1096" t="inlineStr">
        <is>
          <t>Ibrahim Fibres Limited</t>
        </is>
      </c>
      <c r="E1096" t="inlineStr">
        <is>
          <t>340108 - Ibrahim Fibres Ltd.</t>
        </is>
      </c>
      <c r="F1096" t="inlineStr">
        <is>
          <t>Dec</t>
        </is>
      </c>
      <c r="G1096" t="inlineStr">
        <is>
          <t xml:space="preserve">         S3. Debt to capital ratio (D+E to H1)</t>
        </is>
      </c>
      <c r="H1096" t="inlineStr">
        <is>
          <t>0.31990035086846558</t>
        </is>
      </c>
      <c r="I1096" t="inlineStr">
        <is>
          <t>0.432967611816651</t>
        </is>
      </c>
      <c r="J1096" t="inlineStr">
        <is>
          <t>0.55892276919627049</t>
        </is>
      </c>
      <c r="K1096" t="inlineStr">
        <is>
          <t>0.44384469224341111</t>
        </is>
      </c>
      <c r="L1096" t="inlineStr">
        <is>
          <t>0.51047645199071912</t>
        </is>
      </c>
      <c r="M1096" t="inlineStr">
        <is>
          <t>0.45973626554270908</t>
        </is>
      </c>
    </row>
    <row r="1097">
      <c r="A1097" t="inlineStr">
        <is>
          <t>Textile</t>
        </is>
      </c>
      <c r="B1097" t="inlineStr">
        <is>
          <t>Other textiles</t>
        </is>
      </c>
      <c r="C1097" t="inlineStr">
        <is>
          <t>Private</t>
        </is>
      </c>
      <c r="D1097" t="inlineStr">
        <is>
          <t>Ibrahim Fibres Limited</t>
        </is>
      </c>
      <c r="E1097" t="inlineStr">
        <is>
          <t>340108 - Ibrahim Fibres Ltd.</t>
        </is>
      </c>
      <c r="F1097" t="inlineStr">
        <is>
          <t>Dec</t>
        </is>
      </c>
      <c r="G1097" t="inlineStr">
        <is>
          <t xml:space="preserve">         S4. Interest cover ratio ( F6 to F7(i))</t>
        </is>
      </c>
      <c r="H1097" t="inlineStr">
        <is>
          <t>4.3538715947568019</t>
        </is>
      </c>
      <c r="I1097" t="inlineStr">
        <is>
          <t>0.49940486574835352</t>
        </is>
      </c>
      <c r="J1097" t="inlineStr">
        <is>
          <t>1.8506444403892639</t>
        </is>
      </c>
      <c r="K1097" t="inlineStr">
        <is>
          <t>18.697556385423809</t>
        </is>
      </c>
      <c r="L1097" t="inlineStr">
        <is>
          <t>2.98077791141022</t>
        </is>
      </c>
      <c r="M1097" t="inlineStr">
        <is>
          <t>3.3743291052667939</t>
        </is>
      </c>
    </row>
    <row r="1098">
      <c r="A1098" t="inlineStr">
        <is>
          <t>Sugar</t>
        </is>
      </c>
      <c r="B1098" t="inlineStr">
        <is>
          <t>Sugar</t>
        </is>
      </c>
      <c r="C1098" t="inlineStr">
        <is>
          <t>Private</t>
        </is>
      </c>
      <c r="D1098" t="inlineStr">
        <is>
          <t>JDW Sugar Mills Limited</t>
        </is>
      </c>
      <c r="E1098" t="inlineStr">
        <is>
          <t>330020 - JDW Sugar Mills Ltd.</t>
        </is>
      </c>
      <c r="F1098" t="inlineStr">
        <is>
          <t>Sep</t>
        </is>
      </c>
      <c r="G1098" t="inlineStr">
        <is>
          <t>A. Non-Current Assets (A1+A3+A4+A5+A6)</t>
        </is>
      </c>
      <c r="H1098" t="inlineStr">
        <is>
          <t>27700475</t>
        </is>
      </c>
      <c r="I1098" t="inlineStr">
        <is>
          <t>26666739</t>
        </is>
      </c>
      <c r="J1098" t="inlineStr">
        <is>
          <t>26107327</t>
        </is>
      </c>
      <c r="K1098" t="inlineStr">
        <is>
          <t>26161571</t>
        </is>
      </c>
      <c r="L1098" t="inlineStr">
        <is>
          <t>24223299.369</t>
        </is>
      </c>
      <c r="M1098" t="inlineStr">
        <is>
          <t>29596890.221</t>
        </is>
      </c>
    </row>
    <row r="1099">
      <c r="A1099" t="inlineStr">
        <is>
          <t>Sugar</t>
        </is>
      </c>
      <c r="B1099" t="inlineStr">
        <is>
          <t>Sugar</t>
        </is>
      </c>
      <c r="C1099" t="inlineStr">
        <is>
          <t>Private</t>
        </is>
      </c>
      <c r="D1099" t="inlineStr">
        <is>
          <t>JDW Sugar Mills Limited</t>
        </is>
      </c>
      <c r="E1099" t="inlineStr">
        <is>
          <t>330020 - JDW Sugar Mills Ltd.</t>
        </is>
      </c>
      <c r="F1099" t="inlineStr">
        <is>
          <t>Sep</t>
        </is>
      </c>
      <c r="G1099" t="inlineStr">
        <is>
          <t xml:space="preserve">    1. Capital work in progress</t>
        </is>
      </c>
      <c r="H1099" t="inlineStr">
        <is>
          <t>1290407</t>
        </is>
      </c>
      <c r="I1099" t="inlineStr">
        <is>
          <t>14599</t>
        </is>
      </c>
      <c r="J1099" t="inlineStr">
        <is>
          <t>60266</t>
        </is>
      </c>
      <c r="K1099" t="inlineStr">
        <is>
          <t>224145</t>
        </is>
      </c>
      <c r="L1099" t="inlineStr">
        <is>
          <t>299470.019</t>
        </is>
      </c>
      <c r="M1099" t="inlineStr">
        <is>
          <t>4158671.095</t>
        </is>
      </c>
    </row>
    <row r="1100">
      <c r="A1100" t="inlineStr">
        <is>
          <t>Sugar</t>
        </is>
      </c>
      <c r="B1100" t="inlineStr">
        <is>
          <t>Sugar</t>
        </is>
      </c>
      <c r="C1100" t="inlineStr">
        <is>
          <t>Private</t>
        </is>
      </c>
      <c r="D1100" t="inlineStr">
        <is>
          <t>JDW Sugar Mills Limited</t>
        </is>
      </c>
      <c r="E1100" t="inlineStr">
        <is>
          <t>330020 - JDW Sugar Mills Ltd.</t>
        </is>
      </c>
      <c r="F1100" t="inlineStr">
        <is>
          <t>Sep</t>
        </is>
      </c>
      <c r="G1100" t="inlineStr">
        <is>
          <t xml:space="preserve">    2. Operating fixed assets at cost</t>
        </is>
      </c>
      <c r="H1100" t="inlineStr">
        <is>
          <t>37334655</t>
        </is>
      </c>
      <c r="I1100" t="inlineStr">
        <is>
          <t>37747295</t>
        </is>
      </c>
      <c r="J1100" t="inlineStr">
        <is>
          <t>37375302</t>
        </is>
      </c>
      <c r="K1100" t="inlineStr">
        <is>
          <t>37989927</t>
        </is>
      </c>
      <c r="L1100" t="inlineStr">
        <is>
          <t>33560614.55</t>
        </is>
      </c>
      <c r="M1100" t="inlineStr">
        <is>
          <t>35716089.02</t>
        </is>
      </c>
    </row>
    <row r="1101">
      <c r="A1101" t="inlineStr">
        <is>
          <t>Sugar</t>
        </is>
      </c>
      <c r="B1101" t="inlineStr">
        <is>
          <t>Sugar</t>
        </is>
      </c>
      <c r="C1101" t="inlineStr">
        <is>
          <t>Private</t>
        </is>
      </c>
      <c r="D1101" t="inlineStr">
        <is>
          <t>JDW Sugar Mills Limited</t>
        </is>
      </c>
      <c r="E1101" t="inlineStr">
        <is>
          <t>330020 - JDW Sugar Mills Ltd.</t>
        </is>
      </c>
      <c r="F1101" t="inlineStr">
        <is>
          <t>Sep</t>
        </is>
      </c>
      <c r="G1101" t="inlineStr">
        <is>
          <t xml:space="preserve">    3. Operating fixed assets after deducting accumulated depreciation</t>
        </is>
      </c>
      <c r="H1101" t="inlineStr">
        <is>
          <t>25523227</t>
        </is>
      </c>
      <c r="I1101" t="inlineStr">
        <is>
          <t>24636889</t>
        </is>
      </c>
      <c r="J1101" t="inlineStr">
        <is>
          <t>23317046</t>
        </is>
      </c>
      <c r="K1101" t="inlineStr">
        <is>
          <t>22689375</t>
        </is>
      </c>
      <c r="L1101" t="inlineStr">
        <is>
          <t>21753851.33</t>
        </is>
      </c>
      <c r="M1101" t="inlineStr">
        <is>
          <t>23152400.14</t>
        </is>
      </c>
    </row>
    <row r="1102">
      <c r="A1102" t="inlineStr">
        <is>
          <t>Sugar</t>
        </is>
      </c>
      <c r="B1102" t="inlineStr">
        <is>
          <t>Sugar</t>
        </is>
      </c>
      <c r="C1102" t="inlineStr">
        <is>
          <t>Private</t>
        </is>
      </c>
      <c r="D1102" t="inlineStr">
        <is>
          <t>JDW Sugar Mills Limited</t>
        </is>
      </c>
      <c r="E1102" t="inlineStr">
        <is>
          <t>330020 - JDW Sugar Mills Ltd.</t>
        </is>
      </c>
      <c r="F1102" t="inlineStr">
        <is>
          <t>Sep</t>
        </is>
      </c>
      <c r="G1102" t="inlineStr">
        <is>
          <t xml:space="preserve">    4. Intangible assets</t>
        </is>
      </c>
      <c r="H1102" t="inlineStr">
        <is>
          <t>616849</t>
        </is>
      </c>
      <c r="I1102" t="inlineStr">
        <is>
          <t>614796</t>
        </is>
      </c>
      <c r="J1102" t="inlineStr">
        <is>
          <t>612748</t>
        </is>
      </c>
      <c r="K1102" t="inlineStr">
        <is>
          <t>610702</t>
        </is>
      </c>
      <c r="L1102" t="inlineStr">
        <is>
          <t>608650.648</t>
        </is>
      </c>
      <c r="M1102" t="inlineStr">
        <is>
          <t>608310.693</t>
        </is>
      </c>
    </row>
    <row r="1103">
      <c r="A1103" t="inlineStr">
        <is>
          <t>Sugar</t>
        </is>
      </c>
      <c r="B1103" t="inlineStr">
        <is>
          <t>Sugar</t>
        </is>
      </c>
      <c r="C1103" t="inlineStr">
        <is>
          <t>Private</t>
        </is>
      </c>
      <c r="D1103" t="inlineStr">
        <is>
          <t>JDW Sugar Mills Limited</t>
        </is>
      </c>
      <c r="E1103" t="inlineStr">
        <is>
          <t>330020 - JDW Sugar Mills Ltd.</t>
        </is>
      </c>
      <c r="F1103" t="inlineStr">
        <is>
          <t>Sep</t>
        </is>
      </c>
      <c r="G1103" t="inlineStr">
        <is>
          <t xml:space="preserve">    5. Long term investments</t>
        </is>
      </c>
      <c r="H1103" t="inlineStr">
        <is>
          <t>219015</t>
        </is>
      </c>
      <c r="I1103" t="inlineStr">
        <is>
          <t>185854</t>
        </is>
      </c>
      <c r="J1103" t="inlineStr">
        <is>
          <t>185854</t>
        </is>
      </c>
      <c r="K1103" t="inlineStr">
        <is>
          <t>185854</t>
        </is>
      </c>
      <c r="L1103" t="inlineStr">
        <is>
          <t>1367592.712</t>
        </is>
      </c>
      <c r="M1103" t="inlineStr">
        <is>
          <t>1478347.775</t>
        </is>
      </c>
    </row>
    <row r="1104">
      <c r="A1104" t="inlineStr">
        <is>
          <t>Sugar</t>
        </is>
      </c>
      <c r="B1104" t="inlineStr">
        <is>
          <t>Sugar</t>
        </is>
      </c>
      <c r="C1104" t="inlineStr">
        <is>
          <t>Private</t>
        </is>
      </c>
      <c r="D1104" t="inlineStr">
        <is>
          <t>JDW Sugar Mills Limited</t>
        </is>
      </c>
      <c r="E1104" t="inlineStr">
        <is>
          <t>330020 - JDW Sugar Mills Ltd.</t>
        </is>
      </c>
      <c r="F1104" t="inlineStr">
        <is>
          <t>Sep</t>
        </is>
      </c>
      <c r="G1104" t="inlineStr">
        <is>
          <t xml:space="preserve">         of which: i) Investments in subsidiaries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1049750</t>
        </is>
      </c>
      <c r="M1104" t="inlineStr">
        <is>
          <t>1049750</t>
        </is>
      </c>
    </row>
    <row r="1105">
      <c r="A1105" t="inlineStr">
        <is>
          <t>Sugar</t>
        </is>
      </c>
      <c r="B1105" t="inlineStr">
        <is>
          <t>Sugar</t>
        </is>
      </c>
      <c r="C1105" t="inlineStr">
        <is>
          <t>Private</t>
        </is>
      </c>
      <c r="D1105" t="inlineStr">
        <is>
          <t>JDW Sugar Mills Limited</t>
        </is>
      </c>
      <c r="E1105" t="inlineStr">
        <is>
          <t>330020 - JDW Sugar Mills Ltd.</t>
        </is>
      </c>
      <c r="F1105" t="inlineStr">
        <is>
          <t>Sep</t>
        </is>
      </c>
      <c r="G1105" t="inlineStr">
        <is>
          <t xml:space="preserve">                             ii) Investments in associates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2.5</t>
        </is>
      </c>
      <c r="M1105" t="inlineStr">
        <is>
          <t>0</t>
        </is>
      </c>
    </row>
    <row r="1106">
      <c r="A1106" t="inlineStr">
        <is>
          <t>Sugar</t>
        </is>
      </c>
      <c r="B1106" t="inlineStr">
        <is>
          <t>Sugar</t>
        </is>
      </c>
      <c r="C1106" t="inlineStr">
        <is>
          <t>Private</t>
        </is>
      </c>
      <c r="D1106" t="inlineStr">
        <is>
          <t>JDW Sugar Mills Limited</t>
        </is>
      </c>
      <c r="E1106" t="inlineStr">
        <is>
          <t>330020 - JDW Sugar Mills Ltd.</t>
        </is>
      </c>
      <c r="F1106" t="inlineStr">
        <is>
          <t>Sep</t>
        </is>
      </c>
      <c r="G1106" t="inlineStr">
        <is>
          <t xml:space="preserve">    6. Other non-current assets</t>
        </is>
      </c>
      <c r="H1106" t="inlineStr">
        <is>
          <t>50977</t>
        </is>
      </c>
      <c r="I1106" t="inlineStr">
        <is>
          <t>1214601</t>
        </is>
      </c>
      <c r="J1106" t="inlineStr">
        <is>
          <t>1931413</t>
        </is>
      </c>
      <c r="K1106" t="inlineStr">
        <is>
          <t>2451495</t>
        </is>
      </c>
      <c r="L1106" t="inlineStr">
        <is>
          <t>193734.66</t>
        </is>
      </c>
      <c r="M1106" t="inlineStr">
        <is>
          <t>199160.518</t>
        </is>
      </c>
    </row>
    <row r="1107">
      <c r="A1107" t="inlineStr">
        <is>
          <t>Sugar</t>
        </is>
      </c>
      <c r="B1107" t="inlineStr">
        <is>
          <t>Sugar</t>
        </is>
      </c>
      <c r="C1107" t="inlineStr">
        <is>
          <t>Private</t>
        </is>
      </c>
      <c r="D1107" t="inlineStr">
        <is>
          <t>JDW Sugar Mills Limited</t>
        </is>
      </c>
      <c r="E1107" t="inlineStr">
        <is>
          <t>330020 - JDW Sugar Mills Ltd.</t>
        </is>
      </c>
      <c r="F1107" t="inlineStr">
        <is>
          <t>Sep</t>
        </is>
      </c>
      <c r="G1107" t="inlineStr">
        <is>
          <t xml:space="preserve">         of which: i) Long term loans and advances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</row>
    <row r="1108">
      <c r="A1108" t="inlineStr">
        <is>
          <t>Sugar</t>
        </is>
      </c>
      <c r="B1108" t="inlineStr">
        <is>
          <t>Sugar</t>
        </is>
      </c>
      <c r="C1108" t="inlineStr">
        <is>
          <t>Private</t>
        </is>
      </c>
      <c r="D1108" t="inlineStr">
        <is>
          <t>JDW Sugar Mills Limited</t>
        </is>
      </c>
      <c r="E1108" t="inlineStr">
        <is>
          <t>330020 - JDW Sugar Mills Ltd.</t>
        </is>
      </c>
      <c r="F1108" t="inlineStr">
        <is>
          <t>Sep</t>
        </is>
      </c>
      <c r="G1108" t="inlineStr">
        <is>
          <t xml:space="preserve">                             ii) Long term deposits</t>
        </is>
      </c>
      <c r="H1108" t="inlineStr">
        <is>
          <t>50977</t>
        </is>
      </c>
      <c r="I1108" t="inlineStr">
        <is>
          <t>57180</t>
        </is>
      </c>
      <c r="J1108" t="inlineStr">
        <is>
          <t>95251</t>
        </is>
      </c>
      <c r="K1108" t="inlineStr">
        <is>
          <t>97495</t>
        </is>
      </c>
      <c r="L1108" t="inlineStr">
        <is>
          <t>149264.734</t>
        </is>
      </c>
      <c r="M1108" t="inlineStr">
        <is>
          <t>139226.769</t>
        </is>
      </c>
    </row>
    <row r="1109">
      <c r="A1109" t="inlineStr">
        <is>
          <t>Sugar</t>
        </is>
      </c>
      <c r="B1109" t="inlineStr">
        <is>
          <t>Sugar</t>
        </is>
      </c>
      <c r="C1109" t="inlineStr">
        <is>
          <t>Private</t>
        </is>
      </c>
      <c r="D1109" t="inlineStr">
        <is>
          <t>JDW Sugar Mills Limited</t>
        </is>
      </c>
      <c r="E1109" t="inlineStr">
        <is>
          <t>330020 - JDW Sugar Mills Ltd.</t>
        </is>
      </c>
      <c r="F1109" t="inlineStr">
        <is>
          <t>Sep</t>
        </is>
      </c>
      <c r="G1109" t="inlineStr">
        <is>
          <t>B. Current Assets (B1+B2+B3+B4+B5+B6)</t>
        </is>
      </c>
      <c r="H1109" t="inlineStr">
        <is>
          <t>26663575</t>
        </is>
      </c>
      <c r="I1109" t="inlineStr">
        <is>
          <t>19943707</t>
        </is>
      </c>
      <c r="J1109" t="inlineStr">
        <is>
          <t>14969131</t>
        </is>
      </c>
      <c r="K1109" t="inlineStr">
        <is>
          <t>30004307</t>
        </is>
      </c>
      <c r="L1109" t="inlineStr">
        <is>
          <t>27677318.439</t>
        </is>
      </c>
      <c r="M1109" t="inlineStr">
        <is>
          <t>40873130.826</t>
        </is>
      </c>
    </row>
    <row r="1110">
      <c r="A1110" t="inlineStr">
        <is>
          <t>Sugar</t>
        </is>
      </c>
      <c r="B1110" t="inlineStr">
        <is>
          <t>Sugar</t>
        </is>
      </c>
      <c r="C1110" t="inlineStr">
        <is>
          <t>Private</t>
        </is>
      </c>
      <c r="D1110" t="inlineStr">
        <is>
          <t>JDW Sugar Mills Limited</t>
        </is>
      </c>
      <c r="E1110" t="inlineStr">
        <is>
          <t>330020 - JDW Sugar Mills Ltd.</t>
        </is>
      </c>
      <c r="F1110" t="inlineStr">
        <is>
          <t>Sep</t>
        </is>
      </c>
      <c r="G1110" t="inlineStr">
        <is>
          <t xml:space="preserve">    1. Cash &amp; bank balance</t>
        </is>
      </c>
      <c r="H1110" t="inlineStr">
        <is>
          <t>145753</t>
        </is>
      </c>
      <c r="I1110" t="inlineStr">
        <is>
          <t>318004</t>
        </is>
      </c>
      <c r="J1110" t="inlineStr">
        <is>
          <t>283941</t>
        </is>
      </c>
      <c r="K1110" t="inlineStr">
        <is>
          <t>440945</t>
        </is>
      </c>
      <c r="L1110" t="inlineStr">
        <is>
          <t>158591.08</t>
        </is>
      </c>
      <c r="M1110" t="inlineStr">
        <is>
          <t>684540.559</t>
        </is>
      </c>
    </row>
    <row r="1111">
      <c r="A1111" t="inlineStr">
        <is>
          <t>Sugar</t>
        </is>
      </c>
      <c r="B1111" t="inlineStr">
        <is>
          <t>Sugar</t>
        </is>
      </c>
      <c r="C1111" t="inlineStr">
        <is>
          <t>Private</t>
        </is>
      </c>
      <c r="D1111" t="inlineStr">
        <is>
          <t>JDW Sugar Mills Limited</t>
        </is>
      </c>
      <c r="E1111" t="inlineStr">
        <is>
          <t>330020 - JDW Sugar Mills Ltd.</t>
        </is>
      </c>
      <c r="F1111" t="inlineStr">
        <is>
          <t>Sep</t>
        </is>
      </c>
      <c r="G1111" t="inlineStr">
        <is>
          <t xml:space="preserve">    2. Inventories; of which</t>
        </is>
      </c>
      <c r="H1111" t="inlineStr">
        <is>
          <t>12119181</t>
        </is>
      </c>
      <c r="I1111" t="inlineStr">
        <is>
          <t>4709114</t>
        </is>
      </c>
      <c r="J1111" t="inlineStr">
        <is>
          <t>3495318</t>
        </is>
      </c>
      <c r="K1111" t="inlineStr">
        <is>
          <t>17918961</t>
        </is>
      </c>
      <c r="L1111" t="inlineStr">
        <is>
          <t>15822918.64</t>
        </is>
      </c>
      <c r="M1111" t="inlineStr">
        <is>
          <t>21577807.32</t>
        </is>
      </c>
    </row>
    <row r="1112">
      <c r="A1112" t="inlineStr">
        <is>
          <t>Sugar</t>
        </is>
      </c>
      <c r="B1112" t="inlineStr">
        <is>
          <t>Sugar</t>
        </is>
      </c>
      <c r="C1112" t="inlineStr">
        <is>
          <t>Private</t>
        </is>
      </c>
      <c r="D1112" t="inlineStr">
        <is>
          <t>JDW Sugar Mills Limited</t>
        </is>
      </c>
      <c r="E1112" t="inlineStr">
        <is>
          <t>330020 - JDW Sugar Mills Ltd.</t>
        </is>
      </c>
      <c r="F1112" t="inlineStr">
        <is>
          <t>Sep</t>
        </is>
      </c>
      <c r="G1112" t="inlineStr">
        <is>
          <t xml:space="preserve">        i) Raw material</t>
        </is>
      </c>
      <c r="H1112" t="inlineStr">
        <is>
          <t>549823</t>
        </is>
      </c>
      <c r="I1112" t="inlineStr">
        <is>
          <t>316448</t>
        </is>
      </c>
      <c r="J1112" t="inlineStr">
        <is>
          <t>264747</t>
        </is>
      </c>
      <c r="K1112" t="inlineStr">
        <is>
          <t>1013940</t>
        </is>
      </c>
      <c r="L1112" t="inlineStr">
        <is>
          <t>282757.274</t>
        </is>
      </c>
      <c r="M1112" t="inlineStr">
        <is>
          <t>333419.904</t>
        </is>
      </c>
    </row>
    <row r="1113">
      <c r="A1113" t="inlineStr">
        <is>
          <t>Sugar</t>
        </is>
      </c>
      <c r="B1113" t="inlineStr">
        <is>
          <t>Sugar</t>
        </is>
      </c>
      <c r="C1113" t="inlineStr">
        <is>
          <t>Private</t>
        </is>
      </c>
      <c r="D1113" t="inlineStr">
        <is>
          <t>JDW Sugar Mills Limited</t>
        </is>
      </c>
      <c r="E1113" t="inlineStr">
        <is>
          <t>330020 - JDW Sugar Mills Ltd.</t>
        </is>
      </c>
      <c r="F1113" t="inlineStr">
        <is>
          <t>Sep</t>
        </is>
      </c>
      <c r="G1113" t="inlineStr">
        <is>
          <t xml:space="preserve">        ii) Work in progress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</row>
    <row r="1114">
      <c r="A1114" t="inlineStr">
        <is>
          <t>Sugar</t>
        </is>
      </c>
      <c r="B1114" t="inlineStr">
        <is>
          <t>Sugar</t>
        </is>
      </c>
      <c r="C1114" t="inlineStr">
        <is>
          <t>Private</t>
        </is>
      </c>
      <c r="D1114" t="inlineStr">
        <is>
          <t>JDW Sugar Mills Limited</t>
        </is>
      </c>
      <c r="E1114" t="inlineStr">
        <is>
          <t>330020 - JDW Sugar Mills Ltd.</t>
        </is>
      </c>
      <c r="F1114" t="inlineStr">
        <is>
          <t>Sep</t>
        </is>
      </c>
      <c r="G1114" t="inlineStr">
        <is>
          <t xml:space="preserve">        iii) Finished goods</t>
        </is>
      </c>
      <c r="H1114" t="inlineStr">
        <is>
          <t>11569358</t>
        </is>
      </c>
      <c r="I1114" t="inlineStr">
        <is>
          <t>4392666</t>
        </is>
      </c>
      <c r="J1114" t="inlineStr">
        <is>
          <t>3230571</t>
        </is>
      </c>
      <c r="K1114" t="inlineStr">
        <is>
          <t>16905021</t>
        </is>
      </c>
      <c r="L1114" t="inlineStr">
        <is>
          <t>15540161.37</t>
        </is>
      </c>
      <c r="M1114" t="inlineStr">
        <is>
          <t>21244387.41</t>
        </is>
      </c>
    </row>
    <row r="1115">
      <c r="A1115" t="inlineStr">
        <is>
          <t>Sugar</t>
        </is>
      </c>
      <c r="B1115" t="inlineStr">
        <is>
          <t>Sugar</t>
        </is>
      </c>
      <c r="C1115" t="inlineStr">
        <is>
          <t>Private</t>
        </is>
      </c>
      <c r="D1115" t="inlineStr">
        <is>
          <t>JDW Sugar Mills Limited</t>
        </is>
      </c>
      <c r="E1115" t="inlineStr">
        <is>
          <t>330020 - JDW Sugar Mills Ltd.</t>
        </is>
      </c>
      <c r="F1115" t="inlineStr">
        <is>
          <t>Sep</t>
        </is>
      </c>
      <c r="G1115" t="inlineStr">
        <is>
          <t xml:space="preserve">    3. Trade Debt / accounts receivables</t>
        </is>
      </c>
      <c r="H1115" t="inlineStr">
        <is>
          <t>8353455</t>
        </is>
      </c>
      <c r="I1115" t="inlineStr">
        <is>
          <t>8742611</t>
        </is>
      </c>
      <c r="J1115" t="inlineStr">
        <is>
          <t>4496927</t>
        </is>
      </c>
      <c r="K1115" t="inlineStr">
        <is>
          <t>3920509</t>
        </is>
      </c>
      <c r="L1115" t="inlineStr">
        <is>
          <t>3177651.602</t>
        </is>
      </c>
      <c r="M1115" t="inlineStr">
        <is>
          <t>9628389.306</t>
        </is>
      </c>
    </row>
    <row r="1116">
      <c r="A1116" t="inlineStr">
        <is>
          <t>Sugar</t>
        </is>
      </c>
      <c r="B1116" t="inlineStr">
        <is>
          <t>Sugar</t>
        </is>
      </c>
      <c r="C1116" t="inlineStr">
        <is>
          <t>Private</t>
        </is>
      </c>
      <c r="D1116" t="inlineStr">
        <is>
          <t>JDW Sugar Mills Limited</t>
        </is>
      </c>
      <c r="E1116" t="inlineStr">
        <is>
          <t>330020 - JDW Sugar Mills Ltd.</t>
        </is>
      </c>
      <c r="F1116" t="inlineStr">
        <is>
          <t>Sep</t>
        </is>
      </c>
      <c r="G1116" t="inlineStr">
        <is>
          <t xml:space="preserve">    4. Short term loans and advances</t>
        </is>
      </c>
      <c r="H1116" t="inlineStr">
        <is>
          <t>0</t>
        </is>
      </c>
      <c r="I1116" t="inlineStr">
        <is>
          <t>0</t>
        </is>
      </c>
      <c r="J1116" t="inlineStr">
        <is>
          <t>19635</t>
        </is>
      </c>
      <c r="K1116" t="inlineStr">
        <is>
          <t>933986</t>
        </is>
      </c>
      <c r="L1116" t="inlineStr">
        <is>
          <t>835486.502</t>
        </is>
      </c>
      <c r="M1116" t="inlineStr">
        <is>
          <t>736865.462</t>
        </is>
      </c>
    </row>
    <row r="1117">
      <c r="A1117" t="inlineStr">
        <is>
          <t>Sugar</t>
        </is>
      </c>
      <c r="B1117" t="inlineStr">
        <is>
          <t>Sugar</t>
        </is>
      </c>
      <c r="C1117" t="inlineStr">
        <is>
          <t>Private</t>
        </is>
      </c>
      <c r="D1117" t="inlineStr">
        <is>
          <t>JDW Sugar Mills Limited</t>
        </is>
      </c>
      <c r="E1117" t="inlineStr">
        <is>
          <t>330020 - JDW Sugar Mills Ltd.</t>
        </is>
      </c>
      <c r="F1117" t="inlineStr">
        <is>
          <t>Sep</t>
        </is>
      </c>
      <c r="G1117" t="inlineStr">
        <is>
          <t xml:space="preserve">    5. Short term investments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1067680.059</t>
        </is>
      </c>
      <c r="M1117" t="inlineStr">
        <is>
          <t>1235497.786</t>
        </is>
      </c>
    </row>
    <row r="1118">
      <c r="A1118" t="inlineStr">
        <is>
          <t>Sugar</t>
        </is>
      </c>
      <c r="B1118" t="inlineStr">
        <is>
          <t>Sugar</t>
        </is>
      </c>
      <c r="C1118" t="inlineStr">
        <is>
          <t>Private</t>
        </is>
      </c>
      <c r="D1118" t="inlineStr">
        <is>
          <t>JDW Sugar Mills Limited</t>
        </is>
      </c>
      <c r="E1118" t="inlineStr">
        <is>
          <t>330020 - JDW Sugar Mills Ltd.</t>
        </is>
      </c>
      <c r="F1118" t="inlineStr">
        <is>
          <t>Sep</t>
        </is>
      </c>
      <c r="G1118" t="inlineStr">
        <is>
          <t xml:space="preserve">    6. Other current assets</t>
        </is>
      </c>
      <c r="H1118" t="inlineStr">
        <is>
          <t>6045186</t>
        </is>
      </c>
      <c r="I1118" t="inlineStr">
        <is>
          <t>6173978</t>
        </is>
      </c>
      <c r="J1118" t="inlineStr">
        <is>
          <t>6673310</t>
        </is>
      </c>
      <c r="K1118" t="inlineStr">
        <is>
          <t>6789906</t>
        </is>
      </c>
      <c r="L1118" t="inlineStr">
        <is>
          <t>6614990.556</t>
        </is>
      </c>
      <c r="M1118" t="inlineStr">
        <is>
          <t>7010030.393</t>
        </is>
      </c>
    </row>
    <row r="1119">
      <c r="A1119" t="inlineStr">
        <is>
          <t>Sugar</t>
        </is>
      </c>
      <c r="B1119" t="inlineStr">
        <is>
          <t>Sugar</t>
        </is>
      </c>
      <c r="C1119" t="inlineStr">
        <is>
          <t>Private</t>
        </is>
      </c>
      <c r="D1119" t="inlineStr">
        <is>
          <t>JDW Sugar Mills Limited</t>
        </is>
      </c>
      <c r="E1119" t="inlineStr">
        <is>
          <t>330020 - JDW Sugar Mills Ltd.</t>
        </is>
      </c>
      <c r="F1119" t="inlineStr">
        <is>
          <t>Sep</t>
        </is>
      </c>
      <c r="G1119" t="inlineStr">
        <is>
          <t xml:space="preserve">          of which: i) Stores, spares &amp; loose tools</t>
        </is>
      </c>
      <c r="H1119" t="inlineStr">
        <is>
          <t>1783653</t>
        </is>
      </c>
      <c r="I1119" t="inlineStr">
        <is>
          <t>1778984</t>
        </is>
      </c>
      <c r="J1119" t="inlineStr">
        <is>
          <t>1649257</t>
        </is>
      </c>
      <c r="K1119" t="inlineStr">
        <is>
          <t>2217525</t>
        </is>
      </c>
      <c r="L1119" t="inlineStr">
        <is>
          <t>2428431.679</t>
        </is>
      </c>
      <c r="M1119" t="inlineStr">
        <is>
          <t>2369982.038</t>
        </is>
      </c>
    </row>
    <row r="1120">
      <c r="A1120" t="inlineStr">
        <is>
          <t>Sugar</t>
        </is>
      </c>
      <c r="B1120" t="inlineStr">
        <is>
          <t>Sugar</t>
        </is>
      </c>
      <c r="C1120" t="inlineStr">
        <is>
          <t>Private</t>
        </is>
      </c>
      <c r="D1120" t="inlineStr">
        <is>
          <t>JDW Sugar Mills Limited</t>
        </is>
      </c>
      <c r="E1120" t="inlineStr">
        <is>
          <t>330020 - JDW Sugar Mills Ltd.</t>
        </is>
      </c>
      <c r="F1120" t="inlineStr">
        <is>
          <t>Sep</t>
        </is>
      </c>
      <c r="G1120" t="inlineStr">
        <is>
          <t xml:space="preserve">                              ii) Trade deposits &amp; pre-payments</t>
        </is>
      </c>
      <c r="H1120" t="inlineStr">
        <is>
          <t>1749231</t>
        </is>
      </c>
      <c r="I1120" t="inlineStr">
        <is>
          <t>1325353</t>
        </is>
      </c>
      <c r="J1120" t="inlineStr">
        <is>
          <t>1236720</t>
        </is>
      </c>
      <c r="K1120" t="inlineStr">
        <is>
          <t>172479</t>
        </is>
      </c>
      <c r="L1120" t="inlineStr">
        <is>
          <t>106373.924</t>
        </is>
      </c>
      <c r="M1120" t="inlineStr">
        <is>
          <t>112758.363</t>
        </is>
      </c>
    </row>
    <row r="1121">
      <c r="A1121" t="inlineStr">
        <is>
          <t>Sugar</t>
        </is>
      </c>
      <c r="B1121" t="inlineStr">
        <is>
          <t>Sugar</t>
        </is>
      </c>
      <c r="C1121" t="inlineStr">
        <is>
          <t>Private</t>
        </is>
      </c>
      <c r="D1121" t="inlineStr">
        <is>
          <t>JDW Sugar Mills Limited</t>
        </is>
      </c>
      <c r="E1121" t="inlineStr">
        <is>
          <t>330020 - JDW Sugar Mills Ltd.</t>
        </is>
      </c>
      <c r="F1121" t="inlineStr">
        <is>
          <t>Sep</t>
        </is>
      </c>
      <c r="G1121" t="inlineStr">
        <is>
          <t xml:space="preserve"> Total Assets (A+B) / Equity &amp; Liabilities (C+D+E)</t>
        </is>
      </c>
      <c r="H1121" t="inlineStr">
        <is>
          <t>54364050</t>
        </is>
      </c>
      <c r="I1121" t="inlineStr">
        <is>
          <t>46610446</t>
        </is>
      </c>
      <c r="J1121" t="inlineStr">
        <is>
          <t>41076458</t>
        </is>
      </c>
      <c r="K1121" t="inlineStr">
        <is>
          <t>56165878</t>
        </is>
      </c>
      <c r="L1121" t="inlineStr">
        <is>
          <t>51900617.808</t>
        </is>
      </c>
      <c r="M1121" t="inlineStr">
        <is>
          <t>70470021.047</t>
        </is>
      </c>
    </row>
    <row r="1122">
      <c r="A1122" t="inlineStr">
        <is>
          <t>Sugar</t>
        </is>
      </c>
      <c r="B1122" t="inlineStr">
        <is>
          <t>Sugar</t>
        </is>
      </c>
      <c r="C1122" t="inlineStr">
        <is>
          <t>Private</t>
        </is>
      </c>
      <c r="D1122" t="inlineStr">
        <is>
          <t>JDW Sugar Mills Limited</t>
        </is>
      </c>
      <c r="E1122" t="inlineStr">
        <is>
          <t>330020 - JDW Sugar Mills Ltd.</t>
        </is>
      </c>
      <c r="F1122" t="inlineStr">
        <is>
          <t>Sep</t>
        </is>
      </c>
      <c r="G1122" t="inlineStr">
        <is>
          <t>C. Shareholders' Equity (C1+C2+C3)</t>
        </is>
      </c>
      <c r="H1122" t="inlineStr">
        <is>
          <t>10771614</t>
        </is>
      </c>
      <c r="I1122" t="inlineStr">
        <is>
          <t>11741118</t>
        </is>
      </c>
      <c r="J1122" t="inlineStr">
        <is>
          <t>16346059.538</t>
        </is>
      </c>
      <c r="K1122" t="inlineStr">
        <is>
          <t>19172436.61</t>
        </is>
      </c>
      <c r="L1122" t="inlineStr">
        <is>
          <t>15991379.258</t>
        </is>
      </c>
      <c r="M1122" t="inlineStr">
        <is>
          <t>27002438.008</t>
        </is>
      </c>
    </row>
    <row r="1123">
      <c r="A1123" t="inlineStr">
        <is>
          <t>Sugar</t>
        </is>
      </c>
      <c r="B1123" t="inlineStr">
        <is>
          <t>Sugar</t>
        </is>
      </c>
      <c r="C1123" t="inlineStr">
        <is>
          <t>Private</t>
        </is>
      </c>
      <c r="D1123" t="inlineStr">
        <is>
          <t>JDW Sugar Mills Limited</t>
        </is>
      </c>
      <c r="E1123" t="inlineStr">
        <is>
          <t>330020 - JDW Sugar Mills Ltd.</t>
        </is>
      </c>
      <c r="F1123" t="inlineStr">
        <is>
          <t>Sep</t>
        </is>
      </c>
      <c r="G1123" t="inlineStr">
        <is>
          <t xml:space="preserve">    1. Issued, Subscribed &amp; Paid up capital</t>
        </is>
      </c>
      <c r="H1123" t="inlineStr">
        <is>
          <t>597767</t>
        </is>
      </c>
      <c r="I1123" t="inlineStr">
        <is>
          <t>597767</t>
        </is>
      </c>
      <c r="J1123" t="inlineStr">
        <is>
          <t>597766.61</t>
        </is>
      </c>
      <c r="K1123" t="inlineStr">
        <is>
          <t>597766.61</t>
        </is>
      </c>
      <c r="L1123" t="inlineStr">
        <is>
          <t>577767</t>
        </is>
      </c>
      <c r="M1123" t="inlineStr">
        <is>
          <t>577767</t>
        </is>
      </c>
    </row>
    <row r="1124">
      <c r="A1124" t="inlineStr">
        <is>
          <t>Sugar</t>
        </is>
      </c>
      <c r="B1124" t="inlineStr">
        <is>
          <t>Sugar</t>
        </is>
      </c>
      <c r="C1124" t="inlineStr">
        <is>
          <t>Private</t>
        </is>
      </c>
      <c r="D1124" t="inlineStr">
        <is>
          <t>JDW Sugar Mills Limited</t>
        </is>
      </c>
      <c r="E1124" t="inlineStr">
        <is>
          <t>330020 - JDW Sugar Mills Ltd.</t>
        </is>
      </c>
      <c r="F1124" t="inlineStr">
        <is>
          <t>Sep</t>
        </is>
      </c>
      <c r="G1124" t="inlineStr">
        <is>
          <t xml:space="preserve">        i) Ordinary shares</t>
        </is>
      </c>
      <c r="H1124" t="inlineStr">
        <is>
          <t>597767</t>
        </is>
      </c>
      <c r="I1124" t="inlineStr">
        <is>
          <t>597767</t>
        </is>
      </c>
      <c r="J1124" t="inlineStr">
        <is>
          <t>597766.61</t>
        </is>
      </c>
      <c r="K1124" t="inlineStr">
        <is>
          <t>597766.61</t>
        </is>
      </c>
      <c r="L1124" t="inlineStr">
        <is>
          <t>577767</t>
        </is>
      </c>
      <c r="M1124" t="inlineStr">
        <is>
          <t>577767</t>
        </is>
      </c>
    </row>
    <row r="1125">
      <c r="A1125" t="inlineStr">
        <is>
          <t>Sugar</t>
        </is>
      </c>
      <c r="B1125" t="inlineStr">
        <is>
          <t>Sugar</t>
        </is>
      </c>
      <c r="C1125" t="inlineStr">
        <is>
          <t>Private</t>
        </is>
      </c>
      <c r="D1125" t="inlineStr">
        <is>
          <t>JDW Sugar Mills Limited</t>
        </is>
      </c>
      <c r="E1125" t="inlineStr">
        <is>
          <t>330020 - JDW Sugar Mills Ltd.</t>
        </is>
      </c>
      <c r="F1125" t="inlineStr">
        <is>
          <t>Sep</t>
        </is>
      </c>
      <c r="G1125" t="inlineStr">
        <is>
          <t xml:space="preserve">        ii) Preference shares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Sugar</t>
        </is>
      </c>
      <c r="B1126" t="inlineStr">
        <is>
          <t>Sugar</t>
        </is>
      </c>
      <c r="C1126" t="inlineStr">
        <is>
          <t>Private</t>
        </is>
      </c>
      <c r="D1126" t="inlineStr">
        <is>
          <t>JDW Sugar Mills Limited</t>
        </is>
      </c>
      <c r="E1126" t="inlineStr">
        <is>
          <t>330020 - JDW Sugar Mills Ltd.</t>
        </is>
      </c>
      <c r="F1126" t="inlineStr">
        <is>
          <t>Sep</t>
        </is>
      </c>
      <c r="G1126" t="inlineStr">
        <is>
          <t xml:space="preserve">    2. Reserves</t>
        </is>
      </c>
      <c r="H1126" t="inlineStr">
        <is>
          <t>10173847</t>
        </is>
      </c>
      <c r="I1126" t="inlineStr">
        <is>
          <t>11143351</t>
        </is>
      </c>
      <c r="J1126" t="inlineStr">
        <is>
          <t>15748292.928</t>
        </is>
      </c>
      <c r="K1126" t="inlineStr">
        <is>
          <t>18574670</t>
        </is>
      </c>
      <c r="L1126" t="inlineStr">
        <is>
          <t>15413612.258</t>
        </is>
      </c>
      <c r="M1126" t="inlineStr">
        <is>
          <t>26424671.008</t>
        </is>
      </c>
    </row>
    <row r="1127">
      <c r="A1127" t="inlineStr">
        <is>
          <t>Sugar</t>
        </is>
      </c>
      <c r="B1127" t="inlineStr">
        <is>
          <t>Sugar</t>
        </is>
      </c>
      <c r="C1127" t="inlineStr">
        <is>
          <t>Private</t>
        </is>
      </c>
      <c r="D1127" t="inlineStr">
        <is>
          <t>JDW Sugar Mills Limited</t>
        </is>
      </c>
      <c r="E1127" t="inlineStr">
        <is>
          <t>330020 - JDW Sugar Mills Ltd.</t>
        </is>
      </c>
      <c r="F1127" t="inlineStr">
        <is>
          <t>Sep</t>
        </is>
      </c>
      <c r="G1127" t="inlineStr">
        <is>
          <t xml:space="preserve">        i) Capital Reserve</t>
        </is>
      </c>
      <c r="H1127" t="inlineStr">
        <is>
          <t>1054659</t>
        </is>
      </c>
      <c r="I1127" t="inlineStr">
        <is>
          <t>1058701</t>
        </is>
      </c>
      <c r="J1127" t="inlineStr">
        <is>
          <t>1054390.928</t>
        </is>
      </c>
      <c r="K1127" t="inlineStr">
        <is>
          <t>1052989</t>
        </is>
      </c>
      <c r="L1127" t="inlineStr">
        <is>
          <t>678316.928</t>
        </is>
      </c>
      <c r="M1127" t="inlineStr">
        <is>
          <t>678316.928</t>
        </is>
      </c>
    </row>
    <row r="1128">
      <c r="A1128" t="inlineStr">
        <is>
          <t>Sugar</t>
        </is>
      </c>
      <c r="B1128" t="inlineStr">
        <is>
          <t>Sugar</t>
        </is>
      </c>
      <c r="C1128" t="inlineStr">
        <is>
          <t>Private</t>
        </is>
      </c>
      <c r="D1128" t="inlineStr">
        <is>
          <t>JDW Sugar Mills Limited</t>
        </is>
      </c>
      <c r="E1128" t="inlineStr">
        <is>
          <t>330020 - JDW Sugar Mills Ltd.</t>
        </is>
      </c>
      <c r="F1128" t="inlineStr">
        <is>
          <t>Sep</t>
        </is>
      </c>
      <c r="G1128" t="inlineStr">
        <is>
          <t xml:space="preserve">        ii) Revenue Reserve</t>
        </is>
      </c>
      <c r="H1128" t="inlineStr">
        <is>
          <t>9119188</t>
        </is>
      </c>
      <c r="I1128" t="inlineStr">
        <is>
          <t>10084650</t>
        </is>
      </c>
      <c r="J1128" t="inlineStr">
        <is>
          <t>14693902</t>
        </is>
      </c>
      <c r="K1128" t="inlineStr">
        <is>
          <t>17521681</t>
        </is>
      </c>
      <c r="L1128" t="inlineStr">
        <is>
          <t>14735295.33</t>
        </is>
      </c>
      <c r="M1128" t="inlineStr">
        <is>
          <t>25746354.08</t>
        </is>
      </c>
    </row>
    <row r="1129">
      <c r="A1129" t="inlineStr">
        <is>
          <t>Sugar</t>
        </is>
      </c>
      <c r="B1129" t="inlineStr">
        <is>
          <t>Sugar</t>
        </is>
      </c>
      <c r="C1129" t="inlineStr">
        <is>
          <t>Private</t>
        </is>
      </c>
      <c r="D1129" t="inlineStr">
        <is>
          <t>JDW Sugar Mills Limited</t>
        </is>
      </c>
      <c r="E1129" t="inlineStr">
        <is>
          <t>330020 - JDW Sugar Mills Ltd.</t>
        </is>
      </c>
      <c r="F1129" t="inlineStr">
        <is>
          <t>Sep</t>
        </is>
      </c>
      <c r="G1129" t="inlineStr">
        <is>
          <t xml:space="preserve">         of which: un-appropriated profit(loss) / retained earnings</t>
        </is>
      </c>
      <c r="H1129" t="inlineStr">
        <is>
          <t>9119188</t>
        </is>
      </c>
      <c r="I1129" t="inlineStr">
        <is>
          <t>10084650</t>
        </is>
      </c>
      <c r="J1129" t="inlineStr">
        <is>
          <t>14693902</t>
        </is>
      </c>
      <c r="K1129" t="inlineStr">
        <is>
          <t>17521681</t>
        </is>
      </c>
      <c r="L1129" t="inlineStr">
        <is>
          <t>14735295.33</t>
        </is>
      </c>
      <c r="M1129" t="inlineStr">
        <is>
          <t>25746354.08</t>
        </is>
      </c>
    </row>
    <row r="1130">
      <c r="A1130" t="inlineStr">
        <is>
          <t>Sugar</t>
        </is>
      </c>
      <c r="B1130" t="inlineStr">
        <is>
          <t>Sugar</t>
        </is>
      </c>
      <c r="C1130" t="inlineStr">
        <is>
          <t>Private</t>
        </is>
      </c>
      <c r="D1130" t="inlineStr">
        <is>
          <t>JDW Sugar Mills Limited</t>
        </is>
      </c>
      <c r="E1130" t="inlineStr">
        <is>
          <t>330020 - JDW Sugar Mills Ltd.</t>
        </is>
      </c>
      <c r="F1130" t="inlineStr">
        <is>
          <t>Sep</t>
        </is>
      </c>
      <c r="G1130" t="inlineStr">
        <is>
          <t xml:space="preserve">    3. Surplus on revaluation of fixed assets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Sugar</t>
        </is>
      </c>
      <c r="B1131" t="inlineStr">
        <is>
          <t>Sugar</t>
        </is>
      </c>
      <c r="C1131" t="inlineStr">
        <is>
          <t>Private</t>
        </is>
      </c>
      <c r="D1131" t="inlineStr">
        <is>
          <t>JDW Sugar Mills Limited</t>
        </is>
      </c>
      <c r="E1131" t="inlineStr">
        <is>
          <t>330020 - JDW Sugar Mills Ltd.</t>
        </is>
      </c>
      <c r="F1131" t="inlineStr">
        <is>
          <t>Sep</t>
        </is>
      </c>
      <c r="G1131" t="inlineStr">
        <is>
          <t>D. Non-Current Liabilities (D1+D2+D3+D4+D5)</t>
        </is>
      </c>
      <c r="H1131" t="inlineStr">
        <is>
          <t>7334695</t>
        </is>
      </c>
      <c r="I1131" t="inlineStr">
        <is>
          <t>15634665</t>
        </is>
      </c>
      <c r="J1131" t="inlineStr">
        <is>
          <t>12509686.252</t>
        </is>
      </c>
      <c r="K1131" t="inlineStr">
        <is>
          <t>9937641</t>
        </is>
      </c>
      <c r="L1131" t="inlineStr">
        <is>
          <t>2290739.873</t>
        </is>
      </c>
      <c r="M1131" t="inlineStr">
        <is>
          <t>10411811</t>
        </is>
      </c>
    </row>
    <row r="1132">
      <c r="A1132" t="inlineStr">
        <is>
          <t>Sugar</t>
        </is>
      </c>
      <c r="B1132" t="inlineStr">
        <is>
          <t>Sugar</t>
        </is>
      </c>
      <c r="C1132" t="inlineStr">
        <is>
          <t>Private</t>
        </is>
      </c>
      <c r="D1132" t="inlineStr">
        <is>
          <t>JDW Sugar Mills Limited</t>
        </is>
      </c>
      <c r="E1132" t="inlineStr">
        <is>
          <t>330020 - JDW Sugar Mills Ltd.</t>
        </is>
      </c>
      <c r="F1132" t="inlineStr">
        <is>
          <t>Sep</t>
        </is>
      </c>
      <c r="G1132" t="inlineStr">
        <is>
          <t xml:space="preserve">    1. Long term borrowings</t>
        </is>
      </c>
      <c r="H1132" t="inlineStr">
        <is>
          <t>6620100</t>
        </is>
      </c>
      <c r="I1132" t="inlineStr">
        <is>
          <t>14459913</t>
        </is>
      </c>
      <c r="J1132" t="inlineStr">
        <is>
          <t>12337936</t>
        </is>
      </c>
      <c r="K1132" t="inlineStr">
        <is>
          <t>9533057</t>
        </is>
      </c>
      <c r="L1132" t="inlineStr">
        <is>
          <t>1971251.988</t>
        </is>
      </c>
      <c r="M1132" t="inlineStr">
        <is>
          <t>8971312.908</t>
        </is>
      </c>
    </row>
    <row r="1133">
      <c r="A1133" t="inlineStr">
        <is>
          <t>Sugar</t>
        </is>
      </c>
      <c r="B1133" t="inlineStr">
        <is>
          <t>Sugar</t>
        </is>
      </c>
      <c r="C1133" t="inlineStr">
        <is>
          <t>Private</t>
        </is>
      </c>
      <c r="D1133" t="inlineStr">
        <is>
          <t>JDW Sugar Mills Limited</t>
        </is>
      </c>
      <c r="E1133" t="inlineStr">
        <is>
          <t>330020 - JDW Sugar Mills Ltd.</t>
        </is>
      </c>
      <c r="F1133" t="inlineStr">
        <is>
          <t>Sep</t>
        </is>
      </c>
      <c r="G1133" t="inlineStr">
        <is>
          <t xml:space="preserve">         of which: i) Long term secured loans</t>
        </is>
      </c>
      <c r="H1133" t="inlineStr">
        <is>
          <t>6468372</t>
        </is>
      </c>
      <c r="I1133" t="inlineStr">
        <is>
          <t>13693322</t>
        </is>
      </c>
      <c r="J1133" t="inlineStr">
        <is>
          <t>11024207</t>
        </is>
      </c>
      <c r="K1133" t="inlineStr">
        <is>
          <t>7686703</t>
        </is>
      </c>
      <c r="L1133" t="inlineStr">
        <is>
          <t>0</t>
        </is>
      </c>
      <c r="M1133" t="inlineStr">
        <is>
          <t>6735256.21</t>
        </is>
      </c>
    </row>
    <row r="1134">
      <c r="A1134" t="inlineStr">
        <is>
          <t>Sugar</t>
        </is>
      </c>
      <c r="B1134" t="inlineStr">
        <is>
          <t>Sugar</t>
        </is>
      </c>
      <c r="C1134" t="inlineStr">
        <is>
          <t>Private</t>
        </is>
      </c>
      <c r="D1134" t="inlineStr">
        <is>
          <t>JDW Sugar Mills Limited</t>
        </is>
      </c>
      <c r="E1134" t="inlineStr">
        <is>
          <t>330020 - JDW Sugar Mills Ltd.</t>
        </is>
      </c>
      <c r="F1134" t="inlineStr">
        <is>
          <t>Sep</t>
        </is>
      </c>
      <c r="G1134" t="inlineStr">
        <is>
          <t xml:space="preserve">                             ii) Long term unsecured loans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</row>
    <row r="1135">
      <c r="A1135" t="inlineStr">
        <is>
          <t>Sugar</t>
        </is>
      </c>
      <c r="B1135" t="inlineStr">
        <is>
          <t>Sugar</t>
        </is>
      </c>
      <c r="C1135" t="inlineStr">
        <is>
          <t>Private</t>
        </is>
      </c>
      <c r="D1135" t="inlineStr">
        <is>
          <t>JDW Sugar Mills Limited</t>
        </is>
      </c>
      <c r="E1135" t="inlineStr">
        <is>
          <t>330020 - JDW Sugar Mills Ltd.</t>
        </is>
      </c>
      <c r="F1135" t="inlineStr">
        <is>
          <t>Sep</t>
        </is>
      </c>
      <c r="G1135" t="inlineStr">
        <is>
          <t xml:space="preserve">                             iii) Long term lease finance</t>
        </is>
      </c>
      <c r="H1135" t="inlineStr">
        <is>
          <t>151728</t>
        </is>
      </c>
      <c r="I1135" t="inlineStr">
        <is>
          <t>766591</t>
        </is>
      </c>
      <c r="J1135" t="inlineStr">
        <is>
          <t>1313729</t>
        </is>
      </c>
      <c r="K1135" t="inlineStr">
        <is>
          <t>1846354</t>
        </is>
      </c>
      <c r="L1135" t="inlineStr">
        <is>
          <t>1971251.988</t>
        </is>
      </c>
      <c r="M1135" t="inlineStr">
        <is>
          <t>2236056.698</t>
        </is>
      </c>
    </row>
    <row r="1136">
      <c r="A1136" t="inlineStr">
        <is>
          <t>Sugar</t>
        </is>
      </c>
      <c r="B1136" t="inlineStr">
        <is>
          <t>Sugar</t>
        </is>
      </c>
      <c r="C1136" t="inlineStr">
        <is>
          <t>Private</t>
        </is>
      </c>
      <c r="D1136" t="inlineStr">
        <is>
          <t>JDW Sugar Mills Limited</t>
        </is>
      </c>
      <c r="E1136" t="inlineStr">
        <is>
          <t>330020 - JDW Sugar Mills Ltd.</t>
        </is>
      </c>
      <c r="F1136" t="inlineStr">
        <is>
          <t>Sep</t>
        </is>
      </c>
      <c r="G1136" t="inlineStr">
        <is>
          <t xml:space="preserve">    2. Subordinated loans / Sponsor's loans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Sugar</t>
        </is>
      </c>
      <c r="B1137" t="inlineStr">
        <is>
          <t>Sugar</t>
        </is>
      </c>
      <c r="C1137" t="inlineStr">
        <is>
          <t>Private</t>
        </is>
      </c>
      <c r="D1137" t="inlineStr">
        <is>
          <t>JDW Sugar Mills Limited</t>
        </is>
      </c>
      <c r="E1137" t="inlineStr">
        <is>
          <t>330020 - JDW Sugar Mills Ltd.</t>
        </is>
      </c>
      <c r="F1137" t="inlineStr">
        <is>
          <t>Sep</t>
        </is>
      </c>
      <c r="G1137" t="inlineStr">
        <is>
          <t xml:space="preserve">    3. Debentures/TFCs (bonds payable)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</row>
    <row r="1138">
      <c r="A1138" t="inlineStr">
        <is>
          <t>Sugar</t>
        </is>
      </c>
      <c r="B1138" t="inlineStr">
        <is>
          <t>Sugar</t>
        </is>
      </c>
      <c r="C1138" t="inlineStr">
        <is>
          <t>Private</t>
        </is>
      </c>
      <c r="D1138" t="inlineStr">
        <is>
          <t>JDW Sugar Mills Limited</t>
        </is>
      </c>
      <c r="E1138" t="inlineStr">
        <is>
          <t>330020 - JDW Sugar Mills Ltd.</t>
        </is>
      </c>
      <c r="F1138" t="inlineStr">
        <is>
          <t>Sep</t>
        </is>
      </c>
      <c r="G1138" t="inlineStr">
        <is>
          <t xml:space="preserve">    4. Employees benefit obligations</t>
        </is>
      </c>
      <c r="H1138" t="inlineStr">
        <is>
          <t>75117</t>
        </is>
      </c>
      <c r="I1138" t="inlineStr">
        <is>
          <t>104616</t>
        </is>
      </c>
      <c r="J1138" t="inlineStr">
        <is>
          <t>55987.252</t>
        </is>
      </c>
      <c r="K1138" t="inlineStr">
        <is>
          <t>23650</t>
        </is>
      </c>
      <c r="L1138" t="inlineStr">
        <is>
          <t>0</t>
        </is>
      </c>
      <c r="M1138" t="inlineStr">
        <is>
          <t>0</t>
        </is>
      </c>
    </row>
    <row r="1139">
      <c r="A1139" t="inlineStr">
        <is>
          <t>Sugar</t>
        </is>
      </c>
      <c r="B1139" t="inlineStr">
        <is>
          <t>Sugar</t>
        </is>
      </c>
      <c r="C1139" t="inlineStr">
        <is>
          <t>Private</t>
        </is>
      </c>
      <c r="D1139" t="inlineStr">
        <is>
          <t>JDW Sugar Mills Limited</t>
        </is>
      </c>
      <c r="E1139" t="inlineStr">
        <is>
          <t>330020 - JDW Sugar Mills Ltd.</t>
        </is>
      </c>
      <c r="F1139" t="inlineStr">
        <is>
          <t>Sep</t>
        </is>
      </c>
      <c r="G1139" t="inlineStr">
        <is>
          <t xml:space="preserve">    5. Other non-current liabilities</t>
        </is>
      </c>
      <c r="H1139" t="inlineStr">
        <is>
          <t>639478</t>
        </is>
      </c>
      <c r="I1139" t="inlineStr">
        <is>
          <t>1070136</t>
        </is>
      </c>
      <c r="J1139" t="inlineStr">
        <is>
          <t>115763</t>
        </is>
      </c>
      <c r="K1139" t="inlineStr">
        <is>
          <t>380934</t>
        </is>
      </c>
      <c r="L1139" t="inlineStr">
        <is>
          <t>319487.885</t>
        </is>
      </c>
      <c r="M1139" t="inlineStr">
        <is>
          <t>1440498.092</t>
        </is>
      </c>
    </row>
    <row r="1140">
      <c r="A1140" t="inlineStr">
        <is>
          <t>Sugar</t>
        </is>
      </c>
      <c r="B1140" t="inlineStr">
        <is>
          <t>Sugar</t>
        </is>
      </c>
      <c r="C1140" t="inlineStr">
        <is>
          <t>Private</t>
        </is>
      </c>
      <c r="D1140" t="inlineStr">
        <is>
          <t>JDW Sugar Mills Limited</t>
        </is>
      </c>
      <c r="E1140" t="inlineStr">
        <is>
          <t>330020 - JDW Sugar Mills Ltd.</t>
        </is>
      </c>
      <c r="F1140" t="inlineStr">
        <is>
          <t>Sep</t>
        </is>
      </c>
      <c r="G1140" t="inlineStr">
        <is>
          <t>E. Current Liabilities (E1+E2+E3+E4)</t>
        </is>
      </c>
      <c r="H1140" t="inlineStr">
        <is>
          <t>36257741</t>
        </is>
      </c>
      <c r="I1140" t="inlineStr">
        <is>
          <t>19234663</t>
        </is>
      </c>
      <c r="J1140" t="inlineStr">
        <is>
          <t>12220712</t>
        </is>
      </c>
      <c r="K1140" t="inlineStr">
        <is>
          <t>27055800</t>
        </is>
      </c>
      <c r="L1140" t="inlineStr">
        <is>
          <t>33618499.073</t>
        </is>
      </c>
      <c r="M1140" t="inlineStr">
        <is>
          <t>33055772.425</t>
        </is>
      </c>
    </row>
    <row r="1141">
      <c r="A1141" t="inlineStr">
        <is>
          <t>Sugar</t>
        </is>
      </c>
      <c r="B1141" t="inlineStr">
        <is>
          <t>Sugar</t>
        </is>
      </c>
      <c r="C1141" t="inlineStr">
        <is>
          <t>Private</t>
        </is>
      </c>
      <c r="D1141" t="inlineStr">
        <is>
          <t>JDW Sugar Mills Limited</t>
        </is>
      </c>
      <c r="E1141" t="inlineStr">
        <is>
          <t>330020 - JDW Sugar Mills Ltd.</t>
        </is>
      </c>
      <c r="F1141" t="inlineStr">
        <is>
          <t>Sep</t>
        </is>
      </c>
      <c r="G1141" t="inlineStr">
        <is>
          <t xml:space="preserve">    1. Trade credit &amp; other accounts payables</t>
        </is>
      </c>
      <c r="H1141" t="inlineStr">
        <is>
          <t>13384341</t>
        </is>
      </c>
      <c r="I1141" t="inlineStr">
        <is>
          <t>7335899</t>
        </is>
      </c>
      <c r="J1141" t="inlineStr">
        <is>
          <t>2364583</t>
        </is>
      </c>
      <c r="K1141" t="inlineStr">
        <is>
          <t>3427849</t>
        </is>
      </c>
      <c r="L1141" t="inlineStr">
        <is>
          <t>3023944.806</t>
        </is>
      </c>
      <c r="M1141" t="inlineStr">
        <is>
          <t>3867258.373</t>
        </is>
      </c>
    </row>
    <row r="1142">
      <c r="A1142" t="inlineStr">
        <is>
          <t>Sugar</t>
        </is>
      </c>
      <c r="B1142" t="inlineStr">
        <is>
          <t>Sugar</t>
        </is>
      </c>
      <c r="C1142" t="inlineStr">
        <is>
          <t>Private</t>
        </is>
      </c>
      <c r="D1142" t="inlineStr">
        <is>
          <t>JDW Sugar Mills Limited</t>
        </is>
      </c>
      <c r="E1142" t="inlineStr">
        <is>
          <t>330020 - JDW Sugar Mills Ltd.</t>
        </is>
      </c>
      <c r="F1142" t="inlineStr">
        <is>
          <t>Sep</t>
        </is>
      </c>
      <c r="G1142" t="inlineStr">
        <is>
          <t xml:space="preserve">         of which: i) Trade credits</t>
        </is>
      </c>
      <c r="H1142" t="inlineStr">
        <is>
          <t>2179116</t>
        </is>
      </c>
      <c r="I1142" t="inlineStr">
        <is>
          <t>1403018</t>
        </is>
      </c>
      <c r="J1142" t="inlineStr">
        <is>
          <t>1301979</t>
        </is>
      </c>
      <c r="K1142" t="inlineStr">
        <is>
          <t>1623535</t>
        </is>
      </c>
      <c r="L1142" t="inlineStr">
        <is>
          <t>1102854.038</t>
        </is>
      </c>
      <c r="M1142" t="inlineStr">
        <is>
          <t>707726.7</t>
        </is>
      </c>
    </row>
    <row r="1143">
      <c r="A1143" t="inlineStr">
        <is>
          <t>Sugar</t>
        </is>
      </c>
      <c r="B1143" t="inlineStr">
        <is>
          <t>Sugar</t>
        </is>
      </c>
      <c r="C1143" t="inlineStr">
        <is>
          <t>Private</t>
        </is>
      </c>
      <c r="D1143" t="inlineStr">
        <is>
          <t>JDW Sugar Mills Limited</t>
        </is>
      </c>
      <c r="E1143" t="inlineStr">
        <is>
          <t>330020 - JDW Sugar Mills Ltd.</t>
        </is>
      </c>
      <c r="F1143" t="inlineStr">
        <is>
          <t>Sep</t>
        </is>
      </c>
      <c r="G1143" t="inlineStr">
        <is>
          <t xml:space="preserve">    2. Short term borrowings</t>
        </is>
      </c>
      <c r="H1143" t="inlineStr">
        <is>
          <t>17127247</t>
        </is>
      </c>
      <c r="I1143" t="inlineStr">
        <is>
          <t>7680242</t>
        </is>
      </c>
      <c r="J1143" t="inlineStr">
        <is>
          <t>3433591</t>
        </is>
      </c>
      <c r="K1143" t="inlineStr">
        <is>
          <t>14830264</t>
        </is>
      </c>
      <c r="L1143" t="inlineStr">
        <is>
          <t>7192529.027</t>
        </is>
      </c>
      <c r="M1143" t="inlineStr">
        <is>
          <t>24254587.21</t>
        </is>
      </c>
    </row>
    <row r="1144">
      <c r="A1144" t="inlineStr">
        <is>
          <t>Sugar</t>
        </is>
      </c>
      <c r="B1144" t="inlineStr">
        <is>
          <t>Sugar</t>
        </is>
      </c>
      <c r="C1144" t="inlineStr">
        <is>
          <t>Private</t>
        </is>
      </c>
      <c r="D1144" t="inlineStr">
        <is>
          <t>JDW Sugar Mills Limited</t>
        </is>
      </c>
      <c r="E1144" t="inlineStr">
        <is>
          <t>330020 - JDW Sugar Mills Ltd.</t>
        </is>
      </c>
      <c r="F1144" t="inlineStr">
        <is>
          <t>Sep</t>
        </is>
      </c>
      <c r="G1144" t="inlineStr">
        <is>
          <t xml:space="preserve">         of which: i) Short term secured loans</t>
        </is>
      </c>
      <c r="H1144" t="inlineStr">
        <is>
          <t>17127247</t>
        </is>
      </c>
      <c r="I1144" t="inlineStr">
        <is>
          <t>7680242</t>
        </is>
      </c>
      <c r="J1144" t="inlineStr">
        <is>
          <t>3433591</t>
        </is>
      </c>
      <c r="K1144" t="inlineStr">
        <is>
          <t>14830264</t>
        </is>
      </c>
      <c r="L1144" t="inlineStr">
        <is>
          <t>6042529.027</t>
        </is>
      </c>
      <c r="M1144" t="inlineStr">
        <is>
          <t>24254587.21</t>
        </is>
      </c>
    </row>
    <row r="1145">
      <c r="A1145" t="inlineStr">
        <is>
          <t>Sugar</t>
        </is>
      </c>
      <c r="B1145" t="inlineStr">
        <is>
          <t>Sugar</t>
        </is>
      </c>
      <c r="C1145" t="inlineStr">
        <is>
          <t>Private</t>
        </is>
      </c>
      <c r="D1145" t="inlineStr">
        <is>
          <t>JDW Sugar Mills Limited</t>
        </is>
      </c>
      <c r="E1145" t="inlineStr">
        <is>
          <t>330020 - JDW Sugar Mills Ltd.</t>
        </is>
      </c>
      <c r="F1145" t="inlineStr">
        <is>
          <t>Sep</t>
        </is>
      </c>
      <c r="G1145" t="inlineStr">
        <is>
          <t xml:space="preserve">                             ii) Short term unsecured loans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1150000</t>
        </is>
      </c>
      <c r="M1145" t="inlineStr">
        <is>
          <t>0</t>
        </is>
      </c>
    </row>
    <row r="1146">
      <c r="A1146" t="inlineStr">
        <is>
          <t>Sugar</t>
        </is>
      </c>
      <c r="B1146" t="inlineStr">
        <is>
          <t>Sugar</t>
        </is>
      </c>
      <c r="C1146" t="inlineStr">
        <is>
          <t>Private</t>
        </is>
      </c>
      <c r="D1146" t="inlineStr">
        <is>
          <t>JDW Sugar Mills Limited</t>
        </is>
      </c>
      <c r="E1146" t="inlineStr">
        <is>
          <t>330020 - JDW Sugar Mills Ltd.</t>
        </is>
      </c>
      <c r="F1146" t="inlineStr">
        <is>
          <t>Sep</t>
        </is>
      </c>
      <c r="G1146" t="inlineStr">
        <is>
          <t xml:space="preserve">                             iii) Short term lease finance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</row>
    <row r="1147">
      <c r="A1147" t="inlineStr">
        <is>
          <t>Sugar</t>
        </is>
      </c>
      <c r="B1147" t="inlineStr">
        <is>
          <t>Sugar</t>
        </is>
      </c>
      <c r="C1147" t="inlineStr">
        <is>
          <t>Private</t>
        </is>
      </c>
      <c r="D1147" t="inlineStr">
        <is>
          <t>JDW Sugar Mills Limited</t>
        </is>
      </c>
      <c r="E1147" t="inlineStr">
        <is>
          <t>330020 - JDW Sugar Mills Ltd.</t>
        </is>
      </c>
      <c r="F1147" t="inlineStr">
        <is>
          <t>Sep</t>
        </is>
      </c>
      <c r="G1147" t="inlineStr">
        <is>
          <t xml:space="preserve">    3. Current portion of non-current liabilities</t>
        </is>
      </c>
      <c r="H1147" t="inlineStr">
        <is>
          <t>4901556</t>
        </is>
      </c>
      <c r="I1147" t="inlineStr">
        <is>
          <t>3781259</t>
        </is>
      </c>
      <c r="J1147" t="inlineStr">
        <is>
          <t>4633829</t>
        </is>
      </c>
      <c r="K1147" t="inlineStr">
        <is>
          <t>4385281</t>
        </is>
      </c>
      <c r="L1147" t="inlineStr">
        <is>
          <t>7339156.75</t>
        </is>
      </c>
      <c r="M1147" t="inlineStr">
        <is>
          <t>1151763.356</t>
        </is>
      </c>
    </row>
    <row r="1148">
      <c r="A1148" t="inlineStr">
        <is>
          <t>Sugar</t>
        </is>
      </c>
      <c r="B1148" t="inlineStr">
        <is>
          <t>Sugar</t>
        </is>
      </c>
      <c r="C1148" t="inlineStr">
        <is>
          <t>Private</t>
        </is>
      </c>
      <c r="D1148" t="inlineStr">
        <is>
          <t>JDW Sugar Mills Limited</t>
        </is>
      </c>
      <c r="E1148" t="inlineStr">
        <is>
          <t>330020 - JDW Sugar Mills Ltd.</t>
        </is>
      </c>
      <c r="F1148" t="inlineStr">
        <is>
          <t>Sep</t>
        </is>
      </c>
      <c r="G1148" t="inlineStr">
        <is>
          <t xml:space="preserve">    4. Other current liabilities</t>
        </is>
      </c>
      <c r="H1148" t="inlineStr">
        <is>
          <t>844597</t>
        </is>
      </c>
      <c r="I1148" t="inlineStr">
        <is>
          <t>437263</t>
        </is>
      </c>
      <c r="J1148" t="inlineStr">
        <is>
          <t>1788709</t>
        </is>
      </c>
      <c r="K1148" t="inlineStr">
        <is>
          <t>4412406</t>
        </is>
      </c>
      <c r="L1148" t="inlineStr">
        <is>
          <t>16062868.49</t>
        </is>
      </c>
      <c r="M1148" t="inlineStr">
        <is>
          <t>3782163.486</t>
        </is>
      </c>
    </row>
    <row r="1149">
      <c r="A1149" t="inlineStr">
        <is>
          <t>Sugar</t>
        </is>
      </c>
      <c r="B1149" t="inlineStr">
        <is>
          <t>Sugar</t>
        </is>
      </c>
      <c r="C1149" t="inlineStr">
        <is>
          <t>Private</t>
        </is>
      </c>
      <c r="D1149" t="inlineStr">
        <is>
          <t>JDW Sugar Mills Limited</t>
        </is>
      </c>
      <c r="E1149" t="inlineStr">
        <is>
          <t>330020 - JDW Sugar Mills Ltd.</t>
        </is>
      </c>
      <c r="F1149" t="inlineStr">
        <is>
          <t>Sep</t>
        </is>
      </c>
      <c r="G1149" t="inlineStr">
        <is>
          <t xml:space="preserve">         of which: i) Interest / markup payables</t>
        </is>
      </c>
      <c r="H1149" t="inlineStr">
        <is>
          <t>812978</t>
        </is>
      </c>
      <c r="I1149" t="inlineStr">
        <is>
          <t>364353</t>
        </is>
      </c>
      <c r="J1149" t="inlineStr">
        <is>
          <t>308969</t>
        </is>
      </c>
      <c r="K1149" t="inlineStr">
        <is>
          <t>1043339</t>
        </is>
      </c>
      <c r="L1149" t="inlineStr">
        <is>
          <t>674037.003</t>
        </is>
      </c>
      <c r="M1149" t="inlineStr">
        <is>
          <t>1667153.061</t>
        </is>
      </c>
    </row>
    <row r="1150">
      <c r="A1150" t="inlineStr">
        <is>
          <t>Sugar</t>
        </is>
      </c>
      <c r="B1150" t="inlineStr">
        <is>
          <t>Sugar</t>
        </is>
      </c>
      <c r="C1150" t="inlineStr">
        <is>
          <t>Private</t>
        </is>
      </c>
      <c r="D1150" t="inlineStr">
        <is>
          <t>JDW Sugar Mills Limited</t>
        </is>
      </c>
      <c r="E1150" t="inlineStr">
        <is>
          <t>330020 - JDW Sugar Mills Ltd.</t>
        </is>
      </c>
      <c r="F1150" t="inlineStr">
        <is>
          <t>Sep</t>
        </is>
      </c>
      <c r="G1150" t="inlineStr">
        <is>
          <t xml:space="preserve">                             ii) Taxes payable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</row>
    <row r="1151">
      <c r="A1151" t="inlineStr">
        <is>
          <t>Sugar</t>
        </is>
      </c>
      <c r="B1151" t="inlineStr">
        <is>
          <t>Sugar</t>
        </is>
      </c>
      <c r="C1151" t="inlineStr">
        <is>
          <t>Private</t>
        </is>
      </c>
      <c r="D1151" t="inlineStr">
        <is>
          <t>JDW Sugar Mills Limited</t>
        </is>
      </c>
      <c r="E1151" t="inlineStr">
        <is>
          <t>330020 - JDW Sugar Mills Ltd.</t>
        </is>
      </c>
      <c r="F1151" t="inlineStr">
        <is>
          <t>Sep</t>
        </is>
      </c>
      <c r="G1151" t="inlineStr">
        <is>
          <t>F. Operations:</t>
        </is>
      </c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Sugar</t>
        </is>
      </c>
      <c r="B1152" t="inlineStr">
        <is>
          <t>Sugar</t>
        </is>
      </c>
      <c r="C1152" t="inlineStr">
        <is>
          <t>Private</t>
        </is>
      </c>
      <c r="D1152" t="inlineStr">
        <is>
          <t>JDW Sugar Mills Limited</t>
        </is>
      </c>
      <c r="E1152" t="inlineStr">
        <is>
          <t>330020 - JDW Sugar Mills Ltd.</t>
        </is>
      </c>
      <c r="F1152" t="inlineStr">
        <is>
          <t>Sep</t>
        </is>
      </c>
      <c r="G1152" t="inlineStr">
        <is>
          <t xml:space="preserve">    1. Sales</t>
        </is>
      </c>
      <c r="H1152" t="inlineStr">
        <is>
          <t>60946402</t>
        </is>
      </c>
      <c r="I1152" t="inlineStr">
        <is>
          <t>59441254</t>
        </is>
      </c>
      <c r="J1152" t="inlineStr">
        <is>
          <t>65255756</t>
        </is>
      </c>
      <c r="K1152" t="inlineStr">
        <is>
          <t>69089045</t>
        </is>
      </c>
      <c r="L1152" t="inlineStr">
        <is>
          <t>72343105.9</t>
        </is>
      </c>
      <c r="M1152" t="inlineStr">
        <is>
          <t>116049865.301</t>
        </is>
      </c>
    </row>
    <row r="1153">
      <c r="A1153" t="inlineStr">
        <is>
          <t>Sugar</t>
        </is>
      </c>
      <c r="B1153" t="inlineStr">
        <is>
          <t>Sugar</t>
        </is>
      </c>
      <c r="C1153" t="inlineStr">
        <is>
          <t>Private</t>
        </is>
      </c>
      <c r="D1153" t="inlineStr">
        <is>
          <t>JDW Sugar Mills Limited</t>
        </is>
      </c>
      <c r="E1153" t="inlineStr">
        <is>
          <t>330020 - JDW Sugar Mills Ltd.</t>
        </is>
      </c>
      <c r="F1153" t="inlineStr">
        <is>
          <t>Sep</t>
        </is>
      </c>
      <c r="G1153" t="inlineStr">
        <is>
          <t xml:space="preserve">        i) Local sales (Net)</t>
        </is>
      </c>
      <c r="H1153" t="inlineStr">
        <is>
          <t>53776500</t>
        </is>
      </c>
      <c r="I1153" t="inlineStr">
        <is>
          <t>59282154</t>
        </is>
      </c>
      <c r="J1153" t="inlineStr">
        <is>
          <t>65255756</t>
        </is>
      </c>
      <c r="K1153" t="inlineStr">
        <is>
          <t>69089045</t>
        </is>
      </c>
      <c r="L1153" t="inlineStr">
        <is>
          <t>69693875.06</t>
        </is>
      </c>
      <c r="M1153" t="inlineStr">
        <is>
          <t>113048248</t>
        </is>
      </c>
    </row>
    <row r="1154">
      <c r="A1154" t="inlineStr">
        <is>
          <t>Sugar</t>
        </is>
      </c>
      <c r="B1154" t="inlineStr">
        <is>
          <t>Sugar</t>
        </is>
      </c>
      <c r="C1154" t="inlineStr">
        <is>
          <t>Private</t>
        </is>
      </c>
      <c r="D1154" t="inlineStr">
        <is>
          <t>JDW Sugar Mills Limited</t>
        </is>
      </c>
      <c r="E1154" t="inlineStr">
        <is>
          <t>330020 - JDW Sugar Mills Ltd.</t>
        </is>
      </c>
      <c r="F1154" t="inlineStr">
        <is>
          <t>Sep</t>
        </is>
      </c>
      <c r="G1154" t="inlineStr">
        <is>
          <t xml:space="preserve">        ii) Export sales (Net)</t>
        </is>
      </c>
      <c r="H1154" t="inlineStr">
        <is>
          <t>7169902</t>
        </is>
      </c>
      <c r="I1154" t="inlineStr">
        <is>
          <t>159100</t>
        </is>
      </c>
      <c r="J1154" t="inlineStr">
        <is>
          <t>0</t>
        </is>
      </c>
      <c r="K1154" t="inlineStr">
        <is>
          <t>0</t>
        </is>
      </c>
      <c r="L1154" t="inlineStr">
        <is>
          <t>2649230.84</t>
        </is>
      </c>
      <c r="M1154" t="inlineStr">
        <is>
          <t>3001617.301</t>
        </is>
      </c>
    </row>
    <row r="1155">
      <c r="A1155" t="inlineStr">
        <is>
          <t>Sugar</t>
        </is>
      </c>
      <c r="B1155" t="inlineStr">
        <is>
          <t>Sugar</t>
        </is>
      </c>
      <c r="C1155" t="inlineStr">
        <is>
          <t>Private</t>
        </is>
      </c>
      <c r="D1155" t="inlineStr">
        <is>
          <t>JDW Sugar Mills Limited</t>
        </is>
      </c>
      <c r="E1155" t="inlineStr">
        <is>
          <t>330020 - JDW Sugar Mills Ltd.</t>
        </is>
      </c>
      <c r="F1155" t="inlineStr">
        <is>
          <t>Sep</t>
        </is>
      </c>
      <c r="G1155" t="inlineStr">
        <is>
          <t xml:space="preserve">    2. Cost of sales</t>
        </is>
      </c>
      <c r="H1155" t="inlineStr">
        <is>
          <t>53882043</t>
        </is>
      </c>
      <c r="I1155" t="inlineStr">
        <is>
          <t>50915640</t>
        </is>
      </c>
      <c r="J1155" t="inlineStr">
        <is>
          <t>53729964</t>
        </is>
      </c>
      <c r="K1155" t="inlineStr">
        <is>
          <t>58156652</t>
        </is>
      </c>
      <c r="L1155" t="inlineStr">
        <is>
          <t>62032103.822</t>
        </is>
      </c>
      <c r="M1155" t="inlineStr">
        <is>
          <t>90899289.584</t>
        </is>
      </c>
    </row>
    <row r="1156">
      <c r="A1156" t="inlineStr">
        <is>
          <t>Sugar</t>
        </is>
      </c>
      <c r="B1156" t="inlineStr">
        <is>
          <t>Sugar</t>
        </is>
      </c>
      <c r="C1156" t="inlineStr">
        <is>
          <t>Private</t>
        </is>
      </c>
      <c r="D1156" t="inlineStr">
        <is>
          <t>JDW Sugar Mills Limited</t>
        </is>
      </c>
      <c r="E1156" t="inlineStr">
        <is>
          <t>330020 - JDW Sugar Mills Ltd.</t>
        </is>
      </c>
      <c r="F1156" t="inlineStr">
        <is>
          <t>Sep</t>
        </is>
      </c>
      <c r="G1156" t="inlineStr">
        <is>
          <t xml:space="preserve">        i) Cost of material</t>
        </is>
      </c>
      <c r="H1156" t="inlineStr">
        <is>
          <t>35441581</t>
        </is>
      </c>
      <c r="I1156" t="inlineStr">
        <is>
          <t>37479520</t>
        </is>
      </c>
      <c r="J1156" t="inlineStr">
        <is>
          <t>37479520</t>
        </is>
      </c>
      <c r="K1156" t="inlineStr">
        <is>
          <t>46039222</t>
        </is>
      </c>
      <c r="L1156" t="inlineStr">
        <is>
          <t>53090821.03</t>
        </is>
      </c>
      <c r="M1156" t="inlineStr">
        <is>
          <t>83162113.74</t>
        </is>
      </c>
    </row>
    <row r="1157">
      <c r="A1157" t="inlineStr">
        <is>
          <t>Sugar</t>
        </is>
      </c>
      <c r="B1157" t="inlineStr">
        <is>
          <t>Sugar</t>
        </is>
      </c>
      <c r="C1157" t="inlineStr">
        <is>
          <t>Private</t>
        </is>
      </c>
      <c r="D1157" t="inlineStr">
        <is>
          <t>JDW Sugar Mills Limited</t>
        </is>
      </c>
      <c r="E1157" t="inlineStr">
        <is>
          <t>330020 - JDW Sugar Mills Ltd.</t>
        </is>
      </c>
      <c r="F1157" t="inlineStr">
        <is>
          <t>Sep</t>
        </is>
      </c>
      <c r="G1157" t="inlineStr">
        <is>
          <t xml:space="preserve">        ii) Labour</t>
        </is>
      </c>
      <c r="H1157" t="inlineStr">
        <is>
          <t>2662588</t>
        </is>
      </c>
      <c r="I1157" t="inlineStr">
        <is>
          <t>2938827</t>
        </is>
      </c>
      <c r="J1157" t="inlineStr">
        <is>
          <t>2938827</t>
        </is>
      </c>
      <c r="K1157" t="inlineStr">
        <is>
          <t>3774558</t>
        </is>
      </c>
      <c r="L1157" t="inlineStr">
        <is>
          <t>2913155.409</t>
        </is>
      </c>
      <c r="M1157" t="inlineStr">
        <is>
          <t>3485909.818</t>
        </is>
      </c>
    </row>
    <row r="1158">
      <c r="A1158" t="inlineStr">
        <is>
          <t>Sugar</t>
        </is>
      </c>
      <c r="B1158" t="inlineStr">
        <is>
          <t>Sugar</t>
        </is>
      </c>
      <c r="C1158" t="inlineStr">
        <is>
          <t>Private</t>
        </is>
      </c>
      <c r="D1158" t="inlineStr">
        <is>
          <t>JDW Sugar Mills Limited</t>
        </is>
      </c>
      <c r="E1158" t="inlineStr">
        <is>
          <t>330020 - JDW Sugar Mills Ltd.</t>
        </is>
      </c>
      <c r="F1158" t="inlineStr">
        <is>
          <t>Sep</t>
        </is>
      </c>
      <c r="G1158" t="inlineStr">
        <is>
          <t xml:space="preserve">        iii) Overhead</t>
        </is>
      </c>
      <c r="H1158" t="inlineStr">
        <is>
          <t>15777874</t>
        </is>
      </c>
      <c r="I1158" t="inlineStr">
        <is>
          <t>10497293</t>
        </is>
      </c>
      <c r="J1158" t="inlineStr">
        <is>
          <t>13311617</t>
        </is>
      </c>
      <c r="K1158" t="inlineStr">
        <is>
          <t>8342872</t>
        </is>
      </c>
      <c r="L1158" t="inlineStr">
        <is>
          <t>6028127.383</t>
        </is>
      </c>
      <c r="M1158" t="inlineStr">
        <is>
          <t>4251266.026</t>
        </is>
      </c>
    </row>
    <row r="1159">
      <c r="A1159" t="inlineStr">
        <is>
          <t>Sugar</t>
        </is>
      </c>
      <c r="B1159" t="inlineStr">
        <is>
          <t>Sugar</t>
        </is>
      </c>
      <c r="C1159" t="inlineStr">
        <is>
          <t>Private</t>
        </is>
      </c>
      <c r="D1159" t="inlineStr">
        <is>
          <t>JDW Sugar Mills Limited</t>
        </is>
      </c>
      <c r="E1159" t="inlineStr">
        <is>
          <t>330020 - JDW Sugar Mills Ltd.</t>
        </is>
      </c>
      <c r="F1159" t="inlineStr">
        <is>
          <t>Sep</t>
        </is>
      </c>
      <c r="G1159" t="inlineStr">
        <is>
          <t xml:space="preserve">    3. Gross profit / (loss) (F1-F2)</t>
        </is>
      </c>
      <c r="H1159" t="inlineStr">
        <is>
          <t>7064359</t>
        </is>
      </c>
      <c r="I1159" t="inlineStr">
        <is>
          <t>8525614</t>
        </is>
      </c>
      <c r="J1159" t="inlineStr">
        <is>
          <t>11525792</t>
        </is>
      </c>
      <c r="K1159" t="inlineStr">
        <is>
          <t>10932393</t>
        </is>
      </c>
      <c r="L1159" t="inlineStr">
        <is>
          <t>10311002.078</t>
        </is>
      </c>
      <c r="M1159" t="inlineStr">
        <is>
          <t>25150575.717</t>
        </is>
      </c>
    </row>
    <row r="1160">
      <c r="A1160" t="inlineStr">
        <is>
          <t>Sugar</t>
        </is>
      </c>
      <c r="B1160" t="inlineStr">
        <is>
          <t>Sugar</t>
        </is>
      </c>
      <c r="C1160" t="inlineStr">
        <is>
          <t>Private</t>
        </is>
      </c>
      <c r="D1160" t="inlineStr">
        <is>
          <t>JDW Sugar Mills Limited</t>
        </is>
      </c>
      <c r="E1160" t="inlineStr">
        <is>
          <t>330020 - JDW Sugar Mills Ltd.</t>
        </is>
      </c>
      <c r="F1160" t="inlineStr">
        <is>
          <t>Sep</t>
        </is>
      </c>
      <c r="G1160" t="inlineStr">
        <is>
          <t xml:space="preserve">    4. General, administrative and other expenses</t>
        </is>
      </c>
      <c r="H1160" t="inlineStr">
        <is>
          <t>2395368</t>
        </is>
      </c>
      <c r="I1160" t="inlineStr">
        <is>
          <t>2707781</t>
        </is>
      </c>
      <c r="J1160" t="inlineStr">
        <is>
          <t>6461038</t>
        </is>
      </c>
      <c r="K1160" t="inlineStr">
        <is>
          <t>3349219</t>
        </is>
      </c>
      <c r="L1160" t="inlineStr">
        <is>
          <t>2825779.844</t>
        </is>
      </c>
      <c r="M1160" t="inlineStr">
        <is>
          <t>4101703.176</t>
        </is>
      </c>
    </row>
    <row r="1161">
      <c r="A1161" t="inlineStr">
        <is>
          <t>Sugar</t>
        </is>
      </c>
      <c r="B1161" t="inlineStr">
        <is>
          <t>Sugar</t>
        </is>
      </c>
      <c r="C1161" t="inlineStr">
        <is>
          <t>Private</t>
        </is>
      </c>
      <c r="D1161" t="inlineStr">
        <is>
          <t>JDW Sugar Mills Limited</t>
        </is>
      </c>
      <c r="E1161" t="inlineStr">
        <is>
          <t>330020 - JDW Sugar Mills Ltd.</t>
        </is>
      </c>
      <c r="F1161" t="inlineStr">
        <is>
          <t>Sep</t>
        </is>
      </c>
      <c r="G1161" t="inlineStr">
        <is>
          <t xml:space="preserve">        i) Selling &amp; distribution expenses</t>
        </is>
      </c>
      <c r="H1161" t="inlineStr">
        <is>
          <t>68450</t>
        </is>
      </c>
      <c r="I1161" t="inlineStr">
        <is>
          <t>66066</t>
        </is>
      </c>
      <c r="J1161" t="inlineStr">
        <is>
          <t>145038</t>
        </is>
      </c>
      <c r="K1161" t="inlineStr">
        <is>
          <t>63395</t>
        </is>
      </c>
      <c r="L1161" t="inlineStr">
        <is>
          <t>65373.857</t>
        </is>
      </c>
      <c r="M1161" t="inlineStr">
        <is>
          <t>96430.699</t>
        </is>
      </c>
    </row>
    <row r="1162">
      <c r="A1162" t="inlineStr">
        <is>
          <t>Sugar</t>
        </is>
      </c>
      <c r="B1162" t="inlineStr">
        <is>
          <t>Sugar</t>
        </is>
      </c>
      <c r="C1162" t="inlineStr">
        <is>
          <t>Private</t>
        </is>
      </c>
      <c r="D1162" t="inlineStr">
        <is>
          <t>JDW Sugar Mills Limited</t>
        </is>
      </c>
      <c r="E1162" t="inlineStr">
        <is>
          <t>330020 - JDW Sugar Mills Ltd.</t>
        </is>
      </c>
      <c r="F1162" t="inlineStr">
        <is>
          <t>Sep</t>
        </is>
      </c>
      <c r="G1162" t="inlineStr">
        <is>
          <t xml:space="preserve">             of which: Advertisement &amp; promotions</t>
        </is>
      </c>
      <c r="H1162" t="inlineStr">
        <is>
          <t>925</t>
        </is>
      </c>
      <c r="I1162" t="inlineStr">
        <is>
          <t>539</t>
        </is>
      </c>
      <c r="J1162" t="inlineStr">
        <is>
          <t>242</t>
        </is>
      </c>
      <c r="K1162" t="inlineStr">
        <is>
          <t>1513</t>
        </is>
      </c>
      <c r="L1162" t="inlineStr">
        <is>
          <t>1164.908</t>
        </is>
      </c>
      <c r="M1162" t="inlineStr">
        <is>
          <t>22264.894</t>
        </is>
      </c>
    </row>
    <row r="1163">
      <c r="A1163" t="inlineStr">
        <is>
          <t>Sugar</t>
        </is>
      </c>
      <c r="B1163" t="inlineStr">
        <is>
          <t>Sugar</t>
        </is>
      </c>
      <c r="C1163" t="inlineStr">
        <is>
          <t>Private</t>
        </is>
      </c>
      <c r="D1163" t="inlineStr">
        <is>
          <t>JDW Sugar Mills Limited</t>
        </is>
      </c>
      <c r="E1163" t="inlineStr">
        <is>
          <t>330020 - JDW Sugar Mills Ltd.</t>
        </is>
      </c>
      <c r="F1163" t="inlineStr">
        <is>
          <t>Sep</t>
        </is>
      </c>
      <c r="G1163" t="inlineStr">
        <is>
          <t xml:space="preserve">        ii) Administrative and other expenses</t>
        </is>
      </c>
      <c r="H1163" t="inlineStr">
        <is>
          <t>2326918</t>
        </is>
      </c>
      <c r="I1163" t="inlineStr">
        <is>
          <t>2641715</t>
        </is>
      </c>
      <c r="J1163" t="inlineStr">
        <is>
          <t>6316000</t>
        </is>
      </c>
      <c r="K1163" t="inlineStr">
        <is>
          <t>3285824</t>
        </is>
      </c>
      <c r="L1163" t="inlineStr">
        <is>
          <t>2760405.987</t>
        </is>
      </c>
      <c r="M1163" t="inlineStr">
        <is>
          <t>4005272.477</t>
        </is>
      </c>
    </row>
    <row r="1164">
      <c r="A1164" t="inlineStr">
        <is>
          <t>Sugar</t>
        </is>
      </c>
      <c r="B1164" t="inlineStr">
        <is>
          <t>Sugar</t>
        </is>
      </c>
      <c r="C1164" t="inlineStr">
        <is>
          <t>Private</t>
        </is>
      </c>
      <c r="D1164" t="inlineStr">
        <is>
          <t>JDW Sugar Mills Limited</t>
        </is>
      </c>
      <c r="E1164" t="inlineStr">
        <is>
          <t>330020 - JDW Sugar Mills Ltd.</t>
        </is>
      </c>
      <c r="F1164" t="inlineStr">
        <is>
          <t>Sep</t>
        </is>
      </c>
      <c r="G1164" t="inlineStr">
        <is>
          <t xml:space="preserve">             of which: Corporate social responsibilities</t>
        </is>
      </c>
      <c r="H1164" t="inlineStr">
        <is>
          <t>54657</t>
        </is>
      </c>
      <c r="I1164" t="inlineStr">
        <is>
          <t>98600</t>
        </is>
      </c>
      <c r="J1164" t="inlineStr">
        <is>
          <t>81850</t>
        </is>
      </c>
      <c r="K1164" t="inlineStr">
        <is>
          <t>176046</t>
        </is>
      </c>
      <c r="L1164" t="inlineStr">
        <is>
          <t>82700</t>
        </is>
      </c>
      <c r="M1164" t="inlineStr">
        <is>
          <t>144065.686</t>
        </is>
      </c>
    </row>
    <row r="1165">
      <c r="A1165" t="inlineStr">
        <is>
          <t>Sugar</t>
        </is>
      </c>
      <c r="B1165" t="inlineStr">
        <is>
          <t>Sugar</t>
        </is>
      </c>
      <c r="C1165" t="inlineStr">
        <is>
          <t>Private</t>
        </is>
      </c>
      <c r="D1165" t="inlineStr">
        <is>
          <t>JDW Sugar Mills Limited</t>
        </is>
      </c>
      <c r="E1165" t="inlineStr">
        <is>
          <t>330020 - JDW Sugar Mills Ltd.</t>
        </is>
      </c>
      <c r="F1165" t="inlineStr">
        <is>
          <t>Sep</t>
        </is>
      </c>
      <c r="G1165" t="inlineStr">
        <is>
          <t xml:space="preserve">    5. Other income / (loss)</t>
        </is>
      </c>
      <c r="H1165" t="inlineStr">
        <is>
          <t>661595</t>
        </is>
      </c>
      <c r="I1165" t="inlineStr">
        <is>
          <t>968409</t>
        </is>
      </c>
      <c r="J1165" t="inlineStr">
        <is>
          <t>2218138</t>
        </is>
      </c>
      <c r="K1165" t="inlineStr">
        <is>
          <t>1940773</t>
        </is>
      </c>
      <c r="L1165" t="inlineStr">
        <is>
          <t>1032854.277</t>
        </is>
      </c>
      <c r="M1165" t="inlineStr">
        <is>
          <t>3116843.489</t>
        </is>
      </c>
    </row>
    <row r="1166">
      <c r="A1166" t="inlineStr">
        <is>
          <t>Sugar</t>
        </is>
      </c>
      <c r="B1166" t="inlineStr">
        <is>
          <t>Sugar</t>
        </is>
      </c>
      <c r="C1166" t="inlineStr">
        <is>
          <t>Private</t>
        </is>
      </c>
      <c r="D1166" t="inlineStr">
        <is>
          <t>JDW Sugar Mills Limited</t>
        </is>
      </c>
      <c r="E1166" t="inlineStr">
        <is>
          <t>330020 - JDW Sugar Mills Ltd.</t>
        </is>
      </c>
      <c r="F1166" t="inlineStr">
        <is>
          <t>Sep</t>
        </is>
      </c>
      <c r="G1166" t="inlineStr">
        <is>
          <t xml:space="preserve">    6. EBIT (F3-F4+F5)</t>
        </is>
      </c>
      <c r="H1166" t="inlineStr">
        <is>
          <t>5330586</t>
        </is>
      </c>
      <c r="I1166" t="inlineStr">
        <is>
          <t>6786242</t>
        </is>
      </c>
      <c r="J1166" t="inlineStr">
        <is>
          <t>7282892</t>
        </is>
      </c>
      <c r="K1166" t="inlineStr">
        <is>
          <t>9523947</t>
        </is>
      </c>
      <c r="L1166" t="inlineStr">
        <is>
          <t>8518076.511</t>
        </is>
      </c>
      <c r="M1166" t="inlineStr">
        <is>
          <t>24165716.03</t>
        </is>
      </c>
    </row>
    <row r="1167">
      <c r="A1167" t="inlineStr">
        <is>
          <t>Sugar</t>
        </is>
      </c>
      <c r="B1167" t="inlineStr">
        <is>
          <t>Sugar</t>
        </is>
      </c>
      <c r="C1167" t="inlineStr">
        <is>
          <t>Private</t>
        </is>
      </c>
      <c r="D1167" t="inlineStr">
        <is>
          <t>JDW Sugar Mills Limited</t>
        </is>
      </c>
      <c r="E1167" t="inlineStr">
        <is>
          <t>330020 - JDW Sugar Mills Ltd.</t>
        </is>
      </c>
      <c r="F1167" t="inlineStr">
        <is>
          <t>Sep</t>
        </is>
      </c>
      <c r="G1167" t="inlineStr">
        <is>
          <t xml:space="preserve">    7. Financial expenses</t>
        </is>
      </c>
      <c r="H1167" t="inlineStr">
        <is>
          <t>4130513</t>
        </is>
      </c>
      <c r="I1167" t="inlineStr">
        <is>
          <t>3931513</t>
        </is>
      </c>
      <c r="J1167" t="inlineStr">
        <is>
          <t>2522146</t>
        </is>
      </c>
      <c r="K1167" t="inlineStr">
        <is>
          <t>4238507</t>
        </is>
      </c>
      <c r="L1167" t="inlineStr">
        <is>
          <t>5453328.864</t>
        </is>
      </c>
      <c r="M1167" t="inlineStr">
        <is>
          <t>7507199.632</t>
        </is>
      </c>
    </row>
    <row r="1168">
      <c r="A1168" t="inlineStr">
        <is>
          <t>Sugar</t>
        </is>
      </c>
      <c r="B1168" t="inlineStr">
        <is>
          <t>Sugar</t>
        </is>
      </c>
      <c r="C1168" t="inlineStr">
        <is>
          <t>Private</t>
        </is>
      </c>
      <c r="D1168" t="inlineStr">
        <is>
          <t>JDW Sugar Mills Limited</t>
        </is>
      </c>
      <c r="E1168" t="inlineStr">
        <is>
          <t>330020 - JDW Sugar Mills Ltd.</t>
        </is>
      </c>
      <c r="F1168" t="inlineStr">
        <is>
          <t>Sep</t>
        </is>
      </c>
      <c r="G1168" t="inlineStr">
        <is>
          <t xml:space="preserve">            of which: (i) Interest expenses</t>
        </is>
      </c>
      <c r="H1168" t="inlineStr">
        <is>
          <t>4086713</t>
        </is>
      </c>
      <c r="I1168" t="inlineStr">
        <is>
          <t>3874882</t>
        </is>
      </c>
      <c r="J1168" t="inlineStr">
        <is>
          <t>2407975</t>
        </is>
      </c>
      <c r="K1168" t="inlineStr">
        <is>
          <t>3183994</t>
        </is>
      </c>
      <c r="L1168" t="inlineStr">
        <is>
          <t>5191587.373</t>
        </is>
      </c>
      <c r="M1168" t="inlineStr">
        <is>
          <t>7342390.976</t>
        </is>
      </c>
    </row>
    <row r="1169">
      <c r="A1169" t="inlineStr">
        <is>
          <t>Sugar</t>
        </is>
      </c>
      <c r="B1169" t="inlineStr">
        <is>
          <t>Sugar</t>
        </is>
      </c>
      <c r="C1169" t="inlineStr">
        <is>
          <t>Private</t>
        </is>
      </c>
      <c r="D1169" t="inlineStr">
        <is>
          <t>JDW Sugar Mills Limited</t>
        </is>
      </c>
      <c r="E1169" t="inlineStr">
        <is>
          <t>330020 - JDW Sugar Mills Ltd.</t>
        </is>
      </c>
      <c r="F1169" t="inlineStr">
        <is>
          <t>Sep</t>
        </is>
      </c>
      <c r="G1169" t="inlineStr">
        <is>
          <t xml:space="preserve">    8. Profit / (loss) before income taxes and levies (F6-F7)</t>
        </is>
      </c>
      <c r="H1169" t="inlineStr">
        <is>
          <t>1200073</t>
        </is>
      </c>
      <c r="I1169" t="inlineStr">
        <is>
          <t>2854729</t>
        </is>
      </c>
      <c r="J1169" t="inlineStr">
        <is>
          <t>4760746</t>
        </is>
      </c>
      <c r="K1169" t="inlineStr">
        <is>
          <t>5285440</t>
        </is>
      </c>
      <c r="L1169" t="inlineStr">
        <is>
          <t>3064747.647</t>
        </is>
      </c>
      <c r="M1169" t="inlineStr">
        <is>
          <t>16658516.398</t>
        </is>
      </c>
    </row>
    <row r="1170">
      <c r="A1170" t="inlineStr">
        <is>
          <t>Sugar</t>
        </is>
      </c>
      <c r="B1170" t="inlineStr">
        <is>
          <t>Sugar</t>
        </is>
      </c>
      <c r="C1170" t="inlineStr">
        <is>
          <t>Private</t>
        </is>
      </c>
      <c r="D1170" t="inlineStr">
        <is>
          <t>JDW Sugar Mills Limited</t>
        </is>
      </c>
      <c r="E1170" t="inlineStr">
        <is>
          <t>330020 - JDW Sugar Mills Ltd.</t>
        </is>
      </c>
      <c r="F1170" t="inlineStr">
        <is>
          <t>Sep</t>
        </is>
      </c>
      <c r="G1170" t="inlineStr">
        <is>
          <t xml:space="preserve">    9. Levies</t>
        </is>
      </c>
      <c r="H1170" t="inlineStr"/>
      <c r="I1170" t="inlineStr"/>
      <c r="J1170" t="inlineStr"/>
      <c r="K1170" t="inlineStr"/>
      <c r="L1170" t="inlineStr">
        <is>
          <t>777535</t>
        </is>
      </c>
      <c r="M1170" t="inlineStr">
        <is>
          <t>123991</t>
        </is>
      </c>
    </row>
    <row r="1171">
      <c r="A1171" t="inlineStr">
        <is>
          <t>Sugar</t>
        </is>
      </c>
      <c r="B1171" t="inlineStr">
        <is>
          <t>Sugar</t>
        </is>
      </c>
      <c r="C1171" t="inlineStr">
        <is>
          <t>Private</t>
        </is>
      </c>
      <c r="D1171" t="inlineStr">
        <is>
          <t>JDW Sugar Mills Limited</t>
        </is>
      </c>
      <c r="E1171" t="inlineStr">
        <is>
          <t>330020 - JDW Sugar Mills Ltd.</t>
        </is>
      </c>
      <c r="F1171" t="inlineStr">
        <is>
          <t>Sep</t>
        </is>
      </c>
      <c r="G1171" t="inlineStr">
        <is>
          <t xml:space="preserve">    10. Profit / (loss) before taxation (F8-F9)</t>
        </is>
      </c>
      <c r="H1171" t="inlineStr">
        <is>
          <t>1200073</t>
        </is>
      </c>
      <c r="I1171" t="inlineStr">
        <is>
          <t>2854729</t>
        </is>
      </c>
      <c r="J1171" t="inlineStr">
        <is>
          <t>4760746</t>
        </is>
      </c>
      <c r="K1171" t="inlineStr">
        <is>
          <t>5285440</t>
        </is>
      </c>
      <c r="L1171" t="inlineStr">
        <is>
          <t>2287213</t>
        </is>
      </c>
      <c r="M1171" t="inlineStr">
        <is>
          <t>16534525</t>
        </is>
      </c>
    </row>
    <row r="1172">
      <c r="A1172" t="inlineStr">
        <is>
          <t>Sugar</t>
        </is>
      </c>
      <c r="B1172" t="inlineStr">
        <is>
          <t>Sugar</t>
        </is>
      </c>
      <c r="C1172" t="inlineStr">
        <is>
          <t>Private</t>
        </is>
      </c>
      <c r="D1172" t="inlineStr">
        <is>
          <t>JDW Sugar Mills Limited</t>
        </is>
      </c>
      <c r="E1172" t="inlineStr">
        <is>
          <t>330020 - JDW Sugar Mills Ltd.</t>
        </is>
      </c>
      <c r="F1172" t="inlineStr">
        <is>
          <t>Sep</t>
        </is>
      </c>
      <c r="G1172" t="inlineStr">
        <is>
          <t xml:space="preserve">    11. Tax expenses</t>
        </is>
      </c>
      <c r="H1172" t="inlineStr">
        <is>
          <t>-269149</t>
        </is>
      </c>
      <c r="I1172" t="inlineStr">
        <is>
          <t>1296320</t>
        </is>
      </c>
      <c r="J1172" t="inlineStr">
        <is>
          <t>141925</t>
        </is>
      </c>
      <c r="K1172" t="inlineStr">
        <is>
          <t>962605</t>
        </is>
      </c>
      <c r="L1172" t="inlineStr">
        <is>
          <t>121119</t>
        </is>
      </c>
      <c r="M1172" t="inlineStr">
        <is>
          <t>3525217</t>
        </is>
      </c>
    </row>
    <row r="1173">
      <c r="A1173" t="inlineStr">
        <is>
          <t>Sugar</t>
        </is>
      </c>
      <c r="B1173" t="inlineStr">
        <is>
          <t>Sugar</t>
        </is>
      </c>
      <c r="C1173" t="inlineStr">
        <is>
          <t>Private</t>
        </is>
      </c>
      <c r="D1173" t="inlineStr">
        <is>
          <t>JDW Sugar Mills Limited</t>
        </is>
      </c>
      <c r="E1173" t="inlineStr">
        <is>
          <t>330020 - JDW Sugar Mills Ltd.</t>
        </is>
      </c>
      <c r="F1173" t="inlineStr">
        <is>
          <t>Sep</t>
        </is>
      </c>
      <c r="G1173" t="inlineStr">
        <is>
          <t xml:space="preserve">        i) Current</t>
        </is>
      </c>
      <c r="H1173" t="inlineStr">
        <is>
          <t>771454</t>
        </is>
      </c>
      <c r="I1173" t="inlineStr">
        <is>
          <t>884676</t>
        </is>
      </c>
      <c r="J1173" t="inlineStr">
        <is>
          <t>1076368</t>
        </is>
      </c>
      <c r="K1173" t="inlineStr">
        <is>
          <t>697243</t>
        </is>
      </c>
      <c r="L1173" t="inlineStr">
        <is>
          <t>37102</t>
        </is>
      </c>
      <c r="M1173" t="inlineStr">
        <is>
          <t>2419508</t>
        </is>
      </c>
    </row>
    <row r="1174">
      <c r="A1174" t="inlineStr">
        <is>
          <t>Sugar</t>
        </is>
      </c>
      <c r="B1174" t="inlineStr">
        <is>
          <t>Sugar</t>
        </is>
      </c>
      <c r="C1174" t="inlineStr">
        <is>
          <t>Private</t>
        </is>
      </c>
      <c r="D1174" t="inlineStr">
        <is>
          <t>JDW Sugar Mills Limited</t>
        </is>
      </c>
      <c r="E1174" t="inlineStr">
        <is>
          <t>330020 - JDW Sugar Mills Ltd.</t>
        </is>
      </c>
      <c r="F1174" t="inlineStr">
        <is>
          <t>Sep</t>
        </is>
      </c>
      <c r="G1174" t="inlineStr">
        <is>
          <t xml:space="preserve">             a) for the year</t>
        </is>
      </c>
      <c r="H1174" t="inlineStr">
        <is>
          <t>771454</t>
        </is>
      </c>
      <c r="I1174" t="inlineStr">
        <is>
          <t>884676</t>
        </is>
      </c>
      <c r="J1174" t="inlineStr">
        <is>
          <t>998812</t>
        </is>
      </c>
      <c r="K1174" t="inlineStr">
        <is>
          <t>906442</t>
        </is>
      </c>
      <c r="L1174" t="inlineStr">
        <is>
          <t>34210</t>
        </is>
      </c>
      <c r="M1174" t="inlineStr">
        <is>
          <t>2415776</t>
        </is>
      </c>
    </row>
    <row r="1175">
      <c r="A1175" t="inlineStr">
        <is>
          <t>Sugar</t>
        </is>
      </c>
      <c r="B1175" t="inlineStr">
        <is>
          <t>Sugar</t>
        </is>
      </c>
      <c r="C1175" t="inlineStr">
        <is>
          <t>Private</t>
        </is>
      </c>
      <c r="D1175" t="inlineStr">
        <is>
          <t>JDW Sugar Mills Limited</t>
        </is>
      </c>
      <c r="E1175" t="inlineStr">
        <is>
          <t>330020 - JDW Sugar Mills Ltd.</t>
        </is>
      </c>
      <c r="F1175" t="inlineStr">
        <is>
          <t>Sep</t>
        </is>
      </c>
      <c r="G1175" t="inlineStr">
        <is>
          <t xml:space="preserve">             b) prior year</t>
        </is>
      </c>
      <c r="H1175" t="inlineStr">
        <is>
          <t>0</t>
        </is>
      </c>
      <c r="I1175" t="inlineStr">
        <is>
          <t>0</t>
        </is>
      </c>
      <c r="J1175" t="inlineStr">
        <is>
          <t>77556</t>
        </is>
      </c>
      <c r="K1175" t="inlineStr">
        <is>
          <t>-209199</t>
        </is>
      </c>
      <c r="L1175" t="inlineStr">
        <is>
          <t>2892.033</t>
        </is>
      </c>
      <c r="M1175" t="inlineStr">
        <is>
          <t>3732.268</t>
        </is>
      </c>
    </row>
    <row r="1176">
      <c r="A1176" t="inlineStr">
        <is>
          <t>Sugar</t>
        </is>
      </c>
      <c r="B1176" t="inlineStr">
        <is>
          <t>Sugar</t>
        </is>
      </c>
      <c r="C1176" t="inlineStr">
        <is>
          <t>Private</t>
        </is>
      </c>
      <c r="D1176" t="inlineStr">
        <is>
          <t>JDW Sugar Mills Limited</t>
        </is>
      </c>
      <c r="E1176" t="inlineStr">
        <is>
          <t>330020 - JDW Sugar Mills Ltd.</t>
        </is>
      </c>
      <c r="F1176" t="inlineStr">
        <is>
          <t>Sep</t>
        </is>
      </c>
      <c r="G1176" t="inlineStr">
        <is>
          <t xml:space="preserve">        ii) Deferred</t>
        </is>
      </c>
      <c r="H1176" t="inlineStr">
        <is>
          <t>-1040603</t>
        </is>
      </c>
      <c r="I1176" t="inlineStr">
        <is>
          <t>411644</t>
        </is>
      </c>
      <c r="J1176" t="inlineStr">
        <is>
          <t>-934443</t>
        </is>
      </c>
      <c r="K1176" t="inlineStr">
        <is>
          <t>265362</t>
        </is>
      </c>
      <c r="L1176" t="inlineStr">
        <is>
          <t>84016.67</t>
        </is>
      </c>
      <c r="M1176" t="inlineStr">
        <is>
          <t>1105708.681</t>
        </is>
      </c>
    </row>
    <row r="1177">
      <c r="A1177" t="inlineStr">
        <is>
          <t>Sugar</t>
        </is>
      </c>
      <c r="B1177" t="inlineStr">
        <is>
          <t>Sugar</t>
        </is>
      </c>
      <c r="C1177" t="inlineStr">
        <is>
          <t>Private</t>
        </is>
      </c>
      <c r="D1177" t="inlineStr">
        <is>
          <t>JDW Sugar Mills Limited</t>
        </is>
      </c>
      <c r="E1177" t="inlineStr">
        <is>
          <t>330020 - JDW Sugar Mills Ltd.</t>
        </is>
      </c>
      <c r="F1177" t="inlineStr">
        <is>
          <t>Sep</t>
        </is>
      </c>
      <c r="G1177" t="inlineStr">
        <is>
          <t xml:space="preserve">    12. Profit / (loss) after tax (F10-F11)</t>
        </is>
      </c>
      <c r="H1177" t="inlineStr">
        <is>
          <t>1469222</t>
        </is>
      </c>
      <c r="I1177" t="inlineStr">
        <is>
          <t>1558409</t>
        </is>
      </c>
      <c r="J1177" t="inlineStr">
        <is>
          <t>4618821</t>
        </is>
      </c>
      <c r="K1177" t="inlineStr">
        <is>
          <t>4322835</t>
        </is>
      </c>
      <c r="L1177" t="inlineStr">
        <is>
          <t>2166094.086</t>
        </is>
      </c>
      <c r="M1177" t="inlineStr">
        <is>
          <t>13009308.717</t>
        </is>
      </c>
    </row>
    <row r="1178">
      <c r="A1178" t="inlineStr">
        <is>
          <t>Sugar</t>
        </is>
      </c>
      <c r="B1178" t="inlineStr">
        <is>
          <t>Sugar</t>
        </is>
      </c>
      <c r="C1178" t="inlineStr">
        <is>
          <t>Private</t>
        </is>
      </c>
      <c r="D1178" t="inlineStr">
        <is>
          <t>JDW Sugar Mills Limited</t>
        </is>
      </c>
      <c r="E1178" t="inlineStr">
        <is>
          <t>330020 - JDW Sugar Mills Ltd.</t>
        </is>
      </c>
      <c r="F1178" t="inlineStr">
        <is>
          <t>Sep</t>
        </is>
      </c>
      <c r="G1178" t="inlineStr">
        <is>
          <t xml:space="preserve">    13. Cash dividends</t>
        </is>
      </c>
      <c r="H1178" t="inlineStr">
        <is>
          <t>597767</t>
        </is>
      </c>
      <c r="I1178" t="inlineStr">
        <is>
          <t>0</t>
        </is>
      </c>
      <c r="J1178" t="inlineStr">
        <is>
          <t>597766.61</t>
        </is>
      </c>
      <c r="K1178" t="inlineStr">
        <is>
          <t>1643858.178</t>
        </is>
      </c>
      <c r="L1178" t="inlineStr">
        <is>
          <t>2311068</t>
        </is>
      </c>
      <c r="M1178" t="inlineStr">
        <is>
          <t>2888835</t>
        </is>
      </c>
    </row>
    <row r="1179">
      <c r="A1179" t="inlineStr">
        <is>
          <t>Sugar</t>
        </is>
      </c>
      <c r="B1179" t="inlineStr">
        <is>
          <t>Sugar</t>
        </is>
      </c>
      <c r="C1179" t="inlineStr">
        <is>
          <t>Private</t>
        </is>
      </c>
      <c r="D1179" t="inlineStr">
        <is>
          <t>JDW Sugar Mills Limited</t>
        </is>
      </c>
      <c r="E1179" t="inlineStr">
        <is>
          <t>330020 - JDW Sugar Mills Ltd.</t>
        </is>
      </c>
      <c r="F1179" t="inlineStr">
        <is>
          <t>Sep</t>
        </is>
      </c>
      <c r="G1179" t="inlineStr">
        <is>
          <t xml:space="preserve">    14. Bonus shares / stock dividends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</row>
    <row r="1180">
      <c r="A1180" t="inlineStr">
        <is>
          <t>Sugar</t>
        </is>
      </c>
      <c r="B1180" t="inlineStr">
        <is>
          <t>Sugar</t>
        </is>
      </c>
      <c r="C1180" t="inlineStr">
        <is>
          <t>Private</t>
        </is>
      </c>
      <c r="D1180" t="inlineStr">
        <is>
          <t>JDW Sugar Mills Limited</t>
        </is>
      </c>
      <c r="E1180" t="inlineStr">
        <is>
          <t>330020 - JDW Sugar Mills Ltd.</t>
        </is>
      </c>
      <c r="F1180" t="inlineStr">
        <is>
          <t>Sep</t>
        </is>
      </c>
      <c r="G1180" t="inlineStr">
        <is>
          <t>G. Statement of Cash Flows</t>
        </is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Sugar</t>
        </is>
      </c>
      <c r="B1181" t="inlineStr">
        <is>
          <t>Sugar</t>
        </is>
      </c>
      <c r="C1181" t="inlineStr">
        <is>
          <t>Private</t>
        </is>
      </c>
      <c r="D1181" t="inlineStr">
        <is>
          <t>JDW Sugar Mills Limited</t>
        </is>
      </c>
      <c r="E1181" t="inlineStr">
        <is>
          <t>330020 - JDW Sugar Mills Ltd.</t>
        </is>
      </c>
      <c r="F1181" t="inlineStr">
        <is>
          <t>Sep</t>
        </is>
      </c>
      <c r="G1181" t="inlineStr">
        <is>
          <t xml:space="preserve">    1. Net cash flows from operating activities</t>
        </is>
      </c>
      <c r="H1181" t="inlineStr">
        <is>
          <t>20799759</t>
        </is>
      </c>
      <c r="I1181" t="inlineStr">
        <is>
          <t>10274666</t>
        </is>
      </c>
      <c r="J1181" t="inlineStr">
        <is>
          <t>10180998</t>
        </is>
      </c>
      <c r="K1181" t="inlineStr">
        <is>
          <t>-1536594</t>
        </is>
      </c>
      <c r="L1181" t="inlineStr">
        <is>
          <t>17971927.32</t>
        </is>
      </c>
      <c r="M1181" t="inlineStr">
        <is>
          <t>-901722.46</t>
        </is>
      </c>
    </row>
    <row r="1182">
      <c r="A1182" t="inlineStr">
        <is>
          <t>Sugar</t>
        </is>
      </c>
      <c r="B1182" t="inlineStr">
        <is>
          <t>Sugar</t>
        </is>
      </c>
      <c r="C1182" t="inlineStr">
        <is>
          <t>Private</t>
        </is>
      </c>
      <c r="D1182" t="inlineStr">
        <is>
          <t>JDW Sugar Mills Limited</t>
        </is>
      </c>
      <c r="E1182" t="inlineStr">
        <is>
          <t>330020 - JDW Sugar Mills Ltd.</t>
        </is>
      </c>
      <c r="F1182" t="inlineStr">
        <is>
          <t>Sep</t>
        </is>
      </c>
      <c r="G1182" t="inlineStr">
        <is>
          <t xml:space="preserve">    2. Net cash flows from investing activities</t>
        </is>
      </c>
      <c r="H1182" t="inlineStr">
        <is>
          <t>-1549080</t>
        </is>
      </c>
      <c r="I1182" t="inlineStr">
        <is>
          <t>-466108</t>
        </is>
      </c>
      <c r="J1182" t="inlineStr">
        <is>
          <t>-602245</t>
        </is>
      </c>
      <c r="K1182" t="inlineStr">
        <is>
          <t>-431875</t>
        </is>
      </c>
      <c r="L1182" t="inlineStr">
        <is>
          <t>-1863541.64</t>
        </is>
      </c>
      <c r="M1182" t="inlineStr">
        <is>
          <t>-6039098.352</t>
        </is>
      </c>
    </row>
    <row r="1183">
      <c r="A1183" t="inlineStr">
        <is>
          <t>Sugar</t>
        </is>
      </c>
      <c r="B1183" t="inlineStr">
        <is>
          <t>Sugar</t>
        </is>
      </c>
      <c r="C1183" t="inlineStr">
        <is>
          <t>Private</t>
        </is>
      </c>
      <c r="D1183" t="inlineStr">
        <is>
          <t>JDW Sugar Mills Limited</t>
        </is>
      </c>
      <c r="E1183" t="inlineStr">
        <is>
          <t>330020 - JDW Sugar Mills Ltd.</t>
        </is>
      </c>
      <c r="F1183" t="inlineStr">
        <is>
          <t>Sep</t>
        </is>
      </c>
      <c r="G1183" t="inlineStr">
        <is>
          <t xml:space="preserve">    3. Net cash flows from financing activities</t>
        </is>
      </c>
      <c r="H1183" t="inlineStr">
        <is>
          <t>-18121330</t>
        </is>
      </c>
      <c r="I1183" t="inlineStr">
        <is>
          <t>-8981676</t>
        </is>
      </c>
      <c r="J1183" t="inlineStr">
        <is>
          <t>-7449123</t>
        </is>
      </c>
      <c r="K1183" t="inlineStr">
        <is>
          <t>1173614</t>
        </is>
      </c>
      <c r="L1183" t="inlineStr">
        <is>
          <t>-16585552.54</t>
        </is>
      </c>
      <c r="M1183" t="inlineStr">
        <is>
          <t>6413067.107</t>
        </is>
      </c>
    </row>
    <row r="1184">
      <c r="A1184" t="inlineStr">
        <is>
          <t>Sugar</t>
        </is>
      </c>
      <c r="B1184" t="inlineStr">
        <is>
          <t>Sugar</t>
        </is>
      </c>
      <c r="C1184" t="inlineStr">
        <is>
          <t>Private</t>
        </is>
      </c>
      <c r="D1184" t="inlineStr">
        <is>
          <t>JDW Sugar Mills Limited</t>
        </is>
      </c>
      <c r="E1184" t="inlineStr">
        <is>
          <t>330020 - JDW Sugar Mills Ltd.</t>
        </is>
      </c>
      <c r="F1184" t="inlineStr">
        <is>
          <t>Sep</t>
        </is>
      </c>
      <c r="G1184" t="inlineStr">
        <is>
          <t>H. Miscellaneous</t>
        </is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Sugar</t>
        </is>
      </c>
      <c r="B1185" t="inlineStr">
        <is>
          <t>Sugar</t>
        </is>
      </c>
      <c r="C1185" t="inlineStr">
        <is>
          <t>Private</t>
        </is>
      </c>
      <c r="D1185" t="inlineStr">
        <is>
          <t>JDW Sugar Mills Limited</t>
        </is>
      </c>
      <c r="E1185" t="inlineStr">
        <is>
          <t>330020 - JDW Sugar Mills Ltd.</t>
        </is>
      </c>
      <c r="F1185" t="inlineStr">
        <is>
          <t>Sep</t>
        </is>
      </c>
      <c r="G1185" t="inlineStr">
        <is>
          <t xml:space="preserve">    1. Total capital employed (C+D)</t>
        </is>
      </c>
      <c r="H1185" t="inlineStr">
        <is>
          <t>18106309</t>
        </is>
      </c>
      <c r="I1185" t="inlineStr">
        <is>
          <t>27375783</t>
        </is>
      </c>
      <c r="J1185" t="inlineStr">
        <is>
          <t>28855745.79</t>
        </is>
      </c>
      <c r="K1185" t="inlineStr">
        <is>
          <t>29110077.61</t>
        </is>
      </c>
      <c r="L1185" t="inlineStr">
        <is>
          <t>18282119.131</t>
        </is>
      </c>
      <c r="M1185" t="inlineStr">
        <is>
          <t>37414249.008</t>
        </is>
      </c>
    </row>
    <row r="1186">
      <c r="A1186" t="inlineStr">
        <is>
          <t>Sugar</t>
        </is>
      </c>
      <c r="B1186" t="inlineStr">
        <is>
          <t>Sugar</t>
        </is>
      </c>
      <c r="C1186" t="inlineStr">
        <is>
          <t>Private</t>
        </is>
      </c>
      <c r="D1186" t="inlineStr">
        <is>
          <t>JDW Sugar Mills Limited</t>
        </is>
      </c>
      <c r="E1186" t="inlineStr">
        <is>
          <t>330020 - JDW Sugar Mills Ltd.</t>
        </is>
      </c>
      <c r="F1186" t="inlineStr">
        <is>
          <t>Sep</t>
        </is>
      </c>
      <c r="G1186" t="inlineStr">
        <is>
          <t xml:space="preserve">    2. Retention in business (F12-F13-F14)</t>
        </is>
      </c>
      <c r="H1186" t="inlineStr">
        <is>
          <t>871455</t>
        </is>
      </c>
      <c r="I1186" t="inlineStr">
        <is>
          <t>1558409</t>
        </is>
      </c>
      <c r="J1186" t="inlineStr">
        <is>
          <t>4021054.39</t>
        </is>
      </c>
      <c r="K1186" t="inlineStr">
        <is>
          <t>2678976.822</t>
        </is>
      </c>
      <c r="L1186" t="inlineStr">
        <is>
          <t>-144973.9139999999</t>
        </is>
      </c>
      <c r="M1186" t="inlineStr">
        <is>
          <t>10120473.717</t>
        </is>
      </c>
    </row>
    <row r="1187">
      <c r="A1187" t="inlineStr">
        <is>
          <t>Sugar</t>
        </is>
      </c>
      <c r="B1187" t="inlineStr">
        <is>
          <t>Sugar</t>
        </is>
      </c>
      <c r="C1187" t="inlineStr">
        <is>
          <t>Private</t>
        </is>
      </c>
      <c r="D1187" t="inlineStr">
        <is>
          <t>JDW Sugar Mills Limited</t>
        </is>
      </c>
      <c r="E1187" t="inlineStr">
        <is>
          <t>330020 - JDW Sugar Mills Ltd.</t>
        </is>
      </c>
      <c r="F1187" t="inlineStr">
        <is>
          <t>Sep</t>
        </is>
      </c>
      <c r="G1187" t="inlineStr">
        <is>
          <t xml:space="preserve">    3. Depreciation for the year</t>
        </is>
      </c>
      <c r="H1187" t="inlineStr">
        <is>
          <t>1671636</t>
        </is>
      </c>
      <c r="I1187" t="inlineStr">
        <is>
          <t>1552885</t>
        </is>
      </c>
      <c r="J1187" t="inlineStr">
        <is>
          <t>1545977</t>
        </is>
      </c>
      <c r="K1187" t="inlineStr">
        <is>
          <t>1557217</t>
        </is>
      </c>
      <c r="L1187" t="inlineStr">
        <is>
          <t>2397605.958</t>
        </is>
      </c>
      <c r="M1187" t="inlineStr">
        <is>
          <t>2734885.364</t>
        </is>
      </c>
    </row>
    <row r="1188">
      <c r="A1188" t="inlineStr">
        <is>
          <t>Sugar</t>
        </is>
      </c>
      <c r="B1188" t="inlineStr">
        <is>
          <t>Sugar</t>
        </is>
      </c>
      <c r="C1188" t="inlineStr">
        <is>
          <t>Private</t>
        </is>
      </c>
      <c r="D1188" t="inlineStr">
        <is>
          <t>JDW Sugar Mills Limited</t>
        </is>
      </c>
      <c r="E1188" t="inlineStr">
        <is>
          <t>330020 - JDW Sugar Mills Ltd.</t>
        </is>
      </c>
      <c r="F1188" t="inlineStr">
        <is>
          <t>Sep</t>
        </is>
      </c>
      <c r="G1188" t="inlineStr">
        <is>
          <t xml:space="preserve">    4. Salaries, wages and employee benefits</t>
        </is>
      </c>
      <c r="H1188" t="inlineStr">
        <is>
          <t>3023435</t>
        </is>
      </c>
      <c r="I1188" t="inlineStr">
        <is>
          <t>4602551</t>
        </is>
      </c>
      <c r="J1188" t="inlineStr">
        <is>
          <t>4993239</t>
        </is>
      </c>
      <c r="K1188" t="inlineStr">
        <is>
          <t>6315782</t>
        </is>
      </c>
      <c r="L1188" t="inlineStr">
        <is>
          <t>4895552.224</t>
        </is>
      </c>
      <c r="M1188" t="inlineStr">
        <is>
          <t>6703934.009</t>
        </is>
      </c>
    </row>
    <row r="1189">
      <c r="A1189" t="inlineStr">
        <is>
          <t>Sugar</t>
        </is>
      </c>
      <c r="B1189" t="inlineStr">
        <is>
          <t>Sugar</t>
        </is>
      </c>
      <c r="C1189" t="inlineStr">
        <is>
          <t>Private</t>
        </is>
      </c>
      <c r="D1189" t="inlineStr">
        <is>
          <t>JDW Sugar Mills Limited</t>
        </is>
      </c>
      <c r="E1189" t="inlineStr">
        <is>
          <t>330020 - JDW Sugar Mills Ltd.</t>
        </is>
      </c>
      <c r="F1189" t="inlineStr">
        <is>
          <t>Sep</t>
        </is>
      </c>
      <c r="G1189" t="inlineStr">
        <is>
          <t xml:space="preserve">    5. Total fixed liabilities (D1+D3)</t>
        </is>
      </c>
      <c r="H1189" t="inlineStr">
        <is>
          <t>6620100</t>
        </is>
      </c>
      <c r="I1189" t="inlineStr">
        <is>
          <t>14459913</t>
        </is>
      </c>
      <c r="J1189" t="inlineStr">
        <is>
          <t>12337936</t>
        </is>
      </c>
      <c r="K1189" t="inlineStr">
        <is>
          <t>9533057</t>
        </is>
      </c>
      <c r="L1189" t="inlineStr">
        <is>
          <t>1971251.988</t>
        </is>
      </c>
      <c r="M1189" t="inlineStr">
        <is>
          <t>8971312.908</t>
        </is>
      </c>
    </row>
    <row r="1190">
      <c r="A1190" t="inlineStr">
        <is>
          <t>Sugar</t>
        </is>
      </c>
      <c r="B1190" t="inlineStr">
        <is>
          <t>Sugar</t>
        </is>
      </c>
      <c r="C1190" t="inlineStr">
        <is>
          <t>Private</t>
        </is>
      </c>
      <c r="D1190" t="inlineStr">
        <is>
          <t>JDW Sugar Mills Limited</t>
        </is>
      </c>
      <c r="E1190" t="inlineStr">
        <is>
          <t>330020 - JDW Sugar Mills Ltd.</t>
        </is>
      </c>
      <c r="F1190" t="inlineStr">
        <is>
          <t>Sep</t>
        </is>
      </c>
      <c r="G1190" t="inlineStr">
        <is>
          <t xml:space="preserve">    6. Contractual liabilities (H5+E2(i))</t>
        </is>
      </c>
      <c r="H1190" t="inlineStr">
        <is>
          <t>23747347</t>
        </is>
      </c>
      <c r="I1190" t="inlineStr">
        <is>
          <t>22140155</t>
        </is>
      </c>
      <c r="J1190" t="inlineStr">
        <is>
          <t>15771527</t>
        </is>
      </c>
      <c r="K1190" t="inlineStr">
        <is>
          <t>24363321</t>
        </is>
      </c>
      <c r="L1190" t="inlineStr">
        <is>
          <t>8013781.015</t>
        </is>
      </c>
      <c r="M1190" t="inlineStr">
        <is>
          <t>33225900.118</t>
        </is>
      </c>
    </row>
    <row r="1191">
      <c r="A1191" t="inlineStr">
        <is>
          <t>Sugar</t>
        </is>
      </c>
      <c r="B1191" t="inlineStr">
        <is>
          <t>Sugar</t>
        </is>
      </c>
      <c r="C1191" t="inlineStr">
        <is>
          <t>Private</t>
        </is>
      </c>
      <c r="D1191" t="inlineStr">
        <is>
          <t>JDW Sugar Mills Limited</t>
        </is>
      </c>
      <c r="E1191" t="inlineStr">
        <is>
          <t>330020 - JDW Sugar Mills Ltd.</t>
        </is>
      </c>
      <c r="F1191" t="inlineStr">
        <is>
          <t>Sep</t>
        </is>
      </c>
      <c r="G1191" t="inlineStr">
        <is>
          <t xml:space="preserve">    7. Purchases (F2+Current year B2 - Prev. Year B2)</t>
        </is>
      </c>
      <c r="H1191" t="inlineStr">
        <is>
          <t>41748290</t>
        </is>
      </c>
      <c r="I1191" t="inlineStr">
        <is>
          <t>43505573</t>
        </is>
      </c>
      <c r="J1191" t="inlineStr">
        <is>
          <t>52516168</t>
        </is>
      </c>
      <c r="K1191" t="inlineStr">
        <is>
          <t>72580295</t>
        </is>
      </c>
      <c r="L1191" t="inlineStr">
        <is>
          <t>59936061.462</t>
        </is>
      </c>
      <c r="M1191" t="inlineStr">
        <is>
          <t>96654178.264000013</t>
        </is>
      </c>
    </row>
    <row r="1192">
      <c r="A1192" t="inlineStr">
        <is>
          <t>Sugar</t>
        </is>
      </c>
      <c r="B1192" t="inlineStr">
        <is>
          <t>Sugar</t>
        </is>
      </c>
      <c r="C1192" t="inlineStr">
        <is>
          <t>Private</t>
        </is>
      </c>
      <c r="D1192" t="inlineStr">
        <is>
          <t>JDW Sugar Mills Limited</t>
        </is>
      </c>
      <c r="E1192" t="inlineStr">
        <is>
          <t>330020 - JDW Sugar Mills Ltd.</t>
        </is>
      </c>
      <c r="F1192" t="inlineStr">
        <is>
          <t>Sep</t>
        </is>
      </c>
      <c r="G1192" t="inlineStr">
        <is>
          <t xml:space="preserve">    8. Operating cash flow (F6+H3-F9-F11(i(a))</t>
        </is>
      </c>
      <c r="H1192" t="inlineStr">
        <is>
          <t>6230768</t>
        </is>
      </c>
      <c r="I1192" t="inlineStr">
        <is>
          <t>7454451</t>
        </is>
      </c>
      <c r="J1192" t="inlineStr">
        <is>
          <t>7830057</t>
        </is>
      </c>
      <c r="K1192" t="inlineStr">
        <is>
          <t>10174722</t>
        </is>
      </c>
      <c r="L1192" t="inlineStr">
        <is>
          <t>10103937.611</t>
        </is>
      </c>
      <c r="M1192" t="inlineStr">
        <is>
          <t>24360834.662</t>
        </is>
      </c>
    </row>
    <row r="1193">
      <c r="A1193" t="inlineStr">
        <is>
          <t>Sugar</t>
        </is>
      </c>
      <c r="B1193" t="inlineStr">
        <is>
          <t>Sugar</t>
        </is>
      </c>
      <c r="C1193" t="inlineStr">
        <is>
          <t>Private</t>
        </is>
      </c>
      <c r="D1193" t="inlineStr">
        <is>
          <t>JDW Sugar Mills Limited</t>
        </is>
      </c>
      <c r="E1193" t="inlineStr">
        <is>
          <t>330020 - JDW Sugar Mills Ltd.</t>
        </is>
      </c>
      <c r="F1193" t="inlineStr">
        <is>
          <t>Sep</t>
        </is>
      </c>
      <c r="G1193" t="inlineStr">
        <is>
          <t>I. Key Performance Indicators</t>
        </is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Sugar</t>
        </is>
      </c>
      <c r="B1194" t="inlineStr">
        <is>
          <t>Sugar</t>
        </is>
      </c>
      <c r="C1194" t="inlineStr">
        <is>
          <t>Private</t>
        </is>
      </c>
      <c r="D1194" t="inlineStr">
        <is>
          <t>JDW Sugar Mills Limited</t>
        </is>
      </c>
      <c r="E1194" t="inlineStr">
        <is>
          <t>330020 - JDW Sugar Mills Ltd.</t>
        </is>
      </c>
      <c r="F1194" t="inlineStr">
        <is>
          <t>Sep</t>
        </is>
      </c>
      <c r="G1194" t="inlineStr">
        <is>
          <t xml:space="preserve"> Profitability Ratios</t>
        </is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Sugar</t>
        </is>
      </c>
      <c r="B1195" t="inlineStr">
        <is>
          <t>Sugar</t>
        </is>
      </c>
      <c r="C1195" t="inlineStr">
        <is>
          <t>Private</t>
        </is>
      </c>
      <c r="D1195" t="inlineStr">
        <is>
          <t>JDW Sugar Mills Limited</t>
        </is>
      </c>
      <c r="E1195" t="inlineStr">
        <is>
          <t>330020 - JDW Sugar Mills Ltd.</t>
        </is>
      </c>
      <c r="F1195" t="inlineStr">
        <is>
          <t>Sep</t>
        </is>
      </c>
      <c r="G1195" t="inlineStr">
        <is>
          <t xml:space="preserve">         P1. Net Profit  margin / Net profit to sales (F12 as % of F1)</t>
        </is>
      </c>
      <c r="H1195" t="inlineStr">
        <is>
          <t>2.4106788125080789</t>
        </is>
      </c>
      <c r="I1195" t="inlineStr">
        <is>
          <t>2.621763329555598</t>
        </is>
      </c>
      <c r="J1195" t="inlineStr">
        <is>
          <t>7.0780284883987861</t>
        </is>
      </c>
      <c r="K1195" t="inlineStr">
        <is>
          <t>6.2569036813289287</t>
        </is>
      </c>
      <c r="L1195" t="inlineStr">
        <is>
          <t>2.994195589271762</t>
        </is>
      </c>
      <c r="M1195" t="inlineStr">
        <is>
          <t>11.210102384227319</t>
        </is>
      </c>
    </row>
    <row r="1196">
      <c r="A1196" t="inlineStr">
        <is>
          <t>Sugar</t>
        </is>
      </c>
      <c r="B1196" t="inlineStr">
        <is>
          <t>Sugar</t>
        </is>
      </c>
      <c r="C1196" t="inlineStr">
        <is>
          <t>Private</t>
        </is>
      </c>
      <c r="D1196" t="inlineStr">
        <is>
          <t>JDW Sugar Mills Limited</t>
        </is>
      </c>
      <c r="E1196" t="inlineStr">
        <is>
          <t>330020 - JDW Sugar Mills Ltd.</t>
        </is>
      </c>
      <c r="F1196" t="inlineStr">
        <is>
          <t>Sep</t>
        </is>
      </c>
      <c r="G1196" t="inlineStr">
        <is>
          <t xml:space="preserve">         P2. Asset turnover (F1 to Avg {Current year(A+B),previous year (A+B)})</t>
        </is>
      </c>
      <c r="H1196" t="inlineStr">
        <is>
          <t>1.002650790101741</t>
        </is>
      </c>
      <c r="I1196" t="inlineStr">
        <is>
          <t>1.177351833476842</t>
        </is>
      </c>
      <c r="J1196" t="inlineStr">
        <is>
          <t>1.488380887526831</t>
        </is>
      </c>
      <c r="K1196" t="inlineStr">
        <is>
          <t>1.420966378265532</t>
        </is>
      </c>
      <c r="L1196" t="inlineStr">
        <is>
          <t>1.33886280588816</t>
        </is>
      </c>
      <c r="M1196" t="inlineStr">
        <is>
          <t>1.8966946056154921</t>
        </is>
      </c>
    </row>
    <row r="1197">
      <c r="A1197" t="inlineStr">
        <is>
          <t>Sugar</t>
        </is>
      </c>
      <c r="B1197" t="inlineStr">
        <is>
          <t>Sugar</t>
        </is>
      </c>
      <c r="C1197" t="inlineStr">
        <is>
          <t>Private</t>
        </is>
      </c>
      <c r="D1197" t="inlineStr">
        <is>
          <t>JDW Sugar Mills Limited</t>
        </is>
      </c>
      <c r="E1197" t="inlineStr">
        <is>
          <t>330020 - JDW Sugar Mills Ltd.</t>
        </is>
      </c>
      <c r="F1197" t="inlineStr">
        <is>
          <t>Sep</t>
        </is>
      </c>
      <c r="G1197" t="inlineStr">
        <is>
          <t xml:space="preserve">         P3. Return on Assets  (F12 as a % of Avg {Current year(A+B),previous year (A+B)}</t>
        </is>
      </c>
      <c r="H1197" t="inlineStr">
        <is>
          <t>2.4170690160427508</t>
        </is>
      </c>
      <c r="I1197" t="inlineStr">
        <is>
          <t>3.086737862994632</t>
        </is>
      </c>
      <c r="J1197" t="inlineStr">
        <is>
          <t>10.534802323503181</t>
        </is>
      </c>
      <c r="K1197" t="inlineStr">
        <is>
          <t>8.8908497632142449</t>
        </is>
      </c>
      <c r="L1197" t="inlineStr">
        <is>
          <t>4.0088171080303461</t>
        </is>
      </c>
      <c r="M1197" t="inlineStr">
        <is>
          <t>21.26214072056133</t>
        </is>
      </c>
    </row>
    <row r="1198">
      <c r="A1198" t="inlineStr">
        <is>
          <t>Sugar</t>
        </is>
      </c>
      <c r="B1198" t="inlineStr">
        <is>
          <t>Sugar</t>
        </is>
      </c>
      <c r="C1198" t="inlineStr">
        <is>
          <t>Private</t>
        </is>
      </c>
      <c r="D1198" t="inlineStr">
        <is>
          <t>JDW Sugar Mills Limited</t>
        </is>
      </c>
      <c r="E1198" t="inlineStr">
        <is>
          <t>330020 - JDW Sugar Mills Ltd.</t>
        </is>
      </c>
      <c r="F1198" t="inlineStr">
        <is>
          <t>Sep</t>
        </is>
      </c>
      <c r="G1198" t="inlineStr">
        <is>
          <t xml:space="preserve">         P4. Financial leverage (Avg. {Current year(A+B),previous year (A+B) to Avg. Current year(C),previous year (C))})</t>
        </is>
      </c>
      <c r="H1198" t="inlineStr">
        <is>
          <t>6.0537300111284154</t>
        </is>
      </c>
      <c r="I1198" t="inlineStr">
        <is>
          <t>4.4852173427907376</t>
        </is>
      </c>
      <c r="J1198" t="inlineStr">
        <is>
          <t>3.12195498751577</t>
        </is>
      </c>
      <c r="K1198" t="inlineStr">
        <is>
          <t>2.73779429159406</t>
        </is>
      </c>
      <c r="L1198" t="inlineStr">
        <is>
          <t>3.073230055966234</t>
        </is>
      </c>
      <c r="M1198" t="inlineStr">
        <is>
          <t>2.8462380555301858</t>
        </is>
      </c>
    </row>
    <row r="1199">
      <c r="A1199" t="inlineStr">
        <is>
          <t>Sugar</t>
        </is>
      </c>
      <c r="B1199" t="inlineStr">
        <is>
          <t>Sugar</t>
        </is>
      </c>
      <c r="C1199" t="inlineStr">
        <is>
          <t>Private</t>
        </is>
      </c>
      <c r="D1199" t="inlineStr">
        <is>
          <t>JDW Sugar Mills Limited</t>
        </is>
      </c>
      <c r="E1199" t="inlineStr">
        <is>
          <t>330020 - JDW Sugar Mills Ltd.</t>
        </is>
      </c>
      <c r="F1199" t="inlineStr">
        <is>
          <t>Sep</t>
        </is>
      </c>
      <c r="G1199" t="inlineStr">
        <is>
          <t xml:space="preserve">         P5. Return on equity (F12 as % of Avg {Current year(C),previous year (C)}</t>
        </is>
      </c>
      <c r="H1199" t="inlineStr">
        <is>
          <t>14.632283241386631</t>
        </is>
      </c>
      <c r="I1199" t="inlineStr">
        <is>
          <t>13.844690195752341</t>
        </is>
      </c>
      <c r="J1199" t="inlineStr">
        <is>
          <t>32.889178656353458</t>
        </is>
      </c>
      <c r="K1199" t="inlineStr">
        <is>
          <t>24.341317729148351</t>
        </is>
      </c>
      <c r="L1199" t="inlineStr">
        <is>
          <t>12.3200172252705</t>
        </is>
      </c>
      <c r="M1199" t="inlineStr">
        <is>
          <t>60.517114060899679</t>
        </is>
      </c>
    </row>
    <row r="1200">
      <c r="A1200" t="inlineStr">
        <is>
          <t>Sugar</t>
        </is>
      </c>
      <c r="B1200" t="inlineStr">
        <is>
          <t>Sugar</t>
        </is>
      </c>
      <c r="C1200" t="inlineStr">
        <is>
          <t>Private</t>
        </is>
      </c>
      <c r="D1200" t="inlineStr">
        <is>
          <t>JDW Sugar Mills Limited</t>
        </is>
      </c>
      <c r="E1200" t="inlineStr">
        <is>
          <t>330020 - JDW Sugar Mills Ltd.</t>
        </is>
      </c>
      <c r="F1200" t="inlineStr">
        <is>
          <t>Sep</t>
        </is>
      </c>
      <c r="G1200" t="inlineStr">
        <is>
          <t xml:space="preserve">         P6. Gross profit  margin / Gross profit to sales (F3 as % of F1)</t>
        </is>
      </c>
      <c r="H1200" t="inlineStr">
        <is>
          <t>11.59110098082574</t>
        </is>
      </c>
      <c r="I1200" t="inlineStr">
        <is>
          <t>14.342924192009811</t>
        </is>
      </c>
      <c r="J1200" t="inlineStr">
        <is>
          <t>17.662490953288469</t>
        </is>
      </c>
      <c r="K1200" t="inlineStr">
        <is>
          <t>15.823627320366059</t>
        </is>
      </c>
      <c r="L1200" t="inlineStr">
        <is>
          <t>14.252915947862281</t>
        </is>
      </c>
      <c r="M1200" t="inlineStr">
        <is>
          <t>21.672214484494781</t>
        </is>
      </c>
    </row>
    <row r="1201">
      <c r="A1201" t="inlineStr">
        <is>
          <t>Sugar</t>
        </is>
      </c>
      <c r="B1201" t="inlineStr">
        <is>
          <t>Sugar</t>
        </is>
      </c>
      <c r="C1201" t="inlineStr">
        <is>
          <t>Private</t>
        </is>
      </c>
      <c r="D1201" t="inlineStr">
        <is>
          <t>JDW Sugar Mills Limited</t>
        </is>
      </c>
      <c r="E1201" t="inlineStr">
        <is>
          <t>330020 - JDW Sugar Mills Ltd.</t>
        </is>
      </c>
      <c r="F1201" t="inlineStr">
        <is>
          <t>Sep</t>
        </is>
      </c>
      <c r="G1201" t="inlineStr">
        <is>
          <t xml:space="preserve">         P7. Operating return on assets (F6 as a % of Avg. {Current year(A+B),previous year (A+B)}</t>
        </is>
      </c>
      <c r="H1201" t="inlineStr">
        <is>
          <t>8.7695353445233355</t>
        </is>
      </c>
      <c r="I1201" t="inlineStr">
        <is>
          <t>13.441497147953079</t>
        </is>
      </c>
      <c r="J1201" t="inlineStr">
        <is>
          <t>16.611128156605918</t>
        </is>
      </c>
      <c r="K1201" t="inlineStr">
        <is>
          <t>19.588067073995429</t>
        </is>
      </c>
      <c r="L1201" t="inlineStr">
        <is>
          <t>15.76450952223699</t>
        </is>
      </c>
      <c r="M1201" t="inlineStr">
        <is>
          <t>39.495938333107112</t>
        </is>
      </c>
    </row>
    <row r="1202">
      <c r="A1202" t="inlineStr">
        <is>
          <t>Sugar</t>
        </is>
      </c>
      <c r="B1202" t="inlineStr">
        <is>
          <t>Sugar</t>
        </is>
      </c>
      <c r="C1202" t="inlineStr">
        <is>
          <t>Private</t>
        </is>
      </c>
      <c r="D1202" t="inlineStr">
        <is>
          <t>JDW Sugar Mills Limited</t>
        </is>
      </c>
      <c r="E1202" t="inlineStr">
        <is>
          <t>330020 - JDW Sugar Mills Ltd.</t>
        </is>
      </c>
      <c r="F1202" t="inlineStr">
        <is>
          <t>Sep</t>
        </is>
      </c>
      <c r="G1202" t="inlineStr">
        <is>
          <t xml:space="preserve">         P8. Return on capital employed (F6 as a % of Avg {Current year H1, previous year H1}</t>
        </is>
      </c>
      <c r="H1202" t="inlineStr">
        <is>
          <t>26.42710968704645</t>
        </is>
      </c>
      <c r="I1202" t="inlineStr">
        <is>
          <t>29.84138020740119</t>
        </is>
      </c>
      <c r="J1202" t="inlineStr">
        <is>
          <t>25.903233138826419</t>
        </is>
      </c>
      <c r="K1202" t="inlineStr">
        <is>
          <t>32.860559693179482</t>
        </is>
      </c>
      <c r="L1202" t="inlineStr">
        <is>
          <t>35.947168929735767</t>
        </is>
      </c>
      <c r="M1202" t="inlineStr">
        <is>
          <t>86.7766313584047</t>
        </is>
      </c>
    </row>
    <row r="1203">
      <c r="A1203" t="inlineStr">
        <is>
          <t>Sugar</t>
        </is>
      </c>
      <c r="B1203" t="inlineStr">
        <is>
          <t>Sugar</t>
        </is>
      </c>
      <c r="C1203" t="inlineStr">
        <is>
          <t>Private</t>
        </is>
      </c>
      <c r="D1203" t="inlineStr">
        <is>
          <t>JDW Sugar Mills Limited</t>
        </is>
      </c>
      <c r="E1203" t="inlineStr">
        <is>
          <t>330020 - JDW Sugar Mills Ltd.</t>
        </is>
      </c>
      <c r="F1203" t="inlineStr">
        <is>
          <t>Sep</t>
        </is>
      </c>
      <c r="G1203" t="inlineStr">
        <is>
          <t xml:space="preserve"> Liquidity Ratios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Sugar</t>
        </is>
      </c>
      <c r="B1204" t="inlineStr">
        <is>
          <t>Sugar</t>
        </is>
      </c>
      <c r="C1204" t="inlineStr">
        <is>
          <t>Private</t>
        </is>
      </c>
      <c r="D1204" t="inlineStr">
        <is>
          <t>JDW Sugar Mills Limited</t>
        </is>
      </c>
      <c r="E1204" t="inlineStr">
        <is>
          <t>330020 - JDW Sugar Mills Ltd.</t>
        </is>
      </c>
      <c r="F1204" t="inlineStr">
        <is>
          <t>Sep</t>
        </is>
      </c>
      <c r="G1204" t="inlineStr">
        <is>
          <t xml:space="preserve">         L1. Current ratio (B to E)</t>
        </is>
      </c>
      <c r="H1204" t="inlineStr">
        <is>
          <t>0.73538985785132061</t>
        </is>
      </c>
      <c r="I1204" t="inlineStr">
        <is>
          <t>1.0368628241628151</t>
        </is>
      </c>
      <c r="J1204" t="inlineStr">
        <is>
          <t>1.2248984347229519</t>
        </is>
      </c>
      <c r="K1204" t="inlineStr">
        <is>
          <t>1.1089787402331479</t>
        </is>
      </c>
      <c r="L1204" t="inlineStr">
        <is>
          <t>0.823276446069196</t>
        </is>
      </c>
      <c r="M1204" t="inlineStr">
        <is>
          <t>1.2364899630990851</t>
        </is>
      </c>
    </row>
    <row r="1205">
      <c r="A1205" t="inlineStr">
        <is>
          <t>Sugar</t>
        </is>
      </c>
      <c r="B1205" t="inlineStr">
        <is>
          <t>Sugar</t>
        </is>
      </c>
      <c r="C1205" t="inlineStr">
        <is>
          <t>Private</t>
        </is>
      </c>
      <c r="D1205" t="inlineStr">
        <is>
          <t>JDW Sugar Mills Limited</t>
        </is>
      </c>
      <c r="E1205" t="inlineStr">
        <is>
          <t>330020 - JDW Sugar Mills Ltd.</t>
        </is>
      </c>
      <c r="F1205" t="inlineStr">
        <is>
          <t>Sep</t>
        </is>
      </c>
      <c r="G1205" t="inlineStr">
        <is>
          <t xml:space="preserve">         L2. Quick ratio (B1+B3+B5 to E)</t>
        </is>
      </c>
      <c r="H1205" t="inlineStr">
        <is>
          <t>0.23441085311961379</t>
        </is>
      </c>
      <c r="I1205" t="inlineStr">
        <is>
          <t>0.47105660234338392</t>
        </is>
      </c>
      <c r="J1205" t="inlineStr">
        <is>
          <t>0.39121026663585562</t>
        </is>
      </c>
      <c r="K1205" t="inlineStr">
        <is>
          <t>0.16120218215687579</t>
        </is>
      </c>
      <c r="L1205" t="inlineStr">
        <is>
          <t>0.1309970064825684</t>
        </is>
      </c>
      <c r="M1205" t="inlineStr">
        <is>
          <t>0.34936190576705312</t>
        </is>
      </c>
    </row>
    <row r="1206">
      <c r="A1206" t="inlineStr">
        <is>
          <t>Sugar</t>
        </is>
      </c>
      <c r="B1206" t="inlineStr">
        <is>
          <t>Sugar</t>
        </is>
      </c>
      <c r="C1206" t="inlineStr">
        <is>
          <t>Private</t>
        </is>
      </c>
      <c r="D1206" t="inlineStr">
        <is>
          <t>JDW Sugar Mills Limited</t>
        </is>
      </c>
      <c r="E1206" t="inlineStr">
        <is>
          <t>330020 - JDW Sugar Mills Ltd.</t>
        </is>
      </c>
      <c r="F1206" t="inlineStr">
        <is>
          <t>Sep</t>
        </is>
      </c>
      <c r="G1206" t="inlineStr">
        <is>
          <t xml:space="preserve">         L3. Cash to current liabilities (B1+B5 to E)</t>
        </is>
      </c>
      <c r="H1206" t="inlineStr">
        <is>
          <t>0.0040199139819549158</t>
        </is>
      </c>
      <c r="I1206" t="inlineStr">
        <is>
          <t>0.016532860492538909</t>
        </is>
      </c>
      <c r="J1206" t="inlineStr">
        <is>
          <t>0.023234407291490049</t>
        </is>
      </c>
      <c r="K1206" t="inlineStr">
        <is>
          <t>0.016297614559539909</t>
        </is>
      </c>
      <c r="L1206" t="inlineStr">
        <is>
          <t>0.036476082300320609</t>
        </is>
      </c>
      <c r="M1206" t="inlineStr">
        <is>
          <t>0.05808481254995209</t>
        </is>
      </c>
    </row>
    <row r="1207">
      <c r="A1207" t="inlineStr">
        <is>
          <t>Sugar</t>
        </is>
      </c>
      <c r="B1207" t="inlineStr">
        <is>
          <t>Sugar</t>
        </is>
      </c>
      <c r="C1207" t="inlineStr">
        <is>
          <t>Private</t>
        </is>
      </c>
      <c r="D1207" t="inlineStr">
        <is>
          <t>JDW Sugar Mills Limited</t>
        </is>
      </c>
      <c r="E1207" t="inlineStr">
        <is>
          <t>330020 - JDW Sugar Mills Ltd.</t>
        </is>
      </c>
      <c r="F1207" t="inlineStr">
        <is>
          <t>Sep</t>
        </is>
      </c>
      <c r="G1207" t="inlineStr">
        <is>
          <t xml:space="preserve"> Activity Ratios</t>
        </is>
      </c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Sugar</t>
        </is>
      </c>
      <c r="B1208" t="inlineStr">
        <is>
          <t>Sugar</t>
        </is>
      </c>
      <c r="C1208" t="inlineStr">
        <is>
          <t>Private</t>
        </is>
      </c>
      <c r="D1208" t="inlineStr">
        <is>
          <t>JDW Sugar Mills Limited</t>
        </is>
      </c>
      <c r="E1208" t="inlineStr">
        <is>
          <t>330020 - JDW Sugar Mills Ltd.</t>
        </is>
      </c>
      <c r="F1208" t="inlineStr">
        <is>
          <t>Sep</t>
        </is>
      </c>
      <c r="G1208" t="inlineStr">
        <is>
          <t xml:space="preserve">         AC1. Inventory Turnover Ratio (F1 to B2)</t>
        </is>
      </c>
      <c r="H1208" t="inlineStr">
        <is>
          <t>5.0289208486943133</t>
        </is>
      </c>
      <c r="I1208" t="inlineStr">
        <is>
          <t>12.622598221236521</t>
        </is>
      </c>
      <c r="J1208" t="inlineStr">
        <is>
          <t>18.66947613922396</t>
        </is>
      </c>
      <c r="K1208" t="inlineStr">
        <is>
          <t>3.8556390071946689</t>
        </is>
      </c>
      <c r="L1208" t="inlineStr">
        <is>
          <t>4.5720456222986687</t>
        </is>
      </c>
      <c r="M1208" t="inlineStr">
        <is>
          <t>5.3782047258080716</t>
        </is>
      </c>
    </row>
    <row r="1209">
      <c r="A1209" t="inlineStr">
        <is>
          <t>Sugar</t>
        </is>
      </c>
      <c r="B1209" t="inlineStr">
        <is>
          <t>Sugar</t>
        </is>
      </c>
      <c r="C1209" t="inlineStr">
        <is>
          <t>Private</t>
        </is>
      </c>
      <c r="D1209" t="inlineStr">
        <is>
          <t>JDW Sugar Mills Limited</t>
        </is>
      </c>
      <c r="E1209" t="inlineStr">
        <is>
          <t>330020 - JDW Sugar Mills Ltd.</t>
        </is>
      </c>
      <c r="F1209" t="inlineStr">
        <is>
          <t>Sep</t>
        </is>
      </c>
      <c r="G1209" t="inlineStr">
        <is>
          <t xml:space="preserve">         AC2. No. of days in inventory (365 to AC1)</t>
        </is>
      </c>
      <c r="H1209" t="inlineStr">
        <is>
          <t>72.580183896663826</t>
        </is>
      </c>
      <c r="I1209" t="inlineStr">
        <is>
          <t>28.91639214071763</t>
        </is>
      </c>
      <c r="J1209" t="inlineStr">
        <is>
          <t>19.550628913103079</t>
        </is>
      </c>
      <c r="K1209" t="inlineStr">
        <is>
          <t>94.6665388847103</t>
        </is>
      </c>
      <c r="L1209" t="inlineStr">
        <is>
          <t>79.832974154901464</t>
        </is>
      </c>
      <c r="M1209" t="inlineStr">
        <is>
          <t>67.866512825087554</t>
        </is>
      </c>
    </row>
    <row r="1210">
      <c r="A1210" t="inlineStr">
        <is>
          <t>Sugar</t>
        </is>
      </c>
      <c r="B1210" t="inlineStr">
        <is>
          <t>Sugar</t>
        </is>
      </c>
      <c r="C1210" t="inlineStr">
        <is>
          <t>Private</t>
        </is>
      </c>
      <c r="D1210" t="inlineStr">
        <is>
          <t>JDW Sugar Mills Limited</t>
        </is>
      </c>
      <c r="E1210" t="inlineStr">
        <is>
          <t>330020 - JDW Sugar Mills Ltd.</t>
        </is>
      </c>
      <c r="F1210" t="inlineStr">
        <is>
          <t>Sep</t>
        </is>
      </c>
      <c r="G1210" t="inlineStr">
        <is>
          <t xml:space="preserve">         AC3. Receivables turnover ratio (F1 to Avg. {Current year(B4),previous year (B4)})</t>
        </is>
      </c>
      <c r="H1210" t="inlineStr">
        <is>
          <t>na</t>
        </is>
      </c>
      <c r="I1210" t="inlineStr">
        <is>
          <t>na</t>
        </is>
      </c>
      <c r="J1210" t="inlineStr">
        <is>
          <t>6646.8811815635336</t>
        </is>
      </c>
      <c r="K1210" t="inlineStr">
        <is>
          <t>144.89832962990539</t>
        </is>
      </c>
      <c r="L1210" t="inlineStr">
        <is>
          <t>81.767991102695319</t>
        </is>
      </c>
      <c r="M1210" t="inlineStr">
        <is>
          <t>147.61308912767061</t>
        </is>
      </c>
    </row>
    <row r="1211">
      <c r="A1211" t="inlineStr">
        <is>
          <t>Sugar</t>
        </is>
      </c>
      <c r="B1211" t="inlineStr">
        <is>
          <t>Sugar</t>
        </is>
      </c>
      <c r="C1211" t="inlineStr">
        <is>
          <t>Private</t>
        </is>
      </c>
      <c r="D1211" t="inlineStr">
        <is>
          <t>JDW Sugar Mills Limited</t>
        </is>
      </c>
      <c r="E1211" t="inlineStr">
        <is>
          <t>330020 - JDW Sugar Mills Ltd.</t>
        </is>
      </c>
      <c r="F1211" t="inlineStr">
        <is>
          <t>Sep</t>
        </is>
      </c>
      <c r="G1211" t="inlineStr">
        <is>
          <t xml:space="preserve">         AC4. No. of days in receivables (365 to AC3)</t>
        </is>
      </c>
      <c r="H1211" t="inlineStr">
        <is>
          <t>na</t>
        </is>
      </c>
      <c r="I1211" t="inlineStr">
        <is>
          <t>na</t>
        </is>
      </c>
      <c r="J1211" t="inlineStr">
        <is>
          <t>0.054912971968327208</t>
        </is>
      </c>
      <c r="K1211" t="inlineStr">
        <is>
          <t>2.5190076444101952</t>
        </is>
      </c>
      <c r="L1211" t="inlineStr">
        <is>
          <t>4.46384942417851</t>
        </is>
      </c>
      <c r="M1211" t="inlineStr">
        <is>
          <t>2.472680452370394</t>
        </is>
      </c>
    </row>
    <row r="1212">
      <c r="A1212" t="inlineStr">
        <is>
          <t>Sugar</t>
        </is>
      </c>
      <c r="B1212" t="inlineStr">
        <is>
          <t>Sugar</t>
        </is>
      </c>
      <c r="C1212" t="inlineStr">
        <is>
          <t>Private</t>
        </is>
      </c>
      <c r="D1212" t="inlineStr">
        <is>
          <t>JDW Sugar Mills Limited</t>
        </is>
      </c>
      <c r="E1212" t="inlineStr">
        <is>
          <t>330020 - JDW Sugar Mills Ltd.</t>
        </is>
      </c>
      <c r="F1212" t="inlineStr">
        <is>
          <t>Sep</t>
        </is>
      </c>
      <c r="G1212" t="inlineStr">
        <is>
          <t xml:space="preserve">         AC5. Payable turnover ratio (H7 to Avg. {Current year(E1(i),previous year(E1 (i)})</t>
        </is>
      </c>
      <c r="H1212" t="inlineStr">
        <is>
          <t>18.274565249983311</t>
        </is>
      </c>
      <c r="I1212" t="inlineStr">
        <is>
          <t>24.290310189401069</t>
        </is>
      </c>
      <c r="J1212" t="inlineStr">
        <is>
          <t>38.829002767840407</t>
        </is>
      </c>
      <c r="K1212" t="inlineStr">
        <is>
          <t>49.618832793143362</t>
        </is>
      </c>
      <c r="L1212" t="inlineStr">
        <is>
          <t>43.967358015763857</t>
        </is>
      </c>
      <c r="M1212" t="inlineStr">
        <is>
          <t>106.76594115406969</t>
        </is>
      </c>
    </row>
    <row r="1213">
      <c r="A1213" t="inlineStr">
        <is>
          <t>Sugar</t>
        </is>
      </c>
      <c r="B1213" t="inlineStr">
        <is>
          <t>Sugar</t>
        </is>
      </c>
      <c r="C1213" t="inlineStr">
        <is>
          <t>Private</t>
        </is>
      </c>
      <c r="D1213" t="inlineStr">
        <is>
          <t>JDW Sugar Mills Limited</t>
        </is>
      </c>
      <c r="E1213" t="inlineStr">
        <is>
          <t>330020 - JDW Sugar Mills Ltd.</t>
        </is>
      </c>
      <c r="F1213" t="inlineStr">
        <is>
          <t>Sep</t>
        </is>
      </c>
      <c r="G1213" t="inlineStr">
        <is>
          <t xml:space="preserve">         AC6. No. of days in payable  (365 to AC5)</t>
        </is>
      </c>
      <c r="H1213" t="inlineStr">
        <is>
          <t>19.973115365922769</t>
        </is>
      </c>
      <c r="I1213" t="inlineStr">
        <is>
          <t>15.02656809048349</t>
        </is>
      </c>
      <c r="J1213" t="inlineStr">
        <is>
          <t>9.40018990913427</t>
        </is>
      </c>
      <c r="K1213" t="inlineStr">
        <is>
          <t>7.3560779134336656</t>
        </is>
      </c>
      <c r="L1213" t="inlineStr">
        <is>
          <t>8.3016132074420881</t>
        </is>
      </c>
      <c r="M1213" t="inlineStr">
        <is>
          <t>3.418693227958185</t>
        </is>
      </c>
    </row>
    <row r="1214">
      <c r="A1214" t="inlineStr">
        <is>
          <t>Sugar</t>
        </is>
      </c>
      <c r="B1214" t="inlineStr">
        <is>
          <t>Sugar</t>
        </is>
      </c>
      <c r="C1214" t="inlineStr">
        <is>
          <t>Private</t>
        </is>
      </c>
      <c r="D1214" t="inlineStr">
        <is>
          <t>JDW Sugar Mills Limited</t>
        </is>
      </c>
      <c r="E1214" t="inlineStr">
        <is>
          <t>330020 - JDW Sugar Mills Ltd.</t>
        </is>
      </c>
      <c r="F1214" t="inlineStr">
        <is>
          <t>Sep</t>
        </is>
      </c>
      <c r="G1214" t="inlineStr">
        <is>
          <t xml:space="preserve">         AC7. Working capital turnover (F1 to B-E)</t>
        </is>
      </c>
      <c r="H1214" t="inlineStr">
        <is>
          <t>-6.35244397480719</t>
        </is>
      </c>
      <c r="I1214" t="inlineStr">
        <is>
          <t>83.832955359610963</t>
        </is>
      </c>
      <c r="J1214" t="inlineStr">
        <is>
          <t>23.7430158938648</t>
        </is>
      </c>
      <c r="K1214" t="inlineStr">
        <is>
          <t>23.43187416546747</t>
        </is>
      </c>
      <c r="L1214" t="inlineStr">
        <is>
          <t>-12.176553846216549</t>
        </is>
      </c>
      <c r="M1214" t="inlineStr">
        <is>
          <t>14.845150925427051</t>
        </is>
      </c>
    </row>
    <row r="1215">
      <c r="A1215" t="inlineStr">
        <is>
          <t>Sugar</t>
        </is>
      </c>
      <c r="B1215" t="inlineStr">
        <is>
          <t>Sugar</t>
        </is>
      </c>
      <c r="C1215" t="inlineStr">
        <is>
          <t>Private</t>
        </is>
      </c>
      <c r="D1215" t="inlineStr">
        <is>
          <t>JDW Sugar Mills Limited</t>
        </is>
      </c>
      <c r="E1215" t="inlineStr">
        <is>
          <t>330020 - JDW Sugar Mills Ltd.</t>
        </is>
      </c>
      <c r="F1215" t="inlineStr">
        <is>
          <t>Sep</t>
        </is>
      </c>
      <c r="G1215" t="inlineStr">
        <is>
          <t xml:space="preserve">         AC8. Cash conversion cycle (AC2+AC4-AC6)</t>
        </is>
      </c>
      <c r="H1215" t="inlineStr">
        <is>
          <t>na</t>
        </is>
      </c>
      <c r="I1215" t="inlineStr">
        <is>
          <t>na</t>
        </is>
      </c>
      <c r="J1215" t="inlineStr">
        <is>
          <t>10.205351975937139</t>
        </is>
      </c>
      <c r="K1215" t="inlineStr">
        <is>
          <t>89.829468615686835</t>
        </is>
      </c>
      <c r="L1215" t="inlineStr">
        <is>
          <t>75.995210371637882</t>
        </is>
      </c>
      <c r="M1215" t="inlineStr">
        <is>
          <t>66.920500049499765</t>
        </is>
      </c>
    </row>
    <row r="1216">
      <c r="A1216" t="inlineStr">
        <is>
          <t>Sugar</t>
        </is>
      </c>
      <c r="B1216" t="inlineStr">
        <is>
          <t>Sugar</t>
        </is>
      </c>
      <c r="C1216" t="inlineStr">
        <is>
          <t>Private</t>
        </is>
      </c>
      <c r="D1216" t="inlineStr">
        <is>
          <t>JDW Sugar Mills Limited</t>
        </is>
      </c>
      <c r="E1216" t="inlineStr">
        <is>
          <t>330020 - JDW Sugar Mills Ltd.</t>
        </is>
      </c>
      <c r="F1216" t="inlineStr">
        <is>
          <t>Sep</t>
        </is>
      </c>
      <c r="G1216" t="inlineStr">
        <is>
          <t xml:space="preserve"> Cash Flow Ratios</t>
        </is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Sugar</t>
        </is>
      </c>
      <c r="B1217" t="inlineStr">
        <is>
          <t>Sugar</t>
        </is>
      </c>
      <c r="C1217" t="inlineStr">
        <is>
          <t>Private</t>
        </is>
      </c>
      <c r="D1217" t="inlineStr">
        <is>
          <t>JDW Sugar Mills Limited</t>
        </is>
      </c>
      <c r="E1217" t="inlineStr">
        <is>
          <t>330020 - JDW Sugar Mills Ltd.</t>
        </is>
      </c>
      <c r="F1217" t="inlineStr">
        <is>
          <t>Sep</t>
        </is>
      </c>
      <c r="G1217" t="inlineStr">
        <is>
          <t xml:space="preserve">         CF1. Cash flow from operations to sales (G1 to F1)</t>
        </is>
      </c>
      <c r="H1217" t="inlineStr">
        <is>
          <t>0.341279522948705</t>
        </is>
      </c>
      <c r="I1217" t="inlineStr">
        <is>
          <t>0.1728541258567661</t>
        </is>
      </c>
      <c r="J1217" t="inlineStr">
        <is>
          <t>0.15601685773129351</t>
        </is>
      </c>
      <c r="K1217" t="inlineStr">
        <is>
          <t>-0.022240776377788981</t>
        </is>
      </c>
      <c r="L1217" t="inlineStr">
        <is>
          <t>0.2484262611677556</t>
        </is>
      </c>
      <c r="M1217" t="inlineStr">
        <is>
          <t>-0.0077701293117505227</t>
        </is>
      </c>
    </row>
    <row r="1218">
      <c r="A1218" t="inlineStr">
        <is>
          <t>Sugar</t>
        </is>
      </c>
      <c r="B1218" t="inlineStr">
        <is>
          <t>Sugar</t>
        </is>
      </c>
      <c r="C1218" t="inlineStr">
        <is>
          <t>Private</t>
        </is>
      </c>
      <c r="D1218" t="inlineStr">
        <is>
          <t>JDW Sugar Mills Limited</t>
        </is>
      </c>
      <c r="E1218" t="inlineStr">
        <is>
          <t>330020 - JDW Sugar Mills Ltd.</t>
        </is>
      </c>
      <c r="F1218" t="inlineStr">
        <is>
          <t>Sep</t>
        </is>
      </c>
      <c r="G1218" t="inlineStr">
        <is>
          <t xml:space="preserve">         CF2. Cash return on assets (G1 as % of Avg. {Current year(A+B),previous year (A+B)})</t>
        </is>
      </c>
      <c r="H1218" t="inlineStr">
        <is>
          <t>34.218418333006419</t>
        </is>
      </c>
      <c r="I1218" t="inlineStr">
        <is>
          <t>20.351012200150031</t>
        </is>
      </c>
      <c r="J1218" t="inlineStr">
        <is>
          <t>23.22125091792498</t>
        </is>
      </c>
      <c r="K1218" t="inlineStr">
        <is>
          <t>-3.1603395459360422</t>
        </is>
      </c>
      <c r="L1218" t="inlineStr">
        <is>
          <t>33.260868108336624</t>
        </is>
      </c>
      <c r="M1218" t="inlineStr">
        <is>
          <t>-1.473756235053203</t>
        </is>
      </c>
    </row>
    <row r="1219">
      <c r="A1219" t="inlineStr">
        <is>
          <t>Sugar</t>
        </is>
      </c>
      <c r="B1219" t="inlineStr">
        <is>
          <t>Sugar</t>
        </is>
      </c>
      <c r="C1219" t="inlineStr">
        <is>
          <t>Private</t>
        </is>
      </c>
      <c r="D1219" t="inlineStr">
        <is>
          <t>JDW Sugar Mills Limited</t>
        </is>
      </c>
      <c r="E1219" t="inlineStr">
        <is>
          <t>330020 - JDW Sugar Mills Ltd.</t>
        </is>
      </c>
      <c r="F1219" t="inlineStr">
        <is>
          <t>Sep</t>
        </is>
      </c>
      <c r="G1219" t="inlineStr">
        <is>
          <t xml:space="preserve">         CF3. Cash return on equity (H8 to Avg. {Current year(C),previous year (C)})</t>
        </is>
      </c>
      <c r="H1219" t="inlineStr">
        <is>
          <t>0.62053496467768721</t>
        </is>
      </c>
      <c r="I1219" t="inlineStr">
        <is>
          <t>0.66224312535679808</t>
        </is>
      </c>
      <c r="J1219" t="inlineStr">
        <is>
          <t>0.55755385099883936</t>
        </is>
      </c>
      <c r="K1219" t="inlineStr">
        <is>
          <t>0.572925270124249</t>
        </is>
      </c>
      <c r="L1219" t="inlineStr">
        <is>
          <t>0.5746781093911284</t>
        </is>
      </c>
      <c r="M1219" t="inlineStr">
        <is>
          <t>1.133225017508033</t>
        </is>
      </c>
    </row>
    <row r="1220">
      <c r="A1220" t="inlineStr">
        <is>
          <t>Sugar</t>
        </is>
      </c>
      <c r="B1220" t="inlineStr">
        <is>
          <t>Sugar</t>
        </is>
      </c>
      <c r="C1220" t="inlineStr">
        <is>
          <t>Private</t>
        </is>
      </c>
      <c r="D1220" t="inlineStr">
        <is>
          <t>JDW Sugar Mills Limited</t>
        </is>
      </c>
      <c r="E1220" t="inlineStr">
        <is>
          <t>330020 - JDW Sugar Mills Ltd.</t>
        </is>
      </c>
      <c r="F1220" t="inlineStr">
        <is>
          <t>Sep</t>
        </is>
      </c>
      <c r="G1220" t="inlineStr">
        <is>
          <t xml:space="preserve">         CF4. Cash to income (H8 to F12)</t>
        </is>
      </c>
      <c r="H1220" t="inlineStr">
        <is>
          <t>4.2408621705909662</t>
        </is>
      </c>
      <c r="I1220" t="inlineStr">
        <is>
          <t>4.7833726576271056</t>
        </is>
      </c>
      <c r="J1220" t="inlineStr">
        <is>
          <t>1.6952501514997009</t>
        </is>
      </c>
      <c r="K1220" t="inlineStr">
        <is>
          <t>2.3537150966900189</t>
        </is>
      </c>
      <c r="L1220" t="inlineStr">
        <is>
          <t>4.664588521941055</t>
        </is>
      </c>
      <c r="M1220" t="inlineStr">
        <is>
          <t>1.872569495577141</t>
        </is>
      </c>
    </row>
    <row r="1221">
      <c r="A1221" t="inlineStr">
        <is>
          <t>Sugar</t>
        </is>
      </c>
      <c r="B1221" t="inlineStr">
        <is>
          <t>Sugar</t>
        </is>
      </c>
      <c r="C1221" t="inlineStr">
        <is>
          <t>Private</t>
        </is>
      </c>
      <c r="D1221" t="inlineStr">
        <is>
          <t>JDW Sugar Mills Limited</t>
        </is>
      </c>
      <c r="E1221" t="inlineStr">
        <is>
          <t>330020 - JDW Sugar Mills Ltd.</t>
        </is>
      </c>
      <c r="F1221" t="inlineStr">
        <is>
          <t>Sep</t>
        </is>
      </c>
      <c r="G1221" t="inlineStr">
        <is>
          <t xml:space="preserve">         CF5. Debt coverage ratio (H8 to (D+E))</t>
        </is>
      </c>
      <c r="H1221" t="inlineStr">
        <is>
          <t>0.1429323197262938</t>
        </is>
      </c>
      <c r="I1221" t="inlineStr">
        <is>
          <t>0.21378246807624171</t>
        </is>
      </c>
      <c r="J1221" t="inlineStr">
        <is>
          <t>0.31661669659390812</t>
        </is>
      </c>
      <c r="K1221" t="inlineStr">
        <is>
          <t>0.27504124312199019</t>
        </is>
      </c>
      <c r="L1221" t="inlineStr">
        <is>
          <t>0.28137431779588018</t>
        </is>
      </c>
      <c r="M1221" t="inlineStr">
        <is>
          <t>0.56043682998924393</t>
        </is>
      </c>
    </row>
    <row r="1222">
      <c r="A1222" t="inlineStr">
        <is>
          <t>Sugar</t>
        </is>
      </c>
      <c r="B1222" t="inlineStr">
        <is>
          <t>Sugar</t>
        </is>
      </c>
      <c r="C1222" t="inlineStr">
        <is>
          <t>Private</t>
        </is>
      </c>
      <c r="D1222" t="inlineStr">
        <is>
          <t>JDW Sugar Mills Limited</t>
        </is>
      </c>
      <c r="E1222" t="inlineStr">
        <is>
          <t>330020 - JDW Sugar Mills Ltd.</t>
        </is>
      </c>
      <c r="F1222" t="inlineStr">
        <is>
          <t>Sep</t>
        </is>
      </c>
      <c r="G1222" t="inlineStr">
        <is>
          <t xml:space="preserve"> Valuation Ratios</t>
        </is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Sugar</t>
        </is>
      </c>
      <c r="B1223" t="inlineStr">
        <is>
          <t>Sugar</t>
        </is>
      </c>
      <c r="C1223" t="inlineStr">
        <is>
          <t>Private</t>
        </is>
      </c>
      <c r="D1223" t="inlineStr">
        <is>
          <t>JDW Sugar Mills Limited</t>
        </is>
      </c>
      <c r="E1223" t="inlineStr">
        <is>
          <t>330020 - JDW Sugar Mills Ltd.</t>
        </is>
      </c>
      <c r="F1223" t="inlineStr">
        <is>
          <t>Sep</t>
        </is>
      </c>
      <c r="G1223" t="inlineStr">
        <is>
          <t xml:space="preserve">         V1. Paid up value of shares (Rs.)</t>
        </is>
      </c>
      <c r="H1223" t="inlineStr">
        <is>
          <t>10</t>
        </is>
      </c>
      <c r="I1223" t="inlineStr">
        <is>
          <t>10</t>
        </is>
      </c>
      <c r="J1223" t="inlineStr">
        <is>
          <t>10</t>
        </is>
      </c>
      <c r="K1223" t="inlineStr">
        <is>
          <t>10</t>
        </is>
      </c>
      <c r="L1223" t="inlineStr">
        <is>
          <t>10</t>
        </is>
      </c>
      <c r="M1223" t="inlineStr">
        <is>
          <t>10</t>
        </is>
      </c>
    </row>
    <row r="1224">
      <c r="A1224" t="inlineStr">
        <is>
          <t>Sugar</t>
        </is>
      </c>
      <c r="B1224" t="inlineStr">
        <is>
          <t>Sugar</t>
        </is>
      </c>
      <c r="C1224" t="inlineStr">
        <is>
          <t>Private</t>
        </is>
      </c>
      <c r="D1224" t="inlineStr">
        <is>
          <t>JDW Sugar Mills Limited</t>
        </is>
      </c>
      <c r="E1224" t="inlineStr">
        <is>
          <t>330020 - JDW Sugar Mills Ltd.</t>
        </is>
      </c>
      <c r="F1224" t="inlineStr">
        <is>
          <t>Sep</t>
        </is>
      </c>
      <c r="G1224" t="inlineStr">
        <is>
          <t xml:space="preserve">         V2. Market price per share</t>
        </is>
      </c>
      <c r="H1224" t="inlineStr">
        <is>
          <t>319</t>
        </is>
      </c>
      <c r="I1224" t="inlineStr">
        <is>
          <t>217.2</t>
        </is>
      </c>
      <c r="J1224" t="inlineStr">
        <is>
          <t>214</t>
        </is>
      </c>
      <c r="K1224" t="inlineStr">
        <is>
          <t>260</t>
        </is>
      </c>
      <c r="L1224" t="inlineStr">
        <is>
          <t>374</t>
        </is>
      </c>
      <c r="M1224" t="inlineStr">
        <is>
          <t>504.92</t>
        </is>
      </c>
    </row>
    <row r="1225">
      <c r="A1225" t="inlineStr">
        <is>
          <t>Sugar</t>
        </is>
      </c>
      <c r="B1225" t="inlineStr">
        <is>
          <t>Sugar</t>
        </is>
      </c>
      <c r="C1225" t="inlineStr">
        <is>
          <t>Private</t>
        </is>
      </c>
      <c r="D1225" t="inlineStr">
        <is>
          <t>JDW Sugar Mills Limited</t>
        </is>
      </c>
      <c r="E1225" t="inlineStr">
        <is>
          <t>330020 - JDW Sugar Mills Ltd.</t>
        </is>
      </c>
      <c r="F1225" t="inlineStr">
        <is>
          <t>Sep</t>
        </is>
      </c>
      <c r="G1225" t="inlineStr">
        <is>
          <t xml:space="preserve">         V3. Basic earnings per share (Rs./share) ( F12 to No. of shares)</t>
        </is>
      </c>
      <c r="H1225" t="inlineStr">
        <is>
          <t>24.578506341099459</t>
        </is>
      </c>
      <c r="I1225" t="inlineStr">
        <is>
          <t>26.07050907795178</t>
        </is>
      </c>
      <c r="J1225" t="inlineStr">
        <is>
          <t>77.267965837034623</t>
        </is>
      </c>
      <c r="K1225" t="inlineStr">
        <is>
          <t>72.31643467004622</t>
        </is>
      </c>
      <c r="L1225" t="inlineStr">
        <is>
          <t>37.490789297415738</t>
        </is>
      </c>
      <c r="M1225" t="inlineStr">
        <is>
          <t>225.165312608716</t>
        </is>
      </c>
    </row>
    <row r="1226">
      <c r="A1226" t="inlineStr">
        <is>
          <t>Sugar</t>
        </is>
      </c>
      <c r="B1226" t="inlineStr">
        <is>
          <t>Sugar</t>
        </is>
      </c>
      <c r="C1226" t="inlineStr">
        <is>
          <t>Private</t>
        </is>
      </c>
      <c r="D1226" t="inlineStr">
        <is>
          <t>JDW Sugar Mills Limited</t>
        </is>
      </c>
      <c r="E1226" t="inlineStr">
        <is>
          <t>330020 - JDW Sugar Mills Ltd.</t>
        </is>
      </c>
      <c r="F1226" t="inlineStr">
        <is>
          <t>Sep</t>
        </is>
      </c>
      <c r="G1226" t="inlineStr">
        <is>
          <t xml:space="preserve">         V4. Price earnings ratio (V2 to V3)</t>
        </is>
      </c>
      <c r="H1226" t="inlineStr">
        <is>
          <t>12.97881960656728</t>
        </is>
      </c>
      <c r="I1226" t="inlineStr">
        <is>
          <t>8.3312527327550079</t>
        </is>
      </c>
      <c r="J1226" t="inlineStr">
        <is>
          <t>2.7695824224407048</t>
        </is>
      </c>
      <c r="K1226" t="inlineStr">
        <is>
          <t>3.5953099898561942</t>
        </is>
      </c>
      <c r="L1226" t="inlineStr">
        <is>
          <t>9.9757835726808768</t>
        </is>
      </c>
      <c r="M1226" t="inlineStr">
        <is>
          <t>2.2424413163382382</t>
        </is>
      </c>
    </row>
    <row r="1227">
      <c r="A1227" t="inlineStr">
        <is>
          <t>Sugar</t>
        </is>
      </c>
      <c r="B1227" t="inlineStr">
        <is>
          <t>Sugar</t>
        </is>
      </c>
      <c r="C1227" t="inlineStr">
        <is>
          <t>Private</t>
        </is>
      </c>
      <c r="D1227" t="inlineStr">
        <is>
          <t>JDW Sugar Mills Limited</t>
        </is>
      </c>
      <c r="E1227" t="inlineStr">
        <is>
          <t>330020 - JDW Sugar Mills Ltd.</t>
        </is>
      </c>
      <c r="F1227" t="inlineStr">
        <is>
          <t>Sep</t>
        </is>
      </c>
      <c r="G1227" t="inlineStr">
        <is>
          <t xml:space="preserve">         V5. Dividend payout ratio (F13 to F12)</t>
        </is>
      </c>
      <c r="H1227" t="inlineStr">
        <is>
          <t>0.40685954879521269</t>
        </is>
      </c>
      <c r="I1227" t="inlineStr">
        <is>
          <t>0</t>
        </is>
      </c>
      <c r="J1227" t="inlineStr">
        <is>
          <t>0.12941973936638809</t>
        </is>
      </c>
      <c r="K1227" t="inlineStr">
        <is>
          <t>0.38027317211968542</t>
        </is>
      </c>
      <c r="L1227" t="inlineStr">
        <is>
          <t>1.066928724350896</t>
        </is>
      </c>
      <c r="M1227" t="inlineStr">
        <is>
          <t>0.22205907038127209</t>
        </is>
      </c>
    </row>
    <row r="1228">
      <c r="A1228" t="inlineStr">
        <is>
          <t>Sugar</t>
        </is>
      </c>
      <c r="B1228" t="inlineStr">
        <is>
          <t>Sugar</t>
        </is>
      </c>
      <c r="C1228" t="inlineStr">
        <is>
          <t>Private</t>
        </is>
      </c>
      <c r="D1228" t="inlineStr">
        <is>
          <t>JDW Sugar Mills Limited</t>
        </is>
      </c>
      <c r="E1228" t="inlineStr">
        <is>
          <t>330020 - JDW Sugar Mills Ltd.</t>
        </is>
      </c>
      <c r="F1228" t="inlineStr">
        <is>
          <t>Sep</t>
        </is>
      </c>
      <c r="G1228" t="inlineStr">
        <is>
          <t xml:space="preserve">         V6. Cash dividend per share (Rs./share) (F13 to No. of shares)</t>
        </is>
      </c>
      <c r="H1228" t="inlineStr">
        <is>
          <t>10</t>
        </is>
      </c>
      <c r="I1228" t="inlineStr">
        <is>
          <t>0</t>
        </is>
      </c>
      <c r="J1228" t="inlineStr">
        <is>
          <t>10</t>
        </is>
      </c>
      <c r="K1228" t="inlineStr">
        <is>
          <t>27.50000000836447</t>
        </is>
      </c>
      <c r="L1228" t="inlineStr">
        <is>
          <t>40</t>
        </is>
      </c>
      <c r="M1228" t="inlineStr">
        <is>
          <t>50</t>
        </is>
      </c>
    </row>
    <row r="1229">
      <c r="A1229" t="inlineStr">
        <is>
          <t>Sugar</t>
        </is>
      </c>
      <c r="B1229" t="inlineStr">
        <is>
          <t>Sugar</t>
        </is>
      </c>
      <c r="C1229" t="inlineStr">
        <is>
          <t>Private</t>
        </is>
      </c>
      <c r="D1229" t="inlineStr">
        <is>
          <t>JDW Sugar Mills Limited</t>
        </is>
      </c>
      <c r="E1229" t="inlineStr">
        <is>
          <t>330020 - JDW Sugar Mills Ltd.</t>
        </is>
      </c>
      <c r="F1229" t="inlineStr">
        <is>
          <t>Sep</t>
        </is>
      </c>
      <c r="G1229" t="inlineStr">
        <is>
          <t xml:space="preserve">         V7. Book value per share (Rs./share) (C to No. of shares)</t>
        </is>
      </c>
      <c r="H1229" t="inlineStr">
        <is>
          <t>180.19753516002049</t>
        </is>
      </c>
      <c r="I1229" t="inlineStr">
        <is>
          <t>196.41629598154469</t>
        </is>
      </c>
      <c r="J1229" t="inlineStr">
        <is>
          <t>273.45220131984291</t>
        </is>
      </c>
      <c r="K1229" t="inlineStr">
        <is>
          <t>320.73448548757182</t>
        </is>
      </c>
      <c r="L1229" t="inlineStr">
        <is>
          <t>276.7790347666101</t>
        </is>
      </c>
      <c r="M1229" t="inlineStr">
        <is>
          <t>467.35860663554689</t>
        </is>
      </c>
    </row>
    <row r="1230">
      <c r="A1230" t="inlineStr">
        <is>
          <t>Sugar</t>
        </is>
      </c>
      <c r="B1230" t="inlineStr">
        <is>
          <t>Sugar</t>
        </is>
      </c>
      <c r="C1230" t="inlineStr">
        <is>
          <t>Private</t>
        </is>
      </c>
      <c r="D1230" t="inlineStr">
        <is>
          <t>JDW Sugar Mills Limited</t>
        </is>
      </c>
      <c r="E1230" t="inlineStr">
        <is>
          <t>330020 - JDW Sugar Mills Ltd.</t>
        </is>
      </c>
      <c r="F1230" t="inlineStr">
        <is>
          <t>Sep</t>
        </is>
      </c>
      <c r="G1230" t="inlineStr">
        <is>
          <t xml:space="preserve"> Solvency Ratios</t>
        </is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Sugar</t>
        </is>
      </c>
      <c r="B1231" t="inlineStr">
        <is>
          <t>Sugar</t>
        </is>
      </c>
      <c r="C1231" t="inlineStr">
        <is>
          <t>Private</t>
        </is>
      </c>
      <c r="D1231" t="inlineStr">
        <is>
          <t>JDW Sugar Mills Limited</t>
        </is>
      </c>
      <c r="E1231" t="inlineStr">
        <is>
          <t>330020 - JDW Sugar Mills Ltd.</t>
        </is>
      </c>
      <c r="F1231" t="inlineStr">
        <is>
          <t>Sep</t>
        </is>
      </c>
      <c r="G1231" t="inlineStr">
        <is>
          <t xml:space="preserve">         S1. Debt equity ratio [(D+E) to C]</t>
        </is>
      </c>
      <c r="H1231" t="inlineStr">
        <is>
          <t>4.0469734619157354</t>
        </is>
      </c>
      <c r="I1231" t="inlineStr">
        <is>
          <t>2.969847334810876</t>
        </is>
      </c>
      <c r="J1231" t="inlineStr">
        <is>
          <t>1.512927210041586</t>
        </is>
      </c>
      <c r="K1231" t="inlineStr">
        <is>
          <t>1.92951171270035</t>
        </is>
      </c>
      <c r="L1231" t="inlineStr">
        <is>
          <t>2.2455373214937482</t>
        </is>
      </c>
      <c r="M1231" t="inlineStr">
        <is>
          <t>1.609765140915123</t>
        </is>
      </c>
    </row>
    <row r="1232">
      <c r="A1232" t="inlineStr">
        <is>
          <t>Sugar</t>
        </is>
      </c>
      <c r="B1232" t="inlineStr">
        <is>
          <t>Sugar</t>
        </is>
      </c>
      <c r="C1232" t="inlineStr">
        <is>
          <t>Private</t>
        </is>
      </c>
      <c r="D1232" t="inlineStr">
        <is>
          <t>JDW Sugar Mills Limited</t>
        </is>
      </c>
      <c r="E1232" t="inlineStr">
        <is>
          <t>330020 - JDW Sugar Mills Ltd.</t>
        </is>
      </c>
      <c r="F1232" t="inlineStr">
        <is>
          <t>Sep</t>
        </is>
      </c>
      <c r="G1232" t="inlineStr">
        <is>
          <t xml:space="preserve">         S2. Debt to assets ratio (  D+E as % of Avg. {Current year(A+B),previous year (A+B)})</t>
        </is>
      </c>
      <c r="H1232" t="inlineStr">
        <is>
          <t>71.715456472491283</t>
        </is>
      </c>
      <c r="I1232" t="inlineStr">
        <is>
          <t>69.065614350776258</t>
        </is>
      </c>
      <c r="J1232" t="inlineStr">
        <is>
          <t>56.406138485628361</t>
        </is>
      </c>
      <c r="K1232" t="inlineStr">
        <is>
          <t>76.085052090891764</t>
        </is>
      </c>
      <c r="L1232" t="inlineStr">
        <is>
          <t>66.4576725237753</t>
        </is>
      </c>
      <c r="M1232" t="inlineStr">
        <is>
          <t>71.042504691841671</t>
        </is>
      </c>
    </row>
    <row r="1233">
      <c r="A1233" t="inlineStr">
        <is>
          <t>Sugar</t>
        </is>
      </c>
      <c r="B1233" t="inlineStr">
        <is>
          <t>Sugar</t>
        </is>
      </c>
      <c r="C1233" t="inlineStr">
        <is>
          <t>Private</t>
        </is>
      </c>
      <c r="D1233" t="inlineStr">
        <is>
          <t>JDW Sugar Mills Limited</t>
        </is>
      </c>
      <c r="E1233" t="inlineStr">
        <is>
          <t>330020 - JDW Sugar Mills Ltd.</t>
        </is>
      </c>
      <c r="F1233" t="inlineStr">
        <is>
          <t>Sep</t>
        </is>
      </c>
      <c r="G1233" t="inlineStr">
        <is>
          <t xml:space="preserve">         S3. Debt to capital ratio (D+E to H1)</t>
        </is>
      </c>
      <c r="H1233" t="inlineStr">
        <is>
          <t>2.407582682920081</t>
        </is>
      </c>
      <c r="I1233" t="inlineStr">
        <is>
          <t>1.273728974254362</t>
        </is>
      </c>
      <c r="J1233" t="inlineStr">
        <is>
          <t>0.85703549067757434</t>
        </is>
      </c>
      <c r="K1233" t="inlineStr">
        <is>
          <t>1.270812173557788</t>
        </is>
      </c>
      <c r="L1233" t="inlineStr">
        <is>
          <t>1.964172680896201</t>
        </is>
      </c>
      <c r="M1233" t="inlineStr">
        <is>
          <t>1.161792220276977</t>
        </is>
      </c>
    </row>
    <row r="1234">
      <c r="A1234" t="inlineStr">
        <is>
          <t>Sugar</t>
        </is>
      </c>
      <c r="B1234" t="inlineStr">
        <is>
          <t>Sugar</t>
        </is>
      </c>
      <c r="C1234" t="inlineStr">
        <is>
          <t>Private</t>
        </is>
      </c>
      <c r="D1234" t="inlineStr">
        <is>
          <t>JDW Sugar Mills Limited</t>
        </is>
      </c>
      <c r="E1234" t="inlineStr">
        <is>
          <t>330020 - JDW Sugar Mills Ltd.</t>
        </is>
      </c>
      <c r="F1234" t="inlineStr">
        <is>
          <t>Sep</t>
        </is>
      </c>
      <c r="G1234" t="inlineStr">
        <is>
          <t xml:space="preserve">         S4. Interest cover ratio ( F6 to F7(i))</t>
        </is>
      </c>
      <c r="H1234" t="inlineStr">
        <is>
          <t>1.304370040176543</t>
        </is>
      </c>
      <c r="I1234" t="inlineStr">
        <is>
          <t>1.751341589240653</t>
        </is>
      </c>
      <c r="J1234" t="inlineStr">
        <is>
          <t>3.0244882110487028</t>
        </is>
      </c>
      <c r="K1234" t="inlineStr">
        <is>
          <t>2.9911950210961451</t>
        </is>
      </c>
      <c r="L1234" t="inlineStr">
        <is>
          <t>1.64074605684191</t>
        </is>
      </c>
      <c r="M1234" t="inlineStr">
        <is>
          <t>3.2912597693299408</t>
        </is>
      </c>
    </row>
    <row r="1235">
      <c r="A1235" t="inlineStr">
        <is>
          <t>Food Products</t>
        </is>
      </c>
      <c r="B1235" t="inlineStr">
        <is>
          <t>Food Products</t>
        </is>
      </c>
      <c r="C1235" t="inlineStr">
        <is>
          <t>Private</t>
        </is>
      </c>
      <c r="D1235" t="inlineStr">
        <is>
          <t>Murree Brewery Company Limited</t>
        </is>
      </c>
      <c r="E1235" t="inlineStr">
        <is>
          <t>300019 - Murree Brewery Co. Ltd.</t>
        </is>
      </c>
      <c r="F1235" t="inlineStr">
        <is>
          <t>Jun</t>
        </is>
      </c>
      <c r="G1235" t="inlineStr">
        <is>
          <t>A. Non-Current Assets (A1+A3+A4+A5+A6)</t>
        </is>
      </c>
      <c r="H1235" t="inlineStr">
        <is>
          <t>6507390</t>
        </is>
      </c>
      <c r="I1235" t="inlineStr">
        <is>
          <t>7418517.195</t>
        </is>
      </c>
      <c r="J1235" t="inlineStr">
        <is>
          <t>7844430</t>
        </is>
      </c>
      <c r="K1235" t="inlineStr">
        <is>
          <t>8394235</t>
        </is>
      </c>
      <c r="L1235" t="inlineStr">
        <is>
          <t>8609651</t>
        </is>
      </c>
      <c r="M1235" t="inlineStr">
        <is>
          <t>9052897</t>
        </is>
      </c>
    </row>
    <row r="1236">
      <c r="A1236" t="inlineStr">
        <is>
          <t>Food Products</t>
        </is>
      </c>
      <c r="B1236" t="inlineStr">
        <is>
          <t>Food Products</t>
        </is>
      </c>
      <c r="C1236" t="inlineStr">
        <is>
          <t>Private</t>
        </is>
      </c>
      <c r="D1236" t="inlineStr">
        <is>
          <t>Murree Brewery Company Limited</t>
        </is>
      </c>
      <c r="E1236" t="inlineStr">
        <is>
          <t>300019 - Murree Brewery Co. Ltd.</t>
        </is>
      </c>
      <c r="F1236" t="inlineStr">
        <is>
          <t>Jun</t>
        </is>
      </c>
      <c r="G1236" t="inlineStr">
        <is>
          <t xml:space="preserve">    1. Capital work in progress</t>
        </is>
      </c>
      <c r="H1236" t="inlineStr">
        <is>
          <t>760</t>
        </is>
      </c>
      <c r="I1236" t="inlineStr">
        <is>
          <t>0</t>
        </is>
      </c>
      <c r="J1236" t="inlineStr">
        <is>
          <t>82142</t>
        </is>
      </c>
      <c r="K1236" t="inlineStr">
        <is>
          <t>29630</t>
        </is>
      </c>
      <c r="L1236" t="inlineStr">
        <is>
          <t>402853</t>
        </is>
      </c>
      <c r="M1236" t="inlineStr">
        <is>
          <t>1290121</t>
        </is>
      </c>
    </row>
    <row r="1237">
      <c r="A1237" t="inlineStr">
        <is>
          <t>Food Products</t>
        </is>
      </c>
      <c r="B1237" t="inlineStr">
        <is>
          <t>Food Products</t>
        </is>
      </c>
      <c r="C1237" t="inlineStr">
        <is>
          <t>Private</t>
        </is>
      </c>
      <c r="D1237" t="inlineStr">
        <is>
          <t>Murree Brewery Company Limited</t>
        </is>
      </c>
      <c r="E1237" t="inlineStr">
        <is>
          <t>300019 - Murree Brewery Co. Ltd.</t>
        </is>
      </c>
      <c r="F1237" t="inlineStr">
        <is>
          <t>Jun</t>
        </is>
      </c>
      <c r="G1237" t="inlineStr">
        <is>
          <t xml:space="preserve">    2. Operating fixed assets at cost</t>
        </is>
      </c>
      <c r="H1237" t="inlineStr">
        <is>
          <t>6866619</t>
        </is>
      </c>
      <c r="I1237" t="inlineStr">
        <is>
          <t>8483073.403</t>
        </is>
      </c>
      <c r="J1237" t="inlineStr">
        <is>
          <t>9055895</t>
        </is>
      </c>
      <c r="K1237" t="inlineStr">
        <is>
          <t>9917882</t>
        </is>
      </c>
      <c r="L1237" t="inlineStr">
        <is>
          <t>10163669</t>
        </is>
      </c>
      <c r="M1237" t="inlineStr">
        <is>
          <t>10636721</t>
        </is>
      </c>
    </row>
    <row r="1238">
      <c r="A1238" t="inlineStr">
        <is>
          <t>Food Products</t>
        </is>
      </c>
      <c r="B1238" t="inlineStr">
        <is>
          <t>Food Products</t>
        </is>
      </c>
      <c r="C1238" t="inlineStr">
        <is>
          <t>Private</t>
        </is>
      </c>
      <c r="D1238" t="inlineStr">
        <is>
          <t>Murree Brewery Company Limited</t>
        </is>
      </c>
      <c r="E1238" t="inlineStr">
        <is>
          <t>300019 - Murree Brewery Co. Ltd.</t>
        </is>
      </c>
      <c r="F1238" t="inlineStr">
        <is>
          <t>Jun</t>
        </is>
      </c>
      <c r="G1238" t="inlineStr">
        <is>
          <t xml:space="preserve">    3. Operating fixed assets after deducting accumulated depreciation</t>
        </is>
      </c>
      <c r="H1238" t="inlineStr">
        <is>
          <t>5156460</t>
        </is>
      </c>
      <c r="I1238" t="inlineStr">
        <is>
          <t>6355066.195</t>
        </is>
      </c>
      <c r="J1238" t="inlineStr">
        <is>
          <t>6581182</t>
        </is>
      </c>
      <c r="K1238" t="inlineStr">
        <is>
          <t>7044718</t>
        </is>
      </c>
      <c r="L1238" t="inlineStr">
        <is>
          <t>6909414</t>
        </is>
      </c>
      <c r="M1238" t="inlineStr">
        <is>
          <t>6976718</t>
        </is>
      </c>
    </row>
    <row r="1239">
      <c r="A1239" t="inlineStr">
        <is>
          <t>Food Products</t>
        </is>
      </c>
      <c r="B1239" t="inlineStr">
        <is>
          <t>Food Products</t>
        </is>
      </c>
      <c r="C1239" t="inlineStr">
        <is>
          <t>Private</t>
        </is>
      </c>
      <c r="D1239" t="inlineStr">
        <is>
          <t>Murree Brewery Company Limited</t>
        </is>
      </c>
      <c r="E1239" t="inlineStr">
        <is>
          <t>300019 - Murree Brewery Co. Ltd.</t>
        </is>
      </c>
      <c r="F1239" t="inlineStr">
        <is>
          <t>Jun</t>
        </is>
      </c>
      <c r="G1239" t="inlineStr">
        <is>
          <t xml:space="preserve">    4. Intangible assets</t>
        </is>
      </c>
      <c r="H1239" t="inlineStr">
        <is>
          <t>1301</t>
        </is>
      </c>
      <c r="I1239" t="inlineStr">
        <is>
          <t>782</t>
        </is>
      </c>
      <c r="J1239" t="inlineStr">
        <is>
          <t>263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</row>
    <row r="1240">
      <c r="A1240" t="inlineStr">
        <is>
          <t>Food Products</t>
        </is>
      </c>
      <c r="B1240" t="inlineStr">
        <is>
          <t>Food Products</t>
        </is>
      </c>
      <c r="C1240" t="inlineStr">
        <is>
          <t>Private</t>
        </is>
      </c>
      <c r="D1240" t="inlineStr">
        <is>
          <t>Murree Brewery Company Limited</t>
        </is>
      </c>
      <c r="E1240" t="inlineStr">
        <is>
          <t>300019 - Murree Brewery Co. Ltd.</t>
        </is>
      </c>
      <c r="F1240" t="inlineStr">
        <is>
          <t>Jun</t>
        </is>
      </c>
      <c r="G1240" t="inlineStr">
        <is>
          <t xml:space="preserve">    5. Long term investments</t>
        </is>
      </c>
      <c r="H1240" t="inlineStr">
        <is>
          <t>876100</t>
        </is>
      </c>
      <c r="I1240" t="inlineStr">
        <is>
          <t>912352</t>
        </is>
      </c>
      <c r="J1240" t="inlineStr">
        <is>
          <t>1022586</t>
        </is>
      </c>
      <c r="K1240" t="inlineStr">
        <is>
          <t>1076310</t>
        </is>
      </c>
      <c r="L1240" t="inlineStr">
        <is>
          <t>1098617</t>
        </is>
      </c>
      <c r="M1240" t="inlineStr">
        <is>
          <t>627034</t>
        </is>
      </c>
    </row>
    <row r="1241">
      <c r="A1241" t="inlineStr">
        <is>
          <t>Food Products</t>
        </is>
      </c>
      <c r="B1241" t="inlineStr">
        <is>
          <t>Food Products</t>
        </is>
      </c>
      <c r="C1241" t="inlineStr">
        <is>
          <t>Private</t>
        </is>
      </c>
      <c r="D1241" t="inlineStr">
        <is>
          <t>Murree Brewery Company Limited</t>
        </is>
      </c>
      <c r="E1241" t="inlineStr">
        <is>
          <t>300019 - Murree Brewery Co. Ltd.</t>
        </is>
      </c>
      <c r="F1241" t="inlineStr">
        <is>
          <t>Jun</t>
        </is>
      </c>
      <c r="G1241" t="inlineStr">
        <is>
          <t xml:space="preserve">         of which: i) Investments in subsidiaries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</row>
    <row r="1242">
      <c r="A1242" t="inlineStr">
        <is>
          <t>Food Products</t>
        </is>
      </c>
      <c r="B1242" t="inlineStr">
        <is>
          <t>Food Products</t>
        </is>
      </c>
      <c r="C1242" t="inlineStr">
        <is>
          <t>Private</t>
        </is>
      </c>
      <c r="D1242" t="inlineStr">
        <is>
          <t>Murree Brewery Company Limited</t>
        </is>
      </c>
      <c r="E1242" t="inlineStr">
        <is>
          <t>300019 - Murree Brewery Co. Ltd.</t>
        </is>
      </c>
      <c r="F1242" t="inlineStr">
        <is>
          <t>Jun</t>
        </is>
      </c>
      <c r="G1242" t="inlineStr">
        <is>
          <t xml:space="preserve">                             ii) Investments in associates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</row>
    <row r="1243">
      <c r="A1243" t="inlineStr">
        <is>
          <t>Food Products</t>
        </is>
      </c>
      <c r="B1243" t="inlineStr">
        <is>
          <t>Food Products</t>
        </is>
      </c>
      <c r="C1243" t="inlineStr">
        <is>
          <t>Private</t>
        </is>
      </c>
      <c r="D1243" t="inlineStr">
        <is>
          <t>Murree Brewery Company Limited</t>
        </is>
      </c>
      <c r="E1243" t="inlineStr">
        <is>
          <t>300019 - Murree Brewery Co. Ltd.</t>
        </is>
      </c>
      <c r="F1243" t="inlineStr">
        <is>
          <t>Jun</t>
        </is>
      </c>
      <c r="G1243" t="inlineStr">
        <is>
          <t xml:space="preserve">    6. Other non-current assets</t>
        </is>
      </c>
      <c r="H1243" t="inlineStr">
        <is>
          <t>472769</t>
        </is>
      </c>
      <c r="I1243" t="inlineStr">
        <is>
          <t>150317</t>
        </is>
      </c>
      <c r="J1243" t="inlineStr">
        <is>
          <t>158257</t>
        </is>
      </c>
      <c r="K1243" t="inlineStr">
        <is>
          <t>243577</t>
        </is>
      </c>
      <c r="L1243" t="inlineStr">
        <is>
          <t>198767</t>
        </is>
      </c>
      <c r="M1243" t="inlineStr">
        <is>
          <t>159024</t>
        </is>
      </c>
    </row>
    <row r="1244">
      <c r="A1244" t="inlineStr">
        <is>
          <t>Food Products</t>
        </is>
      </c>
      <c r="B1244" t="inlineStr">
        <is>
          <t>Food Products</t>
        </is>
      </c>
      <c r="C1244" t="inlineStr">
        <is>
          <t>Private</t>
        </is>
      </c>
      <c r="D1244" t="inlineStr">
        <is>
          <t>Murree Brewery Company Limited</t>
        </is>
      </c>
      <c r="E1244" t="inlineStr">
        <is>
          <t>300019 - Murree Brewery Co. Ltd.</t>
        </is>
      </c>
      <c r="F1244" t="inlineStr">
        <is>
          <t>Jun</t>
        </is>
      </c>
      <c r="G1244" t="inlineStr">
        <is>
          <t xml:space="preserve">         of which: i) Long term loans and advances</t>
        </is>
      </c>
      <c r="H1244" t="inlineStr">
        <is>
          <t>99122</t>
        </is>
      </c>
      <c r="I1244" t="inlineStr">
        <is>
          <t>13948</t>
        </is>
      </c>
      <c r="J1244" t="inlineStr">
        <is>
          <t>12480</t>
        </is>
      </c>
      <c r="K1244" t="inlineStr">
        <is>
          <t>11738</t>
        </is>
      </c>
      <c r="L1244" t="inlineStr">
        <is>
          <t>12093</t>
        </is>
      </c>
      <c r="M1244" t="inlineStr">
        <is>
          <t>19017</t>
        </is>
      </c>
    </row>
    <row r="1245">
      <c r="A1245" t="inlineStr">
        <is>
          <t>Food Products</t>
        </is>
      </c>
      <c r="B1245" t="inlineStr">
        <is>
          <t>Food Products</t>
        </is>
      </c>
      <c r="C1245" t="inlineStr">
        <is>
          <t>Private</t>
        </is>
      </c>
      <c r="D1245" t="inlineStr">
        <is>
          <t>Murree Brewery Company Limited</t>
        </is>
      </c>
      <c r="E1245" t="inlineStr">
        <is>
          <t>300019 - Murree Brewery Co. Ltd.</t>
        </is>
      </c>
      <c r="F1245" t="inlineStr">
        <is>
          <t>Jun</t>
        </is>
      </c>
      <c r="G1245" t="inlineStr">
        <is>
          <t xml:space="preserve">                             ii) Long term deposits</t>
        </is>
      </c>
      <c r="H1245" t="inlineStr">
        <is>
          <t>35754</t>
        </is>
      </c>
      <c r="I1245" t="inlineStr">
        <is>
          <t>38066</t>
        </is>
      </c>
      <c r="J1245" t="inlineStr">
        <is>
          <t>39482</t>
        </is>
      </c>
      <c r="K1245" t="inlineStr">
        <is>
          <t>44429</t>
        </is>
      </c>
      <c r="L1245" t="inlineStr">
        <is>
          <t>44429</t>
        </is>
      </c>
      <c r="M1245" t="inlineStr">
        <is>
          <t>43402</t>
        </is>
      </c>
    </row>
    <row r="1246">
      <c r="A1246" t="inlineStr">
        <is>
          <t>Food Products</t>
        </is>
      </c>
      <c r="B1246" t="inlineStr">
        <is>
          <t>Food Products</t>
        </is>
      </c>
      <c r="C1246" t="inlineStr">
        <is>
          <t>Private</t>
        </is>
      </c>
      <c r="D1246" t="inlineStr">
        <is>
          <t>Murree Brewery Company Limited</t>
        </is>
      </c>
      <c r="E1246" t="inlineStr">
        <is>
          <t>300019 - Murree Brewery Co. Ltd.</t>
        </is>
      </c>
      <c r="F1246" t="inlineStr">
        <is>
          <t>Jun</t>
        </is>
      </c>
      <c r="G1246" t="inlineStr">
        <is>
          <t>B. Current Assets (B1+B2+B3+B4+B5+B6)</t>
        </is>
      </c>
      <c r="H1246" t="inlineStr">
        <is>
          <t>5532904</t>
        </is>
      </c>
      <c r="I1246" t="inlineStr">
        <is>
          <t>6624139.37096</t>
        </is>
      </c>
      <c r="J1246" t="inlineStr">
        <is>
          <t>7255523</t>
        </is>
      </c>
      <c r="K1246" t="inlineStr">
        <is>
          <t>8257027</t>
        </is>
      </c>
      <c r="L1246" t="inlineStr">
        <is>
          <t>11220113</t>
        </is>
      </c>
      <c r="M1246" t="inlineStr">
        <is>
          <t>14240730</t>
        </is>
      </c>
    </row>
    <row r="1247">
      <c r="A1247" t="inlineStr">
        <is>
          <t>Food Products</t>
        </is>
      </c>
      <c r="B1247" t="inlineStr">
        <is>
          <t>Food Products</t>
        </is>
      </c>
      <c r="C1247" t="inlineStr">
        <is>
          <t>Private</t>
        </is>
      </c>
      <c r="D1247" t="inlineStr">
        <is>
          <t>Murree Brewery Company Limited</t>
        </is>
      </c>
      <c r="E1247" t="inlineStr">
        <is>
          <t>300019 - Murree Brewery Co. Ltd.</t>
        </is>
      </c>
      <c r="F1247" t="inlineStr">
        <is>
          <t>Jun</t>
        </is>
      </c>
      <c r="G1247" t="inlineStr">
        <is>
          <t xml:space="preserve">    1. Cash &amp; bank balance</t>
        </is>
      </c>
      <c r="H1247" t="inlineStr">
        <is>
          <t>1335329</t>
        </is>
      </c>
      <c r="I1247" t="inlineStr">
        <is>
          <t>2197788</t>
        </is>
      </c>
      <c r="J1247" t="inlineStr">
        <is>
          <t>2509228</t>
        </is>
      </c>
      <c r="K1247" t="inlineStr">
        <is>
          <t>2480747</t>
        </is>
      </c>
      <c r="L1247" t="inlineStr">
        <is>
          <t>3740406</t>
        </is>
      </c>
      <c r="M1247" t="inlineStr">
        <is>
          <t>4596228</t>
        </is>
      </c>
    </row>
    <row r="1248">
      <c r="A1248" t="inlineStr">
        <is>
          <t>Food Products</t>
        </is>
      </c>
      <c r="B1248" t="inlineStr">
        <is>
          <t>Food Products</t>
        </is>
      </c>
      <c r="C1248" t="inlineStr">
        <is>
          <t>Private</t>
        </is>
      </c>
      <c r="D1248" t="inlineStr">
        <is>
          <t>Murree Brewery Company Limited</t>
        </is>
      </c>
      <c r="E1248" t="inlineStr">
        <is>
          <t>300019 - Murree Brewery Co. Ltd.</t>
        </is>
      </c>
      <c r="F1248" t="inlineStr">
        <is>
          <t>Jun</t>
        </is>
      </c>
      <c r="G1248" t="inlineStr">
        <is>
          <t xml:space="preserve">    2. Inventories; of which</t>
        </is>
      </c>
      <c r="H1248" t="inlineStr">
        <is>
          <t>1654156</t>
        </is>
      </c>
      <c r="I1248" t="inlineStr">
        <is>
          <t>1758607</t>
        </is>
      </c>
      <c r="J1248" t="inlineStr">
        <is>
          <t>2154080</t>
        </is>
      </c>
      <c r="K1248" t="inlineStr">
        <is>
          <t>3448393</t>
        </is>
      </c>
      <c r="L1248" t="inlineStr">
        <is>
          <t>3727148</t>
        </is>
      </c>
      <c r="M1248" t="inlineStr">
        <is>
          <t>3638066</t>
        </is>
      </c>
    </row>
    <row r="1249">
      <c r="A1249" t="inlineStr">
        <is>
          <t>Food Products</t>
        </is>
      </c>
      <c r="B1249" t="inlineStr">
        <is>
          <t>Food Products</t>
        </is>
      </c>
      <c r="C1249" t="inlineStr">
        <is>
          <t>Private</t>
        </is>
      </c>
      <c r="D1249" t="inlineStr">
        <is>
          <t>Murree Brewery Company Limited</t>
        </is>
      </c>
      <c r="E1249" t="inlineStr">
        <is>
          <t>300019 - Murree Brewery Co. Ltd.</t>
        </is>
      </c>
      <c r="F1249" t="inlineStr">
        <is>
          <t>Jun</t>
        </is>
      </c>
      <c r="G1249" t="inlineStr">
        <is>
          <t xml:space="preserve">        i) Raw material</t>
        </is>
      </c>
      <c r="H1249" t="inlineStr">
        <is>
          <t>1153133</t>
        </is>
      </c>
      <c r="I1249" t="inlineStr">
        <is>
          <t>1243687</t>
        </is>
      </c>
      <c r="J1249" t="inlineStr">
        <is>
          <t>1694828</t>
        </is>
      </c>
      <c r="K1249" t="inlineStr">
        <is>
          <t>2396140</t>
        </is>
      </c>
      <c r="L1249" t="inlineStr">
        <is>
          <t>2393641</t>
        </is>
      </c>
      <c r="M1249" t="inlineStr">
        <is>
          <t>2388127</t>
        </is>
      </c>
    </row>
    <row r="1250">
      <c r="A1250" t="inlineStr">
        <is>
          <t>Food Products</t>
        </is>
      </c>
      <c r="B1250" t="inlineStr">
        <is>
          <t>Food Products</t>
        </is>
      </c>
      <c r="C1250" t="inlineStr">
        <is>
          <t>Private</t>
        </is>
      </c>
      <c r="D1250" t="inlineStr">
        <is>
          <t>Murree Brewery Company Limited</t>
        </is>
      </c>
      <c r="E1250" t="inlineStr">
        <is>
          <t>300019 - Murree Brewery Co. Ltd.</t>
        </is>
      </c>
      <c r="F1250" t="inlineStr">
        <is>
          <t>Jun</t>
        </is>
      </c>
      <c r="G1250" t="inlineStr">
        <is>
          <t xml:space="preserve">        ii) Work in progress</t>
        </is>
      </c>
      <c r="H1250" t="inlineStr">
        <is>
          <t>251080</t>
        </is>
      </c>
      <c r="I1250" t="inlineStr">
        <is>
          <t>298855</t>
        </is>
      </c>
      <c r="J1250" t="inlineStr">
        <is>
          <t>363124</t>
        </is>
      </c>
      <c r="K1250" t="inlineStr">
        <is>
          <t>579625</t>
        </is>
      </c>
      <c r="L1250" t="inlineStr">
        <is>
          <t>492560</t>
        </is>
      </c>
      <c r="M1250" t="inlineStr">
        <is>
          <t>313699</t>
        </is>
      </c>
    </row>
    <row r="1251">
      <c r="A1251" t="inlineStr">
        <is>
          <t>Food Products</t>
        </is>
      </c>
      <c r="B1251" t="inlineStr">
        <is>
          <t>Food Products</t>
        </is>
      </c>
      <c r="C1251" t="inlineStr">
        <is>
          <t>Private</t>
        </is>
      </c>
      <c r="D1251" t="inlineStr">
        <is>
          <t>Murree Brewery Company Limited</t>
        </is>
      </c>
      <c r="E1251" t="inlineStr">
        <is>
          <t>300019 - Murree Brewery Co. Ltd.</t>
        </is>
      </c>
      <c r="F1251" t="inlineStr">
        <is>
          <t>Jun</t>
        </is>
      </c>
      <c r="G1251" t="inlineStr">
        <is>
          <t xml:space="preserve">        iii) Finished goods</t>
        </is>
      </c>
      <c r="H1251" t="inlineStr">
        <is>
          <t>304686</t>
        </is>
      </c>
      <c r="I1251" t="inlineStr">
        <is>
          <t>216065</t>
        </is>
      </c>
      <c r="J1251" t="inlineStr">
        <is>
          <t>210962</t>
        </is>
      </c>
      <c r="K1251" t="inlineStr">
        <is>
          <t>591938</t>
        </is>
      </c>
      <c r="L1251" t="inlineStr">
        <is>
          <t>928198</t>
        </is>
      </c>
      <c r="M1251" t="inlineStr">
        <is>
          <t>1109316</t>
        </is>
      </c>
    </row>
    <row r="1252">
      <c r="A1252" t="inlineStr">
        <is>
          <t>Food Products</t>
        </is>
      </c>
      <c r="B1252" t="inlineStr">
        <is>
          <t>Food Products</t>
        </is>
      </c>
      <c r="C1252" t="inlineStr">
        <is>
          <t>Private</t>
        </is>
      </c>
      <c r="D1252" t="inlineStr">
        <is>
          <t>Murree Brewery Company Limited</t>
        </is>
      </c>
      <c r="E1252" t="inlineStr">
        <is>
          <t>300019 - Murree Brewery Co. Ltd.</t>
        </is>
      </c>
      <c r="F1252" t="inlineStr">
        <is>
          <t>Jun</t>
        </is>
      </c>
      <c r="G1252" t="inlineStr">
        <is>
          <t xml:space="preserve">    3. Trade Debt / accounts receivables</t>
        </is>
      </c>
      <c r="H1252" t="inlineStr">
        <is>
          <t>25926</t>
        </is>
      </c>
      <c r="I1252" t="inlineStr">
        <is>
          <t>31372.37096</t>
        </is>
      </c>
      <c r="J1252" t="inlineStr">
        <is>
          <t>15019</t>
        </is>
      </c>
      <c r="K1252" t="inlineStr">
        <is>
          <t>42236</t>
        </is>
      </c>
      <c r="L1252" t="inlineStr">
        <is>
          <t>40751</t>
        </is>
      </c>
      <c r="M1252" t="inlineStr">
        <is>
          <t>65545</t>
        </is>
      </c>
    </row>
    <row r="1253">
      <c r="A1253" t="inlineStr">
        <is>
          <t>Food Products</t>
        </is>
      </c>
      <c r="B1253" t="inlineStr">
        <is>
          <t>Food Products</t>
        </is>
      </c>
      <c r="C1253" t="inlineStr">
        <is>
          <t>Private</t>
        </is>
      </c>
      <c r="D1253" t="inlineStr">
        <is>
          <t>Murree Brewery Company Limited</t>
        </is>
      </c>
      <c r="E1253" t="inlineStr">
        <is>
          <t>300019 - Murree Brewery Co. Ltd.</t>
        </is>
      </c>
      <c r="F1253" t="inlineStr">
        <is>
          <t>Jun</t>
        </is>
      </c>
      <c r="G1253" t="inlineStr">
        <is>
          <t xml:space="preserve">    4. Short term loans and advances</t>
        </is>
      </c>
      <c r="H1253" t="inlineStr">
        <is>
          <t>191837</t>
        </is>
      </c>
      <c r="I1253" t="inlineStr">
        <is>
          <t>187539</t>
        </is>
      </c>
      <c r="J1253" t="inlineStr">
        <is>
          <t>316484</t>
        </is>
      </c>
      <c r="K1253" t="inlineStr">
        <is>
          <t>510205</t>
        </is>
      </c>
      <c r="L1253" t="inlineStr">
        <is>
          <t>206498</t>
        </is>
      </c>
      <c r="M1253" t="inlineStr">
        <is>
          <t>589433</t>
        </is>
      </c>
    </row>
    <row r="1254">
      <c r="A1254" t="inlineStr">
        <is>
          <t>Food Products</t>
        </is>
      </c>
      <c r="B1254" t="inlineStr">
        <is>
          <t>Food Products</t>
        </is>
      </c>
      <c r="C1254" t="inlineStr">
        <is>
          <t>Private</t>
        </is>
      </c>
      <c r="D1254" t="inlineStr">
        <is>
          <t>Murree Brewery Company Limited</t>
        </is>
      </c>
      <c r="E1254" t="inlineStr">
        <is>
          <t>300019 - Murree Brewery Co. Ltd.</t>
        </is>
      </c>
      <c r="F1254" t="inlineStr">
        <is>
          <t>Jun</t>
        </is>
      </c>
      <c r="G1254" t="inlineStr">
        <is>
          <t xml:space="preserve">    5. Short term investments</t>
        </is>
      </c>
      <c r="H1254" t="inlineStr">
        <is>
          <t>1723243</t>
        </is>
      </c>
      <c r="I1254" t="inlineStr">
        <is>
          <t>1993774</t>
        </is>
      </c>
      <c r="J1254" t="inlineStr">
        <is>
          <t>1976441</t>
        </is>
      </c>
      <c r="K1254" t="inlineStr">
        <is>
          <t>1426602</t>
        </is>
      </c>
      <c r="L1254" t="inlineStr">
        <is>
          <t>2526515</t>
        </is>
      </c>
      <c r="M1254" t="inlineStr">
        <is>
          <t>4862959</t>
        </is>
      </c>
    </row>
    <row r="1255">
      <c r="A1255" t="inlineStr">
        <is>
          <t>Food Products</t>
        </is>
      </c>
      <c r="B1255" t="inlineStr">
        <is>
          <t>Food Products</t>
        </is>
      </c>
      <c r="C1255" t="inlineStr">
        <is>
          <t>Private</t>
        </is>
      </c>
      <c r="D1255" t="inlineStr">
        <is>
          <t>Murree Brewery Company Limited</t>
        </is>
      </c>
      <c r="E1255" t="inlineStr">
        <is>
          <t>300019 - Murree Brewery Co. Ltd.</t>
        </is>
      </c>
      <c r="F1255" t="inlineStr">
        <is>
          <t>Jun</t>
        </is>
      </c>
      <c r="G1255" t="inlineStr">
        <is>
          <t xml:space="preserve">    6. Other current assets</t>
        </is>
      </c>
      <c r="H1255" t="inlineStr">
        <is>
          <t>602413</t>
        </is>
      </c>
      <c r="I1255" t="inlineStr">
        <is>
          <t>455059</t>
        </is>
      </c>
      <c r="J1255" t="inlineStr">
        <is>
          <t>284271</t>
        </is>
      </c>
      <c r="K1255" t="inlineStr">
        <is>
          <t>348844</t>
        </is>
      </c>
      <c r="L1255" t="inlineStr">
        <is>
          <t>978795</t>
        </is>
      </c>
      <c r="M1255" t="inlineStr">
        <is>
          <t>488499</t>
        </is>
      </c>
    </row>
    <row r="1256">
      <c r="A1256" t="inlineStr">
        <is>
          <t>Food Products</t>
        </is>
      </c>
      <c r="B1256" t="inlineStr">
        <is>
          <t>Food Products</t>
        </is>
      </c>
      <c r="C1256" t="inlineStr">
        <is>
          <t>Private</t>
        </is>
      </c>
      <c r="D1256" t="inlineStr">
        <is>
          <t>Murree Brewery Company Limited</t>
        </is>
      </c>
      <c r="E1256" t="inlineStr">
        <is>
          <t>300019 - Murree Brewery Co. Ltd.</t>
        </is>
      </c>
      <c r="F1256" t="inlineStr">
        <is>
          <t>Jun</t>
        </is>
      </c>
      <c r="G1256" t="inlineStr">
        <is>
          <t xml:space="preserve">          of which: i) Stores, spares &amp; loose tools</t>
        </is>
      </c>
      <c r="H1256" t="inlineStr">
        <is>
          <t>207963</t>
        </is>
      </c>
      <c r="I1256" t="inlineStr">
        <is>
          <t>179014</t>
        </is>
      </c>
      <c r="J1256" t="inlineStr">
        <is>
          <t>284271</t>
        </is>
      </c>
      <c r="K1256" t="inlineStr">
        <is>
          <t>348844</t>
        </is>
      </c>
      <c r="L1256" t="inlineStr">
        <is>
          <t>381417</t>
        </is>
      </c>
      <c r="M1256" t="inlineStr">
        <is>
          <t>323155</t>
        </is>
      </c>
    </row>
    <row r="1257">
      <c r="A1257" t="inlineStr">
        <is>
          <t>Food Products</t>
        </is>
      </c>
      <c r="B1257" t="inlineStr">
        <is>
          <t>Food Products</t>
        </is>
      </c>
      <c r="C1257" t="inlineStr">
        <is>
          <t>Private</t>
        </is>
      </c>
      <c r="D1257" t="inlineStr">
        <is>
          <t>Murree Brewery Company Limited</t>
        </is>
      </c>
      <c r="E1257" t="inlineStr">
        <is>
          <t>300019 - Murree Brewery Co. Ltd.</t>
        </is>
      </c>
      <c r="F1257" t="inlineStr">
        <is>
          <t>Jun</t>
        </is>
      </c>
      <c r="G1257" t="inlineStr">
        <is>
          <t xml:space="preserve">                              ii) Trade deposits &amp; pre-payments</t>
        </is>
      </c>
      <c r="H1257" t="inlineStr">
        <is>
          <t>8870</t>
        </is>
      </c>
      <c r="I1257" t="inlineStr">
        <is>
          <t>255339.241</t>
        </is>
      </c>
      <c r="J1257" t="inlineStr">
        <is>
          <t>0</t>
        </is>
      </c>
      <c r="K1257" t="inlineStr">
        <is>
          <t>0</t>
        </is>
      </c>
      <c r="L1257" t="inlineStr">
        <is>
          <t>413645</t>
        </is>
      </c>
      <c r="M1257" t="inlineStr">
        <is>
          <t>146807</t>
        </is>
      </c>
    </row>
    <row r="1258">
      <c r="A1258" t="inlineStr">
        <is>
          <t>Food Products</t>
        </is>
      </c>
      <c r="B1258" t="inlineStr">
        <is>
          <t>Food Products</t>
        </is>
      </c>
      <c r="C1258" t="inlineStr">
        <is>
          <t>Private</t>
        </is>
      </c>
      <c r="D1258" t="inlineStr">
        <is>
          <t>Murree Brewery Company Limited</t>
        </is>
      </c>
      <c r="E1258" t="inlineStr">
        <is>
          <t>300019 - Murree Brewery Co. Ltd.</t>
        </is>
      </c>
      <c r="F1258" t="inlineStr">
        <is>
          <t>Jun</t>
        </is>
      </c>
      <c r="G1258" t="inlineStr">
        <is>
          <t xml:space="preserve"> Total Assets (A+B) / Equity &amp; Liabilities (C+D+E)</t>
        </is>
      </c>
      <c r="H1258" t="inlineStr">
        <is>
          <t>12040294</t>
        </is>
      </c>
      <c r="I1258" t="inlineStr">
        <is>
          <t>14042656.56596</t>
        </is>
      </c>
      <c r="J1258" t="inlineStr">
        <is>
          <t>15099953</t>
        </is>
      </c>
      <c r="K1258" t="inlineStr">
        <is>
          <t>16651262</t>
        </is>
      </c>
      <c r="L1258" t="inlineStr">
        <is>
          <t>19829764</t>
        </is>
      </c>
      <c r="M1258" t="inlineStr">
        <is>
          <t>23293627</t>
        </is>
      </c>
    </row>
    <row r="1259">
      <c r="A1259" t="inlineStr">
        <is>
          <t>Food Products</t>
        </is>
      </c>
      <c r="B1259" t="inlineStr">
        <is>
          <t>Food Products</t>
        </is>
      </c>
      <c r="C1259" t="inlineStr">
        <is>
          <t>Private</t>
        </is>
      </c>
      <c r="D1259" t="inlineStr">
        <is>
          <t>Murree Brewery Company Limited</t>
        </is>
      </c>
      <c r="E1259" t="inlineStr">
        <is>
          <t>300019 - Murree Brewery Co. Ltd.</t>
        </is>
      </c>
      <c r="F1259" t="inlineStr">
        <is>
          <t>Jun</t>
        </is>
      </c>
      <c r="G1259" t="inlineStr">
        <is>
          <t>C. Shareholders' Equity (C1+C2+C3)</t>
        </is>
      </c>
      <c r="H1259" t="inlineStr">
        <is>
          <t>9985672</t>
        </is>
      </c>
      <c r="I1259" t="inlineStr">
        <is>
          <t>11506235.854</t>
        </is>
      </c>
      <c r="J1259" t="inlineStr">
        <is>
          <t>12182784</t>
        </is>
      </c>
      <c r="K1259" t="inlineStr">
        <is>
          <t>13333992</t>
        </is>
      </c>
      <c r="L1259" t="inlineStr">
        <is>
          <t>15131257.3</t>
        </is>
      </c>
      <c r="M1259" t="inlineStr">
        <is>
          <t>17237681.3</t>
        </is>
      </c>
    </row>
    <row r="1260">
      <c r="A1260" t="inlineStr">
        <is>
          <t>Food Products</t>
        </is>
      </c>
      <c r="B1260" t="inlineStr">
        <is>
          <t>Food Products</t>
        </is>
      </c>
      <c r="C1260" t="inlineStr">
        <is>
          <t>Private</t>
        </is>
      </c>
      <c r="D1260" t="inlineStr">
        <is>
          <t>Murree Brewery Company Limited</t>
        </is>
      </c>
      <c r="E1260" t="inlineStr">
        <is>
          <t>300019 - Murree Brewery Co. Ltd.</t>
        </is>
      </c>
      <c r="F1260" t="inlineStr">
        <is>
          <t>Jun</t>
        </is>
      </c>
      <c r="G1260" t="inlineStr">
        <is>
          <t xml:space="preserve">    1. Issued, Subscribed &amp; Paid up capital</t>
        </is>
      </c>
      <c r="H1260" t="inlineStr">
        <is>
          <t>276636</t>
        </is>
      </c>
      <c r="I1260" t="inlineStr">
        <is>
          <t>276636</t>
        </is>
      </c>
      <c r="J1260" t="inlineStr">
        <is>
          <t>276636</t>
        </is>
      </c>
      <c r="K1260" t="inlineStr">
        <is>
          <t>276636</t>
        </is>
      </c>
      <c r="L1260" t="inlineStr">
        <is>
          <t>276636.3</t>
        </is>
      </c>
      <c r="M1260" t="inlineStr">
        <is>
          <t>276636.3</t>
        </is>
      </c>
    </row>
    <row r="1261">
      <c r="A1261" t="inlineStr">
        <is>
          <t>Food Products</t>
        </is>
      </c>
      <c r="B1261" t="inlineStr">
        <is>
          <t>Food Products</t>
        </is>
      </c>
      <c r="C1261" t="inlineStr">
        <is>
          <t>Private</t>
        </is>
      </c>
      <c r="D1261" t="inlineStr">
        <is>
          <t>Murree Brewery Company Limited</t>
        </is>
      </c>
      <c r="E1261" t="inlineStr">
        <is>
          <t>300019 - Murree Brewery Co. Ltd.</t>
        </is>
      </c>
      <c r="F1261" t="inlineStr">
        <is>
          <t>Jun</t>
        </is>
      </c>
      <c r="G1261" t="inlineStr">
        <is>
          <t xml:space="preserve">        i) Ordinary shares</t>
        </is>
      </c>
      <c r="H1261" t="inlineStr">
        <is>
          <t>276636</t>
        </is>
      </c>
      <c r="I1261" t="inlineStr">
        <is>
          <t>276636</t>
        </is>
      </c>
      <c r="J1261" t="inlineStr">
        <is>
          <t>276636</t>
        </is>
      </c>
      <c r="K1261" t="inlineStr">
        <is>
          <t>276636</t>
        </is>
      </c>
      <c r="L1261" t="inlineStr">
        <is>
          <t>276636.3</t>
        </is>
      </c>
      <c r="M1261" t="inlineStr">
        <is>
          <t>276636.3</t>
        </is>
      </c>
    </row>
    <row r="1262">
      <c r="A1262" t="inlineStr">
        <is>
          <t>Food Products</t>
        </is>
      </c>
      <c r="B1262" t="inlineStr">
        <is>
          <t>Food Products</t>
        </is>
      </c>
      <c r="C1262" t="inlineStr">
        <is>
          <t>Private</t>
        </is>
      </c>
      <c r="D1262" t="inlineStr">
        <is>
          <t>Murree Brewery Company Limited</t>
        </is>
      </c>
      <c r="E1262" t="inlineStr">
        <is>
          <t>300019 - Murree Brewery Co. Ltd.</t>
        </is>
      </c>
      <c r="F1262" t="inlineStr">
        <is>
          <t>Jun</t>
        </is>
      </c>
      <c r="G1262" t="inlineStr">
        <is>
          <t xml:space="preserve">        ii) Preference shares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Food Products</t>
        </is>
      </c>
      <c r="B1263" t="inlineStr">
        <is>
          <t>Food Products</t>
        </is>
      </c>
      <c r="C1263" t="inlineStr">
        <is>
          <t>Private</t>
        </is>
      </c>
      <c r="D1263" t="inlineStr">
        <is>
          <t>Murree Brewery Company Limited</t>
        </is>
      </c>
      <c r="E1263" t="inlineStr">
        <is>
          <t>300019 - Murree Brewery Co. Ltd.</t>
        </is>
      </c>
      <c r="F1263" t="inlineStr">
        <is>
          <t>Jun</t>
        </is>
      </c>
      <c r="G1263" t="inlineStr">
        <is>
          <t xml:space="preserve">    2. Reserves</t>
        </is>
      </c>
      <c r="H1263" t="inlineStr">
        <is>
          <t>6815857</t>
        </is>
      </c>
      <c r="I1263" t="inlineStr">
        <is>
          <t>7456292.854</t>
        </is>
      </c>
      <c r="J1263" t="inlineStr">
        <is>
          <t>7814826</t>
        </is>
      </c>
      <c r="K1263" t="inlineStr">
        <is>
          <t>8711405</t>
        </is>
      </c>
      <c r="L1263" t="inlineStr">
        <is>
          <t>10531141</t>
        </is>
      </c>
      <c r="M1263" t="inlineStr">
        <is>
          <t>12665145</t>
        </is>
      </c>
    </row>
    <row r="1264">
      <c r="A1264" t="inlineStr">
        <is>
          <t>Food Products</t>
        </is>
      </c>
      <c r="B1264" t="inlineStr">
        <is>
          <t>Food Products</t>
        </is>
      </c>
      <c r="C1264" t="inlineStr">
        <is>
          <t>Private</t>
        </is>
      </c>
      <c r="D1264" t="inlineStr">
        <is>
          <t>Murree Brewery Company Limited</t>
        </is>
      </c>
      <c r="E1264" t="inlineStr">
        <is>
          <t>300019 - Murree Brewery Co. Ltd.</t>
        </is>
      </c>
      <c r="F1264" t="inlineStr">
        <is>
          <t>Jun</t>
        </is>
      </c>
      <c r="G1264" t="inlineStr">
        <is>
          <t xml:space="preserve">        i) Capital Reserve</t>
        </is>
      </c>
      <c r="H1264" t="inlineStr">
        <is>
          <t>30681</t>
        </is>
      </c>
      <c r="I1264" t="inlineStr">
        <is>
          <t>30681</t>
        </is>
      </c>
      <c r="J1264" t="inlineStr">
        <is>
          <t>30681</t>
        </is>
      </c>
      <c r="K1264" t="inlineStr">
        <is>
          <t>30681</t>
        </is>
      </c>
      <c r="L1264" t="inlineStr">
        <is>
          <t>30681</t>
        </is>
      </c>
      <c r="M1264" t="inlineStr">
        <is>
          <t>30681</t>
        </is>
      </c>
    </row>
    <row r="1265">
      <c r="A1265" t="inlineStr">
        <is>
          <t>Food Products</t>
        </is>
      </c>
      <c r="B1265" t="inlineStr">
        <is>
          <t>Food Products</t>
        </is>
      </c>
      <c r="C1265" t="inlineStr">
        <is>
          <t>Private</t>
        </is>
      </c>
      <c r="D1265" t="inlineStr">
        <is>
          <t>Murree Brewery Company Limited</t>
        </is>
      </c>
      <c r="E1265" t="inlineStr">
        <is>
          <t>300019 - Murree Brewery Co. Ltd.</t>
        </is>
      </c>
      <c r="F1265" t="inlineStr">
        <is>
          <t>Jun</t>
        </is>
      </c>
      <c r="G1265" t="inlineStr">
        <is>
          <t xml:space="preserve">        ii) Revenue Reserve</t>
        </is>
      </c>
      <c r="H1265" t="inlineStr">
        <is>
          <t>6785176</t>
        </is>
      </c>
      <c r="I1265" t="inlineStr">
        <is>
          <t>7425611.854</t>
        </is>
      </c>
      <c r="J1265" t="inlineStr">
        <is>
          <t>7784145</t>
        </is>
      </c>
      <c r="K1265" t="inlineStr">
        <is>
          <t>8680724</t>
        </is>
      </c>
      <c r="L1265" t="inlineStr">
        <is>
          <t>10500460</t>
        </is>
      </c>
      <c r="M1265" t="inlineStr">
        <is>
          <t>12634464</t>
        </is>
      </c>
    </row>
    <row r="1266">
      <c r="A1266" t="inlineStr">
        <is>
          <t>Food Products</t>
        </is>
      </c>
      <c r="B1266" t="inlineStr">
        <is>
          <t>Food Products</t>
        </is>
      </c>
      <c r="C1266" t="inlineStr">
        <is>
          <t>Private</t>
        </is>
      </c>
      <c r="D1266" t="inlineStr">
        <is>
          <t>Murree Brewery Company Limited</t>
        </is>
      </c>
      <c r="E1266" t="inlineStr">
        <is>
          <t>300019 - Murree Brewery Co. Ltd.</t>
        </is>
      </c>
      <c r="F1266" t="inlineStr">
        <is>
          <t>Jun</t>
        </is>
      </c>
      <c r="G1266" t="inlineStr">
        <is>
          <t xml:space="preserve">         of which: un-appropriated profit(loss) / retained earnings</t>
        </is>
      </c>
      <c r="H1266" t="inlineStr">
        <is>
          <t>6438134</t>
        </is>
      </c>
      <c r="I1266" t="inlineStr">
        <is>
          <t>7078569.854</t>
        </is>
      </c>
      <c r="J1266" t="inlineStr">
        <is>
          <t>7437103</t>
        </is>
      </c>
      <c r="K1266" t="inlineStr">
        <is>
          <t>8680724</t>
        </is>
      </c>
      <c r="L1266" t="inlineStr">
        <is>
          <t>10153418</t>
        </is>
      </c>
      <c r="M1266" t="inlineStr">
        <is>
          <t>12287422</t>
        </is>
      </c>
    </row>
    <row r="1267">
      <c r="A1267" t="inlineStr">
        <is>
          <t>Food Products</t>
        </is>
      </c>
      <c r="B1267" t="inlineStr">
        <is>
          <t>Food Products</t>
        </is>
      </c>
      <c r="C1267" t="inlineStr">
        <is>
          <t>Private</t>
        </is>
      </c>
      <c r="D1267" t="inlineStr">
        <is>
          <t>Murree Brewery Company Limited</t>
        </is>
      </c>
      <c r="E1267" t="inlineStr">
        <is>
          <t>300019 - Murree Brewery Co. Ltd.</t>
        </is>
      </c>
      <c r="F1267" t="inlineStr">
        <is>
          <t>Jun</t>
        </is>
      </c>
      <c r="G1267" t="inlineStr">
        <is>
          <t xml:space="preserve">    3. Surplus on revaluation of fixed assets</t>
        </is>
      </c>
      <c r="H1267" t="inlineStr">
        <is>
          <t>2893179</t>
        </is>
      </c>
      <c r="I1267" t="inlineStr">
        <is>
          <t>3773307</t>
        </is>
      </c>
      <c r="J1267" t="inlineStr">
        <is>
          <t>4091322</t>
        </is>
      </c>
      <c r="K1267" t="inlineStr">
        <is>
          <t>4345951</t>
        </is>
      </c>
      <c r="L1267" t="inlineStr">
        <is>
          <t>4323480</t>
        </is>
      </c>
      <c r="M1267" t="inlineStr">
        <is>
          <t>4295900</t>
        </is>
      </c>
    </row>
    <row r="1268">
      <c r="A1268" t="inlineStr">
        <is>
          <t>Food Products</t>
        </is>
      </c>
      <c r="B1268" t="inlineStr">
        <is>
          <t>Food Products</t>
        </is>
      </c>
      <c r="C1268" t="inlineStr">
        <is>
          <t>Private</t>
        </is>
      </c>
      <c r="D1268" t="inlineStr">
        <is>
          <t>Murree Brewery Company Limited</t>
        </is>
      </c>
      <c r="E1268" t="inlineStr">
        <is>
          <t>300019 - Murree Brewery Co. Ltd.</t>
        </is>
      </c>
      <c r="F1268" t="inlineStr">
        <is>
          <t>Jun</t>
        </is>
      </c>
      <c r="G1268" t="inlineStr">
        <is>
          <t>D. Non-Current Liabilities (D1+D2+D3+D4+D5)</t>
        </is>
      </c>
      <c r="H1268" t="inlineStr">
        <is>
          <t>520401</t>
        </is>
      </c>
      <c r="I1268" t="inlineStr">
        <is>
          <t>814688.3975</t>
        </is>
      </c>
      <c r="J1268" t="inlineStr">
        <is>
          <t>852582</t>
        </is>
      </c>
      <c r="K1268" t="inlineStr">
        <is>
          <t>941238</t>
        </is>
      </c>
      <c r="L1268" t="inlineStr">
        <is>
          <t>838695</t>
        </is>
      </c>
      <c r="M1268" t="inlineStr">
        <is>
          <t>1168017</t>
        </is>
      </c>
    </row>
    <row r="1269">
      <c r="A1269" t="inlineStr">
        <is>
          <t>Food Products</t>
        </is>
      </c>
      <c r="B1269" t="inlineStr">
        <is>
          <t>Food Products</t>
        </is>
      </c>
      <c r="C1269" t="inlineStr">
        <is>
          <t>Private</t>
        </is>
      </c>
      <c r="D1269" t="inlineStr">
        <is>
          <t>Murree Brewery Company Limited</t>
        </is>
      </c>
      <c r="E1269" t="inlineStr">
        <is>
          <t>300019 - Murree Brewery Co. Ltd.</t>
        </is>
      </c>
      <c r="F1269" t="inlineStr">
        <is>
          <t>Jun</t>
        </is>
      </c>
      <c r="G1269" t="inlineStr">
        <is>
          <t xml:space="preserve">    1. Long term borrowings</t>
        </is>
      </c>
      <c r="H1269" t="inlineStr">
        <is>
          <t>22561</t>
        </is>
      </c>
      <c r="I1269" t="inlineStr">
        <is>
          <t>128503</t>
        </is>
      </c>
      <c r="J1269" t="inlineStr">
        <is>
          <t>7936</t>
        </is>
      </c>
      <c r="K1269" t="inlineStr">
        <is>
          <t>4724</t>
        </is>
      </c>
      <c r="L1269" t="inlineStr">
        <is>
          <t>14136</t>
        </is>
      </c>
      <c r="M1269" t="inlineStr">
        <is>
          <t>9050</t>
        </is>
      </c>
    </row>
    <row r="1270">
      <c r="A1270" t="inlineStr">
        <is>
          <t>Food Products</t>
        </is>
      </c>
      <c r="B1270" t="inlineStr">
        <is>
          <t>Food Products</t>
        </is>
      </c>
      <c r="C1270" t="inlineStr">
        <is>
          <t>Private</t>
        </is>
      </c>
      <c r="D1270" t="inlineStr">
        <is>
          <t>Murree Brewery Company Limited</t>
        </is>
      </c>
      <c r="E1270" t="inlineStr">
        <is>
          <t>300019 - Murree Brewery Co. Ltd.</t>
        </is>
      </c>
      <c r="F1270" t="inlineStr">
        <is>
          <t>Jun</t>
        </is>
      </c>
      <c r="G1270" t="inlineStr">
        <is>
          <t xml:space="preserve">         of which: i) Long term secured loans</t>
        </is>
      </c>
      <c r="H1270" t="inlineStr">
        <is>
          <t>0</t>
        </is>
      </c>
      <c r="I1270" t="inlineStr">
        <is>
          <t>124749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</row>
    <row r="1271">
      <c r="A1271" t="inlineStr">
        <is>
          <t>Food Products</t>
        </is>
      </c>
      <c r="B1271" t="inlineStr">
        <is>
          <t>Food Products</t>
        </is>
      </c>
      <c r="C1271" t="inlineStr">
        <is>
          <t>Private</t>
        </is>
      </c>
      <c r="D1271" t="inlineStr">
        <is>
          <t>Murree Brewery Company Limited</t>
        </is>
      </c>
      <c r="E1271" t="inlineStr">
        <is>
          <t>300019 - Murree Brewery Co. Ltd.</t>
        </is>
      </c>
      <c r="F1271" t="inlineStr">
        <is>
          <t>Jun</t>
        </is>
      </c>
      <c r="G1271" t="inlineStr">
        <is>
          <t xml:space="preserve">                             ii) Long term unsecured loans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</row>
    <row r="1272">
      <c r="A1272" t="inlineStr">
        <is>
          <t>Food Products</t>
        </is>
      </c>
      <c r="B1272" t="inlineStr">
        <is>
          <t>Food Products</t>
        </is>
      </c>
      <c r="C1272" t="inlineStr">
        <is>
          <t>Private</t>
        </is>
      </c>
      <c r="D1272" t="inlineStr">
        <is>
          <t>Murree Brewery Company Limited</t>
        </is>
      </c>
      <c r="E1272" t="inlineStr">
        <is>
          <t>300019 - Murree Brewery Co. Ltd.</t>
        </is>
      </c>
      <c r="F1272" t="inlineStr">
        <is>
          <t>Jun</t>
        </is>
      </c>
      <c r="G1272" t="inlineStr">
        <is>
          <t xml:space="preserve">                             iii) Long term lease finance</t>
        </is>
      </c>
      <c r="H1272" t="inlineStr">
        <is>
          <t>22561</t>
        </is>
      </c>
      <c r="I1272" t="inlineStr">
        <is>
          <t>3754</t>
        </is>
      </c>
      <c r="J1272" t="inlineStr">
        <is>
          <t>7936</t>
        </is>
      </c>
      <c r="K1272" t="inlineStr">
        <is>
          <t>4724</t>
        </is>
      </c>
      <c r="L1272" t="inlineStr">
        <is>
          <t>14136</t>
        </is>
      </c>
      <c r="M1272" t="inlineStr">
        <is>
          <t>9050</t>
        </is>
      </c>
    </row>
    <row r="1273">
      <c r="A1273" t="inlineStr">
        <is>
          <t>Food Products</t>
        </is>
      </c>
      <c r="B1273" t="inlineStr">
        <is>
          <t>Food Products</t>
        </is>
      </c>
      <c r="C1273" t="inlineStr">
        <is>
          <t>Private</t>
        </is>
      </c>
      <c r="D1273" t="inlineStr">
        <is>
          <t>Murree Brewery Company Limited</t>
        </is>
      </c>
      <c r="E1273" t="inlineStr">
        <is>
          <t>300019 - Murree Brewery Co. Ltd.</t>
        </is>
      </c>
      <c r="F1273" t="inlineStr">
        <is>
          <t>Jun</t>
        </is>
      </c>
      <c r="G1273" t="inlineStr">
        <is>
          <t xml:space="preserve">    2. Subordinated loans / Sponsor's loans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</row>
    <row r="1274">
      <c r="A1274" t="inlineStr">
        <is>
          <t>Food Products</t>
        </is>
      </c>
      <c r="B1274" t="inlineStr">
        <is>
          <t>Food Products</t>
        </is>
      </c>
      <c r="C1274" t="inlineStr">
        <is>
          <t>Private</t>
        </is>
      </c>
      <c r="D1274" t="inlineStr">
        <is>
          <t>Murree Brewery Company Limited</t>
        </is>
      </c>
      <c r="E1274" t="inlineStr">
        <is>
          <t>300019 - Murree Brewery Co. Ltd.</t>
        </is>
      </c>
      <c r="F1274" t="inlineStr">
        <is>
          <t>Jun</t>
        </is>
      </c>
      <c r="G1274" t="inlineStr">
        <is>
          <t xml:space="preserve">    3. Debentures/TFCs (bonds payable)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>Food Products</t>
        </is>
      </c>
      <c r="B1275" t="inlineStr">
        <is>
          <t>Food Products</t>
        </is>
      </c>
      <c r="C1275" t="inlineStr">
        <is>
          <t>Private</t>
        </is>
      </c>
      <c r="D1275" t="inlineStr">
        <is>
          <t>Murree Brewery Company Limited</t>
        </is>
      </c>
      <c r="E1275" t="inlineStr">
        <is>
          <t>300019 - Murree Brewery Co. Ltd.</t>
        </is>
      </c>
      <c r="F1275" t="inlineStr">
        <is>
          <t>Jun</t>
        </is>
      </c>
      <c r="G1275" t="inlineStr">
        <is>
          <t xml:space="preserve">    4. Employees benefit obligations</t>
        </is>
      </c>
      <c r="H1275" t="inlineStr">
        <is>
          <t>267977</t>
        </is>
      </c>
      <c r="I1275" t="inlineStr">
        <is>
          <t>281974.13</t>
        </is>
      </c>
      <c r="J1275" t="inlineStr">
        <is>
          <t>296669</t>
        </is>
      </c>
      <c r="K1275" t="inlineStr">
        <is>
          <t>301500</t>
        </is>
      </c>
      <c r="L1275" t="inlineStr">
        <is>
          <t>309359</t>
        </is>
      </c>
      <c r="M1275" t="inlineStr">
        <is>
          <t>290184</t>
        </is>
      </c>
    </row>
    <row r="1276">
      <c r="A1276" t="inlineStr">
        <is>
          <t>Food Products</t>
        </is>
      </c>
      <c r="B1276" t="inlineStr">
        <is>
          <t>Food Products</t>
        </is>
      </c>
      <c r="C1276" t="inlineStr">
        <is>
          <t>Private</t>
        </is>
      </c>
      <c r="D1276" t="inlineStr">
        <is>
          <t>Murree Brewery Company Limited</t>
        </is>
      </c>
      <c r="E1276" t="inlineStr">
        <is>
          <t>300019 - Murree Brewery Co. Ltd.</t>
        </is>
      </c>
      <c r="F1276" t="inlineStr">
        <is>
          <t>Jun</t>
        </is>
      </c>
      <c r="G1276" t="inlineStr">
        <is>
          <t xml:space="preserve">    5. Other non-current liabilities</t>
        </is>
      </c>
      <c r="H1276" t="inlineStr">
        <is>
          <t>229863</t>
        </is>
      </c>
      <c r="I1276" t="inlineStr">
        <is>
          <t>404211.2675</t>
        </is>
      </c>
      <c r="J1276" t="inlineStr">
        <is>
          <t>547977</t>
        </is>
      </c>
      <c r="K1276" t="inlineStr">
        <is>
          <t>635014</t>
        </is>
      </c>
      <c r="L1276" t="inlineStr">
        <is>
          <t>515200</t>
        </is>
      </c>
      <c r="M1276" t="inlineStr">
        <is>
          <t>868783</t>
        </is>
      </c>
    </row>
    <row r="1277">
      <c r="A1277" t="inlineStr">
        <is>
          <t>Food Products</t>
        </is>
      </c>
      <c r="B1277" t="inlineStr">
        <is>
          <t>Food Products</t>
        </is>
      </c>
      <c r="C1277" t="inlineStr">
        <is>
          <t>Private</t>
        </is>
      </c>
      <c r="D1277" t="inlineStr">
        <is>
          <t>Murree Brewery Company Limited</t>
        </is>
      </c>
      <c r="E1277" t="inlineStr">
        <is>
          <t>300019 - Murree Brewery Co. Ltd.</t>
        </is>
      </c>
      <c r="F1277" t="inlineStr">
        <is>
          <t>Jun</t>
        </is>
      </c>
      <c r="G1277" t="inlineStr">
        <is>
          <t>E. Current Liabilities (E1+E2+E3+E4)</t>
        </is>
      </c>
      <c r="H1277" t="inlineStr">
        <is>
          <t>1534221</t>
        </is>
      </c>
      <c r="I1277" t="inlineStr">
        <is>
          <t>1721733</t>
        </is>
      </c>
      <c r="J1277" t="inlineStr">
        <is>
          <t>2064587</t>
        </is>
      </c>
      <c r="K1277" t="inlineStr">
        <is>
          <t>2376032</t>
        </is>
      </c>
      <c r="L1277" t="inlineStr">
        <is>
          <t>3859812</t>
        </is>
      </c>
      <c r="M1277" t="inlineStr">
        <is>
          <t>4887929</t>
        </is>
      </c>
    </row>
    <row r="1278">
      <c r="A1278" t="inlineStr">
        <is>
          <t>Food Products</t>
        </is>
      </c>
      <c r="B1278" t="inlineStr">
        <is>
          <t>Food Products</t>
        </is>
      </c>
      <c r="C1278" t="inlineStr">
        <is>
          <t>Private</t>
        </is>
      </c>
      <c r="D1278" t="inlineStr">
        <is>
          <t>Murree Brewery Company Limited</t>
        </is>
      </c>
      <c r="E1278" t="inlineStr">
        <is>
          <t>300019 - Murree Brewery Co. Ltd.</t>
        </is>
      </c>
      <c r="F1278" t="inlineStr">
        <is>
          <t>Jun</t>
        </is>
      </c>
      <c r="G1278" t="inlineStr">
        <is>
          <t xml:space="preserve">    1. Trade credit &amp; other accounts payables</t>
        </is>
      </c>
      <c r="H1278" t="inlineStr">
        <is>
          <t>1204077</t>
        </is>
      </c>
      <c r="I1278" t="inlineStr">
        <is>
          <t>1218348</t>
        </is>
      </c>
      <c r="J1278" t="inlineStr">
        <is>
          <t>1379011</t>
        </is>
      </c>
      <c r="K1278" t="inlineStr">
        <is>
          <t>1787583</t>
        </is>
      </c>
      <c r="L1278" t="inlineStr">
        <is>
          <t>2199250</t>
        </is>
      </c>
      <c r="M1278" t="inlineStr">
        <is>
          <t>2745905</t>
        </is>
      </c>
    </row>
    <row r="1279">
      <c r="A1279" t="inlineStr">
        <is>
          <t>Food Products</t>
        </is>
      </c>
      <c r="B1279" t="inlineStr">
        <is>
          <t>Food Products</t>
        </is>
      </c>
      <c r="C1279" t="inlineStr">
        <is>
          <t>Private</t>
        </is>
      </c>
      <c r="D1279" t="inlineStr">
        <is>
          <t>Murree Brewery Company Limited</t>
        </is>
      </c>
      <c r="E1279" t="inlineStr">
        <is>
          <t>300019 - Murree Brewery Co. Ltd.</t>
        </is>
      </c>
      <c r="F1279" t="inlineStr">
        <is>
          <t>Jun</t>
        </is>
      </c>
      <c r="G1279" t="inlineStr">
        <is>
          <t xml:space="preserve">         of which: i) Trade credits</t>
        </is>
      </c>
      <c r="H1279" t="inlineStr">
        <is>
          <t>447331</t>
        </is>
      </c>
      <c r="I1279" t="inlineStr">
        <is>
          <t>260393</t>
        </is>
      </c>
      <c r="J1279" t="inlineStr">
        <is>
          <t>498562</t>
        </is>
      </c>
      <c r="K1279" t="inlineStr">
        <is>
          <t>632973</t>
        </is>
      </c>
      <c r="L1279" t="inlineStr">
        <is>
          <t>511134</t>
        </is>
      </c>
      <c r="M1279" t="inlineStr">
        <is>
          <t>920291</t>
        </is>
      </c>
    </row>
    <row r="1280">
      <c r="A1280" t="inlineStr">
        <is>
          <t>Food Products</t>
        </is>
      </c>
      <c r="B1280" t="inlineStr">
        <is>
          <t>Food Products</t>
        </is>
      </c>
      <c r="C1280" t="inlineStr">
        <is>
          <t>Private</t>
        </is>
      </c>
      <c r="D1280" t="inlineStr">
        <is>
          <t>Murree Brewery Company Limited</t>
        </is>
      </c>
      <c r="E1280" t="inlineStr">
        <is>
          <t>300019 - Murree Brewery Co. Ltd.</t>
        </is>
      </c>
      <c r="F1280" t="inlineStr">
        <is>
          <t>Jun</t>
        </is>
      </c>
      <c r="G1280" t="inlineStr">
        <is>
          <t xml:space="preserve">    2. Short term borrowings</t>
        </is>
      </c>
      <c r="H1280" t="inlineStr">
        <is>
          <t>0</t>
        </is>
      </c>
      <c r="I1280" t="inlineStr">
        <is>
          <t>22046</t>
        </is>
      </c>
      <c r="J1280" t="inlineStr">
        <is>
          <t>8298</t>
        </is>
      </c>
      <c r="K1280" t="inlineStr">
        <is>
          <t>10964</t>
        </is>
      </c>
      <c r="L1280" t="inlineStr">
        <is>
          <t>13562</t>
        </is>
      </c>
      <c r="M1280" t="inlineStr">
        <is>
          <t>7369</t>
        </is>
      </c>
    </row>
    <row r="1281">
      <c r="A1281" t="inlineStr">
        <is>
          <t>Food Products</t>
        </is>
      </c>
      <c r="B1281" t="inlineStr">
        <is>
          <t>Food Products</t>
        </is>
      </c>
      <c r="C1281" t="inlineStr">
        <is>
          <t>Private</t>
        </is>
      </c>
      <c r="D1281" t="inlineStr">
        <is>
          <t>Murree Brewery Company Limited</t>
        </is>
      </c>
      <c r="E1281" t="inlineStr">
        <is>
          <t>300019 - Murree Brewery Co. Ltd.</t>
        </is>
      </c>
      <c r="F1281" t="inlineStr">
        <is>
          <t>Jun</t>
        </is>
      </c>
      <c r="G1281" t="inlineStr">
        <is>
          <t xml:space="preserve">         of which: i) Short term secured loans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</row>
    <row r="1282">
      <c r="A1282" t="inlineStr">
        <is>
          <t>Food Products</t>
        </is>
      </c>
      <c r="B1282" t="inlineStr">
        <is>
          <t>Food Products</t>
        </is>
      </c>
      <c r="C1282" t="inlineStr">
        <is>
          <t>Private</t>
        </is>
      </c>
      <c r="D1282" t="inlineStr">
        <is>
          <t>Murree Brewery Company Limited</t>
        </is>
      </c>
      <c r="E1282" t="inlineStr">
        <is>
          <t>300019 - Murree Brewery Co. Ltd.</t>
        </is>
      </c>
      <c r="F1282" t="inlineStr">
        <is>
          <t>Jun</t>
        </is>
      </c>
      <c r="G1282" t="inlineStr">
        <is>
          <t xml:space="preserve">                             ii) Short term unsecured loans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</row>
    <row r="1283">
      <c r="A1283" t="inlineStr">
        <is>
          <t>Food Products</t>
        </is>
      </c>
      <c r="B1283" t="inlineStr">
        <is>
          <t>Food Products</t>
        </is>
      </c>
      <c r="C1283" t="inlineStr">
        <is>
          <t>Private</t>
        </is>
      </c>
      <c r="D1283" t="inlineStr">
        <is>
          <t>Murree Brewery Company Limited</t>
        </is>
      </c>
      <c r="E1283" t="inlineStr">
        <is>
          <t>300019 - Murree Brewery Co. Ltd.</t>
        </is>
      </c>
      <c r="F1283" t="inlineStr">
        <is>
          <t>Jun</t>
        </is>
      </c>
      <c r="G1283" t="inlineStr">
        <is>
          <t xml:space="preserve">                             iii) Short term lease finance</t>
        </is>
      </c>
      <c r="H1283" t="inlineStr">
        <is>
          <t>0</t>
        </is>
      </c>
      <c r="I1283" t="inlineStr">
        <is>
          <t>22046</t>
        </is>
      </c>
      <c r="J1283" t="inlineStr">
        <is>
          <t>8298</t>
        </is>
      </c>
      <c r="K1283" t="inlineStr">
        <is>
          <t>10964</t>
        </is>
      </c>
      <c r="L1283" t="inlineStr">
        <is>
          <t>13562</t>
        </is>
      </c>
      <c r="M1283" t="inlineStr">
        <is>
          <t>7369</t>
        </is>
      </c>
    </row>
    <row r="1284">
      <c r="A1284" t="inlineStr">
        <is>
          <t>Food Products</t>
        </is>
      </c>
      <c r="B1284" t="inlineStr">
        <is>
          <t>Food Products</t>
        </is>
      </c>
      <c r="C1284" t="inlineStr">
        <is>
          <t>Private</t>
        </is>
      </c>
      <c r="D1284" t="inlineStr">
        <is>
          <t>Murree Brewery Company Limited</t>
        </is>
      </c>
      <c r="E1284" t="inlineStr">
        <is>
          <t>300019 - Murree Brewery Co. Ltd.</t>
        </is>
      </c>
      <c r="F1284" t="inlineStr">
        <is>
          <t>Jun</t>
        </is>
      </c>
      <c r="G1284" t="inlineStr">
        <is>
          <t xml:space="preserve">    3. Current portion of non-current liabilities</t>
        </is>
      </c>
      <c r="H1284" t="inlineStr">
        <is>
          <t>89859</t>
        </is>
      </c>
      <c r="I1284" t="inlineStr">
        <is>
          <t>192187</t>
        </is>
      </c>
      <c r="J1284" t="inlineStr">
        <is>
          <t>124748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</row>
    <row r="1285">
      <c r="A1285" t="inlineStr">
        <is>
          <t>Food Products</t>
        </is>
      </c>
      <c r="B1285" t="inlineStr">
        <is>
          <t>Food Products</t>
        </is>
      </c>
      <c r="C1285" t="inlineStr">
        <is>
          <t>Private</t>
        </is>
      </c>
      <c r="D1285" t="inlineStr">
        <is>
          <t>Murree Brewery Company Limited</t>
        </is>
      </c>
      <c r="E1285" t="inlineStr">
        <is>
          <t>300019 - Murree Brewery Co. Ltd.</t>
        </is>
      </c>
      <c r="F1285" t="inlineStr">
        <is>
          <t>Jun</t>
        </is>
      </c>
      <c r="G1285" t="inlineStr">
        <is>
          <t xml:space="preserve">    4. Other current liabilities</t>
        </is>
      </c>
      <c r="H1285" t="inlineStr">
        <is>
          <t>240285</t>
        </is>
      </c>
      <c r="I1285" t="inlineStr">
        <is>
          <t>289152</t>
        </is>
      </c>
      <c r="J1285" t="inlineStr">
        <is>
          <t>552530</t>
        </is>
      </c>
      <c r="K1285" t="inlineStr">
        <is>
          <t>577485</t>
        </is>
      </c>
      <c r="L1285" t="inlineStr">
        <is>
          <t>1647000</t>
        </is>
      </c>
      <c r="M1285" t="inlineStr">
        <is>
          <t>2134655</t>
        </is>
      </c>
    </row>
    <row r="1286">
      <c r="A1286" t="inlineStr">
        <is>
          <t>Food Products</t>
        </is>
      </c>
      <c r="B1286" t="inlineStr">
        <is>
          <t>Food Products</t>
        </is>
      </c>
      <c r="C1286" t="inlineStr">
        <is>
          <t>Private</t>
        </is>
      </c>
      <c r="D1286" t="inlineStr">
        <is>
          <t>Murree Brewery Company Limited</t>
        </is>
      </c>
      <c r="E1286" t="inlineStr">
        <is>
          <t>300019 - Murree Brewery Co. Ltd.</t>
        </is>
      </c>
      <c r="F1286" t="inlineStr">
        <is>
          <t>Jun</t>
        </is>
      </c>
      <c r="G1286" t="inlineStr">
        <is>
          <t xml:space="preserve">         of which: i) Interest / markup payables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</row>
    <row r="1287">
      <c r="A1287" t="inlineStr">
        <is>
          <t>Food Products</t>
        </is>
      </c>
      <c r="B1287" t="inlineStr">
        <is>
          <t>Food Products</t>
        </is>
      </c>
      <c r="C1287" t="inlineStr">
        <is>
          <t>Private</t>
        </is>
      </c>
      <c r="D1287" t="inlineStr">
        <is>
          <t>Murree Brewery Company Limited</t>
        </is>
      </c>
      <c r="E1287" t="inlineStr">
        <is>
          <t>300019 - Murree Brewery Co. Ltd.</t>
        </is>
      </c>
      <c r="F1287" t="inlineStr">
        <is>
          <t>Jun</t>
        </is>
      </c>
      <c r="G1287" t="inlineStr">
        <is>
          <t xml:space="preserve">                             ii) Taxes payable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113268</t>
        </is>
      </c>
      <c r="L1287" t="inlineStr">
        <is>
          <t>828875</t>
        </is>
      </c>
      <c r="M1287" t="inlineStr">
        <is>
          <t>1262116</t>
        </is>
      </c>
    </row>
    <row r="1288">
      <c r="A1288" t="inlineStr">
        <is>
          <t>Food Products</t>
        </is>
      </c>
      <c r="B1288" t="inlineStr">
        <is>
          <t>Food Products</t>
        </is>
      </c>
      <c r="C1288" t="inlineStr">
        <is>
          <t>Private</t>
        </is>
      </c>
      <c r="D1288" t="inlineStr">
        <is>
          <t>Murree Brewery Company Limited</t>
        </is>
      </c>
      <c r="E1288" t="inlineStr">
        <is>
          <t>300019 - Murree Brewery Co. Ltd.</t>
        </is>
      </c>
      <c r="F1288" t="inlineStr">
        <is>
          <t>Jun</t>
        </is>
      </c>
      <c r="G1288" t="inlineStr">
        <is>
          <t>F. Operations:</t>
        </is>
      </c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Food Products</t>
        </is>
      </c>
      <c r="B1289" t="inlineStr">
        <is>
          <t>Food Products</t>
        </is>
      </c>
      <c r="C1289" t="inlineStr">
        <is>
          <t>Private</t>
        </is>
      </c>
      <c r="D1289" t="inlineStr">
        <is>
          <t>Murree Brewery Company Limited</t>
        </is>
      </c>
      <c r="E1289" t="inlineStr">
        <is>
          <t>300019 - Murree Brewery Co. Ltd.</t>
        </is>
      </c>
      <c r="F1289" t="inlineStr">
        <is>
          <t>Jun</t>
        </is>
      </c>
      <c r="G1289" t="inlineStr">
        <is>
          <t xml:space="preserve">    1. Sales</t>
        </is>
      </c>
      <c r="H1289" t="inlineStr">
        <is>
          <t>8996909</t>
        </is>
      </c>
      <c r="I1289" t="inlineStr">
        <is>
          <t>11687289</t>
        </is>
      </c>
      <c r="J1289" t="inlineStr">
        <is>
          <t>15234318</t>
        </is>
      </c>
      <c r="K1289" t="inlineStr">
        <is>
          <t>18591183</t>
        </is>
      </c>
      <c r="L1289" t="inlineStr">
        <is>
          <t>23798244</t>
        </is>
      </c>
      <c r="M1289" t="inlineStr">
        <is>
          <t>28562599</t>
        </is>
      </c>
    </row>
    <row r="1290">
      <c r="A1290" t="inlineStr">
        <is>
          <t>Food Products</t>
        </is>
      </c>
      <c r="B1290" t="inlineStr">
        <is>
          <t>Food Products</t>
        </is>
      </c>
      <c r="C1290" t="inlineStr">
        <is>
          <t>Private</t>
        </is>
      </c>
      <c r="D1290" t="inlineStr">
        <is>
          <t>Murree Brewery Company Limited</t>
        </is>
      </c>
      <c r="E1290" t="inlineStr">
        <is>
          <t>300019 - Murree Brewery Co. Ltd.</t>
        </is>
      </c>
      <c r="F1290" t="inlineStr">
        <is>
          <t>Jun</t>
        </is>
      </c>
      <c r="G1290" t="inlineStr">
        <is>
          <t xml:space="preserve">        i) Local sales (Net)</t>
        </is>
      </c>
      <c r="H1290" t="inlineStr">
        <is>
          <t>8996909</t>
        </is>
      </c>
      <c r="I1290" t="inlineStr">
        <is>
          <t>11678507</t>
        </is>
      </c>
      <c r="J1290" t="inlineStr">
        <is>
          <t>15205071</t>
        </is>
      </c>
      <c r="K1290" t="inlineStr">
        <is>
          <t>18532985</t>
        </is>
      </c>
      <c r="L1290" t="inlineStr">
        <is>
          <t>23720224</t>
        </is>
      </c>
      <c r="M1290" t="inlineStr">
        <is>
          <t>28474931</t>
        </is>
      </c>
    </row>
    <row r="1291">
      <c r="A1291" t="inlineStr">
        <is>
          <t>Food Products</t>
        </is>
      </c>
      <c r="B1291" t="inlineStr">
        <is>
          <t>Food Products</t>
        </is>
      </c>
      <c r="C1291" t="inlineStr">
        <is>
          <t>Private</t>
        </is>
      </c>
      <c r="D1291" t="inlineStr">
        <is>
          <t>Murree Brewery Company Limited</t>
        </is>
      </c>
      <c r="E1291" t="inlineStr">
        <is>
          <t>300019 - Murree Brewery Co. Ltd.</t>
        </is>
      </c>
      <c r="F1291" t="inlineStr">
        <is>
          <t>Jun</t>
        </is>
      </c>
      <c r="G1291" t="inlineStr">
        <is>
          <t xml:space="preserve">        ii) Export sales (Net)</t>
        </is>
      </c>
      <c r="H1291" t="inlineStr">
        <is>
          <t>0</t>
        </is>
      </c>
      <c r="I1291" t="inlineStr">
        <is>
          <t>8782</t>
        </is>
      </c>
      <c r="J1291" t="inlineStr">
        <is>
          <t>29247</t>
        </is>
      </c>
      <c r="K1291" t="inlineStr">
        <is>
          <t>58198</t>
        </is>
      </c>
      <c r="L1291" t="inlineStr">
        <is>
          <t>78020</t>
        </is>
      </c>
      <c r="M1291" t="inlineStr">
        <is>
          <t>87668</t>
        </is>
      </c>
    </row>
    <row r="1292">
      <c r="A1292" t="inlineStr">
        <is>
          <t>Food Products</t>
        </is>
      </c>
      <c r="B1292" t="inlineStr">
        <is>
          <t>Food Products</t>
        </is>
      </c>
      <c r="C1292" t="inlineStr">
        <is>
          <t>Private</t>
        </is>
      </c>
      <c r="D1292" t="inlineStr">
        <is>
          <t>Murree Brewery Company Limited</t>
        </is>
      </c>
      <c r="E1292" t="inlineStr">
        <is>
          <t>300019 - Murree Brewery Co. Ltd.</t>
        </is>
      </c>
      <c r="F1292" t="inlineStr">
        <is>
          <t>Jun</t>
        </is>
      </c>
      <c r="G1292" t="inlineStr">
        <is>
          <t xml:space="preserve">    2. Cost of sales</t>
        </is>
      </c>
      <c r="H1292" t="inlineStr">
        <is>
          <t>6695444</t>
        </is>
      </c>
      <c r="I1292" t="inlineStr">
        <is>
          <t>8710319</t>
        </is>
      </c>
      <c r="J1292" t="inlineStr">
        <is>
          <t>11694003</t>
        </is>
      </c>
      <c r="K1292" t="inlineStr">
        <is>
          <t>15087084</t>
        </is>
      </c>
      <c r="L1292" t="inlineStr">
        <is>
          <t>18179935</t>
        </is>
      </c>
      <c r="M1292" t="inlineStr">
        <is>
          <t>21182224</t>
        </is>
      </c>
    </row>
    <row r="1293">
      <c r="A1293" t="inlineStr">
        <is>
          <t>Food Products</t>
        </is>
      </c>
      <c r="B1293" t="inlineStr">
        <is>
          <t>Food Products</t>
        </is>
      </c>
      <c r="C1293" t="inlineStr">
        <is>
          <t>Private</t>
        </is>
      </c>
      <c r="D1293" t="inlineStr">
        <is>
          <t>Murree Brewery Company Limited</t>
        </is>
      </c>
      <c r="E1293" t="inlineStr">
        <is>
          <t>300019 - Murree Brewery Co. Ltd.</t>
        </is>
      </c>
      <c r="F1293" t="inlineStr">
        <is>
          <t>Jun</t>
        </is>
      </c>
      <c r="G1293" t="inlineStr">
        <is>
          <t xml:space="preserve">        i) Cost of material</t>
        </is>
      </c>
      <c r="H1293" t="inlineStr">
        <is>
          <t>4777448</t>
        </is>
      </c>
      <c r="I1293" t="inlineStr">
        <is>
          <t>6177966</t>
        </is>
      </c>
      <c r="J1293" t="inlineStr">
        <is>
          <t>8778406</t>
        </is>
      </c>
      <c r="K1293" t="inlineStr">
        <is>
          <t>12076591</t>
        </is>
      </c>
      <c r="L1293" t="inlineStr">
        <is>
          <t>14512699</t>
        </is>
      </c>
      <c r="M1293" t="inlineStr">
        <is>
          <t>16744612</t>
        </is>
      </c>
    </row>
    <row r="1294">
      <c r="A1294" t="inlineStr">
        <is>
          <t>Food Products</t>
        </is>
      </c>
      <c r="B1294" t="inlineStr">
        <is>
          <t>Food Products</t>
        </is>
      </c>
      <c r="C1294" t="inlineStr">
        <is>
          <t>Private</t>
        </is>
      </c>
      <c r="D1294" t="inlineStr">
        <is>
          <t>Murree Brewery Company Limited</t>
        </is>
      </c>
      <c r="E1294" t="inlineStr">
        <is>
          <t>300019 - Murree Brewery Co. Ltd.</t>
        </is>
      </c>
      <c r="F1294" t="inlineStr">
        <is>
          <t>Jun</t>
        </is>
      </c>
      <c r="G1294" t="inlineStr">
        <is>
          <t xml:space="preserve">        ii) Labour</t>
        </is>
      </c>
      <c r="H1294" t="inlineStr">
        <is>
          <t>575725</t>
        </is>
      </c>
      <c r="I1294" t="inlineStr">
        <is>
          <t>577602</t>
        </is>
      </c>
      <c r="J1294" t="inlineStr">
        <is>
          <t>707989</t>
        </is>
      </c>
      <c r="K1294" t="inlineStr">
        <is>
          <t>808387</t>
        </is>
      </c>
      <c r="L1294" t="inlineStr">
        <is>
          <t>921171</t>
        </is>
      </c>
      <c r="M1294" t="inlineStr">
        <is>
          <t>1020746</t>
        </is>
      </c>
    </row>
    <row r="1295">
      <c r="A1295" t="inlineStr">
        <is>
          <t>Food Products</t>
        </is>
      </c>
      <c r="B1295" t="inlineStr">
        <is>
          <t>Food Products</t>
        </is>
      </c>
      <c r="C1295" t="inlineStr">
        <is>
          <t>Private</t>
        </is>
      </c>
      <c r="D1295" t="inlineStr">
        <is>
          <t>Murree Brewery Company Limited</t>
        </is>
      </c>
      <c r="E1295" t="inlineStr">
        <is>
          <t>300019 - Murree Brewery Co. Ltd.</t>
        </is>
      </c>
      <c r="F1295" t="inlineStr">
        <is>
          <t>Jun</t>
        </is>
      </c>
      <c r="G1295" t="inlineStr">
        <is>
          <t xml:space="preserve">        iii) Overhead</t>
        </is>
      </c>
      <c r="H1295" t="inlineStr">
        <is>
          <t>1342271</t>
        </is>
      </c>
      <c r="I1295" t="inlineStr">
        <is>
          <t>1954751</t>
        </is>
      </c>
      <c r="J1295" t="inlineStr">
        <is>
          <t>2207608</t>
        </is>
      </c>
      <c r="K1295" t="inlineStr">
        <is>
          <t>2202106</t>
        </is>
      </c>
      <c r="L1295" t="inlineStr">
        <is>
          <t>2746065</t>
        </is>
      </c>
      <c r="M1295" t="inlineStr">
        <is>
          <t>3416866</t>
        </is>
      </c>
    </row>
    <row r="1296">
      <c r="A1296" t="inlineStr">
        <is>
          <t>Food Products</t>
        </is>
      </c>
      <c r="B1296" t="inlineStr">
        <is>
          <t>Food Products</t>
        </is>
      </c>
      <c r="C1296" t="inlineStr">
        <is>
          <t>Private</t>
        </is>
      </c>
      <c r="D1296" t="inlineStr">
        <is>
          <t>Murree Brewery Company Limited</t>
        </is>
      </c>
      <c r="E1296" t="inlineStr">
        <is>
          <t>300019 - Murree Brewery Co. Ltd.</t>
        </is>
      </c>
      <c r="F1296" t="inlineStr">
        <is>
          <t>Jun</t>
        </is>
      </c>
      <c r="G1296" t="inlineStr">
        <is>
          <t xml:space="preserve">    3. Gross profit / (loss) (F1-F2)</t>
        </is>
      </c>
      <c r="H1296" t="inlineStr">
        <is>
          <t>2301465</t>
        </is>
      </c>
      <c r="I1296" t="inlineStr">
        <is>
          <t>2976970</t>
        </is>
      </c>
      <c r="J1296" t="inlineStr">
        <is>
          <t>3540315</t>
        </is>
      </c>
      <c r="K1296" t="inlineStr">
        <is>
          <t>3504099</t>
        </is>
      </c>
      <c r="L1296" t="inlineStr">
        <is>
          <t>5618309</t>
        </is>
      </c>
      <c r="M1296" t="inlineStr">
        <is>
          <t>7380375</t>
        </is>
      </c>
    </row>
    <row r="1297">
      <c r="A1297" t="inlineStr">
        <is>
          <t>Food Products</t>
        </is>
      </c>
      <c r="B1297" t="inlineStr">
        <is>
          <t>Food Products</t>
        </is>
      </c>
      <c r="C1297" t="inlineStr">
        <is>
          <t>Private</t>
        </is>
      </c>
      <c r="D1297" t="inlineStr">
        <is>
          <t>Murree Brewery Company Limited</t>
        </is>
      </c>
      <c r="E1297" t="inlineStr">
        <is>
          <t>300019 - Murree Brewery Co. Ltd.</t>
        </is>
      </c>
      <c r="F1297" t="inlineStr">
        <is>
          <t>Jun</t>
        </is>
      </c>
      <c r="G1297" t="inlineStr">
        <is>
          <t xml:space="preserve">    4. General, administrative and other expenses</t>
        </is>
      </c>
      <c r="H1297" t="inlineStr">
        <is>
          <t>1650272</t>
        </is>
      </c>
      <c r="I1297" t="inlineStr">
        <is>
          <t>1612933</t>
        </is>
      </c>
      <c r="J1297" t="inlineStr">
        <is>
          <t>1886400</t>
        </is>
      </c>
      <c r="K1297" t="inlineStr">
        <is>
          <t>1915236</t>
        </is>
      </c>
      <c r="L1297" t="inlineStr">
        <is>
          <t>2294702</t>
        </is>
      </c>
      <c r="M1297" t="inlineStr">
        <is>
          <t>2950770</t>
        </is>
      </c>
    </row>
    <row r="1298">
      <c r="A1298" t="inlineStr">
        <is>
          <t>Food Products</t>
        </is>
      </c>
      <c r="B1298" t="inlineStr">
        <is>
          <t>Food Products</t>
        </is>
      </c>
      <c r="C1298" t="inlineStr">
        <is>
          <t>Private</t>
        </is>
      </c>
      <c r="D1298" t="inlineStr">
        <is>
          <t>Murree Brewery Company Limited</t>
        </is>
      </c>
      <c r="E1298" t="inlineStr">
        <is>
          <t>300019 - Murree Brewery Co. Ltd.</t>
        </is>
      </c>
      <c r="F1298" t="inlineStr">
        <is>
          <t>Jun</t>
        </is>
      </c>
      <c r="G1298" t="inlineStr">
        <is>
          <t xml:space="preserve">        i) Selling &amp; distribution expenses</t>
        </is>
      </c>
      <c r="H1298" t="inlineStr">
        <is>
          <t>870114</t>
        </is>
      </c>
      <c r="I1298" t="inlineStr">
        <is>
          <t>909207</t>
        </is>
      </c>
      <c r="J1298" t="inlineStr">
        <is>
          <t>1165223</t>
        </is>
      </c>
      <c r="K1298" t="inlineStr">
        <is>
          <t>1150385</t>
        </is>
      </c>
      <c r="L1298" t="inlineStr">
        <is>
          <t>1307071</t>
        </is>
      </c>
      <c r="M1298" t="inlineStr">
        <is>
          <t>1788778</t>
        </is>
      </c>
    </row>
    <row r="1299">
      <c r="A1299" t="inlineStr">
        <is>
          <t>Food Products</t>
        </is>
      </c>
      <c r="B1299" t="inlineStr">
        <is>
          <t>Food Products</t>
        </is>
      </c>
      <c r="C1299" t="inlineStr">
        <is>
          <t>Private</t>
        </is>
      </c>
      <c r="D1299" t="inlineStr">
        <is>
          <t>Murree Brewery Company Limited</t>
        </is>
      </c>
      <c r="E1299" t="inlineStr">
        <is>
          <t>300019 - Murree Brewery Co. Ltd.</t>
        </is>
      </c>
      <c r="F1299" t="inlineStr">
        <is>
          <t>Jun</t>
        </is>
      </c>
      <c r="G1299" t="inlineStr">
        <is>
          <t xml:space="preserve">             of which: Advertisement &amp; promotions</t>
        </is>
      </c>
      <c r="H1299" t="inlineStr">
        <is>
          <t>86018</t>
        </is>
      </c>
      <c r="I1299" t="inlineStr">
        <is>
          <t>85289</t>
        </is>
      </c>
      <c r="J1299" t="inlineStr">
        <is>
          <t>84715</t>
        </is>
      </c>
      <c r="K1299" t="inlineStr">
        <is>
          <t>80997</t>
        </is>
      </c>
      <c r="L1299" t="inlineStr">
        <is>
          <t>106044</t>
        </is>
      </c>
      <c r="M1299" t="inlineStr">
        <is>
          <t>114672</t>
        </is>
      </c>
    </row>
    <row r="1300">
      <c r="A1300" t="inlineStr">
        <is>
          <t>Food Products</t>
        </is>
      </c>
      <c r="B1300" t="inlineStr">
        <is>
          <t>Food Products</t>
        </is>
      </c>
      <c r="C1300" t="inlineStr">
        <is>
          <t>Private</t>
        </is>
      </c>
      <c r="D1300" t="inlineStr">
        <is>
          <t>Murree Brewery Company Limited</t>
        </is>
      </c>
      <c r="E1300" t="inlineStr">
        <is>
          <t>300019 - Murree Brewery Co. Ltd.</t>
        </is>
      </c>
      <c r="F1300" t="inlineStr">
        <is>
          <t>Jun</t>
        </is>
      </c>
      <c r="G1300" t="inlineStr">
        <is>
          <t xml:space="preserve">        ii) Administrative and other expenses</t>
        </is>
      </c>
      <c r="H1300" t="inlineStr">
        <is>
          <t>780158</t>
        </is>
      </c>
      <c r="I1300" t="inlineStr">
        <is>
          <t>703726</t>
        </is>
      </c>
      <c r="J1300" t="inlineStr">
        <is>
          <t>721177</t>
        </is>
      </c>
      <c r="K1300" t="inlineStr">
        <is>
          <t>764851</t>
        </is>
      </c>
      <c r="L1300" t="inlineStr">
        <is>
          <t>987631</t>
        </is>
      </c>
      <c r="M1300" t="inlineStr">
        <is>
          <t>1161992</t>
        </is>
      </c>
    </row>
    <row r="1301">
      <c r="A1301" t="inlineStr">
        <is>
          <t>Food Products</t>
        </is>
      </c>
      <c r="B1301" t="inlineStr">
        <is>
          <t>Food Products</t>
        </is>
      </c>
      <c r="C1301" t="inlineStr">
        <is>
          <t>Private</t>
        </is>
      </c>
      <c r="D1301" t="inlineStr">
        <is>
          <t>Murree Brewery Company Limited</t>
        </is>
      </c>
      <c r="E1301" t="inlineStr">
        <is>
          <t>300019 - Murree Brewery Co. Ltd.</t>
        </is>
      </c>
      <c r="F1301" t="inlineStr">
        <is>
          <t>Jun</t>
        </is>
      </c>
      <c r="G1301" t="inlineStr">
        <is>
          <t xml:space="preserve">             of which: Corporate social responsibilities</t>
        </is>
      </c>
      <c r="H1301" t="inlineStr">
        <is>
          <t>3640</t>
        </is>
      </c>
      <c r="I1301" t="inlineStr">
        <is>
          <t>4120</t>
        </is>
      </c>
      <c r="J1301" t="inlineStr">
        <is>
          <t>3585</t>
        </is>
      </c>
      <c r="K1301" t="inlineStr">
        <is>
          <t>3149</t>
        </is>
      </c>
      <c r="L1301" t="inlineStr">
        <is>
          <t>4465</t>
        </is>
      </c>
      <c r="M1301" t="inlineStr">
        <is>
          <t>6270</t>
        </is>
      </c>
    </row>
    <row r="1302">
      <c r="A1302" t="inlineStr">
        <is>
          <t>Food Products</t>
        </is>
      </c>
      <c r="B1302" t="inlineStr">
        <is>
          <t>Food Products</t>
        </is>
      </c>
      <c r="C1302" t="inlineStr">
        <is>
          <t>Private</t>
        </is>
      </c>
      <c r="D1302" t="inlineStr">
        <is>
          <t>Murree Brewery Company Limited</t>
        </is>
      </c>
      <c r="E1302" t="inlineStr">
        <is>
          <t>300019 - Murree Brewery Co. Ltd.</t>
        </is>
      </c>
      <c r="F1302" t="inlineStr">
        <is>
          <t>Jun</t>
        </is>
      </c>
      <c r="G1302" t="inlineStr">
        <is>
          <t xml:space="preserve">    5. Other income / (loss)</t>
        </is>
      </c>
      <c r="H1302" t="inlineStr">
        <is>
          <t>414843</t>
        </is>
      </c>
      <c r="I1302" t="inlineStr">
        <is>
          <t>333334</t>
        </is>
      </c>
      <c r="J1302" t="inlineStr">
        <is>
          <t>559122</t>
        </is>
      </c>
      <c r="K1302" t="inlineStr">
        <is>
          <t>546137</t>
        </is>
      </c>
      <c r="L1302" t="inlineStr">
        <is>
          <t>839378</t>
        </is>
      </c>
      <c r="M1302" t="inlineStr">
        <is>
          <t>1017547</t>
        </is>
      </c>
    </row>
    <row r="1303">
      <c r="A1303" t="inlineStr">
        <is>
          <t>Food Products</t>
        </is>
      </c>
      <c r="B1303" t="inlineStr">
        <is>
          <t>Food Products</t>
        </is>
      </c>
      <c r="C1303" t="inlineStr">
        <is>
          <t>Private</t>
        </is>
      </c>
      <c r="D1303" t="inlineStr">
        <is>
          <t>Murree Brewery Company Limited</t>
        </is>
      </c>
      <c r="E1303" t="inlineStr">
        <is>
          <t>300019 - Murree Brewery Co. Ltd.</t>
        </is>
      </c>
      <c r="F1303" t="inlineStr">
        <is>
          <t>Jun</t>
        </is>
      </c>
      <c r="G1303" t="inlineStr">
        <is>
          <t xml:space="preserve">    6. EBIT (F3-F4+F5)</t>
        </is>
      </c>
      <c r="H1303" t="inlineStr">
        <is>
          <t>1066036</t>
        </is>
      </c>
      <c r="I1303" t="inlineStr">
        <is>
          <t>1697371</t>
        </is>
      </c>
      <c r="J1303" t="inlineStr">
        <is>
          <t>2213037</t>
        </is>
      </c>
      <c r="K1303" t="inlineStr">
        <is>
          <t>2135000</t>
        </is>
      </c>
      <c r="L1303" t="inlineStr">
        <is>
          <t>4162985</t>
        </is>
      </c>
      <c r="M1303" t="inlineStr">
        <is>
          <t>5447152</t>
        </is>
      </c>
    </row>
    <row r="1304">
      <c r="A1304" t="inlineStr">
        <is>
          <t>Food Products</t>
        </is>
      </c>
      <c r="B1304" t="inlineStr">
        <is>
          <t>Food Products</t>
        </is>
      </c>
      <c r="C1304" t="inlineStr">
        <is>
          <t>Private</t>
        </is>
      </c>
      <c r="D1304" t="inlineStr">
        <is>
          <t>Murree Brewery Company Limited</t>
        </is>
      </c>
      <c r="E1304" t="inlineStr">
        <is>
          <t>300019 - Murree Brewery Co. Ltd.</t>
        </is>
      </c>
      <c r="F1304" t="inlineStr">
        <is>
          <t>Jun</t>
        </is>
      </c>
      <c r="G1304" t="inlineStr">
        <is>
          <t xml:space="preserve">    7. Financial expenses</t>
        </is>
      </c>
      <c r="H1304" t="inlineStr">
        <is>
          <t>28064</t>
        </is>
      </c>
      <c r="I1304" t="inlineStr">
        <is>
          <t>29512</t>
        </is>
      </c>
      <c r="J1304" t="inlineStr">
        <is>
          <t>19609</t>
        </is>
      </c>
      <c r="K1304" t="inlineStr">
        <is>
          <t>10335</t>
        </is>
      </c>
      <c r="L1304" t="inlineStr">
        <is>
          <t>9890</t>
        </is>
      </c>
      <c r="M1304" t="inlineStr">
        <is>
          <t>6820</t>
        </is>
      </c>
    </row>
    <row r="1305">
      <c r="A1305" t="inlineStr">
        <is>
          <t>Food Products</t>
        </is>
      </c>
      <c r="B1305" t="inlineStr">
        <is>
          <t>Food Products</t>
        </is>
      </c>
      <c r="C1305" t="inlineStr">
        <is>
          <t>Private</t>
        </is>
      </c>
      <c r="D1305" t="inlineStr">
        <is>
          <t>Murree Brewery Company Limited</t>
        </is>
      </c>
      <c r="E1305" t="inlineStr">
        <is>
          <t>300019 - Murree Brewery Co. Ltd.</t>
        </is>
      </c>
      <c r="F1305" t="inlineStr">
        <is>
          <t>Jun</t>
        </is>
      </c>
      <c r="G1305" t="inlineStr">
        <is>
          <t xml:space="preserve">            of which: (i) Interest expenses</t>
        </is>
      </c>
      <c r="H1305" t="inlineStr">
        <is>
          <t>25561</t>
        </is>
      </c>
      <c r="I1305" t="inlineStr">
        <is>
          <t>25805</t>
        </is>
      </c>
      <c r="J1305" t="inlineStr">
        <is>
          <t>18231</t>
        </is>
      </c>
      <c r="K1305" t="inlineStr">
        <is>
          <t>9021</t>
        </is>
      </c>
      <c r="L1305" t="inlineStr">
        <is>
          <t>8286</t>
        </is>
      </c>
      <c r="M1305" t="inlineStr">
        <is>
          <t>4647</t>
        </is>
      </c>
    </row>
    <row r="1306">
      <c r="A1306" t="inlineStr">
        <is>
          <t>Food Products</t>
        </is>
      </c>
      <c r="B1306" t="inlineStr">
        <is>
          <t>Food Products</t>
        </is>
      </c>
      <c r="C1306" t="inlineStr">
        <is>
          <t>Private</t>
        </is>
      </c>
      <c r="D1306" t="inlineStr">
        <is>
          <t>Murree Brewery Company Limited</t>
        </is>
      </c>
      <c r="E1306" t="inlineStr">
        <is>
          <t>300019 - Murree Brewery Co. Ltd.</t>
        </is>
      </c>
      <c r="F1306" t="inlineStr">
        <is>
          <t>Jun</t>
        </is>
      </c>
      <c r="G1306" t="inlineStr">
        <is>
          <t xml:space="preserve">    8. Profit / (loss) before income taxes and levies (F6-F7)</t>
        </is>
      </c>
      <c r="H1306" t="inlineStr">
        <is>
          <t>1037972</t>
        </is>
      </c>
      <c r="I1306" t="inlineStr">
        <is>
          <t>1667859</t>
        </is>
      </c>
      <c r="J1306" t="inlineStr">
        <is>
          <t>2193428</t>
        </is>
      </c>
      <c r="K1306" t="inlineStr">
        <is>
          <t>2124665</t>
        </is>
      </c>
      <c r="L1306" t="inlineStr">
        <is>
          <t>4153095</t>
        </is>
      </c>
      <c r="M1306" t="inlineStr">
        <is>
          <t>5440332</t>
        </is>
      </c>
    </row>
    <row r="1307">
      <c r="A1307" t="inlineStr">
        <is>
          <t>Food Products</t>
        </is>
      </c>
      <c r="B1307" t="inlineStr">
        <is>
          <t>Food Products</t>
        </is>
      </c>
      <c r="C1307" t="inlineStr">
        <is>
          <t>Private</t>
        </is>
      </c>
      <c r="D1307" t="inlineStr">
        <is>
          <t>Murree Brewery Company Limited</t>
        </is>
      </c>
      <c r="E1307" t="inlineStr">
        <is>
          <t>300019 - Murree Brewery Co. Ltd.</t>
        </is>
      </c>
      <c r="F1307" t="inlineStr">
        <is>
          <t>Jun</t>
        </is>
      </c>
      <c r="G1307" t="inlineStr">
        <is>
          <t xml:space="preserve">    9. Levies</t>
        </is>
      </c>
      <c r="H1307" t="inlineStr"/>
      <c r="I1307" t="inlineStr"/>
      <c r="J1307" t="inlineStr"/>
      <c r="K1307" t="inlineStr"/>
      <c r="L1307" t="inlineStr">
        <is>
          <t>82894</t>
        </is>
      </c>
      <c r="M1307" t="inlineStr">
        <is>
          <t>114148</t>
        </is>
      </c>
    </row>
    <row r="1308">
      <c r="A1308" t="inlineStr">
        <is>
          <t>Food Products</t>
        </is>
      </c>
      <c r="B1308" t="inlineStr">
        <is>
          <t>Food Products</t>
        </is>
      </c>
      <c r="C1308" t="inlineStr">
        <is>
          <t>Private</t>
        </is>
      </c>
      <c r="D1308" t="inlineStr">
        <is>
          <t>Murree Brewery Company Limited</t>
        </is>
      </c>
      <c r="E1308" t="inlineStr">
        <is>
          <t>300019 - Murree Brewery Co. Ltd.</t>
        </is>
      </c>
      <c r="F1308" t="inlineStr">
        <is>
          <t>Jun</t>
        </is>
      </c>
      <c r="G1308" t="inlineStr">
        <is>
          <t xml:space="preserve">    10. Profit / (loss) before taxation (F8-F9)</t>
        </is>
      </c>
      <c r="H1308" t="inlineStr">
        <is>
          <t>1037972</t>
        </is>
      </c>
      <c r="I1308" t="inlineStr">
        <is>
          <t>1667859</t>
        </is>
      </c>
      <c r="J1308" t="inlineStr">
        <is>
          <t>2193428</t>
        </is>
      </c>
      <c r="K1308" t="inlineStr">
        <is>
          <t>2124665</t>
        </is>
      </c>
      <c r="L1308" t="inlineStr">
        <is>
          <t>4070201</t>
        </is>
      </c>
      <c r="M1308" t="inlineStr">
        <is>
          <t>5326184</t>
        </is>
      </c>
    </row>
    <row r="1309">
      <c r="A1309" t="inlineStr">
        <is>
          <t>Food Products</t>
        </is>
      </c>
      <c r="B1309" t="inlineStr">
        <is>
          <t>Food Products</t>
        </is>
      </c>
      <c r="C1309" t="inlineStr">
        <is>
          <t>Private</t>
        </is>
      </c>
      <c r="D1309" t="inlineStr">
        <is>
          <t>Murree Brewery Company Limited</t>
        </is>
      </c>
      <c r="E1309" t="inlineStr">
        <is>
          <t>300019 - Murree Brewery Co. Ltd.</t>
        </is>
      </c>
      <c r="F1309" t="inlineStr">
        <is>
          <t>Jun</t>
        </is>
      </c>
      <c r="G1309" t="inlineStr">
        <is>
          <t xml:space="preserve">    11. Tax expenses</t>
        </is>
      </c>
      <c r="H1309" t="inlineStr">
        <is>
          <t>356244</t>
        </is>
      </c>
      <c r="I1309" t="inlineStr">
        <is>
          <t>376387.202</t>
        </is>
      </c>
      <c r="J1309" t="inlineStr">
        <is>
          <t>899320</t>
        </is>
      </c>
      <c r="K1309" t="inlineStr">
        <is>
          <t>850976</t>
        </is>
      </c>
      <c r="L1309" t="inlineStr">
        <is>
          <t>1448846</t>
        </is>
      </c>
      <c r="M1309" t="inlineStr">
        <is>
          <t>2064132</t>
        </is>
      </c>
    </row>
    <row r="1310">
      <c r="A1310" t="inlineStr">
        <is>
          <t>Food Products</t>
        </is>
      </c>
      <c r="B1310" t="inlineStr">
        <is>
          <t>Food Products</t>
        </is>
      </c>
      <c r="C1310" t="inlineStr">
        <is>
          <t>Private</t>
        </is>
      </c>
      <c r="D1310" t="inlineStr">
        <is>
          <t>Murree Brewery Company Limited</t>
        </is>
      </c>
      <c r="E1310" t="inlineStr">
        <is>
          <t>300019 - Murree Brewery Co. Ltd.</t>
        </is>
      </c>
      <c r="F1310" t="inlineStr">
        <is>
          <t>Jun</t>
        </is>
      </c>
      <c r="G1310" t="inlineStr">
        <is>
          <t xml:space="preserve">        i) Current</t>
        </is>
      </c>
      <c r="H1310" t="inlineStr">
        <is>
          <t>391979</t>
        </is>
      </c>
      <c r="I1310" t="inlineStr">
        <is>
          <t>418085.942</t>
        </is>
      </c>
      <c r="J1310" t="inlineStr">
        <is>
          <t>875672</t>
        </is>
      </c>
      <c r="K1310" t="inlineStr">
        <is>
          <t>873521</t>
        </is>
      </c>
      <c r="L1310" t="inlineStr">
        <is>
          <t>1581222</t>
        </is>
      </c>
      <c r="M1310" t="inlineStr">
        <is>
          <t>1710031</t>
        </is>
      </c>
    </row>
    <row r="1311">
      <c r="A1311" t="inlineStr">
        <is>
          <t>Food Products</t>
        </is>
      </c>
      <c r="B1311" t="inlineStr">
        <is>
          <t>Food Products</t>
        </is>
      </c>
      <c r="C1311" t="inlineStr">
        <is>
          <t>Private</t>
        </is>
      </c>
      <c r="D1311" t="inlineStr">
        <is>
          <t>Murree Brewery Company Limited</t>
        </is>
      </c>
      <c r="E1311" t="inlineStr">
        <is>
          <t>300019 - Murree Brewery Co. Ltd.</t>
        </is>
      </c>
      <c r="F1311" t="inlineStr">
        <is>
          <t>Jun</t>
        </is>
      </c>
      <c r="G1311" t="inlineStr">
        <is>
          <t xml:space="preserve">             a) for the year</t>
        </is>
      </c>
      <c r="H1311" t="inlineStr">
        <is>
          <t>330552</t>
        </is>
      </c>
      <c r="I1311" t="inlineStr">
        <is>
          <t>497759.741</t>
        </is>
      </c>
      <c r="J1311" t="inlineStr">
        <is>
          <t>875672</t>
        </is>
      </c>
      <c r="K1311" t="inlineStr">
        <is>
          <t>873521</t>
        </is>
      </c>
      <c r="L1311" t="inlineStr">
        <is>
          <t>1581222</t>
        </is>
      </c>
      <c r="M1311" t="inlineStr">
        <is>
          <t>1710031</t>
        </is>
      </c>
    </row>
    <row r="1312">
      <c r="A1312" t="inlineStr">
        <is>
          <t>Food Products</t>
        </is>
      </c>
      <c r="B1312" t="inlineStr">
        <is>
          <t>Food Products</t>
        </is>
      </c>
      <c r="C1312" t="inlineStr">
        <is>
          <t>Private</t>
        </is>
      </c>
      <c r="D1312" t="inlineStr">
        <is>
          <t>Murree Brewery Company Limited</t>
        </is>
      </c>
      <c r="E1312" t="inlineStr">
        <is>
          <t>300019 - Murree Brewery Co. Ltd.</t>
        </is>
      </c>
      <c r="F1312" t="inlineStr">
        <is>
          <t>Jun</t>
        </is>
      </c>
      <c r="G1312" t="inlineStr">
        <is>
          <t xml:space="preserve">             b) prior year</t>
        </is>
      </c>
      <c r="H1312" t="inlineStr">
        <is>
          <t>61427</t>
        </is>
      </c>
      <c r="I1312" t="inlineStr">
        <is>
          <t>-79673.799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</row>
    <row r="1313">
      <c r="A1313" t="inlineStr">
        <is>
          <t>Food Products</t>
        </is>
      </c>
      <c r="B1313" t="inlineStr">
        <is>
          <t>Food Products</t>
        </is>
      </c>
      <c r="C1313" t="inlineStr">
        <is>
          <t>Private</t>
        </is>
      </c>
      <c r="D1313" t="inlineStr">
        <is>
          <t>Murree Brewery Company Limited</t>
        </is>
      </c>
      <c r="E1313" t="inlineStr">
        <is>
          <t>300019 - Murree Brewery Co. Ltd.</t>
        </is>
      </c>
      <c r="F1313" t="inlineStr">
        <is>
          <t>Jun</t>
        </is>
      </c>
      <c r="G1313" t="inlineStr">
        <is>
          <t xml:space="preserve">        ii) Deferred</t>
        </is>
      </c>
      <c r="H1313" t="inlineStr">
        <is>
          <t>-35735</t>
        </is>
      </c>
      <c r="I1313" t="inlineStr">
        <is>
          <t>-41698.74</t>
        </is>
      </c>
      <c r="J1313" t="inlineStr">
        <is>
          <t>23648</t>
        </is>
      </c>
      <c r="K1313" t="inlineStr">
        <is>
          <t>-22545</t>
        </is>
      </c>
      <c r="L1313" t="inlineStr">
        <is>
          <t>-132376</t>
        </is>
      </c>
      <c r="M1313" t="inlineStr">
        <is>
          <t>354101</t>
        </is>
      </c>
    </row>
    <row r="1314">
      <c r="A1314" t="inlineStr">
        <is>
          <t>Food Products</t>
        </is>
      </c>
      <c r="B1314" t="inlineStr">
        <is>
          <t>Food Products</t>
        </is>
      </c>
      <c r="C1314" t="inlineStr">
        <is>
          <t>Private</t>
        </is>
      </c>
      <c r="D1314" t="inlineStr">
        <is>
          <t>Murree Brewery Company Limited</t>
        </is>
      </c>
      <c r="E1314" t="inlineStr">
        <is>
          <t>300019 - Murree Brewery Co. Ltd.</t>
        </is>
      </c>
      <c r="F1314" t="inlineStr">
        <is>
          <t>Jun</t>
        </is>
      </c>
      <c r="G1314" t="inlineStr">
        <is>
          <t xml:space="preserve">    12. Profit / (loss) after tax (F10-F11)</t>
        </is>
      </c>
      <c r="H1314" t="inlineStr">
        <is>
          <t>681728</t>
        </is>
      </c>
      <c r="I1314" t="inlineStr">
        <is>
          <t>1291471.798</t>
        </is>
      </c>
      <c r="J1314" t="inlineStr">
        <is>
          <t>1294108</t>
        </is>
      </c>
      <c r="K1314" t="inlineStr">
        <is>
          <t>1273689</t>
        </is>
      </c>
      <c r="L1314" t="inlineStr">
        <is>
          <t>2621355</t>
        </is>
      </c>
      <c r="M1314" t="inlineStr">
        <is>
          <t>3262052</t>
        </is>
      </c>
    </row>
    <row r="1315">
      <c r="A1315" t="inlineStr">
        <is>
          <t>Food Products</t>
        </is>
      </c>
      <c r="B1315" t="inlineStr">
        <is>
          <t>Food Products</t>
        </is>
      </c>
      <c r="C1315" t="inlineStr">
        <is>
          <t>Private</t>
        </is>
      </c>
      <c r="D1315" t="inlineStr">
        <is>
          <t>Murree Brewery Company Limited</t>
        </is>
      </c>
      <c r="E1315" t="inlineStr">
        <is>
          <t>300019 - Murree Brewery Co. Ltd.</t>
        </is>
      </c>
      <c r="F1315" t="inlineStr">
        <is>
          <t>Jun</t>
        </is>
      </c>
      <c r="G1315" t="inlineStr">
        <is>
          <t xml:space="preserve">    13. Cash dividends</t>
        </is>
      </c>
      <c r="H1315" t="inlineStr">
        <is>
          <t>691590</t>
        </is>
      </c>
      <c r="I1315" t="inlineStr">
        <is>
          <t>829908</t>
        </is>
      </c>
      <c r="J1315" t="inlineStr">
        <is>
          <t>968226</t>
        </is>
      </c>
      <c r="K1315" t="inlineStr">
        <is>
          <t>276636</t>
        </is>
      </c>
      <c r="L1315" t="inlineStr">
        <is>
          <t>1120377.015</t>
        </is>
      </c>
      <c r="M1315" t="inlineStr">
        <is>
          <t>1148040.645</t>
        </is>
      </c>
    </row>
    <row r="1316">
      <c r="A1316" t="inlineStr">
        <is>
          <t>Food Products</t>
        </is>
      </c>
      <c r="B1316" t="inlineStr">
        <is>
          <t>Food Products</t>
        </is>
      </c>
      <c r="C1316" t="inlineStr">
        <is>
          <t>Private</t>
        </is>
      </c>
      <c r="D1316" t="inlineStr">
        <is>
          <t>Murree Brewery Company Limited</t>
        </is>
      </c>
      <c r="E1316" t="inlineStr">
        <is>
          <t>300019 - Murree Brewery Co. Ltd.</t>
        </is>
      </c>
      <c r="F1316" t="inlineStr">
        <is>
          <t>Jun</t>
        </is>
      </c>
      <c r="G1316" t="inlineStr">
        <is>
          <t xml:space="preserve">    14. Bonus shares / stock dividends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</row>
    <row r="1317">
      <c r="A1317" t="inlineStr">
        <is>
          <t>Food Products</t>
        </is>
      </c>
      <c r="B1317" t="inlineStr">
        <is>
          <t>Food Products</t>
        </is>
      </c>
      <c r="C1317" t="inlineStr">
        <is>
          <t>Private</t>
        </is>
      </c>
      <c r="D1317" t="inlineStr">
        <is>
          <t>Murree Brewery Company Limited</t>
        </is>
      </c>
      <c r="E1317" t="inlineStr">
        <is>
          <t>300019 - Murree Brewery Co. Ltd.</t>
        </is>
      </c>
      <c r="F1317" t="inlineStr">
        <is>
          <t>Jun</t>
        </is>
      </c>
      <c r="G1317" t="inlineStr">
        <is>
          <t>G. Statement of Cash Flows</t>
        </is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Food Products</t>
        </is>
      </c>
      <c r="B1318" t="inlineStr">
        <is>
          <t>Food Products</t>
        </is>
      </c>
      <c r="C1318" t="inlineStr">
        <is>
          <t>Private</t>
        </is>
      </c>
      <c r="D1318" t="inlineStr">
        <is>
          <t>Murree Brewery Company Limited</t>
        </is>
      </c>
      <c r="E1318" t="inlineStr">
        <is>
          <t>300019 - Murree Brewery Co. Ltd.</t>
        </is>
      </c>
      <c r="F1318" t="inlineStr">
        <is>
          <t>Jun</t>
        </is>
      </c>
      <c r="G1318" t="inlineStr">
        <is>
          <t xml:space="preserve">    1. Net cash flows from operating activities</t>
        </is>
      </c>
      <c r="H1318" t="inlineStr">
        <is>
          <t>1000406.449</t>
        </is>
      </c>
      <c r="I1318" t="inlineStr">
        <is>
          <t>1539578</t>
        </is>
      </c>
      <c r="J1318" t="inlineStr">
        <is>
          <t>1268418</t>
        </is>
      </c>
      <c r="K1318" t="inlineStr">
        <is>
          <t>58243</t>
        </is>
      </c>
      <c r="L1318" t="inlineStr">
        <is>
          <t>3060874</t>
        </is>
      </c>
      <c r="M1318" t="inlineStr">
        <is>
          <t>4508902</t>
        </is>
      </c>
    </row>
    <row r="1319">
      <c r="A1319" t="inlineStr">
        <is>
          <t>Food Products</t>
        </is>
      </c>
      <c r="B1319" t="inlineStr">
        <is>
          <t>Food Products</t>
        </is>
      </c>
      <c r="C1319" t="inlineStr">
        <is>
          <t>Private</t>
        </is>
      </c>
      <c r="D1319" t="inlineStr">
        <is>
          <t>Murree Brewery Company Limited</t>
        </is>
      </c>
      <c r="E1319" t="inlineStr">
        <is>
          <t>300019 - Murree Brewery Co. Ltd.</t>
        </is>
      </c>
      <c r="F1319" t="inlineStr">
        <is>
          <t>Jun</t>
        </is>
      </c>
      <c r="G1319" t="inlineStr">
        <is>
          <t xml:space="preserve">    2. Net cash flows from investing activities</t>
        </is>
      </c>
      <c r="H1319" t="inlineStr">
        <is>
          <t>-388802.7856</t>
        </is>
      </c>
      <c r="I1319" t="inlineStr">
        <is>
          <t>-162785</t>
        </is>
      </c>
      <c r="J1319" t="inlineStr">
        <is>
          <t>175389</t>
        </is>
      </c>
      <c r="K1319" t="inlineStr">
        <is>
          <t>461206</t>
        </is>
      </c>
      <c r="L1319" t="inlineStr">
        <is>
          <t>-965126</t>
        </is>
      </c>
      <c r="M1319" t="inlineStr">
        <is>
          <t>-2511680</t>
        </is>
      </c>
    </row>
    <row r="1320">
      <c r="A1320" t="inlineStr">
        <is>
          <t>Food Products</t>
        </is>
      </c>
      <c r="B1320" t="inlineStr">
        <is>
          <t>Food Products</t>
        </is>
      </c>
      <c r="C1320" t="inlineStr">
        <is>
          <t>Private</t>
        </is>
      </c>
      <c r="D1320" t="inlineStr">
        <is>
          <t>Murree Brewery Company Limited</t>
        </is>
      </c>
      <c r="E1320" t="inlineStr">
        <is>
          <t>300019 - Murree Brewery Co. Ltd.</t>
        </is>
      </c>
      <c r="F1320" t="inlineStr">
        <is>
          <t>Jun</t>
        </is>
      </c>
      <c r="G1320" t="inlineStr">
        <is>
          <t xml:space="preserve">    3. Net cash flows from financing activities</t>
        </is>
      </c>
      <c r="H1320" t="inlineStr">
        <is>
          <t>-970726.901</t>
        </is>
      </c>
      <c r="I1320" t="inlineStr">
        <is>
          <t>-514334</t>
        </is>
      </c>
      <c r="J1320" t="inlineStr">
        <is>
          <t>-1132367</t>
        </is>
      </c>
      <c r="K1320" t="inlineStr">
        <is>
          <t>-547929</t>
        </is>
      </c>
      <c r="L1320" t="inlineStr">
        <is>
          <t>-836089</t>
        </is>
      </c>
      <c r="M1320" t="inlineStr">
        <is>
          <t>-1141401</t>
        </is>
      </c>
    </row>
    <row r="1321">
      <c r="A1321" t="inlineStr">
        <is>
          <t>Food Products</t>
        </is>
      </c>
      <c r="B1321" t="inlineStr">
        <is>
          <t>Food Products</t>
        </is>
      </c>
      <c r="C1321" t="inlineStr">
        <is>
          <t>Private</t>
        </is>
      </c>
      <c r="D1321" t="inlineStr">
        <is>
          <t>Murree Brewery Company Limited</t>
        </is>
      </c>
      <c r="E1321" t="inlineStr">
        <is>
          <t>300019 - Murree Brewery Co. Ltd.</t>
        </is>
      </c>
      <c r="F1321" t="inlineStr">
        <is>
          <t>Jun</t>
        </is>
      </c>
      <c r="G1321" t="inlineStr">
        <is>
          <t>H. Miscellaneous</t>
        </is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Food Products</t>
        </is>
      </c>
      <c r="B1322" t="inlineStr">
        <is>
          <t>Food Products</t>
        </is>
      </c>
      <c r="C1322" t="inlineStr">
        <is>
          <t>Private</t>
        </is>
      </c>
      <c r="D1322" t="inlineStr">
        <is>
          <t>Murree Brewery Company Limited</t>
        </is>
      </c>
      <c r="E1322" t="inlineStr">
        <is>
          <t>300019 - Murree Brewery Co. Ltd.</t>
        </is>
      </c>
      <c r="F1322" t="inlineStr">
        <is>
          <t>Jun</t>
        </is>
      </c>
      <c r="G1322" t="inlineStr">
        <is>
          <t xml:space="preserve">    1. Total capital employed (C+D)</t>
        </is>
      </c>
      <c r="H1322" t="inlineStr">
        <is>
          <t>10506073</t>
        </is>
      </c>
      <c r="I1322" t="inlineStr">
        <is>
          <t>12320924.2515</t>
        </is>
      </c>
      <c r="J1322" t="inlineStr">
        <is>
          <t>13035366</t>
        </is>
      </c>
      <c r="K1322" t="inlineStr">
        <is>
          <t>14275230</t>
        </is>
      </c>
      <c r="L1322" t="inlineStr">
        <is>
          <t>15969952.3</t>
        </is>
      </c>
      <c r="M1322" t="inlineStr">
        <is>
          <t>18405698.3</t>
        </is>
      </c>
    </row>
    <row r="1323">
      <c r="A1323" t="inlineStr">
        <is>
          <t>Food Products</t>
        </is>
      </c>
      <c r="B1323" t="inlineStr">
        <is>
          <t>Food Products</t>
        </is>
      </c>
      <c r="C1323" t="inlineStr">
        <is>
          <t>Private</t>
        </is>
      </c>
      <c r="D1323" t="inlineStr">
        <is>
          <t>Murree Brewery Company Limited</t>
        </is>
      </c>
      <c r="E1323" t="inlineStr">
        <is>
          <t>300019 - Murree Brewery Co. Ltd.</t>
        </is>
      </c>
      <c r="F1323" t="inlineStr">
        <is>
          <t>Jun</t>
        </is>
      </c>
      <c r="G1323" t="inlineStr">
        <is>
          <t xml:space="preserve">    2. Retention in business (F12-F13-F14)</t>
        </is>
      </c>
      <c r="H1323" t="inlineStr">
        <is>
          <t>-9862</t>
        </is>
      </c>
      <c r="I1323" t="inlineStr">
        <is>
          <t>461563.798</t>
        </is>
      </c>
      <c r="J1323" t="inlineStr">
        <is>
          <t>325882</t>
        </is>
      </c>
      <c r="K1323" t="inlineStr">
        <is>
          <t>997053</t>
        </is>
      </c>
      <c r="L1323" t="inlineStr">
        <is>
          <t>1500977.985</t>
        </is>
      </c>
      <c r="M1323" t="inlineStr">
        <is>
          <t>2114011.355</t>
        </is>
      </c>
    </row>
    <row r="1324">
      <c r="A1324" t="inlineStr">
        <is>
          <t>Food Products</t>
        </is>
      </c>
      <c r="B1324" t="inlineStr">
        <is>
          <t>Food Products</t>
        </is>
      </c>
      <c r="C1324" t="inlineStr">
        <is>
          <t>Private</t>
        </is>
      </c>
      <c r="D1324" t="inlineStr">
        <is>
          <t>Murree Brewery Company Limited</t>
        </is>
      </c>
      <c r="E1324" t="inlineStr">
        <is>
          <t>300019 - Murree Brewery Co. Ltd.</t>
        </is>
      </c>
      <c r="F1324" t="inlineStr">
        <is>
          <t>Jun</t>
        </is>
      </c>
      <c r="G1324" t="inlineStr">
        <is>
          <t xml:space="preserve">    3. Depreciation for the year</t>
        </is>
      </c>
      <c r="H1324" t="inlineStr">
        <is>
          <t>378362</t>
        </is>
      </c>
      <c r="I1324" t="inlineStr">
        <is>
          <t>388852</t>
        </is>
      </c>
      <c r="J1324" t="inlineStr">
        <is>
          <t>377391</t>
        </is>
      </c>
      <c r="K1324" t="inlineStr">
        <is>
          <t>371379</t>
        </is>
      </c>
      <c r="L1324" t="inlineStr">
        <is>
          <t>422192</t>
        </is>
      </c>
      <c r="M1324" t="inlineStr">
        <is>
          <t>508295</t>
        </is>
      </c>
    </row>
    <row r="1325">
      <c r="A1325" t="inlineStr">
        <is>
          <t>Food Products</t>
        </is>
      </c>
      <c r="B1325" t="inlineStr">
        <is>
          <t>Food Products</t>
        </is>
      </c>
      <c r="C1325" t="inlineStr">
        <is>
          <t>Private</t>
        </is>
      </c>
      <c r="D1325" t="inlineStr">
        <is>
          <t>Murree Brewery Company Limited</t>
        </is>
      </c>
      <c r="E1325" t="inlineStr">
        <is>
          <t>300019 - Murree Brewery Co. Ltd.</t>
        </is>
      </c>
      <c r="F1325" t="inlineStr">
        <is>
          <t>Jun</t>
        </is>
      </c>
      <c r="G1325" t="inlineStr">
        <is>
          <t xml:space="preserve">    4. Salaries, wages and employee benefits</t>
        </is>
      </c>
      <c r="H1325" t="inlineStr">
        <is>
          <t>1038970</t>
        </is>
      </c>
      <c r="I1325" t="inlineStr">
        <is>
          <t>1001258.598</t>
        </is>
      </c>
      <c r="J1325" t="inlineStr">
        <is>
          <t>1237081</t>
        </is>
      </c>
      <c r="K1325" t="inlineStr">
        <is>
          <t>1511244</t>
        </is>
      </c>
      <c r="L1325" t="inlineStr">
        <is>
          <t>1615529</t>
        </is>
      </c>
      <c r="M1325" t="inlineStr">
        <is>
          <t>1768687</t>
        </is>
      </c>
    </row>
    <row r="1326">
      <c r="A1326" t="inlineStr">
        <is>
          <t>Food Products</t>
        </is>
      </c>
      <c r="B1326" t="inlineStr">
        <is>
          <t>Food Products</t>
        </is>
      </c>
      <c r="C1326" t="inlineStr">
        <is>
          <t>Private</t>
        </is>
      </c>
      <c r="D1326" t="inlineStr">
        <is>
          <t>Murree Brewery Company Limited</t>
        </is>
      </c>
      <c r="E1326" t="inlineStr">
        <is>
          <t>300019 - Murree Brewery Co. Ltd.</t>
        </is>
      </c>
      <c r="F1326" t="inlineStr">
        <is>
          <t>Jun</t>
        </is>
      </c>
      <c r="G1326" t="inlineStr">
        <is>
          <t xml:space="preserve">    5. Total fixed liabilities (D1+D3)</t>
        </is>
      </c>
      <c r="H1326" t="inlineStr">
        <is>
          <t>22561</t>
        </is>
      </c>
      <c r="I1326" t="inlineStr">
        <is>
          <t>128503</t>
        </is>
      </c>
      <c r="J1326" t="inlineStr">
        <is>
          <t>7936</t>
        </is>
      </c>
      <c r="K1326" t="inlineStr">
        <is>
          <t>4724</t>
        </is>
      </c>
      <c r="L1326" t="inlineStr">
        <is>
          <t>14136</t>
        </is>
      </c>
      <c r="M1326" t="inlineStr">
        <is>
          <t>9050</t>
        </is>
      </c>
    </row>
    <row r="1327">
      <c r="A1327" t="inlineStr">
        <is>
          <t>Food Products</t>
        </is>
      </c>
      <c r="B1327" t="inlineStr">
        <is>
          <t>Food Products</t>
        </is>
      </c>
      <c r="C1327" t="inlineStr">
        <is>
          <t>Private</t>
        </is>
      </c>
      <c r="D1327" t="inlineStr">
        <is>
          <t>Murree Brewery Company Limited</t>
        </is>
      </c>
      <c r="E1327" t="inlineStr">
        <is>
          <t>300019 - Murree Brewery Co. Ltd.</t>
        </is>
      </c>
      <c r="F1327" t="inlineStr">
        <is>
          <t>Jun</t>
        </is>
      </c>
      <c r="G1327" t="inlineStr">
        <is>
          <t xml:space="preserve">    6. Contractual liabilities (H5+E2(i))</t>
        </is>
      </c>
      <c r="H1327" t="inlineStr">
        <is>
          <t>22561</t>
        </is>
      </c>
      <c r="I1327" t="inlineStr">
        <is>
          <t>128503</t>
        </is>
      </c>
      <c r="J1327" t="inlineStr">
        <is>
          <t>7936</t>
        </is>
      </c>
      <c r="K1327" t="inlineStr">
        <is>
          <t>4724</t>
        </is>
      </c>
      <c r="L1327" t="inlineStr">
        <is>
          <t>14136</t>
        </is>
      </c>
      <c r="M1327" t="inlineStr">
        <is>
          <t>9050</t>
        </is>
      </c>
    </row>
    <row r="1328">
      <c r="A1328" t="inlineStr">
        <is>
          <t>Food Products</t>
        </is>
      </c>
      <c r="B1328" t="inlineStr">
        <is>
          <t>Food Products</t>
        </is>
      </c>
      <c r="C1328" t="inlineStr">
        <is>
          <t>Private</t>
        </is>
      </c>
      <c r="D1328" t="inlineStr">
        <is>
          <t>Murree Brewery Company Limited</t>
        </is>
      </c>
      <c r="E1328" t="inlineStr">
        <is>
          <t>300019 - Murree Brewery Co. Ltd.</t>
        </is>
      </c>
      <c r="F1328" t="inlineStr">
        <is>
          <t>Jun</t>
        </is>
      </c>
      <c r="G1328" t="inlineStr">
        <is>
          <t xml:space="preserve">    7. Purchases (F2+Current year B2 - Prev. Year B2)</t>
        </is>
      </c>
      <c r="H1328" t="inlineStr">
        <is>
          <t>6977198</t>
        </is>
      </c>
      <c r="I1328" t="inlineStr">
        <is>
          <t>8814770</t>
        </is>
      </c>
      <c r="J1328" t="inlineStr">
        <is>
          <t>12089476</t>
        </is>
      </c>
      <c r="K1328" t="inlineStr">
        <is>
          <t>16381397</t>
        </is>
      </c>
      <c r="L1328" t="inlineStr">
        <is>
          <t>18458690</t>
        </is>
      </c>
      <c r="M1328" t="inlineStr">
        <is>
          <t>21093142</t>
        </is>
      </c>
    </row>
    <row r="1329">
      <c r="A1329" t="inlineStr">
        <is>
          <t>Food Products</t>
        </is>
      </c>
      <c r="B1329" t="inlineStr">
        <is>
          <t>Food Products</t>
        </is>
      </c>
      <c r="C1329" t="inlineStr">
        <is>
          <t>Private</t>
        </is>
      </c>
      <c r="D1329" t="inlineStr">
        <is>
          <t>Murree Brewery Company Limited</t>
        </is>
      </c>
      <c r="E1329" t="inlineStr">
        <is>
          <t>300019 - Murree Brewery Co. Ltd.</t>
        </is>
      </c>
      <c r="F1329" t="inlineStr">
        <is>
          <t>Jun</t>
        </is>
      </c>
      <c r="G1329" t="inlineStr">
        <is>
          <t xml:space="preserve">    8. Operating cash flow (F6+H3-F9-F11(i(a))</t>
        </is>
      </c>
      <c r="H1329" t="inlineStr">
        <is>
          <t>1113846</t>
        </is>
      </c>
      <c r="I1329" t="inlineStr">
        <is>
          <t>1588463.259</t>
        </is>
      </c>
      <c r="J1329" t="inlineStr">
        <is>
          <t>1714756</t>
        </is>
      </c>
      <c r="K1329" t="inlineStr">
        <is>
          <t>1632858</t>
        </is>
      </c>
      <c r="L1329" t="inlineStr">
        <is>
          <t>2921061</t>
        </is>
      </c>
      <c r="M1329" t="inlineStr">
        <is>
          <t>4131268</t>
        </is>
      </c>
    </row>
    <row r="1330">
      <c r="A1330" t="inlineStr">
        <is>
          <t>Food Products</t>
        </is>
      </c>
      <c r="B1330" t="inlineStr">
        <is>
          <t>Food Products</t>
        </is>
      </c>
      <c r="C1330" t="inlineStr">
        <is>
          <t>Private</t>
        </is>
      </c>
      <c r="D1330" t="inlineStr">
        <is>
          <t>Murree Brewery Company Limited</t>
        </is>
      </c>
      <c r="E1330" t="inlineStr">
        <is>
          <t>300019 - Murree Brewery Co. Ltd.</t>
        </is>
      </c>
      <c r="F1330" t="inlineStr">
        <is>
          <t>Jun</t>
        </is>
      </c>
      <c r="G1330" t="inlineStr">
        <is>
          <t>I. Key Performance Indicators</t>
        </is>
      </c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Food Products</t>
        </is>
      </c>
      <c r="B1331" t="inlineStr">
        <is>
          <t>Food Products</t>
        </is>
      </c>
      <c r="C1331" t="inlineStr">
        <is>
          <t>Private</t>
        </is>
      </c>
      <c r="D1331" t="inlineStr">
        <is>
          <t>Murree Brewery Company Limited</t>
        </is>
      </c>
      <c r="E1331" t="inlineStr">
        <is>
          <t>300019 - Murree Brewery Co. Ltd.</t>
        </is>
      </c>
      <c r="F1331" t="inlineStr">
        <is>
          <t>Jun</t>
        </is>
      </c>
      <c r="G1331" t="inlineStr">
        <is>
          <t xml:space="preserve"> Profitability Ratios</t>
        </is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Food Products</t>
        </is>
      </c>
      <c r="B1332" t="inlineStr">
        <is>
          <t>Food Products</t>
        </is>
      </c>
      <c r="C1332" t="inlineStr">
        <is>
          <t>Private</t>
        </is>
      </c>
      <c r="D1332" t="inlineStr">
        <is>
          <t>Murree Brewery Company Limited</t>
        </is>
      </c>
      <c r="E1332" t="inlineStr">
        <is>
          <t>300019 - Murree Brewery Co. Ltd.</t>
        </is>
      </c>
      <c r="F1332" t="inlineStr">
        <is>
          <t>Jun</t>
        </is>
      </c>
      <c r="G1332" t="inlineStr">
        <is>
          <t xml:space="preserve">         P1. Net Profit  margin / Net profit to sales (F12 as % of F1)</t>
        </is>
      </c>
      <c r="H1332" t="inlineStr">
        <is>
          <t>7.5773579570494709</t>
        </is>
      </c>
      <c r="I1332" t="inlineStr">
        <is>
          <t>11.05022557412587</t>
        </is>
      </c>
      <c r="J1332" t="inlineStr">
        <is>
          <t>8.49468942423284</t>
        </is>
      </c>
      <c r="K1332" t="inlineStr">
        <is>
          <t>6.8510379355633262</t>
        </is>
      </c>
      <c r="L1332" t="inlineStr">
        <is>
          <t>11.014909335327429</t>
        </is>
      </c>
      <c r="M1332" t="inlineStr">
        <is>
          <t>11.420711399547359</t>
        </is>
      </c>
    </row>
    <row r="1333">
      <c r="A1333" t="inlineStr">
        <is>
          <t>Food Products</t>
        </is>
      </c>
      <c r="B1333" t="inlineStr">
        <is>
          <t>Food Products</t>
        </is>
      </c>
      <c r="C1333" t="inlineStr">
        <is>
          <t>Private</t>
        </is>
      </c>
      <c r="D1333" t="inlineStr">
        <is>
          <t>Murree Brewery Company Limited</t>
        </is>
      </c>
      <c r="E1333" t="inlineStr">
        <is>
          <t>300019 - Murree Brewery Co. Ltd.</t>
        </is>
      </c>
      <c r="F1333" t="inlineStr">
        <is>
          <t>Jun</t>
        </is>
      </c>
      <c r="G1333" t="inlineStr">
        <is>
          <t xml:space="preserve">         P2. Asset turnover (F1 to Avg {Current year(A+B),previous year (A+B)})</t>
        </is>
      </c>
      <c r="H1333" t="inlineStr">
        <is>
          <t>0.75628545176450113</t>
        </is>
      </c>
      <c r="I1333" t="inlineStr">
        <is>
          <t>0.896163106274694</t>
        </is>
      </c>
      <c r="J1333" t="inlineStr">
        <is>
          <t>1.04550129359688</t>
        </is>
      </c>
      <c r="K1333" t="inlineStr">
        <is>
          <t>1.171053328195472</t>
        </is>
      </c>
      <c r="L1333" t="inlineStr">
        <is>
          <t>1.3046915950225739</t>
        </is>
      </c>
      <c r="M1333" t="inlineStr">
        <is>
          <t>1.3246916969029641</t>
        </is>
      </c>
    </row>
    <row r="1334">
      <c r="A1334" t="inlineStr">
        <is>
          <t>Food Products</t>
        </is>
      </c>
      <c r="B1334" t="inlineStr">
        <is>
          <t>Food Products</t>
        </is>
      </c>
      <c r="C1334" t="inlineStr">
        <is>
          <t>Private</t>
        </is>
      </c>
      <c r="D1334" t="inlineStr">
        <is>
          <t>Murree Brewery Company Limited</t>
        </is>
      </c>
      <c r="E1334" t="inlineStr">
        <is>
          <t>300019 - Murree Brewery Co. Ltd.</t>
        </is>
      </c>
      <c r="F1334" t="inlineStr">
        <is>
          <t>Jun</t>
        </is>
      </c>
      <c r="G1334" t="inlineStr">
        <is>
          <t xml:space="preserve">         P3. Return on Assets  (F12 as a % of Avg {Current year(A+B),previous year (A+B)}</t>
        </is>
      </c>
      <c r="H1334" t="inlineStr">
        <is>
          <t>5.7306455857284959</t>
        </is>
      </c>
      <c r="I1334" t="inlineStr">
        <is>
          <t>9.9028044755447056</t>
        </is>
      </c>
      <c r="J1334" t="inlineStr">
        <is>
          <t>8.8812087817391738</t>
        </is>
      </c>
      <c r="K1334" t="inlineStr">
        <is>
          <t>8.02293077603487</t>
        </is>
      </c>
      <c r="L1334" t="inlineStr">
        <is>
          <t>14.37105962973739</t>
        </is>
      </c>
      <c r="M1334" t="inlineStr">
        <is>
          <t>15.12892156370541</t>
        </is>
      </c>
    </row>
    <row r="1335">
      <c r="A1335" t="inlineStr">
        <is>
          <t>Food Products</t>
        </is>
      </c>
      <c r="B1335" t="inlineStr">
        <is>
          <t>Food Products</t>
        </is>
      </c>
      <c r="C1335" t="inlineStr">
        <is>
          <t>Private</t>
        </is>
      </c>
      <c r="D1335" t="inlineStr">
        <is>
          <t>Murree Brewery Company Limited</t>
        </is>
      </c>
      <c r="E1335" t="inlineStr">
        <is>
          <t>300019 - Murree Brewery Co. Ltd.</t>
        </is>
      </c>
      <c r="F1335" t="inlineStr">
        <is>
          <t>Jun</t>
        </is>
      </c>
      <c r="G1335" t="inlineStr">
        <is>
          <t xml:space="preserve">         P4. Financial leverage (Avg. {Current year(A+B),previous year (A+B) to Avg. Current year(C),previous year (C))})</t>
        </is>
      </c>
      <c r="H1335" t="inlineStr">
        <is>
          <t>1.1889267296603661</t>
        </is>
      </c>
      <c r="I1335" t="inlineStr">
        <is>
          <t>1.213617271353856</t>
        </is>
      </c>
      <c r="J1335" t="inlineStr">
        <is>
          <t>1.2302159289650449</t>
        </is>
      </c>
      <c r="K1335" t="inlineStr">
        <is>
          <t>1.244327065456859</t>
        </is>
      </c>
      <c r="L1335" t="inlineStr">
        <is>
          <t>1.281598682503019</t>
        </is>
      </c>
      <c r="M1335" t="inlineStr">
        <is>
          <t>1.332246062587916</t>
        </is>
      </c>
    </row>
    <row r="1336">
      <c r="A1336" t="inlineStr">
        <is>
          <t>Food Products</t>
        </is>
      </c>
      <c r="B1336" t="inlineStr">
        <is>
          <t>Food Products</t>
        </is>
      </c>
      <c r="C1336" t="inlineStr">
        <is>
          <t>Private</t>
        </is>
      </c>
      <c r="D1336" t="inlineStr">
        <is>
          <t>Murree Brewery Company Limited</t>
        </is>
      </c>
      <c r="E1336" t="inlineStr">
        <is>
          <t>300019 - Murree Brewery Co. Ltd.</t>
        </is>
      </c>
      <c r="F1336" t="inlineStr">
        <is>
          <t>Jun</t>
        </is>
      </c>
      <c r="G1336" t="inlineStr">
        <is>
          <t xml:space="preserve">         P5. Return on equity (F12 as % of Avg {Current year(C),previous year (C)}</t>
        </is>
      </c>
      <c r="H1336" t="inlineStr">
        <is>
          <t>6.8133177150827926</t>
        </is>
      </c>
      <c r="I1336" t="inlineStr">
        <is>
          <t>12.018214546361319</t>
        </is>
      </c>
      <c r="J1336" t="inlineStr">
        <is>
          <t>10.92580451175977</t>
        </is>
      </c>
      <c r="K1336" t="inlineStr">
        <is>
          <t>9.9831499089069879</t>
        </is>
      </c>
      <c r="L1336" t="inlineStr">
        <is>
          <t>18.417931087643769</t>
        </is>
      </c>
      <c r="M1336" t="inlineStr">
        <is>
          <t>20.15544618444795</t>
        </is>
      </c>
    </row>
    <row r="1337">
      <c r="A1337" t="inlineStr">
        <is>
          <t>Food Products</t>
        </is>
      </c>
      <c r="B1337" t="inlineStr">
        <is>
          <t>Food Products</t>
        </is>
      </c>
      <c r="C1337" t="inlineStr">
        <is>
          <t>Private</t>
        </is>
      </c>
      <c r="D1337" t="inlineStr">
        <is>
          <t>Murree Brewery Company Limited</t>
        </is>
      </c>
      <c r="E1337" t="inlineStr">
        <is>
          <t>300019 - Murree Brewery Co. Ltd.</t>
        </is>
      </c>
      <c r="F1337" t="inlineStr">
        <is>
          <t>Jun</t>
        </is>
      </c>
      <c r="G1337" t="inlineStr">
        <is>
          <t xml:space="preserve">         P6. Gross profit  margin / Gross profit to sales (F3 as % of F1)</t>
        </is>
      </c>
      <c r="H1337" t="inlineStr">
        <is>
          <t>25.580618854764449</t>
        </is>
      </c>
      <c r="I1337" t="inlineStr">
        <is>
          <t>25.47186092514697</t>
        </is>
      </c>
      <c r="J1337" t="inlineStr">
        <is>
          <t>23.239077719133871</t>
        </is>
      </c>
      <c r="K1337" t="inlineStr">
        <is>
          <t>18.8481765791881</t>
        </is>
      </c>
      <c r="L1337" t="inlineStr">
        <is>
          <t>23.608082176147111</t>
        </is>
      </c>
      <c r="M1337" t="inlineStr">
        <is>
          <t>25.839297747379359</t>
        </is>
      </c>
    </row>
    <row r="1338">
      <c r="A1338" t="inlineStr">
        <is>
          <t>Food Products</t>
        </is>
      </c>
      <c r="B1338" t="inlineStr">
        <is>
          <t>Food Products</t>
        </is>
      </c>
      <c r="C1338" t="inlineStr">
        <is>
          <t>Private</t>
        </is>
      </c>
      <c r="D1338" t="inlineStr">
        <is>
          <t>Murree Brewery Company Limited</t>
        </is>
      </c>
      <c r="E1338" t="inlineStr">
        <is>
          <t>300019 - Murree Brewery Co. Ltd.</t>
        </is>
      </c>
      <c r="F1338" t="inlineStr">
        <is>
          <t>Jun</t>
        </is>
      </c>
      <c r="G1338" t="inlineStr">
        <is>
          <t xml:space="preserve">         P7. Operating return on assets (F6 as a % of Avg. {Current year(A+B),previous year (A+B)}</t>
        </is>
      </c>
      <c r="H1338" t="inlineStr">
        <is>
          <t>8.9611611927743375</t>
        </is>
      </c>
      <c r="I1338" t="inlineStr">
        <is>
          <t>13.015176298460521</t>
        </is>
      </c>
      <c r="J1338" t="inlineStr">
        <is>
          <t>15.187637846851819</t>
        </is>
      </c>
      <c r="K1338" t="inlineStr">
        <is>
          <t>13.448304261742431</t>
        </is>
      </c>
      <c r="L1338" t="inlineStr">
        <is>
          <t>22.822740785853991</t>
        </is>
      </c>
      <c r="M1338" t="inlineStr">
        <is>
          <t>25.263096772700461</t>
        </is>
      </c>
    </row>
    <row r="1339">
      <c r="A1339" t="inlineStr">
        <is>
          <t>Food Products</t>
        </is>
      </c>
      <c r="B1339" t="inlineStr">
        <is>
          <t>Food Products</t>
        </is>
      </c>
      <c r="C1339" t="inlineStr">
        <is>
          <t>Private</t>
        </is>
      </c>
      <c r="D1339" t="inlineStr">
        <is>
          <t>Murree Brewery Company Limited</t>
        </is>
      </c>
      <c r="E1339" t="inlineStr">
        <is>
          <t>300019 - Murree Brewery Co. Ltd.</t>
        </is>
      </c>
      <c r="F1339" t="inlineStr">
        <is>
          <t>Jun</t>
        </is>
      </c>
      <c r="G1339" t="inlineStr">
        <is>
          <t xml:space="preserve">         P8. Return on capital employed (F6 as a % of Avg {Current year H1, previous year H1}</t>
        </is>
      </c>
      <c r="H1339" t="inlineStr">
        <is>
          <t>10.104265197104951</t>
        </is>
      </c>
      <c r="I1339" t="inlineStr">
        <is>
          <t>14.87160997391773</t>
        </is>
      </c>
      <c r="J1339" t="inlineStr">
        <is>
          <t>17.45552664092164</t>
        </is>
      </c>
      <c r="K1339" t="inlineStr">
        <is>
          <t>15.63495721587328</t>
        </is>
      </c>
      <c r="L1339" t="inlineStr">
        <is>
          <t>27.528251995359931</t>
        </is>
      </c>
      <c r="M1339" t="inlineStr">
        <is>
          <t>31.69192090869111</t>
        </is>
      </c>
    </row>
    <row r="1340">
      <c r="A1340" t="inlineStr">
        <is>
          <t>Food Products</t>
        </is>
      </c>
      <c r="B1340" t="inlineStr">
        <is>
          <t>Food Products</t>
        </is>
      </c>
      <c r="C1340" t="inlineStr">
        <is>
          <t>Private</t>
        </is>
      </c>
      <c r="D1340" t="inlineStr">
        <is>
          <t>Murree Brewery Company Limited</t>
        </is>
      </c>
      <c r="E1340" t="inlineStr">
        <is>
          <t>300019 - Murree Brewery Co. Ltd.</t>
        </is>
      </c>
      <c r="F1340" t="inlineStr">
        <is>
          <t>Jun</t>
        </is>
      </c>
      <c r="G1340" t="inlineStr">
        <is>
          <t xml:space="preserve"> Liquidity Ratios</t>
        </is>
      </c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Food Products</t>
        </is>
      </c>
      <c r="B1341" t="inlineStr">
        <is>
          <t>Food Products</t>
        </is>
      </c>
      <c r="C1341" t="inlineStr">
        <is>
          <t>Private</t>
        </is>
      </c>
      <c r="D1341" t="inlineStr">
        <is>
          <t>Murree Brewery Company Limited</t>
        </is>
      </c>
      <c r="E1341" t="inlineStr">
        <is>
          <t>300019 - Murree Brewery Co. Ltd.</t>
        </is>
      </c>
      <c r="F1341" t="inlineStr">
        <is>
          <t>Jun</t>
        </is>
      </c>
      <c r="G1341" t="inlineStr">
        <is>
          <t xml:space="preserve">         L1. Current ratio (B to E)</t>
        </is>
      </c>
      <c r="H1341" t="inlineStr">
        <is>
          <t>3.6063279019124361</t>
        </is>
      </c>
      <c r="I1341" t="inlineStr">
        <is>
          <t>3.8473673740121139</t>
        </is>
      </c>
      <c r="J1341" t="inlineStr">
        <is>
          <t>3.5142733147113678</t>
        </is>
      </c>
      <c r="K1341" t="inlineStr">
        <is>
          <t>3.47513291066787</t>
        </is>
      </c>
      <c r="L1341" t="inlineStr">
        <is>
          <t>2.9069066058139619</t>
        </is>
      </c>
      <c r="M1341" t="inlineStr">
        <is>
          <t>2.9134486200597429</t>
        </is>
      </c>
    </row>
    <row r="1342">
      <c r="A1342" t="inlineStr">
        <is>
          <t>Food Products</t>
        </is>
      </c>
      <c r="B1342" t="inlineStr">
        <is>
          <t>Food Products</t>
        </is>
      </c>
      <c r="C1342" t="inlineStr">
        <is>
          <t>Private</t>
        </is>
      </c>
      <c r="D1342" t="inlineStr">
        <is>
          <t>Murree Brewery Company Limited</t>
        </is>
      </c>
      <c r="E1342" t="inlineStr">
        <is>
          <t>300019 - Murree Brewery Co. Ltd.</t>
        </is>
      </c>
      <c r="F1342" t="inlineStr">
        <is>
          <t>Jun</t>
        </is>
      </c>
      <c r="G1342" t="inlineStr">
        <is>
          <t xml:space="preserve">         L2. Quick ratio (B1+B3+B5 to E)</t>
        </is>
      </c>
      <c r="H1342" t="inlineStr">
        <is>
          <t>2.010465245880483</t>
        </is>
      </c>
      <c r="I1342" t="inlineStr">
        <is>
          <t>2.4527231405566372</t>
        </is>
      </c>
      <c r="J1342" t="inlineStr">
        <is>
          <t>2.1799459165440842</t>
        </is>
      </c>
      <c r="K1342" t="inlineStr">
        <is>
          <t>1.6622608618065751</t>
        </is>
      </c>
      <c r="L1342" t="inlineStr">
        <is>
          <t>1.6341915098455571</t>
        </is>
      </c>
      <c r="M1342" t="inlineStr">
        <is>
          <t>1.9486232308202509</t>
        </is>
      </c>
    </row>
    <row r="1343">
      <c r="A1343" t="inlineStr">
        <is>
          <t>Food Products</t>
        </is>
      </c>
      <c r="B1343" t="inlineStr">
        <is>
          <t>Food Products</t>
        </is>
      </c>
      <c r="C1343" t="inlineStr">
        <is>
          <t>Private</t>
        </is>
      </c>
      <c r="D1343" t="inlineStr">
        <is>
          <t>Murree Brewery Company Limited</t>
        </is>
      </c>
      <c r="E1343" t="inlineStr">
        <is>
          <t>300019 - Murree Brewery Co. Ltd.</t>
        </is>
      </c>
      <c r="F1343" t="inlineStr">
        <is>
          <t>Jun</t>
        </is>
      </c>
      <c r="G1343" t="inlineStr">
        <is>
          <t xml:space="preserve">         L3. Cash to current liabilities (B1+B5 to E)</t>
        </is>
      </c>
      <c r="H1343" t="inlineStr">
        <is>
          <t>1.9935667677603159</t>
        </is>
      </c>
      <c r="I1343" t="inlineStr">
        <is>
          <t>2.4345017491097631</t>
        </is>
      </c>
      <c r="J1343" t="inlineStr">
        <is>
          <t>2.17267133814172</t>
        </is>
      </c>
      <c r="K1343" t="inlineStr">
        <is>
          <t>1.644485006935934</t>
        </is>
      </c>
      <c r="L1343" t="inlineStr">
        <is>
          <t>1.623633741747007</t>
        </is>
      </c>
      <c r="M1343" t="inlineStr">
        <is>
          <t>1.9352136661559529</t>
        </is>
      </c>
    </row>
    <row r="1344">
      <c r="A1344" t="inlineStr">
        <is>
          <t>Food Products</t>
        </is>
      </c>
      <c r="B1344" t="inlineStr">
        <is>
          <t>Food Products</t>
        </is>
      </c>
      <c r="C1344" t="inlineStr">
        <is>
          <t>Private</t>
        </is>
      </c>
      <c r="D1344" t="inlineStr">
        <is>
          <t>Murree Brewery Company Limited</t>
        </is>
      </c>
      <c r="E1344" t="inlineStr">
        <is>
          <t>300019 - Murree Brewery Co. Ltd.</t>
        </is>
      </c>
      <c r="F1344" t="inlineStr">
        <is>
          <t>Jun</t>
        </is>
      </c>
      <c r="G1344" t="inlineStr">
        <is>
          <t xml:space="preserve"> Activity Ratios</t>
        </is>
      </c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Food Products</t>
        </is>
      </c>
      <c r="B1345" t="inlineStr">
        <is>
          <t>Food Products</t>
        </is>
      </c>
      <c r="C1345" t="inlineStr">
        <is>
          <t>Private</t>
        </is>
      </c>
      <c r="D1345" t="inlineStr">
        <is>
          <t>Murree Brewery Company Limited</t>
        </is>
      </c>
      <c r="E1345" t="inlineStr">
        <is>
          <t>300019 - Murree Brewery Co. Ltd.</t>
        </is>
      </c>
      <c r="F1345" t="inlineStr">
        <is>
          <t>Jun</t>
        </is>
      </c>
      <c r="G1345" t="inlineStr">
        <is>
          <t xml:space="preserve">         AC1. Inventory Turnover Ratio (F1 to B2)</t>
        </is>
      </c>
      <c r="H1345" t="inlineStr">
        <is>
          <t>5.4389725031980056</t>
        </is>
      </c>
      <c r="I1345" t="inlineStr">
        <is>
          <t>6.6457650856615489</t>
        </is>
      </c>
      <c r="J1345" t="inlineStr">
        <is>
          <t>7.0723083636633737</t>
        </is>
      </c>
      <c r="K1345" t="inlineStr">
        <is>
          <t>5.3912599289002152</t>
        </is>
      </c>
      <c r="L1345" t="inlineStr">
        <is>
          <t>6.3851083992371649</t>
        </is>
      </c>
      <c r="M1345" t="inlineStr">
        <is>
          <t>7.8510392609699773</t>
        </is>
      </c>
    </row>
    <row r="1346">
      <c r="A1346" t="inlineStr">
        <is>
          <t>Food Products</t>
        </is>
      </c>
      <c r="B1346" t="inlineStr">
        <is>
          <t>Food Products</t>
        </is>
      </c>
      <c r="C1346" t="inlineStr">
        <is>
          <t>Private</t>
        </is>
      </c>
      <c r="D1346" t="inlineStr">
        <is>
          <t>Murree Brewery Company Limited</t>
        </is>
      </c>
      <c r="E1346" t="inlineStr">
        <is>
          <t>300019 - Murree Brewery Co. Ltd.</t>
        </is>
      </c>
      <c r="F1346" t="inlineStr">
        <is>
          <t>Jun</t>
        </is>
      </c>
      <c r="G1346" t="inlineStr">
        <is>
          <t xml:space="preserve">         AC2. No. of days in inventory (365 to AC1)</t>
        </is>
      </c>
      <c r="H1346" t="inlineStr">
        <is>
          <t>67.108263515836384</t>
        </is>
      </c>
      <c r="I1346" t="inlineStr">
        <is>
          <t>54.922194103354506</t>
        </is>
      </c>
      <c r="J1346" t="inlineStr">
        <is>
          <t>51.609740587008893</t>
        </is>
      </c>
      <c r="K1346" t="inlineStr">
        <is>
          <t>67.702170701025324</t>
        </is>
      </c>
      <c r="L1346" t="inlineStr">
        <is>
          <t>57.164260522751171</t>
        </is>
      </c>
      <c r="M1346" t="inlineStr">
        <is>
          <t>46.490660391234</t>
        </is>
      </c>
    </row>
    <row r="1347">
      <c r="A1347" t="inlineStr">
        <is>
          <t>Food Products</t>
        </is>
      </c>
      <c r="B1347" t="inlineStr">
        <is>
          <t>Food Products</t>
        </is>
      </c>
      <c r="C1347" t="inlineStr">
        <is>
          <t>Private</t>
        </is>
      </c>
      <c r="D1347" t="inlineStr">
        <is>
          <t>Murree Brewery Company Limited</t>
        </is>
      </c>
      <c r="E1347" t="inlineStr">
        <is>
          <t>300019 - Murree Brewery Co. Ltd.</t>
        </is>
      </c>
      <c r="F1347" t="inlineStr">
        <is>
          <t>Jun</t>
        </is>
      </c>
      <c r="G1347" t="inlineStr">
        <is>
          <t xml:space="preserve">         AC3. Receivables turnover ratio (F1 to Avg. {Current year(B4),previous year (B4)})</t>
        </is>
      </c>
      <c r="H1347" t="inlineStr">
        <is>
          <t>32.195288568892963</t>
        </is>
      </c>
      <c r="I1347" t="inlineStr">
        <is>
          <t>61.6132227658049</t>
        </is>
      </c>
      <c r="J1347" t="inlineStr">
        <is>
          <t>60.450884185840728</t>
        </is>
      </c>
      <c r="K1347" t="inlineStr">
        <is>
          <t>44.97745343170164</t>
        </is>
      </c>
      <c r="L1347" t="inlineStr">
        <is>
          <t>66.4103373363862</t>
        </is>
      </c>
      <c r="M1347" t="inlineStr">
        <is>
          <t>71.771545523418482</t>
        </is>
      </c>
    </row>
    <row r="1348">
      <c r="A1348" t="inlineStr">
        <is>
          <t>Food Products</t>
        </is>
      </c>
      <c r="B1348" t="inlineStr">
        <is>
          <t>Food Products</t>
        </is>
      </c>
      <c r="C1348" t="inlineStr">
        <is>
          <t>Private</t>
        </is>
      </c>
      <c r="D1348" t="inlineStr">
        <is>
          <t>Murree Brewery Company Limited</t>
        </is>
      </c>
      <c r="E1348" t="inlineStr">
        <is>
          <t>300019 - Murree Brewery Co. Ltd.</t>
        </is>
      </c>
      <c r="F1348" t="inlineStr">
        <is>
          <t>Jun</t>
        </is>
      </c>
      <c r="G1348" t="inlineStr">
        <is>
          <t xml:space="preserve">         AC4. No. of days in receivables (365 to AC3)</t>
        </is>
      </c>
      <c r="H1348" t="inlineStr">
        <is>
          <t>11.33706254003458</t>
        </is>
      </c>
      <c r="I1348" t="inlineStr">
        <is>
          <t>5.9240530460057936</t>
        </is>
      </c>
      <c r="J1348" t="inlineStr">
        <is>
          <t>6.0379596579249561</t>
        </is>
      </c>
      <c r="K1348" t="inlineStr">
        <is>
          <t>8.1151770976596822</t>
        </is>
      </c>
      <c r="L1348" t="inlineStr">
        <is>
          <t>5.4961322986687584</t>
        </is>
      </c>
      <c r="M1348" t="inlineStr">
        <is>
          <t>5.0855808849887927</t>
        </is>
      </c>
    </row>
    <row r="1349">
      <c r="A1349" t="inlineStr">
        <is>
          <t>Food Products</t>
        </is>
      </c>
      <c r="B1349" t="inlineStr">
        <is>
          <t>Food Products</t>
        </is>
      </c>
      <c r="C1349" t="inlineStr">
        <is>
          <t>Private</t>
        </is>
      </c>
      <c r="D1349" t="inlineStr">
        <is>
          <t>Murree Brewery Company Limited</t>
        </is>
      </c>
      <c r="E1349" t="inlineStr">
        <is>
          <t>300019 - Murree Brewery Co. Ltd.</t>
        </is>
      </c>
      <c r="F1349" t="inlineStr">
        <is>
          <t>Jun</t>
        </is>
      </c>
      <c r="G1349" t="inlineStr">
        <is>
          <t xml:space="preserve">         AC5. Payable turnover ratio (H7 to Avg. {Current year(E1(i),previous year(E1 (i)})</t>
        </is>
      </c>
      <c r="H1349" t="inlineStr">
        <is>
          <t>17.9884961456158</t>
        </is>
      </c>
      <c r="I1349" t="inlineStr">
        <is>
          <t>24.91019097840401</t>
        </is>
      </c>
      <c r="J1349" t="inlineStr">
        <is>
          <t>31.858215572728291</t>
        </is>
      </c>
      <c r="K1349" t="inlineStr">
        <is>
          <t>28.954291294568879</t>
        </is>
      </c>
      <c r="L1349" t="inlineStr">
        <is>
          <t>32.267419043848172</t>
        </is>
      </c>
      <c r="M1349" t="inlineStr">
        <is>
          <t>29.471529419983579</t>
        </is>
      </c>
    </row>
    <row r="1350">
      <c r="A1350" t="inlineStr">
        <is>
          <t>Food Products</t>
        </is>
      </c>
      <c r="B1350" t="inlineStr">
        <is>
          <t>Food Products</t>
        </is>
      </c>
      <c r="C1350" t="inlineStr">
        <is>
          <t>Private</t>
        </is>
      </c>
      <c r="D1350" t="inlineStr">
        <is>
          <t>Murree Brewery Company Limited</t>
        </is>
      </c>
      <c r="E1350" t="inlineStr">
        <is>
          <t>300019 - Murree Brewery Co. Ltd.</t>
        </is>
      </c>
      <c r="F1350" t="inlineStr">
        <is>
          <t>Jun</t>
        </is>
      </c>
      <c r="G1350" t="inlineStr">
        <is>
          <t xml:space="preserve">         AC6. No. of days in payable  (365 to AC5)</t>
        </is>
      </c>
      <c r="H1350" t="inlineStr">
        <is>
          <t>20.290745654630989</t>
        </is>
      </c>
      <c r="I1350" t="inlineStr">
        <is>
          <t>14.652637561728779</t>
        </is>
      </c>
      <c r="J1350" t="inlineStr">
        <is>
          <t>11.457013314721</t>
        </is>
      </c>
      <c r="K1350" t="inlineStr">
        <is>
          <t>12.60607611792816</t>
        </is>
      </c>
      <c r="L1350" t="inlineStr">
        <is>
          <t>11.31171971033697</t>
        </is>
      </c>
      <c r="M1350" t="inlineStr">
        <is>
          <t>12.38483401382307</t>
        </is>
      </c>
    </row>
    <row r="1351">
      <c r="A1351" t="inlineStr">
        <is>
          <t>Food Products</t>
        </is>
      </c>
      <c r="B1351" t="inlineStr">
        <is>
          <t>Food Products</t>
        </is>
      </c>
      <c r="C1351" t="inlineStr">
        <is>
          <t>Private</t>
        </is>
      </c>
      <c r="D1351" t="inlineStr">
        <is>
          <t>Murree Brewery Company Limited</t>
        </is>
      </c>
      <c r="E1351" t="inlineStr">
        <is>
          <t>300019 - Murree Brewery Co. Ltd.</t>
        </is>
      </c>
      <c r="F1351" t="inlineStr">
        <is>
          <t>Jun</t>
        </is>
      </c>
      <c r="G1351" t="inlineStr">
        <is>
          <t xml:space="preserve">         AC7. Working capital turnover (F1 to B-E)</t>
        </is>
      </c>
      <c r="H1351" t="inlineStr">
        <is>
          <t>2.2499680519811149</t>
        </is>
      </c>
      <c r="I1351" t="inlineStr">
        <is>
          <t>2.383990252058882</t>
        </is>
      </c>
      <c r="J1351" t="inlineStr">
        <is>
          <t>2.9347921068570288</t>
        </is>
      </c>
      <c r="K1351" t="inlineStr">
        <is>
          <t>3.1612308801486821</t>
        </is>
      </c>
      <c r="L1351" t="inlineStr">
        <is>
          <t>3.2333248327751809</t>
        </is>
      </c>
      <c r="M1351" t="inlineStr">
        <is>
          <t>3.053908556377924</t>
        </is>
      </c>
    </row>
    <row r="1352">
      <c r="A1352" t="inlineStr">
        <is>
          <t>Food Products</t>
        </is>
      </c>
      <c r="B1352" t="inlineStr">
        <is>
          <t>Food Products</t>
        </is>
      </c>
      <c r="C1352" t="inlineStr">
        <is>
          <t>Private</t>
        </is>
      </c>
      <c r="D1352" t="inlineStr">
        <is>
          <t>Murree Brewery Company Limited</t>
        </is>
      </c>
      <c r="E1352" t="inlineStr">
        <is>
          <t>300019 - Murree Brewery Co. Ltd.</t>
        </is>
      </c>
      <c r="F1352" t="inlineStr">
        <is>
          <t>Jun</t>
        </is>
      </c>
      <c r="G1352" t="inlineStr">
        <is>
          <t xml:space="preserve">         AC8. Cash conversion cycle (AC2+AC4-AC6)</t>
        </is>
      </c>
      <c r="H1352" t="inlineStr">
        <is>
          <t>58.154580401239983</t>
        </is>
      </c>
      <c r="I1352" t="inlineStr">
        <is>
          <t>46.193609587631521</t>
        </is>
      </c>
      <c r="J1352" t="inlineStr">
        <is>
          <t>46.190686930212841</t>
        </is>
      </c>
      <c r="K1352" t="inlineStr">
        <is>
          <t>63.211271680756838</t>
        </is>
      </c>
      <c r="L1352" t="inlineStr">
        <is>
          <t>51.34867311108296</t>
        </is>
      </c>
      <c r="M1352" t="inlineStr">
        <is>
          <t>39.191407262399721</t>
        </is>
      </c>
    </row>
    <row r="1353">
      <c r="A1353" t="inlineStr">
        <is>
          <t>Food Products</t>
        </is>
      </c>
      <c r="B1353" t="inlineStr">
        <is>
          <t>Food Products</t>
        </is>
      </c>
      <c r="C1353" t="inlineStr">
        <is>
          <t>Private</t>
        </is>
      </c>
      <c r="D1353" t="inlineStr">
        <is>
          <t>Murree Brewery Company Limited</t>
        </is>
      </c>
      <c r="E1353" t="inlineStr">
        <is>
          <t>300019 - Murree Brewery Co. Ltd.</t>
        </is>
      </c>
      <c r="F1353" t="inlineStr">
        <is>
          <t>Jun</t>
        </is>
      </c>
      <c r="G1353" t="inlineStr">
        <is>
          <t xml:space="preserve"> Cash Flow Ratios</t>
        </is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Food Products</t>
        </is>
      </c>
      <c r="B1354" t="inlineStr">
        <is>
          <t>Food Products</t>
        </is>
      </c>
      <c r="C1354" t="inlineStr">
        <is>
          <t>Private</t>
        </is>
      </c>
      <c r="D1354" t="inlineStr">
        <is>
          <t>Murree Brewery Company Limited</t>
        </is>
      </c>
      <c r="E1354" t="inlineStr">
        <is>
          <t>300019 - Murree Brewery Co. Ltd.</t>
        </is>
      </c>
      <c r="F1354" t="inlineStr">
        <is>
          <t>Jun</t>
        </is>
      </c>
      <c r="G1354" t="inlineStr">
        <is>
          <t xml:space="preserve">         CF1. Cash flow from operations to sales (G1 to F1)</t>
        </is>
      </c>
      <c r="H1354" t="inlineStr">
        <is>
          <t>0.1111944612310739</t>
        </is>
      </c>
      <c r="I1354" t="inlineStr">
        <is>
          <t>0.13173097713250689</t>
        </is>
      </c>
      <c r="J1354" t="inlineStr">
        <is>
          <t>0.083260569984163382</t>
        </is>
      </c>
      <c r="K1354" t="inlineStr">
        <is>
          <t>0.0031328291480967078</t>
        </is>
      </c>
      <c r="L1354" t="inlineStr">
        <is>
          <t>0.1286176408645949</t>
        </is>
      </c>
      <c r="M1354" t="inlineStr">
        <is>
          <t>0.15786035437461421</t>
        </is>
      </c>
    </row>
    <row r="1355">
      <c r="A1355" t="inlineStr">
        <is>
          <t>Food Products</t>
        </is>
      </c>
      <c r="B1355" t="inlineStr">
        <is>
          <t>Food Products</t>
        </is>
      </c>
      <c r="C1355" t="inlineStr">
        <is>
          <t>Private</t>
        </is>
      </c>
      <c r="D1355" t="inlineStr">
        <is>
          <t>Murree Brewery Company Limited</t>
        </is>
      </c>
      <c r="E1355" t="inlineStr">
        <is>
          <t>300019 - Murree Brewery Co. Ltd.</t>
        </is>
      </c>
      <c r="F1355" t="inlineStr">
        <is>
          <t>Jun</t>
        </is>
      </c>
      <c r="G1355" t="inlineStr">
        <is>
          <t xml:space="preserve">         CF2. Cash return on assets (G1 as % of Avg. {Current year(A+B),previous year (A+B)})</t>
        </is>
      </c>
      <c r="H1355" t="inlineStr">
        <is>
          <t>8.4094753345853039</t>
        </is>
      </c>
      <c r="I1355" t="inlineStr">
        <is>
          <t>11.80524416596681</t>
        </is>
      </c>
      <c r="J1355" t="inlineStr">
        <is>
          <t>8.7049033624056413</t>
        </is>
      </c>
      <c r="K1355" t="inlineStr">
        <is>
          <t>0.36687100005464363</t>
        </is>
      </c>
      <c r="L1355" t="inlineStr">
        <is>
          <t>16.780635500766891</t>
        </is>
      </c>
      <c r="M1355" t="inlineStr">
        <is>
          <t>20.911630071021079</t>
        </is>
      </c>
    </row>
    <row r="1356">
      <c r="A1356" t="inlineStr">
        <is>
          <t>Food Products</t>
        </is>
      </c>
      <c r="B1356" t="inlineStr">
        <is>
          <t>Food Products</t>
        </is>
      </c>
      <c r="C1356" t="inlineStr">
        <is>
          <t>Private</t>
        </is>
      </c>
      <c r="D1356" t="inlineStr">
        <is>
          <t>Murree Brewery Company Limited</t>
        </is>
      </c>
      <c r="E1356" t="inlineStr">
        <is>
          <t>300019 - Murree Brewery Co. Ltd.</t>
        </is>
      </c>
      <c r="F1356" t="inlineStr">
        <is>
          <t>Jun</t>
        </is>
      </c>
      <c r="G1356" t="inlineStr">
        <is>
          <t xml:space="preserve">         CF3. Cash return on equity (H8 to Avg. {Current year(C),previous year (C)})</t>
        </is>
      </c>
      <c r="H1356" t="inlineStr">
        <is>
          <t>0.11131986193429209</t>
        </is>
      </c>
      <c r="I1356" t="inlineStr">
        <is>
          <t>0.14781966029175589</t>
        </is>
      </c>
      <c r="J1356" t="inlineStr">
        <is>
          <t>0.1447722202580243</t>
        </is>
      </c>
      <c r="K1356" t="inlineStr">
        <is>
          <t>0.1279830962971184</t>
        </is>
      </c>
      <c r="L1356" t="inlineStr">
        <is>
          <t>0.205236986981175</t>
        </is>
      </c>
      <c r="M1356" t="inlineStr">
        <is>
          <t>0.25526125839665309</t>
        </is>
      </c>
    </row>
    <row r="1357">
      <c r="A1357" t="inlineStr">
        <is>
          <t>Food Products</t>
        </is>
      </c>
      <c r="B1357" t="inlineStr">
        <is>
          <t>Food Products</t>
        </is>
      </c>
      <c r="C1357" t="inlineStr">
        <is>
          <t>Private</t>
        </is>
      </c>
      <c r="D1357" t="inlineStr">
        <is>
          <t>Murree Brewery Company Limited</t>
        </is>
      </c>
      <c r="E1357" t="inlineStr">
        <is>
          <t>300019 - Murree Brewery Co. Ltd.</t>
        </is>
      </c>
      <c r="F1357" t="inlineStr">
        <is>
          <t>Jun</t>
        </is>
      </c>
      <c r="G1357" t="inlineStr">
        <is>
          <t xml:space="preserve">         CF4. Cash to income (H8 to F12)</t>
        </is>
      </c>
      <c r="H1357" t="inlineStr">
        <is>
          <t>1.6338569048066089</t>
        </is>
      </c>
      <c r="I1357" t="inlineStr">
        <is>
          <t>1.2299635667305531</t>
        </is>
      </c>
      <c r="J1357" t="inlineStr">
        <is>
          <t>1.3250486049077821</t>
        </is>
      </c>
      <c r="K1357" t="inlineStr">
        <is>
          <t>1.2819911297027771</t>
        </is>
      </c>
      <c r="L1357" t="inlineStr">
        <is>
          <t>1.114332473091207</t>
        </is>
      </c>
      <c r="M1357" t="inlineStr">
        <is>
          <t>1.26646295031471</t>
        </is>
      </c>
    </row>
    <row r="1358">
      <c r="A1358" t="inlineStr">
        <is>
          <t>Food Products</t>
        </is>
      </c>
      <c r="B1358" t="inlineStr">
        <is>
          <t>Food Products</t>
        </is>
      </c>
      <c r="C1358" t="inlineStr">
        <is>
          <t>Private</t>
        </is>
      </c>
      <c r="D1358" t="inlineStr">
        <is>
          <t>Murree Brewery Company Limited</t>
        </is>
      </c>
      <c r="E1358" t="inlineStr">
        <is>
          <t>300019 - Murree Brewery Co. Ltd.</t>
        </is>
      </c>
      <c r="F1358" t="inlineStr">
        <is>
          <t>Jun</t>
        </is>
      </c>
      <c r="G1358" t="inlineStr">
        <is>
          <t xml:space="preserve">         CF5. Debt coverage ratio (H8 to (D+E))</t>
        </is>
      </c>
      <c r="H1358" t="inlineStr">
        <is>
          <t>0.54211723616314822</t>
        </is>
      </c>
      <c r="I1358" t="inlineStr">
        <is>
          <t>0.62626157489668477</t>
        </is>
      </c>
      <c r="J1358" t="inlineStr">
        <is>
          <t>0.58781510430146489</t>
        </is>
      </c>
      <c r="K1358" t="inlineStr">
        <is>
          <t>0.49222945373756127</t>
        </is>
      </c>
      <c r="L1358" t="inlineStr">
        <is>
          <t>0.62169982932876333</t>
        </is>
      </c>
      <c r="M1358" t="inlineStr">
        <is>
          <t>0.68218375791329711</t>
        </is>
      </c>
    </row>
    <row r="1359">
      <c r="A1359" t="inlineStr">
        <is>
          <t>Food Products</t>
        </is>
      </c>
      <c r="B1359" t="inlineStr">
        <is>
          <t>Food Products</t>
        </is>
      </c>
      <c r="C1359" t="inlineStr">
        <is>
          <t>Private</t>
        </is>
      </c>
      <c r="D1359" t="inlineStr">
        <is>
          <t>Murree Brewery Company Limited</t>
        </is>
      </c>
      <c r="E1359" t="inlineStr">
        <is>
          <t>300019 - Murree Brewery Co. Ltd.</t>
        </is>
      </c>
      <c r="F1359" t="inlineStr">
        <is>
          <t>Jun</t>
        </is>
      </c>
      <c r="G1359" t="inlineStr">
        <is>
          <t xml:space="preserve"> Valuation Ratios</t>
        </is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Food Products</t>
        </is>
      </c>
      <c r="B1360" t="inlineStr">
        <is>
          <t>Food Products</t>
        </is>
      </c>
      <c r="C1360" t="inlineStr">
        <is>
          <t>Private</t>
        </is>
      </c>
      <c r="D1360" t="inlineStr">
        <is>
          <t>Murree Brewery Company Limited</t>
        </is>
      </c>
      <c r="E1360" t="inlineStr">
        <is>
          <t>300019 - Murree Brewery Co. Ltd.</t>
        </is>
      </c>
      <c r="F1360" t="inlineStr">
        <is>
          <t>Jun</t>
        </is>
      </c>
      <c r="G1360" t="inlineStr">
        <is>
          <t xml:space="preserve">         V1. Paid up value of shares (Rs.)</t>
        </is>
      </c>
      <c r="H1360" t="inlineStr">
        <is>
          <t>10</t>
        </is>
      </c>
      <c r="I1360" t="inlineStr">
        <is>
          <t>10</t>
        </is>
      </c>
      <c r="J1360" t="inlineStr">
        <is>
          <t>10</t>
        </is>
      </c>
      <c r="K1360" t="inlineStr">
        <is>
          <t>10</t>
        </is>
      </c>
      <c r="L1360" t="inlineStr">
        <is>
          <t>10</t>
        </is>
      </c>
      <c r="M1360" t="inlineStr">
        <is>
          <t>10</t>
        </is>
      </c>
    </row>
    <row r="1361">
      <c r="A1361" t="inlineStr">
        <is>
          <t>Food Products</t>
        </is>
      </c>
      <c r="B1361" t="inlineStr">
        <is>
          <t>Food Products</t>
        </is>
      </c>
      <c r="C1361" t="inlineStr">
        <is>
          <t>Private</t>
        </is>
      </c>
      <c r="D1361" t="inlineStr">
        <is>
          <t>Murree Brewery Company Limited</t>
        </is>
      </c>
      <c r="E1361" t="inlineStr">
        <is>
          <t>300019 - Murree Brewery Co. Ltd.</t>
        </is>
      </c>
      <c r="F1361" t="inlineStr">
        <is>
          <t>Jun</t>
        </is>
      </c>
      <c r="G1361" t="inlineStr">
        <is>
          <t xml:space="preserve">         V2. Market price per share</t>
        </is>
      </c>
      <c r="H1361" t="inlineStr">
        <is>
          <t>580</t>
        </is>
      </c>
      <c r="I1361" t="inlineStr">
        <is>
          <t>581.8</t>
        </is>
      </c>
      <c r="J1361" t="inlineStr">
        <is>
          <t>404.99</t>
        </is>
      </c>
      <c r="K1361" t="inlineStr">
        <is>
          <t>290</t>
        </is>
      </c>
      <c r="L1361" t="inlineStr">
        <is>
          <t>484.05</t>
        </is>
      </c>
      <c r="M1361" t="inlineStr">
        <is>
          <t>810</t>
        </is>
      </c>
    </row>
    <row r="1362">
      <c r="A1362" t="inlineStr">
        <is>
          <t>Food Products</t>
        </is>
      </c>
      <c r="B1362" t="inlineStr">
        <is>
          <t>Food Products</t>
        </is>
      </c>
      <c r="C1362" t="inlineStr">
        <is>
          <t>Private</t>
        </is>
      </c>
      <c r="D1362" t="inlineStr">
        <is>
          <t>Murree Brewery Company Limited</t>
        </is>
      </c>
      <c r="E1362" t="inlineStr">
        <is>
          <t>300019 - Murree Brewery Co. Ltd.</t>
        </is>
      </c>
      <c r="F1362" t="inlineStr">
        <is>
          <t>Jun</t>
        </is>
      </c>
      <c r="G1362" t="inlineStr">
        <is>
          <t xml:space="preserve">         V3. Basic earnings per share (Rs./share) ( F12 to No. of shares)</t>
        </is>
      </c>
      <c r="H1362" t="inlineStr">
        <is>
          <t>24.64350265330615</t>
        </is>
      </c>
      <c r="I1362" t="inlineStr">
        <is>
          <t>46.684878251565237</t>
        </is>
      </c>
      <c r="J1362" t="inlineStr">
        <is>
          <t>46.780173224020011</t>
        </is>
      </c>
      <c r="K1362" t="inlineStr">
        <is>
          <t>46.042055263956968</t>
        </is>
      </c>
      <c r="L1362" t="inlineStr">
        <is>
          <t>94.758171649924478</t>
        </is>
      </c>
      <c r="M1362" t="inlineStr">
        <is>
          <t>117.9184365898474</t>
        </is>
      </c>
    </row>
    <row r="1363">
      <c r="A1363" t="inlineStr">
        <is>
          <t>Food Products</t>
        </is>
      </c>
      <c r="B1363" t="inlineStr">
        <is>
          <t>Food Products</t>
        </is>
      </c>
      <c r="C1363" t="inlineStr">
        <is>
          <t>Private</t>
        </is>
      </c>
      <c r="D1363" t="inlineStr">
        <is>
          <t>Murree Brewery Company Limited</t>
        </is>
      </c>
      <c r="E1363" t="inlineStr">
        <is>
          <t>300019 - Murree Brewery Co. Ltd.</t>
        </is>
      </c>
      <c r="F1363" t="inlineStr">
        <is>
          <t>Jun</t>
        </is>
      </c>
      <c r="G1363" t="inlineStr">
        <is>
          <t xml:space="preserve">         V4. Price earnings ratio (V2 to V3)</t>
        </is>
      </c>
      <c r="H1363" t="inlineStr">
        <is>
          <t>23.535615377393921</t>
        </is>
      </c>
      <c r="I1363" t="inlineStr">
        <is>
          <t>12.462279474414039</t>
        </is>
      </c>
      <c r="J1363" t="inlineStr">
        <is>
          <t>8.657300135691921</t>
        </is>
      </c>
      <c r="K1363" t="inlineStr">
        <is>
          <t>6.2985893730730176</t>
        </is>
      </c>
      <c r="L1363" t="inlineStr">
        <is>
          <t>5.1082665650016876</t>
        </is>
      </c>
      <c r="M1363" t="inlineStr">
        <is>
          <t>6.8691548448645214</t>
        </is>
      </c>
    </row>
    <row r="1364">
      <c r="A1364" t="inlineStr">
        <is>
          <t>Food Products</t>
        </is>
      </c>
      <c r="B1364" t="inlineStr">
        <is>
          <t>Food Products</t>
        </is>
      </c>
      <c r="C1364" t="inlineStr">
        <is>
          <t>Private</t>
        </is>
      </c>
      <c r="D1364" t="inlineStr">
        <is>
          <t>Murree Brewery Company Limited</t>
        </is>
      </c>
      <c r="E1364" t="inlineStr">
        <is>
          <t>300019 - Murree Brewery Co. Ltd.</t>
        </is>
      </c>
      <c r="F1364" t="inlineStr">
        <is>
          <t>Jun</t>
        </is>
      </c>
      <c r="G1364" t="inlineStr">
        <is>
          <t xml:space="preserve">         V5. Dividend payout ratio (F13 to F12)</t>
        </is>
      </c>
      <c r="H1364" t="inlineStr">
        <is>
          <t>1.0144661800600829</t>
        </is>
      </c>
      <c r="I1364" t="inlineStr">
        <is>
          <t>0.64260636684843819</t>
        </is>
      </c>
      <c r="J1364" t="inlineStr">
        <is>
          <t>0.74818021370704768</t>
        </is>
      </c>
      <c r="K1364" t="inlineStr">
        <is>
          <t>0.2171927370025179</t>
        </is>
      </c>
      <c r="L1364" t="inlineStr">
        <is>
          <t>0.42740377209496611</t>
        </is>
      </c>
      <c r="M1364" t="inlineStr">
        <is>
          <t>0.3519381803233057</t>
        </is>
      </c>
    </row>
    <row r="1365">
      <c r="A1365" t="inlineStr">
        <is>
          <t>Food Products</t>
        </is>
      </c>
      <c r="B1365" t="inlineStr">
        <is>
          <t>Food Products</t>
        </is>
      </c>
      <c r="C1365" t="inlineStr">
        <is>
          <t>Private</t>
        </is>
      </c>
      <c r="D1365" t="inlineStr">
        <is>
          <t>Murree Brewery Company Limited</t>
        </is>
      </c>
      <c r="E1365" t="inlineStr">
        <is>
          <t>300019 - Murree Brewery Co. Ltd.</t>
        </is>
      </c>
      <c r="F1365" t="inlineStr">
        <is>
          <t>Jun</t>
        </is>
      </c>
      <c r="G1365" t="inlineStr">
        <is>
          <t xml:space="preserve">         V6. Cash dividend per share (Rs./share) (F13 to No. of shares)</t>
        </is>
      </c>
      <c r="H1365" t="inlineStr">
        <is>
          <t>25</t>
        </is>
      </c>
      <c r="I1365" t="inlineStr">
        <is>
          <t>30</t>
        </is>
      </c>
      <c r="J1365" t="inlineStr">
        <is>
          <t>35</t>
        </is>
      </c>
      <c r="K1365" t="inlineStr">
        <is>
          <t>10</t>
        </is>
      </c>
      <c r="L1365" t="inlineStr">
        <is>
          <t>40.5</t>
        </is>
      </c>
      <c r="M1365" t="inlineStr">
        <is>
          <t>41.500000000000007</t>
        </is>
      </c>
    </row>
    <row r="1366">
      <c r="A1366" t="inlineStr">
        <is>
          <t>Food Products</t>
        </is>
      </c>
      <c r="B1366" t="inlineStr">
        <is>
          <t>Food Products</t>
        </is>
      </c>
      <c r="C1366" t="inlineStr">
        <is>
          <t>Private</t>
        </is>
      </c>
      <c r="D1366" t="inlineStr">
        <is>
          <t>Murree Brewery Company Limited</t>
        </is>
      </c>
      <c r="E1366" t="inlineStr">
        <is>
          <t>300019 - Murree Brewery Co. Ltd.</t>
        </is>
      </c>
      <c r="F1366" t="inlineStr">
        <is>
          <t>Jun</t>
        </is>
      </c>
      <c r="G1366" t="inlineStr">
        <is>
          <t xml:space="preserve">         V7. Book value per share (Rs./share) (C to No. of shares)</t>
        </is>
      </c>
      <c r="H1366" t="inlineStr">
        <is>
          <t>360.9679145158259</t>
        </is>
      </c>
      <c r="I1366" t="inlineStr">
        <is>
          <t>415.93414645960758</t>
        </is>
      </c>
      <c r="J1366" t="inlineStr">
        <is>
          <t>440.39040471955929</t>
        </is>
      </c>
      <c r="K1366" t="inlineStr">
        <is>
          <t>482.00494512644781</t>
        </is>
      </c>
      <c r="L1366" t="inlineStr">
        <is>
          <t>546.97294968158565</t>
        </is>
      </c>
      <c r="M1366" t="inlineStr">
        <is>
          <t>623.11711442063108</t>
        </is>
      </c>
    </row>
    <row r="1367">
      <c r="A1367" t="inlineStr">
        <is>
          <t>Food Products</t>
        </is>
      </c>
      <c r="B1367" t="inlineStr">
        <is>
          <t>Food Products</t>
        </is>
      </c>
      <c r="C1367" t="inlineStr">
        <is>
          <t>Private</t>
        </is>
      </c>
      <c r="D1367" t="inlineStr">
        <is>
          <t>Murree Brewery Company Limited</t>
        </is>
      </c>
      <c r="E1367" t="inlineStr">
        <is>
          <t>300019 - Murree Brewery Co. Ltd.</t>
        </is>
      </c>
      <c r="F1367" t="inlineStr">
        <is>
          <t>Jun</t>
        </is>
      </c>
      <c r="G1367" t="inlineStr">
        <is>
          <t xml:space="preserve"> Solvency Ratios</t>
        </is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Food Products</t>
        </is>
      </c>
      <c r="B1368" t="inlineStr">
        <is>
          <t>Food Products</t>
        </is>
      </c>
      <c r="C1368" t="inlineStr">
        <is>
          <t>Private</t>
        </is>
      </c>
      <c r="D1368" t="inlineStr">
        <is>
          <t>Murree Brewery Company Limited</t>
        </is>
      </c>
      <c r="E1368" t="inlineStr">
        <is>
          <t>300019 - Murree Brewery Co. Ltd.</t>
        </is>
      </c>
      <c r="F1368" t="inlineStr">
        <is>
          <t>Jun</t>
        </is>
      </c>
      <c r="G1368" t="inlineStr">
        <is>
          <t xml:space="preserve">         S1. Debt equity ratio [(D+E) to C]</t>
        </is>
      </c>
      <c r="H1368" t="inlineStr">
        <is>
          <t>0.20575700864198221</t>
        </is>
      </c>
      <c r="I1368" t="inlineStr">
        <is>
          <t>0.2204388498275259</t>
        </is>
      </c>
      <c r="J1368" t="inlineStr">
        <is>
          <t>0.2394501125522705</t>
        </is>
      </c>
      <c r="K1368" t="inlineStr">
        <is>
          <t>0.24878296012177</t>
        </is>
      </c>
      <c r="L1368" t="inlineStr">
        <is>
          <t>0.31051662838355137</t>
        </is>
      </c>
      <c r="M1368" t="inlineStr">
        <is>
          <t>0.35132022077702518</t>
        </is>
      </c>
    </row>
    <row r="1369">
      <c r="A1369" t="inlineStr">
        <is>
          <t>Food Products</t>
        </is>
      </c>
      <c r="B1369" t="inlineStr">
        <is>
          <t>Food Products</t>
        </is>
      </c>
      <c r="C1369" t="inlineStr">
        <is>
          <t>Private</t>
        </is>
      </c>
      <c r="D1369" t="inlineStr">
        <is>
          <t>Murree Brewery Company Limited</t>
        </is>
      </c>
      <c r="E1369" t="inlineStr">
        <is>
          <t>300019 - Murree Brewery Co. Ltd.</t>
        </is>
      </c>
      <c r="F1369" t="inlineStr">
        <is>
          <t>Jun</t>
        </is>
      </c>
      <c r="G1369" t="inlineStr">
        <is>
          <t xml:space="preserve">         S2. Debt to assets ratio (  D+E as % of Avg. {Current year(A+B),previous year (A+B)})</t>
        </is>
      </c>
      <c r="H1369" t="inlineStr">
        <is>
          <t>17.271273139200169</t>
        </is>
      </c>
      <c r="I1369" t="inlineStr">
        <is>
          <t>19.448883983318979</t>
        </is>
      </c>
      <c r="J1369" t="inlineStr">
        <is>
          <t>20.01995733015891</t>
        </is>
      </c>
      <c r="K1369" t="inlineStr">
        <is>
          <t>20.89538935754112</t>
        </is>
      </c>
      <c r="L1369" t="inlineStr">
        <is>
          <t>25.758634091047771</t>
        </is>
      </c>
      <c r="M1369" t="inlineStr">
        <is>
          <t>28.086594581581021</t>
        </is>
      </c>
    </row>
    <row r="1370">
      <c r="A1370" t="inlineStr">
        <is>
          <t>Food Products</t>
        </is>
      </c>
      <c r="B1370" t="inlineStr">
        <is>
          <t>Food Products</t>
        </is>
      </c>
      <c r="C1370" t="inlineStr">
        <is>
          <t>Private</t>
        </is>
      </c>
      <c r="D1370" t="inlineStr">
        <is>
          <t>Murree Brewery Company Limited</t>
        </is>
      </c>
      <c r="E1370" t="inlineStr">
        <is>
          <t>300019 - Murree Brewery Co. Ltd.</t>
        </is>
      </c>
      <c r="F1370" t="inlineStr">
        <is>
          <t>Jun</t>
        </is>
      </c>
      <c r="G1370" t="inlineStr">
        <is>
          <t xml:space="preserve">         S3. Debt to capital ratio (D+E to H1)</t>
        </is>
      </c>
      <c r="H1370" t="inlineStr">
        <is>
          <t>0.19556517454238129</t>
        </is>
      </c>
      <c r="I1370" t="inlineStr">
        <is>
          <t>0.20586291626549089</t>
        </is>
      </c>
      <c r="J1370" t="inlineStr">
        <is>
          <t>0.22378880654367511</t>
        </is>
      </c>
      <c r="K1370" t="inlineStr">
        <is>
          <t>0.23237944327341839</t>
        </is>
      </c>
      <c r="L1370" t="inlineStr">
        <is>
          <t>0.29420920687408691</t>
        </is>
      </c>
      <c r="M1370" t="inlineStr">
        <is>
          <t>0.3290256039891733</t>
        </is>
      </c>
    </row>
    <row r="1371">
      <c r="A1371" t="inlineStr">
        <is>
          <t>Food Products</t>
        </is>
      </c>
      <c r="B1371" t="inlineStr">
        <is>
          <t>Food Products</t>
        </is>
      </c>
      <c r="C1371" t="inlineStr">
        <is>
          <t>Private</t>
        </is>
      </c>
      <c r="D1371" t="inlineStr">
        <is>
          <t>Murree Brewery Company Limited</t>
        </is>
      </c>
      <c r="E1371" t="inlineStr">
        <is>
          <t>300019 - Murree Brewery Co. Ltd.</t>
        </is>
      </c>
      <c r="F1371" t="inlineStr">
        <is>
          <t>Jun</t>
        </is>
      </c>
      <c r="G1371" t="inlineStr">
        <is>
          <t xml:space="preserve">         S4. Interest cover ratio ( F6 to F7(i))</t>
        </is>
      </c>
      <c r="H1371" t="inlineStr">
        <is>
          <t>41.70556707484058</t>
        </is>
      </c>
      <c r="I1371" t="inlineStr">
        <is>
          <t>65.77682619647355</t>
        </is>
      </c>
      <c r="J1371" t="inlineStr">
        <is>
          <t>121.3886786243212</t>
        </is>
      </c>
      <c r="K1371" t="inlineStr">
        <is>
          <t>236.6699922403281</t>
        </is>
      </c>
      <c r="L1371" t="inlineStr">
        <is>
          <t>502.4118995896693</t>
        </is>
      </c>
      <c r="M1371" t="inlineStr">
        <is>
          <t>1172.186787174521</t>
        </is>
      </c>
    </row>
    <row r="1372">
      <c r="A1372" t="inlineStr">
        <is>
          <t>Food Products</t>
        </is>
      </c>
      <c r="B1372" t="inlineStr">
        <is>
          <t>Food Products</t>
        </is>
      </c>
      <c r="C1372" t="inlineStr">
        <is>
          <t>Private</t>
        </is>
      </c>
      <c r="D1372" t="inlineStr">
        <is>
          <t>National Foods Limited</t>
        </is>
      </c>
      <c r="E1372" t="inlineStr">
        <is>
          <t>300021 - National Foods Ltd.</t>
        </is>
      </c>
      <c r="F1372" t="inlineStr">
        <is>
          <t>Jun</t>
        </is>
      </c>
      <c r="G1372" t="inlineStr">
        <is>
          <t>A. Non-Current Assets (A1+A3+A4+A5+A6)</t>
        </is>
      </c>
      <c r="H1372" t="inlineStr">
        <is>
          <t>6857887</t>
        </is>
      </c>
      <c r="I1372" t="inlineStr">
        <is>
          <t>7523837.284</t>
        </is>
      </c>
      <c r="J1372" t="inlineStr">
        <is>
          <t>10975347</t>
        </is>
      </c>
      <c r="K1372" t="inlineStr">
        <is>
          <t>15823864</t>
        </is>
      </c>
      <c r="L1372" t="inlineStr">
        <is>
          <t>12144658</t>
        </is>
      </c>
      <c r="M1372" t="inlineStr">
        <is>
          <t>12097621</t>
        </is>
      </c>
    </row>
    <row r="1373">
      <c r="A1373" t="inlineStr">
        <is>
          <t>Food Products</t>
        </is>
      </c>
      <c r="B1373" t="inlineStr">
        <is>
          <t>Food Products</t>
        </is>
      </c>
      <c r="C1373" t="inlineStr">
        <is>
          <t>Private</t>
        </is>
      </c>
      <c r="D1373" t="inlineStr">
        <is>
          <t>National Foods Limited</t>
        </is>
      </c>
      <c r="E1373" t="inlineStr">
        <is>
          <t>300021 - National Foods Ltd.</t>
        </is>
      </c>
      <c r="F1373" t="inlineStr">
        <is>
          <t>Jun</t>
        </is>
      </c>
      <c r="G1373" t="inlineStr">
        <is>
          <t xml:space="preserve">    1. Capital work in progress</t>
        </is>
      </c>
      <c r="H1373" t="inlineStr">
        <is>
          <t>359551</t>
        </is>
      </c>
      <c r="I1373" t="inlineStr">
        <is>
          <t>467421</t>
        </is>
      </c>
      <c r="J1373" t="inlineStr">
        <is>
          <t>2147899</t>
        </is>
      </c>
      <c r="K1373" t="inlineStr">
        <is>
          <t>4834734</t>
        </is>
      </c>
      <c r="L1373" t="inlineStr">
        <is>
          <t>424875</t>
        </is>
      </c>
      <c r="M1373" t="inlineStr">
        <is>
          <t>218990</t>
        </is>
      </c>
    </row>
    <row r="1374">
      <c r="A1374" t="inlineStr">
        <is>
          <t>Food Products</t>
        </is>
      </c>
      <c r="B1374" t="inlineStr">
        <is>
          <t>Food Products</t>
        </is>
      </c>
      <c r="C1374" t="inlineStr">
        <is>
          <t>Private</t>
        </is>
      </c>
      <c r="D1374" t="inlineStr">
        <is>
          <t>National Foods Limited</t>
        </is>
      </c>
      <c r="E1374" t="inlineStr">
        <is>
          <t>300021 - National Foods Ltd.</t>
        </is>
      </c>
      <c r="F1374" t="inlineStr">
        <is>
          <t>Jun</t>
        </is>
      </c>
      <c r="G1374" t="inlineStr">
        <is>
          <t xml:space="preserve">    2. Operating fixed assets at cost</t>
        </is>
      </c>
      <c r="H1374" t="inlineStr">
        <is>
          <t>7243247</t>
        </is>
      </c>
      <c r="I1374" t="inlineStr">
        <is>
          <t>7952403</t>
        </is>
      </c>
      <c r="J1374" t="inlineStr">
        <is>
          <t>9210400</t>
        </is>
      </c>
      <c r="K1374" t="inlineStr">
        <is>
          <t>10217750</t>
        </is>
      </c>
      <c r="L1374" t="inlineStr">
        <is>
          <t>15579104</t>
        </is>
      </c>
      <c r="M1374" t="inlineStr">
        <is>
          <t>16645467</t>
        </is>
      </c>
    </row>
    <row r="1375">
      <c r="A1375" t="inlineStr">
        <is>
          <t>Food Products</t>
        </is>
      </c>
      <c r="B1375" t="inlineStr">
        <is>
          <t>Food Products</t>
        </is>
      </c>
      <c r="C1375" t="inlineStr">
        <is>
          <t>Private</t>
        </is>
      </c>
      <c r="D1375" t="inlineStr">
        <is>
          <t>National Foods Limited</t>
        </is>
      </c>
      <c r="E1375" t="inlineStr">
        <is>
          <t>300021 - National Foods Ltd.</t>
        </is>
      </c>
      <c r="F1375" t="inlineStr">
        <is>
          <t>Jun</t>
        </is>
      </c>
      <c r="G1375" t="inlineStr">
        <is>
          <t xml:space="preserve">    3. Operating fixed assets after deducting accumulated depreciation</t>
        </is>
      </c>
      <c r="H1375" t="inlineStr">
        <is>
          <t>4893322</t>
        </is>
      </c>
      <c r="I1375" t="inlineStr">
        <is>
          <t>5015533</t>
        </is>
      </c>
      <c r="J1375" t="inlineStr">
        <is>
          <t>7746849</t>
        </is>
      </c>
      <c r="K1375" t="inlineStr">
        <is>
          <t>9432982</t>
        </is>
      </c>
      <c r="L1375" t="inlineStr">
        <is>
          <t>11377847</t>
        </is>
      </c>
      <c r="M1375" t="inlineStr">
        <is>
          <t>11526882</t>
        </is>
      </c>
    </row>
    <row r="1376">
      <c r="A1376" t="inlineStr">
        <is>
          <t>Food Products</t>
        </is>
      </c>
      <c r="B1376" t="inlineStr">
        <is>
          <t>Food Products</t>
        </is>
      </c>
      <c r="C1376" t="inlineStr">
        <is>
          <t>Private</t>
        </is>
      </c>
      <c r="D1376" t="inlineStr">
        <is>
          <t>National Foods Limited</t>
        </is>
      </c>
      <c r="E1376" t="inlineStr">
        <is>
          <t>300021 - National Foods Ltd.</t>
        </is>
      </c>
      <c r="F1376" t="inlineStr">
        <is>
          <t>Jun</t>
        </is>
      </c>
      <c r="G1376" t="inlineStr">
        <is>
          <t xml:space="preserve">    4. Intangible assets</t>
        </is>
      </c>
      <c r="H1376" t="inlineStr">
        <is>
          <t>767259</t>
        </is>
      </c>
      <c r="I1376" t="inlineStr">
        <is>
          <t>796903</t>
        </is>
      </c>
      <c r="J1376" t="inlineStr">
        <is>
          <t>972163</t>
        </is>
      </c>
      <c r="K1376" t="inlineStr">
        <is>
          <t>1515889</t>
        </is>
      </c>
      <c r="L1376" t="inlineStr">
        <is>
          <t>273167</t>
        </is>
      </c>
      <c r="M1376" t="inlineStr">
        <is>
          <t>280613</t>
        </is>
      </c>
    </row>
    <row r="1377">
      <c r="A1377" t="inlineStr">
        <is>
          <t>Food Products</t>
        </is>
      </c>
      <c r="B1377" t="inlineStr">
        <is>
          <t>Food Products</t>
        </is>
      </c>
      <c r="C1377" t="inlineStr">
        <is>
          <t>Private</t>
        </is>
      </c>
      <c r="D1377" t="inlineStr">
        <is>
          <t>National Foods Limited</t>
        </is>
      </c>
      <c r="E1377" t="inlineStr">
        <is>
          <t>300021 - National Foods Ltd.</t>
        </is>
      </c>
      <c r="F1377" t="inlineStr">
        <is>
          <t>Jun</t>
        </is>
      </c>
      <c r="G1377" t="inlineStr">
        <is>
          <t xml:space="preserve">    5. Long term investments</t>
        </is>
      </c>
      <c r="H1377" t="inlineStr">
        <is>
          <t>30000</t>
        </is>
      </c>
      <c r="I1377" t="inlineStr">
        <is>
          <t>30000</t>
        </is>
      </c>
      <c r="J1377" t="inlineStr">
        <is>
          <t>14216</t>
        </is>
      </c>
      <c r="K1377" t="inlineStr">
        <is>
          <t>0</t>
        </is>
      </c>
      <c r="L1377" t="inlineStr">
        <is>
          <t>31719</t>
        </is>
      </c>
      <c r="M1377" t="inlineStr">
        <is>
          <t>31719</t>
        </is>
      </c>
    </row>
    <row r="1378">
      <c r="A1378" t="inlineStr">
        <is>
          <t>Food Products</t>
        </is>
      </c>
      <c r="B1378" t="inlineStr">
        <is>
          <t>Food Products</t>
        </is>
      </c>
      <c r="C1378" t="inlineStr">
        <is>
          <t>Private</t>
        </is>
      </c>
      <c r="D1378" t="inlineStr">
        <is>
          <t>National Foods Limited</t>
        </is>
      </c>
      <c r="E1378" t="inlineStr">
        <is>
          <t>300021 - National Foods Ltd.</t>
        </is>
      </c>
      <c r="F1378" t="inlineStr">
        <is>
          <t>Jun</t>
        </is>
      </c>
      <c r="G1378" t="inlineStr">
        <is>
          <t xml:space="preserve">         of which: i) Investments in subsidiaries</t>
        </is>
      </c>
      <c r="H1378" t="inlineStr">
        <is>
          <t>30000</t>
        </is>
      </c>
      <c r="I1378" t="inlineStr">
        <is>
          <t>30000</t>
        </is>
      </c>
      <c r="J1378" t="inlineStr">
        <is>
          <t>14216</t>
        </is>
      </c>
      <c r="K1378" t="inlineStr">
        <is>
          <t>0</t>
        </is>
      </c>
      <c r="L1378" t="inlineStr">
        <is>
          <t>31719</t>
        </is>
      </c>
      <c r="M1378" t="inlineStr">
        <is>
          <t>31719</t>
        </is>
      </c>
    </row>
    <row r="1379">
      <c r="A1379" t="inlineStr">
        <is>
          <t>Food Products</t>
        </is>
      </c>
      <c r="B1379" t="inlineStr">
        <is>
          <t>Food Products</t>
        </is>
      </c>
      <c r="C1379" t="inlineStr">
        <is>
          <t>Private</t>
        </is>
      </c>
      <c r="D1379" t="inlineStr">
        <is>
          <t>National Foods Limited</t>
        </is>
      </c>
      <c r="E1379" t="inlineStr">
        <is>
          <t>300021 - National Foods Ltd.</t>
        </is>
      </c>
      <c r="F1379" t="inlineStr">
        <is>
          <t>Jun</t>
        </is>
      </c>
      <c r="G1379" t="inlineStr">
        <is>
          <t xml:space="preserve">                             ii) Investments in associates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</row>
    <row r="1380">
      <c r="A1380" t="inlineStr">
        <is>
          <t>Food Products</t>
        </is>
      </c>
      <c r="B1380" t="inlineStr">
        <is>
          <t>Food Products</t>
        </is>
      </c>
      <c r="C1380" t="inlineStr">
        <is>
          <t>Private</t>
        </is>
      </c>
      <c r="D1380" t="inlineStr">
        <is>
          <t>National Foods Limited</t>
        </is>
      </c>
      <c r="E1380" t="inlineStr">
        <is>
          <t>300021 - National Foods Ltd.</t>
        </is>
      </c>
      <c r="F1380" t="inlineStr">
        <is>
          <t>Jun</t>
        </is>
      </c>
      <c r="G1380" t="inlineStr">
        <is>
          <t xml:space="preserve">    6. Other non-current assets</t>
        </is>
      </c>
      <c r="H1380" t="inlineStr">
        <is>
          <t>807755</t>
        </is>
      </c>
      <c r="I1380" t="inlineStr">
        <is>
          <t>1213980.284</t>
        </is>
      </c>
      <c r="J1380" t="inlineStr">
        <is>
          <t>94220</t>
        </is>
      </c>
      <c r="K1380" t="inlineStr">
        <is>
          <t>40259</t>
        </is>
      </c>
      <c r="L1380" t="inlineStr">
        <is>
          <t>37050</t>
        </is>
      </c>
      <c r="M1380" t="inlineStr">
        <is>
          <t>39417</t>
        </is>
      </c>
    </row>
    <row r="1381">
      <c r="A1381" t="inlineStr">
        <is>
          <t>Food Products</t>
        </is>
      </c>
      <c r="B1381" t="inlineStr">
        <is>
          <t>Food Products</t>
        </is>
      </c>
      <c r="C1381" t="inlineStr">
        <is>
          <t>Private</t>
        </is>
      </c>
      <c r="D1381" t="inlineStr">
        <is>
          <t>National Foods Limited</t>
        </is>
      </c>
      <c r="E1381" t="inlineStr">
        <is>
          <t>300021 - National Foods Ltd.</t>
        </is>
      </c>
      <c r="F1381" t="inlineStr">
        <is>
          <t>Jun</t>
        </is>
      </c>
      <c r="G1381" t="inlineStr">
        <is>
          <t xml:space="preserve">         of which: i) Long term loans and advances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</row>
    <row r="1382">
      <c r="A1382" t="inlineStr">
        <is>
          <t>Food Products</t>
        </is>
      </c>
      <c r="B1382" t="inlineStr">
        <is>
          <t>Food Products</t>
        </is>
      </c>
      <c r="C1382" t="inlineStr">
        <is>
          <t>Private</t>
        </is>
      </c>
      <c r="D1382" t="inlineStr">
        <is>
          <t>National Foods Limited</t>
        </is>
      </c>
      <c r="E1382" t="inlineStr">
        <is>
          <t>300021 - National Foods Ltd.</t>
        </is>
      </c>
      <c r="F1382" t="inlineStr">
        <is>
          <t>Jun</t>
        </is>
      </c>
      <c r="G1382" t="inlineStr">
        <is>
          <t xml:space="preserve">                             ii) Long term deposits</t>
        </is>
      </c>
      <c r="H1382" t="inlineStr">
        <is>
          <t>47650</t>
        </is>
      </c>
      <c r="I1382" t="inlineStr">
        <is>
          <t>48741.284</t>
        </is>
      </c>
      <c r="J1382" t="inlineStr">
        <is>
          <t>40563</t>
        </is>
      </c>
      <c r="K1382" t="inlineStr">
        <is>
          <t>40259</t>
        </is>
      </c>
      <c r="L1382" t="inlineStr">
        <is>
          <t>37050</t>
        </is>
      </c>
      <c r="M1382" t="inlineStr">
        <is>
          <t>39417</t>
        </is>
      </c>
    </row>
    <row r="1383">
      <c r="A1383" t="inlineStr">
        <is>
          <t>Food Products</t>
        </is>
      </c>
      <c r="B1383" t="inlineStr">
        <is>
          <t>Food Products</t>
        </is>
      </c>
      <c r="C1383" t="inlineStr">
        <is>
          <t>Private</t>
        </is>
      </c>
      <c r="D1383" t="inlineStr">
        <is>
          <t>National Foods Limited</t>
        </is>
      </c>
      <c r="E1383" t="inlineStr">
        <is>
          <t>300021 - National Foods Ltd.</t>
        </is>
      </c>
      <c r="F1383" t="inlineStr">
        <is>
          <t>Jun</t>
        </is>
      </c>
      <c r="G1383" t="inlineStr">
        <is>
          <t>B. Current Assets (B1+B2+B3+B4+B5+B6)</t>
        </is>
      </c>
      <c r="H1383" t="inlineStr">
        <is>
          <t>8317877</t>
        </is>
      </c>
      <c r="I1383" t="inlineStr">
        <is>
          <t>12371628</t>
        </is>
      </c>
      <c r="J1383" t="inlineStr">
        <is>
          <t>16119365</t>
        </is>
      </c>
      <c r="K1383" t="inlineStr">
        <is>
          <t>23328769</t>
        </is>
      </c>
      <c r="L1383" t="inlineStr">
        <is>
          <t>15002112</t>
        </is>
      </c>
      <c r="M1383" t="inlineStr">
        <is>
          <t>13726789</t>
        </is>
      </c>
    </row>
    <row r="1384">
      <c r="A1384" t="inlineStr">
        <is>
          <t>Food Products</t>
        </is>
      </c>
      <c r="B1384" t="inlineStr">
        <is>
          <t>Food Products</t>
        </is>
      </c>
      <c r="C1384" t="inlineStr">
        <is>
          <t>Private</t>
        </is>
      </c>
      <c r="D1384" t="inlineStr">
        <is>
          <t>National Foods Limited</t>
        </is>
      </c>
      <c r="E1384" t="inlineStr">
        <is>
          <t>300021 - National Foods Ltd.</t>
        </is>
      </c>
      <c r="F1384" t="inlineStr">
        <is>
          <t>Jun</t>
        </is>
      </c>
      <c r="G1384" t="inlineStr">
        <is>
          <t xml:space="preserve">    1. Cash &amp; bank balance</t>
        </is>
      </c>
      <c r="H1384" t="inlineStr">
        <is>
          <t>1250547</t>
        </is>
      </c>
      <c r="I1384" t="inlineStr">
        <is>
          <t>3042473</t>
        </is>
      </c>
      <c r="J1384" t="inlineStr">
        <is>
          <t>1137335</t>
        </is>
      </c>
      <c r="K1384" t="inlineStr">
        <is>
          <t>1713226</t>
        </is>
      </c>
      <c r="L1384" t="inlineStr">
        <is>
          <t>4358974</t>
        </is>
      </c>
      <c r="M1384" t="inlineStr">
        <is>
          <t>2022377</t>
        </is>
      </c>
    </row>
    <row r="1385">
      <c r="A1385" t="inlineStr">
        <is>
          <t>Food Products</t>
        </is>
      </c>
      <c r="B1385" t="inlineStr">
        <is>
          <t>Food Products</t>
        </is>
      </c>
      <c r="C1385" t="inlineStr">
        <is>
          <t>Private</t>
        </is>
      </c>
      <c r="D1385" t="inlineStr">
        <is>
          <t>National Foods Limited</t>
        </is>
      </c>
      <c r="E1385" t="inlineStr">
        <is>
          <t>300021 - National Foods Ltd.</t>
        </is>
      </c>
      <c r="F1385" t="inlineStr">
        <is>
          <t>Jun</t>
        </is>
      </c>
      <c r="G1385" t="inlineStr">
        <is>
          <t xml:space="preserve">    2. Inventories; of which</t>
        </is>
      </c>
      <c r="H1385" t="inlineStr">
        <is>
          <t>5142062</t>
        </is>
      </c>
      <c r="I1385" t="inlineStr">
        <is>
          <t>6463684</t>
        </is>
      </c>
      <c r="J1385" t="inlineStr">
        <is>
          <t>9459718</t>
        </is>
      </c>
      <c r="K1385" t="inlineStr">
        <is>
          <t>14805197</t>
        </is>
      </c>
      <c r="L1385" t="inlineStr">
        <is>
          <t>8524856</t>
        </is>
      </c>
      <c r="M1385" t="inlineStr">
        <is>
          <t>6572403</t>
        </is>
      </c>
    </row>
    <row r="1386">
      <c r="A1386" t="inlineStr">
        <is>
          <t>Food Products</t>
        </is>
      </c>
      <c r="B1386" t="inlineStr">
        <is>
          <t>Food Products</t>
        </is>
      </c>
      <c r="C1386" t="inlineStr">
        <is>
          <t>Private</t>
        </is>
      </c>
      <c r="D1386" t="inlineStr">
        <is>
          <t>National Foods Limited</t>
        </is>
      </c>
      <c r="E1386" t="inlineStr">
        <is>
          <t>300021 - National Foods Ltd.</t>
        </is>
      </c>
      <c r="F1386" t="inlineStr">
        <is>
          <t>Jun</t>
        </is>
      </c>
      <c r="G1386" t="inlineStr">
        <is>
          <t xml:space="preserve">        i) Raw material</t>
        </is>
      </c>
      <c r="H1386" t="inlineStr">
        <is>
          <t>1678874</t>
        </is>
      </c>
      <c r="I1386" t="inlineStr">
        <is>
          <t>2582671</t>
        </is>
      </c>
      <c r="J1386" t="inlineStr">
        <is>
          <t>3685594</t>
        </is>
      </c>
      <c r="K1386" t="inlineStr">
        <is>
          <t>5147870</t>
        </is>
      </c>
      <c r="L1386" t="inlineStr">
        <is>
          <t>3950191</t>
        </is>
      </c>
      <c r="M1386" t="inlineStr">
        <is>
          <t>2978232</t>
        </is>
      </c>
    </row>
    <row r="1387">
      <c r="A1387" t="inlineStr">
        <is>
          <t>Food Products</t>
        </is>
      </c>
      <c r="B1387" t="inlineStr">
        <is>
          <t>Food Products</t>
        </is>
      </c>
      <c r="C1387" t="inlineStr">
        <is>
          <t>Private</t>
        </is>
      </c>
      <c r="D1387" t="inlineStr">
        <is>
          <t>National Foods Limited</t>
        </is>
      </c>
      <c r="E1387" t="inlineStr">
        <is>
          <t>300021 - National Foods Ltd.</t>
        </is>
      </c>
      <c r="F1387" t="inlineStr">
        <is>
          <t>Jun</t>
        </is>
      </c>
      <c r="G1387" t="inlineStr">
        <is>
          <t xml:space="preserve">        ii) Work in progress</t>
        </is>
      </c>
      <c r="H1387" t="inlineStr">
        <is>
          <t>1344413</t>
        </is>
      </c>
      <c r="I1387" t="inlineStr">
        <is>
          <t>1092150</t>
        </is>
      </c>
      <c r="J1387" t="inlineStr">
        <is>
          <t>1617287</t>
        </is>
      </c>
      <c r="K1387" t="inlineStr">
        <is>
          <t>2474424</t>
        </is>
      </c>
      <c r="L1387" t="inlineStr">
        <is>
          <t>3012839</t>
        </is>
      </c>
      <c r="M1387" t="inlineStr">
        <is>
          <t>2570010</t>
        </is>
      </c>
    </row>
    <row r="1388">
      <c r="A1388" t="inlineStr">
        <is>
          <t>Food Products</t>
        </is>
      </c>
      <c r="B1388" t="inlineStr">
        <is>
          <t>Food Products</t>
        </is>
      </c>
      <c r="C1388" t="inlineStr">
        <is>
          <t>Private</t>
        </is>
      </c>
      <c r="D1388" t="inlineStr">
        <is>
          <t>National Foods Limited</t>
        </is>
      </c>
      <c r="E1388" t="inlineStr">
        <is>
          <t>300021 - National Foods Ltd.</t>
        </is>
      </c>
      <c r="F1388" t="inlineStr">
        <is>
          <t>Jun</t>
        </is>
      </c>
      <c r="G1388" t="inlineStr">
        <is>
          <t xml:space="preserve">        iii) Finished goods</t>
        </is>
      </c>
      <c r="H1388" t="inlineStr">
        <is>
          <t>2118775</t>
        </is>
      </c>
      <c r="I1388" t="inlineStr">
        <is>
          <t>2788863.048</t>
        </is>
      </c>
      <c r="J1388" t="inlineStr">
        <is>
          <t>4156837</t>
        </is>
      </c>
      <c r="K1388" t="inlineStr">
        <is>
          <t>7182903</t>
        </is>
      </c>
      <c r="L1388" t="inlineStr">
        <is>
          <t>1561826</t>
        </is>
      </c>
      <c r="M1388" t="inlineStr">
        <is>
          <t>1024161</t>
        </is>
      </c>
    </row>
    <row r="1389">
      <c r="A1389" t="inlineStr">
        <is>
          <t>Food Products</t>
        </is>
      </c>
      <c r="B1389" t="inlineStr">
        <is>
          <t>Food Products</t>
        </is>
      </c>
      <c r="C1389" t="inlineStr">
        <is>
          <t>Private</t>
        </is>
      </c>
      <c r="D1389" t="inlineStr">
        <is>
          <t>National Foods Limited</t>
        </is>
      </c>
      <c r="E1389" t="inlineStr">
        <is>
          <t>300021 - National Foods Ltd.</t>
        </is>
      </c>
      <c r="F1389" t="inlineStr">
        <is>
          <t>Jun</t>
        </is>
      </c>
      <c r="G1389" t="inlineStr">
        <is>
          <t xml:space="preserve">    3. Trade Debt / accounts receivables</t>
        </is>
      </c>
      <c r="H1389" t="inlineStr">
        <is>
          <t>1383679</t>
        </is>
      </c>
      <c r="I1389" t="inlineStr">
        <is>
          <t>971398</t>
        </is>
      </c>
      <c r="J1389" t="inlineStr">
        <is>
          <t>2723850</t>
        </is>
      </c>
      <c r="K1389" t="inlineStr">
        <is>
          <t>3228417</t>
        </is>
      </c>
      <c r="L1389" t="inlineStr">
        <is>
          <t>1237991</t>
        </is>
      </c>
      <c r="M1389" t="inlineStr">
        <is>
          <t>1908989</t>
        </is>
      </c>
    </row>
    <row r="1390">
      <c r="A1390" t="inlineStr">
        <is>
          <t>Food Products</t>
        </is>
      </c>
      <c r="B1390" t="inlineStr">
        <is>
          <t>Food Products</t>
        </is>
      </c>
      <c r="C1390" t="inlineStr">
        <is>
          <t>Private</t>
        </is>
      </c>
      <c r="D1390" t="inlineStr">
        <is>
          <t>National Foods Limited</t>
        </is>
      </c>
      <c r="E1390" t="inlineStr">
        <is>
          <t>300021 - National Foods Ltd.</t>
        </is>
      </c>
      <c r="F1390" t="inlineStr">
        <is>
          <t>Jun</t>
        </is>
      </c>
      <c r="G1390" t="inlineStr">
        <is>
          <t xml:space="preserve">    4. Short term loans and advances</t>
        </is>
      </c>
      <c r="H1390" t="inlineStr">
        <is>
          <t>141861</t>
        </is>
      </c>
      <c r="I1390" t="inlineStr">
        <is>
          <t>278046</t>
        </is>
      </c>
      <c r="J1390" t="inlineStr">
        <is>
          <t>806235</t>
        </is>
      </c>
      <c r="K1390" t="inlineStr">
        <is>
          <t>1236168</t>
        </is>
      </c>
      <c r="L1390" t="inlineStr">
        <is>
          <t>484684</t>
        </is>
      </c>
      <c r="M1390" t="inlineStr">
        <is>
          <t>246064</t>
        </is>
      </c>
    </row>
    <row r="1391">
      <c r="A1391" t="inlineStr">
        <is>
          <t>Food Products</t>
        </is>
      </c>
      <c r="B1391" t="inlineStr">
        <is>
          <t>Food Products</t>
        </is>
      </c>
      <c r="C1391" t="inlineStr">
        <is>
          <t>Private</t>
        </is>
      </c>
      <c r="D1391" t="inlineStr">
        <is>
          <t>National Foods Limited</t>
        </is>
      </c>
      <c r="E1391" t="inlineStr">
        <is>
          <t>300021 - National Foods Ltd.</t>
        </is>
      </c>
      <c r="F1391" t="inlineStr">
        <is>
          <t>Jun</t>
        </is>
      </c>
      <c r="G1391" t="inlineStr">
        <is>
          <t xml:space="preserve">    5. Short term investments</t>
        </is>
      </c>
      <c r="H1391" t="inlineStr">
        <is>
          <t>0</t>
        </is>
      </c>
      <c r="I1391" t="inlineStr">
        <is>
          <t>1001199</t>
        </is>
      </c>
      <c r="J1391" t="inlineStr">
        <is>
          <t>1324795</t>
        </is>
      </c>
      <c r="K1391" t="inlineStr">
        <is>
          <t>937047</t>
        </is>
      </c>
      <c r="L1391" t="inlineStr">
        <is>
          <t>738</t>
        </is>
      </c>
      <c r="M1391" t="inlineStr">
        <is>
          <t>1521717</t>
        </is>
      </c>
    </row>
    <row r="1392">
      <c r="A1392" t="inlineStr">
        <is>
          <t>Food Products</t>
        </is>
      </c>
      <c r="B1392" t="inlineStr">
        <is>
          <t>Food Products</t>
        </is>
      </c>
      <c r="C1392" t="inlineStr">
        <is>
          <t>Private</t>
        </is>
      </c>
      <c r="D1392" t="inlineStr">
        <is>
          <t>National Foods Limited</t>
        </is>
      </c>
      <c r="E1392" t="inlineStr">
        <is>
          <t>300021 - National Foods Ltd.</t>
        </is>
      </c>
      <c r="F1392" t="inlineStr">
        <is>
          <t>Jun</t>
        </is>
      </c>
      <c r="G1392" t="inlineStr">
        <is>
          <t xml:space="preserve">    6. Other current assets</t>
        </is>
      </c>
      <c r="H1392" t="inlineStr">
        <is>
          <t>399728</t>
        </is>
      </c>
      <c r="I1392" t="inlineStr">
        <is>
          <t>614828</t>
        </is>
      </c>
      <c r="J1392" t="inlineStr">
        <is>
          <t>667432</t>
        </is>
      </c>
      <c r="K1392" t="inlineStr">
        <is>
          <t>1408714</t>
        </is>
      </c>
      <c r="L1392" t="inlineStr">
        <is>
          <t>394869</t>
        </is>
      </c>
      <c r="M1392" t="inlineStr">
        <is>
          <t>1455239</t>
        </is>
      </c>
    </row>
    <row r="1393">
      <c r="A1393" t="inlineStr">
        <is>
          <t>Food Products</t>
        </is>
      </c>
      <c r="B1393" t="inlineStr">
        <is>
          <t>Food Products</t>
        </is>
      </c>
      <c r="C1393" t="inlineStr">
        <is>
          <t>Private</t>
        </is>
      </c>
      <c r="D1393" t="inlineStr">
        <is>
          <t>National Foods Limited</t>
        </is>
      </c>
      <c r="E1393" t="inlineStr">
        <is>
          <t>300021 - National Foods Ltd.</t>
        </is>
      </c>
      <c r="F1393" t="inlineStr">
        <is>
          <t>Jun</t>
        </is>
      </c>
      <c r="G1393" t="inlineStr">
        <is>
          <t xml:space="preserve">          of which: i) Stores, spares &amp; loose tools</t>
        </is>
      </c>
      <c r="H1393" t="inlineStr">
        <is>
          <t>139284</t>
        </is>
      </c>
      <c r="I1393" t="inlineStr">
        <is>
          <t>150339</t>
        </is>
      </c>
      <c r="J1393" t="inlineStr">
        <is>
          <t>168050</t>
        </is>
      </c>
      <c r="K1393" t="inlineStr">
        <is>
          <t>260967</t>
        </is>
      </c>
      <c r="L1393" t="inlineStr">
        <is>
          <t>294897</t>
        </is>
      </c>
      <c r="M1393" t="inlineStr">
        <is>
          <t>441909</t>
        </is>
      </c>
    </row>
    <row r="1394">
      <c r="A1394" t="inlineStr">
        <is>
          <t>Food Products</t>
        </is>
      </c>
      <c r="B1394" t="inlineStr">
        <is>
          <t>Food Products</t>
        </is>
      </c>
      <c r="C1394" t="inlineStr">
        <is>
          <t>Private</t>
        </is>
      </c>
      <c r="D1394" t="inlineStr">
        <is>
          <t>National Foods Limited</t>
        </is>
      </c>
      <c r="E1394" t="inlineStr">
        <is>
          <t>300021 - National Foods Ltd.</t>
        </is>
      </c>
      <c r="F1394" t="inlineStr">
        <is>
          <t>Jun</t>
        </is>
      </c>
      <c r="G1394" t="inlineStr">
        <is>
          <t xml:space="preserve">                              ii) Trade deposits &amp; pre-payments</t>
        </is>
      </c>
      <c r="H1394" t="inlineStr">
        <is>
          <t>224582</t>
        </is>
      </c>
      <c r="I1394" t="inlineStr">
        <is>
          <t>344097</t>
        </is>
      </c>
      <c r="J1394" t="inlineStr">
        <is>
          <t>499110</t>
        </is>
      </c>
      <c r="K1394" t="inlineStr">
        <is>
          <t>1010881</t>
        </is>
      </c>
      <c r="L1394" t="inlineStr">
        <is>
          <t>99972</t>
        </is>
      </c>
      <c r="M1394" t="inlineStr">
        <is>
          <t>79554</t>
        </is>
      </c>
    </row>
    <row r="1395">
      <c r="A1395" t="inlineStr">
        <is>
          <t>Food Products</t>
        </is>
      </c>
      <c r="B1395" t="inlineStr">
        <is>
          <t>Food Products</t>
        </is>
      </c>
      <c r="C1395" t="inlineStr">
        <is>
          <t>Private</t>
        </is>
      </c>
      <c r="D1395" t="inlineStr">
        <is>
          <t>National Foods Limited</t>
        </is>
      </c>
      <c r="E1395" t="inlineStr">
        <is>
          <t>300021 - National Foods Ltd.</t>
        </is>
      </c>
      <c r="F1395" t="inlineStr">
        <is>
          <t>Jun</t>
        </is>
      </c>
      <c r="G1395" t="inlineStr">
        <is>
          <t xml:space="preserve"> Total Assets (A+B) / Equity &amp; Liabilities (C+D+E)</t>
        </is>
      </c>
      <c r="H1395" t="inlineStr">
        <is>
          <t>15175764</t>
        </is>
      </c>
      <c r="I1395" t="inlineStr">
        <is>
          <t>19895465.284</t>
        </is>
      </c>
      <c r="J1395" t="inlineStr">
        <is>
          <t>27094712</t>
        </is>
      </c>
      <c r="K1395" t="inlineStr">
        <is>
          <t>39152633</t>
        </is>
      </c>
      <c r="L1395" t="inlineStr">
        <is>
          <t>27146770</t>
        </is>
      </c>
      <c r="M1395" t="inlineStr">
        <is>
          <t>25824410</t>
        </is>
      </c>
    </row>
    <row r="1396">
      <c r="A1396" t="inlineStr">
        <is>
          <t>Food Products</t>
        </is>
      </c>
      <c r="B1396" t="inlineStr">
        <is>
          <t>Food Products</t>
        </is>
      </c>
      <c r="C1396" t="inlineStr">
        <is>
          <t>Private</t>
        </is>
      </c>
      <c r="D1396" t="inlineStr">
        <is>
          <t>National Foods Limited</t>
        </is>
      </c>
      <c r="E1396" t="inlineStr">
        <is>
          <t>300021 - National Foods Ltd.</t>
        </is>
      </c>
      <c r="F1396" t="inlineStr">
        <is>
          <t>Jun</t>
        </is>
      </c>
      <c r="G1396" t="inlineStr">
        <is>
          <t>C. Shareholders' Equity (C1+C2+C3)</t>
        </is>
      </c>
      <c r="H1396" t="inlineStr">
        <is>
          <t>6063516</t>
        </is>
      </c>
      <c r="I1396" t="inlineStr">
        <is>
          <t>7273440</t>
        </is>
      </c>
      <c r="J1396" t="inlineStr">
        <is>
          <t>9472739</t>
        </is>
      </c>
      <c r="K1396" t="inlineStr">
        <is>
          <t>12954812</t>
        </is>
      </c>
      <c r="L1396" t="inlineStr">
        <is>
          <t>7593871</t>
        </is>
      </c>
      <c r="M1396" t="inlineStr">
        <is>
          <t>8510679</t>
        </is>
      </c>
    </row>
    <row r="1397">
      <c r="A1397" t="inlineStr">
        <is>
          <t>Food Products</t>
        </is>
      </c>
      <c r="B1397" t="inlineStr">
        <is>
          <t>Food Products</t>
        </is>
      </c>
      <c r="C1397" t="inlineStr">
        <is>
          <t>Private</t>
        </is>
      </c>
      <c r="D1397" t="inlineStr">
        <is>
          <t>National Foods Limited</t>
        </is>
      </c>
      <c r="E1397" t="inlineStr">
        <is>
          <t>300021 - National Foods Ltd.</t>
        </is>
      </c>
      <c r="F1397" t="inlineStr">
        <is>
          <t>Jun</t>
        </is>
      </c>
      <c r="G1397" t="inlineStr">
        <is>
          <t xml:space="preserve">    1. Issued, Subscribed &amp; Paid up capital</t>
        </is>
      </c>
      <c r="H1397" t="inlineStr">
        <is>
          <t>745969</t>
        </is>
      </c>
      <c r="I1397" t="inlineStr">
        <is>
          <t>932461</t>
        </is>
      </c>
      <c r="J1397" t="inlineStr">
        <is>
          <t>1165576</t>
        </is>
      </c>
      <c r="K1397" t="inlineStr">
        <is>
          <t>1165576</t>
        </is>
      </c>
      <c r="L1397" t="inlineStr">
        <is>
          <t>1165576</t>
        </is>
      </c>
      <c r="M1397" t="inlineStr">
        <is>
          <t>1165576</t>
        </is>
      </c>
    </row>
    <row r="1398">
      <c r="A1398" t="inlineStr">
        <is>
          <t>Food Products</t>
        </is>
      </c>
      <c r="B1398" t="inlineStr">
        <is>
          <t>Food Products</t>
        </is>
      </c>
      <c r="C1398" t="inlineStr">
        <is>
          <t>Private</t>
        </is>
      </c>
      <c r="D1398" t="inlineStr">
        <is>
          <t>National Foods Limited</t>
        </is>
      </c>
      <c r="E1398" t="inlineStr">
        <is>
          <t>300021 - National Foods Ltd.</t>
        </is>
      </c>
      <c r="F1398" t="inlineStr">
        <is>
          <t>Jun</t>
        </is>
      </c>
      <c r="G1398" t="inlineStr">
        <is>
          <t xml:space="preserve">        i) Ordinary shares</t>
        </is>
      </c>
      <c r="H1398" t="inlineStr">
        <is>
          <t>745969</t>
        </is>
      </c>
      <c r="I1398" t="inlineStr">
        <is>
          <t>932461</t>
        </is>
      </c>
      <c r="J1398" t="inlineStr">
        <is>
          <t>1165576</t>
        </is>
      </c>
      <c r="K1398" t="inlineStr">
        <is>
          <t>1165576</t>
        </is>
      </c>
      <c r="L1398" t="inlineStr">
        <is>
          <t>1165576</t>
        </is>
      </c>
      <c r="M1398" t="inlineStr">
        <is>
          <t>1165576</t>
        </is>
      </c>
    </row>
    <row r="1399">
      <c r="A1399" t="inlineStr">
        <is>
          <t>Food Products</t>
        </is>
      </c>
      <c r="B1399" t="inlineStr">
        <is>
          <t>Food Products</t>
        </is>
      </c>
      <c r="C1399" t="inlineStr">
        <is>
          <t>Private</t>
        </is>
      </c>
      <c r="D1399" t="inlineStr">
        <is>
          <t>National Foods Limited</t>
        </is>
      </c>
      <c r="E1399" t="inlineStr">
        <is>
          <t>300021 - National Foods Ltd.</t>
        </is>
      </c>
      <c r="F1399" t="inlineStr">
        <is>
          <t>Jun</t>
        </is>
      </c>
      <c r="G1399" t="inlineStr">
        <is>
          <t xml:space="preserve">        ii) Preference shares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</row>
    <row r="1400">
      <c r="A1400" t="inlineStr">
        <is>
          <t>Food Products</t>
        </is>
      </c>
      <c r="B1400" t="inlineStr">
        <is>
          <t>Food Products</t>
        </is>
      </c>
      <c r="C1400" t="inlineStr">
        <is>
          <t>Private</t>
        </is>
      </c>
      <c r="D1400" t="inlineStr">
        <is>
          <t>National Foods Limited</t>
        </is>
      </c>
      <c r="E1400" t="inlineStr">
        <is>
          <t>300021 - National Foods Ltd.</t>
        </is>
      </c>
      <c r="F1400" t="inlineStr">
        <is>
          <t>Jun</t>
        </is>
      </c>
      <c r="G1400" t="inlineStr">
        <is>
          <t xml:space="preserve">    2. Reserves</t>
        </is>
      </c>
      <c r="H1400" t="inlineStr">
        <is>
          <t>5317547</t>
        </is>
      </c>
      <c r="I1400" t="inlineStr">
        <is>
          <t>6340979</t>
        </is>
      </c>
      <c r="J1400" t="inlineStr">
        <is>
          <t>8307163</t>
        </is>
      </c>
      <c r="K1400" t="inlineStr">
        <is>
          <t>11789236</t>
        </is>
      </c>
      <c r="L1400" t="inlineStr">
        <is>
          <t>6428295</t>
        </is>
      </c>
      <c r="M1400" t="inlineStr">
        <is>
          <t>7345103</t>
        </is>
      </c>
    </row>
    <row r="1401">
      <c r="A1401" t="inlineStr">
        <is>
          <t>Food Products</t>
        </is>
      </c>
      <c r="B1401" t="inlineStr">
        <is>
          <t>Food Products</t>
        </is>
      </c>
      <c r="C1401" t="inlineStr">
        <is>
          <t>Private</t>
        </is>
      </c>
      <c r="D1401" t="inlineStr">
        <is>
          <t>National Foods Limited</t>
        </is>
      </c>
      <c r="E1401" t="inlineStr">
        <is>
          <t>300021 - National Foods Ltd.</t>
        </is>
      </c>
      <c r="F1401" t="inlineStr">
        <is>
          <t>Jun</t>
        </is>
      </c>
      <c r="G1401" t="inlineStr">
        <is>
          <t xml:space="preserve">        i) Capital Reserve</t>
        </is>
      </c>
      <c r="H1401" t="inlineStr">
        <is>
          <t>473929</t>
        </is>
      </c>
      <c r="I1401" t="inlineStr">
        <is>
          <t>635103</t>
        </is>
      </c>
      <c r="J1401" t="inlineStr">
        <is>
          <t>767772</t>
        </is>
      </c>
      <c r="K1401" t="inlineStr">
        <is>
          <t>1780155</t>
        </is>
      </c>
      <c r="L1401" t="inlineStr">
        <is>
          <t>0</t>
        </is>
      </c>
      <c r="M1401" t="inlineStr">
        <is>
          <t>0</t>
        </is>
      </c>
    </row>
    <row r="1402">
      <c r="A1402" t="inlineStr">
        <is>
          <t>Food Products</t>
        </is>
      </c>
      <c r="B1402" t="inlineStr">
        <is>
          <t>Food Products</t>
        </is>
      </c>
      <c r="C1402" t="inlineStr">
        <is>
          <t>Private</t>
        </is>
      </c>
      <c r="D1402" t="inlineStr">
        <is>
          <t>National Foods Limited</t>
        </is>
      </c>
      <c r="E1402" t="inlineStr">
        <is>
          <t>300021 - National Foods Ltd.</t>
        </is>
      </c>
      <c r="F1402" t="inlineStr">
        <is>
          <t>Jun</t>
        </is>
      </c>
      <c r="G1402" t="inlineStr">
        <is>
          <t xml:space="preserve">        ii) Revenue Reserve</t>
        </is>
      </c>
      <c r="H1402" t="inlineStr">
        <is>
          <t>4843618</t>
        </is>
      </c>
      <c r="I1402" t="inlineStr">
        <is>
          <t>5705876</t>
        </is>
      </c>
      <c r="J1402" t="inlineStr">
        <is>
          <t>7539391</t>
        </is>
      </c>
      <c r="K1402" t="inlineStr">
        <is>
          <t>10009081</t>
        </is>
      </c>
      <c r="L1402" t="inlineStr">
        <is>
          <t>6428295</t>
        </is>
      </c>
      <c r="M1402" t="inlineStr">
        <is>
          <t>7345103</t>
        </is>
      </c>
    </row>
    <row r="1403">
      <c r="A1403" t="inlineStr">
        <is>
          <t>Food Products</t>
        </is>
      </c>
      <c r="B1403" t="inlineStr">
        <is>
          <t>Food Products</t>
        </is>
      </c>
      <c r="C1403" t="inlineStr">
        <is>
          <t>Private</t>
        </is>
      </c>
      <c r="D1403" t="inlineStr">
        <is>
          <t>National Foods Limited</t>
        </is>
      </c>
      <c r="E1403" t="inlineStr">
        <is>
          <t>300021 - National Foods Ltd.</t>
        </is>
      </c>
      <c r="F1403" t="inlineStr">
        <is>
          <t>Jun</t>
        </is>
      </c>
      <c r="G1403" t="inlineStr">
        <is>
          <t xml:space="preserve">         of which: un-appropriated profit(loss) / retained earnings</t>
        </is>
      </c>
      <c r="H1403" t="inlineStr">
        <is>
          <t>4843618</t>
        </is>
      </c>
      <c r="I1403" t="inlineStr">
        <is>
          <t>5703120</t>
        </is>
      </c>
      <c r="J1403" t="inlineStr">
        <is>
          <t>6961970</t>
        </is>
      </c>
      <c r="K1403" t="inlineStr">
        <is>
          <t>8733565</t>
        </is>
      </c>
      <c r="L1403" t="inlineStr">
        <is>
          <t>6428295</t>
        </is>
      </c>
      <c r="M1403" t="inlineStr">
        <is>
          <t>7345103</t>
        </is>
      </c>
    </row>
    <row r="1404">
      <c r="A1404" t="inlineStr">
        <is>
          <t>Food Products</t>
        </is>
      </c>
      <c r="B1404" t="inlineStr">
        <is>
          <t>Food Products</t>
        </is>
      </c>
      <c r="C1404" t="inlineStr">
        <is>
          <t>Private</t>
        </is>
      </c>
      <c r="D1404" t="inlineStr">
        <is>
          <t>National Foods Limited</t>
        </is>
      </c>
      <c r="E1404" t="inlineStr">
        <is>
          <t>300021 - National Foods Ltd.</t>
        </is>
      </c>
      <c r="F1404" t="inlineStr">
        <is>
          <t>Jun</t>
        </is>
      </c>
      <c r="G1404" t="inlineStr">
        <is>
          <t xml:space="preserve">    3. Surplus on revaluation of fixed assets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</row>
    <row r="1405">
      <c r="A1405" t="inlineStr">
        <is>
          <t>Food Products</t>
        </is>
      </c>
      <c r="B1405" t="inlineStr">
        <is>
          <t>Food Products</t>
        </is>
      </c>
      <c r="C1405" t="inlineStr">
        <is>
          <t>Private</t>
        </is>
      </c>
      <c r="D1405" t="inlineStr">
        <is>
          <t>National Foods Limited</t>
        </is>
      </c>
      <c r="E1405" t="inlineStr">
        <is>
          <t>300021 - National Foods Ltd.</t>
        </is>
      </c>
      <c r="F1405" t="inlineStr">
        <is>
          <t>Jun</t>
        </is>
      </c>
      <c r="G1405" t="inlineStr">
        <is>
          <t>D. Non-Current Liabilities (D1+D2+D3+D4+D5)</t>
        </is>
      </c>
      <c r="H1405" t="inlineStr">
        <is>
          <t>2220246</t>
        </is>
      </c>
      <c r="I1405" t="inlineStr">
        <is>
          <t>2103744</t>
        </is>
      </c>
      <c r="J1405" t="inlineStr">
        <is>
          <t>2426317</t>
        </is>
      </c>
      <c r="K1405" t="inlineStr">
        <is>
          <t>6991346</t>
        </is>
      </c>
      <c r="L1405" t="inlineStr">
        <is>
          <t>6534182</t>
        </is>
      </c>
      <c r="M1405" t="inlineStr">
        <is>
          <t>6601771</t>
        </is>
      </c>
    </row>
    <row r="1406">
      <c r="A1406" t="inlineStr">
        <is>
          <t>Food Products</t>
        </is>
      </c>
      <c r="B1406" t="inlineStr">
        <is>
          <t>Food Products</t>
        </is>
      </c>
      <c r="C1406" t="inlineStr">
        <is>
          <t>Private</t>
        </is>
      </c>
      <c r="D1406" t="inlineStr">
        <is>
          <t>National Foods Limited</t>
        </is>
      </c>
      <c r="E1406" t="inlineStr">
        <is>
          <t>300021 - National Foods Ltd.</t>
        </is>
      </c>
      <c r="F1406" t="inlineStr">
        <is>
          <t>Jun</t>
        </is>
      </c>
      <c r="G1406" t="inlineStr">
        <is>
          <t xml:space="preserve">    1. Long term borrowings</t>
        </is>
      </c>
      <c r="H1406" t="inlineStr">
        <is>
          <t>1835123</t>
        </is>
      </c>
      <c r="I1406" t="inlineStr">
        <is>
          <t>1841180</t>
        </is>
      </c>
      <c r="J1406" t="inlineStr">
        <is>
          <t>2192562</t>
        </is>
      </c>
      <c r="K1406" t="inlineStr">
        <is>
          <t>6342824</t>
        </is>
      </c>
      <c r="L1406" t="inlineStr">
        <is>
          <t>6180293</t>
        </is>
      </c>
      <c r="M1406" t="inlineStr">
        <is>
          <t>5677499</t>
        </is>
      </c>
    </row>
    <row r="1407">
      <c r="A1407" t="inlineStr">
        <is>
          <t>Food Products</t>
        </is>
      </c>
      <c r="B1407" t="inlineStr">
        <is>
          <t>Food Products</t>
        </is>
      </c>
      <c r="C1407" t="inlineStr">
        <is>
          <t>Private</t>
        </is>
      </c>
      <c r="D1407" t="inlineStr">
        <is>
          <t>National Foods Limited</t>
        </is>
      </c>
      <c r="E1407" t="inlineStr">
        <is>
          <t>300021 - National Foods Ltd.</t>
        </is>
      </c>
      <c r="F1407" t="inlineStr">
        <is>
          <t>Jun</t>
        </is>
      </c>
      <c r="G1407" t="inlineStr">
        <is>
          <t xml:space="preserve">         of which: i) Long term secured loans</t>
        </is>
      </c>
      <c r="H1407" t="inlineStr">
        <is>
          <t>1206165</t>
        </is>
      </c>
      <c r="I1407" t="inlineStr">
        <is>
          <t>883076</t>
        </is>
      </c>
      <c r="J1407" t="inlineStr">
        <is>
          <t>511586</t>
        </is>
      </c>
      <c r="K1407" t="inlineStr">
        <is>
          <t>3961219</t>
        </is>
      </c>
      <c r="L1407" t="inlineStr">
        <is>
          <t>6141638</t>
        </is>
      </c>
      <c r="M1407" t="inlineStr">
        <is>
          <t>5620638</t>
        </is>
      </c>
    </row>
    <row r="1408">
      <c r="A1408" t="inlineStr">
        <is>
          <t>Food Products</t>
        </is>
      </c>
      <c r="B1408" t="inlineStr">
        <is>
          <t>Food Products</t>
        </is>
      </c>
      <c r="C1408" t="inlineStr">
        <is>
          <t>Private</t>
        </is>
      </c>
      <c r="D1408" t="inlineStr">
        <is>
          <t>National Foods Limited</t>
        </is>
      </c>
      <c r="E1408" t="inlineStr">
        <is>
          <t>300021 - National Foods Ltd.</t>
        </is>
      </c>
      <c r="F1408" t="inlineStr">
        <is>
          <t>Jun</t>
        </is>
      </c>
      <c r="G1408" t="inlineStr">
        <is>
          <t xml:space="preserve">                             ii) Long term unsecured loans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</row>
    <row r="1409">
      <c r="A1409" t="inlineStr">
        <is>
          <t>Food Products</t>
        </is>
      </c>
      <c r="B1409" t="inlineStr">
        <is>
          <t>Food Products</t>
        </is>
      </c>
      <c r="C1409" t="inlineStr">
        <is>
          <t>Private</t>
        </is>
      </c>
      <c r="D1409" t="inlineStr">
        <is>
          <t>National Foods Limited</t>
        </is>
      </c>
      <c r="E1409" t="inlineStr">
        <is>
          <t>300021 - National Foods Ltd.</t>
        </is>
      </c>
      <c r="F1409" t="inlineStr">
        <is>
          <t>Jun</t>
        </is>
      </c>
      <c r="G1409" t="inlineStr">
        <is>
          <t xml:space="preserve">                             iii) Long term lease finance</t>
        </is>
      </c>
      <c r="H1409" t="inlineStr">
        <is>
          <t>628958</t>
        </is>
      </c>
      <c r="I1409" t="inlineStr">
        <is>
          <t>958104</t>
        </is>
      </c>
      <c r="J1409" t="inlineStr">
        <is>
          <t>1680976</t>
        </is>
      </c>
      <c r="K1409" t="inlineStr">
        <is>
          <t>2381605</t>
        </is>
      </c>
      <c r="L1409" t="inlineStr">
        <is>
          <t>38655</t>
        </is>
      </c>
      <c r="M1409" t="inlineStr">
        <is>
          <t>56861</t>
        </is>
      </c>
    </row>
    <row r="1410">
      <c r="A1410" t="inlineStr">
        <is>
          <t>Food Products</t>
        </is>
      </c>
      <c r="B1410" t="inlineStr">
        <is>
          <t>Food Products</t>
        </is>
      </c>
      <c r="C1410" t="inlineStr">
        <is>
          <t>Private</t>
        </is>
      </c>
      <c r="D1410" t="inlineStr">
        <is>
          <t>National Foods Limited</t>
        </is>
      </c>
      <c r="E1410" t="inlineStr">
        <is>
          <t>300021 - National Foods Ltd.</t>
        </is>
      </c>
      <c r="F1410" t="inlineStr">
        <is>
          <t>Jun</t>
        </is>
      </c>
      <c r="G1410" t="inlineStr">
        <is>
          <t xml:space="preserve">    2. Subordinated loans / Sponsor's loans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</row>
    <row r="1411">
      <c r="A1411" t="inlineStr">
        <is>
          <t>Food Products</t>
        </is>
      </c>
      <c r="B1411" t="inlineStr">
        <is>
          <t>Food Products</t>
        </is>
      </c>
      <c r="C1411" t="inlineStr">
        <is>
          <t>Private</t>
        </is>
      </c>
      <c r="D1411" t="inlineStr">
        <is>
          <t>National Foods Limited</t>
        </is>
      </c>
      <c r="E1411" t="inlineStr">
        <is>
          <t>300021 - National Foods Ltd.</t>
        </is>
      </c>
      <c r="F1411" t="inlineStr">
        <is>
          <t>Jun</t>
        </is>
      </c>
      <c r="G1411" t="inlineStr">
        <is>
          <t xml:space="preserve">    3. Debentures/TFCs (bonds payable)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Food Products</t>
        </is>
      </c>
      <c r="B1412" t="inlineStr">
        <is>
          <t>Food Products</t>
        </is>
      </c>
      <c r="C1412" t="inlineStr">
        <is>
          <t>Private</t>
        </is>
      </c>
      <c r="D1412" t="inlineStr">
        <is>
          <t>National Foods Limited</t>
        </is>
      </c>
      <c r="E1412" t="inlineStr">
        <is>
          <t>300021 - National Foods Ltd.</t>
        </is>
      </c>
      <c r="F1412" t="inlineStr">
        <is>
          <t>Jun</t>
        </is>
      </c>
      <c r="G1412" t="inlineStr">
        <is>
          <t xml:space="preserve">    4. Employees benefit obligations</t>
        </is>
      </c>
      <c r="H1412" t="inlineStr">
        <is>
          <t>86814</t>
        </is>
      </c>
      <c r="I1412" t="inlineStr">
        <is>
          <t>0</t>
        </is>
      </c>
      <c r="J1412" t="inlineStr">
        <is>
          <t>0</t>
        </is>
      </c>
      <c r="K1412" t="inlineStr">
        <is>
          <t>295869</t>
        </is>
      </c>
      <c r="L1412" t="inlineStr">
        <is>
          <t>324352</t>
        </is>
      </c>
      <c r="M1412" t="inlineStr">
        <is>
          <t>163054</t>
        </is>
      </c>
    </row>
    <row r="1413">
      <c r="A1413" t="inlineStr">
        <is>
          <t>Food Products</t>
        </is>
      </c>
      <c r="B1413" t="inlineStr">
        <is>
          <t>Food Products</t>
        </is>
      </c>
      <c r="C1413" t="inlineStr">
        <is>
          <t>Private</t>
        </is>
      </c>
      <c r="D1413" t="inlineStr">
        <is>
          <t>National Foods Limited</t>
        </is>
      </c>
      <c r="E1413" t="inlineStr">
        <is>
          <t>300021 - National Foods Ltd.</t>
        </is>
      </c>
      <c r="F1413" t="inlineStr">
        <is>
          <t>Jun</t>
        </is>
      </c>
      <c r="G1413" t="inlineStr">
        <is>
          <t xml:space="preserve">    5. Other non-current liabilities</t>
        </is>
      </c>
      <c r="H1413" t="inlineStr">
        <is>
          <t>298309</t>
        </is>
      </c>
      <c r="I1413" t="inlineStr">
        <is>
          <t>262564</t>
        </is>
      </c>
      <c r="J1413" t="inlineStr">
        <is>
          <t>233755</t>
        </is>
      </c>
      <c r="K1413" t="inlineStr">
        <is>
          <t>352653</t>
        </is>
      </c>
      <c r="L1413" t="inlineStr">
        <is>
          <t>29537</t>
        </is>
      </c>
      <c r="M1413" t="inlineStr">
        <is>
          <t>761218</t>
        </is>
      </c>
    </row>
    <row r="1414">
      <c r="A1414" t="inlineStr">
        <is>
          <t>Food Products</t>
        </is>
      </c>
      <c r="B1414" t="inlineStr">
        <is>
          <t>Food Products</t>
        </is>
      </c>
      <c r="C1414" t="inlineStr">
        <is>
          <t>Private</t>
        </is>
      </c>
      <c r="D1414" t="inlineStr">
        <is>
          <t>National Foods Limited</t>
        </is>
      </c>
      <c r="E1414" t="inlineStr">
        <is>
          <t>300021 - National Foods Ltd.</t>
        </is>
      </c>
      <c r="F1414" t="inlineStr">
        <is>
          <t>Jun</t>
        </is>
      </c>
      <c r="G1414" t="inlineStr">
        <is>
          <t>E. Current Liabilities (E1+E2+E3+E4)</t>
        </is>
      </c>
      <c r="H1414" t="inlineStr">
        <is>
          <t>6892002</t>
        </is>
      </c>
      <c r="I1414" t="inlineStr">
        <is>
          <t>10518281</t>
        </is>
      </c>
      <c r="J1414" t="inlineStr">
        <is>
          <t>15195656</t>
        </is>
      </c>
      <c r="K1414" t="inlineStr">
        <is>
          <t>19206475</t>
        </is>
      </c>
      <c r="L1414" t="inlineStr">
        <is>
          <t>13018717</t>
        </is>
      </c>
      <c r="M1414" t="inlineStr">
        <is>
          <t>10711960</t>
        </is>
      </c>
    </row>
    <row r="1415">
      <c r="A1415" t="inlineStr">
        <is>
          <t>Food Products</t>
        </is>
      </c>
      <c r="B1415" t="inlineStr">
        <is>
          <t>Food Products</t>
        </is>
      </c>
      <c r="C1415" t="inlineStr">
        <is>
          <t>Private</t>
        </is>
      </c>
      <c r="D1415" t="inlineStr">
        <is>
          <t>National Foods Limited</t>
        </is>
      </c>
      <c r="E1415" t="inlineStr">
        <is>
          <t>300021 - National Foods Ltd.</t>
        </is>
      </c>
      <c r="F1415" t="inlineStr">
        <is>
          <t>Jun</t>
        </is>
      </c>
      <c r="G1415" t="inlineStr">
        <is>
          <t xml:space="preserve">    1. Trade credit &amp; other accounts payables</t>
        </is>
      </c>
      <c r="H1415" t="inlineStr">
        <is>
          <t>4438574</t>
        </is>
      </c>
      <c r="I1415" t="inlineStr">
        <is>
          <t>5390663</t>
        </is>
      </c>
      <c r="J1415" t="inlineStr">
        <is>
          <t>7781881</t>
        </is>
      </c>
      <c r="K1415" t="inlineStr">
        <is>
          <t>10849772</t>
        </is>
      </c>
      <c r="L1415" t="inlineStr">
        <is>
          <t>8118554</t>
        </is>
      </c>
      <c r="M1415" t="inlineStr">
        <is>
          <t>7655420</t>
        </is>
      </c>
    </row>
    <row r="1416">
      <c r="A1416" t="inlineStr">
        <is>
          <t>Food Products</t>
        </is>
      </c>
      <c r="B1416" t="inlineStr">
        <is>
          <t>Food Products</t>
        </is>
      </c>
      <c r="C1416" t="inlineStr">
        <is>
          <t>Private</t>
        </is>
      </c>
      <c r="D1416" t="inlineStr">
        <is>
          <t>National Foods Limited</t>
        </is>
      </c>
      <c r="E1416" t="inlineStr">
        <is>
          <t>300021 - National Foods Ltd.</t>
        </is>
      </c>
      <c r="F1416" t="inlineStr">
        <is>
          <t>Jun</t>
        </is>
      </c>
      <c r="G1416" t="inlineStr">
        <is>
          <t xml:space="preserve">         of which: i) Trade credits</t>
        </is>
      </c>
      <c r="H1416" t="inlineStr">
        <is>
          <t>1333463</t>
        </is>
      </c>
      <c r="I1416" t="inlineStr">
        <is>
          <t>1752960</t>
        </is>
      </c>
      <c r="J1416" t="inlineStr">
        <is>
          <t>2411970</t>
        </is>
      </c>
      <c r="K1416" t="inlineStr">
        <is>
          <t>0</t>
        </is>
      </c>
      <c r="L1416" t="inlineStr">
        <is>
          <t>2531780</t>
        </is>
      </c>
      <c r="M1416" t="inlineStr">
        <is>
          <t>1176071</t>
        </is>
      </c>
    </row>
    <row r="1417">
      <c r="A1417" t="inlineStr">
        <is>
          <t>Food Products</t>
        </is>
      </c>
      <c r="B1417" t="inlineStr">
        <is>
          <t>Food Products</t>
        </is>
      </c>
      <c r="C1417" t="inlineStr">
        <is>
          <t>Private</t>
        </is>
      </c>
      <c r="D1417" t="inlineStr">
        <is>
          <t>National Foods Limited</t>
        </is>
      </c>
      <c r="E1417" t="inlineStr">
        <is>
          <t>300021 - National Foods Ltd.</t>
        </is>
      </c>
      <c r="F1417" t="inlineStr">
        <is>
          <t>Jun</t>
        </is>
      </c>
      <c r="G1417" t="inlineStr">
        <is>
          <t xml:space="preserve">    2. Short term borrowings</t>
        </is>
      </c>
      <c r="H1417" t="inlineStr">
        <is>
          <t>554404</t>
        </is>
      </c>
      <c r="I1417" t="inlineStr">
        <is>
          <t>2861444</t>
        </is>
      </c>
      <c r="J1417" t="inlineStr">
        <is>
          <t>4883090</t>
        </is>
      </c>
      <c r="K1417" t="inlineStr">
        <is>
          <t>5779673</t>
        </is>
      </c>
      <c r="L1417" t="inlineStr">
        <is>
          <t>3079997</t>
        </is>
      </c>
      <c r="M1417" t="inlineStr">
        <is>
          <t>2129353</t>
        </is>
      </c>
    </row>
    <row r="1418">
      <c r="A1418" t="inlineStr">
        <is>
          <t>Food Products</t>
        </is>
      </c>
      <c r="B1418" t="inlineStr">
        <is>
          <t>Food Products</t>
        </is>
      </c>
      <c r="C1418" t="inlineStr">
        <is>
          <t>Private</t>
        </is>
      </c>
      <c r="D1418" t="inlineStr">
        <is>
          <t>National Foods Limited</t>
        </is>
      </c>
      <c r="E1418" t="inlineStr">
        <is>
          <t>300021 - National Foods Ltd.</t>
        </is>
      </c>
      <c r="F1418" t="inlineStr">
        <is>
          <t>Jun</t>
        </is>
      </c>
      <c r="G1418" t="inlineStr">
        <is>
          <t xml:space="preserve">         of which: i) Short term secured loans</t>
        </is>
      </c>
      <c r="H1418" t="inlineStr">
        <is>
          <t>554404</t>
        </is>
      </c>
      <c r="I1418" t="inlineStr">
        <is>
          <t>2861444</t>
        </is>
      </c>
      <c r="J1418" t="inlineStr">
        <is>
          <t>4883090</t>
        </is>
      </c>
      <c r="K1418" t="inlineStr">
        <is>
          <t>5407269</t>
        </is>
      </c>
      <c r="L1418" t="inlineStr">
        <is>
          <t>3079997</t>
        </is>
      </c>
      <c r="M1418" t="inlineStr">
        <is>
          <t>2129353</t>
        </is>
      </c>
    </row>
    <row r="1419">
      <c r="A1419" t="inlineStr">
        <is>
          <t>Food Products</t>
        </is>
      </c>
      <c r="B1419" t="inlineStr">
        <is>
          <t>Food Products</t>
        </is>
      </c>
      <c r="C1419" t="inlineStr">
        <is>
          <t>Private</t>
        </is>
      </c>
      <c r="D1419" t="inlineStr">
        <is>
          <t>National Foods Limited</t>
        </is>
      </c>
      <c r="E1419" t="inlineStr">
        <is>
          <t>300021 - National Foods Ltd.</t>
        </is>
      </c>
      <c r="F1419" t="inlineStr">
        <is>
          <t>Jun</t>
        </is>
      </c>
      <c r="G1419" t="inlineStr">
        <is>
          <t xml:space="preserve">                             ii) Short term unsecured loans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</row>
    <row r="1420">
      <c r="A1420" t="inlineStr">
        <is>
          <t>Food Products</t>
        </is>
      </c>
      <c r="B1420" t="inlineStr">
        <is>
          <t>Food Products</t>
        </is>
      </c>
      <c r="C1420" t="inlineStr">
        <is>
          <t>Private</t>
        </is>
      </c>
      <c r="D1420" t="inlineStr">
        <is>
          <t>National Foods Limited</t>
        </is>
      </c>
      <c r="E1420" t="inlineStr">
        <is>
          <t>300021 - National Foods Ltd.</t>
        </is>
      </c>
      <c r="F1420" t="inlineStr">
        <is>
          <t>Jun</t>
        </is>
      </c>
      <c r="G1420" t="inlineStr">
        <is>
          <t xml:space="preserve">                             iii) Short term lease finance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</row>
    <row r="1421">
      <c r="A1421" t="inlineStr">
        <is>
          <t>Food Products</t>
        </is>
      </c>
      <c r="B1421" t="inlineStr">
        <is>
          <t>Food Products</t>
        </is>
      </c>
      <c r="C1421" t="inlineStr">
        <is>
          <t>Private</t>
        </is>
      </c>
      <c r="D1421" t="inlineStr">
        <is>
          <t>National Foods Limited</t>
        </is>
      </c>
      <c r="E1421" t="inlineStr">
        <is>
          <t>300021 - National Foods Ltd.</t>
        </is>
      </c>
      <c r="F1421" t="inlineStr">
        <is>
          <t>Jun</t>
        </is>
      </c>
      <c r="G1421" t="inlineStr">
        <is>
          <t xml:space="preserve">    3. Current portion of non-current liabilities</t>
        </is>
      </c>
      <c r="H1421" t="inlineStr">
        <is>
          <t>638144</t>
        </is>
      </c>
      <c r="I1421" t="inlineStr">
        <is>
          <t>962581</t>
        </is>
      </c>
      <c r="J1421" t="inlineStr">
        <is>
          <t>1047614</t>
        </is>
      </c>
      <c r="K1421" t="inlineStr">
        <is>
          <t>644680</t>
        </is>
      </c>
      <c r="L1421" t="inlineStr">
        <is>
          <t>77595</t>
        </is>
      </c>
      <c r="M1421" t="inlineStr">
        <is>
          <t>549839</t>
        </is>
      </c>
    </row>
    <row r="1422">
      <c r="A1422" t="inlineStr">
        <is>
          <t>Food Products</t>
        </is>
      </c>
      <c r="B1422" t="inlineStr">
        <is>
          <t>Food Products</t>
        </is>
      </c>
      <c r="C1422" t="inlineStr">
        <is>
          <t>Private</t>
        </is>
      </c>
      <c r="D1422" t="inlineStr">
        <is>
          <t>National Foods Limited</t>
        </is>
      </c>
      <c r="E1422" t="inlineStr">
        <is>
          <t>300021 - National Foods Ltd.</t>
        </is>
      </c>
      <c r="F1422" t="inlineStr">
        <is>
          <t>Jun</t>
        </is>
      </c>
      <c r="G1422" t="inlineStr">
        <is>
          <t xml:space="preserve">    4. Other current liabilities</t>
        </is>
      </c>
      <c r="H1422" t="inlineStr">
        <is>
          <t>1260880</t>
        </is>
      </c>
      <c r="I1422" t="inlineStr">
        <is>
          <t>1303593</t>
        </is>
      </c>
      <c r="J1422" t="inlineStr">
        <is>
          <t>1483071</t>
        </is>
      </c>
      <c r="K1422" t="inlineStr">
        <is>
          <t>1932350</t>
        </is>
      </c>
      <c r="L1422" t="inlineStr">
        <is>
          <t>1742571</t>
        </is>
      </c>
      <c r="M1422" t="inlineStr">
        <is>
          <t>377348</t>
        </is>
      </c>
    </row>
    <row r="1423">
      <c r="A1423" t="inlineStr">
        <is>
          <t>Food Products</t>
        </is>
      </c>
      <c r="B1423" t="inlineStr">
        <is>
          <t>Food Products</t>
        </is>
      </c>
      <c r="C1423" t="inlineStr">
        <is>
          <t>Private</t>
        </is>
      </c>
      <c r="D1423" t="inlineStr">
        <is>
          <t>National Foods Limited</t>
        </is>
      </c>
      <c r="E1423" t="inlineStr">
        <is>
          <t>300021 - National Foods Ltd.</t>
        </is>
      </c>
      <c r="F1423" t="inlineStr">
        <is>
          <t>Jun</t>
        </is>
      </c>
      <c r="G1423" t="inlineStr">
        <is>
          <t xml:space="preserve">         of which: i) Interest / markup payables</t>
        </is>
      </c>
      <c r="H1423" t="inlineStr">
        <is>
          <t>15928</t>
        </is>
      </c>
      <c r="I1423" t="inlineStr">
        <is>
          <t>10453</t>
        </is>
      </c>
      <c r="J1423" t="inlineStr">
        <is>
          <t>80882</t>
        </is>
      </c>
      <c r="K1423" t="inlineStr">
        <is>
          <t>459706</t>
        </is>
      </c>
      <c r="L1423" t="inlineStr">
        <is>
          <t>937824</t>
        </is>
      </c>
      <c r="M1423" t="inlineStr">
        <is>
          <t>116688</t>
        </is>
      </c>
    </row>
    <row r="1424">
      <c r="A1424" t="inlineStr">
        <is>
          <t>Food Products</t>
        </is>
      </c>
      <c r="B1424" t="inlineStr">
        <is>
          <t>Food Products</t>
        </is>
      </c>
      <c r="C1424" t="inlineStr">
        <is>
          <t>Private</t>
        </is>
      </c>
      <c r="D1424" t="inlineStr">
        <is>
          <t>National Foods Limited</t>
        </is>
      </c>
      <c r="E1424" t="inlineStr">
        <is>
          <t>300021 - National Foods Ltd.</t>
        </is>
      </c>
      <c r="F1424" t="inlineStr">
        <is>
          <t>Jun</t>
        </is>
      </c>
      <c r="G1424" t="inlineStr">
        <is>
          <t xml:space="preserve">                             ii) Taxes payable</t>
        </is>
      </c>
      <c r="H1424" t="inlineStr">
        <is>
          <t>790334</t>
        </is>
      </c>
      <c r="I1424" t="inlineStr">
        <is>
          <t>1076543</t>
        </is>
      </c>
      <c r="J1424" t="inlineStr">
        <is>
          <t>1269928</t>
        </is>
      </c>
      <c r="K1424" t="inlineStr">
        <is>
          <t>1096869</t>
        </is>
      </c>
      <c r="L1424" t="inlineStr">
        <is>
          <t>517382</t>
        </is>
      </c>
      <c r="M1424" t="inlineStr">
        <is>
          <t>0</t>
        </is>
      </c>
    </row>
    <row r="1425">
      <c r="A1425" t="inlineStr">
        <is>
          <t>Food Products</t>
        </is>
      </c>
      <c r="B1425" t="inlineStr">
        <is>
          <t>Food Products</t>
        </is>
      </c>
      <c r="C1425" t="inlineStr">
        <is>
          <t>Private</t>
        </is>
      </c>
      <c r="D1425" t="inlineStr">
        <is>
          <t>National Foods Limited</t>
        </is>
      </c>
      <c r="E1425" t="inlineStr">
        <is>
          <t>300021 - National Foods Ltd.</t>
        </is>
      </c>
      <c r="F1425" t="inlineStr">
        <is>
          <t>Jun</t>
        </is>
      </c>
      <c r="G1425" t="inlineStr">
        <is>
          <t>F. Operations:</t>
        </is>
      </c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Food Products</t>
        </is>
      </c>
      <c r="B1426" t="inlineStr">
        <is>
          <t>Food Products</t>
        </is>
      </c>
      <c r="C1426" t="inlineStr">
        <is>
          <t>Private</t>
        </is>
      </c>
      <c r="D1426" t="inlineStr">
        <is>
          <t>National Foods Limited</t>
        </is>
      </c>
      <c r="E1426" t="inlineStr">
        <is>
          <t>300021 - National Foods Ltd.</t>
        </is>
      </c>
      <c r="F1426" t="inlineStr">
        <is>
          <t>Jun</t>
        </is>
      </c>
      <c r="G1426" t="inlineStr">
        <is>
          <t xml:space="preserve">    1. Sales</t>
        </is>
      </c>
      <c r="H1426" t="inlineStr">
        <is>
          <t>28713146</t>
        </is>
      </c>
      <c r="I1426" t="inlineStr">
        <is>
          <t>34588433</t>
        </is>
      </c>
      <c r="J1426" t="inlineStr">
        <is>
          <t>45525608</t>
        </is>
      </c>
      <c r="K1426" t="inlineStr">
        <is>
          <t>64322287</t>
        </is>
      </c>
      <c r="L1426" t="inlineStr">
        <is>
          <t>37377245</t>
        </is>
      </c>
      <c r="M1426" t="inlineStr">
        <is>
          <t>44587462</t>
        </is>
      </c>
    </row>
    <row r="1427">
      <c r="A1427" t="inlineStr">
        <is>
          <t>Food Products</t>
        </is>
      </c>
      <c r="B1427" t="inlineStr">
        <is>
          <t>Food Products</t>
        </is>
      </c>
      <c r="C1427" t="inlineStr">
        <is>
          <t>Private</t>
        </is>
      </c>
      <c r="D1427" t="inlineStr">
        <is>
          <t>National Foods Limited</t>
        </is>
      </c>
      <c r="E1427" t="inlineStr">
        <is>
          <t>300021 - National Foods Ltd.</t>
        </is>
      </c>
      <c r="F1427" t="inlineStr">
        <is>
          <t>Jun</t>
        </is>
      </c>
      <c r="G1427" t="inlineStr">
        <is>
          <t xml:space="preserve">        i) Local sales (Net)</t>
        </is>
      </c>
      <c r="H1427" t="inlineStr">
        <is>
          <t>16993458</t>
        </is>
      </c>
      <c r="I1427" t="inlineStr">
        <is>
          <t>20191461</t>
        </is>
      </c>
      <c r="J1427" t="inlineStr">
        <is>
          <t>23306136</t>
        </is>
      </c>
      <c r="K1427" t="inlineStr">
        <is>
          <t>24977992</t>
        </is>
      </c>
      <c r="L1427" t="inlineStr">
        <is>
          <t>34198843</t>
        </is>
      </c>
      <c r="M1427" t="inlineStr">
        <is>
          <t>39889582</t>
        </is>
      </c>
    </row>
    <row r="1428">
      <c r="A1428" t="inlineStr">
        <is>
          <t>Food Products</t>
        </is>
      </c>
      <c r="B1428" t="inlineStr">
        <is>
          <t>Food Products</t>
        </is>
      </c>
      <c r="C1428" t="inlineStr">
        <is>
          <t>Private</t>
        </is>
      </c>
      <c r="D1428" t="inlineStr">
        <is>
          <t>National Foods Limited</t>
        </is>
      </c>
      <c r="E1428" t="inlineStr">
        <is>
          <t>300021 - National Foods Ltd.</t>
        </is>
      </c>
      <c r="F1428" t="inlineStr">
        <is>
          <t>Jun</t>
        </is>
      </c>
      <c r="G1428" t="inlineStr">
        <is>
          <t xml:space="preserve">        ii) Export sales (Net)</t>
        </is>
      </c>
      <c r="H1428" t="inlineStr">
        <is>
          <t>11719688</t>
        </is>
      </c>
      <c r="I1428" t="inlineStr">
        <is>
          <t>14396972</t>
        </is>
      </c>
      <c r="J1428" t="inlineStr">
        <is>
          <t>22219472</t>
        </is>
      </c>
      <c r="K1428" t="inlineStr">
        <is>
          <t>39344295</t>
        </is>
      </c>
      <c r="L1428" t="inlineStr">
        <is>
          <t>3178402</t>
        </is>
      </c>
      <c r="M1428" t="inlineStr">
        <is>
          <t>4697880</t>
        </is>
      </c>
    </row>
    <row r="1429">
      <c r="A1429" t="inlineStr">
        <is>
          <t>Food Products</t>
        </is>
      </c>
      <c r="B1429" t="inlineStr">
        <is>
          <t>Food Products</t>
        </is>
      </c>
      <c r="C1429" t="inlineStr">
        <is>
          <t>Private</t>
        </is>
      </c>
      <c r="D1429" t="inlineStr">
        <is>
          <t>National Foods Limited</t>
        </is>
      </c>
      <c r="E1429" t="inlineStr">
        <is>
          <t>300021 - National Foods Ltd.</t>
        </is>
      </c>
      <c r="F1429" t="inlineStr">
        <is>
          <t>Jun</t>
        </is>
      </c>
      <c r="G1429" t="inlineStr">
        <is>
          <t xml:space="preserve">    2. Cost of sales</t>
        </is>
      </c>
      <c r="H1429" t="inlineStr">
        <is>
          <t>20345845</t>
        </is>
      </c>
      <c r="I1429" t="inlineStr">
        <is>
          <t>24836018</t>
        </is>
      </c>
      <c r="J1429" t="inlineStr">
        <is>
          <t>32546204</t>
        </is>
      </c>
      <c r="K1429" t="inlineStr">
        <is>
          <t>46128408</t>
        </is>
      </c>
      <c r="L1429" t="inlineStr">
        <is>
          <t>25541297</t>
        </is>
      </c>
      <c r="M1429" t="inlineStr">
        <is>
          <t>28751644</t>
        </is>
      </c>
    </row>
    <row r="1430">
      <c r="A1430" t="inlineStr">
        <is>
          <t>Food Products</t>
        </is>
      </c>
      <c r="B1430" t="inlineStr">
        <is>
          <t>Food Products</t>
        </is>
      </c>
      <c r="C1430" t="inlineStr">
        <is>
          <t>Private</t>
        </is>
      </c>
      <c r="D1430" t="inlineStr">
        <is>
          <t>National Foods Limited</t>
        </is>
      </c>
      <c r="E1430" t="inlineStr">
        <is>
          <t>300021 - National Foods Ltd.</t>
        </is>
      </c>
      <c r="F1430" t="inlineStr">
        <is>
          <t>Jun</t>
        </is>
      </c>
      <c r="G1430" t="inlineStr">
        <is>
          <t xml:space="preserve">        i) Cost of material</t>
        </is>
      </c>
      <c r="H1430" t="inlineStr">
        <is>
          <t>17236854</t>
        </is>
      </c>
      <c r="I1430" t="inlineStr">
        <is>
          <t>21603471</t>
        </is>
      </c>
      <c r="J1430" t="inlineStr">
        <is>
          <t>29012292</t>
        </is>
      </c>
      <c r="K1430" t="inlineStr">
        <is>
          <t>16895462</t>
        </is>
      </c>
      <c r="L1430" t="inlineStr">
        <is>
          <t>19600324</t>
        </is>
      </c>
      <c r="M1430" t="inlineStr">
        <is>
          <t>21719740</t>
        </is>
      </c>
    </row>
    <row r="1431">
      <c r="A1431" t="inlineStr">
        <is>
          <t>Food Products</t>
        </is>
      </c>
      <c r="B1431" t="inlineStr">
        <is>
          <t>Food Products</t>
        </is>
      </c>
      <c r="C1431" t="inlineStr">
        <is>
          <t>Private</t>
        </is>
      </c>
      <c r="D1431" t="inlineStr">
        <is>
          <t>National Foods Limited</t>
        </is>
      </c>
      <c r="E1431" t="inlineStr">
        <is>
          <t>300021 - National Foods Ltd.</t>
        </is>
      </c>
      <c r="F1431" t="inlineStr">
        <is>
          <t>Jun</t>
        </is>
      </c>
      <c r="G1431" t="inlineStr">
        <is>
          <t xml:space="preserve">        ii) Labour</t>
        </is>
      </c>
      <c r="H1431" t="inlineStr">
        <is>
          <t>1178551</t>
        </is>
      </c>
      <c r="I1431" t="inlineStr">
        <is>
          <t>1400337</t>
        </is>
      </c>
      <c r="J1431" t="inlineStr">
        <is>
          <t>1550391</t>
        </is>
      </c>
      <c r="K1431" t="inlineStr">
        <is>
          <t>1694519</t>
        </is>
      </c>
      <c r="L1431" t="inlineStr">
        <is>
          <t>2384286</t>
        </is>
      </c>
      <c r="M1431" t="inlineStr">
        <is>
          <t>2676855</t>
        </is>
      </c>
    </row>
    <row r="1432">
      <c r="A1432" t="inlineStr">
        <is>
          <t>Food Products</t>
        </is>
      </c>
      <c r="B1432" t="inlineStr">
        <is>
          <t>Food Products</t>
        </is>
      </c>
      <c r="C1432" t="inlineStr">
        <is>
          <t>Private</t>
        </is>
      </c>
      <c r="D1432" t="inlineStr">
        <is>
          <t>National Foods Limited</t>
        </is>
      </c>
      <c r="E1432" t="inlineStr">
        <is>
          <t>300021 - National Foods Ltd.</t>
        </is>
      </c>
      <c r="F1432" t="inlineStr">
        <is>
          <t>Jun</t>
        </is>
      </c>
      <c r="G1432" t="inlineStr">
        <is>
          <t xml:space="preserve">        iii) Overhead</t>
        </is>
      </c>
      <c r="H1432" t="inlineStr">
        <is>
          <t>1930440</t>
        </is>
      </c>
      <c r="I1432" t="inlineStr">
        <is>
          <t>1832210</t>
        </is>
      </c>
      <c r="J1432" t="inlineStr">
        <is>
          <t>1983521</t>
        </is>
      </c>
      <c r="K1432" t="inlineStr">
        <is>
          <t>27538427</t>
        </is>
      </c>
      <c r="L1432" t="inlineStr">
        <is>
          <t>3556687</t>
        </is>
      </c>
      <c r="M1432" t="inlineStr">
        <is>
          <t>4355049</t>
        </is>
      </c>
    </row>
    <row r="1433">
      <c r="A1433" t="inlineStr">
        <is>
          <t>Food Products</t>
        </is>
      </c>
      <c r="B1433" t="inlineStr">
        <is>
          <t>Food Products</t>
        </is>
      </c>
      <c r="C1433" t="inlineStr">
        <is>
          <t>Private</t>
        </is>
      </c>
      <c r="D1433" t="inlineStr">
        <is>
          <t>National Foods Limited</t>
        </is>
      </c>
      <c r="E1433" t="inlineStr">
        <is>
          <t>300021 - National Foods Ltd.</t>
        </is>
      </c>
      <c r="F1433" t="inlineStr">
        <is>
          <t>Jun</t>
        </is>
      </c>
      <c r="G1433" t="inlineStr">
        <is>
          <t xml:space="preserve">    3. Gross profit / (loss) (F1-F2)</t>
        </is>
      </c>
      <c r="H1433" t="inlineStr">
        <is>
          <t>8367301</t>
        </is>
      </c>
      <c r="I1433" t="inlineStr">
        <is>
          <t>9752415</t>
        </is>
      </c>
      <c r="J1433" t="inlineStr">
        <is>
          <t>12979404</t>
        </is>
      </c>
      <c r="K1433" t="inlineStr">
        <is>
          <t>18193879</t>
        </is>
      </c>
      <c r="L1433" t="inlineStr">
        <is>
          <t>11835948</t>
        </is>
      </c>
      <c r="M1433" t="inlineStr">
        <is>
          <t>15835818</t>
        </is>
      </c>
    </row>
    <row r="1434">
      <c r="A1434" t="inlineStr">
        <is>
          <t>Food Products</t>
        </is>
      </c>
      <c r="B1434" t="inlineStr">
        <is>
          <t>Food Products</t>
        </is>
      </c>
      <c r="C1434" t="inlineStr">
        <is>
          <t>Private</t>
        </is>
      </c>
      <c r="D1434" t="inlineStr">
        <is>
          <t>National Foods Limited</t>
        </is>
      </c>
      <c r="E1434" t="inlineStr">
        <is>
          <t>300021 - National Foods Ltd.</t>
        </is>
      </c>
      <c r="F1434" t="inlineStr">
        <is>
          <t>Jun</t>
        </is>
      </c>
      <c r="G1434" t="inlineStr">
        <is>
          <t xml:space="preserve">    4. General, administrative and other expenses</t>
        </is>
      </c>
      <c r="H1434" t="inlineStr">
        <is>
          <t>5967049</t>
        </is>
      </c>
      <c r="I1434" t="inlineStr">
        <is>
          <t>6906716</t>
        </is>
      </c>
      <c r="J1434" t="inlineStr">
        <is>
          <t>9499283</t>
        </is>
      </c>
      <c r="K1434" t="inlineStr">
        <is>
          <t>12977241</t>
        </is>
      </c>
      <c r="L1434" t="inlineStr">
        <is>
          <t>9203421</t>
        </is>
      </c>
      <c r="M1434" t="inlineStr">
        <is>
          <t>11320938</t>
        </is>
      </c>
    </row>
    <row r="1435">
      <c r="A1435" t="inlineStr">
        <is>
          <t>Food Products</t>
        </is>
      </c>
      <c r="B1435" t="inlineStr">
        <is>
          <t>Food Products</t>
        </is>
      </c>
      <c r="C1435" t="inlineStr">
        <is>
          <t>Private</t>
        </is>
      </c>
      <c r="D1435" t="inlineStr">
        <is>
          <t>National Foods Limited</t>
        </is>
      </c>
      <c r="E1435" t="inlineStr">
        <is>
          <t>300021 - National Foods Ltd.</t>
        </is>
      </c>
      <c r="F1435" t="inlineStr">
        <is>
          <t>Jun</t>
        </is>
      </c>
      <c r="G1435" t="inlineStr">
        <is>
          <t xml:space="preserve">        i) Selling &amp; distribution expenses</t>
        </is>
      </c>
      <c r="H1435" t="inlineStr">
        <is>
          <t>4586800</t>
        </is>
      </c>
      <c r="I1435" t="inlineStr">
        <is>
          <t>5319701</t>
        </is>
      </c>
      <c r="J1435" t="inlineStr">
        <is>
          <t>7430644</t>
        </is>
      </c>
      <c r="K1435" t="inlineStr">
        <is>
          <t>9913356</t>
        </is>
      </c>
      <c r="L1435" t="inlineStr">
        <is>
          <t>6409750</t>
        </is>
      </c>
      <c r="M1435" t="inlineStr">
        <is>
          <t>7959716</t>
        </is>
      </c>
    </row>
    <row r="1436">
      <c r="A1436" t="inlineStr">
        <is>
          <t>Food Products</t>
        </is>
      </c>
      <c r="B1436" t="inlineStr">
        <is>
          <t>Food Products</t>
        </is>
      </c>
      <c r="C1436" t="inlineStr">
        <is>
          <t>Private</t>
        </is>
      </c>
      <c r="D1436" t="inlineStr">
        <is>
          <t>National Foods Limited</t>
        </is>
      </c>
      <c r="E1436" t="inlineStr">
        <is>
          <t>300021 - National Foods Ltd.</t>
        </is>
      </c>
      <c r="F1436" t="inlineStr">
        <is>
          <t>Jun</t>
        </is>
      </c>
      <c r="G1436" t="inlineStr">
        <is>
          <t xml:space="preserve">             of which: Advertisement &amp; promotions</t>
        </is>
      </c>
      <c r="H1436" t="inlineStr">
        <is>
          <t>1144974</t>
        </is>
      </c>
      <c r="I1436" t="inlineStr">
        <is>
          <t>1457948.936</t>
        </is>
      </c>
      <c r="J1436" t="inlineStr">
        <is>
          <t>2088031</t>
        </is>
      </c>
      <c r="K1436" t="inlineStr">
        <is>
          <t>2270000</t>
        </is>
      </c>
      <c r="L1436" t="inlineStr">
        <is>
          <t>2089494</t>
        </is>
      </c>
      <c r="M1436" t="inlineStr">
        <is>
          <t>3292854</t>
        </is>
      </c>
    </row>
    <row r="1437">
      <c r="A1437" t="inlineStr">
        <is>
          <t>Food Products</t>
        </is>
      </c>
      <c r="B1437" t="inlineStr">
        <is>
          <t>Food Products</t>
        </is>
      </c>
      <c r="C1437" t="inlineStr">
        <is>
          <t>Private</t>
        </is>
      </c>
      <c r="D1437" t="inlineStr">
        <is>
          <t>National Foods Limited</t>
        </is>
      </c>
      <c r="E1437" t="inlineStr">
        <is>
          <t>300021 - National Foods Ltd.</t>
        </is>
      </c>
      <c r="F1437" t="inlineStr">
        <is>
          <t>Jun</t>
        </is>
      </c>
      <c r="G1437" t="inlineStr">
        <is>
          <t xml:space="preserve">        ii) Administrative and other expenses</t>
        </is>
      </c>
      <c r="H1437" t="inlineStr">
        <is>
          <t>1380249</t>
        </is>
      </c>
      <c r="I1437" t="inlineStr">
        <is>
          <t>1587015</t>
        </is>
      </c>
      <c r="J1437" t="inlineStr">
        <is>
          <t>2068639</t>
        </is>
      </c>
      <c r="K1437" t="inlineStr">
        <is>
          <t>3063885</t>
        </is>
      </c>
      <c r="L1437" t="inlineStr">
        <is>
          <t>2793671</t>
        </is>
      </c>
      <c r="M1437" t="inlineStr">
        <is>
          <t>3361222</t>
        </is>
      </c>
    </row>
    <row r="1438">
      <c r="A1438" t="inlineStr">
        <is>
          <t>Food Products</t>
        </is>
      </c>
      <c r="B1438" t="inlineStr">
        <is>
          <t>Food Products</t>
        </is>
      </c>
      <c r="C1438" t="inlineStr">
        <is>
          <t>Private</t>
        </is>
      </c>
      <c r="D1438" t="inlineStr">
        <is>
          <t>National Foods Limited</t>
        </is>
      </c>
      <c r="E1438" t="inlineStr">
        <is>
          <t>300021 - National Foods Ltd.</t>
        </is>
      </c>
      <c r="F1438" t="inlineStr">
        <is>
          <t>Jun</t>
        </is>
      </c>
      <c r="G1438" t="inlineStr">
        <is>
          <t xml:space="preserve">             of which: Corporate social responsibilities</t>
        </is>
      </c>
      <c r="H1438" t="inlineStr">
        <is>
          <t>13703</t>
        </is>
      </c>
      <c r="I1438" t="inlineStr">
        <is>
          <t>6042</t>
        </is>
      </c>
      <c r="J1438" t="inlineStr">
        <is>
          <t>4708</t>
        </is>
      </c>
      <c r="K1438" t="inlineStr">
        <is>
          <t>49839</t>
        </is>
      </c>
      <c r="L1438" t="inlineStr">
        <is>
          <t>24031</t>
        </is>
      </c>
      <c r="M1438" t="inlineStr">
        <is>
          <t>47885</t>
        </is>
      </c>
    </row>
    <row r="1439">
      <c r="A1439" t="inlineStr">
        <is>
          <t>Food Products</t>
        </is>
      </c>
      <c r="B1439" t="inlineStr">
        <is>
          <t>Food Products</t>
        </is>
      </c>
      <c r="C1439" t="inlineStr">
        <is>
          <t>Private</t>
        </is>
      </c>
      <c r="D1439" t="inlineStr">
        <is>
          <t>National Foods Limited</t>
        </is>
      </c>
      <c r="E1439" t="inlineStr">
        <is>
          <t>300021 - National Foods Ltd.</t>
        </is>
      </c>
      <c r="F1439" t="inlineStr">
        <is>
          <t>Jun</t>
        </is>
      </c>
      <c r="G1439" t="inlineStr">
        <is>
          <t xml:space="preserve">    5. Other income / (loss)</t>
        </is>
      </c>
      <c r="H1439" t="inlineStr">
        <is>
          <t>250585</t>
        </is>
      </c>
      <c r="I1439" t="inlineStr">
        <is>
          <t>100057</t>
        </is>
      </c>
      <c r="J1439" t="inlineStr">
        <is>
          <t>598689</t>
        </is>
      </c>
      <c r="K1439" t="inlineStr">
        <is>
          <t>902096</t>
        </is>
      </c>
      <c r="L1439" t="inlineStr">
        <is>
          <t>322584</t>
        </is>
      </c>
      <c r="M1439" t="inlineStr">
        <is>
          <t>484588</t>
        </is>
      </c>
    </row>
    <row r="1440">
      <c r="A1440" t="inlineStr">
        <is>
          <t>Food Products</t>
        </is>
      </c>
      <c r="B1440" t="inlineStr">
        <is>
          <t>Food Products</t>
        </is>
      </c>
      <c r="C1440" t="inlineStr">
        <is>
          <t>Private</t>
        </is>
      </c>
      <c r="D1440" t="inlineStr">
        <is>
          <t>National Foods Limited</t>
        </is>
      </c>
      <c r="E1440" t="inlineStr">
        <is>
          <t>300021 - National Foods Ltd.</t>
        </is>
      </c>
      <c r="F1440" t="inlineStr">
        <is>
          <t>Jun</t>
        </is>
      </c>
      <c r="G1440" t="inlineStr">
        <is>
          <t xml:space="preserve">    6. EBIT (F3-F4+F5)</t>
        </is>
      </c>
      <c r="H1440" t="inlineStr">
        <is>
          <t>2650837</t>
        </is>
      </c>
      <c r="I1440" t="inlineStr">
        <is>
          <t>2945756</t>
        </is>
      </c>
      <c r="J1440" t="inlineStr">
        <is>
          <t>4078810</t>
        </is>
      </c>
      <c r="K1440" t="inlineStr">
        <is>
          <t>6118734</t>
        </is>
      </c>
      <c r="L1440" t="inlineStr">
        <is>
          <t>2955111</t>
        </is>
      </c>
      <c r="M1440" t="inlineStr">
        <is>
          <t>4999468</t>
        </is>
      </c>
    </row>
    <row r="1441">
      <c r="A1441" t="inlineStr">
        <is>
          <t>Food Products</t>
        </is>
      </c>
      <c r="B1441" t="inlineStr">
        <is>
          <t>Food Products</t>
        </is>
      </c>
      <c r="C1441" t="inlineStr">
        <is>
          <t>Private</t>
        </is>
      </c>
      <c r="D1441" t="inlineStr">
        <is>
          <t>National Foods Limited</t>
        </is>
      </c>
      <c r="E1441" t="inlineStr">
        <is>
          <t>300021 - National Foods Ltd.</t>
        </is>
      </c>
      <c r="F1441" t="inlineStr">
        <is>
          <t>Jun</t>
        </is>
      </c>
      <c r="G1441" t="inlineStr">
        <is>
          <t xml:space="preserve">    7. Financial expenses</t>
        </is>
      </c>
      <c r="H1441" t="inlineStr">
        <is>
          <t>342688</t>
        </is>
      </c>
      <c r="I1441" t="inlineStr">
        <is>
          <t>314768</t>
        </is>
      </c>
      <c r="J1441" t="inlineStr">
        <is>
          <t>463810</t>
        </is>
      </c>
      <c r="K1441" t="inlineStr">
        <is>
          <t>1158889</t>
        </is>
      </c>
      <c r="L1441" t="inlineStr">
        <is>
          <t>1567732</t>
        </is>
      </c>
      <c r="M1441" t="inlineStr">
        <is>
          <t>1263417</t>
        </is>
      </c>
    </row>
    <row r="1442">
      <c r="A1442" t="inlineStr">
        <is>
          <t>Food Products</t>
        </is>
      </c>
      <c r="B1442" t="inlineStr">
        <is>
          <t>Food Products</t>
        </is>
      </c>
      <c r="C1442" t="inlineStr">
        <is>
          <t>Private</t>
        </is>
      </c>
      <c r="D1442" t="inlineStr">
        <is>
          <t>National Foods Limited</t>
        </is>
      </c>
      <c r="E1442" t="inlineStr">
        <is>
          <t>300021 - National Foods Ltd.</t>
        </is>
      </c>
      <c r="F1442" t="inlineStr">
        <is>
          <t>Jun</t>
        </is>
      </c>
      <c r="G1442" t="inlineStr">
        <is>
          <t xml:space="preserve">            of which: (i) Interest expenses</t>
        </is>
      </c>
      <c r="H1442" t="inlineStr">
        <is>
          <t>223151</t>
        </is>
      </c>
      <c r="I1442" t="inlineStr">
        <is>
          <t>279830</t>
        </is>
      </c>
      <c r="J1442" t="inlineStr">
        <is>
          <t>260866</t>
        </is>
      </c>
      <c r="K1442" t="inlineStr">
        <is>
          <t>804188</t>
        </is>
      </c>
      <c r="L1442" t="inlineStr">
        <is>
          <t>1528561</t>
        </is>
      </c>
      <c r="M1442" t="inlineStr">
        <is>
          <t>1229212</t>
        </is>
      </c>
    </row>
    <row r="1443">
      <c r="A1443" t="inlineStr">
        <is>
          <t>Food Products</t>
        </is>
      </c>
      <c r="B1443" t="inlineStr">
        <is>
          <t>Food Products</t>
        </is>
      </c>
      <c r="C1443" t="inlineStr">
        <is>
          <t>Private</t>
        </is>
      </c>
      <c r="D1443" t="inlineStr">
        <is>
          <t>National Foods Limited</t>
        </is>
      </c>
      <c r="E1443" t="inlineStr">
        <is>
          <t>300021 - National Foods Ltd.</t>
        </is>
      </c>
      <c r="F1443" t="inlineStr">
        <is>
          <t>Jun</t>
        </is>
      </c>
      <c r="G1443" t="inlineStr">
        <is>
          <t xml:space="preserve">    8. Profit / (loss) before income taxes and levies (F6-F7)</t>
        </is>
      </c>
      <c r="H1443" t="inlineStr">
        <is>
          <t>2308149</t>
        </is>
      </c>
      <c r="I1443" t="inlineStr">
        <is>
          <t>2630988</t>
        </is>
      </c>
      <c r="J1443" t="inlineStr">
        <is>
          <t>3615000</t>
        </is>
      </c>
      <c r="K1443" t="inlineStr">
        <is>
          <t>4959845</t>
        </is>
      </c>
      <c r="L1443" t="inlineStr">
        <is>
          <t>1387379</t>
        </is>
      </c>
      <c r="M1443" t="inlineStr">
        <is>
          <t>3736051</t>
        </is>
      </c>
    </row>
    <row r="1444">
      <c r="A1444" t="inlineStr">
        <is>
          <t>Food Products</t>
        </is>
      </c>
      <c r="B1444" t="inlineStr">
        <is>
          <t>Food Products</t>
        </is>
      </c>
      <c r="C1444" t="inlineStr">
        <is>
          <t>Private</t>
        </is>
      </c>
      <c r="D1444" t="inlineStr">
        <is>
          <t>National Foods Limited</t>
        </is>
      </c>
      <c r="E1444" t="inlineStr">
        <is>
          <t>300021 - National Foods Ltd.</t>
        </is>
      </c>
      <c r="F1444" t="inlineStr">
        <is>
          <t>Jun</t>
        </is>
      </c>
      <c r="G1444" t="inlineStr">
        <is>
          <t xml:space="preserve">    9. Levies</t>
        </is>
      </c>
      <c r="H1444" t="inlineStr"/>
      <c r="I1444" t="inlineStr"/>
      <c r="J1444" t="inlineStr"/>
      <c r="K1444" t="inlineStr"/>
      <c r="L1444" t="inlineStr">
        <is>
          <t>259909</t>
        </is>
      </c>
      <c r="M1444" t="inlineStr">
        <is>
          <t>204052</t>
        </is>
      </c>
    </row>
    <row r="1445">
      <c r="A1445" t="inlineStr">
        <is>
          <t>Food Products</t>
        </is>
      </c>
      <c r="B1445" t="inlineStr">
        <is>
          <t>Food Products</t>
        </is>
      </c>
      <c r="C1445" t="inlineStr">
        <is>
          <t>Private</t>
        </is>
      </c>
      <c r="D1445" t="inlineStr">
        <is>
          <t>National Foods Limited</t>
        </is>
      </c>
      <c r="E1445" t="inlineStr">
        <is>
          <t>300021 - National Foods Ltd.</t>
        </is>
      </c>
      <c r="F1445" t="inlineStr">
        <is>
          <t>Jun</t>
        </is>
      </c>
      <c r="G1445" t="inlineStr">
        <is>
          <t xml:space="preserve">    10. Profit / (loss) before taxation (F8-F9)</t>
        </is>
      </c>
      <c r="H1445" t="inlineStr">
        <is>
          <t>2308149</t>
        </is>
      </c>
      <c r="I1445" t="inlineStr">
        <is>
          <t>2630988</t>
        </is>
      </c>
      <c r="J1445" t="inlineStr">
        <is>
          <t>3615000</t>
        </is>
      </c>
      <c r="K1445" t="inlineStr">
        <is>
          <t>4959845</t>
        </is>
      </c>
      <c r="L1445" t="inlineStr">
        <is>
          <t>1127470</t>
        </is>
      </c>
      <c r="M1445" t="inlineStr">
        <is>
          <t>3531999</t>
        </is>
      </c>
    </row>
    <row r="1446">
      <c r="A1446" t="inlineStr">
        <is>
          <t>Food Products</t>
        </is>
      </c>
      <c r="B1446" t="inlineStr">
        <is>
          <t>Food Products</t>
        </is>
      </c>
      <c r="C1446" t="inlineStr">
        <is>
          <t>Private</t>
        </is>
      </c>
      <c r="D1446" t="inlineStr">
        <is>
          <t>National Foods Limited</t>
        </is>
      </c>
      <c r="E1446" t="inlineStr">
        <is>
          <t>300021 - National Foods Ltd.</t>
        </is>
      </c>
      <c r="F1446" t="inlineStr">
        <is>
          <t>Jun</t>
        </is>
      </c>
      <c r="G1446" t="inlineStr">
        <is>
          <t xml:space="preserve">    11. Tax expenses</t>
        </is>
      </c>
      <c r="H1446" t="inlineStr">
        <is>
          <t>657625</t>
        </is>
      </c>
      <c r="I1446" t="inlineStr">
        <is>
          <t>656314</t>
        </is>
      </c>
      <c r="J1446" t="inlineStr">
        <is>
          <t>897925</t>
        </is>
      </c>
      <c r="K1446" t="inlineStr">
        <is>
          <t>1111725</t>
        </is>
      </c>
      <c r="L1446" t="inlineStr">
        <is>
          <t>-141098</t>
        </is>
      </c>
      <c r="M1446" t="inlineStr">
        <is>
          <t>350599</t>
        </is>
      </c>
    </row>
    <row r="1447">
      <c r="A1447" t="inlineStr">
        <is>
          <t>Food Products</t>
        </is>
      </c>
      <c r="B1447" t="inlineStr">
        <is>
          <t>Food Products</t>
        </is>
      </c>
      <c r="C1447" t="inlineStr">
        <is>
          <t>Private</t>
        </is>
      </c>
      <c r="D1447" t="inlineStr">
        <is>
          <t>National Foods Limited</t>
        </is>
      </c>
      <c r="E1447" t="inlineStr">
        <is>
          <t>300021 - National Foods Ltd.</t>
        </is>
      </c>
      <c r="F1447" t="inlineStr">
        <is>
          <t>Jun</t>
        </is>
      </c>
      <c r="G1447" t="inlineStr">
        <is>
          <t xml:space="preserve">        i) Current</t>
        </is>
      </c>
      <c r="H1447" t="inlineStr">
        <is>
          <t>578835</t>
        </is>
      </c>
      <c r="I1447" t="inlineStr">
        <is>
          <t>757199</t>
        </is>
      </c>
      <c r="J1447" t="inlineStr">
        <is>
          <t>904793</t>
        </is>
      </c>
      <c r="K1447" t="inlineStr">
        <is>
          <t>911171</t>
        </is>
      </c>
      <c r="L1447" t="inlineStr">
        <is>
          <t>106885</t>
        </is>
      </c>
      <c r="M1447" t="inlineStr">
        <is>
          <t>-381082</t>
        </is>
      </c>
    </row>
    <row r="1448">
      <c r="A1448" t="inlineStr">
        <is>
          <t>Food Products</t>
        </is>
      </c>
      <c r="B1448" t="inlineStr">
        <is>
          <t>Food Products</t>
        </is>
      </c>
      <c r="C1448" t="inlineStr">
        <is>
          <t>Private</t>
        </is>
      </c>
      <c r="D1448" t="inlineStr">
        <is>
          <t>National Foods Limited</t>
        </is>
      </c>
      <c r="E1448" t="inlineStr">
        <is>
          <t>300021 - National Foods Ltd.</t>
        </is>
      </c>
      <c r="F1448" t="inlineStr">
        <is>
          <t>Jun</t>
        </is>
      </c>
      <c r="G1448" t="inlineStr">
        <is>
          <t xml:space="preserve">             a) for the year</t>
        </is>
      </c>
      <c r="H1448" t="inlineStr">
        <is>
          <t>578835</t>
        </is>
      </c>
      <c r="I1448" t="inlineStr">
        <is>
          <t>757199</t>
        </is>
      </c>
      <c r="J1448" t="inlineStr">
        <is>
          <t>904793</t>
        </is>
      </c>
      <c r="K1448" t="inlineStr">
        <is>
          <t>1228171</t>
        </is>
      </c>
      <c r="L1448" t="inlineStr">
        <is>
          <t>326275</t>
        </is>
      </c>
      <c r="M1448" t="inlineStr">
        <is>
          <t>2786</t>
        </is>
      </c>
    </row>
    <row r="1449">
      <c r="A1449" t="inlineStr">
        <is>
          <t>Food Products</t>
        </is>
      </c>
      <c r="B1449" t="inlineStr">
        <is>
          <t>Food Products</t>
        </is>
      </c>
      <c r="C1449" t="inlineStr">
        <is>
          <t>Private</t>
        </is>
      </c>
      <c r="D1449" t="inlineStr">
        <is>
          <t>National Foods Limited</t>
        </is>
      </c>
      <c r="E1449" t="inlineStr">
        <is>
          <t>300021 - National Foods Ltd.</t>
        </is>
      </c>
      <c r="F1449" t="inlineStr">
        <is>
          <t>Jun</t>
        </is>
      </c>
      <c r="G1449" t="inlineStr">
        <is>
          <t xml:space="preserve">             b) prior year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-317000</t>
        </is>
      </c>
      <c r="L1449" t="inlineStr">
        <is>
          <t>-219390</t>
        </is>
      </c>
      <c r="M1449" t="inlineStr">
        <is>
          <t>-383868</t>
        </is>
      </c>
    </row>
    <row r="1450">
      <c r="A1450" t="inlineStr">
        <is>
          <t>Food Products</t>
        </is>
      </c>
      <c r="B1450" t="inlineStr">
        <is>
          <t>Food Products</t>
        </is>
      </c>
      <c r="C1450" t="inlineStr">
        <is>
          <t>Private</t>
        </is>
      </c>
      <c r="D1450" t="inlineStr">
        <is>
          <t>National Foods Limited</t>
        </is>
      </c>
      <c r="E1450" t="inlineStr">
        <is>
          <t>300021 - National Foods Ltd.</t>
        </is>
      </c>
      <c r="F1450" t="inlineStr">
        <is>
          <t>Jun</t>
        </is>
      </c>
      <c r="G1450" t="inlineStr">
        <is>
          <t xml:space="preserve">        ii) Deferred</t>
        </is>
      </c>
      <c r="H1450" t="inlineStr">
        <is>
          <t>78790</t>
        </is>
      </c>
      <c r="I1450" t="inlineStr">
        <is>
          <t>-100885</t>
        </is>
      </c>
      <c r="J1450" t="inlineStr">
        <is>
          <t>-6868</t>
        </is>
      </c>
      <c r="K1450" t="inlineStr">
        <is>
          <t>200554</t>
        </is>
      </c>
      <c r="L1450" t="inlineStr">
        <is>
          <t>-247983</t>
        </is>
      </c>
      <c r="M1450" t="inlineStr">
        <is>
          <t>731681</t>
        </is>
      </c>
    </row>
    <row r="1451">
      <c r="A1451" t="inlineStr">
        <is>
          <t>Food Products</t>
        </is>
      </c>
      <c r="B1451" t="inlineStr">
        <is>
          <t>Food Products</t>
        </is>
      </c>
      <c r="C1451" t="inlineStr">
        <is>
          <t>Private</t>
        </is>
      </c>
      <c r="D1451" t="inlineStr">
        <is>
          <t>National Foods Limited</t>
        </is>
      </c>
      <c r="E1451" t="inlineStr">
        <is>
          <t>300021 - National Foods Ltd.</t>
        </is>
      </c>
      <c r="F1451" t="inlineStr">
        <is>
          <t>Jun</t>
        </is>
      </c>
      <c r="G1451" t="inlineStr">
        <is>
          <t xml:space="preserve">    12. Profit / (loss) after tax (F10-F11)</t>
        </is>
      </c>
      <c r="H1451" t="inlineStr">
        <is>
          <t>1650524</t>
        </is>
      </c>
      <c r="I1451" t="inlineStr">
        <is>
          <t>1974674</t>
        </is>
      </c>
      <c r="J1451" t="inlineStr">
        <is>
          <t>2717075</t>
        </is>
      </c>
      <c r="K1451" t="inlineStr">
        <is>
          <t>3848120</t>
        </is>
      </c>
      <c r="L1451" t="inlineStr">
        <is>
          <t>1268568</t>
        </is>
      </c>
      <c r="M1451" t="inlineStr">
        <is>
          <t>3181400</t>
        </is>
      </c>
    </row>
    <row r="1452">
      <c r="A1452" t="inlineStr">
        <is>
          <t>Food Products</t>
        </is>
      </c>
      <c r="B1452" t="inlineStr">
        <is>
          <t>Food Products</t>
        </is>
      </c>
      <c r="C1452" t="inlineStr">
        <is>
          <t>Private</t>
        </is>
      </c>
      <c r="D1452" t="inlineStr">
        <is>
          <t>National Foods Limited</t>
        </is>
      </c>
      <c r="E1452" t="inlineStr">
        <is>
          <t>300021 - National Foods Ltd.</t>
        </is>
      </c>
      <c r="F1452" t="inlineStr">
        <is>
          <t>Jun</t>
        </is>
      </c>
      <c r="G1452" t="inlineStr">
        <is>
          <t xml:space="preserve">    13. Cash dividends</t>
        </is>
      </c>
      <c r="H1452" t="inlineStr">
        <is>
          <t>745969</t>
        </is>
      </c>
      <c r="I1452" t="inlineStr">
        <is>
          <t>932461</t>
        </is>
      </c>
      <c r="J1452" t="inlineStr">
        <is>
          <t>1165576</t>
        </is>
      </c>
      <c r="K1452" t="inlineStr">
        <is>
          <t>582788</t>
        </is>
      </c>
      <c r="L1452" t="inlineStr">
        <is>
          <t>1515248.8</t>
        </is>
      </c>
      <c r="M1452" t="inlineStr">
        <is>
          <t>2098036.8</t>
        </is>
      </c>
    </row>
    <row r="1453">
      <c r="A1453" t="inlineStr">
        <is>
          <t>Food Products</t>
        </is>
      </c>
      <c r="B1453" t="inlineStr">
        <is>
          <t>Food Products</t>
        </is>
      </c>
      <c r="C1453" t="inlineStr">
        <is>
          <t>Private</t>
        </is>
      </c>
      <c r="D1453" t="inlineStr">
        <is>
          <t>National Foods Limited</t>
        </is>
      </c>
      <c r="E1453" t="inlineStr">
        <is>
          <t>300021 - National Foods Ltd.</t>
        </is>
      </c>
      <c r="F1453" t="inlineStr">
        <is>
          <t>Jun</t>
        </is>
      </c>
      <c r="G1453" t="inlineStr">
        <is>
          <t xml:space="preserve">    14. Bonus shares / stock dividends</t>
        </is>
      </c>
      <c r="H1453" t="inlineStr">
        <is>
          <t>186492.25</t>
        </is>
      </c>
      <c r="I1453" t="inlineStr">
        <is>
          <t>233115.25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>Food Products</t>
        </is>
      </c>
      <c r="B1454" t="inlineStr">
        <is>
          <t>Food Products</t>
        </is>
      </c>
      <c r="C1454" t="inlineStr">
        <is>
          <t>Private</t>
        </is>
      </c>
      <c r="D1454" t="inlineStr">
        <is>
          <t>National Foods Limited</t>
        </is>
      </c>
      <c r="E1454" t="inlineStr">
        <is>
          <t>300021 - National Foods Ltd.</t>
        </is>
      </c>
      <c r="F1454" t="inlineStr">
        <is>
          <t>Jun</t>
        </is>
      </c>
      <c r="G1454" t="inlineStr">
        <is>
          <t>G. Statement of Cash Flows</t>
        </is>
      </c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Food Products</t>
        </is>
      </c>
      <c r="B1455" t="inlineStr">
        <is>
          <t>Food Products</t>
        </is>
      </c>
      <c r="C1455" t="inlineStr">
        <is>
          <t>Private</t>
        </is>
      </c>
      <c r="D1455" t="inlineStr">
        <is>
          <t>National Foods Limited</t>
        </is>
      </c>
      <c r="E1455" t="inlineStr">
        <is>
          <t>300021 - National Foods Ltd.</t>
        </is>
      </c>
      <c r="F1455" t="inlineStr">
        <is>
          <t>Jun</t>
        </is>
      </c>
      <c r="G1455" t="inlineStr">
        <is>
          <t xml:space="preserve">    1. Net cash flows from operating activities</t>
        </is>
      </c>
      <c r="H1455" t="inlineStr">
        <is>
          <t>2991535</t>
        </is>
      </c>
      <c r="I1455" t="inlineStr">
        <is>
          <t>2526450</t>
        </is>
      </c>
      <c r="J1455" t="inlineStr">
        <is>
          <t>1446420</t>
        </is>
      </c>
      <c r="K1455" t="inlineStr">
        <is>
          <t>2930801</t>
        </is>
      </c>
      <c r="L1455" t="inlineStr">
        <is>
          <t>5956731</t>
        </is>
      </c>
      <c r="M1455" t="inlineStr">
        <is>
          <t>5669404</t>
        </is>
      </c>
    </row>
    <row r="1456">
      <c r="A1456" t="inlineStr">
        <is>
          <t>Food Products</t>
        </is>
      </c>
      <c r="B1456" t="inlineStr">
        <is>
          <t>Food Products</t>
        </is>
      </c>
      <c r="C1456" t="inlineStr">
        <is>
          <t>Private</t>
        </is>
      </c>
      <c r="D1456" t="inlineStr">
        <is>
          <t>National Foods Limited</t>
        </is>
      </c>
      <c r="E1456" t="inlineStr">
        <is>
          <t>300021 - National Foods Ltd.</t>
        </is>
      </c>
      <c r="F1456" t="inlineStr">
        <is>
          <t>Jun</t>
        </is>
      </c>
      <c r="G1456" t="inlineStr">
        <is>
          <t xml:space="preserve">    2. Net cash flows from investing activities</t>
        </is>
      </c>
      <c r="H1456" t="inlineStr">
        <is>
          <t>-918544</t>
        </is>
      </c>
      <c r="I1456" t="inlineStr">
        <is>
          <t>-1859531</t>
        </is>
      </c>
      <c r="J1456" t="inlineStr">
        <is>
          <t>-3357857</t>
        </is>
      </c>
      <c r="K1456" t="inlineStr">
        <is>
          <t>-3873014</t>
        </is>
      </c>
      <c r="L1456" t="inlineStr">
        <is>
          <t>-1930837</t>
        </is>
      </c>
      <c r="M1456" t="inlineStr">
        <is>
          <t>-2835129</t>
        </is>
      </c>
    </row>
    <row r="1457">
      <c r="A1457" t="inlineStr">
        <is>
          <t>Food Products</t>
        </is>
      </c>
      <c r="B1457" t="inlineStr">
        <is>
          <t>Food Products</t>
        </is>
      </c>
      <c r="C1457" t="inlineStr">
        <is>
          <t>Private</t>
        </is>
      </c>
      <c r="D1457" t="inlineStr">
        <is>
          <t>National Foods Limited</t>
        </is>
      </c>
      <c r="E1457" t="inlineStr">
        <is>
          <t>300021 - National Foods Ltd.</t>
        </is>
      </c>
      <c r="F1457" t="inlineStr">
        <is>
          <t>Jun</t>
        </is>
      </c>
      <c r="G1457" t="inlineStr">
        <is>
          <t xml:space="preserve">    3. Net cash flows from financing activities</t>
        </is>
      </c>
      <c r="H1457" t="inlineStr">
        <is>
          <t>-558887</t>
        </is>
      </c>
      <c r="I1457" t="inlineStr">
        <is>
          <t>-845164</t>
        </is>
      </c>
      <c r="J1457" t="inlineStr">
        <is>
          <t>-799755</t>
        </is>
      </c>
      <c r="K1457" t="inlineStr">
        <is>
          <t>284328</t>
        </is>
      </c>
      <c r="L1457" t="inlineStr">
        <is>
          <t>1117518</t>
        </is>
      </c>
      <c r="M1457" t="inlineStr">
        <is>
          <t>-4020228</t>
        </is>
      </c>
    </row>
    <row r="1458">
      <c r="A1458" t="inlineStr">
        <is>
          <t>Food Products</t>
        </is>
      </c>
      <c r="B1458" t="inlineStr">
        <is>
          <t>Food Products</t>
        </is>
      </c>
      <c r="C1458" t="inlineStr">
        <is>
          <t>Private</t>
        </is>
      </c>
      <c r="D1458" t="inlineStr">
        <is>
          <t>National Foods Limited</t>
        </is>
      </c>
      <c r="E1458" t="inlineStr">
        <is>
          <t>300021 - National Foods Ltd.</t>
        </is>
      </c>
      <c r="F1458" t="inlineStr">
        <is>
          <t>Jun</t>
        </is>
      </c>
      <c r="G1458" t="inlineStr">
        <is>
          <t>H. Miscellaneous</t>
        </is>
      </c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Food Products</t>
        </is>
      </c>
      <c r="B1459" t="inlineStr">
        <is>
          <t>Food Products</t>
        </is>
      </c>
      <c r="C1459" t="inlineStr">
        <is>
          <t>Private</t>
        </is>
      </c>
      <c r="D1459" t="inlineStr">
        <is>
          <t>National Foods Limited</t>
        </is>
      </c>
      <c r="E1459" t="inlineStr">
        <is>
          <t>300021 - National Foods Ltd.</t>
        </is>
      </c>
      <c r="F1459" t="inlineStr">
        <is>
          <t>Jun</t>
        </is>
      </c>
      <c r="G1459" t="inlineStr">
        <is>
          <t xml:space="preserve">    1. Total capital employed (C+D)</t>
        </is>
      </c>
      <c r="H1459" t="inlineStr">
        <is>
          <t>8283762</t>
        </is>
      </c>
      <c r="I1459" t="inlineStr">
        <is>
          <t>9377184</t>
        </is>
      </c>
      <c r="J1459" t="inlineStr">
        <is>
          <t>11899056</t>
        </is>
      </c>
      <c r="K1459" t="inlineStr">
        <is>
          <t>19946158</t>
        </is>
      </c>
      <c r="L1459" t="inlineStr">
        <is>
          <t>14128053</t>
        </is>
      </c>
      <c r="M1459" t="inlineStr">
        <is>
          <t>15112450</t>
        </is>
      </c>
    </row>
    <row r="1460">
      <c r="A1460" t="inlineStr">
        <is>
          <t>Food Products</t>
        </is>
      </c>
      <c r="B1460" t="inlineStr">
        <is>
          <t>Food Products</t>
        </is>
      </c>
      <c r="C1460" t="inlineStr">
        <is>
          <t>Private</t>
        </is>
      </c>
      <c r="D1460" t="inlineStr">
        <is>
          <t>National Foods Limited</t>
        </is>
      </c>
      <c r="E1460" t="inlineStr">
        <is>
          <t>300021 - National Foods Ltd.</t>
        </is>
      </c>
      <c r="F1460" t="inlineStr">
        <is>
          <t>Jun</t>
        </is>
      </c>
      <c r="G1460" t="inlineStr">
        <is>
          <t xml:space="preserve">    2. Retention in business (F12-F13-F14)</t>
        </is>
      </c>
      <c r="H1460" t="inlineStr">
        <is>
          <t>718062.75</t>
        </is>
      </c>
      <c r="I1460" t="inlineStr">
        <is>
          <t>809097.75</t>
        </is>
      </c>
      <c r="J1460" t="inlineStr">
        <is>
          <t>1551499</t>
        </is>
      </c>
      <c r="K1460" t="inlineStr">
        <is>
          <t>3265332</t>
        </is>
      </c>
      <c r="L1460" t="inlineStr">
        <is>
          <t>-246680.8</t>
        </is>
      </c>
      <c r="M1460" t="inlineStr">
        <is>
          <t>1083363.2</t>
        </is>
      </c>
    </row>
    <row r="1461">
      <c r="A1461" t="inlineStr">
        <is>
          <t>Food Products</t>
        </is>
      </c>
      <c r="B1461" t="inlineStr">
        <is>
          <t>Food Products</t>
        </is>
      </c>
      <c r="C1461" t="inlineStr">
        <is>
          <t>Private</t>
        </is>
      </c>
      <c r="D1461" t="inlineStr">
        <is>
          <t>National Foods Limited</t>
        </is>
      </c>
      <c r="E1461" t="inlineStr">
        <is>
          <t>300021 - National Foods Ltd.</t>
        </is>
      </c>
      <c r="F1461" t="inlineStr">
        <is>
          <t>Jun</t>
        </is>
      </c>
      <c r="G1461" t="inlineStr">
        <is>
          <t xml:space="preserve">    3. Depreciation for the year</t>
        </is>
      </c>
      <c r="H1461" t="inlineStr">
        <is>
          <t>575494</t>
        </is>
      </c>
      <c r="I1461" t="inlineStr">
        <is>
          <t>623949</t>
        </is>
      </c>
      <c r="J1461" t="inlineStr">
        <is>
          <t>749765</t>
        </is>
      </c>
      <c r="K1461" t="inlineStr">
        <is>
          <t>1112261</t>
        </is>
      </c>
      <c r="L1461" t="inlineStr">
        <is>
          <t>787581</t>
        </is>
      </c>
      <c r="M1461" t="inlineStr">
        <is>
          <t>1190249</t>
        </is>
      </c>
    </row>
    <row r="1462">
      <c r="A1462" t="inlineStr">
        <is>
          <t>Food Products</t>
        </is>
      </c>
      <c r="B1462" t="inlineStr">
        <is>
          <t>Food Products</t>
        </is>
      </c>
      <c r="C1462" t="inlineStr">
        <is>
          <t>Private</t>
        </is>
      </c>
      <c r="D1462" t="inlineStr">
        <is>
          <t>National Foods Limited</t>
        </is>
      </c>
      <c r="E1462" t="inlineStr">
        <is>
          <t>300021 - National Foods Ltd.</t>
        </is>
      </c>
      <c r="F1462" t="inlineStr">
        <is>
          <t>Jun</t>
        </is>
      </c>
      <c r="G1462" t="inlineStr">
        <is>
          <t xml:space="preserve">    4. Salaries, wages and employee benefits</t>
        </is>
      </c>
      <c r="H1462" t="inlineStr">
        <is>
          <t>3156191</t>
        </is>
      </c>
      <c r="I1462" t="inlineStr">
        <is>
          <t>3900638</t>
        </is>
      </c>
      <c r="J1462" t="inlineStr">
        <is>
          <t>5045915</t>
        </is>
      </c>
      <c r="K1462" t="inlineStr">
        <is>
          <t>6849423</t>
        </is>
      </c>
      <c r="L1462" t="inlineStr">
        <is>
          <t>5445293</t>
        </is>
      </c>
      <c r="M1462" t="inlineStr">
        <is>
          <t>6457982</t>
        </is>
      </c>
    </row>
    <row r="1463">
      <c r="A1463" t="inlineStr">
        <is>
          <t>Food Products</t>
        </is>
      </c>
      <c r="B1463" t="inlineStr">
        <is>
          <t>Food Products</t>
        </is>
      </c>
      <c r="C1463" t="inlineStr">
        <is>
          <t>Private</t>
        </is>
      </c>
      <c r="D1463" t="inlineStr">
        <is>
          <t>National Foods Limited</t>
        </is>
      </c>
      <c r="E1463" t="inlineStr">
        <is>
          <t>300021 - National Foods Ltd.</t>
        </is>
      </c>
      <c r="F1463" t="inlineStr">
        <is>
          <t>Jun</t>
        </is>
      </c>
      <c r="G1463" t="inlineStr">
        <is>
          <t xml:space="preserve">    5. Total fixed liabilities (D1+D3)</t>
        </is>
      </c>
      <c r="H1463" t="inlineStr">
        <is>
          <t>1835123</t>
        </is>
      </c>
      <c r="I1463" t="inlineStr">
        <is>
          <t>1841180</t>
        </is>
      </c>
      <c r="J1463" t="inlineStr">
        <is>
          <t>2192562</t>
        </is>
      </c>
      <c r="K1463" t="inlineStr">
        <is>
          <t>6342824</t>
        </is>
      </c>
      <c r="L1463" t="inlineStr">
        <is>
          <t>6180293</t>
        </is>
      </c>
      <c r="M1463" t="inlineStr">
        <is>
          <t>5677499</t>
        </is>
      </c>
    </row>
    <row r="1464">
      <c r="A1464" t="inlineStr">
        <is>
          <t>Food Products</t>
        </is>
      </c>
      <c r="B1464" t="inlineStr">
        <is>
          <t>Food Products</t>
        </is>
      </c>
      <c r="C1464" t="inlineStr">
        <is>
          <t>Private</t>
        </is>
      </c>
      <c r="D1464" t="inlineStr">
        <is>
          <t>National Foods Limited</t>
        </is>
      </c>
      <c r="E1464" t="inlineStr">
        <is>
          <t>300021 - National Foods Ltd.</t>
        </is>
      </c>
      <c r="F1464" t="inlineStr">
        <is>
          <t>Jun</t>
        </is>
      </c>
      <c r="G1464" t="inlineStr">
        <is>
          <t xml:space="preserve">    6. Contractual liabilities (H5+E2(i))</t>
        </is>
      </c>
      <c r="H1464" t="inlineStr">
        <is>
          <t>2389527</t>
        </is>
      </c>
      <c r="I1464" t="inlineStr">
        <is>
          <t>4702624</t>
        </is>
      </c>
      <c r="J1464" t="inlineStr">
        <is>
          <t>7075652</t>
        </is>
      </c>
      <c r="K1464" t="inlineStr">
        <is>
          <t>11750093</t>
        </is>
      </c>
      <c r="L1464" t="inlineStr">
        <is>
          <t>9260290</t>
        </is>
      </c>
      <c r="M1464" t="inlineStr">
        <is>
          <t>7806852</t>
        </is>
      </c>
    </row>
    <row r="1465">
      <c r="A1465" t="inlineStr">
        <is>
          <t>Food Products</t>
        </is>
      </c>
      <c r="B1465" t="inlineStr">
        <is>
          <t>Food Products</t>
        </is>
      </c>
      <c r="C1465" t="inlineStr">
        <is>
          <t>Private</t>
        </is>
      </c>
      <c r="D1465" t="inlineStr">
        <is>
          <t>National Foods Limited</t>
        </is>
      </c>
      <c r="E1465" t="inlineStr">
        <is>
          <t>300021 - National Foods Ltd.</t>
        </is>
      </c>
      <c r="F1465" t="inlineStr">
        <is>
          <t>Jun</t>
        </is>
      </c>
      <c r="G1465" t="inlineStr">
        <is>
          <t xml:space="preserve">    7. Purchases (F2+Current year B2 - Prev. Year B2)</t>
        </is>
      </c>
      <c r="H1465" t="inlineStr">
        <is>
          <t>20553214</t>
        </is>
      </c>
      <c r="I1465" t="inlineStr">
        <is>
          <t>26157640</t>
        </is>
      </c>
      <c r="J1465" t="inlineStr">
        <is>
          <t>35542238</t>
        </is>
      </c>
      <c r="K1465" t="inlineStr">
        <is>
          <t>51473887</t>
        </is>
      </c>
      <c r="L1465" t="inlineStr">
        <is>
          <t>19260956</t>
        </is>
      </c>
      <c r="M1465" t="inlineStr">
        <is>
          <t>26799191</t>
        </is>
      </c>
    </row>
    <row r="1466">
      <c r="A1466" t="inlineStr">
        <is>
          <t>Food Products</t>
        </is>
      </c>
      <c r="B1466" t="inlineStr">
        <is>
          <t>Food Products</t>
        </is>
      </c>
      <c r="C1466" t="inlineStr">
        <is>
          <t>Private</t>
        </is>
      </c>
      <c r="D1466" t="inlineStr">
        <is>
          <t>National Foods Limited</t>
        </is>
      </c>
      <c r="E1466" t="inlineStr">
        <is>
          <t>300021 - National Foods Ltd.</t>
        </is>
      </c>
      <c r="F1466" t="inlineStr">
        <is>
          <t>Jun</t>
        </is>
      </c>
      <c r="G1466" t="inlineStr">
        <is>
          <t xml:space="preserve">    8. Operating cash flow (F6+H3-F9-F11(i(a))</t>
        </is>
      </c>
      <c r="H1466" t="inlineStr">
        <is>
          <t>2647496</t>
        </is>
      </c>
      <c r="I1466" t="inlineStr">
        <is>
          <t>2812506</t>
        </is>
      </c>
      <c r="J1466" t="inlineStr">
        <is>
          <t>3923782</t>
        </is>
      </c>
      <c r="K1466" t="inlineStr">
        <is>
          <t>6002824</t>
        </is>
      </c>
      <c r="L1466" t="inlineStr">
        <is>
          <t>3156508</t>
        </is>
      </c>
      <c r="M1466" t="inlineStr">
        <is>
          <t>5982879</t>
        </is>
      </c>
    </row>
    <row r="1467">
      <c r="A1467" t="inlineStr">
        <is>
          <t>Food Products</t>
        </is>
      </c>
      <c r="B1467" t="inlineStr">
        <is>
          <t>Food Products</t>
        </is>
      </c>
      <c r="C1467" t="inlineStr">
        <is>
          <t>Private</t>
        </is>
      </c>
      <c r="D1467" t="inlineStr">
        <is>
          <t>National Foods Limited</t>
        </is>
      </c>
      <c r="E1467" t="inlineStr">
        <is>
          <t>300021 - National Foods Ltd.</t>
        </is>
      </c>
      <c r="F1467" t="inlineStr">
        <is>
          <t>Jun</t>
        </is>
      </c>
      <c r="G1467" t="inlineStr">
        <is>
          <t>I. Key Performance Indicators</t>
        </is>
      </c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Food Products</t>
        </is>
      </c>
      <c r="B1468" t="inlineStr">
        <is>
          <t>Food Products</t>
        </is>
      </c>
      <c r="C1468" t="inlineStr">
        <is>
          <t>Private</t>
        </is>
      </c>
      <c r="D1468" t="inlineStr">
        <is>
          <t>National Foods Limited</t>
        </is>
      </c>
      <c r="E1468" t="inlineStr">
        <is>
          <t>300021 - National Foods Ltd.</t>
        </is>
      </c>
      <c r="F1468" t="inlineStr">
        <is>
          <t>Jun</t>
        </is>
      </c>
      <c r="G1468" t="inlineStr">
        <is>
          <t xml:space="preserve"> Profitability Ratios</t>
        </is>
      </c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Food Products</t>
        </is>
      </c>
      <c r="B1469" t="inlineStr">
        <is>
          <t>Food Products</t>
        </is>
      </c>
      <c r="C1469" t="inlineStr">
        <is>
          <t>Private</t>
        </is>
      </c>
      <c r="D1469" t="inlineStr">
        <is>
          <t>National Foods Limited</t>
        </is>
      </c>
      <c r="E1469" t="inlineStr">
        <is>
          <t>300021 - National Foods Ltd.</t>
        </is>
      </c>
      <c r="F1469" t="inlineStr">
        <is>
          <t>Jun</t>
        </is>
      </c>
      <c r="G1469" t="inlineStr">
        <is>
          <t xml:space="preserve">         P1. Net Profit  margin / Net profit to sales (F12 as % of F1)</t>
        </is>
      </c>
      <c r="H1469" t="inlineStr">
        <is>
          <t>5.7483216920918387</t>
        </is>
      </c>
      <c r="I1469" t="inlineStr">
        <is>
          <t>5.7090588636958488</t>
        </is>
      </c>
      <c r="J1469" t="inlineStr">
        <is>
          <t>5.96823440556796</t>
        </is>
      </c>
      <c r="K1469" t="inlineStr">
        <is>
          <t>5.9825609123630823</t>
        </is>
      </c>
      <c r="L1469" t="inlineStr">
        <is>
          <t>3.3939580084085921</t>
        </is>
      </c>
      <c r="M1469" t="inlineStr">
        <is>
          <t>7.1351897087122831</t>
        </is>
      </c>
    </row>
    <row r="1470">
      <c r="A1470" t="inlineStr">
        <is>
          <t>Food Products</t>
        </is>
      </c>
      <c r="B1470" t="inlineStr">
        <is>
          <t>Food Products</t>
        </is>
      </c>
      <c r="C1470" t="inlineStr">
        <is>
          <t>Private</t>
        </is>
      </c>
      <c r="D1470" t="inlineStr">
        <is>
          <t>National Foods Limited</t>
        </is>
      </c>
      <c r="E1470" t="inlineStr">
        <is>
          <t>300021 - National Foods Ltd.</t>
        </is>
      </c>
      <c r="F1470" t="inlineStr">
        <is>
          <t>Jun</t>
        </is>
      </c>
      <c r="G1470" t="inlineStr">
        <is>
          <t xml:space="preserve">         P2. Asset turnover (F1 to Avg {Current year(A+B),previous year (A+B)})</t>
        </is>
      </c>
      <c r="H1470" t="inlineStr">
        <is>
          <t>2.0178455263450359</t>
        </is>
      </c>
      <c r="I1470" t="inlineStr">
        <is>
          <t>1.972467672570561</t>
        </is>
      </c>
      <c r="J1470" t="inlineStr">
        <is>
          <t>1.937664875144079</t>
        </is>
      </c>
      <c r="K1470" t="inlineStr">
        <is>
          <t>1.9418827124317211</t>
        </is>
      </c>
      <c r="L1470" t="inlineStr">
        <is>
          <t>1.1275288557274039</t>
        </is>
      </c>
      <c r="M1470" t="inlineStr">
        <is>
          <t>1.6834611575577509</t>
        </is>
      </c>
    </row>
    <row r="1471">
      <c r="A1471" t="inlineStr">
        <is>
          <t>Food Products</t>
        </is>
      </c>
      <c r="B1471" t="inlineStr">
        <is>
          <t>Food Products</t>
        </is>
      </c>
      <c r="C1471" t="inlineStr">
        <is>
          <t>Private</t>
        </is>
      </c>
      <c r="D1471" t="inlineStr">
        <is>
          <t>National Foods Limited</t>
        </is>
      </c>
      <c r="E1471" t="inlineStr">
        <is>
          <t>300021 - National Foods Ltd.</t>
        </is>
      </c>
      <c r="F1471" t="inlineStr">
        <is>
          <t>Jun</t>
        </is>
      </c>
      <c r="G1471" t="inlineStr">
        <is>
          <t xml:space="preserve">         P3. Return on Assets  (F12 as a % of Avg {Current year(A+B),previous year (A+B)}</t>
        </is>
      </c>
      <c r="H1471" t="inlineStr">
        <is>
          <t>11.59922521037965</t>
        </is>
      </c>
      <c r="I1471" t="inlineStr">
        <is>
          <t>11.260934049442479</t>
        </is>
      </c>
      <c r="J1471" t="inlineStr">
        <is>
          <t>11.564438174295439</t>
        </is>
      </c>
      <c r="K1471" t="inlineStr">
        <is>
          <t>11.617431611787611</t>
        </is>
      </c>
      <c r="L1471" t="inlineStr">
        <is>
          <t>3.8267855896077978</t>
        </is>
      </c>
      <c r="M1471" t="inlineStr">
        <is>
          <t>12.01181472642293</t>
        </is>
      </c>
    </row>
    <row r="1472">
      <c r="A1472" t="inlineStr">
        <is>
          <t>Food Products</t>
        </is>
      </c>
      <c r="B1472" t="inlineStr">
        <is>
          <t>Food Products</t>
        </is>
      </c>
      <c r="C1472" t="inlineStr">
        <is>
          <t>Private</t>
        </is>
      </c>
      <c r="D1472" t="inlineStr">
        <is>
          <t>National Foods Limited</t>
        </is>
      </c>
      <c r="E1472" t="inlineStr">
        <is>
          <t>300021 - National Foods Ltd.</t>
        </is>
      </c>
      <c r="F1472" t="inlineStr">
        <is>
          <t>Jun</t>
        </is>
      </c>
      <c r="G1472" t="inlineStr">
        <is>
          <t xml:space="preserve">         P4. Financial leverage (Avg. {Current year(A+B),previous year (A+B) to Avg. Current year(C),previous year (C))})</t>
        </is>
      </c>
      <c r="H1472" t="inlineStr">
        <is>
          <t>2.56540024673957</t>
        </is>
      </c>
      <c r="I1472" t="inlineStr">
        <is>
          <t>2.6296277264467252</t>
        </is>
      </c>
      <c r="J1472" t="inlineStr">
        <is>
          <t>2.8060238269279218</t>
        </is>
      </c>
      <c r="K1472" t="inlineStr">
        <is>
          <t>2.9538376704616569</t>
        </is>
      </c>
      <c r="L1472" t="inlineStr">
        <is>
          <t>3.2264550969032908</t>
        </is>
      </c>
      <c r="M1472" t="inlineStr">
        <is>
          <t>3.2892058455529649</t>
        </is>
      </c>
    </row>
    <row r="1473">
      <c r="A1473" t="inlineStr">
        <is>
          <t>Food Products</t>
        </is>
      </c>
      <c r="B1473" t="inlineStr">
        <is>
          <t>Food Products</t>
        </is>
      </c>
      <c r="C1473" t="inlineStr">
        <is>
          <t>Private</t>
        </is>
      </c>
      <c r="D1473" t="inlineStr">
        <is>
          <t>National Foods Limited</t>
        </is>
      </c>
      <c r="E1473" t="inlineStr">
        <is>
          <t>300021 - National Foods Ltd.</t>
        </is>
      </c>
      <c r="F1473" t="inlineStr">
        <is>
          <t>Jun</t>
        </is>
      </c>
      <c r="G1473" t="inlineStr">
        <is>
          <t xml:space="preserve">         P5. Return on equity (F12 as % of Avg {Current year(C),previous year (C)}</t>
        </is>
      </c>
      <c r="H1473" t="inlineStr">
        <is>
          <t>29.756655216695791</t>
        </is>
      </c>
      <c r="I1473" t="inlineStr">
        <is>
          <t>29.61206440210195</t>
        </is>
      </c>
      <c r="J1473" t="inlineStr">
        <is>
          <t>32.450089062107843</t>
        </is>
      </c>
      <c r="K1473" t="inlineStr">
        <is>
          <t>34.316007128910329</t>
        </is>
      </c>
      <c r="L1473" t="inlineStr">
        <is>
          <t>12.346951870346141</t>
        </is>
      </c>
      <c r="M1473" t="inlineStr">
        <is>
          <t>39.5093312138495</t>
        </is>
      </c>
    </row>
    <row r="1474">
      <c r="A1474" t="inlineStr">
        <is>
          <t>Food Products</t>
        </is>
      </c>
      <c r="B1474" t="inlineStr">
        <is>
          <t>Food Products</t>
        </is>
      </c>
      <c r="C1474" t="inlineStr">
        <is>
          <t>Private</t>
        </is>
      </c>
      <c r="D1474" t="inlineStr">
        <is>
          <t>National Foods Limited</t>
        </is>
      </c>
      <c r="E1474" t="inlineStr">
        <is>
          <t>300021 - National Foods Ltd.</t>
        </is>
      </c>
      <c r="F1474" t="inlineStr">
        <is>
          <t>Jun</t>
        </is>
      </c>
      <c r="G1474" t="inlineStr">
        <is>
          <t xml:space="preserve">         P6. Gross profit  margin / Gross profit to sales (F3 as % of F1)</t>
        </is>
      </c>
      <c r="H1474" t="inlineStr">
        <is>
          <t>29.141010880521421</t>
        </is>
      </c>
      <c r="I1474" t="inlineStr">
        <is>
          <t>28.195596487415319</t>
        </is>
      </c>
      <c r="J1474" t="inlineStr">
        <is>
          <t>28.5101167676882</t>
        </is>
      </c>
      <c r="K1474" t="inlineStr">
        <is>
          <t>28.2854976844962</t>
        </is>
      </c>
      <c r="L1474" t="inlineStr">
        <is>
          <t>31.666186205002539</t>
        </is>
      </c>
      <c r="M1474" t="inlineStr">
        <is>
          <t>35.516302766907877</t>
        </is>
      </c>
    </row>
    <row r="1475">
      <c r="A1475" t="inlineStr">
        <is>
          <t>Food Products</t>
        </is>
      </c>
      <c r="B1475" t="inlineStr">
        <is>
          <t>Food Products</t>
        </is>
      </c>
      <c r="C1475" t="inlineStr">
        <is>
          <t>Private</t>
        </is>
      </c>
      <c r="D1475" t="inlineStr">
        <is>
          <t>National Foods Limited</t>
        </is>
      </c>
      <c r="E1475" t="inlineStr">
        <is>
          <t>300021 - National Foods Ltd.</t>
        </is>
      </c>
      <c r="F1475" t="inlineStr">
        <is>
          <t>Jun</t>
        </is>
      </c>
      <c r="G1475" t="inlineStr">
        <is>
          <t xml:space="preserve">         P7. Operating return on assets (F6 as a % of Avg. {Current year(A+B),previous year (A+B)}</t>
        </is>
      </c>
      <c r="H1475" t="inlineStr">
        <is>
          <t>18.629026514614239</t>
        </is>
      </c>
      <c r="I1475" t="inlineStr">
        <is>
          <t>16.79870400975021</t>
        </is>
      </c>
      <c r="J1475" t="inlineStr">
        <is>
          <t>17.360266488668142</t>
        </is>
      </c>
      <c r="K1475" t="inlineStr">
        <is>
          <t>18.47239010106745</t>
        </is>
      </c>
      <c r="L1475" t="inlineStr">
        <is>
          <t>8.9144422612674212</t>
        </is>
      </c>
      <c r="M1475" t="inlineStr">
        <is>
          <t>18.876181349934061</t>
        </is>
      </c>
    </row>
    <row r="1476">
      <c r="A1476" t="inlineStr">
        <is>
          <t>Food Products</t>
        </is>
      </c>
      <c r="B1476" t="inlineStr">
        <is>
          <t>Food Products</t>
        </is>
      </c>
      <c r="C1476" t="inlineStr">
        <is>
          <t>Private</t>
        </is>
      </c>
      <c r="D1476" t="inlineStr">
        <is>
          <t>National Foods Limited</t>
        </is>
      </c>
      <c r="E1476" t="inlineStr">
        <is>
          <t>300021 - National Foods Ltd.</t>
        </is>
      </c>
      <c r="F1476" t="inlineStr">
        <is>
          <t>Jun</t>
        </is>
      </c>
      <c r="G1476" t="inlineStr">
        <is>
          <t xml:space="preserve">         P8. Return on capital employed (F6 as a % of Avg {Current year H1, previous year H1}</t>
        </is>
      </c>
      <c r="H1476" t="inlineStr">
        <is>
          <t>36.284978197218322</t>
        </is>
      </c>
      <c r="I1476" t="inlineStr">
        <is>
          <t>33.358983148467807</t>
        </is>
      </c>
      <c r="J1476" t="inlineStr">
        <is>
          <t>38.341455069128763</t>
        </is>
      </c>
      <c r="K1476" t="inlineStr">
        <is>
          <t>38.427965973160049</t>
        </is>
      </c>
      <c r="L1476" t="inlineStr">
        <is>
          <t>17.345147038034131</t>
        </is>
      </c>
      <c r="M1476" t="inlineStr">
        <is>
          <t>34.195499304509227</t>
        </is>
      </c>
    </row>
    <row r="1477">
      <c r="A1477" t="inlineStr">
        <is>
          <t>Food Products</t>
        </is>
      </c>
      <c r="B1477" t="inlineStr">
        <is>
          <t>Food Products</t>
        </is>
      </c>
      <c r="C1477" t="inlineStr">
        <is>
          <t>Private</t>
        </is>
      </c>
      <c r="D1477" t="inlineStr">
        <is>
          <t>National Foods Limited</t>
        </is>
      </c>
      <c r="E1477" t="inlineStr">
        <is>
          <t>300021 - National Foods Ltd.</t>
        </is>
      </c>
      <c r="F1477" t="inlineStr">
        <is>
          <t>Jun</t>
        </is>
      </c>
      <c r="G1477" t="inlineStr">
        <is>
          <t xml:space="preserve"> Liquidity Ratios</t>
        </is>
      </c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Food Products</t>
        </is>
      </c>
      <c r="B1478" t="inlineStr">
        <is>
          <t>Food Products</t>
        </is>
      </c>
      <c r="C1478" t="inlineStr">
        <is>
          <t>Private</t>
        </is>
      </c>
      <c r="D1478" t="inlineStr">
        <is>
          <t>National Foods Limited</t>
        </is>
      </c>
      <c r="E1478" t="inlineStr">
        <is>
          <t>300021 - National Foods Ltd.</t>
        </is>
      </c>
      <c r="F1478" t="inlineStr">
        <is>
          <t>Jun</t>
        </is>
      </c>
      <c r="G1478" t="inlineStr">
        <is>
          <t xml:space="preserve">         L1. Current ratio (B to E)</t>
        </is>
      </c>
      <c r="H1478" t="inlineStr">
        <is>
          <t>1.206888361320847</t>
        </is>
      </c>
      <c r="I1478" t="inlineStr">
        <is>
          <t>1.1762024612196611</t>
        </is>
      </c>
      <c r="J1478" t="inlineStr">
        <is>
          <t>1.0607877014325671</t>
        </is>
      </c>
      <c r="K1478" t="inlineStr">
        <is>
          <t>1.214630430623006</t>
        </is>
      </c>
      <c r="L1478" t="inlineStr">
        <is>
          <t>1.152349498034253</t>
        </is>
      </c>
      <c r="M1478" t="inlineStr">
        <is>
          <t>1.28144513235673</t>
        </is>
      </c>
    </row>
    <row r="1479">
      <c r="A1479" t="inlineStr">
        <is>
          <t>Food Products</t>
        </is>
      </c>
      <c r="B1479" t="inlineStr">
        <is>
          <t>Food Products</t>
        </is>
      </c>
      <c r="C1479" t="inlineStr">
        <is>
          <t>Private</t>
        </is>
      </c>
      <c r="D1479" t="inlineStr">
        <is>
          <t>National Foods Limited</t>
        </is>
      </c>
      <c r="E1479" t="inlineStr">
        <is>
          <t>300021 - National Foods Ltd.</t>
        </is>
      </c>
      <c r="F1479" t="inlineStr">
        <is>
          <t>Jun</t>
        </is>
      </c>
      <c r="G1479" t="inlineStr">
        <is>
          <t xml:space="preserve">         L2. Quick ratio (B1+B3+B5 to E)</t>
        </is>
      </c>
      <c r="H1479" t="inlineStr">
        <is>
          <t>0.38221492100553661</t>
        </is>
      </c>
      <c r="I1479" t="inlineStr">
        <is>
          <t>0.47679559045817471</t>
        </is>
      </c>
      <c r="J1479" t="inlineStr">
        <is>
          <t>0.34128042909105077</t>
        </is>
      </c>
      <c r="K1479" t="inlineStr">
        <is>
          <t>0.30607854903099091</t>
        </is>
      </c>
      <c r="L1479" t="inlineStr">
        <is>
          <t>0.42997347588091822</t>
        </is>
      </c>
      <c r="M1479" t="inlineStr">
        <is>
          <t>0.50906491435740986</t>
        </is>
      </c>
    </row>
    <row r="1480">
      <c r="A1480" t="inlineStr">
        <is>
          <t>Food Products</t>
        </is>
      </c>
      <c r="B1480" t="inlineStr">
        <is>
          <t>Food Products</t>
        </is>
      </c>
      <c r="C1480" t="inlineStr">
        <is>
          <t>Private</t>
        </is>
      </c>
      <c r="D1480" t="inlineStr">
        <is>
          <t>National Foods Limited</t>
        </is>
      </c>
      <c r="E1480" t="inlineStr">
        <is>
          <t>300021 - National Foods Ltd.</t>
        </is>
      </c>
      <c r="F1480" t="inlineStr">
        <is>
          <t>Jun</t>
        </is>
      </c>
      <c r="G1480" t="inlineStr">
        <is>
          <t xml:space="preserve">         L3. Cash to current liabilities (B1+B5 to E)</t>
        </is>
      </c>
      <c r="H1480" t="inlineStr">
        <is>
          <t>0.1814490187321478</t>
        </is>
      </c>
      <c r="I1480" t="inlineStr">
        <is>
          <t>0.38444228671966463</t>
        </is>
      </c>
      <c r="J1480" t="inlineStr">
        <is>
          <t>0.16202854289410079</t>
        </is>
      </c>
      <c r="K1480" t="inlineStr">
        <is>
          <t>0.13798851689339139</t>
        </is>
      </c>
      <c r="L1480" t="inlineStr">
        <is>
          <t>0.33488031117044792</t>
        </is>
      </c>
      <c r="M1480" t="inlineStr">
        <is>
          <t>0.33085392402510838</t>
        </is>
      </c>
    </row>
    <row r="1481">
      <c r="A1481" t="inlineStr">
        <is>
          <t>Food Products</t>
        </is>
      </c>
      <c r="B1481" t="inlineStr">
        <is>
          <t>Food Products</t>
        </is>
      </c>
      <c r="C1481" t="inlineStr">
        <is>
          <t>Private</t>
        </is>
      </c>
      <c r="D1481" t="inlineStr">
        <is>
          <t>National Foods Limited</t>
        </is>
      </c>
      <c r="E1481" t="inlineStr">
        <is>
          <t>300021 - National Foods Ltd.</t>
        </is>
      </c>
      <c r="F1481" t="inlineStr">
        <is>
          <t>Jun</t>
        </is>
      </c>
      <c r="G1481" t="inlineStr">
        <is>
          <t xml:space="preserve"> Activity Ratios</t>
        </is>
      </c>
      <c r="H1481" t="inlineStr"/>
      <c r="I1481" t="inlineStr"/>
      <c r="J1481" t="inlineStr"/>
      <c r="K1481" t="inlineStr"/>
      <c r="L1481" t="inlineStr"/>
      <c r="M1481" t="inlineStr"/>
    </row>
    <row r="1482">
      <c r="A1482" t="inlineStr">
        <is>
          <t>Food Products</t>
        </is>
      </c>
      <c r="B1482" t="inlineStr">
        <is>
          <t>Food Products</t>
        </is>
      </c>
      <c r="C1482" t="inlineStr">
        <is>
          <t>Private</t>
        </is>
      </c>
      <c r="D1482" t="inlineStr">
        <is>
          <t>National Foods Limited</t>
        </is>
      </c>
      <c r="E1482" t="inlineStr">
        <is>
          <t>300021 - National Foods Ltd.</t>
        </is>
      </c>
      <c r="F1482" t="inlineStr">
        <is>
          <t>Jun</t>
        </is>
      </c>
      <c r="G1482" t="inlineStr">
        <is>
          <t xml:space="preserve">         AC1. Inventory Turnover Ratio (F1 to B2)</t>
        </is>
      </c>
      <c r="H1482" t="inlineStr">
        <is>
          <t>5.5839750668117194</t>
        </is>
      </c>
      <c r="I1482" t="inlineStr">
        <is>
          <t>5.3511949222765223</t>
        </is>
      </c>
      <c r="J1482" t="inlineStr">
        <is>
          <t>4.8125755968624011</t>
        </is>
      </c>
      <c r="K1482" t="inlineStr">
        <is>
          <t>4.3445748813744256</t>
        </is>
      </c>
      <c r="L1482" t="inlineStr">
        <is>
          <t>4.3845016267723462</t>
        </is>
      </c>
      <c r="M1482" t="inlineStr">
        <is>
          <t>6.784042609681725</t>
        </is>
      </c>
    </row>
    <row r="1483">
      <c r="A1483" t="inlineStr">
        <is>
          <t>Food Products</t>
        </is>
      </c>
      <c r="B1483" t="inlineStr">
        <is>
          <t>Food Products</t>
        </is>
      </c>
      <c r="C1483" t="inlineStr">
        <is>
          <t>Private</t>
        </is>
      </c>
      <c r="D1483" t="inlineStr">
        <is>
          <t>National Foods Limited</t>
        </is>
      </c>
      <c r="E1483" t="inlineStr">
        <is>
          <t>300021 - National Foods Ltd.</t>
        </is>
      </c>
      <c r="F1483" t="inlineStr">
        <is>
          <t>Jun</t>
        </is>
      </c>
      <c r="G1483" t="inlineStr">
        <is>
          <t xml:space="preserve">         AC2. No. of days in inventory (365 to AC1)</t>
        </is>
      </c>
      <c r="H1483" t="inlineStr">
        <is>
          <t>65.365621377748027</t>
        </is>
      </c>
      <c r="I1483" t="inlineStr">
        <is>
          <t>68.209064573697219</t>
        </is>
      </c>
      <c r="J1483" t="inlineStr">
        <is>
          <t>75.842964469579414</t>
        </is>
      </c>
      <c r="K1483" t="inlineStr">
        <is>
          <t>84.012822880504856</t>
        </is>
      </c>
      <c r="L1483" t="inlineStr">
        <is>
          <t>83.247773879535544</t>
        </is>
      </c>
      <c r="M1483" t="inlineStr">
        <is>
          <t>53.80272810773576</t>
        </is>
      </c>
    </row>
    <row r="1484">
      <c r="A1484" t="inlineStr">
        <is>
          <t>Food Products</t>
        </is>
      </c>
      <c r="B1484" t="inlineStr">
        <is>
          <t>Food Products</t>
        </is>
      </c>
      <c r="C1484" t="inlineStr">
        <is>
          <t>Private</t>
        </is>
      </c>
      <c r="D1484" t="inlineStr">
        <is>
          <t>National Foods Limited</t>
        </is>
      </c>
      <c r="E1484" t="inlineStr">
        <is>
          <t>300021 - National Foods Ltd.</t>
        </is>
      </c>
      <c r="F1484" t="inlineStr">
        <is>
          <t>Jun</t>
        </is>
      </c>
      <c r="G1484" t="inlineStr">
        <is>
          <t xml:space="preserve">         AC3. Receivables turnover ratio (F1 to Avg. {Current year(B4),previous year (B4)})</t>
        </is>
      </c>
      <c r="H1484" t="inlineStr">
        <is>
          <t>221.44611374188281</t>
        </is>
      </c>
      <c r="I1484" t="inlineStr">
        <is>
          <t>164.74330268368951</t>
        </is>
      </c>
      <c r="J1484" t="inlineStr">
        <is>
          <t>83.973818594995208</t>
        </is>
      </c>
      <c r="K1484" t="inlineStr">
        <is>
          <t>62.986870857514411</t>
        </is>
      </c>
      <c r="L1484" t="inlineStr">
        <is>
          <t>43.440394641723977</t>
        </is>
      </c>
      <c r="M1484" t="inlineStr">
        <is>
          <t>122.0323887304515</t>
        </is>
      </c>
    </row>
    <row r="1485">
      <c r="A1485" t="inlineStr">
        <is>
          <t>Food Products</t>
        </is>
      </c>
      <c r="B1485" t="inlineStr">
        <is>
          <t>Food Products</t>
        </is>
      </c>
      <c r="C1485" t="inlineStr">
        <is>
          <t>Private</t>
        </is>
      </c>
      <c r="D1485" t="inlineStr">
        <is>
          <t>National Foods Limited</t>
        </is>
      </c>
      <c r="E1485" t="inlineStr">
        <is>
          <t>300021 - National Foods Ltd.</t>
        </is>
      </c>
      <c r="F1485" t="inlineStr">
        <is>
          <t>Jun</t>
        </is>
      </c>
      <c r="G1485" t="inlineStr">
        <is>
          <t xml:space="preserve">         AC4. No. of days in receivables (365 to AC3)</t>
        </is>
      </c>
      <c r="H1485" t="inlineStr">
        <is>
          <t>1.6482565163705849</t>
        </is>
      </c>
      <c r="I1485" t="inlineStr">
        <is>
          <t>2.2155680628839129</t>
        </is>
      </c>
      <c r="J1485" t="inlineStr">
        <is>
          <t>4.3465928560470841</t>
        </is>
      </c>
      <c r="K1485" t="inlineStr">
        <is>
          <t>5.7948584368587506</t>
        </is>
      </c>
      <c r="L1485" t="inlineStr">
        <is>
          <t>8.4023177738220145</t>
        </is>
      </c>
      <c r="M1485" t="inlineStr">
        <is>
          <t>2.991009221381562</t>
        </is>
      </c>
    </row>
    <row r="1486">
      <c r="A1486" t="inlineStr">
        <is>
          <t>Food Products</t>
        </is>
      </c>
      <c r="B1486" t="inlineStr">
        <is>
          <t>Food Products</t>
        </is>
      </c>
      <c r="C1486" t="inlineStr">
        <is>
          <t>Private</t>
        </is>
      </c>
      <c r="D1486" t="inlineStr">
        <is>
          <t>National Foods Limited</t>
        </is>
      </c>
      <c r="E1486" t="inlineStr">
        <is>
          <t>300021 - National Foods Ltd.</t>
        </is>
      </c>
      <c r="F1486" t="inlineStr">
        <is>
          <t>Jun</t>
        </is>
      </c>
      <c r="G1486" t="inlineStr">
        <is>
          <t xml:space="preserve">         AC5. Payable turnover ratio (H7 to Avg. {Current year(E1(i),previous year(E1 (i)})</t>
        </is>
      </c>
      <c r="H1486" t="inlineStr">
        <is>
          <t>15.073186573580889</t>
        </is>
      </c>
      <c r="I1486" t="inlineStr">
        <is>
          <t>16.9501328884602</t>
        </is>
      </c>
      <c r="J1486" t="inlineStr">
        <is>
          <t>17.0673879272881</t>
        </is>
      </c>
      <c r="K1486" t="inlineStr">
        <is>
          <t>42.682029212635307</t>
        </is>
      </c>
      <c r="L1486" t="inlineStr">
        <is>
          <t>15.2153473050581</t>
        </is>
      </c>
      <c r="M1486" t="inlineStr">
        <is>
          <t>14.45537644312029</t>
        </is>
      </c>
    </row>
    <row r="1487">
      <c r="A1487" t="inlineStr">
        <is>
          <t>Food Products</t>
        </is>
      </c>
      <c r="B1487" t="inlineStr">
        <is>
          <t>Food Products</t>
        </is>
      </c>
      <c r="C1487" t="inlineStr">
        <is>
          <t>Private</t>
        </is>
      </c>
      <c r="D1487" t="inlineStr">
        <is>
          <t>National Foods Limited</t>
        </is>
      </c>
      <c r="E1487" t="inlineStr">
        <is>
          <t>300021 - National Foods Ltd.</t>
        </is>
      </c>
      <c r="F1487" t="inlineStr">
        <is>
          <t>Jun</t>
        </is>
      </c>
      <c r="G1487" t="inlineStr">
        <is>
          <t xml:space="preserve">         AC6. No. of days in payable  (365 to AC5)</t>
        </is>
      </c>
      <c r="H1487" t="inlineStr">
        <is>
          <t>24.215184905874089</t>
        </is>
      </c>
      <c r="I1487" t="inlineStr">
        <is>
          <t>21.533754478615041</t>
        </is>
      </c>
      <c r="J1487" t="inlineStr">
        <is>
          <t>21.38581495627821</t>
        </is>
      </c>
      <c r="K1487" t="inlineStr">
        <is>
          <t>8.551608410687928</t>
        </is>
      </c>
      <c r="L1487" t="inlineStr">
        <is>
          <t>23.9889364785424</t>
        </is>
      </c>
      <c r="M1487" t="inlineStr">
        <is>
          <t>25.250120703270479</t>
        </is>
      </c>
    </row>
    <row r="1488">
      <c r="A1488" t="inlineStr">
        <is>
          <t>Food Products</t>
        </is>
      </c>
      <c r="B1488" t="inlineStr">
        <is>
          <t>Food Products</t>
        </is>
      </c>
      <c r="C1488" t="inlineStr">
        <is>
          <t>Private</t>
        </is>
      </c>
      <c r="D1488" t="inlineStr">
        <is>
          <t>National Foods Limited</t>
        </is>
      </c>
      <c r="E1488" t="inlineStr">
        <is>
          <t>300021 - National Foods Ltd.</t>
        </is>
      </c>
      <c r="F1488" t="inlineStr">
        <is>
          <t>Jun</t>
        </is>
      </c>
      <c r="G1488" t="inlineStr">
        <is>
          <t xml:space="preserve">         AC7. Working capital turnover (F1 to B-E)</t>
        </is>
      </c>
      <c r="H1488" t="inlineStr">
        <is>
          <t>20.137211186113792</t>
        </is>
      </c>
      <c r="I1488" t="inlineStr">
        <is>
          <t>18.662685940625259</t>
        </is>
      </c>
      <c r="J1488" t="inlineStr">
        <is>
          <t>49.285660310768868</t>
        </is>
      </c>
      <c r="K1488" t="inlineStr">
        <is>
          <t>15.60351760451826</t>
        </is>
      </c>
      <c r="L1488" t="inlineStr">
        <is>
          <t>18.84508380831857</t>
        </is>
      </c>
      <c r="M1488" t="inlineStr">
        <is>
          <t>14.789383411132111</t>
        </is>
      </c>
    </row>
    <row r="1489">
      <c r="A1489" t="inlineStr">
        <is>
          <t>Food Products</t>
        </is>
      </c>
      <c r="B1489" t="inlineStr">
        <is>
          <t>Food Products</t>
        </is>
      </c>
      <c r="C1489" t="inlineStr">
        <is>
          <t>Private</t>
        </is>
      </c>
      <c r="D1489" t="inlineStr">
        <is>
          <t>National Foods Limited</t>
        </is>
      </c>
      <c r="E1489" t="inlineStr">
        <is>
          <t>300021 - National Foods Ltd.</t>
        </is>
      </c>
      <c r="F1489" t="inlineStr">
        <is>
          <t>Jun</t>
        </is>
      </c>
      <c r="G1489" t="inlineStr">
        <is>
          <t xml:space="preserve">         AC8. Cash conversion cycle (AC2+AC4-AC6)</t>
        </is>
      </c>
      <c r="H1489" t="inlineStr">
        <is>
          <t>42.798692988244518</t>
        </is>
      </c>
      <c r="I1489" t="inlineStr">
        <is>
          <t>48.890878157966092</t>
        </is>
      </c>
      <c r="J1489" t="inlineStr">
        <is>
          <t>58.803742369348292</t>
        </is>
      </c>
      <c r="K1489" t="inlineStr">
        <is>
          <t>81.256072906675669</t>
        </is>
      </c>
      <c r="L1489" t="inlineStr">
        <is>
          <t>67.661155174815164</t>
        </is>
      </c>
      <c r="M1489" t="inlineStr">
        <is>
          <t>31.543616625846841</t>
        </is>
      </c>
    </row>
    <row r="1490">
      <c r="A1490" t="inlineStr">
        <is>
          <t>Food Products</t>
        </is>
      </c>
      <c r="B1490" t="inlineStr">
        <is>
          <t>Food Products</t>
        </is>
      </c>
      <c r="C1490" t="inlineStr">
        <is>
          <t>Private</t>
        </is>
      </c>
      <c r="D1490" t="inlineStr">
        <is>
          <t>National Foods Limited</t>
        </is>
      </c>
      <c r="E1490" t="inlineStr">
        <is>
          <t>300021 - National Foods Ltd.</t>
        </is>
      </c>
      <c r="F1490" t="inlineStr">
        <is>
          <t>Jun</t>
        </is>
      </c>
      <c r="G1490" t="inlineStr">
        <is>
          <t xml:space="preserve"> Cash Flow Ratios</t>
        </is>
      </c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Food Products</t>
        </is>
      </c>
      <c r="B1491" t="inlineStr">
        <is>
          <t>Food Products</t>
        </is>
      </c>
      <c r="C1491" t="inlineStr">
        <is>
          <t>Private</t>
        </is>
      </c>
      <c r="D1491" t="inlineStr">
        <is>
          <t>National Foods Limited</t>
        </is>
      </c>
      <c r="E1491" t="inlineStr">
        <is>
          <t>300021 - National Foods Ltd.</t>
        </is>
      </c>
      <c r="F1491" t="inlineStr">
        <is>
          <t>Jun</t>
        </is>
      </c>
      <c r="G1491" t="inlineStr">
        <is>
          <t xml:space="preserve">         CF1. Cash flow from operations to sales (G1 to F1)</t>
        </is>
      </c>
      <c r="H1491" t="inlineStr">
        <is>
          <t>0.104186946285858</t>
        </is>
      </c>
      <c r="I1491" t="inlineStr">
        <is>
          <t>0.073043204935013969</t>
        </is>
      </c>
      <c r="J1491" t="inlineStr">
        <is>
          <t>0.031771569091400158</t>
        </is>
      </c>
      <c r="K1491" t="inlineStr">
        <is>
          <t>0.04556431583348397</t>
        </is>
      </c>
      <c r="L1491" t="inlineStr">
        <is>
          <t>0.15936784532942441</t>
        </is>
      </c>
      <c r="M1491" t="inlineStr">
        <is>
          <t>0.12715242684142911</t>
        </is>
      </c>
    </row>
    <row r="1492">
      <c r="A1492" t="inlineStr">
        <is>
          <t>Food Products</t>
        </is>
      </c>
      <c r="B1492" t="inlineStr">
        <is>
          <t>Food Products</t>
        </is>
      </c>
      <c r="C1492" t="inlineStr">
        <is>
          <t>Private</t>
        </is>
      </c>
      <c r="D1492" t="inlineStr">
        <is>
          <t>National Foods Limited</t>
        </is>
      </c>
      <c r="E1492" t="inlineStr">
        <is>
          <t>300021 - National Foods Ltd.</t>
        </is>
      </c>
      <c r="F1492" t="inlineStr">
        <is>
          <t>Jun</t>
        </is>
      </c>
      <c r="G1492" t="inlineStr">
        <is>
          <t xml:space="preserve">         CF2. Cash return on assets (G1 as % of Avg. {Current year(A+B),previous year (A+B)})</t>
        </is>
      </c>
      <c r="H1492" t="inlineStr">
        <is>
          <t>21.023316346646929</t>
        </is>
      </c>
      <c r="I1492" t="inlineStr">
        <is>
          <t>14.407536043526161</t>
        </is>
      </c>
      <c r="J1492" t="inlineStr">
        <is>
          <t>6.1562653456619376</t>
        </is>
      </c>
      <c r="K1492" t="inlineStr">
        <is>
          <t>8.8480557220821456</t>
        </is>
      </c>
      <c r="L1492" t="inlineStr">
        <is>
          <t>17.96918442840277</t>
        </is>
      </c>
      <c r="M1492" t="inlineStr">
        <is>
          <t>21.405617167674951</t>
        </is>
      </c>
    </row>
    <row r="1493">
      <c r="A1493" t="inlineStr">
        <is>
          <t>Food Products</t>
        </is>
      </c>
      <c r="B1493" t="inlineStr">
        <is>
          <t>Food Products</t>
        </is>
      </c>
      <c r="C1493" t="inlineStr">
        <is>
          <t>Private</t>
        </is>
      </c>
      <c r="D1493" t="inlineStr">
        <is>
          <t>National Foods Limited</t>
        </is>
      </c>
      <c r="E1493" t="inlineStr">
        <is>
          <t>300021 - National Foods Ltd.</t>
        </is>
      </c>
      <c r="F1493" t="inlineStr">
        <is>
          <t>Jun</t>
        </is>
      </c>
      <c r="G1493" t="inlineStr">
        <is>
          <t xml:space="preserve">         CF3. Cash return on equity (H8 to Avg. {Current year(C),previous year (C)})</t>
        </is>
      </c>
      <c r="H1493" t="inlineStr">
        <is>
          <t>0.477306756276075</t>
        </is>
      </c>
      <c r="I1493" t="inlineStr">
        <is>
          <t>0.42176130745276508</t>
        </is>
      </c>
      <c r="J1493" t="inlineStr">
        <is>
          <t>0.46861818448256171</t>
        </is>
      </c>
      <c r="K1493" t="inlineStr">
        <is>
          <t>0.53530802360008012</t>
        </is>
      </c>
      <c r="L1493" t="inlineStr">
        <is>
          <t>0.30722241420532892</t>
        </is>
      </c>
      <c r="M1493" t="inlineStr">
        <is>
          <t>0.74300480299045923</t>
        </is>
      </c>
    </row>
    <row r="1494">
      <c r="A1494" t="inlineStr">
        <is>
          <t>Food Products</t>
        </is>
      </c>
      <c r="B1494" t="inlineStr">
        <is>
          <t>Food Products</t>
        </is>
      </c>
      <c r="C1494" t="inlineStr">
        <is>
          <t>Private</t>
        </is>
      </c>
      <c r="D1494" t="inlineStr">
        <is>
          <t>National Foods Limited</t>
        </is>
      </c>
      <c r="E1494" t="inlineStr">
        <is>
          <t>300021 - National Foods Ltd.</t>
        </is>
      </c>
      <c r="F1494" t="inlineStr">
        <is>
          <t>Jun</t>
        </is>
      </c>
      <c r="G1494" t="inlineStr">
        <is>
          <t xml:space="preserve">         CF4. Cash to income (H8 to F12)</t>
        </is>
      </c>
      <c r="H1494" t="inlineStr">
        <is>
          <t>1.6040336281084071</t>
        </is>
      </c>
      <c r="I1494" t="inlineStr">
        <is>
          <t>1.424288768677767</t>
        </is>
      </c>
      <c r="J1494" t="inlineStr">
        <is>
          <t>1.444119871553049</t>
        </is>
      </c>
      <c r="K1494" t="inlineStr">
        <is>
          <t>1.559936800307683</t>
        </is>
      </c>
      <c r="L1494" t="inlineStr">
        <is>
          <t>2.4882450132748111</t>
        </is>
      </c>
      <c r="M1494" t="inlineStr">
        <is>
          <t>1.880580562016722</t>
        </is>
      </c>
    </row>
    <row r="1495">
      <c r="A1495" t="inlineStr">
        <is>
          <t>Food Products</t>
        </is>
      </c>
      <c r="B1495" t="inlineStr">
        <is>
          <t>Food Products</t>
        </is>
      </c>
      <c r="C1495" t="inlineStr">
        <is>
          <t>Private</t>
        </is>
      </c>
      <c r="D1495" t="inlineStr">
        <is>
          <t>National Foods Limited</t>
        </is>
      </c>
      <c r="E1495" t="inlineStr">
        <is>
          <t>300021 - National Foods Ltd.</t>
        </is>
      </c>
      <c r="F1495" t="inlineStr">
        <is>
          <t>Jun</t>
        </is>
      </c>
      <c r="G1495" t="inlineStr">
        <is>
          <t xml:space="preserve">         CF5. Debt coverage ratio (H8 to (D+E))</t>
        </is>
      </c>
      <c r="H1495" t="inlineStr">
        <is>
          <t>0.29054257522402821</t>
        </is>
      </c>
      <c r="I1495" t="inlineStr">
        <is>
          <t>0.22282525981369869</t>
        </is>
      </c>
      <c r="J1495" t="inlineStr">
        <is>
          <t>0.22266417046490761</t>
        </is>
      </c>
      <c r="K1495" t="inlineStr">
        <is>
          <t>0.229134476489476</t>
        </is>
      </c>
      <c r="L1495" t="inlineStr">
        <is>
          <t>0.16143427120448989</t>
        </is>
      </c>
      <c r="M1495" t="inlineStr">
        <is>
          <t>0.34555688776728721</t>
        </is>
      </c>
    </row>
    <row r="1496">
      <c r="A1496" t="inlineStr">
        <is>
          <t>Food Products</t>
        </is>
      </c>
      <c r="B1496" t="inlineStr">
        <is>
          <t>Food Products</t>
        </is>
      </c>
      <c r="C1496" t="inlineStr">
        <is>
          <t>Private</t>
        </is>
      </c>
      <c r="D1496" t="inlineStr">
        <is>
          <t>National Foods Limited</t>
        </is>
      </c>
      <c r="E1496" t="inlineStr">
        <is>
          <t>300021 - National Foods Ltd.</t>
        </is>
      </c>
      <c r="F1496" t="inlineStr">
        <is>
          <t>Jun</t>
        </is>
      </c>
      <c r="G1496" t="inlineStr">
        <is>
          <t xml:space="preserve"> Valuation Ratios</t>
        </is>
      </c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Food Products</t>
        </is>
      </c>
      <c r="B1497" t="inlineStr">
        <is>
          <t>Food Products</t>
        </is>
      </c>
      <c r="C1497" t="inlineStr">
        <is>
          <t>Private</t>
        </is>
      </c>
      <c r="D1497" t="inlineStr">
        <is>
          <t>National Foods Limited</t>
        </is>
      </c>
      <c r="E1497" t="inlineStr">
        <is>
          <t>300021 - National Foods Ltd.</t>
        </is>
      </c>
      <c r="F1497" t="inlineStr">
        <is>
          <t>Jun</t>
        </is>
      </c>
      <c r="G1497" t="inlineStr">
        <is>
          <t xml:space="preserve">         V1. Paid up value of shares (Rs.)</t>
        </is>
      </c>
      <c r="H1497" t="inlineStr">
        <is>
          <t>5</t>
        </is>
      </c>
      <c r="I1497" t="inlineStr">
        <is>
          <t>5</t>
        </is>
      </c>
      <c r="J1497" t="inlineStr">
        <is>
          <t>5</t>
        </is>
      </c>
      <c r="K1497" t="inlineStr">
        <is>
          <t>5</t>
        </is>
      </c>
      <c r="L1497" t="inlineStr">
        <is>
          <t>5</t>
        </is>
      </c>
      <c r="M1497" t="inlineStr">
        <is>
          <t>5</t>
        </is>
      </c>
    </row>
    <row r="1498">
      <c r="A1498" t="inlineStr">
        <is>
          <t>Food Products</t>
        </is>
      </c>
      <c r="B1498" t="inlineStr">
        <is>
          <t>Food Products</t>
        </is>
      </c>
      <c r="C1498" t="inlineStr">
        <is>
          <t>Private</t>
        </is>
      </c>
      <c r="D1498" t="inlineStr">
        <is>
          <t>National Foods Limited</t>
        </is>
      </c>
      <c r="E1498" t="inlineStr">
        <is>
          <t>300021 - National Foods Ltd.</t>
        </is>
      </c>
      <c r="F1498" t="inlineStr">
        <is>
          <t>Jun</t>
        </is>
      </c>
      <c r="G1498" t="inlineStr">
        <is>
          <t xml:space="preserve">         V2. Market price per share</t>
        </is>
      </c>
      <c r="H1498" t="inlineStr">
        <is>
          <t>246.76</t>
        </is>
      </c>
      <c r="I1498" t="inlineStr">
        <is>
          <t>229.02</t>
        </is>
      </c>
      <c r="J1498" t="inlineStr">
        <is>
          <t>144.78</t>
        </is>
      </c>
      <c r="K1498" t="inlineStr">
        <is>
          <t>98.4</t>
        </is>
      </c>
      <c r="L1498" t="inlineStr">
        <is>
          <t>174.71</t>
        </is>
      </c>
      <c r="M1498" t="inlineStr">
        <is>
          <t>327.23</t>
        </is>
      </c>
    </row>
    <row r="1499">
      <c r="A1499" t="inlineStr">
        <is>
          <t>Food Products</t>
        </is>
      </c>
      <c r="B1499" t="inlineStr">
        <is>
          <t>Food Products</t>
        </is>
      </c>
      <c r="C1499" t="inlineStr">
        <is>
          <t>Private</t>
        </is>
      </c>
      <c r="D1499" t="inlineStr">
        <is>
          <t>National Foods Limited</t>
        </is>
      </c>
      <c r="E1499" t="inlineStr">
        <is>
          <t>300021 - National Foods Ltd.</t>
        </is>
      </c>
      <c r="F1499" t="inlineStr">
        <is>
          <t>Jun</t>
        </is>
      </c>
      <c r="G1499" t="inlineStr">
        <is>
          <t xml:space="preserve">         V3. Basic earnings per share (Rs./share) ( F12 to No. of shares)</t>
        </is>
      </c>
      <c r="H1499" t="inlineStr">
        <is>
          <t>11.062953018154911</t>
        </is>
      </c>
      <c r="I1499" t="inlineStr">
        <is>
          <t>10.58850718689575</t>
        </is>
      </c>
      <c r="J1499" t="inlineStr">
        <is>
          <t>11.6555033734394</t>
        </is>
      </c>
      <c r="K1499" t="inlineStr">
        <is>
          <t>16.507374894472779</t>
        </is>
      </c>
      <c r="L1499" t="inlineStr">
        <is>
          <t>5.4418073124360831</t>
        </is>
      </c>
      <c r="M1499" t="inlineStr">
        <is>
          <t>13.647329732252549</t>
        </is>
      </c>
    </row>
    <row r="1500">
      <c r="A1500" t="inlineStr">
        <is>
          <t>Food Products</t>
        </is>
      </c>
      <c r="B1500" t="inlineStr">
        <is>
          <t>Food Products</t>
        </is>
      </c>
      <c r="C1500" t="inlineStr">
        <is>
          <t>Private</t>
        </is>
      </c>
      <c r="D1500" t="inlineStr">
        <is>
          <t>National Foods Limited</t>
        </is>
      </c>
      <c r="E1500" t="inlineStr">
        <is>
          <t>300021 - National Foods Ltd.</t>
        </is>
      </c>
      <c r="F1500" t="inlineStr">
        <is>
          <t>Jun</t>
        </is>
      </c>
      <c r="G1500" t="inlineStr">
        <is>
          <t xml:space="preserve">         V4. Price earnings ratio (V2 to V3)</t>
        </is>
      </c>
      <c r="H1500" t="inlineStr">
        <is>
          <t>22.305075290029109</t>
        </is>
      </c>
      <c r="I1500" t="inlineStr">
        <is>
          <t>21.629111257858259</t>
        </is>
      </c>
      <c r="J1500" t="inlineStr">
        <is>
          <t>12.421599939640981</t>
        </is>
      </c>
      <c r="K1500" t="inlineStr">
        <is>
          <t>5.9609720278993379</t>
        </is>
      </c>
      <c r="L1500" t="inlineStr">
        <is>
          <t>32.105142642727863</t>
        </is>
      </c>
      <c r="M1500" t="inlineStr">
        <is>
          <t>23.977584364116431</t>
        </is>
      </c>
    </row>
    <row r="1501">
      <c r="A1501" t="inlineStr">
        <is>
          <t>Food Products</t>
        </is>
      </c>
      <c r="B1501" t="inlineStr">
        <is>
          <t>Food Products</t>
        </is>
      </c>
      <c r="C1501" t="inlineStr">
        <is>
          <t>Private</t>
        </is>
      </c>
      <c r="D1501" t="inlineStr">
        <is>
          <t>National Foods Limited</t>
        </is>
      </c>
      <c r="E1501" t="inlineStr">
        <is>
          <t>300021 - National Foods Ltd.</t>
        </is>
      </c>
      <c r="F1501" t="inlineStr">
        <is>
          <t>Jun</t>
        </is>
      </c>
      <c r="G1501" t="inlineStr">
        <is>
          <t xml:space="preserve">         V5. Dividend payout ratio (F13 to F12)</t>
        </is>
      </c>
      <c r="H1501" t="inlineStr">
        <is>
          <t>0.45195889305456932</t>
        </is>
      </c>
      <c r="I1501" t="inlineStr">
        <is>
          <t>0.47221009645136358</t>
        </is>
      </c>
      <c r="J1501" t="inlineStr">
        <is>
          <t>0.42898190149333382</t>
        </is>
      </c>
      <c r="K1501" t="inlineStr">
        <is>
          <t>0.15144746005841811</t>
        </is>
      </c>
      <c r="L1501" t="inlineStr">
        <is>
          <t>1.1944561111426431</t>
        </is>
      </c>
      <c r="M1501" t="inlineStr">
        <is>
          <t>0.65946966744200664</t>
        </is>
      </c>
    </row>
    <row r="1502">
      <c r="A1502" t="inlineStr">
        <is>
          <t>Food Products</t>
        </is>
      </c>
      <c r="B1502" t="inlineStr">
        <is>
          <t>Food Products</t>
        </is>
      </c>
      <c r="C1502" t="inlineStr">
        <is>
          <t>Private</t>
        </is>
      </c>
      <c r="D1502" t="inlineStr">
        <is>
          <t>National Foods Limited</t>
        </is>
      </c>
      <c r="E1502" t="inlineStr">
        <is>
          <t>300021 - National Foods Ltd.</t>
        </is>
      </c>
      <c r="F1502" t="inlineStr">
        <is>
          <t>Jun</t>
        </is>
      </c>
      <c r="G1502" t="inlineStr">
        <is>
          <t xml:space="preserve">         V6. Cash dividend per share (Rs./share) (F13 to No. of shares)</t>
        </is>
      </c>
      <c r="H1502" t="inlineStr">
        <is>
          <t>5</t>
        </is>
      </c>
      <c r="I1502" t="inlineStr">
        <is>
          <t>5</t>
        </is>
      </c>
      <c r="J1502" t="inlineStr">
        <is>
          <t>5</t>
        </is>
      </c>
      <c r="K1502" t="inlineStr">
        <is>
          <t>2.5</t>
        </is>
      </c>
      <c r="L1502" t="inlineStr">
        <is>
          <t>6.5</t>
        </is>
      </c>
      <c r="M1502" t="inlineStr">
        <is>
          <t>8.9999999999999982</t>
        </is>
      </c>
    </row>
    <row r="1503">
      <c r="A1503" t="inlineStr">
        <is>
          <t>Food Products</t>
        </is>
      </c>
      <c r="B1503" t="inlineStr">
        <is>
          <t>Food Products</t>
        </is>
      </c>
      <c r="C1503" t="inlineStr">
        <is>
          <t>Private</t>
        </is>
      </c>
      <c r="D1503" t="inlineStr">
        <is>
          <t>National Foods Limited</t>
        </is>
      </c>
      <c r="E1503" t="inlineStr">
        <is>
          <t>300021 - National Foods Ltd.</t>
        </is>
      </c>
      <c r="F1503" t="inlineStr">
        <is>
          <t>Jun</t>
        </is>
      </c>
      <c r="G1503" t="inlineStr">
        <is>
          <t xml:space="preserve">         V7. Book value per share (Rs./share) (C to No. of shares)</t>
        </is>
      </c>
      <c r="H1503" t="inlineStr">
        <is>
          <t>40.641876539105517</t>
        </is>
      </c>
      <c r="I1503" t="inlineStr">
        <is>
          <t>39.001309438142719</t>
        </is>
      </c>
      <c r="J1503" t="inlineStr">
        <is>
          <t>40.635441189592093</t>
        </is>
      </c>
      <c r="K1503" t="inlineStr">
        <is>
          <t>55.572575276086667</t>
        </is>
      </c>
      <c r="L1503" t="inlineStr">
        <is>
          <t>32.575614974913691</t>
        </is>
      </c>
      <c r="M1503" t="inlineStr">
        <is>
          <t>36.508468774236952</t>
        </is>
      </c>
    </row>
    <row r="1504">
      <c r="A1504" t="inlineStr">
        <is>
          <t>Food Products</t>
        </is>
      </c>
      <c r="B1504" t="inlineStr">
        <is>
          <t>Food Products</t>
        </is>
      </c>
      <c r="C1504" t="inlineStr">
        <is>
          <t>Private</t>
        </is>
      </c>
      <c r="D1504" t="inlineStr">
        <is>
          <t>National Foods Limited</t>
        </is>
      </c>
      <c r="E1504" t="inlineStr">
        <is>
          <t>300021 - National Foods Ltd.</t>
        </is>
      </c>
      <c r="F1504" t="inlineStr">
        <is>
          <t>Jun</t>
        </is>
      </c>
      <c r="G1504" t="inlineStr">
        <is>
          <t xml:space="preserve"> Solvency Ratios</t>
        </is>
      </c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Food Products</t>
        </is>
      </c>
      <c r="B1505" t="inlineStr">
        <is>
          <t>Food Products</t>
        </is>
      </c>
      <c r="C1505" t="inlineStr">
        <is>
          <t>Private</t>
        </is>
      </c>
      <c r="D1505" t="inlineStr">
        <is>
          <t>National Foods Limited</t>
        </is>
      </c>
      <c r="E1505" t="inlineStr">
        <is>
          <t>300021 - National Foods Ltd.</t>
        </is>
      </c>
      <c r="F1505" t="inlineStr">
        <is>
          <t>Jun</t>
        </is>
      </c>
      <c r="G1505" t="inlineStr">
        <is>
          <t xml:space="preserve">         S1. Debt equity ratio [(D+E) to C]</t>
        </is>
      </c>
      <c r="H1505" t="inlineStr">
        <is>
          <t>1.502799365912451</t>
        </is>
      </c>
      <c r="I1505" t="inlineStr">
        <is>
          <t>1.735358372379507</t>
        </is>
      </c>
      <c r="J1505" t="inlineStr">
        <is>
          <t>1.860282754544383</t>
        </is>
      </c>
      <c r="K1505" t="inlineStr">
        <is>
          <t>2.0222463282369518</t>
        </is>
      </c>
      <c r="L1505" t="inlineStr">
        <is>
          <t>2.5748263303392962</t>
        </is>
      </c>
      <c r="M1505" t="inlineStr">
        <is>
          <t>2.0343536632036061</t>
        </is>
      </c>
    </row>
    <row r="1506">
      <c r="A1506" t="inlineStr">
        <is>
          <t>Food Products</t>
        </is>
      </c>
      <c r="B1506" t="inlineStr">
        <is>
          <t>Food Products</t>
        </is>
      </c>
      <c r="C1506" t="inlineStr">
        <is>
          <t>Private</t>
        </is>
      </c>
      <c r="D1506" t="inlineStr">
        <is>
          <t>National Foods Limited</t>
        </is>
      </c>
      <c r="E1506" t="inlineStr">
        <is>
          <t>300021 - National Foods Ltd.</t>
        </is>
      </c>
      <c r="F1506" t="inlineStr">
        <is>
          <t>Jun</t>
        </is>
      </c>
      <c r="G1506" t="inlineStr">
        <is>
          <t xml:space="preserve">         S2. Debt to assets ratio (  D+E as % of Avg. {Current year(A+B),previous year (A+B)})</t>
        </is>
      </c>
      <c r="H1506" t="inlineStr">
        <is>
          <t>64.037249215904467</t>
        </is>
      </c>
      <c r="I1506" t="inlineStr">
        <is>
          <t>71.979370313993243</t>
        </is>
      </c>
      <c r="J1506" t="inlineStr">
        <is>
          <t>75.002794279732257</t>
        </is>
      </c>
      <c r="K1506" t="inlineStr">
        <is>
          <t>79.090931115805475</t>
        </is>
      </c>
      <c r="L1506" t="inlineStr">
        <is>
          <t>58.9836351920092</t>
        </is>
      </c>
      <c r="M1506" t="inlineStr">
        <is>
          <t>65.370380648496038</t>
        </is>
      </c>
    </row>
    <row r="1507">
      <c r="A1507" t="inlineStr">
        <is>
          <t>Food Products</t>
        </is>
      </c>
      <c r="B1507" t="inlineStr">
        <is>
          <t>Food Products</t>
        </is>
      </c>
      <c r="C1507" t="inlineStr">
        <is>
          <t>Private</t>
        </is>
      </c>
      <c r="D1507" t="inlineStr">
        <is>
          <t>National Foods Limited</t>
        </is>
      </c>
      <c r="E1507" t="inlineStr">
        <is>
          <t>300021 - National Foods Ltd.</t>
        </is>
      </c>
      <c r="F1507" t="inlineStr">
        <is>
          <t>Jun</t>
        </is>
      </c>
      <c r="G1507" t="inlineStr">
        <is>
          <t xml:space="preserve">         S3. Debt to capital ratio (D+E to H1)</t>
        </is>
      </c>
      <c r="H1507" t="inlineStr">
        <is>
          <t>1.1000132548472541</t>
        </is>
      </c>
      <c r="I1507" t="inlineStr">
        <is>
          <t>1.346035760842488</t>
        </is>
      </c>
      <c r="J1507" t="inlineStr">
        <is>
          <t>1.480955548070368</t>
        </is>
      </c>
      <c r="K1507" t="inlineStr">
        <is>
          <t>1.313426926629178</t>
        </is>
      </c>
      <c r="L1507" t="inlineStr">
        <is>
          <t>1.3839769004264071</t>
        </is>
      </c>
      <c r="M1507" t="inlineStr">
        <is>
          <t>1.145660101439542</t>
        </is>
      </c>
    </row>
    <row r="1508">
      <c r="A1508" t="inlineStr">
        <is>
          <t>Food Products</t>
        </is>
      </c>
      <c r="B1508" t="inlineStr">
        <is>
          <t>Food Products</t>
        </is>
      </c>
      <c r="C1508" t="inlineStr">
        <is>
          <t>Private</t>
        </is>
      </c>
      <c r="D1508" t="inlineStr">
        <is>
          <t>National Foods Limited</t>
        </is>
      </c>
      <c r="E1508" t="inlineStr">
        <is>
          <t>300021 - National Foods Ltd.</t>
        </is>
      </c>
      <c r="F1508" t="inlineStr">
        <is>
          <t>Jun</t>
        </is>
      </c>
      <c r="G1508" t="inlineStr">
        <is>
          <t xml:space="preserve">         S4. Interest cover ratio ( F6 to F7(i))</t>
        </is>
      </c>
      <c r="H1508" t="inlineStr">
        <is>
          <t>11.879117727458089</t>
        </is>
      </c>
      <c r="I1508" t="inlineStr">
        <is>
          <t>10.52694850444913</t>
        </is>
      </c>
      <c r="J1508" t="inlineStr">
        <is>
          <t>15.635652020577609</t>
        </is>
      </c>
      <c r="K1508" t="inlineStr">
        <is>
          <t>7.6085865494138183</t>
        </is>
      </c>
      <c r="L1508" t="inlineStr">
        <is>
          <t>1.9332633764697651</t>
        </is>
      </c>
      <c r="M1508" t="inlineStr">
        <is>
          <t>4.0672137922506453</t>
        </is>
      </c>
    </row>
    <row r="1509">
      <c r="A1509" t="inlineStr">
        <is>
          <t>Food Products</t>
        </is>
      </c>
      <c r="B1509" t="inlineStr">
        <is>
          <t>Food Products</t>
        </is>
      </c>
      <c r="C1509" t="inlineStr">
        <is>
          <t>Private</t>
        </is>
      </c>
      <c r="D1509" t="inlineStr">
        <is>
          <t>Nestle Pakistan Limited</t>
        </is>
      </c>
      <c r="E1509" t="inlineStr">
        <is>
          <t>300022 - Nestle Pakistan Ltd.</t>
        </is>
      </c>
      <c r="F1509" t="inlineStr">
        <is>
          <t>Dec</t>
        </is>
      </c>
      <c r="G1509" t="inlineStr">
        <is>
          <t>A. Non-Current Assets (A1+A3+A4+A5+A6)</t>
        </is>
      </c>
      <c r="H1509" t="inlineStr">
        <is>
          <t>34021082</t>
        </is>
      </c>
      <c r="I1509" t="inlineStr">
        <is>
          <t>32956358</t>
        </is>
      </c>
      <c r="J1509" t="inlineStr">
        <is>
          <t>31460708</t>
        </is>
      </c>
      <c r="K1509" t="inlineStr">
        <is>
          <t>32208251</t>
        </is>
      </c>
      <c r="L1509" t="inlineStr">
        <is>
          <t>34059767</t>
        </is>
      </c>
      <c r="M1509" t="inlineStr">
        <is>
          <t>35805818</t>
        </is>
      </c>
    </row>
    <row r="1510">
      <c r="A1510" t="inlineStr">
        <is>
          <t>Food Products</t>
        </is>
      </c>
      <c r="B1510" t="inlineStr">
        <is>
          <t>Food Products</t>
        </is>
      </c>
      <c r="C1510" t="inlineStr">
        <is>
          <t>Private</t>
        </is>
      </c>
      <c r="D1510" t="inlineStr">
        <is>
          <t>Nestle Pakistan Limited</t>
        </is>
      </c>
      <c r="E1510" t="inlineStr">
        <is>
          <t>300022 - Nestle Pakistan Ltd.</t>
        </is>
      </c>
      <c r="F1510" t="inlineStr">
        <is>
          <t>Dec</t>
        </is>
      </c>
      <c r="G1510" t="inlineStr">
        <is>
          <t xml:space="preserve">    1. Capital work in progress</t>
        </is>
      </c>
      <c r="H1510" t="inlineStr">
        <is>
          <t>3441066</t>
        </is>
      </c>
      <c r="I1510" t="inlineStr">
        <is>
          <t>4097316</t>
        </is>
      </c>
      <c r="J1510" t="inlineStr">
        <is>
          <t>2026307</t>
        </is>
      </c>
      <c r="K1510" t="inlineStr">
        <is>
          <t>2612423</t>
        </is>
      </c>
      <c r="L1510" t="inlineStr">
        <is>
          <t>3091540</t>
        </is>
      </c>
      <c r="M1510" t="inlineStr">
        <is>
          <t>2754932</t>
        </is>
      </c>
    </row>
    <row r="1511">
      <c r="A1511" t="inlineStr">
        <is>
          <t>Food Products</t>
        </is>
      </c>
      <c r="B1511" t="inlineStr">
        <is>
          <t>Food Products</t>
        </is>
      </c>
      <c r="C1511" t="inlineStr">
        <is>
          <t>Private</t>
        </is>
      </c>
      <c r="D1511" t="inlineStr">
        <is>
          <t>Nestle Pakistan Limited</t>
        </is>
      </c>
      <c r="E1511" t="inlineStr">
        <is>
          <t>300022 - Nestle Pakistan Ltd.</t>
        </is>
      </c>
      <c r="F1511" t="inlineStr">
        <is>
          <t>Dec</t>
        </is>
      </c>
      <c r="G1511" t="inlineStr">
        <is>
          <t xml:space="preserve">    2. Operating fixed assets at cost</t>
        </is>
      </c>
      <c r="H1511" t="inlineStr">
        <is>
          <t>60136070</t>
        </is>
      </c>
      <c r="I1511" t="inlineStr">
        <is>
          <t>61633901</t>
        </is>
      </c>
      <c r="J1511" t="inlineStr">
        <is>
          <t>64337159</t>
        </is>
      </c>
      <c r="K1511" t="inlineStr">
        <is>
          <t>66509505</t>
        </is>
      </c>
      <c r="L1511" t="inlineStr">
        <is>
          <t>68687614</t>
        </is>
      </c>
      <c r="M1511" t="inlineStr">
        <is>
          <t>72605785</t>
        </is>
      </c>
    </row>
    <row r="1512">
      <c r="A1512" t="inlineStr">
        <is>
          <t>Food Products</t>
        </is>
      </c>
      <c r="B1512" t="inlineStr">
        <is>
          <t>Food Products</t>
        </is>
      </c>
      <c r="C1512" t="inlineStr">
        <is>
          <t>Private</t>
        </is>
      </c>
      <c r="D1512" t="inlineStr">
        <is>
          <t>Nestle Pakistan Limited</t>
        </is>
      </c>
      <c r="E1512" t="inlineStr">
        <is>
          <t>300022 - Nestle Pakistan Ltd.</t>
        </is>
      </c>
      <c r="F1512" t="inlineStr">
        <is>
          <t>Dec</t>
        </is>
      </c>
      <c r="G1512" t="inlineStr">
        <is>
          <t xml:space="preserve">    3. Operating fixed assets after deducting accumulated depreciation</t>
        </is>
      </c>
      <c r="H1512" t="inlineStr">
        <is>
          <t>30333121</t>
        </is>
      </c>
      <c r="I1512" t="inlineStr">
        <is>
          <t>28679851</t>
        </is>
      </c>
      <c r="J1512" t="inlineStr">
        <is>
          <t>29274553</t>
        </is>
      </c>
      <c r="K1512" t="inlineStr">
        <is>
          <t>29386433</t>
        </is>
      </c>
      <c r="L1512" t="inlineStr">
        <is>
          <t>28697131</t>
        </is>
      </c>
      <c r="M1512" t="inlineStr">
        <is>
          <t>29407234</t>
        </is>
      </c>
    </row>
    <row r="1513">
      <c r="A1513" t="inlineStr">
        <is>
          <t>Food Products</t>
        </is>
      </c>
      <c r="B1513" t="inlineStr">
        <is>
          <t>Food Products</t>
        </is>
      </c>
      <c r="C1513" t="inlineStr">
        <is>
          <t>Private</t>
        </is>
      </c>
      <c r="D1513" t="inlineStr">
        <is>
          <t>Nestle Pakistan Limited</t>
        </is>
      </c>
      <c r="E1513" t="inlineStr">
        <is>
          <t>300022 - Nestle Pakistan Ltd.</t>
        </is>
      </c>
      <c r="F1513" t="inlineStr">
        <is>
          <t>Dec</t>
        </is>
      </c>
      <c r="G1513" t="inlineStr">
        <is>
          <t xml:space="preserve">    4. Intangible assets</t>
        </is>
      </c>
      <c r="H1513" t="inlineStr">
        <is>
          <t>7396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15775</t>
        </is>
      </c>
    </row>
    <row r="1514">
      <c r="A1514" t="inlineStr">
        <is>
          <t>Food Products</t>
        </is>
      </c>
      <c r="B1514" t="inlineStr">
        <is>
          <t>Food Products</t>
        </is>
      </c>
      <c r="C1514" t="inlineStr">
        <is>
          <t>Private</t>
        </is>
      </c>
      <c r="D1514" t="inlineStr">
        <is>
          <t>Nestle Pakistan Limited</t>
        </is>
      </c>
      <c r="E1514" t="inlineStr">
        <is>
          <t>300022 - Nestle Pakistan Ltd.</t>
        </is>
      </c>
      <c r="F1514" t="inlineStr">
        <is>
          <t>Dec</t>
        </is>
      </c>
      <c r="G1514" t="inlineStr">
        <is>
          <t xml:space="preserve">    5. Long term investments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</row>
    <row r="1515">
      <c r="A1515" t="inlineStr">
        <is>
          <t>Food Products</t>
        </is>
      </c>
      <c r="B1515" t="inlineStr">
        <is>
          <t>Food Products</t>
        </is>
      </c>
      <c r="C1515" t="inlineStr">
        <is>
          <t>Private</t>
        </is>
      </c>
      <c r="D1515" t="inlineStr">
        <is>
          <t>Nestle Pakistan Limited</t>
        </is>
      </c>
      <c r="E1515" t="inlineStr">
        <is>
          <t>300022 - Nestle Pakistan Ltd.</t>
        </is>
      </c>
      <c r="F1515" t="inlineStr">
        <is>
          <t>Dec</t>
        </is>
      </c>
      <c r="G1515" t="inlineStr">
        <is>
          <t xml:space="preserve">         of which: i) Investments in subsidiaries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</row>
    <row r="1516">
      <c r="A1516" t="inlineStr">
        <is>
          <t>Food Products</t>
        </is>
      </c>
      <c r="B1516" t="inlineStr">
        <is>
          <t>Food Products</t>
        </is>
      </c>
      <c r="C1516" t="inlineStr">
        <is>
          <t>Private</t>
        </is>
      </c>
      <c r="D1516" t="inlineStr">
        <is>
          <t>Nestle Pakistan Limited</t>
        </is>
      </c>
      <c r="E1516" t="inlineStr">
        <is>
          <t>300022 - Nestle Pakistan Ltd.</t>
        </is>
      </c>
      <c r="F1516" t="inlineStr">
        <is>
          <t>Dec</t>
        </is>
      </c>
      <c r="G1516" t="inlineStr">
        <is>
          <t xml:space="preserve">                             ii) Investments in associates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</row>
    <row r="1517">
      <c r="A1517" t="inlineStr">
        <is>
          <t>Food Products</t>
        </is>
      </c>
      <c r="B1517" t="inlineStr">
        <is>
          <t>Food Products</t>
        </is>
      </c>
      <c r="C1517" t="inlineStr">
        <is>
          <t>Private</t>
        </is>
      </c>
      <c r="D1517" t="inlineStr">
        <is>
          <t>Nestle Pakistan Limited</t>
        </is>
      </c>
      <c r="E1517" t="inlineStr">
        <is>
          <t>300022 - Nestle Pakistan Ltd.</t>
        </is>
      </c>
      <c r="F1517" t="inlineStr">
        <is>
          <t>Dec</t>
        </is>
      </c>
      <c r="G1517" t="inlineStr">
        <is>
          <t xml:space="preserve">    6. Other non-current assets</t>
        </is>
      </c>
      <c r="H1517" t="inlineStr">
        <is>
          <t>239499</t>
        </is>
      </c>
      <c r="I1517" t="inlineStr">
        <is>
          <t>179191</t>
        </is>
      </c>
      <c r="J1517" t="inlineStr">
        <is>
          <t>159848</t>
        </is>
      </c>
      <c r="K1517" t="inlineStr">
        <is>
          <t>209395</t>
        </is>
      </c>
      <c r="L1517" t="inlineStr">
        <is>
          <t>2271096</t>
        </is>
      </c>
      <c r="M1517" t="inlineStr">
        <is>
          <t>3627877</t>
        </is>
      </c>
    </row>
    <row r="1518">
      <c r="A1518" t="inlineStr">
        <is>
          <t>Food Products</t>
        </is>
      </c>
      <c r="B1518" t="inlineStr">
        <is>
          <t>Food Products</t>
        </is>
      </c>
      <c r="C1518" t="inlineStr">
        <is>
          <t>Private</t>
        </is>
      </c>
      <c r="D1518" t="inlineStr">
        <is>
          <t>Nestle Pakistan Limited</t>
        </is>
      </c>
      <c r="E1518" t="inlineStr">
        <is>
          <t>300022 - Nestle Pakistan Ltd.</t>
        </is>
      </c>
      <c r="F1518" t="inlineStr">
        <is>
          <t>Dec</t>
        </is>
      </c>
      <c r="G1518" t="inlineStr">
        <is>
          <t xml:space="preserve">         of which: i) Long term loans and advances</t>
        </is>
      </c>
      <c r="H1518" t="inlineStr">
        <is>
          <t>239499</t>
        </is>
      </c>
      <c r="I1518" t="inlineStr">
        <is>
          <t>179191</t>
        </is>
      </c>
      <c r="J1518" t="inlineStr">
        <is>
          <t>159848</t>
        </is>
      </c>
      <c r="K1518" t="inlineStr">
        <is>
          <t>209395</t>
        </is>
      </c>
      <c r="L1518" t="inlineStr">
        <is>
          <t>270633</t>
        </is>
      </c>
      <c r="M1518" t="inlineStr">
        <is>
          <t>256939</t>
        </is>
      </c>
    </row>
    <row r="1519">
      <c r="A1519" t="inlineStr">
        <is>
          <t>Food Products</t>
        </is>
      </c>
      <c r="B1519" t="inlineStr">
        <is>
          <t>Food Products</t>
        </is>
      </c>
      <c r="C1519" t="inlineStr">
        <is>
          <t>Private</t>
        </is>
      </c>
      <c r="D1519" t="inlineStr">
        <is>
          <t>Nestle Pakistan Limited</t>
        </is>
      </c>
      <c r="E1519" t="inlineStr">
        <is>
          <t>300022 - Nestle Pakistan Ltd.</t>
        </is>
      </c>
      <c r="F1519" t="inlineStr">
        <is>
          <t>Dec</t>
        </is>
      </c>
      <c r="G1519" t="inlineStr">
        <is>
          <t xml:space="preserve">                             ii) Long term deposits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</row>
    <row r="1520">
      <c r="A1520" t="inlineStr">
        <is>
          <t>Food Products</t>
        </is>
      </c>
      <c r="B1520" t="inlineStr">
        <is>
          <t>Food Products</t>
        </is>
      </c>
      <c r="C1520" t="inlineStr">
        <is>
          <t>Private</t>
        </is>
      </c>
      <c r="D1520" t="inlineStr">
        <is>
          <t>Nestle Pakistan Limited</t>
        </is>
      </c>
      <c r="E1520" t="inlineStr">
        <is>
          <t>300022 - Nestle Pakistan Ltd.</t>
        </is>
      </c>
      <c r="F1520" t="inlineStr">
        <is>
          <t>Dec</t>
        </is>
      </c>
      <c r="G1520" t="inlineStr">
        <is>
          <t>B. Current Assets (B1+B2+B3+B4+B5+B6)</t>
        </is>
      </c>
      <c r="H1520" t="inlineStr">
        <is>
          <t>31091601</t>
        </is>
      </c>
      <c r="I1520" t="inlineStr">
        <is>
          <t>27950007</t>
        </is>
      </c>
      <c r="J1520" t="inlineStr">
        <is>
          <t>33943190</t>
        </is>
      </c>
      <c r="K1520" t="inlineStr">
        <is>
          <t>51443500</t>
        </is>
      </c>
      <c r="L1520" t="inlineStr">
        <is>
          <t>63830144</t>
        </is>
      </c>
      <c r="M1520" t="inlineStr">
        <is>
          <t>47823049</t>
        </is>
      </c>
    </row>
    <row r="1521">
      <c r="A1521" t="inlineStr">
        <is>
          <t>Food Products</t>
        </is>
      </c>
      <c r="B1521" t="inlineStr">
        <is>
          <t>Food Products</t>
        </is>
      </c>
      <c r="C1521" t="inlineStr">
        <is>
          <t>Private</t>
        </is>
      </c>
      <c r="D1521" t="inlineStr">
        <is>
          <t>Nestle Pakistan Limited</t>
        </is>
      </c>
      <c r="E1521" t="inlineStr">
        <is>
          <t>300022 - Nestle Pakistan Ltd.</t>
        </is>
      </c>
      <c r="F1521" t="inlineStr">
        <is>
          <t>Dec</t>
        </is>
      </c>
      <c r="G1521" t="inlineStr">
        <is>
          <t xml:space="preserve">    1. Cash &amp; bank balance</t>
        </is>
      </c>
      <c r="H1521" t="inlineStr">
        <is>
          <t>318753</t>
        </is>
      </c>
      <c r="I1521" t="inlineStr">
        <is>
          <t>789055</t>
        </is>
      </c>
      <c r="J1521" t="inlineStr">
        <is>
          <t>743920</t>
        </is>
      </c>
      <c r="K1521" t="inlineStr">
        <is>
          <t>542508</t>
        </is>
      </c>
      <c r="L1521" t="inlineStr">
        <is>
          <t>1099714</t>
        </is>
      </c>
      <c r="M1521" t="inlineStr">
        <is>
          <t>2322401</t>
        </is>
      </c>
    </row>
    <row r="1522">
      <c r="A1522" t="inlineStr">
        <is>
          <t>Food Products</t>
        </is>
      </c>
      <c r="B1522" t="inlineStr">
        <is>
          <t>Food Products</t>
        </is>
      </c>
      <c r="C1522" t="inlineStr">
        <is>
          <t>Private</t>
        </is>
      </c>
      <c r="D1522" t="inlineStr">
        <is>
          <t>Nestle Pakistan Limited</t>
        </is>
      </c>
      <c r="E1522" t="inlineStr">
        <is>
          <t>300022 - Nestle Pakistan Ltd.</t>
        </is>
      </c>
      <c r="F1522" t="inlineStr">
        <is>
          <t>Dec</t>
        </is>
      </c>
      <c r="G1522" t="inlineStr">
        <is>
          <t xml:space="preserve">    2. Inventories; of which</t>
        </is>
      </c>
      <c r="H1522" t="inlineStr">
        <is>
          <t>18876441</t>
        </is>
      </c>
      <c r="I1522" t="inlineStr">
        <is>
          <t>16252021</t>
        </is>
      </c>
      <c r="J1522" t="inlineStr">
        <is>
          <t>18600718</t>
        </is>
      </c>
      <c r="K1522" t="inlineStr">
        <is>
          <t>27094551</t>
        </is>
      </c>
      <c r="L1522" t="inlineStr">
        <is>
          <t>33438484</t>
        </is>
      </c>
      <c r="M1522" t="inlineStr">
        <is>
          <t>26549290</t>
        </is>
      </c>
    </row>
    <row r="1523">
      <c r="A1523" t="inlineStr">
        <is>
          <t>Food Products</t>
        </is>
      </c>
      <c r="B1523" t="inlineStr">
        <is>
          <t>Food Products</t>
        </is>
      </c>
      <c r="C1523" t="inlineStr">
        <is>
          <t>Private</t>
        </is>
      </c>
      <c r="D1523" t="inlineStr">
        <is>
          <t>Nestle Pakistan Limited</t>
        </is>
      </c>
      <c r="E1523" t="inlineStr">
        <is>
          <t>300022 - Nestle Pakistan Ltd.</t>
        </is>
      </c>
      <c r="F1523" t="inlineStr">
        <is>
          <t>Dec</t>
        </is>
      </c>
      <c r="G1523" t="inlineStr">
        <is>
          <t xml:space="preserve">        i) Raw material</t>
        </is>
      </c>
      <c r="H1523" t="inlineStr">
        <is>
          <t>14334466</t>
        </is>
      </c>
      <c r="I1523" t="inlineStr">
        <is>
          <t>11859305</t>
        </is>
      </c>
      <c r="J1523" t="inlineStr">
        <is>
          <t>13034850</t>
        </is>
      </c>
      <c r="K1523" t="inlineStr">
        <is>
          <t>19266823</t>
        </is>
      </c>
      <c r="L1523" t="inlineStr">
        <is>
          <t>17624691</t>
        </is>
      </c>
      <c r="M1523" t="inlineStr">
        <is>
          <t>12862412</t>
        </is>
      </c>
    </row>
    <row r="1524">
      <c r="A1524" t="inlineStr">
        <is>
          <t>Food Products</t>
        </is>
      </c>
      <c r="B1524" t="inlineStr">
        <is>
          <t>Food Products</t>
        </is>
      </c>
      <c r="C1524" t="inlineStr">
        <is>
          <t>Private</t>
        </is>
      </c>
      <c r="D1524" t="inlineStr">
        <is>
          <t>Nestle Pakistan Limited</t>
        </is>
      </c>
      <c r="E1524" t="inlineStr">
        <is>
          <t>300022 - Nestle Pakistan Ltd.</t>
        </is>
      </c>
      <c r="F1524" t="inlineStr">
        <is>
          <t>Dec</t>
        </is>
      </c>
      <c r="G1524" t="inlineStr">
        <is>
          <t xml:space="preserve">        ii) Work in progress</t>
        </is>
      </c>
      <c r="H1524" t="inlineStr">
        <is>
          <t>1050456</t>
        </is>
      </c>
      <c r="I1524" t="inlineStr">
        <is>
          <t>1070727</t>
        </is>
      </c>
      <c r="J1524" t="inlineStr">
        <is>
          <t>1499975</t>
        </is>
      </c>
      <c r="K1524" t="inlineStr">
        <is>
          <t>1998996</t>
        </is>
      </c>
      <c r="L1524" t="inlineStr">
        <is>
          <t>8657320</t>
        </is>
      </c>
      <c r="M1524" t="inlineStr">
        <is>
          <t>7741935</t>
        </is>
      </c>
    </row>
    <row r="1525">
      <c r="A1525" t="inlineStr">
        <is>
          <t>Food Products</t>
        </is>
      </c>
      <c r="B1525" t="inlineStr">
        <is>
          <t>Food Products</t>
        </is>
      </c>
      <c r="C1525" t="inlineStr">
        <is>
          <t>Private</t>
        </is>
      </c>
      <c r="D1525" t="inlineStr">
        <is>
          <t>Nestle Pakistan Limited</t>
        </is>
      </c>
      <c r="E1525" t="inlineStr">
        <is>
          <t>300022 - Nestle Pakistan Ltd.</t>
        </is>
      </c>
      <c r="F1525" t="inlineStr">
        <is>
          <t>Dec</t>
        </is>
      </c>
      <c r="G1525" t="inlineStr">
        <is>
          <t xml:space="preserve">        iii) Finished goods</t>
        </is>
      </c>
      <c r="H1525" t="inlineStr">
        <is>
          <t>2787204</t>
        </is>
      </c>
      <c r="I1525" t="inlineStr">
        <is>
          <t>3321989</t>
        </is>
      </c>
      <c r="J1525" t="inlineStr">
        <is>
          <t>3448257</t>
        </is>
      </c>
      <c r="K1525" t="inlineStr">
        <is>
          <t>12172665</t>
        </is>
      </c>
      <c r="L1525" t="inlineStr">
        <is>
          <t>7156473</t>
        </is>
      </c>
      <c r="M1525" t="inlineStr">
        <is>
          <t>5944943</t>
        </is>
      </c>
    </row>
    <row r="1526">
      <c r="A1526" t="inlineStr">
        <is>
          <t>Food Products</t>
        </is>
      </c>
      <c r="B1526" t="inlineStr">
        <is>
          <t>Food Products</t>
        </is>
      </c>
      <c r="C1526" t="inlineStr">
        <is>
          <t>Private</t>
        </is>
      </c>
      <c r="D1526" t="inlineStr">
        <is>
          <t>Nestle Pakistan Limited</t>
        </is>
      </c>
      <c r="E1526" t="inlineStr">
        <is>
          <t>300022 - Nestle Pakistan Ltd.</t>
        </is>
      </c>
      <c r="F1526" t="inlineStr">
        <is>
          <t>Dec</t>
        </is>
      </c>
      <c r="G1526" t="inlineStr">
        <is>
          <t xml:space="preserve">    3. Trade Debt / accounts receivables</t>
        </is>
      </c>
      <c r="H1526" t="inlineStr">
        <is>
          <t>2164888</t>
        </is>
      </c>
      <c r="I1526" t="inlineStr">
        <is>
          <t>1930333</t>
        </is>
      </c>
      <c r="J1526" t="inlineStr">
        <is>
          <t>923484</t>
        </is>
      </c>
      <c r="K1526" t="inlineStr">
        <is>
          <t>1989358</t>
        </is>
      </c>
      <c r="L1526" t="inlineStr">
        <is>
          <t>2232611</t>
        </is>
      </c>
      <c r="M1526" t="inlineStr">
        <is>
          <t>2121563</t>
        </is>
      </c>
    </row>
    <row r="1527">
      <c r="A1527" t="inlineStr">
        <is>
          <t>Food Products</t>
        </is>
      </c>
      <c r="B1527" t="inlineStr">
        <is>
          <t>Food Products</t>
        </is>
      </c>
      <c r="C1527" t="inlineStr">
        <is>
          <t>Private</t>
        </is>
      </c>
      <c r="D1527" t="inlineStr">
        <is>
          <t>Nestle Pakistan Limited</t>
        </is>
      </c>
      <c r="E1527" t="inlineStr">
        <is>
          <t>300022 - Nestle Pakistan Ltd.</t>
        </is>
      </c>
      <c r="F1527" t="inlineStr">
        <is>
          <t>Dec</t>
        </is>
      </c>
      <c r="G1527" t="inlineStr">
        <is>
          <t xml:space="preserve">    4. Short term loans and advances</t>
        </is>
      </c>
      <c r="H1527" t="inlineStr">
        <is>
          <t>1402801</t>
        </is>
      </c>
      <c r="I1527" t="inlineStr">
        <is>
          <t>711029</t>
        </is>
      </c>
      <c r="J1527" t="inlineStr">
        <is>
          <t>1316002</t>
        </is>
      </c>
      <c r="K1527" t="inlineStr">
        <is>
          <t>2854121</t>
        </is>
      </c>
      <c r="L1527" t="inlineStr">
        <is>
          <t>3191837</t>
        </is>
      </c>
      <c r="M1527" t="inlineStr">
        <is>
          <t>750670</t>
        </is>
      </c>
    </row>
    <row r="1528">
      <c r="A1528" t="inlineStr">
        <is>
          <t>Food Products</t>
        </is>
      </c>
      <c r="B1528" t="inlineStr">
        <is>
          <t>Food Products</t>
        </is>
      </c>
      <c r="C1528" t="inlineStr">
        <is>
          <t>Private</t>
        </is>
      </c>
      <c r="D1528" t="inlineStr">
        <is>
          <t>Nestle Pakistan Limited</t>
        </is>
      </c>
      <c r="E1528" t="inlineStr">
        <is>
          <t>300022 - Nestle Pakistan Ltd.</t>
        </is>
      </c>
      <c r="F1528" t="inlineStr">
        <is>
          <t>Dec</t>
        </is>
      </c>
      <c r="G1528" t="inlineStr">
        <is>
          <t xml:space="preserve">    5. Short term investments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</row>
    <row r="1529">
      <c r="A1529" t="inlineStr">
        <is>
          <t>Food Products</t>
        </is>
      </c>
      <c r="B1529" t="inlineStr">
        <is>
          <t>Food Products</t>
        </is>
      </c>
      <c r="C1529" t="inlineStr">
        <is>
          <t>Private</t>
        </is>
      </c>
      <c r="D1529" t="inlineStr">
        <is>
          <t>Nestle Pakistan Limited</t>
        </is>
      </c>
      <c r="E1529" t="inlineStr">
        <is>
          <t>300022 - Nestle Pakistan Ltd.</t>
        </is>
      </c>
      <c r="F1529" t="inlineStr">
        <is>
          <t>Dec</t>
        </is>
      </c>
      <c r="G1529" t="inlineStr">
        <is>
          <t xml:space="preserve">    6. Other current assets</t>
        </is>
      </c>
      <c r="H1529" t="inlineStr">
        <is>
          <t>8328718</t>
        </is>
      </c>
      <c r="I1529" t="inlineStr">
        <is>
          <t>8267569</t>
        </is>
      </c>
      <c r="J1529" t="inlineStr">
        <is>
          <t>12359066</t>
        </is>
      </c>
      <c r="K1529" t="inlineStr">
        <is>
          <t>18962962</t>
        </is>
      </c>
      <c r="L1529" t="inlineStr">
        <is>
          <t>23867498</t>
        </is>
      </c>
      <c r="M1529" t="inlineStr">
        <is>
          <t>16079125</t>
        </is>
      </c>
    </row>
    <row r="1530">
      <c r="A1530" t="inlineStr">
        <is>
          <t>Food Products</t>
        </is>
      </c>
      <c r="B1530" t="inlineStr">
        <is>
          <t>Food Products</t>
        </is>
      </c>
      <c r="C1530" t="inlineStr">
        <is>
          <t>Private</t>
        </is>
      </c>
      <c r="D1530" t="inlineStr">
        <is>
          <t>Nestle Pakistan Limited</t>
        </is>
      </c>
      <c r="E1530" t="inlineStr">
        <is>
          <t>300022 - Nestle Pakistan Ltd.</t>
        </is>
      </c>
      <c r="F1530" t="inlineStr">
        <is>
          <t>Dec</t>
        </is>
      </c>
      <c r="G1530" t="inlineStr">
        <is>
          <t xml:space="preserve">          of which: i) Stores, spares &amp; loose tools</t>
        </is>
      </c>
      <c r="H1530" t="inlineStr">
        <is>
          <t>2376057</t>
        </is>
      </c>
      <c r="I1530" t="inlineStr">
        <is>
          <t>2670279</t>
        </is>
      </c>
      <c r="J1530" t="inlineStr">
        <is>
          <t>3045805</t>
        </is>
      </c>
      <c r="K1530" t="inlineStr">
        <is>
          <t>3291671</t>
        </is>
      </c>
      <c r="L1530" t="inlineStr">
        <is>
          <t>4011709</t>
        </is>
      </c>
      <c r="M1530" t="inlineStr">
        <is>
          <t>4446312</t>
        </is>
      </c>
    </row>
    <row r="1531">
      <c r="A1531" t="inlineStr">
        <is>
          <t>Food Products</t>
        </is>
      </c>
      <c r="B1531" t="inlineStr">
        <is>
          <t>Food Products</t>
        </is>
      </c>
      <c r="C1531" t="inlineStr">
        <is>
          <t>Private</t>
        </is>
      </c>
      <c r="D1531" t="inlineStr">
        <is>
          <t>Nestle Pakistan Limited</t>
        </is>
      </c>
      <c r="E1531" t="inlineStr">
        <is>
          <t>300022 - Nestle Pakistan Ltd.</t>
        </is>
      </c>
      <c r="F1531" t="inlineStr">
        <is>
          <t>Dec</t>
        </is>
      </c>
      <c r="G1531" t="inlineStr">
        <is>
          <t xml:space="preserve">                              ii) Trade deposits &amp; pre-payments</t>
        </is>
      </c>
      <c r="H1531" t="inlineStr">
        <is>
          <t>122187</t>
        </is>
      </c>
      <c r="I1531" t="inlineStr">
        <is>
          <t>106499</t>
        </is>
      </c>
      <c r="J1531" t="inlineStr">
        <is>
          <t>222553</t>
        </is>
      </c>
      <c r="K1531" t="inlineStr">
        <is>
          <t>3769607</t>
        </is>
      </c>
      <c r="L1531" t="inlineStr">
        <is>
          <t>137622</t>
        </is>
      </c>
      <c r="M1531" t="inlineStr">
        <is>
          <t>548749</t>
        </is>
      </c>
    </row>
    <row r="1532">
      <c r="A1532" t="inlineStr">
        <is>
          <t>Food Products</t>
        </is>
      </c>
      <c r="B1532" t="inlineStr">
        <is>
          <t>Food Products</t>
        </is>
      </c>
      <c r="C1532" t="inlineStr">
        <is>
          <t>Private</t>
        </is>
      </c>
      <c r="D1532" t="inlineStr">
        <is>
          <t>Nestle Pakistan Limited</t>
        </is>
      </c>
      <c r="E1532" t="inlineStr">
        <is>
          <t>300022 - Nestle Pakistan Ltd.</t>
        </is>
      </c>
      <c r="F1532" t="inlineStr">
        <is>
          <t>Dec</t>
        </is>
      </c>
      <c r="G1532" t="inlineStr">
        <is>
          <t xml:space="preserve"> Total Assets (A+B) / Equity &amp; Liabilities (C+D+E)</t>
        </is>
      </c>
      <c r="H1532" t="inlineStr">
        <is>
          <t>65112683</t>
        </is>
      </c>
      <c r="I1532" t="inlineStr">
        <is>
          <t>60906365</t>
        </is>
      </c>
      <c r="J1532" t="inlineStr">
        <is>
          <t>65403898</t>
        </is>
      </c>
      <c r="K1532" t="inlineStr">
        <is>
          <t>83651751</t>
        </is>
      </c>
      <c r="L1532" t="inlineStr">
        <is>
          <t>97889911</t>
        </is>
      </c>
      <c r="M1532" t="inlineStr">
        <is>
          <t>83628867</t>
        </is>
      </c>
    </row>
    <row r="1533">
      <c r="A1533" t="inlineStr">
        <is>
          <t>Food Products</t>
        </is>
      </c>
      <c r="B1533" t="inlineStr">
        <is>
          <t>Food Products</t>
        </is>
      </c>
      <c r="C1533" t="inlineStr">
        <is>
          <t>Private</t>
        </is>
      </c>
      <c r="D1533" t="inlineStr">
        <is>
          <t>Nestle Pakistan Limited</t>
        </is>
      </c>
      <c r="E1533" t="inlineStr">
        <is>
          <t>300022 - Nestle Pakistan Ltd.</t>
        </is>
      </c>
      <c r="F1533" t="inlineStr">
        <is>
          <t>Dec</t>
        </is>
      </c>
      <c r="G1533" t="inlineStr">
        <is>
          <t>C. Shareholders' Equity (C1+C2+C3)</t>
        </is>
      </c>
      <c r="H1533" t="inlineStr">
        <is>
          <t>3255966</t>
        </is>
      </c>
      <c r="I1533" t="inlineStr">
        <is>
          <t>4190442</t>
        </is>
      </c>
      <c r="J1533" t="inlineStr">
        <is>
          <t>5403272</t>
        </is>
      </c>
      <c r="K1533" t="inlineStr">
        <is>
          <t>5770246</t>
        </is>
      </c>
      <c r="L1533" t="inlineStr">
        <is>
          <t>10588057</t>
        </is>
      </c>
      <c r="M1533" t="inlineStr">
        <is>
          <t>18583038</t>
        </is>
      </c>
    </row>
    <row r="1534">
      <c r="A1534" t="inlineStr">
        <is>
          <t>Food Products</t>
        </is>
      </c>
      <c r="B1534" t="inlineStr">
        <is>
          <t>Food Products</t>
        </is>
      </c>
      <c r="C1534" t="inlineStr">
        <is>
          <t>Private</t>
        </is>
      </c>
      <c r="D1534" t="inlineStr">
        <is>
          <t>Nestle Pakistan Limited</t>
        </is>
      </c>
      <c r="E1534" t="inlineStr">
        <is>
          <t>300022 - Nestle Pakistan Ltd.</t>
        </is>
      </c>
      <c r="F1534" t="inlineStr">
        <is>
          <t>Dec</t>
        </is>
      </c>
      <c r="G1534" t="inlineStr">
        <is>
          <t xml:space="preserve">    1. Issued, Subscribed &amp; Paid up capital</t>
        </is>
      </c>
      <c r="H1534" t="inlineStr">
        <is>
          <t>453496</t>
        </is>
      </c>
      <c r="I1534" t="inlineStr">
        <is>
          <t>453496</t>
        </is>
      </c>
      <c r="J1534" t="inlineStr">
        <is>
          <t>453496</t>
        </is>
      </c>
      <c r="K1534" t="inlineStr">
        <is>
          <t>453496</t>
        </is>
      </c>
      <c r="L1534" t="inlineStr">
        <is>
          <t>453496</t>
        </is>
      </c>
      <c r="M1534" t="inlineStr">
        <is>
          <t>453496</t>
        </is>
      </c>
    </row>
    <row r="1535">
      <c r="A1535" t="inlineStr">
        <is>
          <t>Food Products</t>
        </is>
      </c>
      <c r="B1535" t="inlineStr">
        <is>
          <t>Food Products</t>
        </is>
      </c>
      <c r="C1535" t="inlineStr">
        <is>
          <t>Private</t>
        </is>
      </c>
      <c r="D1535" t="inlineStr">
        <is>
          <t>Nestle Pakistan Limited</t>
        </is>
      </c>
      <c r="E1535" t="inlineStr">
        <is>
          <t>300022 - Nestle Pakistan Ltd.</t>
        </is>
      </c>
      <c r="F1535" t="inlineStr">
        <is>
          <t>Dec</t>
        </is>
      </c>
      <c r="G1535" t="inlineStr">
        <is>
          <t xml:space="preserve">        i) Ordinary shares</t>
        </is>
      </c>
      <c r="H1535" t="inlineStr">
        <is>
          <t>453496</t>
        </is>
      </c>
      <c r="I1535" t="inlineStr">
        <is>
          <t>453496</t>
        </is>
      </c>
      <c r="J1535" t="inlineStr">
        <is>
          <t>453496</t>
        </is>
      </c>
      <c r="K1535" t="inlineStr">
        <is>
          <t>453496</t>
        </is>
      </c>
      <c r="L1535" t="inlineStr">
        <is>
          <t>453496</t>
        </is>
      </c>
      <c r="M1535" t="inlineStr">
        <is>
          <t>453496</t>
        </is>
      </c>
    </row>
    <row r="1536">
      <c r="A1536" t="inlineStr">
        <is>
          <t>Food Products</t>
        </is>
      </c>
      <c r="B1536" t="inlineStr">
        <is>
          <t>Food Products</t>
        </is>
      </c>
      <c r="C1536" t="inlineStr">
        <is>
          <t>Private</t>
        </is>
      </c>
      <c r="D1536" t="inlineStr">
        <is>
          <t>Nestle Pakistan Limited</t>
        </is>
      </c>
      <c r="E1536" t="inlineStr">
        <is>
          <t>300022 - Nestle Pakistan Ltd.</t>
        </is>
      </c>
      <c r="F1536" t="inlineStr">
        <is>
          <t>Dec</t>
        </is>
      </c>
      <c r="G1536" t="inlineStr">
        <is>
          <t xml:space="preserve">        ii) Preference shares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</row>
    <row r="1537">
      <c r="A1537" t="inlineStr">
        <is>
          <t>Food Products</t>
        </is>
      </c>
      <c r="B1537" t="inlineStr">
        <is>
          <t>Food Products</t>
        </is>
      </c>
      <c r="C1537" t="inlineStr">
        <is>
          <t>Private</t>
        </is>
      </c>
      <c r="D1537" t="inlineStr">
        <is>
          <t>Nestle Pakistan Limited</t>
        </is>
      </c>
      <c r="E1537" t="inlineStr">
        <is>
          <t>300022 - Nestle Pakistan Ltd.</t>
        </is>
      </c>
      <c r="F1537" t="inlineStr">
        <is>
          <t>Dec</t>
        </is>
      </c>
      <c r="G1537" t="inlineStr">
        <is>
          <t xml:space="preserve">    2. Reserves</t>
        </is>
      </c>
      <c r="H1537" t="inlineStr">
        <is>
          <t>2802470</t>
        </is>
      </c>
      <c r="I1537" t="inlineStr">
        <is>
          <t>3736946</t>
        </is>
      </c>
      <c r="J1537" t="inlineStr">
        <is>
          <t>4949776</t>
        </is>
      </c>
      <c r="K1537" t="inlineStr">
        <is>
          <t>5316750</t>
        </is>
      </c>
      <c r="L1537" t="inlineStr">
        <is>
          <t>10134561</t>
        </is>
      </c>
      <c r="M1537" t="inlineStr">
        <is>
          <t>18129542</t>
        </is>
      </c>
    </row>
    <row r="1538">
      <c r="A1538" t="inlineStr">
        <is>
          <t>Food Products</t>
        </is>
      </c>
      <c r="B1538" t="inlineStr">
        <is>
          <t>Food Products</t>
        </is>
      </c>
      <c r="C1538" t="inlineStr">
        <is>
          <t>Private</t>
        </is>
      </c>
      <c r="D1538" t="inlineStr">
        <is>
          <t>Nestle Pakistan Limited</t>
        </is>
      </c>
      <c r="E1538" t="inlineStr">
        <is>
          <t>300022 - Nestle Pakistan Ltd.</t>
        </is>
      </c>
      <c r="F1538" t="inlineStr">
        <is>
          <t>Dec</t>
        </is>
      </c>
      <c r="G1538" t="inlineStr">
        <is>
          <t xml:space="preserve">        i) Capital Reserve</t>
        </is>
      </c>
      <c r="H1538" t="inlineStr">
        <is>
          <t>249527</t>
        </is>
      </c>
      <c r="I1538" t="inlineStr">
        <is>
          <t>249527</t>
        </is>
      </c>
      <c r="J1538" t="inlineStr">
        <is>
          <t>249527</t>
        </is>
      </c>
      <c r="K1538" t="inlineStr">
        <is>
          <t>249527</t>
        </is>
      </c>
      <c r="L1538" t="inlineStr">
        <is>
          <t>249527</t>
        </is>
      </c>
      <c r="M1538" t="inlineStr">
        <is>
          <t>249527</t>
        </is>
      </c>
    </row>
    <row r="1539">
      <c r="A1539" t="inlineStr">
        <is>
          <t>Food Products</t>
        </is>
      </c>
      <c r="B1539" t="inlineStr">
        <is>
          <t>Food Products</t>
        </is>
      </c>
      <c r="C1539" t="inlineStr">
        <is>
          <t>Private</t>
        </is>
      </c>
      <c r="D1539" t="inlineStr">
        <is>
          <t>Nestle Pakistan Limited</t>
        </is>
      </c>
      <c r="E1539" t="inlineStr">
        <is>
          <t>300022 - Nestle Pakistan Ltd.</t>
        </is>
      </c>
      <c r="F1539" t="inlineStr">
        <is>
          <t>Dec</t>
        </is>
      </c>
      <c r="G1539" t="inlineStr">
        <is>
          <t xml:space="preserve">        ii) Revenue Reserve</t>
        </is>
      </c>
      <c r="H1539" t="inlineStr">
        <is>
          <t>2552943</t>
        </is>
      </c>
      <c r="I1539" t="inlineStr">
        <is>
          <t>3487419</t>
        </is>
      </c>
      <c r="J1539" t="inlineStr">
        <is>
          <t>4700249</t>
        </is>
      </c>
      <c r="K1539" t="inlineStr">
        <is>
          <t>5067223</t>
        </is>
      </c>
      <c r="L1539" t="inlineStr">
        <is>
          <t>9885034</t>
        </is>
      </c>
      <c r="M1539" t="inlineStr">
        <is>
          <t>17880015</t>
        </is>
      </c>
    </row>
    <row r="1540">
      <c r="A1540" t="inlineStr">
        <is>
          <t>Food Products</t>
        </is>
      </c>
      <c r="B1540" t="inlineStr">
        <is>
          <t>Food Products</t>
        </is>
      </c>
      <c r="C1540" t="inlineStr">
        <is>
          <t>Private</t>
        </is>
      </c>
      <c r="D1540" t="inlineStr">
        <is>
          <t>Nestle Pakistan Limited</t>
        </is>
      </c>
      <c r="E1540" t="inlineStr">
        <is>
          <t>300022 - Nestle Pakistan Ltd.</t>
        </is>
      </c>
      <c r="F1540" t="inlineStr">
        <is>
          <t>Dec</t>
        </is>
      </c>
      <c r="G1540" t="inlineStr">
        <is>
          <t xml:space="preserve">         of which: un-appropriated profit(loss) / retained earnings</t>
        </is>
      </c>
      <c r="H1540" t="inlineStr">
        <is>
          <t>2272943</t>
        </is>
      </c>
      <c r="I1540" t="inlineStr">
        <is>
          <t>3207419</t>
        </is>
      </c>
      <c r="J1540" t="inlineStr">
        <is>
          <t>4422786</t>
        </is>
      </c>
      <c r="K1540" t="inlineStr">
        <is>
          <t>4784934</t>
        </is>
      </c>
      <c r="L1540" t="inlineStr">
        <is>
          <t>9605034</t>
        </is>
      </c>
      <c r="M1540" t="inlineStr">
        <is>
          <t>17600015</t>
        </is>
      </c>
    </row>
    <row r="1541">
      <c r="A1541" t="inlineStr">
        <is>
          <t>Food Products</t>
        </is>
      </c>
      <c r="B1541" t="inlineStr">
        <is>
          <t>Food Products</t>
        </is>
      </c>
      <c r="C1541" t="inlineStr">
        <is>
          <t>Private</t>
        </is>
      </c>
      <c r="D1541" t="inlineStr">
        <is>
          <t>Nestle Pakistan Limited</t>
        </is>
      </c>
      <c r="E1541" t="inlineStr">
        <is>
          <t>300022 - Nestle Pakistan Ltd.</t>
        </is>
      </c>
      <c r="F1541" t="inlineStr">
        <is>
          <t>Dec</t>
        </is>
      </c>
      <c r="G1541" t="inlineStr">
        <is>
          <t xml:space="preserve">    3. Surplus on revaluation of fixed assets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</row>
    <row r="1542">
      <c r="A1542" t="inlineStr">
        <is>
          <t>Food Products</t>
        </is>
      </c>
      <c r="B1542" t="inlineStr">
        <is>
          <t>Food Products</t>
        </is>
      </c>
      <c r="C1542" t="inlineStr">
        <is>
          <t>Private</t>
        </is>
      </c>
      <c r="D1542" t="inlineStr">
        <is>
          <t>Nestle Pakistan Limited</t>
        </is>
      </c>
      <c r="E1542" t="inlineStr">
        <is>
          <t>300022 - Nestle Pakistan Ltd.</t>
        </is>
      </c>
      <c r="F1542" t="inlineStr">
        <is>
          <t>Dec</t>
        </is>
      </c>
      <c r="G1542" t="inlineStr">
        <is>
          <t>D. Non-Current Liabilities (D1+D2+D3+D4+D5)</t>
        </is>
      </c>
      <c r="H1542" t="inlineStr">
        <is>
          <t>8661650</t>
        </is>
      </c>
      <c r="I1542" t="inlineStr">
        <is>
          <t>16567237</t>
        </is>
      </c>
      <c r="J1542" t="inlineStr">
        <is>
          <t>16733156</t>
        </is>
      </c>
      <c r="K1542" t="inlineStr">
        <is>
          <t>11268405</t>
        </is>
      </c>
      <c r="L1542" t="inlineStr">
        <is>
          <t>12633505</t>
        </is>
      </c>
      <c r="M1542" t="inlineStr">
        <is>
          <t>7885439</t>
        </is>
      </c>
    </row>
    <row r="1543">
      <c r="A1543" t="inlineStr">
        <is>
          <t>Food Products</t>
        </is>
      </c>
      <c r="B1543" t="inlineStr">
        <is>
          <t>Food Products</t>
        </is>
      </c>
      <c r="C1543" t="inlineStr">
        <is>
          <t>Private</t>
        </is>
      </c>
      <c r="D1543" t="inlineStr">
        <is>
          <t>Nestle Pakistan Limited</t>
        </is>
      </c>
      <c r="E1543" t="inlineStr">
        <is>
          <t>300022 - Nestle Pakistan Ltd.</t>
        </is>
      </c>
      <c r="F1543" t="inlineStr">
        <is>
          <t>Dec</t>
        </is>
      </c>
      <c r="G1543" t="inlineStr">
        <is>
          <t xml:space="preserve">    1. Long term borrowings</t>
        </is>
      </c>
      <c r="H1543" t="inlineStr">
        <is>
          <t>3923298</t>
        </is>
      </c>
      <c r="I1543" t="inlineStr">
        <is>
          <t>12116657</t>
        </is>
      </c>
      <c r="J1543" t="inlineStr">
        <is>
          <t>12115479</t>
        </is>
      </c>
      <c r="K1543" t="inlineStr">
        <is>
          <t>7878203</t>
        </is>
      </c>
      <c r="L1543" t="inlineStr">
        <is>
          <t>9524634</t>
        </is>
      </c>
      <c r="M1543" t="inlineStr">
        <is>
          <t>2855257</t>
        </is>
      </c>
    </row>
    <row r="1544">
      <c r="A1544" t="inlineStr">
        <is>
          <t>Food Products</t>
        </is>
      </c>
      <c r="B1544" t="inlineStr">
        <is>
          <t>Food Products</t>
        </is>
      </c>
      <c r="C1544" t="inlineStr">
        <is>
          <t>Private</t>
        </is>
      </c>
      <c r="D1544" t="inlineStr">
        <is>
          <t>Nestle Pakistan Limited</t>
        </is>
      </c>
      <c r="E1544" t="inlineStr">
        <is>
          <t>300022 - Nestle Pakistan Ltd.</t>
        </is>
      </c>
      <c r="F1544" t="inlineStr">
        <is>
          <t>Dec</t>
        </is>
      </c>
      <c r="G1544" t="inlineStr">
        <is>
          <t xml:space="preserve">         of which: i) Long term secured loans</t>
        </is>
      </c>
      <c r="H1544" t="inlineStr">
        <is>
          <t>3780294</t>
        </is>
      </c>
      <c r="I1544" t="inlineStr">
        <is>
          <t>12081975</t>
        </is>
      </c>
      <c r="J1544" t="inlineStr">
        <is>
          <t>12000000</t>
        </is>
      </c>
      <c r="K1544" t="inlineStr">
        <is>
          <t>6500000</t>
        </is>
      </c>
      <c r="L1544" t="inlineStr">
        <is>
          <t>7922288</t>
        </is>
      </c>
      <c r="M1544" t="inlineStr">
        <is>
          <t>1420350</t>
        </is>
      </c>
    </row>
    <row r="1545">
      <c r="A1545" t="inlineStr">
        <is>
          <t>Food Products</t>
        </is>
      </c>
      <c r="B1545" t="inlineStr">
        <is>
          <t>Food Products</t>
        </is>
      </c>
      <c r="C1545" t="inlineStr">
        <is>
          <t>Private</t>
        </is>
      </c>
      <c r="D1545" t="inlineStr">
        <is>
          <t>Nestle Pakistan Limited</t>
        </is>
      </c>
      <c r="E1545" t="inlineStr">
        <is>
          <t>300022 - Nestle Pakistan Ltd.</t>
        </is>
      </c>
      <c r="F1545" t="inlineStr">
        <is>
          <t>Dec</t>
        </is>
      </c>
      <c r="G1545" t="inlineStr">
        <is>
          <t xml:space="preserve">                             ii) Long term unsecured loans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>Food Products</t>
        </is>
      </c>
      <c r="B1546" t="inlineStr">
        <is>
          <t>Food Products</t>
        </is>
      </c>
      <c r="C1546" t="inlineStr">
        <is>
          <t>Private</t>
        </is>
      </c>
      <c r="D1546" t="inlineStr">
        <is>
          <t>Nestle Pakistan Limited</t>
        </is>
      </c>
      <c r="E1546" t="inlineStr">
        <is>
          <t>300022 - Nestle Pakistan Ltd.</t>
        </is>
      </c>
      <c r="F1546" t="inlineStr">
        <is>
          <t>Dec</t>
        </is>
      </c>
      <c r="G1546" t="inlineStr">
        <is>
          <t xml:space="preserve">                             iii) Long term lease finance</t>
        </is>
      </c>
      <c r="H1546" t="inlineStr">
        <is>
          <t>303729</t>
        </is>
      </c>
      <c r="I1546" t="inlineStr">
        <is>
          <t>34682</t>
        </is>
      </c>
      <c r="J1546" t="inlineStr">
        <is>
          <t>115479</t>
        </is>
      </c>
      <c r="K1546" t="inlineStr">
        <is>
          <t>1378203</t>
        </is>
      </c>
      <c r="L1546" t="inlineStr">
        <is>
          <t>1602346</t>
        </is>
      </c>
      <c r="M1546" t="inlineStr">
        <is>
          <t>1434907</t>
        </is>
      </c>
    </row>
    <row r="1547">
      <c r="A1547" t="inlineStr">
        <is>
          <t>Food Products</t>
        </is>
      </c>
      <c r="B1547" t="inlineStr">
        <is>
          <t>Food Products</t>
        </is>
      </c>
      <c r="C1547" t="inlineStr">
        <is>
          <t>Private</t>
        </is>
      </c>
      <c r="D1547" t="inlineStr">
        <is>
          <t>Nestle Pakistan Limited</t>
        </is>
      </c>
      <c r="E1547" t="inlineStr">
        <is>
          <t>300022 - Nestle Pakistan Ltd.</t>
        </is>
      </c>
      <c r="F1547" t="inlineStr">
        <is>
          <t>Dec</t>
        </is>
      </c>
      <c r="G1547" t="inlineStr">
        <is>
          <t xml:space="preserve">    2. Subordinated loans / Sponsor's loans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</row>
    <row r="1548">
      <c r="A1548" t="inlineStr">
        <is>
          <t>Food Products</t>
        </is>
      </c>
      <c r="B1548" t="inlineStr">
        <is>
          <t>Food Products</t>
        </is>
      </c>
      <c r="C1548" t="inlineStr">
        <is>
          <t>Private</t>
        </is>
      </c>
      <c r="D1548" t="inlineStr">
        <is>
          <t>Nestle Pakistan Limited</t>
        </is>
      </c>
      <c r="E1548" t="inlineStr">
        <is>
          <t>300022 - Nestle Pakistan Ltd.</t>
        </is>
      </c>
      <c r="F1548" t="inlineStr">
        <is>
          <t>Dec</t>
        </is>
      </c>
      <c r="G1548" t="inlineStr">
        <is>
          <t xml:space="preserve">    3. Debentures/TFCs (bonds payable)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</row>
    <row r="1549">
      <c r="A1549" t="inlineStr">
        <is>
          <t>Food Products</t>
        </is>
      </c>
      <c r="B1549" t="inlineStr">
        <is>
          <t>Food Products</t>
        </is>
      </c>
      <c r="C1549" t="inlineStr">
        <is>
          <t>Private</t>
        </is>
      </c>
      <c r="D1549" t="inlineStr">
        <is>
          <t>Nestle Pakistan Limited</t>
        </is>
      </c>
      <c r="E1549" t="inlineStr">
        <is>
          <t>300022 - Nestle Pakistan Ltd.</t>
        </is>
      </c>
      <c r="F1549" t="inlineStr">
        <is>
          <t>Dec</t>
        </is>
      </c>
      <c r="G1549" t="inlineStr">
        <is>
          <t xml:space="preserve">    4. Employees benefit obligations</t>
        </is>
      </c>
      <c r="H1549" t="inlineStr">
        <is>
          <t>2777502</t>
        </is>
      </c>
      <c r="I1549" t="inlineStr">
        <is>
          <t>3117661</t>
        </is>
      </c>
      <c r="J1549" t="inlineStr">
        <is>
          <t>3376097</t>
        </is>
      </c>
      <c r="K1549" t="inlineStr">
        <is>
          <t>3387912</t>
        </is>
      </c>
      <c r="L1549" t="inlineStr">
        <is>
          <t>3108871</t>
        </is>
      </c>
      <c r="M1549" t="inlineStr">
        <is>
          <t>5030182</t>
        </is>
      </c>
    </row>
    <row r="1550">
      <c r="A1550" t="inlineStr">
        <is>
          <t>Food Products</t>
        </is>
      </c>
      <c r="B1550" t="inlineStr">
        <is>
          <t>Food Products</t>
        </is>
      </c>
      <c r="C1550" t="inlineStr">
        <is>
          <t>Private</t>
        </is>
      </c>
      <c r="D1550" t="inlineStr">
        <is>
          <t>Nestle Pakistan Limited</t>
        </is>
      </c>
      <c r="E1550" t="inlineStr">
        <is>
          <t>300022 - Nestle Pakistan Ltd.</t>
        </is>
      </c>
      <c r="F1550" t="inlineStr">
        <is>
          <t>Dec</t>
        </is>
      </c>
      <c r="G1550" t="inlineStr">
        <is>
          <t xml:space="preserve">    5. Other non-current liabilities</t>
        </is>
      </c>
      <c r="H1550" t="inlineStr">
        <is>
          <t>1960850</t>
        </is>
      </c>
      <c r="I1550" t="inlineStr">
        <is>
          <t>1332919</t>
        </is>
      </c>
      <c r="J1550" t="inlineStr">
        <is>
          <t>1241580</t>
        </is>
      </c>
      <c r="K1550" t="inlineStr">
        <is>
          <t>2290</t>
        </is>
      </c>
      <c r="L1550" t="inlineStr">
        <is>
          <t>0</t>
        </is>
      </c>
      <c r="M1550" t="inlineStr">
        <is>
          <t>0</t>
        </is>
      </c>
    </row>
    <row r="1551">
      <c r="A1551" t="inlineStr">
        <is>
          <t>Food Products</t>
        </is>
      </c>
      <c r="B1551" t="inlineStr">
        <is>
          <t>Food Products</t>
        </is>
      </c>
      <c r="C1551" t="inlineStr">
        <is>
          <t>Private</t>
        </is>
      </c>
      <c r="D1551" t="inlineStr">
        <is>
          <t>Nestle Pakistan Limited</t>
        </is>
      </c>
      <c r="E1551" t="inlineStr">
        <is>
          <t>300022 - Nestle Pakistan Ltd.</t>
        </is>
      </c>
      <c r="F1551" t="inlineStr">
        <is>
          <t>Dec</t>
        </is>
      </c>
      <c r="G1551" t="inlineStr">
        <is>
          <t>E. Current Liabilities (E1+E2+E3+E4)</t>
        </is>
      </c>
      <c r="H1551" t="inlineStr">
        <is>
          <t>53195067</t>
        </is>
      </c>
      <c r="I1551" t="inlineStr">
        <is>
          <t>40148686</t>
        </is>
      </c>
      <c r="J1551" t="inlineStr">
        <is>
          <t>43267470</t>
        </is>
      </c>
      <c r="K1551" t="inlineStr">
        <is>
          <t>66613100</t>
        </is>
      </c>
      <c r="L1551" t="inlineStr">
        <is>
          <t>74668349</t>
        </is>
      </c>
      <c r="M1551" t="inlineStr">
        <is>
          <t>57160390</t>
        </is>
      </c>
    </row>
    <row r="1552">
      <c r="A1552" t="inlineStr">
        <is>
          <t>Food Products</t>
        </is>
      </c>
      <c r="B1552" t="inlineStr">
        <is>
          <t>Food Products</t>
        </is>
      </c>
      <c r="C1552" t="inlineStr">
        <is>
          <t>Private</t>
        </is>
      </c>
      <c r="D1552" t="inlineStr">
        <is>
          <t>Nestle Pakistan Limited</t>
        </is>
      </c>
      <c r="E1552" t="inlineStr">
        <is>
          <t>300022 - Nestle Pakistan Ltd.</t>
        </is>
      </c>
      <c r="F1552" t="inlineStr">
        <is>
          <t>Dec</t>
        </is>
      </c>
      <c r="G1552" t="inlineStr">
        <is>
          <t xml:space="preserve">    1. Trade credit &amp; other accounts payables</t>
        </is>
      </c>
      <c r="H1552" t="inlineStr">
        <is>
          <t>25782895</t>
        </is>
      </c>
      <c r="I1552" t="inlineStr">
        <is>
          <t>26563482</t>
        </is>
      </c>
      <c r="J1552" t="inlineStr">
        <is>
          <t>28023293</t>
        </is>
      </c>
      <c r="K1552" t="inlineStr">
        <is>
          <t>43739673</t>
        </is>
      </c>
      <c r="L1552" t="inlineStr">
        <is>
          <t>56858675</t>
        </is>
      </c>
      <c r="M1552" t="inlineStr">
        <is>
          <t>51542606</t>
        </is>
      </c>
    </row>
    <row r="1553">
      <c r="A1553" t="inlineStr">
        <is>
          <t>Food Products</t>
        </is>
      </c>
      <c r="B1553" t="inlineStr">
        <is>
          <t>Food Products</t>
        </is>
      </c>
      <c r="C1553" t="inlineStr">
        <is>
          <t>Private</t>
        </is>
      </c>
      <c r="D1553" t="inlineStr">
        <is>
          <t>Nestle Pakistan Limited</t>
        </is>
      </c>
      <c r="E1553" t="inlineStr">
        <is>
          <t>300022 - Nestle Pakistan Ltd.</t>
        </is>
      </c>
      <c r="F1553" t="inlineStr">
        <is>
          <t>Dec</t>
        </is>
      </c>
      <c r="G1553" t="inlineStr">
        <is>
          <t xml:space="preserve">         of which: i) Trade credits</t>
        </is>
      </c>
      <c r="H1553" t="inlineStr">
        <is>
          <t>16187860</t>
        </is>
      </c>
      <c r="I1553" t="inlineStr">
        <is>
          <t>13479615</t>
        </is>
      </c>
      <c r="J1553" t="inlineStr">
        <is>
          <t>13769816</t>
        </is>
      </c>
      <c r="K1553" t="inlineStr">
        <is>
          <t>20292355</t>
        </is>
      </c>
      <c r="L1553" t="inlineStr">
        <is>
          <t>23715839</t>
        </is>
      </c>
      <c r="M1553" t="inlineStr">
        <is>
          <t>22551389</t>
        </is>
      </c>
    </row>
    <row r="1554">
      <c r="A1554" t="inlineStr">
        <is>
          <t>Food Products</t>
        </is>
      </c>
      <c r="B1554" t="inlineStr">
        <is>
          <t>Food Products</t>
        </is>
      </c>
      <c r="C1554" t="inlineStr">
        <is>
          <t>Private</t>
        </is>
      </c>
      <c r="D1554" t="inlineStr">
        <is>
          <t>Nestle Pakistan Limited</t>
        </is>
      </c>
      <c r="E1554" t="inlineStr">
        <is>
          <t>300022 - Nestle Pakistan Ltd.</t>
        </is>
      </c>
      <c r="F1554" t="inlineStr">
        <is>
          <t>Dec</t>
        </is>
      </c>
      <c r="G1554" t="inlineStr">
        <is>
          <t xml:space="preserve">    2. Short term borrowings</t>
        </is>
      </c>
      <c r="H1554" t="inlineStr">
        <is>
          <t>23358798</t>
        </is>
      </c>
      <c r="I1554" t="inlineStr">
        <is>
          <t>7247718</t>
        </is>
      </c>
      <c r="J1554" t="inlineStr">
        <is>
          <t>10226529</t>
        </is>
      </c>
      <c r="K1554" t="inlineStr">
        <is>
          <t>4275661</t>
        </is>
      </c>
      <c r="L1554" t="inlineStr">
        <is>
          <t>8538001</t>
        </is>
      </c>
      <c r="M1554" t="inlineStr">
        <is>
          <t>860550</t>
        </is>
      </c>
    </row>
    <row r="1555">
      <c r="A1555" t="inlineStr">
        <is>
          <t>Food Products</t>
        </is>
      </c>
      <c r="B1555" t="inlineStr">
        <is>
          <t>Food Products</t>
        </is>
      </c>
      <c r="C1555" t="inlineStr">
        <is>
          <t>Private</t>
        </is>
      </c>
      <c r="D1555" t="inlineStr">
        <is>
          <t>Nestle Pakistan Limited</t>
        </is>
      </c>
      <c r="E1555" t="inlineStr">
        <is>
          <t>300022 - Nestle Pakistan Ltd.</t>
        </is>
      </c>
      <c r="F1555" t="inlineStr">
        <is>
          <t>Dec</t>
        </is>
      </c>
      <c r="G1555" t="inlineStr">
        <is>
          <t xml:space="preserve">         of which: i) Short term secured loans</t>
        </is>
      </c>
      <c r="H1555" t="inlineStr">
        <is>
          <t>23358798</t>
        </is>
      </c>
      <c r="I1555" t="inlineStr">
        <is>
          <t>7247718</t>
        </is>
      </c>
      <c r="J1555" t="inlineStr">
        <is>
          <t>10226529</t>
        </is>
      </c>
      <c r="K1555" t="inlineStr">
        <is>
          <t>4275661</t>
        </is>
      </c>
      <c r="L1555" t="inlineStr">
        <is>
          <t>8538001</t>
        </is>
      </c>
      <c r="M1555" t="inlineStr">
        <is>
          <t>860550</t>
        </is>
      </c>
    </row>
    <row r="1556">
      <c r="A1556" t="inlineStr">
        <is>
          <t>Food Products</t>
        </is>
      </c>
      <c r="B1556" t="inlineStr">
        <is>
          <t>Food Products</t>
        </is>
      </c>
      <c r="C1556" t="inlineStr">
        <is>
          <t>Private</t>
        </is>
      </c>
      <c r="D1556" t="inlineStr">
        <is>
          <t>Nestle Pakistan Limited</t>
        </is>
      </c>
      <c r="E1556" t="inlineStr">
        <is>
          <t>300022 - Nestle Pakistan Ltd.</t>
        </is>
      </c>
      <c r="F1556" t="inlineStr">
        <is>
          <t>Dec</t>
        </is>
      </c>
      <c r="G1556" t="inlineStr">
        <is>
          <t xml:space="preserve">                             ii) Short term unsecured loans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</row>
    <row r="1557">
      <c r="A1557" t="inlineStr">
        <is>
          <t>Food Products</t>
        </is>
      </c>
      <c r="B1557" t="inlineStr">
        <is>
          <t>Food Products</t>
        </is>
      </c>
      <c r="C1557" t="inlineStr">
        <is>
          <t>Private</t>
        </is>
      </c>
      <c r="D1557" t="inlineStr">
        <is>
          <t>Nestle Pakistan Limited</t>
        </is>
      </c>
      <c r="E1557" t="inlineStr">
        <is>
          <t>300022 - Nestle Pakistan Ltd.</t>
        </is>
      </c>
      <c r="F1557" t="inlineStr">
        <is>
          <t>Dec</t>
        </is>
      </c>
      <c r="G1557" t="inlineStr">
        <is>
          <t xml:space="preserve">                             iii) Short term lease finance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</row>
    <row r="1558">
      <c r="A1558" t="inlineStr">
        <is>
          <t>Food Products</t>
        </is>
      </c>
      <c r="B1558" t="inlineStr">
        <is>
          <t>Food Products</t>
        </is>
      </c>
      <c r="C1558" t="inlineStr">
        <is>
          <t>Private</t>
        </is>
      </c>
      <c r="D1558" t="inlineStr">
        <is>
          <t>Nestle Pakistan Limited</t>
        </is>
      </c>
      <c r="E1558" t="inlineStr">
        <is>
          <t>300022 - Nestle Pakistan Ltd.</t>
        </is>
      </c>
      <c r="F1558" t="inlineStr">
        <is>
          <t>Dec</t>
        </is>
      </c>
      <c r="G1558" t="inlineStr">
        <is>
          <t xml:space="preserve">    3. Current portion of non-current liabilities</t>
        </is>
      </c>
      <c r="H1558" t="inlineStr">
        <is>
          <t>3395084</t>
        </is>
      </c>
      <c r="I1558" t="inlineStr">
        <is>
          <t>3734310</t>
        </is>
      </c>
      <c r="J1558" t="inlineStr">
        <is>
          <t>130869</t>
        </is>
      </c>
      <c r="K1558" t="inlineStr">
        <is>
          <t>9087234</t>
        </is>
      </c>
      <c r="L1558" t="inlineStr">
        <is>
          <t>124596</t>
        </is>
      </c>
      <c r="M1558" t="inlineStr">
        <is>
          <t>3129449</t>
        </is>
      </c>
    </row>
    <row r="1559">
      <c r="A1559" t="inlineStr">
        <is>
          <t>Food Products</t>
        </is>
      </c>
      <c r="B1559" t="inlineStr">
        <is>
          <t>Food Products</t>
        </is>
      </c>
      <c r="C1559" t="inlineStr">
        <is>
          <t>Private</t>
        </is>
      </c>
      <c r="D1559" t="inlineStr">
        <is>
          <t>Nestle Pakistan Limited</t>
        </is>
      </c>
      <c r="E1559" t="inlineStr">
        <is>
          <t>300022 - Nestle Pakistan Ltd.</t>
        </is>
      </c>
      <c r="F1559" t="inlineStr">
        <is>
          <t>Dec</t>
        </is>
      </c>
      <c r="G1559" t="inlineStr">
        <is>
          <t xml:space="preserve">    4. Other current liabilities</t>
        </is>
      </c>
      <c r="H1559" t="inlineStr">
        <is>
          <t>658290</t>
        </is>
      </c>
      <c r="I1559" t="inlineStr">
        <is>
          <t>2603176</t>
        </is>
      </c>
      <c r="J1559" t="inlineStr">
        <is>
          <t>4886779</t>
        </is>
      </c>
      <c r="K1559" t="inlineStr">
        <is>
          <t>9510532</t>
        </is>
      </c>
      <c r="L1559" t="inlineStr">
        <is>
          <t>9147077</t>
        </is>
      </c>
      <c r="M1559" t="inlineStr">
        <is>
          <t>1627785</t>
        </is>
      </c>
    </row>
    <row r="1560">
      <c r="A1560" t="inlineStr">
        <is>
          <t>Food Products</t>
        </is>
      </c>
      <c r="B1560" t="inlineStr">
        <is>
          <t>Food Products</t>
        </is>
      </c>
      <c r="C1560" t="inlineStr">
        <is>
          <t>Private</t>
        </is>
      </c>
      <c r="D1560" t="inlineStr">
        <is>
          <t>Nestle Pakistan Limited</t>
        </is>
      </c>
      <c r="E1560" t="inlineStr">
        <is>
          <t>300022 - Nestle Pakistan Ltd.</t>
        </is>
      </c>
      <c r="F1560" t="inlineStr">
        <is>
          <t>Dec</t>
        </is>
      </c>
      <c r="G1560" t="inlineStr">
        <is>
          <t xml:space="preserve">         of which: i) Interest / markup payables</t>
        </is>
      </c>
      <c r="H1560" t="inlineStr">
        <is>
          <t>444958</t>
        </is>
      </c>
      <c r="I1560" t="inlineStr">
        <is>
          <t>303183</t>
        </is>
      </c>
      <c r="J1560" t="inlineStr">
        <is>
          <t>480643</t>
        </is>
      </c>
      <c r="K1560" t="inlineStr">
        <is>
          <t>297289</t>
        </is>
      </c>
      <c r="L1560" t="inlineStr">
        <is>
          <t>469982</t>
        </is>
      </c>
      <c r="M1560" t="inlineStr">
        <is>
          <t>183410</t>
        </is>
      </c>
    </row>
    <row r="1561">
      <c r="A1561" t="inlineStr">
        <is>
          <t>Food Products</t>
        </is>
      </c>
      <c r="B1561" t="inlineStr">
        <is>
          <t>Food Products</t>
        </is>
      </c>
      <c r="C1561" t="inlineStr">
        <is>
          <t>Private</t>
        </is>
      </c>
      <c r="D1561" t="inlineStr">
        <is>
          <t>Nestle Pakistan Limited</t>
        </is>
      </c>
      <c r="E1561" t="inlineStr">
        <is>
          <t>300022 - Nestle Pakistan Ltd.</t>
        </is>
      </c>
      <c r="F1561" t="inlineStr">
        <is>
          <t>Dec</t>
        </is>
      </c>
      <c r="G1561" t="inlineStr">
        <is>
          <t xml:space="preserve">                             ii) Taxes payable</t>
        </is>
      </c>
      <c r="H1561" t="inlineStr">
        <is>
          <t>0</t>
        </is>
      </c>
      <c r="I1561" t="inlineStr">
        <is>
          <t>1443443</t>
        </is>
      </c>
      <c r="J1561" t="inlineStr">
        <is>
          <t>1444883</t>
        </is>
      </c>
      <c r="K1561" t="inlineStr">
        <is>
          <t>2100895</t>
        </is>
      </c>
      <c r="L1561" t="inlineStr">
        <is>
          <t>121746</t>
        </is>
      </c>
      <c r="M1561" t="inlineStr">
        <is>
          <t>0</t>
        </is>
      </c>
    </row>
    <row r="1562">
      <c r="A1562" t="inlineStr">
        <is>
          <t>Food Products</t>
        </is>
      </c>
      <c r="B1562" t="inlineStr">
        <is>
          <t>Food Products</t>
        </is>
      </c>
      <c r="C1562" t="inlineStr">
        <is>
          <t>Private</t>
        </is>
      </c>
      <c r="D1562" t="inlineStr">
        <is>
          <t>Nestle Pakistan Limited</t>
        </is>
      </c>
      <c r="E1562" t="inlineStr">
        <is>
          <t>300022 - Nestle Pakistan Ltd.</t>
        </is>
      </c>
      <c r="F1562" t="inlineStr">
        <is>
          <t>Dec</t>
        </is>
      </c>
      <c r="G1562" t="inlineStr">
        <is>
          <t>F. Operations:</t>
        </is>
      </c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Food Products</t>
        </is>
      </c>
      <c r="B1563" t="inlineStr">
        <is>
          <t>Food Products</t>
        </is>
      </c>
      <c r="C1563" t="inlineStr">
        <is>
          <t>Private</t>
        </is>
      </c>
      <c r="D1563" t="inlineStr">
        <is>
          <t>Nestle Pakistan Limited</t>
        </is>
      </c>
      <c r="E1563" t="inlineStr">
        <is>
          <t>300022 - Nestle Pakistan Ltd.</t>
        </is>
      </c>
      <c r="F1563" t="inlineStr">
        <is>
          <t>Dec</t>
        </is>
      </c>
      <c r="G1563" t="inlineStr">
        <is>
          <t xml:space="preserve">    1. Sales</t>
        </is>
      </c>
      <c r="H1563" t="inlineStr">
        <is>
          <t>115962473</t>
        </is>
      </c>
      <c r="I1563" t="inlineStr">
        <is>
          <t>118781274</t>
        </is>
      </c>
      <c r="J1563" t="inlineStr">
        <is>
          <t>133295472</t>
        </is>
      </c>
      <c r="K1563" t="inlineStr">
        <is>
          <t>162516255</t>
        </is>
      </c>
      <c r="L1563" t="inlineStr">
        <is>
          <t>200605005</t>
        </is>
      </c>
      <c r="M1563" t="inlineStr">
        <is>
          <t>193205756</t>
        </is>
      </c>
    </row>
    <row r="1564">
      <c r="A1564" t="inlineStr">
        <is>
          <t>Food Products</t>
        </is>
      </c>
      <c r="B1564" t="inlineStr">
        <is>
          <t>Food Products</t>
        </is>
      </c>
      <c r="C1564" t="inlineStr">
        <is>
          <t>Private</t>
        </is>
      </c>
      <c r="D1564" t="inlineStr">
        <is>
          <t>Nestle Pakistan Limited</t>
        </is>
      </c>
      <c r="E1564" t="inlineStr">
        <is>
          <t>300022 - Nestle Pakistan Ltd.</t>
        </is>
      </c>
      <c r="F1564" t="inlineStr">
        <is>
          <t>Dec</t>
        </is>
      </c>
      <c r="G1564" t="inlineStr">
        <is>
          <t xml:space="preserve">        i) Local sales (Net)</t>
        </is>
      </c>
      <c r="H1564" t="inlineStr">
        <is>
          <t>113799346</t>
        </is>
      </c>
      <c r="I1564" t="inlineStr">
        <is>
          <t>116784138</t>
        </is>
      </c>
      <c r="J1564" t="inlineStr">
        <is>
          <t>131453215</t>
        </is>
      </c>
      <c r="K1564" t="inlineStr">
        <is>
          <t>159653584</t>
        </is>
      </c>
      <c r="L1564" t="inlineStr">
        <is>
          <t>194630165</t>
        </is>
      </c>
      <c r="M1564" t="inlineStr">
        <is>
          <t>186106606</t>
        </is>
      </c>
    </row>
    <row r="1565">
      <c r="A1565" t="inlineStr">
        <is>
          <t>Food Products</t>
        </is>
      </c>
      <c r="B1565" t="inlineStr">
        <is>
          <t>Food Products</t>
        </is>
      </c>
      <c r="C1565" t="inlineStr">
        <is>
          <t>Private</t>
        </is>
      </c>
      <c r="D1565" t="inlineStr">
        <is>
          <t>Nestle Pakistan Limited</t>
        </is>
      </c>
      <c r="E1565" t="inlineStr">
        <is>
          <t>300022 - Nestle Pakistan Ltd.</t>
        </is>
      </c>
      <c r="F1565" t="inlineStr">
        <is>
          <t>Dec</t>
        </is>
      </c>
      <c r="G1565" t="inlineStr">
        <is>
          <t xml:space="preserve">        ii) Export sales (Net)</t>
        </is>
      </c>
      <c r="H1565" t="inlineStr">
        <is>
          <t>2163127</t>
        </is>
      </c>
      <c r="I1565" t="inlineStr">
        <is>
          <t>1997136</t>
        </is>
      </c>
      <c r="J1565" t="inlineStr">
        <is>
          <t>1842257</t>
        </is>
      </c>
      <c r="K1565" t="inlineStr">
        <is>
          <t>2862671</t>
        </is>
      </c>
      <c r="L1565" t="inlineStr">
        <is>
          <t>5974840</t>
        </is>
      </c>
      <c r="M1565" t="inlineStr">
        <is>
          <t>7099150</t>
        </is>
      </c>
    </row>
    <row r="1566">
      <c r="A1566" t="inlineStr">
        <is>
          <t>Food Products</t>
        </is>
      </c>
      <c r="B1566" t="inlineStr">
        <is>
          <t>Food Products</t>
        </is>
      </c>
      <c r="C1566" t="inlineStr">
        <is>
          <t>Private</t>
        </is>
      </c>
      <c r="D1566" t="inlineStr">
        <is>
          <t>Nestle Pakistan Limited</t>
        </is>
      </c>
      <c r="E1566" t="inlineStr">
        <is>
          <t>300022 - Nestle Pakistan Ltd.</t>
        </is>
      </c>
      <c r="F1566" t="inlineStr">
        <is>
          <t>Dec</t>
        </is>
      </c>
      <c r="G1566" t="inlineStr">
        <is>
          <t xml:space="preserve">    2. Cost of sales</t>
        </is>
      </c>
      <c r="H1566" t="inlineStr">
        <is>
          <t>82613501</t>
        </is>
      </c>
      <c r="I1566" t="inlineStr">
        <is>
          <t>84016549</t>
        </is>
      </c>
      <c r="J1566" t="inlineStr">
        <is>
          <t>92803347</t>
        </is>
      </c>
      <c r="K1566" t="inlineStr">
        <is>
          <t>107064800</t>
        </is>
      </c>
      <c r="L1566" t="inlineStr">
        <is>
          <t>129845135</t>
        </is>
      </c>
      <c r="M1566" t="inlineStr">
        <is>
          <t>123681762</t>
        </is>
      </c>
    </row>
    <row r="1567">
      <c r="A1567" t="inlineStr">
        <is>
          <t>Food Products</t>
        </is>
      </c>
      <c r="B1567" t="inlineStr">
        <is>
          <t>Food Products</t>
        </is>
      </c>
      <c r="C1567" t="inlineStr">
        <is>
          <t>Private</t>
        </is>
      </c>
      <c r="D1567" t="inlineStr">
        <is>
          <t>Nestle Pakistan Limited</t>
        </is>
      </c>
      <c r="E1567" t="inlineStr">
        <is>
          <t>300022 - Nestle Pakistan Ltd.</t>
        </is>
      </c>
      <c r="F1567" t="inlineStr">
        <is>
          <t>Dec</t>
        </is>
      </c>
      <c r="G1567" t="inlineStr">
        <is>
          <t xml:space="preserve">        i) Cost of material</t>
        </is>
      </c>
      <c r="H1567" t="inlineStr">
        <is>
          <t>59371577</t>
        </is>
      </c>
      <c r="I1567" t="inlineStr">
        <is>
          <t>59569412</t>
        </is>
      </c>
      <c r="J1567" t="inlineStr">
        <is>
          <t>68877004</t>
        </is>
      </c>
      <c r="K1567" t="inlineStr">
        <is>
          <t>85089716</t>
        </is>
      </c>
      <c r="L1567" t="inlineStr">
        <is>
          <t>110286385</t>
        </is>
      </c>
      <c r="M1567" t="inlineStr">
        <is>
          <t>94189529</t>
        </is>
      </c>
    </row>
    <row r="1568">
      <c r="A1568" t="inlineStr">
        <is>
          <t>Food Products</t>
        </is>
      </c>
      <c r="B1568" t="inlineStr">
        <is>
          <t>Food Products</t>
        </is>
      </c>
      <c r="C1568" t="inlineStr">
        <is>
          <t>Private</t>
        </is>
      </c>
      <c r="D1568" t="inlineStr">
        <is>
          <t>Nestle Pakistan Limited</t>
        </is>
      </c>
      <c r="E1568" t="inlineStr">
        <is>
          <t>300022 - Nestle Pakistan Ltd.</t>
        </is>
      </c>
      <c r="F1568" t="inlineStr">
        <is>
          <t>Dec</t>
        </is>
      </c>
      <c r="G1568" t="inlineStr">
        <is>
          <t xml:space="preserve">        ii) Labour</t>
        </is>
      </c>
      <c r="H1568" t="inlineStr">
        <is>
          <t>5843830</t>
        </is>
      </c>
      <c r="I1568" t="inlineStr">
        <is>
          <t>6189585</t>
        </is>
      </c>
      <c r="J1568" t="inlineStr">
        <is>
          <t>5919554</t>
        </is>
      </c>
      <c r="K1568" t="inlineStr">
        <is>
          <t>7027952</t>
        </is>
      </c>
      <c r="L1568" t="inlineStr">
        <is>
          <t>8303578</t>
        </is>
      </c>
      <c r="M1568" t="inlineStr">
        <is>
          <t>8880467</t>
        </is>
      </c>
    </row>
    <row r="1569">
      <c r="A1569" t="inlineStr">
        <is>
          <t>Food Products</t>
        </is>
      </c>
      <c r="B1569" t="inlineStr">
        <is>
          <t>Food Products</t>
        </is>
      </c>
      <c r="C1569" t="inlineStr">
        <is>
          <t>Private</t>
        </is>
      </c>
      <c r="D1569" t="inlineStr">
        <is>
          <t>Nestle Pakistan Limited</t>
        </is>
      </c>
      <c r="E1569" t="inlineStr">
        <is>
          <t>300022 - Nestle Pakistan Ltd.</t>
        </is>
      </c>
      <c r="F1569" t="inlineStr">
        <is>
          <t>Dec</t>
        </is>
      </c>
      <c r="G1569" t="inlineStr">
        <is>
          <t xml:space="preserve">        iii) Overhead</t>
        </is>
      </c>
      <c r="H1569" t="inlineStr">
        <is>
          <t>17398094</t>
        </is>
      </c>
      <c r="I1569" t="inlineStr">
        <is>
          <t>18257552</t>
        </is>
      </c>
      <c r="J1569" t="inlineStr">
        <is>
          <t>18006789</t>
        </is>
      </c>
      <c r="K1569" t="inlineStr">
        <is>
          <t>14947132</t>
        </is>
      </c>
      <c r="L1569" t="inlineStr">
        <is>
          <t>11255172</t>
        </is>
      </c>
      <c r="M1569" t="inlineStr">
        <is>
          <t>20611766</t>
        </is>
      </c>
    </row>
    <row r="1570">
      <c r="A1570" t="inlineStr">
        <is>
          <t>Food Products</t>
        </is>
      </c>
      <c r="B1570" t="inlineStr">
        <is>
          <t>Food Products</t>
        </is>
      </c>
      <c r="C1570" t="inlineStr">
        <is>
          <t>Private</t>
        </is>
      </c>
      <c r="D1570" t="inlineStr">
        <is>
          <t>Nestle Pakistan Limited</t>
        </is>
      </c>
      <c r="E1570" t="inlineStr">
        <is>
          <t>300022 - Nestle Pakistan Ltd.</t>
        </is>
      </c>
      <c r="F1570" t="inlineStr">
        <is>
          <t>Dec</t>
        </is>
      </c>
      <c r="G1570" t="inlineStr">
        <is>
          <t xml:space="preserve">    3. Gross profit / (loss) (F1-F2)</t>
        </is>
      </c>
      <c r="H1570" t="inlineStr">
        <is>
          <t>33348972</t>
        </is>
      </c>
      <c r="I1570" t="inlineStr">
        <is>
          <t>34764725</t>
        </is>
      </c>
      <c r="J1570" t="inlineStr">
        <is>
          <t>40492125</t>
        </is>
      </c>
      <c r="K1570" t="inlineStr">
        <is>
          <t>55451455</t>
        </is>
      </c>
      <c r="L1570" t="inlineStr">
        <is>
          <t>70759870</t>
        </is>
      </c>
      <c r="M1570" t="inlineStr">
        <is>
          <t>69523994</t>
        </is>
      </c>
    </row>
    <row r="1571">
      <c r="A1571" t="inlineStr">
        <is>
          <t>Food Products</t>
        </is>
      </c>
      <c r="B1571" t="inlineStr">
        <is>
          <t>Food Products</t>
        </is>
      </c>
      <c r="C1571" t="inlineStr">
        <is>
          <t>Private</t>
        </is>
      </c>
      <c r="D1571" t="inlineStr">
        <is>
          <t>Nestle Pakistan Limited</t>
        </is>
      </c>
      <c r="E1571" t="inlineStr">
        <is>
          <t>300022 - Nestle Pakistan Ltd.</t>
        </is>
      </c>
      <c r="F1571" t="inlineStr">
        <is>
          <t>Dec</t>
        </is>
      </c>
      <c r="G1571" t="inlineStr">
        <is>
          <t xml:space="preserve">    4. General, administrative and other expenses</t>
        </is>
      </c>
      <c r="H1571" t="inlineStr">
        <is>
          <t>19714357</t>
        </is>
      </c>
      <c r="I1571" t="inlineStr">
        <is>
          <t>19723446</t>
        </is>
      </c>
      <c r="J1571" t="inlineStr">
        <is>
          <t>20993875</t>
        </is>
      </c>
      <c r="K1571" t="inlineStr">
        <is>
          <t>30954967</t>
        </is>
      </c>
      <c r="L1571" t="inlineStr">
        <is>
          <t>39590645</t>
        </is>
      </c>
      <c r="M1571" t="inlineStr">
        <is>
          <t>42045970</t>
        </is>
      </c>
    </row>
    <row r="1572">
      <c r="A1572" t="inlineStr">
        <is>
          <t>Food Products</t>
        </is>
      </c>
      <c r="B1572" t="inlineStr">
        <is>
          <t>Food Products</t>
        </is>
      </c>
      <c r="C1572" t="inlineStr">
        <is>
          <t>Private</t>
        </is>
      </c>
      <c r="D1572" t="inlineStr">
        <is>
          <t>Nestle Pakistan Limited</t>
        </is>
      </c>
      <c r="E1572" t="inlineStr">
        <is>
          <t>300022 - Nestle Pakistan Ltd.</t>
        </is>
      </c>
      <c r="F1572" t="inlineStr">
        <is>
          <t>Dec</t>
        </is>
      </c>
      <c r="G1572" t="inlineStr">
        <is>
          <t xml:space="preserve">        i) Selling &amp; distribution expenses</t>
        </is>
      </c>
      <c r="H1572" t="inlineStr">
        <is>
          <t>14656501</t>
        </is>
      </c>
      <c r="I1572" t="inlineStr">
        <is>
          <t>14256719</t>
        </is>
      </c>
      <c r="J1572" t="inlineStr">
        <is>
          <t>14897747</t>
        </is>
      </c>
      <c r="K1572" t="inlineStr">
        <is>
          <t>23168903</t>
        </is>
      </c>
      <c r="L1572" t="inlineStr">
        <is>
          <t>29849578</t>
        </is>
      </c>
      <c r="M1572" t="inlineStr">
        <is>
          <t>32973536</t>
        </is>
      </c>
    </row>
    <row r="1573">
      <c r="A1573" t="inlineStr">
        <is>
          <t>Food Products</t>
        </is>
      </c>
      <c r="B1573" t="inlineStr">
        <is>
          <t>Food Products</t>
        </is>
      </c>
      <c r="C1573" t="inlineStr">
        <is>
          <t>Private</t>
        </is>
      </c>
      <c r="D1573" t="inlineStr">
        <is>
          <t>Nestle Pakistan Limited</t>
        </is>
      </c>
      <c r="E1573" t="inlineStr">
        <is>
          <t>300022 - Nestle Pakistan Ltd.</t>
        </is>
      </c>
      <c r="F1573" t="inlineStr">
        <is>
          <t>Dec</t>
        </is>
      </c>
      <c r="G1573" t="inlineStr">
        <is>
          <t xml:space="preserve">             of which: Advertisement &amp; promotions</t>
        </is>
      </c>
      <c r="H1573" t="inlineStr">
        <is>
          <t>5058655</t>
        </is>
      </c>
      <c r="I1573" t="inlineStr">
        <is>
          <t>5054207</t>
        </is>
      </c>
      <c r="J1573" t="inlineStr">
        <is>
          <t>5051395</t>
        </is>
      </c>
      <c r="K1573" t="inlineStr">
        <is>
          <t>5829265</t>
        </is>
      </c>
      <c r="L1573" t="inlineStr">
        <is>
          <t>8578415</t>
        </is>
      </c>
      <c r="M1573" t="inlineStr">
        <is>
          <t>9866771</t>
        </is>
      </c>
    </row>
    <row r="1574">
      <c r="A1574" t="inlineStr">
        <is>
          <t>Food Products</t>
        </is>
      </c>
      <c r="B1574" t="inlineStr">
        <is>
          <t>Food Products</t>
        </is>
      </c>
      <c r="C1574" t="inlineStr">
        <is>
          <t>Private</t>
        </is>
      </c>
      <c r="D1574" t="inlineStr">
        <is>
          <t>Nestle Pakistan Limited</t>
        </is>
      </c>
      <c r="E1574" t="inlineStr">
        <is>
          <t>300022 - Nestle Pakistan Ltd.</t>
        </is>
      </c>
      <c r="F1574" t="inlineStr">
        <is>
          <t>Dec</t>
        </is>
      </c>
      <c r="G1574" t="inlineStr">
        <is>
          <t xml:space="preserve">        ii) Administrative and other expenses</t>
        </is>
      </c>
      <c r="H1574" t="inlineStr">
        <is>
          <t>5057856</t>
        </is>
      </c>
      <c r="I1574" t="inlineStr">
        <is>
          <t>5466727</t>
        </is>
      </c>
      <c r="J1574" t="inlineStr">
        <is>
          <t>6096128</t>
        </is>
      </c>
      <c r="K1574" t="inlineStr">
        <is>
          <t>7786064</t>
        </is>
      </c>
      <c r="L1574" t="inlineStr">
        <is>
          <t>9741067</t>
        </is>
      </c>
      <c r="M1574" t="inlineStr">
        <is>
          <t>9072434</t>
        </is>
      </c>
    </row>
    <row r="1575">
      <c r="A1575" t="inlineStr">
        <is>
          <t>Food Products</t>
        </is>
      </c>
      <c r="B1575" t="inlineStr">
        <is>
          <t>Food Products</t>
        </is>
      </c>
      <c r="C1575" t="inlineStr">
        <is>
          <t>Private</t>
        </is>
      </c>
      <c r="D1575" t="inlineStr">
        <is>
          <t>Nestle Pakistan Limited</t>
        </is>
      </c>
      <c r="E1575" t="inlineStr">
        <is>
          <t>300022 - Nestle Pakistan Ltd.</t>
        </is>
      </c>
      <c r="F1575" t="inlineStr">
        <is>
          <t>Dec</t>
        </is>
      </c>
      <c r="G1575" t="inlineStr">
        <is>
          <t xml:space="preserve">             of which: Corporate social responsibilities</t>
        </is>
      </c>
      <c r="H1575" t="inlineStr">
        <is>
          <t>9000</t>
        </is>
      </c>
      <c r="I1575" t="inlineStr">
        <is>
          <t>61800</t>
        </is>
      </c>
      <c r="J1575" t="inlineStr">
        <is>
          <t>4840</t>
        </is>
      </c>
      <c r="K1575" t="inlineStr">
        <is>
          <t>6659</t>
        </is>
      </c>
      <c r="L1575" t="inlineStr">
        <is>
          <t>24250</t>
        </is>
      </c>
      <c r="M1575" t="inlineStr">
        <is>
          <t>18038</t>
        </is>
      </c>
    </row>
    <row r="1576">
      <c r="A1576" t="inlineStr">
        <is>
          <t>Food Products</t>
        </is>
      </c>
      <c r="B1576" t="inlineStr">
        <is>
          <t>Food Products</t>
        </is>
      </c>
      <c r="C1576" t="inlineStr">
        <is>
          <t>Private</t>
        </is>
      </c>
      <c r="D1576" t="inlineStr">
        <is>
          <t>Nestle Pakistan Limited</t>
        </is>
      </c>
      <c r="E1576" t="inlineStr">
        <is>
          <t>300022 - Nestle Pakistan Ltd.</t>
        </is>
      </c>
      <c r="F1576" t="inlineStr">
        <is>
          <t>Dec</t>
        </is>
      </c>
      <c r="G1576" t="inlineStr">
        <is>
          <t xml:space="preserve">    5. Other income / (loss)</t>
        </is>
      </c>
      <c r="H1576" t="inlineStr">
        <is>
          <t>268790</t>
        </is>
      </c>
      <c r="I1576" t="inlineStr">
        <is>
          <t>354830</t>
        </is>
      </c>
      <c r="J1576" t="inlineStr">
        <is>
          <t>295578</t>
        </is>
      </c>
      <c r="K1576" t="inlineStr">
        <is>
          <t>631543</t>
        </is>
      </c>
      <c r="L1576" t="inlineStr">
        <is>
          <t>499497</t>
        </is>
      </c>
      <c r="M1576" t="inlineStr">
        <is>
          <t>615611</t>
        </is>
      </c>
    </row>
    <row r="1577">
      <c r="A1577" t="inlineStr">
        <is>
          <t>Food Products</t>
        </is>
      </c>
      <c r="B1577" t="inlineStr">
        <is>
          <t>Food Products</t>
        </is>
      </c>
      <c r="C1577" t="inlineStr">
        <is>
          <t>Private</t>
        </is>
      </c>
      <c r="D1577" t="inlineStr">
        <is>
          <t>Nestle Pakistan Limited</t>
        </is>
      </c>
      <c r="E1577" t="inlineStr">
        <is>
          <t>300022 - Nestle Pakistan Ltd.</t>
        </is>
      </c>
      <c r="F1577" t="inlineStr">
        <is>
          <t>Dec</t>
        </is>
      </c>
      <c r="G1577" t="inlineStr">
        <is>
          <t xml:space="preserve">    6. EBIT (F3-F4+F5)</t>
        </is>
      </c>
      <c r="H1577" t="inlineStr">
        <is>
          <t>13903405</t>
        </is>
      </c>
      <c r="I1577" t="inlineStr">
        <is>
          <t>15396109</t>
        </is>
      </c>
      <c r="J1577" t="inlineStr">
        <is>
          <t>19793828</t>
        </is>
      </c>
      <c r="K1577" t="inlineStr">
        <is>
          <t>25128031</t>
        </is>
      </c>
      <c r="L1577" t="inlineStr">
        <is>
          <t>31668722</t>
        </is>
      </c>
      <c r="M1577" t="inlineStr">
        <is>
          <t>28093635</t>
        </is>
      </c>
    </row>
    <row r="1578">
      <c r="A1578" t="inlineStr">
        <is>
          <t>Food Products</t>
        </is>
      </c>
      <c r="B1578" t="inlineStr">
        <is>
          <t>Food Products</t>
        </is>
      </c>
      <c r="C1578" t="inlineStr">
        <is>
          <t>Private</t>
        </is>
      </c>
      <c r="D1578" t="inlineStr">
        <is>
          <t>Nestle Pakistan Limited</t>
        </is>
      </c>
      <c r="E1578" t="inlineStr">
        <is>
          <t>300022 - Nestle Pakistan Ltd.</t>
        </is>
      </c>
      <c r="F1578" t="inlineStr">
        <is>
          <t>Dec</t>
        </is>
      </c>
      <c r="G1578" t="inlineStr">
        <is>
          <t xml:space="preserve">    7. Financial expenses</t>
        </is>
      </c>
      <c r="H1578" t="inlineStr">
        <is>
          <t>3187695</t>
        </is>
      </c>
      <c r="I1578" t="inlineStr">
        <is>
          <t>2805015</t>
        </is>
      </c>
      <c r="J1578" t="inlineStr">
        <is>
          <t>1840228</t>
        </is>
      </c>
      <c r="K1578" t="inlineStr">
        <is>
          <t>2335994</t>
        </is>
      </c>
      <c r="L1578" t="inlineStr">
        <is>
          <t>2623853</t>
        </is>
      </c>
      <c r="M1578" t="inlineStr">
        <is>
          <t>2589499</t>
        </is>
      </c>
    </row>
    <row r="1579">
      <c r="A1579" t="inlineStr">
        <is>
          <t>Food Products</t>
        </is>
      </c>
      <c r="B1579" t="inlineStr">
        <is>
          <t>Food Products</t>
        </is>
      </c>
      <c r="C1579" t="inlineStr">
        <is>
          <t>Private</t>
        </is>
      </c>
      <c r="D1579" t="inlineStr">
        <is>
          <t>Nestle Pakistan Limited</t>
        </is>
      </c>
      <c r="E1579" t="inlineStr">
        <is>
          <t>300022 - Nestle Pakistan Ltd.</t>
        </is>
      </c>
      <c r="F1579" t="inlineStr">
        <is>
          <t>Dec</t>
        </is>
      </c>
      <c r="G1579" t="inlineStr">
        <is>
          <t xml:space="preserve">            of which: (i) Interest expenses</t>
        </is>
      </c>
      <c r="H1579" t="inlineStr">
        <is>
          <t>3155760</t>
        </is>
      </c>
      <c r="I1579" t="inlineStr">
        <is>
          <t>2782173</t>
        </is>
      </c>
      <c r="J1579" t="inlineStr">
        <is>
          <t>1822785</t>
        </is>
      </c>
      <c r="K1579" t="inlineStr">
        <is>
          <t>2316595</t>
        </is>
      </c>
      <c r="L1579" t="inlineStr">
        <is>
          <t>2432335</t>
        </is>
      </c>
      <c r="M1579" t="inlineStr">
        <is>
          <t>2484989</t>
        </is>
      </c>
    </row>
    <row r="1580">
      <c r="A1580" t="inlineStr">
        <is>
          <t>Food Products</t>
        </is>
      </c>
      <c r="B1580" t="inlineStr">
        <is>
          <t>Food Products</t>
        </is>
      </c>
      <c r="C1580" t="inlineStr">
        <is>
          <t>Private</t>
        </is>
      </c>
      <c r="D1580" t="inlineStr">
        <is>
          <t>Nestle Pakistan Limited</t>
        </is>
      </c>
      <c r="E1580" t="inlineStr">
        <is>
          <t>300022 - Nestle Pakistan Ltd.</t>
        </is>
      </c>
      <c r="F1580" t="inlineStr">
        <is>
          <t>Dec</t>
        </is>
      </c>
      <c r="G1580" t="inlineStr">
        <is>
          <t xml:space="preserve">    8. Profit / (loss) before income taxes and levies (F6-F7)</t>
        </is>
      </c>
      <c r="H1580" t="inlineStr">
        <is>
          <t>10715710</t>
        </is>
      </c>
      <c r="I1580" t="inlineStr">
        <is>
          <t>12591094</t>
        </is>
      </c>
      <c r="J1580" t="inlineStr">
        <is>
          <t>17953600</t>
        </is>
      </c>
      <c r="K1580" t="inlineStr">
        <is>
          <t>22792037</t>
        </is>
      </c>
      <c r="L1580" t="inlineStr">
        <is>
          <t>29044869</t>
        </is>
      </c>
      <c r="M1580" t="inlineStr">
        <is>
          <t>25504136</t>
        </is>
      </c>
    </row>
    <row r="1581">
      <c r="A1581" t="inlineStr">
        <is>
          <t>Food Products</t>
        </is>
      </c>
      <c r="B1581" t="inlineStr">
        <is>
          <t>Food Products</t>
        </is>
      </c>
      <c r="C1581" t="inlineStr">
        <is>
          <t>Private</t>
        </is>
      </c>
      <c r="D1581" t="inlineStr">
        <is>
          <t>Nestle Pakistan Limited</t>
        </is>
      </c>
      <c r="E1581" t="inlineStr">
        <is>
          <t>300022 - Nestle Pakistan Ltd.</t>
        </is>
      </c>
      <c r="F1581" t="inlineStr">
        <is>
          <t>Dec</t>
        </is>
      </c>
      <c r="G1581" t="inlineStr">
        <is>
          <t xml:space="preserve">    9. Levies</t>
        </is>
      </c>
      <c r="H1581" t="inlineStr"/>
      <c r="I1581" t="inlineStr"/>
      <c r="J1581" t="inlineStr"/>
      <c r="K1581" t="inlineStr"/>
      <c r="L1581" t="inlineStr">
        <is>
          <t>59748</t>
        </is>
      </c>
      <c r="M1581" t="inlineStr">
        <is>
          <t>223889</t>
        </is>
      </c>
    </row>
    <row r="1582">
      <c r="A1582" t="inlineStr">
        <is>
          <t>Food Products</t>
        </is>
      </c>
      <c r="B1582" t="inlineStr">
        <is>
          <t>Food Products</t>
        </is>
      </c>
      <c r="C1582" t="inlineStr">
        <is>
          <t>Private</t>
        </is>
      </c>
      <c r="D1582" t="inlineStr">
        <is>
          <t>Nestle Pakistan Limited</t>
        </is>
      </c>
      <c r="E1582" t="inlineStr">
        <is>
          <t>300022 - Nestle Pakistan Ltd.</t>
        </is>
      </c>
      <c r="F1582" t="inlineStr">
        <is>
          <t>Dec</t>
        </is>
      </c>
      <c r="G1582" t="inlineStr">
        <is>
          <t xml:space="preserve">    10. Profit / (loss) before taxation (F8-F9)</t>
        </is>
      </c>
      <c r="H1582" t="inlineStr">
        <is>
          <t>10715710</t>
        </is>
      </c>
      <c r="I1582" t="inlineStr">
        <is>
          <t>12591094</t>
        </is>
      </c>
      <c r="J1582" t="inlineStr">
        <is>
          <t>17953600</t>
        </is>
      </c>
      <c r="K1582" t="inlineStr">
        <is>
          <t>22792037</t>
        </is>
      </c>
      <c r="L1582" t="inlineStr">
        <is>
          <t>28985121</t>
        </is>
      </c>
      <c r="M1582" t="inlineStr">
        <is>
          <t>25280247</t>
        </is>
      </c>
    </row>
    <row r="1583">
      <c r="A1583" t="inlineStr">
        <is>
          <t>Food Products</t>
        </is>
      </c>
      <c r="B1583" t="inlineStr">
        <is>
          <t>Food Products</t>
        </is>
      </c>
      <c r="C1583" t="inlineStr">
        <is>
          <t>Private</t>
        </is>
      </c>
      <c r="D1583" t="inlineStr">
        <is>
          <t>Nestle Pakistan Limited</t>
        </is>
      </c>
      <c r="E1583" t="inlineStr">
        <is>
          <t>300022 - Nestle Pakistan Ltd.</t>
        </is>
      </c>
      <c r="F1583" t="inlineStr">
        <is>
          <t>Dec</t>
        </is>
      </c>
      <c r="G1583" t="inlineStr">
        <is>
          <t xml:space="preserve">    11. Tax expenses</t>
        </is>
      </c>
      <c r="H1583" t="inlineStr">
        <is>
          <t>3361243</t>
        </is>
      </c>
      <c r="I1583" t="inlineStr">
        <is>
          <t>3706499</t>
        </is>
      </c>
      <c r="J1583" t="inlineStr">
        <is>
          <t>5185499</t>
        </is>
      </c>
      <c r="K1583" t="inlineStr">
        <is>
          <t>7742321</t>
        </is>
      </c>
      <c r="L1583" t="inlineStr">
        <is>
          <t>12492322</t>
        </is>
      </c>
      <c r="M1583" t="inlineStr">
        <is>
          <t>10472276</t>
        </is>
      </c>
    </row>
    <row r="1584">
      <c r="A1584" t="inlineStr">
        <is>
          <t>Food Products</t>
        </is>
      </c>
      <c r="B1584" t="inlineStr">
        <is>
          <t>Food Products</t>
        </is>
      </c>
      <c r="C1584" t="inlineStr">
        <is>
          <t>Private</t>
        </is>
      </c>
      <c r="D1584" t="inlineStr">
        <is>
          <t>Nestle Pakistan Limited</t>
        </is>
      </c>
      <c r="E1584" t="inlineStr">
        <is>
          <t>300022 - Nestle Pakistan Ltd.</t>
        </is>
      </c>
      <c r="F1584" t="inlineStr">
        <is>
          <t>Dec</t>
        </is>
      </c>
      <c r="G1584" t="inlineStr">
        <is>
          <t xml:space="preserve">        i) Current</t>
        </is>
      </c>
      <c r="H1584" t="inlineStr">
        <is>
          <t>3843590</t>
        </is>
      </c>
      <c r="I1584" t="inlineStr">
        <is>
          <t>4334430</t>
        </is>
      </c>
      <c r="J1584" t="inlineStr">
        <is>
          <t>5275824</t>
        </is>
      </c>
      <c r="K1584" t="inlineStr">
        <is>
          <t>8984964</t>
        </is>
      </c>
      <c r="L1584" t="inlineStr">
        <is>
          <t>14492736</t>
        </is>
      </c>
      <c r="M1584" t="inlineStr">
        <is>
          <t>11842751</t>
        </is>
      </c>
    </row>
    <row r="1585">
      <c r="A1585" t="inlineStr">
        <is>
          <t>Food Products</t>
        </is>
      </c>
      <c r="B1585" t="inlineStr">
        <is>
          <t>Food Products</t>
        </is>
      </c>
      <c r="C1585" t="inlineStr">
        <is>
          <t>Private</t>
        </is>
      </c>
      <c r="D1585" t="inlineStr">
        <is>
          <t>Nestle Pakistan Limited</t>
        </is>
      </c>
      <c r="E1585" t="inlineStr">
        <is>
          <t>300022 - Nestle Pakistan Ltd.</t>
        </is>
      </c>
      <c r="F1585" t="inlineStr">
        <is>
          <t>Dec</t>
        </is>
      </c>
      <c r="G1585" t="inlineStr">
        <is>
          <t xml:space="preserve">             a) for the year</t>
        </is>
      </c>
      <c r="H1585" t="inlineStr">
        <is>
          <t>3548945</t>
        </is>
      </c>
      <c r="I1585" t="inlineStr">
        <is>
          <t>4371187</t>
        </is>
      </c>
      <c r="J1585" t="inlineStr">
        <is>
          <t>5268838</t>
        </is>
      </c>
      <c r="K1585" t="inlineStr">
        <is>
          <t>8712232</t>
        </is>
      </c>
      <c r="L1585" t="inlineStr">
        <is>
          <t>12762874</t>
        </is>
      </c>
      <c r="M1585" t="inlineStr">
        <is>
          <t>12160254</t>
        </is>
      </c>
    </row>
    <row r="1586">
      <c r="A1586" t="inlineStr">
        <is>
          <t>Food Products</t>
        </is>
      </c>
      <c r="B1586" t="inlineStr">
        <is>
          <t>Food Products</t>
        </is>
      </c>
      <c r="C1586" t="inlineStr">
        <is>
          <t>Private</t>
        </is>
      </c>
      <c r="D1586" t="inlineStr">
        <is>
          <t>Nestle Pakistan Limited</t>
        </is>
      </c>
      <c r="E1586" t="inlineStr">
        <is>
          <t>300022 - Nestle Pakistan Ltd.</t>
        </is>
      </c>
      <c r="F1586" t="inlineStr">
        <is>
          <t>Dec</t>
        </is>
      </c>
      <c r="G1586" t="inlineStr">
        <is>
          <t xml:space="preserve">             b) prior year</t>
        </is>
      </c>
      <c r="H1586" t="inlineStr">
        <is>
          <t>294645</t>
        </is>
      </c>
      <c r="I1586" t="inlineStr">
        <is>
          <t>-36757</t>
        </is>
      </c>
      <c r="J1586" t="inlineStr">
        <is>
          <t>6986</t>
        </is>
      </c>
      <c r="K1586" t="inlineStr">
        <is>
          <t>272732</t>
        </is>
      </c>
      <c r="L1586" t="inlineStr">
        <is>
          <t>1729862</t>
        </is>
      </c>
      <c r="M1586" t="inlineStr">
        <is>
          <t>-317503</t>
        </is>
      </c>
    </row>
    <row r="1587">
      <c r="A1587" t="inlineStr">
        <is>
          <t>Food Products</t>
        </is>
      </c>
      <c r="B1587" t="inlineStr">
        <is>
          <t>Food Products</t>
        </is>
      </c>
      <c r="C1587" t="inlineStr">
        <is>
          <t>Private</t>
        </is>
      </c>
      <c r="D1587" t="inlineStr">
        <is>
          <t>Nestle Pakistan Limited</t>
        </is>
      </c>
      <c r="E1587" t="inlineStr">
        <is>
          <t>300022 - Nestle Pakistan Ltd.</t>
        </is>
      </c>
      <c r="F1587" t="inlineStr">
        <is>
          <t>Dec</t>
        </is>
      </c>
      <c r="G1587" t="inlineStr">
        <is>
          <t xml:space="preserve">        ii) Deferred</t>
        </is>
      </c>
      <c r="H1587" t="inlineStr">
        <is>
          <t>-482347</t>
        </is>
      </c>
      <c r="I1587" t="inlineStr">
        <is>
          <t>-627931</t>
        </is>
      </c>
      <c r="J1587" t="inlineStr">
        <is>
          <t>-90325</t>
        </is>
      </c>
      <c r="K1587" t="inlineStr">
        <is>
          <t>-1242643</t>
        </is>
      </c>
      <c r="L1587" t="inlineStr">
        <is>
          <t>-2000414</t>
        </is>
      </c>
      <c r="M1587" t="inlineStr">
        <is>
          <t>-1370475</t>
        </is>
      </c>
    </row>
    <row r="1588">
      <c r="A1588" t="inlineStr">
        <is>
          <t>Food Products</t>
        </is>
      </c>
      <c r="B1588" t="inlineStr">
        <is>
          <t>Food Products</t>
        </is>
      </c>
      <c r="C1588" t="inlineStr">
        <is>
          <t>Private</t>
        </is>
      </c>
      <c r="D1588" t="inlineStr">
        <is>
          <t>Nestle Pakistan Limited</t>
        </is>
      </c>
      <c r="E1588" t="inlineStr">
        <is>
          <t>300022 - Nestle Pakistan Ltd.</t>
        </is>
      </c>
      <c r="F1588" t="inlineStr">
        <is>
          <t>Dec</t>
        </is>
      </c>
      <c r="G1588" t="inlineStr">
        <is>
          <t xml:space="preserve">    12. Profit / (loss) after tax (F10-F11)</t>
        </is>
      </c>
      <c r="H1588" t="inlineStr">
        <is>
          <t>7354467</t>
        </is>
      </c>
      <c r="I1588" t="inlineStr">
        <is>
          <t>8884595</t>
        </is>
      </c>
      <c r="J1588" t="inlineStr">
        <is>
          <t>12768101</t>
        </is>
      </c>
      <c r="K1588" t="inlineStr">
        <is>
          <t>15049716</t>
        </is>
      </c>
      <c r="L1588" t="inlineStr">
        <is>
          <t>16492799</t>
        </is>
      </c>
      <c r="M1588" t="inlineStr">
        <is>
          <t>14807971</t>
        </is>
      </c>
    </row>
    <row r="1589">
      <c r="A1589" t="inlineStr">
        <is>
          <t>Food Products</t>
        </is>
      </c>
      <c r="B1589" t="inlineStr">
        <is>
          <t>Food Products</t>
        </is>
      </c>
      <c r="C1589" t="inlineStr">
        <is>
          <t>Private</t>
        </is>
      </c>
      <c r="D1589" t="inlineStr">
        <is>
          <t>Nestle Pakistan Limited</t>
        </is>
      </c>
      <c r="E1589" t="inlineStr">
        <is>
          <t>300022 - Nestle Pakistan Ltd.</t>
        </is>
      </c>
      <c r="F1589" t="inlineStr">
        <is>
          <t>Dec</t>
        </is>
      </c>
      <c r="G1589" t="inlineStr">
        <is>
          <t xml:space="preserve">    13. Cash dividends</t>
        </is>
      </c>
      <c r="H1589" t="inlineStr">
        <is>
          <t>689313.92</t>
        </is>
      </c>
      <c r="I1589" t="inlineStr">
        <is>
          <t>8797822</t>
        </is>
      </c>
      <c r="J1589" t="inlineStr">
        <is>
          <t>12924636</t>
        </is>
      </c>
      <c r="K1589" t="inlineStr">
        <is>
          <t>1519211.6</t>
        </is>
      </c>
      <c r="L1589" t="inlineStr">
        <is>
          <t>8752472.8</t>
        </is>
      </c>
      <c r="M1589" t="inlineStr">
        <is>
          <t>7528033.6</t>
        </is>
      </c>
    </row>
    <row r="1590">
      <c r="A1590" t="inlineStr">
        <is>
          <t>Food Products</t>
        </is>
      </c>
      <c r="B1590" t="inlineStr">
        <is>
          <t>Food Products</t>
        </is>
      </c>
      <c r="C1590" t="inlineStr">
        <is>
          <t>Private</t>
        </is>
      </c>
      <c r="D1590" t="inlineStr">
        <is>
          <t>Nestle Pakistan Limited</t>
        </is>
      </c>
      <c r="E1590" t="inlineStr">
        <is>
          <t>300022 - Nestle Pakistan Ltd.</t>
        </is>
      </c>
      <c r="F1590" t="inlineStr">
        <is>
          <t>Dec</t>
        </is>
      </c>
      <c r="G1590" t="inlineStr">
        <is>
          <t xml:space="preserve">    14. Bonus shares / stock dividends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</row>
    <row r="1591">
      <c r="A1591" t="inlineStr">
        <is>
          <t>Food Products</t>
        </is>
      </c>
      <c r="B1591" t="inlineStr">
        <is>
          <t>Food Products</t>
        </is>
      </c>
      <c r="C1591" t="inlineStr">
        <is>
          <t>Private</t>
        </is>
      </c>
      <c r="D1591" t="inlineStr">
        <is>
          <t>Nestle Pakistan Limited</t>
        </is>
      </c>
      <c r="E1591" t="inlineStr">
        <is>
          <t>300022 - Nestle Pakistan Ltd.</t>
        </is>
      </c>
      <c r="F1591" t="inlineStr">
        <is>
          <t>Dec</t>
        </is>
      </c>
      <c r="G1591" t="inlineStr">
        <is>
          <t>G. Statement of Cash Flows</t>
        </is>
      </c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Food Products</t>
        </is>
      </c>
      <c r="B1592" t="inlineStr">
        <is>
          <t>Food Products</t>
        </is>
      </c>
      <c r="C1592" t="inlineStr">
        <is>
          <t>Private</t>
        </is>
      </c>
      <c r="D1592" t="inlineStr">
        <is>
          <t>Nestle Pakistan Limited</t>
        </is>
      </c>
      <c r="E1592" t="inlineStr">
        <is>
          <t>300022 - Nestle Pakistan Ltd.</t>
        </is>
      </c>
      <c r="F1592" t="inlineStr">
        <is>
          <t>Dec</t>
        </is>
      </c>
      <c r="G1592" t="inlineStr">
        <is>
          <t xml:space="preserve">    1. Net cash flows from operating activities</t>
        </is>
      </c>
      <c r="H1592" t="inlineStr">
        <is>
          <t>10078310</t>
        </is>
      </c>
      <c r="I1592" t="inlineStr">
        <is>
          <t>21868147</t>
        </is>
      </c>
      <c r="J1592" t="inlineStr">
        <is>
          <t>12812073</t>
        </is>
      </c>
      <c r="K1592" t="inlineStr">
        <is>
          <t>16361566</t>
        </is>
      </c>
      <c r="L1592" t="inlineStr">
        <is>
          <t>18245738</t>
        </is>
      </c>
      <c r="M1592" t="inlineStr">
        <is>
          <t>31594092</t>
        </is>
      </c>
    </row>
    <row r="1593">
      <c r="A1593" t="inlineStr">
        <is>
          <t>Food Products</t>
        </is>
      </c>
      <c r="B1593" t="inlineStr">
        <is>
          <t>Food Products</t>
        </is>
      </c>
      <c r="C1593" t="inlineStr">
        <is>
          <t>Private</t>
        </is>
      </c>
      <c r="D1593" t="inlineStr">
        <is>
          <t>Nestle Pakistan Limited</t>
        </is>
      </c>
      <c r="E1593" t="inlineStr">
        <is>
          <t>300022 - Nestle Pakistan Ltd.</t>
        </is>
      </c>
      <c r="F1593" t="inlineStr">
        <is>
          <t>Dec</t>
        </is>
      </c>
      <c r="G1593" t="inlineStr">
        <is>
          <t xml:space="preserve">    2. Net cash flows from investing activities</t>
        </is>
      </c>
      <c r="H1593" t="inlineStr">
        <is>
          <t>-3588593</t>
        </is>
      </c>
      <c r="I1593" t="inlineStr">
        <is>
          <t>-2985367</t>
        </is>
      </c>
      <c r="J1593" t="inlineStr">
        <is>
          <t>-2400784</t>
        </is>
      </c>
      <c r="K1593" t="inlineStr">
        <is>
          <t>-2959403</t>
        </is>
      </c>
      <c r="L1593" t="inlineStr">
        <is>
          <t>-3315854</t>
        </is>
      </c>
      <c r="M1593" t="inlineStr">
        <is>
          <t>-4310483</t>
        </is>
      </c>
    </row>
    <row r="1594">
      <c r="A1594" t="inlineStr">
        <is>
          <t>Food Products</t>
        </is>
      </c>
      <c r="B1594" t="inlineStr">
        <is>
          <t>Food Products</t>
        </is>
      </c>
      <c r="C1594" t="inlineStr">
        <is>
          <t>Private</t>
        </is>
      </c>
      <c r="D1594" t="inlineStr">
        <is>
          <t>Nestle Pakistan Limited</t>
        </is>
      </c>
      <c r="E1594" t="inlineStr">
        <is>
          <t>300022 - Nestle Pakistan Ltd.</t>
        </is>
      </c>
      <c r="F1594" t="inlineStr">
        <is>
          <t>Dec</t>
        </is>
      </c>
      <c r="G1594" t="inlineStr">
        <is>
          <t xml:space="preserve">    3. Net cash flows from financing activities</t>
        </is>
      </c>
      <c r="H1594" t="inlineStr">
        <is>
          <t>-11639682</t>
        </is>
      </c>
      <c r="I1594" t="inlineStr">
        <is>
          <t>-13101398</t>
        </is>
      </c>
      <c r="J1594" t="inlineStr">
        <is>
          <t>-13852708</t>
        </is>
      </c>
      <c r="K1594" t="inlineStr">
        <is>
          <t>-13133447</t>
        </is>
      </c>
      <c r="L1594" t="inlineStr">
        <is>
          <t>-13654278</t>
        </is>
      </c>
      <c r="M1594" t="inlineStr">
        <is>
          <t>-23683471</t>
        </is>
      </c>
    </row>
    <row r="1595">
      <c r="A1595" t="inlineStr">
        <is>
          <t>Food Products</t>
        </is>
      </c>
      <c r="B1595" t="inlineStr">
        <is>
          <t>Food Products</t>
        </is>
      </c>
      <c r="C1595" t="inlineStr">
        <is>
          <t>Private</t>
        </is>
      </c>
      <c r="D1595" t="inlineStr">
        <is>
          <t>Nestle Pakistan Limited</t>
        </is>
      </c>
      <c r="E1595" t="inlineStr">
        <is>
          <t>300022 - Nestle Pakistan Ltd.</t>
        </is>
      </c>
      <c r="F1595" t="inlineStr">
        <is>
          <t>Dec</t>
        </is>
      </c>
      <c r="G1595" t="inlineStr">
        <is>
          <t>H. Miscellaneous</t>
        </is>
      </c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Food Products</t>
        </is>
      </c>
      <c r="B1596" t="inlineStr">
        <is>
          <t>Food Products</t>
        </is>
      </c>
      <c r="C1596" t="inlineStr">
        <is>
          <t>Private</t>
        </is>
      </c>
      <c r="D1596" t="inlineStr">
        <is>
          <t>Nestle Pakistan Limited</t>
        </is>
      </c>
      <c r="E1596" t="inlineStr">
        <is>
          <t>300022 - Nestle Pakistan Ltd.</t>
        </is>
      </c>
      <c r="F1596" t="inlineStr">
        <is>
          <t>Dec</t>
        </is>
      </c>
      <c r="G1596" t="inlineStr">
        <is>
          <t xml:space="preserve">    1. Total capital employed (C+D)</t>
        </is>
      </c>
      <c r="H1596" t="inlineStr">
        <is>
          <t>11917616</t>
        </is>
      </c>
      <c r="I1596" t="inlineStr">
        <is>
          <t>20757679</t>
        </is>
      </c>
      <c r="J1596" t="inlineStr">
        <is>
          <t>22136428</t>
        </is>
      </c>
      <c r="K1596" t="inlineStr">
        <is>
          <t>17038651</t>
        </is>
      </c>
      <c r="L1596" t="inlineStr">
        <is>
          <t>23221562</t>
        </is>
      </c>
      <c r="M1596" t="inlineStr">
        <is>
          <t>26468477</t>
        </is>
      </c>
    </row>
    <row r="1597">
      <c r="A1597" t="inlineStr">
        <is>
          <t>Food Products</t>
        </is>
      </c>
      <c r="B1597" t="inlineStr">
        <is>
          <t>Food Products</t>
        </is>
      </c>
      <c r="C1597" t="inlineStr">
        <is>
          <t>Private</t>
        </is>
      </c>
      <c r="D1597" t="inlineStr">
        <is>
          <t>Nestle Pakistan Limited</t>
        </is>
      </c>
      <c r="E1597" t="inlineStr">
        <is>
          <t>300022 - Nestle Pakistan Ltd.</t>
        </is>
      </c>
      <c r="F1597" t="inlineStr">
        <is>
          <t>Dec</t>
        </is>
      </c>
      <c r="G1597" t="inlineStr">
        <is>
          <t xml:space="preserve">    2. Retention in business (F12-F13-F14)</t>
        </is>
      </c>
      <c r="H1597" t="inlineStr">
        <is>
          <t>6665153.08</t>
        </is>
      </c>
      <c r="I1597" t="inlineStr">
        <is>
          <t>86773</t>
        </is>
      </c>
      <c r="J1597" t="inlineStr">
        <is>
          <t>-156535</t>
        </is>
      </c>
      <c r="K1597" t="inlineStr">
        <is>
          <t>13530504.4</t>
        </is>
      </c>
      <c r="L1597" t="inlineStr">
        <is>
          <t>7740326.1999999993</t>
        </is>
      </c>
      <c r="M1597" t="inlineStr">
        <is>
          <t>7279937.4</t>
        </is>
      </c>
    </row>
    <row r="1598">
      <c r="A1598" t="inlineStr">
        <is>
          <t>Food Products</t>
        </is>
      </c>
      <c r="B1598" t="inlineStr">
        <is>
          <t>Food Products</t>
        </is>
      </c>
      <c r="C1598" t="inlineStr">
        <is>
          <t>Private</t>
        </is>
      </c>
      <c r="D1598" t="inlineStr">
        <is>
          <t>Nestle Pakistan Limited</t>
        </is>
      </c>
      <c r="E1598" t="inlineStr">
        <is>
          <t>300022 - Nestle Pakistan Ltd.</t>
        </is>
      </c>
      <c r="F1598" t="inlineStr">
        <is>
          <t>Dec</t>
        </is>
      </c>
      <c r="G1598" t="inlineStr">
        <is>
          <t xml:space="preserve">    3. Depreciation for the year</t>
        </is>
      </c>
      <c r="H1598" t="inlineStr">
        <is>
          <t>4005088</t>
        </is>
      </c>
      <c r="I1598" t="inlineStr">
        <is>
          <t>4147235</t>
        </is>
      </c>
      <c r="J1598" t="inlineStr">
        <is>
          <t>3858736</t>
        </is>
      </c>
      <c r="K1598" t="inlineStr">
        <is>
          <t>3841930</t>
        </is>
      </c>
      <c r="L1598" t="inlineStr">
        <is>
          <t>3894705</t>
        </is>
      </c>
      <c r="M1598" t="inlineStr">
        <is>
          <t>3974702</t>
        </is>
      </c>
    </row>
    <row r="1599">
      <c r="A1599" t="inlineStr">
        <is>
          <t>Food Products</t>
        </is>
      </c>
      <c r="B1599" t="inlineStr">
        <is>
          <t>Food Products</t>
        </is>
      </c>
      <c r="C1599" t="inlineStr">
        <is>
          <t>Private</t>
        </is>
      </c>
      <c r="D1599" t="inlineStr">
        <is>
          <t>Nestle Pakistan Limited</t>
        </is>
      </c>
      <c r="E1599" t="inlineStr">
        <is>
          <t>300022 - Nestle Pakistan Ltd.</t>
        </is>
      </c>
      <c r="F1599" t="inlineStr">
        <is>
          <t>Dec</t>
        </is>
      </c>
      <c r="G1599" t="inlineStr">
        <is>
          <t xml:space="preserve">    4. Salaries, wages and employee benefits</t>
        </is>
      </c>
      <c r="H1599" t="inlineStr">
        <is>
          <t>12685362</t>
        </is>
      </c>
      <c r="I1599" t="inlineStr">
        <is>
          <t>13646954</t>
        </is>
      </c>
      <c r="J1599" t="inlineStr">
        <is>
          <t>14605596</t>
        </is>
      </c>
      <c r="K1599" t="inlineStr">
        <is>
          <t>16235659</t>
        </is>
      </c>
      <c r="L1599" t="inlineStr">
        <is>
          <t>19610271</t>
        </is>
      </c>
      <c r="M1599" t="inlineStr">
        <is>
          <t>21668261</t>
        </is>
      </c>
    </row>
    <row r="1600">
      <c r="A1600" t="inlineStr">
        <is>
          <t>Food Products</t>
        </is>
      </c>
      <c r="B1600" t="inlineStr">
        <is>
          <t>Food Products</t>
        </is>
      </c>
      <c r="C1600" t="inlineStr">
        <is>
          <t>Private</t>
        </is>
      </c>
      <c r="D1600" t="inlineStr">
        <is>
          <t>Nestle Pakistan Limited</t>
        </is>
      </c>
      <c r="E1600" t="inlineStr">
        <is>
          <t>300022 - Nestle Pakistan Ltd.</t>
        </is>
      </c>
      <c r="F1600" t="inlineStr">
        <is>
          <t>Dec</t>
        </is>
      </c>
      <c r="G1600" t="inlineStr">
        <is>
          <t xml:space="preserve">    5. Total fixed liabilities (D1+D3)</t>
        </is>
      </c>
      <c r="H1600" t="inlineStr">
        <is>
          <t>3923298</t>
        </is>
      </c>
      <c r="I1600" t="inlineStr">
        <is>
          <t>12116657</t>
        </is>
      </c>
      <c r="J1600" t="inlineStr">
        <is>
          <t>12115479</t>
        </is>
      </c>
      <c r="K1600" t="inlineStr">
        <is>
          <t>7878203</t>
        </is>
      </c>
      <c r="L1600" t="inlineStr">
        <is>
          <t>9524634</t>
        </is>
      </c>
      <c r="M1600" t="inlineStr">
        <is>
          <t>2855257</t>
        </is>
      </c>
    </row>
    <row r="1601">
      <c r="A1601" t="inlineStr">
        <is>
          <t>Food Products</t>
        </is>
      </c>
      <c r="B1601" t="inlineStr">
        <is>
          <t>Food Products</t>
        </is>
      </c>
      <c r="C1601" t="inlineStr">
        <is>
          <t>Private</t>
        </is>
      </c>
      <c r="D1601" t="inlineStr">
        <is>
          <t>Nestle Pakistan Limited</t>
        </is>
      </c>
      <c r="E1601" t="inlineStr">
        <is>
          <t>300022 - Nestle Pakistan Ltd.</t>
        </is>
      </c>
      <c r="F1601" t="inlineStr">
        <is>
          <t>Dec</t>
        </is>
      </c>
      <c r="G1601" t="inlineStr">
        <is>
          <t xml:space="preserve">    6. Contractual liabilities (H5+E2(i))</t>
        </is>
      </c>
      <c r="H1601" t="inlineStr">
        <is>
          <t>27282096</t>
        </is>
      </c>
      <c r="I1601" t="inlineStr">
        <is>
          <t>19364375</t>
        </is>
      </c>
      <c r="J1601" t="inlineStr">
        <is>
          <t>22342008</t>
        </is>
      </c>
      <c r="K1601" t="inlineStr">
        <is>
          <t>12153864</t>
        </is>
      </c>
      <c r="L1601" t="inlineStr">
        <is>
          <t>18062635</t>
        </is>
      </c>
      <c r="M1601" t="inlineStr">
        <is>
          <t>3715807</t>
        </is>
      </c>
    </row>
    <row r="1602">
      <c r="A1602" t="inlineStr">
        <is>
          <t>Food Products</t>
        </is>
      </c>
      <c r="B1602" t="inlineStr">
        <is>
          <t>Food Products</t>
        </is>
      </c>
      <c r="C1602" t="inlineStr">
        <is>
          <t>Private</t>
        </is>
      </c>
      <c r="D1602" t="inlineStr">
        <is>
          <t>Nestle Pakistan Limited</t>
        </is>
      </c>
      <c r="E1602" t="inlineStr">
        <is>
          <t>300022 - Nestle Pakistan Ltd.</t>
        </is>
      </c>
      <c r="F1602" t="inlineStr">
        <is>
          <t>Dec</t>
        </is>
      </c>
      <c r="G1602" t="inlineStr">
        <is>
          <t xml:space="preserve">    7. Purchases (F2+Current year B2 - Prev. Year B2)</t>
        </is>
      </c>
      <c r="H1602" t="inlineStr">
        <is>
          <t>81778158</t>
        </is>
      </c>
      <c r="I1602" t="inlineStr">
        <is>
          <t>81392129</t>
        </is>
      </c>
      <c r="J1602" t="inlineStr">
        <is>
          <t>95152044</t>
        </is>
      </c>
      <c r="K1602" t="inlineStr">
        <is>
          <t>115558633</t>
        </is>
      </c>
      <c r="L1602" t="inlineStr">
        <is>
          <t>136189068</t>
        </is>
      </c>
      <c r="M1602" t="inlineStr">
        <is>
          <t>116792568</t>
        </is>
      </c>
    </row>
    <row r="1603">
      <c r="A1603" t="inlineStr">
        <is>
          <t>Food Products</t>
        </is>
      </c>
      <c r="B1603" t="inlineStr">
        <is>
          <t>Food Products</t>
        </is>
      </c>
      <c r="C1603" t="inlineStr">
        <is>
          <t>Private</t>
        </is>
      </c>
      <c r="D1603" t="inlineStr">
        <is>
          <t>Nestle Pakistan Limited</t>
        </is>
      </c>
      <c r="E1603" t="inlineStr">
        <is>
          <t>300022 - Nestle Pakistan Ltd.</t>
        </is>
      </c>
      <c r="F1603" t="inlineStr">
        <is>
          <t>Dec</t>
        </is>
      </c>
      <c r="G1603" t="inlineStr">
        <is>
          <t xml:space="preserve">    8. Operating cash flow (F6+H3-F9-F11(i(a))</t>
        </is>
      </c>
      <c r="H1603" t="inlineStr">
        <is>
          <t>14359548</t>
        </is>
      </c>
      <c r="I1603" t="inlineStr">
        <is>
          <t>15172157</t>
        </is>
      </c>
      <c r="J1603" t="inlineStr">
        <is>
          <t>18383726</t>
        </is>
      </c>
      <c r="K1603" t="inlineStr">
        <is>
          <t>20257729</t>
        </is>
      </c>
      <c r="L1603" t="inlineStr">
        <is>
          <t>22740805</t>
        </is>
      </c>
      <c r="M1603" t="inlineStr">
        <is>
          <t>19684194</t>
        </is>
      </c>
    </row>
    <row r="1604">
      <c r="A1604" t="inlineStr">
        <is>
          <t>Food Products</t>
        </is>
      </c>
      <c r="B1604" t="inlineStr">
        <is>
          <t>Food Products</t>
        </is>
      </c>
      <c r="C1604" t="inlineStr">
        <is>
          <t>Private</t>
        </is>
      </c>
      <c r="D1604" t="inlineStr">
        <is>
          <t>Nestle Pakistan Limited</t>
        </is>
      </c>
      <c r="E1604" t="inlineStr">
        <is>
          <t>300022 - Nestle Pakistan Ltd.</t>
        </is>
      </c>
      <c r="F1604" t="inlineStr">
        <is>
          <t>Dec</t>
        </is>
      </c>
      <c r="G1604" t="inlineStr">
        <is>
          <t>I. Key Performance Indicators</t>
        </is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Food Products</t>
        </is>
      </c>
      <c r="B1605" t="inlineStr">
        <is>
          <t>Food Products</t>
        </is>
      </c>
      <c r="C1605" t="inlineStr">
        <is>
          <t>Private</t>
        </is>
      </c>
      <c r="D1605" t="inlineStr">
        <is>
          <t>Nestle Pakistan Limited</t>
        </is>
      </c>
      <c r="E1605" t="inlineStr">
        <is>
          <t>300022 - Nestle Pakistan Ltd.</t>
        </is>
      </c>
      <c r="F1605" t="inlineStr">
        <is>
          <t>Dec</t>
        </is>
      </c>
      <c r="G1605" t="inlineStr">
        <is>
          <t xml:space="preserve"> Profitability Ratios</t>
        </is>
      </c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Food Products</t>
        </is>
      </c>
      <c r="B1606" t="inlineStr">
        <is>
          <t>Food Products</t>
        </is>
      </c>
      <c r="C1606" t="inlineStr">
        <is>
          <t>Private</t>
        </is>
      </c>
      <c r="D1606" t="inlineStr">
        <is>
          <t>Nestle Pakistan Limited</t>
        </is>
      </c>
      <c r="E1606" t="inlineStr">
        <is>
          <t>300022 - Nestle Pakistan Ltd.</t>
        </is>
      </c>
      <c r="F1606" t="inlineStr">
        <is>
          <t>Dec</t>
        </is>
      </c>
      <c r="G1606" t="inlineStr">
        <is>
          <t xml:space="preserve">         P1. Net Profit  margin / Net profit to sales (F12 as % of F1)</t>
        </is>
      </c>
      <c r="H1606" t="inlineStr">
        <is>
          <t>6.3421094857126752</t>
        </is>
      </c>
      <c r="I1606" t="inlineStr">
        <is>
          <t>7.4797943318910693</t>
        </is>
      </c>
      <c r="J1606" t="inlineStr">
        <is>
          <t>9.5787957448397041</t>
        </is>
      </c>
      <c r="K1606" t="inlineStr">
        <is>
          <t>9.2604373636347947</t>
        </is>
      </c>
      <c r="L1606" t="inlineStr">
        <is>
          <t>8.2215291687263736</t>
        </is>
      </c>
      <c r="M1606" t="inlineStr">
        <is>
          <t>7.6643529191749344</t>
        </is>
      </c>
    </row>
    <row r="1607">
      <c r="A1607" t="inlineStr">
        <is>
          <t>Food Products</t>
        </is>
      </c>
      <c r="B1607" t="inlineStr">
        <is>
          <t>Food Products</t>
        </is>
      </c>
      <c r="C1607" t="inlineStr">
        <is>
          <t>Private</t>
        </is>
      </c>
      <c r="D1607" t="inlineStr">
        <is>
          <t>Nestle Pakistan Limited</t>
        </is>
      </c>
      <c r="E1607" t="inlineStr">
        <is>
          <t>300022 - Nestle Pakistan Ltd.</t>
        </is>
      </c>
      <c r="F1607" t="inlineStr">
        <is>
          <t>Dec</t>
        </is>
      </c>
      <c r="G1607" t="inlineStr">
        <is>
          <t xml:space="preserve">         P2. Asset turnover (F1 to Avg {Current year(A+B),previous year (A+B)})</t>
        </is>
      </c>
      <c r="H1607" t="inlineStr">
        <is>
          <t>1.7533849125353109</t>
        </is>
      </c>
      <c r="I1607" t="inlineStr">
        <is>
          <t>1.885132063527412</t>
        </is>
      </c>
      <c r="J1607" t="inlineStr">
        <is>
          <t>2.110603981562448</t>
        </is>
      </c>
      <c r="K1607" t="inlineStr">
        <is>
          <t>2.1806118196835329</t>
        </is>
      </c>
      <c r="L1607" t="inlineStr">
        <is>
          <t>2.2100161779944481</t>
        </is>
      </c>
      <c r="M1607" t="inlineStr">
        <is>
          <t>2.1287688042941761</t>
        </is>
      </c>
    </row>
    <row r="1608">
      <c r="A1608" t="inlineStr">
        <is>
          <t>Food Products</t>
        </is>
      </c>
      <c r="B1608" t="inlineStr">
        <is>
          <t>Food Products</t>
        </is>
      </c>
      <c r="C1608" t="inlineStr">
        <is>
          <t>Private</t>
        </is>
      </c>
      <c r="D1608" t="inlineStr">
        <is>
          <t>Nestle Pakistan Limited</t>
        </is>
      </c>
      <c r="E1608" t="inlineStr">
        <is>
          <t>300022 - Nestle Pakistan Ltd.</t>
        </is>
      </c>
      <c r="F1608" t="inlineStr">
        <is>
          <t>Dec</t>
        </is>
      </c>
      <c r="G1608" t="inlineStr">
        <is>
          <t xml:space="preserve">         P3. Return on Assets  (F12 as a % of Avg {Current year(A+B),previous year (A+B)}</t>
        </is>
      </c>
      <c r="H1608" t="inlineStr">
        <is>
          <t>11.12015908589569</t>
        </is>
      </c>
      <c r="I1608" t="inlineStr">
        <is>
          <t>14.100400123638449</t>
        </is>
      </c>
      <c r="J1608" t="inlineStr">
        <is>
          <t>20.217044437632119</t>
        </is>
      </c>
      <c r="K1608" t="inlineStr">
        <is>
          <t>20.193419170581048</t>
        </is>
      </c>
      <c r="L1608" t="inlineStr">
        <is>
          <t>18.169712470738531</t>
        </is>
      </c>
      <c r="M1608" t="inlineStr">
        <is>
          <t>16.3156353994406</t>
        </is>
      </c>
    </row>
    <row r="1609">
      <c r="A1609" t="inlineStr">
        <is>
          <t>Food Products</t>
        </is>
      </c>
      <c r="B1609" t="inlineStr">
        <is>
          <t>Food Products</t>
        </is>
      </c>
      <c r="C1609" t="inlineStr">
        <is>
          <t>Private</t>
        </is>
      </c>
      <c r="D1609" t="inlineStr">
        <is>
          <t>Nestle Pakistan Limited</t>
        </is>
      </c>
      <c r="E1609" t="inlineStr">
        <is>
          <t>300022 - Nestle Pakistan Ltd.</t>
        </is>
      </c>
      <c r="F1609" t="inlineStr">
        <is>
          <t>Dec</t>
        </is>
      </c>
      <c r="G1609" t="inlineStr">
        <is>
          <t xml:space="preserve">         P4. Financial leverage (Avg. {Current year(A+B),previous year (A+B) to Avg. Current year(C),previous year (C))})</t>
        </is>
      </c>
      <c r="H1609" t="inlineStr">
        <is>
          <t>18.1788400247932</t>
        </is>
      </c>
      <c r="I1609" t="inlineStr">
        <is>
          <t>16.923468066751109</t>
        </is>
      </c>
      <c r="J1609" t="inlineStr">
        <is>
          <t>13.165940010302579</t>
        </is>
      </c>
      <c r="K1609" t="inlineStr">
        <is>
          <t>13.34008223730431</t>
        </is>
      </c>
      <c r="L1609" t="inlineStr">
        <is>
          <t>11.097829768772471</t>
        </is>
      </c>
      <c r="M1609" t="inlineStr">
        <is>
          <t>6.2225561981817963</t>
        </is>
      </c>
    </row>
    <row r="1610">
      <c r="A1610" t="inlineStr">
        <is>
          <t>Food Products</t>
        </is>
      </c>
      <c r="B1610" t="inlineStr">
        <is>
          <t>Food Products</t>
        </is>
      </c>
      <c r="C1610" t="inlineStr">
        <is>
          <t>Private</t>
        </is>
      </c>
      <c r="D1610" t="inlineStr">
        <is>
          <t>Nestle Pakistan Limited</t>
        </is>
      </c>
      <c r="E1610" t="inlineStr">
        <is>
          <t>300022 - Nestle Pakistan Ltd.</t>
        </is>
      </c>
      <c r="F1610" t="inlineStr">
        <is>
          <t>Dec</t>
        </is>
      </c>
      <c r="G1610" t="inlineStr">
        <is>
          <t xml:space="preserve">         P5. Return on equity (F12 as % of Avg {Current year(C),previous year (C)}</t>
        </is>
      </c>
      <c r="H1610" t="inlineStr">
        <is>
          <t>202.1515930727482</t>
        </is>
      </c>
      <c r="I1610" t="inlineStr">
        <is>
          <t>238.62767122080871</t>
        </is>
      </c>
      <c r="J1610" t="inlineStr">
        <is>
          <t>266.17639425148587</t>
        </is>
      </c>
      <c r="K1610" t="inlineStr">
        <is>
          <t>269.38187238790857</t>
        </is>
      </c>
      <c r="L1610" t="inlineStr">
        <is>
          <t>201.64437594779849</t>
        </is>
      </c>
      <c r="M1610" t="inlineStr">
        <is>
          <t>101.5249581820634</t>
        </is>
      </c>
    </row>
    <row r="1611">
      <c r="A1611" t="inlineStr">
        <is>
          <t>Food Products</t>
        </is>
      </c>
      <c r="B1611" t="inlineStr">
        <is>
          <t>Food Products</t>
        </is>
      </c>
      <c r="C1611" t="inlineStr">
        <is>
          <t>Private</t>
        </is>
      </c>
      <c r="D1611" t="inlineStr">
        <is>
          <t>Nestle Pakistan Limited</t>
        </is>
      </c>
      <c r="E1611" t="inlineStr">
        <is>
          <t>300022 - Nestle Pakistan Ltd.</t>
        </is>
      </c>
      <c r="F1611" t="inlineStr">
        <is>
          <t>Dec</t>
        </is>
      </c>
      <c r="G1611" t="inlineStr">
        <is>
          <t xml:space="preserve">         P6. Gross profit  margin / Gross profit to sales (F3 as % of F1)</t>
        </is>
      </c>
      <c r="H1611" t="inlineStr">
        <is>
          <t>28.7584173890462</t>
        </is>
      </c>
      <c r="I1611" t="inlineStr">
        <is>
          <t>29.26784991378355</t>
        </is>
      </c>
      <c r="J1611" t="inlineStr">
        <is>
          <t>30.377719807316481</t>
        </is>
      </c>
      <c r="K1611" t="inlineStr">
        <is>
          <t>34.120559201908748</t>
        </is>
      </c>
      <c r="L1611" t="inlineStr">
        <is>
          <t>35.273232589585689</t>
        </is>
      </c>
      <c r="M1611" t="inlineStr">
        <is>
          <t>35.98443205801798</t>
        </is>
      </c>
    </row>
    <row r="1612">
      <c r="A1612" t="inlineStr">
        <is>
          <t>Food Products</t>
        </is>
      </c>
      <c r="B1612" t="inlineStr">
        <is>
          <t>Food Products</t>
        </is>
      </c>
      <c r="C1612" t="inlineStr">
        <is>
          <t>Private</t>
        </is>
      </c>
      <c r="D1612" t="inlineStr">
        <is>
          <t>Nestle Pakistan Limited</t>
        </is>
      </c>
      <c r="E1612" t="inlineStr">
        <is>
          <t>300022 - Nestle Pakistan Ltd.</t>
        </is>
      </c>
      <c r="F1612" t="inlineStr">
        <is>
          <t>Dec</t>
        </is>
      </c>
      <c r="G1612" t="inlineStr">
        <is>
          <t xml:space="preserve">         P7. Operating return on assets (F6 as a % of Avg. {Current year(A+B),previous year (A+B)}</t>
        </is>
      </c>
      <c r="H1612" t="inlineStr">
        <is>
          <t>21.022335872285179</t>
        </is>
      </c>
      <c r="I1612" t="inlineStr">
        <is>
          <t>24.4345743668846</t>
        </is>
      </c>
      <c r="J1612" t="inlineStr">
        <is>
          <t>31.341598900795571</t>
        </is>
      </c>
      <c r="K1612" t="inlineStr">
        <is>
          <t>33.7163081957397</t>
        </is>
      </c>
      <c r="L1612" t="inlineStr">
        <is>
          <t>34.888654924840338</t>
        </is>
      </c>
      <c r="M1612" t="inlineStr">
        <is>
          <t>30.953971054168289</t>
        </is>
      </c>
    </row>
    <row r="1613">
      <c r="A1613" t="inlineStr">
        <is>
          <t>Food Products</t>
        </is>
      </c>
      <c r="B1613" t="inlineStr">
        <is>
          <t>Food Products</t>
        </is>
      </c>
      <c r="C1613" t="inlineStr">
        <is>
          <t>Private</t>
        </is>
      </c>
      <c r="D1613" t="inlineStr">
        <is>
          <t>Nestle Pakistan Limited</t>
        </is>
      </c>
      <c r="E1613" t="inlineStr">
        <is>
          <t>300022 - Nestle Pakistan Ltd.</t>
        </is>
      </c>
      <c r="F1613" t="inlineStr">
        <is>
          <t>Dec</t>
        </is>
      </c>
      <c r="G1613" t="inlineStr">
        <is>
          <t xml:space="preserve">         P8. Return on capital employed (F6 as a % of Avg {Current year H1, previous year H1}</t>
        </is>
      </c>
      <c r="H1613" t="inlineStr">
        <is>
          <t>93.432726784234717</t>
        </is>
      </c>
      <c r="I1613" t="inlineStr">
        <is>
          <t>94.237000767705382</t>
        </is>
      </c>
      <c r="J1613" t="inlineStr">
        <is>
          <t>92.291596139301845</t>
        </is>
      </c>
      <c r="K1613" t="inlineStr">
        <is>
          <t>128.2857961818022</t>
        </is>
      </c>
      <c r="L1613" t="inlineStr">
        <is>
          <t>157.32019102829881</t>
        </is>
      </c>
      <c r="M1613" t="inlineStr">
        <is>
          <t>113.0755200252509</t>
        </is>
      </c>
    </row>
    <row r="1614">
      <c r="A1614" t="inlineStr">
        <is>
          <t>Food Products</t>
        </is>
      </c>
      <c r="B1614" t="inlineStr">
        <is>
          <t>Food Products</t>
        </is>
      </c>
      <c r="C1614" t="inlineStr">
        <is>
          <t>Private</t>
        </is>
      </c>
      <c r="D1614" t="inlineStr">
        <is>
          <t>Nestle Pakistan Limited</t>
        </is>
      </c>
      <c r="E1614" t="inlineStr">
        <is>
          <t>300022 - Nestle Pakistan Ltd.</t>
        </is>
      </c>
      <c r="F1614" t="inlineStr">
        <is>
          <t>Dec</t>
        </is>
      </c>
      <c r="G1614" t="inlineStr">
        <is>
          <t xml:space="preserve"> Liquidity Ratios</t>
        </is>
      </c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Food Products</t>
        </is>
      </c>
      <c r="B1615" t="inlineStr">
        <is>
          <t>Food Products</t>
        </is>
      </c>
      <c r="C1615" t="inlineStr">
        <is>
          <t>Private</t>
        </is>
      </c>
      <c r="D1615" t="inlineStr">
        <is>
          <t>Nestle Pakistan Limited</t>
        </is>
      </c>
      <c r="E1615" t="inlineStr">
        <is>
          <t>300022 - Nestle Pakistan Ltd.</t>
        </is>
      </c>
      <c r="F1615" t="inlineStr">
        <is>
          <t>Dec</t>
        </is>
      </c>
      <c r="G1615" t="inlineStr">
        <is>
          <t xml:space="preserve">         L1. Current ratio (B to E)</t>
        </is>
      </c>
      <c r="H1615" t="inlineStr">
        <is>
          <t>0.58448278672155818</t>
        </is>
      </c>
      <c r="I1615" t="inlineStr">
        <is>
          <t>0.69616243480546292</t>
        </is>
      </c>
      <c r="J1615" t="inlineStr">
        <is>
          <t>0.78449675934368246</t>
        </is>
      </c>
      <c r="K1615" t="inlineStr">
        <is>
          <t>0.772273021372673</t>
        </is>
      </c>
      <c r="L1615" t="inlineStr">
        <is>
          <t>0.85484873918934512</t>
        </is>
      </c>
      <c r="M1615" t="inlineStr">
        <is>
          <t>0.83664665339057342</t>
        </is>
      </c>
    </row>
    <row r="1616">
      <c r="A1616" t="inlineStr">
        <is>
          <t>Food Products</t>
        </is>
      </c>
      <c r="B1616" t="inlineStr">
        <is>
          <t>Food Products</t>
        </is>
      </c>
      <c r="C1616" t="inlineStr">
        <is>
          <t>Private</t>
        </is>
      </c>
      <c r="D1616" t="inlineStr">
        <is>
          <t>Nestle Pakistan Limited</t>
        </is>
      </c>
      <c r="E1616" t="inlineStr">
        <is>
          <t>300022 - Nestle Pakistan Ltd.</t>
        </is>
      </c>
      <c r="F1616" t="inlineStr">
        <is>
          <t>Dec</t>
        </is>
      </c>
      <c r="G1616" t="inlineStr">
        <is>
          <t xml:space="preserve">         L2. Quick ratio (B1+B3+B5 to E)</t>
        </is>
      </c>
      <c r="H1616" t="inlineStr">
        <is>
          <t>0.046689310495651788</t>
        </is>
      </c>
      <c r="I1616" t="inlineStr">
        <is>
          <t>0.067732926552066988</t>
        </is>
      </c>
      <c r="J1616" t="inlineStr">
        <is>
          <t>0.038537127315278662</t>
        </is>
      </c>
      <c r="K1616" t="inlineStr">
        <is>
          <t>0.038008529853737483</t>
        </is>
      </c>
      <c r="L1616" t="inlineStr">
        <is>
          <t>0.044628347146124792</t>
        </is>
      </c>
      <c r="M1616" t="inlineStr">
        <is>
          <t>0.077745515732135492</t>
        </is>
      </c>
    </row>
    <row r="1617">
      <c r="A1617" t="inlineStr">
        <is>
          <t>Food Products</t>
        </is>
      </c>
      <c r="B1617" t="inlineStr">
        <is>
          <t>Food Products</t>
        </is>
      </c>
      <c r="C1617" t="inlineStr">
        <is>
          <t>Private</t>
        </is>
      </c>
      <c r="D1617" t="inlineStr">
        <is>
          <t>Nestle Pakistan Limited</t>
        </is>
      </c>
      <c r="E1617" t="inlineStr">
        <is>
          <t>300022 - Nestle Pakistan Ltd.</t>
        </is>
      </c>
      <c r="F1617" t="inlineStr">
        <is>
          <t>Dec</t>
        </is>
      </c>
      <c r="G1617" t="inlineStr">
        <is>
          <t xml:space="preserve">         L3. Cash to current liabilities (B1+B5 to E)</t>
        </is>
      </c>
      <c r="H1617" t="inlineStr">
        <is>
          <t>0.0059921533701611839</t>
        </is>
      </c>
      <c r="I1617" t="inlineStr">
        <is>
          <t>0.019653320659111979</t>
        </is>
      </c>
      <c r="J1617" t="inlineStr">
        <is>
          <t>0.017193517439314111</t>
        </is>
      </c>
      <c r="K1617" t="inlineStr">
        <is>
          <t>0.0081441638356419387</t>
        </is>
      </c>
      <c r="L1617" t="inlineStr">
        <is>
          <t>0.01472798066018575</t>
        </is>
      </c>
      <c r="M1617" t="inlineStr">
        <is>
          <t>0.040629551337910748</t>
        </is>
      </c>
    </row>
    <row r="1618">
      <c r="A1618" t="inlineStr">
        <is>
          <t>Food Products</t>
        </is>
      </c>
      <c r="B1618" t="inlineStr">
        <is>
          <t>Food Products</t>
        </is>
      </c>
      <c r="C1618" t="inlineStr">
        <is>
          <t>Private</t>
        </is>
      </c>
      <c r="D1618" t="inlineStr">
        <is>
          <t>Nestle Pakistan Limited</t>
        </is>
      </c>
      <c r="E1618" t="inlineStr">
        <is>
          <t>300022 - Nestle Pakistan Ltd.</t>
        </is>
      </c>
      <c r="F1618" t="inlineStr">
        <is>
          <t>Dec</t>
        </is>
      </c>
      <c r="G1618" t="inlineStr">
        <is>
          <t xml:space="preserve"> Activity Ratios</t>
        </is>
      </c>
      <c r="H1618" t="inlineStr"/>
      <c r="I1618" t="inlineStr"/>
      <c r="J1618" t="inlineStr"/>
      <c r="K1618" t="inlineStr"/>
      <c r="L1618" t="inlineStr"/>
      <c r="M1618" t="inlineStr"/>
    </row>
    <row r="1619">
      <c r="A1619" t="inlineStr">
        <is>
          <t>Food Products</t>
        </is>
      </c>
      <c r="B1619" t="inlineStr">
        <is>
          <t>Food Products</t>
        </is>
      </c>
      <c r="C1619" t="inlineStr">
        <is>
          <t>Private</t>
        </is>
      </c>
      <c r="D1619" t="inlineStr">
        <is>
          <t>Nestle Pakistan Limited</t>
        </is>
      </c>
      <c r="E1619" t="inlineStr">
        <is>
          <t>300022 - Nestle Pakistan Ltd.</t>
        </is>
      </c>
      <c r="F1619" t="inlineStr">
        <is>
          <t>Dec</t>
        </is>
      </c>
      <c r="G1619" t="inlineStr">
        <is>
          <t xml:space="preserve">         AC1. Inventory Turnover Ratio (F1 to B2)</t>
        </is>
      </c>
      <c r="H1619" t="inlineStr">
        <is>
          <t>6.143238177154263</t>
        </is>
      </c>
      <c r="I1619" t="inlineStr">
        <is>
          <t>7.3087078831611159</t>
        </is>
      </c>
      <c r="J1619" t="inlineStr">
        <is>
          <t>7.1661465971367342</t>
        </is>
      </c>
      <c r="K1619" t="inlineStr">
        <is>
          <t>5.9981158204097937</t>
        </is>
      </c>
      <c r="L1619" t="inlineStr">
        <is>
          <t>5.9992254732600916</t>
        </is>
      </c>
      <c r="M1619" t="inlineStr">
        <is>
          <t>7.2772475648124679</t>
        </is>
      </c>
    </row>
    <row r="1620">
      <c r="A1620" t="inlineStr">
        <is>
          <t>Food Products</t>
        </is>
      </c>
      <c r="B1620" t="inlineStr">
        <is>
          <t>Food Products</t>
        </is>
      </c>
      <c r="C1620" t="inlineStr">
        <is>
          <t>Private</t>
        </is>
      </c>
      <c r="D1620" t="inlineStr">
        <is>
          <t>Nestle Pakistan Limited</t>
        </is>
      </c>
      <c r="E1620" t="inlineStr">
        <is>
          <t>300022 - Nestle Pakistan Ltd.</t>
        </is>
      </c>
      <c r="F1620" t="inlineStr">
        <is>
          <t>Dec</t>
        </is>
      </c>
      <c r="G1620" t="inlineStr">
        <is>
          <t xml:space="preserve">         AC2. No. of days in inventory (365 to AC1)</t>
        </is>
      </c>
      <c r="H1620" t="inlineStr">
        <is>
          <t>59.414919212700823</t>
        </is>
      </c>
      <c r="I1620" t="inlineStr">
        <is>
          <t>49.940428025717253</t>
        </is>
      </c>
      <c r="J1620" t="inlineStr">
        <is>
          <t>50.9339287234003</t>
        </is>
      </c>
      <c r="K1620" t="inlineStr">
        <is>
          <t>60.8524428217965</t>
        </is>
      </c>
      <c r="L1620" t="inlineStr">
        <is>
          <t>60.841187187727442</t>
        </is>
      </c>
      <c r="M1620" t="inlineStr">
        <is>
          <t>50.156325829133173</t>
        </is>
      </c>
    </row>
    <row r="1621">
      <c r="A1621" t="inlineStr">
        <is>
          <t>Food Products</t>
        </is>
      </c>
      <c r="B1621" t="inlineStr">
        <is>
          <t>Food Products</t>
        </is>
      </c>
      <c r="C1621" t="inlineStr">
        <is>
          <t>Private</t>
        </is>
      </c>
      <c r="D1621" t="inlineStr">
        <is>
          <t>Nestle Pakistan Limited</t>
        </is>
      </c>
      <c r="E1621" t="inlineStr">
        <is>
          <t>300022 - Nestle Pakistan Ltd.</t>
        </is>
      </c>
      <c r="F1621" t="inlineStr">
        <is>
          <t>Dec</t>
        </is>
      </c>
      <c r="G1621" t="inlineStr">
        <is>
          <t xml:space="preserve">         AC3. Receivables turnover ratio (F1 to Avg. {Current year(B4),previous year (B4)})</t>
        </is>
      </c>
      <c r="H1621" t="inlineStr">
        <is>
          <t>98.691886348452542</t>
        </is>
      </c>
      <c r="I1621" t="inlineStr">
        <is>
          <t>112.384888094123</t>
        </is>
      </c>
      <c r="J1621" t="inlineStr">
        <is>
          <t>131.51794126483509</t>
        </is>
      </c>
      <c r="K1621" t="inlineStr">
        <is>
          <t>77.94314700069998</t>
        </is>
      </c>
      <c r="L1621" t="inlineStr">
        <is>
          <t>66.360039219591</t>
        </is>
      </c>
      <c r="M1621" t="inlineStr">
        <is>
          <t>98.0116235684553</t>
        </is>
      </c>
    </row>
    <row r="1622">
      <c r="A1622" t="inlineStr">
        <is>
          <t>Food Products</t>
        </is>
      </c>
      <c r="B1622" t="inlineStr">
        <is>
          <t>Food Products</t>
        </is>
      </c>
      <c r="C1622" t="inlineStr">
        <is>
          <t>Private</t>
        </is>
      </c>
      <c r="D1622" t="inlineStr">
        <is>
          <t>Nestle Pakistan Limited</t>
        </is>
      </c>
      <c r="E1622" t="inlineStr">
        <is>
          <t>300022 - Nestle Pakistan Ltd.</t>
        </is>
      </c>
      <c r="F1622" t="inlineStr">
        <is>
          <t>Dec</t>
        </is>
      </c>
      <c r="G1622" t="inlineStr">
        <is>
          <t xml:space="preserve">         AC4. No. of days in receivables (365 to AC3)</t>
        </is>
      </c>
      <c r="H1622" t="inlineStr">
        <is>
          <t>3.698379000592718</t>
        </is>
      </c>
      <c r="I1622" t="inlineStr">
        <is>
          <t>3.2477676152892592</t>
        </is>
      </c>
      <c r="J1622" t="inlineStr">
        <is>
          <t>2.7752867516760058</t>
        </is>
      </c>
      <c r="K1622" t="inlineStr">
        <is>
          <t>4.6829004735557067</t>
        </is>
      </c>
      <c r="L1622" t="inlineStr">
        <is>
          <t>5.5002981356322591</t>
        </is>
      </c>
      <c r="M1622" t="inlineStr">
        <is>
          <t>3.7240480946126682</t>
        </is>
      </c>
    </row>
    <row r="1623">
      <c r="A1623" t="inlineStr">
        <is>
          <t>Food Products</t>
        </is>
      </c>
      <c r="B1623" t="inlineStr">
        <is>
          <t>Food Products</t>
        </is>
      </c>
      <c r="C1623" t="inlineStr">
        <is>
          <t>Private</t>
        </is>
      </c>
      <c r="D1623" t="inlineStr">
        <is>
          <t>Nestle Pakistan Limited</t>
        </is>
      </c>
      <c r="E1623" t="inlineStr">
        <is>
          <t>300022 - Nestle Pakistan Ltd.</t>
        </is>
      </c>
      <c r="F1623" t="inlineStr">
        <is>
          <t>Dec</t>
        </is>
      </c>
      <c r="G1623" t="inlineStr">
        <is>
          <t xml:space="preserve">         AC5. Payable turnover ratio (H7 to Avg. {Current year(E1(i),previous year(E1 (i)})</t>
        </is>
      </c>
      <c r="H1623" t="inlineStr">
        <is>
          <t>4.5610533158316118</t>
        </is>
      </c>
      <c r="I1623" t="inlineStr">
        <is>
          <t>5.4869603159689184</t>
        </is>
      </c>
      <c r="J1623" t="inlineStr">
        <is>
          <t>6.9837820833763464</t>
        </is>
      </c>
      <c r="K1623" t="inlineStr">
        <is>
          <t>6.7851595836331162</t>
        </is>
      </c>
      <c r="L1623" t="inlineStr">
        <is>
          <t>6.189259572887722</t>
        </is>
      </c>
      <c r="M1623" t="inlineStr">
        <is>
          <t>5.0486088338812953</t>
        </is>
      </c>
    </row>
    <row r="1624">
      <c r="A1624" t="inlineStr">
        <is>
          <t>Food Products</t>
        </is>
      </c>
      <c r="B1624" t="inlineStr">
        <is>
          <t>Food Products</t>
        </is>
      </c>
      <c r="C1624" t="inlineStr">
        <is>
          <t>Private</t>
        </is>
      </c>
      <c r="D1624" t="inlineStr">
        <is>
          <t>Nestle Pakistan Limited</t>
        </is>
      </c>
      <c r="E1624" t="inlineStr">
        <is>
          <t>300022 - Nestle Pakistan Ltd.</t>
        </is>
      </c>
      <c r="F1624" t="inlineStr">
        <is>
          <t>Dec</t>
        </is>
      </c>
      <c r="G1624" t="inlineStr">
        <is>
          <t xml:space="preserve">         AC6. No. of days in payable  (365 to AC5)</t>
        </is>
      </c>
      <c r="H1624" t="inlineStr">
        <is>
          <t>80.0253745627286</t>
        </is>
      </c>
      <c r="I1624" t="inlineStr">
        <is>
          <t>66.5213486122227</t>
        </is>
      </c>
      <c r="J1624" t="inlineStr">
        <is>
          <t>52.26394461373841</t>
        </is>
      </c>
      <c r="K1624" t="inlineStr">
        <is>
          <t>53.793871094857963</t>
        </is>
      </c>
      <c r="L1624" t="inlineStr">
        <is>
          <t>58.973128481942467</t>
        </is>
      </c>
      <c r="M1624" t="inlineStr">
        <is>
          <t>72.297144027178163</t>
        </is>
      </c>
    </row>
    <row r="1625">
      <c r="A1625" t="inlineStr">
        <is>
          <t>Food Products</t>
        </is>
      </c>
      <c r="B1625" t="inlineStr">
        <is>
          <t>Food Products</t>
        </is>
      </c>
      <c r="C1625" t="inlineStr">
        <is>
          <t>Private</t>
        </is>
      </c>
      <c r="D1625" t="inlineStr">
        <is>
          <t>Nestle Pakistan Limited</t>
        </is>
      </c>
      <c r="E1625" t="inlineStr">
        <is>
          <t>300022 - Nestle Pakistan Ltd.</t>
        </is>
      </c>
      <c r="F1625" t="inlineStr">
        <is>
          <t>Dec</t>
        </is>
      </c>
      <c r="G1625" t="inlineStr">
        <is>
          <t xml:space="preserve">         AC7. Working capital turnover (F1 to B-E)</t>
        </is>
      </c>
      <c r="H1625" t="inlineStr">
        <is>
          <t>-5.2463479257054084</t>
        </is>
      </c>
      <c r="I1625" t="inlineStr">
        <is>
          <t>-9.7372243338807429</t>
        </is>
      </c>
      <c r="J1625" t="inlineStr">
        <is>
          <t>-14.295524372927449</t>
        </is>
      </c>
      <c r="K1625" t="inlineStr">
        <is>
          <t>-10.71328545248392</t>
        </is>
      </c>
      <c r="L1625" t="inlineStr">
        <is>
          <t>-18.50906169425657</t>
        </is>
      </c>
      <c r="M1625" t="inlineStr">
        <is>
          <t>-20.69173183243495</t>
        </is>
      </c>
    </row>
    <row r="1626">
      <c r="A1626" t="inlineStr">
        <is>
          <t>Food Products</t>
        </is>
      </c>
      <c r="B1626" t="inlineStr">
        <is>
          <t>Food Products</t>
        </is>
      </c>
      <c r="C1626" t="inlineStr">
        <is>
          <t>Private</t>
        </is>
      </c>
      <c r="D1626" t="inlineStr">
        <is>
          <t>Nestle Pakistan Limited</t>
        </is>
      </c>
      <c r="E1626" t="inlineStr">
        <is>
          <t>300022 - Nestle Pakistan Ltd.</t>
        </is>
      </c>
      <c r="F1626" t="inlineStr">
        <is>
          <t>Dec</t>
        </is>
      </c>
      <c r="G1626" t="inlineStr">
        <is>
          <t xml:space="preserve">         AC8. Cash conversion cycle (AC2+AC4-AC6)</t>
        </is>
      </c>
      <c r="H1626" t="inlineStr">
        <is>
          <t>-16.912076349435061</t>
        </is>
      </c>
      <c r="I1626" t="inlineStr">
        <is>
          <t>-13.33315297121619</t>
        </is>
      </c>
      <c r="J1626" t="inlineStr">
        <is>
          <t>1.445270861337896</t>
        </is>
      </c>
      <c r="K1626" t="inlineStr">
        <is>
          <t>11.74147220049424</t>
        </is>
      </c>
      <c r="L1626" t="inlineStr">
        <is>
          <t>7.3683568414172376</t>
        </is>
      </c>
      <c r="M1626" t="inlineStr">
        <is>
          <t>-18.416770103432331</t>
        </is>
      </c>
    </row>
    <row r="1627">
      <c r="A1627" t="inlineStr">
        <is>
          <t>Food Products</t>
        </is>
      </c>
      <c r="B1627" t="inlineStr">
        <is>
          <t>Food Products</t>
        </is>
      </c>
      <c r="C1627" t="inlineStr">
        <is>
          <t>Private</t>
        </is>
      </c>
      <c r="D1627" t="inlineStr">
        <is>
          <t>Nestle Pakistan Limited</t>
        </is>
      </c>
      <c r="E1627" t="inlineStr">
        <is>
          <t>300022 - Nestle Pakistan Ltd.</t>
        </is>
      </c>
      <c r="F1627" t="inlineStr">
        <is>
          <t>Dec</t>
        </is>
      </c>
      <c r="G1627" t="inlineStr">
        <is>
          <t xml:space="preserve"> Cash Flow Ratios</t>
        </is>
      </c>
      <c r="H1627" t="inlineStr"/>
      <c r="I1627" t="inlineStr"/>
      <c r="J1627" t="inlineStr"/>
      <c r="K1627" t="inlineStr"/>
      <c r="L1627" t="inlineStr"/>
      <c r="M1627" t="inlineStr"/>
    </row>
    <row r="1628">
      <c r="A1628" t="inlineStr">
        <is>
          <t>Food Products</t>
        </is>
      </c>
      <c r="B1628" t="inlineStr">
        <is>
          <t>Food Products</t>
        </is>
      </c>
      <c r="C1628" t="inlineStr">
        <is>
          <t>Private</t>
        </is>
      </c>
      <c r="D1628" t="inlineStr">
        <is>
          <t>Nestle Pakistan Limited</t>
        </is>
      </c>
      <c r="E1628" t="inlineStr">
        <is>
          <t>300022 - Nestle Pakistan Ltd.</t>
        </is>
      </c>
      <c r="F1628" t="inlineStr">
        <is>
          <t>Dec</t>
        </is>
      </c>
      <c r="G1628" t="inlineStr">
        <is>
          <t xml:space="preserve">         CF1. Cash flow from operations to sales (G1 to F1)</t>
        </is>
      </c>
      <c r="H1628" t="inlineStr">
        <is>
          <t>0.08691009892484787</t>
        </is>
      </c>
      <c r="I1628" t="inlineStr">
        <is>
          <t>0.1841043311254601</t>
        </is>
      </c>
      <c r="J1628" t="inlineStr">
        <is>
          <t>0.096117841122165051</t>
        </is>
      </c>
      <c r="K1628" t="inlineStr">
        <is>
          <t>0.1006764892533365</t>
        </is>
      </c>
      <c r="L1628" t="inlineStr">
        <is>
          <t>0.090953553227647532</t>
        </is>
      </c>
      <c r="M1628" t="inlineStr">
        <is>
          <t>0.16352562498189749</t>
        </is>
      </c>
    </row>
    <row r="1629">
      <c r="A1629" t="inlineStr">
        <is>
          <t>Food Products</t>
        </is>
      </c>
      <c r="B1629" t="inlineStr">
        <is>
          <t>Food Products</t>
        </is>
      </c>
      <c r="C1629" t="inlineStr">
        <is>
          <t>Private</t>
        </is>
      </c>
      <c r="D1629" t="inlineStr">
        <is>
          <t>Nestle Pakistan Limited</t>
        </is>
      </c>
      <c r="E1629" t="inlineStr">
        <is>
          <t>300022 - Nestle Pakistan Ltd.</t>
        </is>
      </c>
      <c r="F1629" t="inlineStr">
        <is>
          <t>Dec</t>
        </is>
      </c>
      <c r="G1629" t="inlineStr">
        <is>
          <t xml:space="preserve">         CF2. Cash return on assets (G1 as % of Avg. {Current year(A+B),previous year (A+B)})</t>
        </is>
      </c>
      <c r="H1629" t="inlineStr">
        <is>
          <t>15.238685620177961</t>
        </is>
      </c>
      <c r="I1629" t="inlineStr">
        <is>
          <t>34.70609776388725</t>
        </is>
      </c>
      <c r="J1629" t="inlineStr">
        <is>
          <t>20.286669817162839</t>
        </is>
      </c>
      <c r="K1629" t="inlineStr">
        <is>
          <t>21.953634243006789</t>
        </is>
      </c>
      <c r="L1629" t="inlineStr">
        <is>
          <t>20.100882407918029</t>
        </is>
      </c>
      <c r="M1629" t="inlineStr">
        <is>
          <t>34.810824916417189</t>
        </is>
      </c>
    </row>
    <row r="1630">
      <c r="A1630" t="inlineStr">
        <is>
          <t>Food Products</t>
        </is>
      </c>
      <c r="B1630" t="inlineStr">
        <is>
          <t>Food Products</t>
        </is>
      </c>
      <c r="C1630" t="inlineStr">
        <is>
          <t>Private</t>
        </is>
      </c>
      <c r="D1630" t="inlineStr">
        <is>
          <t>Nestle Pakistan Limited</t>
        </is>
      </c>
      <c r="E1630" t="inlineStr">
        <is>
          <t>300022 - Nestle Pakistan Ltd.</t>
        </is>
      </c>
      <c r="F1630" t="inlineStr">
        <is>
          <t>Dec</t>
        </is>
      </c>
      <c r="G1630" t="inlineStr">
        <is>
          <t xml:space="preserve">         CF3. Cash return on equity (H8 to Avg. {Current year(C),previous year (C)})</t>
        </is>
      </c>
      <c r="H1630" t="inlineStr">
        <is>
          <t>3.946996436321756</t>
        </is>
      </c>
      <c r="I1630" t="inlineStr">
        <is>
          <t>4.0750270465975</t>
        </is>
      </c>
      <c r="J1630" t="inlineStr">
        <is>
          <t>3.832452374544415</t>
        </is>
      </c>
      <c r="K1630" t="inlineStr">
        <is>
          <t>3.6260252142610772</t>
        </is>
      </c>
      <c r="L1630" t="inlineStr">
        <is>
          <t>2.7803379115792151</t>
        </is>
      </c>
      <c r="M1630" t="inlineStr">
        <is>
          <t>1.3495683998149539</t>
        </is>
      </c>
    </row>
    <row r="1631">
      <c r="A1631" t="inlineStr">
        <is>
          <t>Food Products</t>
        </is>
      </c>
      <c r="B1631" t="inlineStr">
        <is>
          <t>Food Products</t>
        </is>
      </c>
      <c r="C1631" t="inlineStr">
        <is>
          <t>Private</t>
        </is>
      </c>
      <c r="D1631" t="inlineStr">
        <is>
          <t>Nestle Pakistan Limited</t>
        </is>
      </c>
      <c r="E1631" t="inlineStr">
        <is>
          <t>300022 - Nestle Pakistan Ltd.</t>
        </is>
      </c>
      <c r="F1631" t="inlineStr">
        <is>
          <t>Dec</t>
        </is>
      </c>
      <c r="G1631" t="inlineStr">
        <is>
          <t xml:space="preserve">         CF4. Cash to income (H8 to F12)</t>
        </is>
      </c>
      <c r="H1631" t="inlineStr">
        <is>
          <t>1.9524933621974241</t>
        </is>
      </c>
      <c r="I1631" t="inlineStr">
        <is>
          <t>1.70769258474922</t>
        </is>
      </c>
      <c r="J1631" t="inlineStr">
        <is>
          <t>1.439816774632344</t>
        </is>
      </c>
      <c r="K1631" t="inlineStr">
        <is>
          <t>1.34605390560194</t>
        </is>
      </c>
      <c r="L1631" t="inlineStr">
        <is>
          <t>1.378832361929591</t>
        </is>
      </c>
      <c r="M1631" t="inlineStr">
        <is>
          <t>1.329297173799165</t>
        </is>
      </c>
    </row>
    <row r="1632">
      <c r="A1632" t="inlineStr">
        <is>
          <t>Food Products</t>
        </is>
      </c>
      <c r="B1632" t="inlineStr">
        <is>
          <t>Food Products</t>
        </is>
      </c>
      <c r="C1632" t="inlineStr">
        <is>
          <t>Private</t>
        </is>
      </c>
      <c r="D1632" t="inlineStr">
        <is>
          <t>Nestle Pakistan Limited</t>
        </is>
      </c>
      <c r="E1632" t="inlineStr">
        <is>
          <t>300022 - Nestle Pakistan Ltd.</t>
        </is>
      </c>
      <c r="F1632" t="inlineStr">
        <is>
          <t>Dec</t>
        </is>
      </c>
      <c r="G1632" t="inlineStr">
        <is>
          <t xml:space="preserve">         CF5. Debt coverage ratio (H8 to (D+E))</t>
        </is>
      </c>
      <c r="H1632" t="inlineStr">
        <is>
          <t>0.23214209703369809</t>
        </is>
      </c>
      <c r="I1632" t="inlineStr">
        <is>
          <t>0.26751141826608382</t>
        </is>
      </c>
      <c r="J1632" t="inlineStr">
        <is>
          <t>0.30639223664099768</t>
        </is>
      </c>
      <c r="K1632" t="inlineStr">
        <is>
          <t>0.26010962422978351</t>
        </is>
      </c>
      <c r="L1632" t="inlineStr">
        <is>
          <t>0.26048478878810521</t>
        </is>
      </c>
      <c r="M1632" t="inlineStr">
        <is>
          <t>0.30262038784992662</t>
        </is>
      </c>
    </row>
    <row r="1633">
      <c r="A1633" t="inlineStr">
        <is>
          <t>Food Products</t>
        </is>
      </c>
      <c r="B1633" t="inlineStr">
        <is>
          <t>Food Products</t>
        </is>
      </c>
      <c r="C1633" t="inlineStr">
        <is>
          <t>Private</t>
        </is>
      </c>
      <c r="D1633" t="inlineStr">
        <is>
          <t>Nestle Pakistan Limited</t>
        </is>
      </c>
      <c r="E1633" t="inlineStr">
        <is>
          <t>300022 - Nestle Pakistan Ltd.</t>
        </is>
      </c>
      <c r="F1633" t="inlineStr">
        <is>
          <t>Dec</t>
        </is>
      </c>
      <c r="G1633" t="inlineStr">
        <is>
          <t xml:space="preserve"> Valuation Ratios</t>
        </is>
      </c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Food Products</t>
        </is>
      </c>
      <c r="B1634" t="inlineStr">
        <is>
          <t>Food Products</t>
        </is>
      </c>
      <c r="C1634" t="inlineStr">
        <is>
          <t>Private</t>
        </is>
      </c>
      <c r="D1634" t="inlineStr">
        <is>
          <t>Nestle Pakistan Limited</t>
        </is>
      </c>
      <c r="E1634" t="inlineStr">
        <is>
          <t>300022 - Nestle Pakistan Ltd.</t>
        </is>
      </c>
      <c r="F1634" t="inlineStr">
        <is>
          <t>Dec</t>
        </is>
      </c>
      <c r="G1634" t="inlineStr">
        <is>
          <t xml:space="preserve">         V1. Paid up value of shares (Rs.)</t>
        </is>
      </c>
      <c r="H1634" t="inlineStr">
        <is>
          <t>10</t>
        </is>
      </c>
      <c r="I1634" t="inlineStr">
        <is>
          <t>10</t>
        </is>
      </c>
      <c r="J1634" t="inlineStr">
        <is>
          <t>10</t>
        </is>
      </c>
      <c r="K1634" t="inlineStr">
        <is>
          <t>10</t>
        </is>
      </c>
      <c r="L1634" t="inlineStr">
        <is>
          <t>10</t>
        </is>
      </c>
      <c r="M1634" t="inlineStr">
        <is>
          <t>10</t>
        </is>
      </c>
    </row>
    <row r="1635">
      <c r="A1635" t="inlineStr">
        <is>
          <t>Food Products</t>
        </is>
      </c>
      <c r="B1635" t="inlineStr">
        <is>
          <t>Food Products</t>
        </is>
      </c>
      <c r="C1635" t="inlineStr">
        <is>
          <t>Private</t>
        </is>
      </c>
      <c r="D1635" t="inlineStr">
        <is>
          <t>Nestle Pakistan Limited</t>
        </is>
      </c>
      <c r="E1635" t="inlineStr">
        <is>
          <t>300022 - Nestle Pakistan Ltd.</t>
        </is>
      </c>
      <c r="F1635" t="inlineStr">
        <is>
          <t>Dec</t>
        </is>
      </c>
      <c r="G1635" t="inlineStr">
        <is>
          <t xml:space="preserve">         V2. Market price per share</t>
        </is>
      </c>
      <c r="H1635" t="inlineStr">
        <is>
          <t>8100</t>
        </is>
      </c>
      <c r="I1635" t="inlineStr">
        <is>
          <t>6665</t>
        </is>
      </c>
      <c r="J1635" t="inlineStr">
        <is>
          <t>5725.5</t>
        </is>
      </c>
      <c r="K1635" t="inlineStr">
        <is>
          <t>5870</t>
        </is>
      </c>
      <c r="L1635" t="inlineStr">
        <is>
          <t>8203</t>
        </is>
      </c>
      <c r="M1635" t="inlineStr">
        <is>
          <t>7450</t>
        </is>
      </c>
    </row>
    <row r="1636">
      <c r="A1636" t="inlineStr">
        <is>
          <t>Food Products</t>
        </is>
      </c>
      <c r="B1636" t="inlineStr">
        <is>
          <t>Food Products</t>
        </is>
      </c>
      <c r="C1636" t="inlineStr">
        <is>
          <t>Private</t>
        </is>
      </c>
      <c r="D1636" t="inlineStr">
        <is>
          <t>Nestle Pakistan Limited</t>
        </is>
      </c>
      <c r="E1636" t="inlineStr">
        <is>
          <t>300022 - Nestle Pakistan Ltd.</t>
        </is>
      </c>
      <c r="F1636" t="inlineStr">
        <is>
          <t>Dec</t>
        </is>
      </c>
      <c r="G1636" t="inlineStr">
        <is>
          <t xml:space="preserve">         V3. Basic earnings per share (Rs./share) ( F12 to No. of shares)</t>
        </is>
      </c>
      <c r="H1636" t="inlineStr">
        <is>
          <t>162.1726983258948</t>
        </is>
      </c>
      <c r="I1636" t="inlineStr">
        <is>
          <t>195.91341489230339</t>
        </is>
      </c>
      <c r="J1636" t="inlineStr">
        <is>
          <t>281.548260624129</t>
        </is>
      </c>
      <c r="K1636" t="inlineStr">
        <is>
          <t>331.85995025314452</t>
        </is>
      </c>
      <c r="L1636" t="inlineStr">
        <is>
          <t>363.68124525905409</t>
        </is>
      </c>
      <c r="M1636" t="inlineStr">
        <is>
          <t>326.52925273872319</t>
        </is>
      </c>
    </row>
    <row r="1637">
      <c r="A1637" t="inlineStr">
        <is>
          <t>Food Products</t>
        </is>
      </c>
      <c r="B1637" t="inlineStr">
        <is>
          <t>Food Products</t>
        </is>
      </c>
      <c r="C1637" t="inlineStr">
        <is>
          <t>Private</t>
        </is>
      </c>
      <c r="D1637" t="inlineStr">
        <is>
          <t>Nestle Pakistan Limited</t>
        </is>
      </c>
      <c r="E1637" t="inlineStr">
        <is>
          <t>300022 - Nestle Pakistan Ltd.</t>
        </is>
      </c>
      <c r="F1637" t="inlineStr">
        <is>
          <t>Dec</t>
        </is>
      </c>
      <c r="G1637" t="inlineStr">
        <is>
          <t xml:space="preserve">         V4. Price earnings ratio (V2 to V3)</t>
        </is>
      </c>
      <c r="H1637" t="inlineStr">
        <is>
          <t>49.94675480901607</t>
        </is>
      </c>
      <c r="I1637" t="inlineStr">
        <is>
          <t>34.0201307994343</t>
        </is>
      </c>
      <c r="J1637" t="inlineStr">
        <is>
          <t>20.335767613367089</t>
        </is>
      </c>
      <c r="K1637" t="inlineStr">
        <is>
          <t>17.688184414908559</t>
        </is>
      </c>
      <c r="L1637" t="inlineStr">
        <is>
          <t>22.55546610372199</t>
        </is>
      </c>
      <c r="M1637" t="inlineStr">
        <is>
          <t>22.815719992968649</t>
        </is>
      </c>
    </row>
    <row r="1638">
      <c r="A1638" t="inlineStr">
        <is>
          <t>Food Products</t>
        </is>
      </c>
      <c r="B1638" t="inlineStr">
        <is>
          <t>Food Products</t>
        </is>
      </c>
      <c r="C1638" t="inlineStr">
        <is>
          <t>Private</t>
        </is>
      </c>
      <c r="D1638" t="inlineStr">
        <is>
          <t>Nestle Pakistan Limited</t>
        </is>
      </c>
      <c r="E1638" t="inlineStr">
        <is>
          <t>300022 - Nestle Pakistan Ltd.</t>
        </is>
      </c>
      <c r="F1638" t="inlineStr">
        <is>
          <t>Dec</t>
        </is>
      </c>
      <c r="G1638" t="inlineStr">
        <is>
          <t xml:space="preserve">         V5. Dividend payout ratio (F13 to F12)</t>
        </is>
      </c>
      <c r="H1638" t="inlineStr">
        <is>
          <t>0.0937272435922277</t>
        </is>
      </c>
      <c r="I1638" t="inlineStr">
        <is>
          <t>0.990233319582941</t>
        </is>
      </c>
      <c r="J1638" t="inlineStr">
        <is>
          <t>1.0122598497615269</t>
        </is>
      </c>
      <c r="K1638" t="inlineStr">
        <is>
          <t>0.10094619725714429</t>
        </is>
      </c>
      <c r="L1638" t="inlineStr">
        <is>
          <t>0.53068450055081617</t>
        </is>
      </c>
      <c r="M1638" t="inlineStr">
        <is>
          <t>0.50837711662185181</t>
        </is>
      </c>
    </row>
    <row r="1639">
      <c r="A1639" t="inlineStr">
        <is>
          <t>Food Products</t>
        </is>
      </c>
      <c r="B1639" t="inlineStr">
        <is>
          <t>Food Products</t>
        </is>
      </c>
      <c r="C1639" t="inlineStr">
        <is>
          <t>Private</t>
        </is>
      </c>
      <c r="D1639" t="inlineStr">
        <is>
          <t>Nestle Pakistan Limited</t>
        </is>
      </c>
      <c r="E1639" t="inlineStr">
        <is>
          <t>300022 - Nestle Pakistan Ltd.</t>
        </is>
      </c>
      <c r="F1639" t="inlineStr">
        <is>
          <t>Dec</t>
        </is>
      </c>
      <c r="G1639" t="inlineStr">
        <is>
          <t xml:space="preserve">         V6. Cash dividend per share (Rs./share) (F13 to No. of shares)</t>
        </is>
      </c>
      <c r="H1639" t="inlineStr">
        <is>
          <t>15.2</t>
        </is>
      </c>
      <c r="I1639" t="inlineStr">
        <is>
          <t>193.99999117963549</t>
        </is>
      </c>
      <c r="J1639" t="inlineStr">
        <is>
          <t>285</t>
        </is>
      </c>
      <c r="K1639" t="inlineStr">
        <is>
          <t>33.5</t>
        </is>
      </c>
      <c r="L1639" t="inlineStr">
        <is>
          <t>193</t>
        </is>
      </c>
      <c r="M1639" t="inlineStr">
        <is>
          <t>166</t>
        </is>
      </c>
    </row>
    <row r="1640">
      <c r="A1640" t="inlineStr">
        <is>
          <t>Food Products</t>
        </is>
      </c>
      <c r="B1640" t="inlineStr">
        <is>
          <t>Food Products</t>
        </is>
      </c>
      <c r="C1640" t="inlineStr">
        <is>
          <t>Private</t>
        </is>
      </c>
      <c r="D1640" t="inlineStr">
        <is>
          <t>Nestle Pakistan Limited</t>
        </is>
      </c>
      <c r="E1640" t="inlineStr">
        <is>
          <t>300022 - Nestle Pakistan Ltd.</t>
        </is>
      </c>
      <c r="F1640" t="inlineStr">
        <is>
          <t>Dec</t>
        </is>
      </c>
      <c r="G1640" t="inlineStr">
        <is>
          <t xml:space="preserve">         V7. Book value per share (Rs./share) (C to No. of shares)</t>
        </is>
      </c>
      <c r="H1640" t="inlineStr">
        <is>
          <t>71.797016952740492</t>
        </is>
      </c>
      <c r="I1640" t="inlineStr">
        <is>
          <t>92.403064194612526</t>
        </is>
      </c>
      <c r="J1640" t="inlineStr">
        <is>
          <t>119.1470707569637</t>
        </is>
      </c>
      <c r="K1640" t="inlineStr">
        <is>
          <t>127.2391818229929</t>
        </is>
      </c>
      <c r="L1640" t="inlineStr">
        <is>
          <t>233.476304090885</t>
        </is>
      </c>
      <c r="M1640" t="inlineStr">
        <is>
          <t>409.77291971704273</t>
        </is>
      </c>
    </row>
    <row r="1641">
      <c r="A1641" t="inlineStr">
        <is>
          <t>Food Products</t>
        </is>
      </c>
      <c r="B1641" t="inlineStr">
        <is>
          <t>Food Products</t>
        </is>
      </c>
      <c r="C1641" t="inlineStr">
        <is>
          <t>Private</t>
        </is>
      </c>
      <c r="D1641" t="inlineStr">
        <is>
          <t>Nestle Pakistan Limited</t>
        </is>
      </c>
      <c r="E1641" t="inlineStr">
        <is>
          <t>300022 - Nestle Pakistan Ltd.</t>
        </is>
      </c>
      <c r="F1641" t="inlineStr">
        <is>
          <t>Dec</t>
        </is>
      </c>
      <c r="G1641" t="inlineStr">
        <is>
          <t xml:space="preserve"> Solvency Ratios</t>
        </is>
      </c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Food Products</t>
        </is>
      </c>
      <c r="B1642" t="inlineStr">
        <is>
          <t>Food Products</t>
        </is>
      </c>
      <c r="C1642" t="inlineStr">
        <is>
          <t>Private</t>
        </is>
      </c>
      <c r="D1642" t="inlineStr">
        <is>
          <t>Nestle Pakistan Limited</t>
        </is>
      </c>
      <c r="E1642" t="inlineStr">
        <is>
          <t>300022 - Nestle Pakistan Ltd.</t>
        </is>
      </c>
      <c r="F1642" t="inlineStr">
        <is>
          <t>Dec</t>
        </is>
      </c>
      <c r="G1642" t="inlineStr">
        <is>
          <t xml:space="preserve">         S1. Debt equity ratio [(D+E) to C]</t>
        </is>
      </c>
      <c r="H1642" t="inlineStr">
        <is>
          <t>18.99796158805098</t>
        </is>
      </c>
      <c r="I1642" t="inlineStr">
        <is>
          <t>13.534592054966989</t>
        </is>
      </c>
      <c r="J1642" t="inlineStr">
        <is>
          <t>11.104498533481189</t>
        </is>
      </c>
      <c r="K1642" t="inlineStr">
        <is>
          <t>13.4970857394988</t>
        </is>
      </c>
      <c r="L1642" t="inlineStr">
        <is>
          <t>8.245313941925323</t>
        </is>
      </c>
      <c r="M1642" t="inlineStr">
        <is>
          <t>3.500279609824831</t>
        </is>
      </c>
    </row>
    <row r="1643">
      <c r="A1643" t="inlineStr">
        <is>
          <t>Food Products</t>
        </is>
      </c>
      <c r="B1643" t="inlineStr">
        <is>
          <t>Food Products</t>
        </is>
      </c>
      <c r="C1643" t="inlineStr">
        <is>
          <t>Private</t>
        </is>
      </c>
      <c r="D1643" t="inlineStr">
        <is>
          <t>Nestle Pakistan Limited</t>
        </is>
      </c>
      <c r="E1643" t="inlineStr">
        <is>
          <t>300022 - Nestle Pakistan Ltd.</t>
        </is>
      </c>
      <c r="F1643" t="inlineStr">
        <is>
          <t>Dec</t>
        </is>
      </c>
      <c r="G1643" t="inlineStr">
        <is>
          <t xml:space="preserve">         S2. Debt to assets ratio (  D+E as % of Avg. {Current year(A+B),previous year (A+B)})</t>
        </is>
      </c>
      <c r="H1643" t="inlineStr">
        <is>
          <t>93.529080159205037</t>
        </is>
      </c>
      <c r="I1643" t="inlineStr">
        <is>
          <t>90.011667125115878</t>
        </is>
      </c>
      <c r="J1643" t="inlineStr">
        <is>
          <t>95.005147760637627</t>
        </is>
      </c>
      <c r="K1643" t="inlineStr">
        <is>
          <t>104.4999039251441</t>
        </is>
      </c>
      <c r="L1643" t="inlineStr">
        <is>
          <t>96.1783130530115</t>
        </is>
      </c>
      <c r="M1643" t="inlineStr">
        <is>
          <t>71.668429808402522</t>
        </is>
      </c>
    </row>
    <row r="1644">
      <c r="A1644" t="inlineStr">
        <is>
          <t>Food Products</t>
        </is>
      </c>
      <c r="B1644" t="inlineStr">
        <is>
          <t>Food Products</t>
        </is>
      </c>
      <c r="C1644" t="inlineStr">
        <is>
          <t>Private</t>
        </is>
      </c>
      <c r="D1644" t="inlineStr">
        <is>
          <t>Nestle Pakistan Limited</t>
        </is>
      </c>
      <c r="E1644" t="inlineStr">
        <is>
          <t>300022 - Nestle Pakistan Ltd.</t>
        </is>
      </c>
      <c r="F1644" t="inlineStr">
        <is>
          <t>Dec</t>
        </is>
      </c>
      <c r="G1644" t="inlineStr">
        <is>
          <t xml:space="preserve">         S3. Debt to capital ratio (D+E to H1)</t>
        </is>
      </c>
      <c r="H1644" t="inlineStr">
        <is>
          <t>5.1903599679667476</t>
        </is>
      </c>
      <c r="I1644" t="inlineStr">
        <is>
          <t>2.7322863505115378</t>
        </is>
      </c>
      <c r="J1644" t="inlineStr">
        <is>
          <t>2.71049267749973</t>
        </is>
      </c>
      <c r="K1644" t="inlineStr">
        <is>
          <t>4.5708727175643187</t>
        </is>
      </c>
      <c r="L1644" t="inlineStr">
        <is>
          <t>3.759516866264208</t>
        </is>
      </c>
      <c r="M1644" t="inlineStr">
        <is>
          <t>2.4574828767065058</t>
        </is>
      </c>
    </row>
    <row r="1645">
      <c r="A1645" t="inlineStr">
        <is>
          <t>Food Products</t>
        </is>
      </c>
      <c r="B1645" t="inlineStr">
        <is>
          <t>Food Products</t>
        </is>
      </c>
      <c r="C1645" t="inlineStr">
        <is>
          <t>Private</t>
        </is>
      </c>
      <c r="D1645" t="inlineStr">
        <is>
          <t>Nestle Pakistan Limited</t>
        </is>
      </c>
      <c r="E1645" t="inlineStr">
        <is>
          <t>300022 - Nestle Pakistan Ltd.</t>
        </is>
      </c>
      <c r="F1645" t="inlineStr">
        <is>
          <t>Dec</t>
        </is>
      </c>
      <c r="G1645" t="inlineStr">
        <is>
          <t xml:space="preserve">         S4. Interest cover ratio ( F6 to F7(i))</t>
        </is>
      </c>
      <c r="H1645" t="inlineStr">
        <is>
          <t>4.4057231855400918</t>
        </is>
      </c>
      <c r="I1645" t="inlineStr">
        <is>
          <t>5.5338431506595747</t>
        </is>
      </c>
      <c r="J1645" t="inlineStr">
        <is>
          <t>10.859112841064629</t>
        </is>
      </c>
      <c r="K1645" t="inlineStr">
        <is>
          <t>10.846967640006129</t>
        </is>
      </c>
      <c r="L1645" t="inlineStr">
        <is>
          <t>13.019885007616139</t>
        </is>
      </c>
      <c r="M1645" t="inlineStr">
        <is>
          <t>11.305335758025491</t>
        </is>
      </c>
    </row>
    <row r="1646">
      <c r="A1646" t="inlineStr">
        <is>
          <t>Food Products</t>
        </is>
      </c>
      <c r="B1646" t="inlineStr">
        <is>
          <t>Food Products</t>
        </is>
      </c>
      <c r="C1646" t="inlineStr">
        <is>
          <t>Private</t>
        </is>
      </c>
      <c r="D1646" t="inlineStr">
        <is>
          <t>Fauji Foods Limited</t>
        </is>
      </c>
      <c r="E1646" t="inlineStr">
        <is>
          <t>300023 - Fauji Foods Ltd. (Formerly Noon Pakistan)</t>
        </is>
      </c>
      <c r="F1646" t="inlineStr">
        <is>
          <t>Dec</t>
        </is>
      </c>
      <c r="G1646" t="inlineStr">
        <is>
          <t>A. Non-Current Assets (A1+A3+A4+A5+A6)</t>
        </is>
      </c>
      <c r="H1646" t="inlineStr">
        <is>
          <t>8152036</t>
        </is>
      </c>
      <c r="I1646" t="inlineStr">
        <is>
          <t>7577052</t>
        </is>
      </c>
      <c r="J1646" t="inlineStr">
        <is>
          <t>8529390</t>
        </is>
      </c>
      <c r="K1646" t="inlineStr">
        <is>
          <t>8154165.022</t>
        </is>
      </c>
      <c r="L1646" t="inlineStr">
        <is>
          <t>9071159.813</t>
        </is>
      </c>
      <c r="M1646" t="inlineStr">
        <is>
          <t>9290124.072</t>
        </is>
      </c>
    </row>
    <row r="1647">
      <c r="A1647" t="inlineStr">
        <is>
          <t>Food Products</t>
        </is>
      </c>
      <c r="B1647" t="inlineStr">
        <is>
          <t>Food Products</t>
        </is>
      </c>
      <c r="C1647" t="inlineStr">
        <is>
          <t>Private</t>
        </is>
      </c>
      <c r="D1647" t="inlineStr">
        <is>
          <t>Fauji Foods Limited</t>
        </is>
      </c>
      <c r="E1647" t="inlineStr">
        <is>
          <t>300023 - Fauji Foods Ltd. (Formerly Noon Pakistan)</t>
        </is>
      </c>
      <c r="F1647" t="inlineStr">
        <is>
          <t>Dec</t>
        </is>
      </c>
      <c r="G1647" t="inlineStr">
        <is>
          <t xml:space="preserve">    1. Capital work in progress</t>
        </is>
      </c>
      <c r="H1647" t="inlineStr">
        <is>
          <t>241054</t>
        </is>
      </c>
      <c r="I1647" t="inlineStr">
        <is>
          <t>223380</t>
        </is>
      </c>
      <c r="J1647" t="inlineStr">
        <is>
          <t>239083</t>
        </is>
      </c>
      <c r="K1647" t="inlineStr">
        <is>
          <t>290839.583</t>
        </is>
      </c>
      <c r="L1647" t="inlineStr">
        <is>
          <t>453016.416</t>
        </is>
      </c>
      <c r="M1647" t="inlineStr">
        <is>
          <t>426304.381</t>
        </is>
      </c>
    </row>
    <row r="1648">
      <c r="A1648" t="inlineStr">
        <is>
          <t>Food Products</t>
        </is>
      </c>
      <c r="B1648" t="inlineStr">
        <is>
          <t>Food Products</t>
        </is>
      </c>
      <c r="C1648" t="inlineStr">
        <is>
          <t>Private</t>
        </is>
      </c>
      <c r="D1648" t="inlineStr">
        <is>
          <t>Fauji Foods Limited</t>
        </is>
      </c>
      <c r="E1648" t="inlineStr">
        <is>
          <t>300023 - Fauji Foods Ltd. (Formerly Noon Pakistan)</t>
        </is>
      </c>
      <c r="F1648" t="inlineStr">
        <is>
          <t>Dec</t>
        </is>
      </c>
      <c r="G1648" t="inlineStr">
        <is>
          <t xml:space="preserve">    2. Operating fixed assets at cost</t>
        </is>
      </c>
      <c r="H1648" t="inlineStr">
        <is>
          <t>8825446</t>
        </is>
      </c>
      <c r="I1648" t="inlineStr">
        <is>
          <t>10058407</t>
        </is>
      </c>
      <c r="J1648" t="inlineStr">
        <is>
          <t>11454635</t>
        </is>
      </c>
      <c r="K1648" t="inlineStr">
        <is>
          <t>11545802.3</t>
        </is>
      </c>
      <c r="L1648" t="inlineStr">
        <is>
          <t>9016490.922</t>
        </is>
      </c>
      <c r="M1648" t="inlineStr">
        <is>
          <t>10158835.36</t>
        </is>
      </c>
    </row>
    <row r="1649">
      <c r="A1649" t="inlineStr">
        <is>
          <t>Food Products</t>
        </is>
      </c>
      <c r="B1649" t="inlineStr">
        <is>
          <t>Food Products</t>
        </is>
      </c>
      <c r="C1649" t="inlineStr">
        <is>
          <t>Private</t>
        </is>
      </c>
      <c r="D1649" t="inlineStr">
        <is>
          <t>Fauji Foods Limited</t>
        </is>
      </c>
      <c r="E1649" t="inlineStr">
        <is>
          <t>300023 - Fauji Foods Ltd. (Formerly Noon Pakistan)</t>
        </is>
      </c>
      <c r="F1649" t="inlineStr">
        <is>
          <t>Dec</t>
        </is>
      </c>
      <c r="G1649" t="inlineStr">
        <is>
          <t xml:space="preserve">    3. Operating fixed assets after deducting accumulated depreciation</t>
        </is>
      </c>
      <c r="H1649" t="inlineStr">
        <is>
          <t>7864982</t>
        </is>
      </c>
      <c r="I1649" t="inlineStr">
        <is>
          <t>7326713</t>
        </is>
      </c>
      <c r="J1649" t="inlineStr">
        <is>
          <t>8282129</t>
        </is>
      </c>
      <c r="K1649" t="inlineStr">
        <is>
          <t>7636519.111</t>
        </is>
      </c>
      <c r="L1649" t="inlineStr">
        <is>
          <t>8575139.648</t>
        </is>
      </c>
      <c r="M1649" t="inlineStr">
        <is>
          <t>8614074.126</t>
        </is>
      </c>
    </row>
    <row r="1650">
      <c r="A1650" t="inlineStr">
        <is>
          <t>Food Products</t>
        </is>
      </c>
      <c r="B1650" t="inlineStr">
        <is>
          <t>Food Products</t>
        </is>
      </c>
      <c r="C1650" t="inlineStr">
        <is>
          <t>Private</t>
        </is>
      </c>
      <c r="D1650" t="inlineStr">
        <is>
          <t>Fauji Foods Limited</t>
        </is>
      </c>
      <c r="E1650" t="inlineStr">
        <is>
          <t>300023 - Fauji Foods Ltd. (Formerly Noon Pakistan)</t>
        </is>
      </c>
      <c r="F1650" t="inlineStr">
        <is>
          <t>Dec</t>
        </is>
      </c>
      <c r="G1650" t="inlineStr">
        <is>
          <t xml:space="preserve">    4. Intangible assets</t>
        </is>
      </c>
      <c r="H1650" t="inlineStr">
        <is>
          <t>39394</t>
        </is>
      </c>
      <c r="I1650" t="inlineStr">
        <is>
          <t>20353</t>
        </is>
      </c>
      <c r="J1650" t="inlineStr">
        <is>
          <t>1572</t>
        </is>
      </c>
      <c r="K1650" t="inlineStr">
        <is>
          <t>5929.326</t>
        </is>
      </c>
      <c r="L1650" t="inlineStr">
        <is>
          <t>9884.767</t>
        </is>
      </c>
      <c r="M1650" t="inlineStr">
        <is>
          <t>16945.565</t>
        </is>
      </c>
    </row>
    <row r="1651">
      <c r="A1651" t="inlineStr">
        <is>
          <t>Food Products</t>
        </is>
      </c>
      <c r="B1651" t="inlineStr">
        <is>
          <t>Food Products</t>
        </is>
      </c>
      <c r="C1651" t="inlineStr">
        <is>
          <t>Private</t>
        </is>
      </c>
      <c r="D1651" t="inlineStr">
        <is>
          <t>Fauji Foods Limited</t>
        </is>
      </c>
      <c r="E1651" t="inlineStr">
        <is>
          <t>300023 - Fauji Foods Ltd. (Formerly Noon Pakistan)</t>
        </is>
      </c>
      <c r="F1651" t="inlineStr">
        <is>
          <t>Dec</t>
        </is>
      </c>
      <c r="G1651" t="inlineStr">
        <is>
          <t xml:space="preserve">    5. Long term investments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210000</t>
        </is>
      </c>
    </row>
    <row r="1652">
      <c r="A1652" t="inlineStr">
        <is>
          <t>Food Products</t>
        </is>
      </c>
      <c r="B1652" t="inlineStr">
        <is>
          <t>Food Products</t>
        </is>
      </c>
      <c r="C1652" t="inlineStr">
        <is>
          <t>Private</t>
        </is>
      </c>
      <c r="D1652" t="inlineStr">
        <is>
          <t>Fauji Foods Limited</t>
        </is>
      </c>
      <c r="E1652" t="inlineStr">
        <is>
          <t>300023 - Fauji Foods Ltd. (Formerly Noon Pakistan)</t>
        </is>
      </c>
      <c r="F1652" t="inlineStr">
        <is>
          <t>Dec</t>
        </is>
      </c>
      <c r="G1652" t="inlineStr">
        <is>
          <t xml:space="preserve">         of which: i) Investments in subsidiaries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210000</t>
        </is>
      </c>
    </row>
    <row r="1653">
      <c r="A1653" t="inlineStr">
        <is>
          <t>Food Products</t>
        </is>
      </c>
      <c r="B1653" t="inlineStr">
        <is>
          <t>Food Products</t>
        </is>
      </c>
      <c r="C1653" t="inlineStr">
        <is>
          <t>Private</t>
        </is>
      </c>
      <c r="D1653" t="inlineStr">
        <is>
          <t>Fauji Foods Limited</t>
        </is>
      </c>
      <c r="E1653" t="inlineStr">
        <is>
          <t>300023 - Fauji Foods Ltd. (Formerly Noon Pakistan)</t>
        </is>
      </c>
      <c r="F1653" t="inlineStr">
        <is>
          <t>Dec</t>
        </is>
      </c>
      <c r="G1653" t="inlineStr">
        <is>
          <t xml:space="preserve">                             ii) Investments in associates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</row>
    <row r="1654">
      <c r="A1654" t="inlineStr">
        <is>
          <t>Food Products</t>
        </is>
      </c>
      <c r="B1654" t="inlineStr">
        <is>
          <t>Food Products</t>
        </is>
      </c>
      <c r="C1654" t="inlineStr">
        <is>
          <t>Private</t>
        </is>
      </c>
      <c r="D1654" t="inlineStr">
        <is>
          <t>Fauji Foods Limited</t>
        </is>
      </c>
      <c r="E1654" t="inlineStr">
        <is>
          <t>300023 - Fauji Foods Ltd. (Formerly Noon Pakistan)</t>
        </is>
      </c>
      <c r="F1654" t="inlineStr">
        <is>
          <t>Dec</t>
        </is>
      </c>
      <c r="G1654" t="inlineStr">
        <is>
          <t xml:space="preserve">    6. Other non-current assets</t>
        </is>
      </c>
      <c r="H1654" t="inlineStr">
        <is>
          <t>6606</t>
        </is>
      </c>
      <c r="I1654" t="inlineStr">
        <is>
          <t>6606</t>
        </is>
      </c>
      <c r="J1654" t="inlineStr">
        <is>
          <t>6606</t>
        </is>
      </c>
      <c r="K1654" t="inlineStr">
        <is>
          <t>220877.002</t>
        </is>
      </c>
      <c r="L1654" t="inlineStr">
        <is>
          <t>33118.982</t>
        </is>
      </c>
      <c r="M1654" t="inlineStr">
        <is>
          <t>22800</t>
        </is>
      </c>
    </row>
    <row r="1655">
      <c r="A1655" t="inlineStr">
        <is>
          <t>Food Products</t>
        </is>
      </c>
      <c r="B1655" t="inlineStr">
        <is>
          <t>Food Products</t>
        </is>
      </c>
      <c r="C1655" t="inlineStr">
        <is>
          <t>Private</t>
        </is>
      </c>
      <c r="D1655" t="inlineStr">
        <is>
          <t>Fauji Foods Limited</t>
        </is>
      </c>
      <c r="E1655" t="inlineStr">
        <is>
          <t>300023 - Fauji Foods Ltd. (Formerly Noon Pakistan)</t>
        </is>
      </c>
      <c r="F1655" t="inlineStr">
        <is>
          <t>Dec</t>
        </is>
      </c>
      <c r="G1655" t="inlineStr">
        <is>
          <t xml:space="preserve">         of which: i) Long term loans and advances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Food Products</t>
        </is>
      </c>
      <c r="B1656" t="inlineStr">
        <is>
          <t>Food Products</t>
        </is>
      </c>
      <c r="C1656" t="inlineStr">
        <is>
          <t>Private</t>
        </is>
      </c>
      <c r="D1656" t="inlineStr">
        <is>
          <t>Fauji Foods Limited</t>
        </is>
      </c>
      <c r="E1656" t="inlineStr">
        <is>
          <t>300023 - Fauji Foods Ltd. (Formerly Noon Pakistan)</t>
        </is>
      </c>
      <c r="F1656" t="inlineStr">
        <is>
          <t>Dec</t>
        </is>
      </c>
      <c r="G1656" t="inlineStr">
        <is>
          <t xml:space="preserve">                             ii) Long term deposits</t>
        </is>
      </c>
      <c r="H1656" t="inlineStr">
        <is>
          <t>6606</t>
        </is>
      </c>
      <c r="I1656" t="inlineStr">
        <is>
          <t>6606</t>
        </is>
      </c>
      <c r="J1656" t="inlineStr">
        <is>
          <t>6606</t>
        </is>
      </c>
      <c r="K1656" t="inlineStr">
        <is>
          <t>9540</t>
        </is>
      </c>
      <c r="L1656" t="inlineStr">
        <is>
          <t>33118.982</t>
        </is>
      </c>
      <c r="M1656" t="inlineStr">
        <is>
          <t>22800</t>
        </is>
      </c>
    </row>
    <row r="1657">
      <c r="A1657" t="inlineStr">
        <is>
          <t>Food Products</t>
        </is>
      </c>
      <c r="B1657" t="inlineStr">
        <is>
          <t>Food Products</t>
        </is>
      </c>
      <c r="C1657" t="inlineStr">
        <is>
          <t>Private</t>
        </is>
      </c>
      <c r="D1657" t="inlineStr">
        <is>
          <t>Fauji Foods Limited</t>
        </is>
      </c>
      <c r="E1657" t="inlineStr">
        <is>
          <t>300023 - Fauji Foods Ltd. (Formerly Noon Pakistan)</t>
        </is>
      </c>
      <c r="F1657" t="inlineStr">
        <is>
          <t>Dec</t>
        </is>
      </c>
      <c r="G1657" t="inlineStr">
        <is>
          <t>B. Current Assets (B1+B2+B3+B4+B5+B6)</t>
        </is>
      </c>
      <c r="H1657" t="inlineStr">
        <is>
          <t>4000770</t>
        </is>
      </c>
      <c r="I1657" t="inlineStr">
        <is>
          <t>4156134</t>
        </is>
      </c>
      <c r="J1657" t="inlineStr">
        <is>
          <t>5635354</t>
        </is>
      </c>
      <c r="K1657" t="inlineStr">
        <is>
          <t>5903062.937</t>
        </is>
      </c>
      <c r="L1657" t="inlineStr">
        <is>
          <t>7139148.618</t>
        </is>
      </c>
      <c r="M1657" t="inlineStr">
        <is>
          <t>9272748.036</t>
        </is>
      </c>
    </row>
    <row r="1658">
      <c r="A1658" t="inlineStr">
        <is>
          <t>Food Products</t>
        </is>
      </c>
      <c r="B1658" t="inlineStr">
        <is>
          <t>Food Products</t>
        </is>
      </c>
      <c r="C1658" t="inlineStr">
        <is>
          <t>Private</t>
        </is>
      </c>
      <c r="D1658" t="inlineStr">
        <is>
          <t>Fauji Foods Limited</t>
        </is>
      </c>
      <c r="E1658" t="inlineStr">
        <is>
          <t>300023 - Fauji Foods Ltd. (Formerly Noon Pakistan)</t>
        </is>
      </c>
      <c r="F1658" t="inlineStr">
        <is>
          <t>Dec</t>
        </is>
      </c>
      <c r="G1658" t="inlineStr">
        <is>
          <t xml:space="preserve">    1. Cash &amp; bank balance</t>
        </is>
      </c>
      <c r="H1658" t="inlineStr">
        <is>
          <t>114134</t>
        </is>
      </c>
      <c r="I1658" t="inlineStr">
        <is>
          <t>888888</t>
        </is>
      </c>
      <c r="J1658" t="inlineStr">
        <is>
          <t>1873907</t>
        </is>
      </c>
      <c r="K1658" t="inlineStr">
        <is>
          <t>175482.229</t>
        </is>
      </c>
      <c r="L1658" t="inlineStr">
        <is>
          <t>300840.028</t>
        </is>
      </c>
      <c r="M1658" t="inlineStr">
        <is>
          <t>304097.034</t>
        </is>
      </c>
    </row>
    <row r="1659">
      <c r="A1659" t="inlineStr">
        <is>
          <t>Food Products</t>
        </is>
      </c>
      <c r="B1659" t="inlineStr">
        <is>
          <t>Food Products</t>
        </is>
      </c>
      <c r="C1659" t="inlineStr">
        <is>
          <t>Private</t>
        </is>
      </c>
      <c r="D1659" t="inlineStr">
        <is>
          <t>Fauji Foods Limited</t>
        </is>
      </c>
      <c r="E1659" t="inlineStr">
        <is>
          <t>300023 - Fauji Foods Ltd. (Formerly Noon Pakistan)</t>
        </is>
      </c>
      <c r="F1659" t="inlineStr">
        <is>
          <t>Dec</t>
        </is>
      </c>
      <c r="G1659" t="inlineStr">
        <is>
          <t xml:space="preserve">    2. Inventories; of which</t>
        </is>
      </c>
      <c r="H1659" t="inlineStr">
        <is>
          <t>1443223</t>
        </is>
      </c>
      <c r="I1659" t="inlineStr">
        <is>
          <t>543983</t>
        </is>
      </c>
      <c r="J1659" t="inlineStr">
        <is>
          <t>707587</t>
        </is>
      </c>
      <c r="K1659" t="inlineStr">
        <is>
          <t>1239692</t>
        </is>
      </c>
      <c r="L1659" t="inlineStr">
        <is>
          <t>2131405.881</t>
        </is>
      </c>
      <c r="M1659" t="inlineStr">
        <is>
          <t>1984969.925</t>
        </is>
      </c>
    </row>
    <row r="1660">
      <c r="A1660" t="inlineStr">
        <is>
          <t>Food Products</t>
        </is>
      </c>
      <c r="B1660" t="inlineStr">
        <is>
          <t>Food Products</t>
        </is>
      </c>
      <c r="C1660" t="inlineStr">
        <is>
          <t>Private</t>
        </is>
      </c>
      <c r="D1660" t="inlineStr">
        <is>
          <t>Fauji Foods Limited</t>
        </is>
      </c>
      <c r="E1660" t="inlineStr">
        <is>
          <t>300023 - Fauji Foods Ltd. (Formerly Noon Pakistan)</t>
        </is>
      </c>
      <c r="F1660" t="inlineStr">
        <is>
          <t>Dec</t>
        </is>
      </c>
      <c r="G1660" t="inlineStr">
        <is>
          <t xml:space="preserve">        i) Raw material</t>
        </is>
      </c>
      <c r="H1660" t="inlineStr">
        <is>
          <t>1050589</t>
        </is>
      </c>
      <c r="I1660" t="inlineStr">
        <is>
          <t>214935</t>
        </is>
      </c>
      <c r="J1660" t="inlineStr">
        <is>
          <t>293088</t>
        </is>
      </c>
      <c r="K1660" t="inlineStr">
        <is>
          <t>524520</t>
        </is>
      </c>
      <c r="L1660" t="inlineStr">
        <is>
          <t>1243682.804</t>
        </is>
      </c>
      <c r="M1660" t="inlineStr">
        <is>
          <t>1369183.783</t>
        </is>
      </c>
    </row>
    <row r="1661">
      <c r="A1661" t="inlineStr">
        <is>
          <t>Food Products</t>
        </is>
      </c>
      <c r="B1661" t="inlineStr">
        <is>
          <t>Food Products</t>
        </is>
      </c>
      <c r="C1661" t="inlineStr">
        <is>
          <t>Private</t>
        </is>
      </c>
      <c r="D1661" t="inlineStr">
        <is>
          <t>Fauji Foods Limited</t>
        </is>
      </c>
      <c r="E1661" t="inlineStr">
        <is>
          <t>300023 - Fauji Foods Ltd. (Formerly Noon Pakistan)</t>
        </is>
      </c>
      <c r="F1661" t="inlineStr">
        <is>
          <t>Dec</t>
        </is>
      </c>
      <c r="G1661" t="inlineStr">
        <is>
          <t xml:space="preserve">        ii) Work in progress</t>
        </is>
      </c>
      <c r="H1661" t="inlineStr">
        <is>
          <t>128028</t>
        </is>
      </c>
      <c r="I1661" t="inlineStr">
        <is>
          <t>173007</t>
        </is>
      </c>
      <c r="J1661" t="inlineStr">
        <is>
          <t>118187</t>
        </is>
      </c>
      <c r="K1661" t="inlineStr">
        <is>
          <t>142689</t>
        </is>
      </c>
      <c r="L1661" t="inlineStr">
        <is>
          <t>84444.173</t>
        </is>
      </c>
      <c r="M1661" t="inlineStr">
        <is>
          <t>58355.602</t>
        </is>
      </c>
    </row>
    <row r="1662">
      <c r="A1662" t="inlineStr">
        <is>
          <t>Food Products</t>
        </is>
      </c>
      <c r="B1662" t="inlineStr">
        <is>
          <t>Food Products</t>
        </is>
      </c>
      <c r="C1662" t="inlineStr">
        <is>
          <t>Private</t>
        </is>
      </c>
      <c r="D1662" t="inlineStr">
        <is>
          <t>Fauji Foods Limited</t>
        </is>
      </c>
      <c r="E1662" t="inlineStr">
        <is>
          <t>300023 - Fauji Foods Ltd. (Formerly Noon Pakistan)</t>
        </is>
      </c>
      <c r="F1662" t="inlineStr">
        <is>
          <t>Dec</t>
        </is>
      </c>
      <c r="G1662" t="inlineStr">
        <is>
          <t xml:space="preserve">        iii) Finished goods</t>
        </is>
      </c>
      <c r="H1662" t="inlineStr">
        <is>
          <t>264606</t>
        </is>
      </c>
      <c r="I1662" t="inlineStr">
        <is>
          <t>156041</t>
        </is>
      </c>
      <c r="J1662" t="inlineStr">
        <is>
          <t>296312</t>
        </is>
      </c>
      <c r="K1662" t="inlineStr">
        <is>
          <t>572483</t>
        </is>
      </c>
      <c r="L1662" t="inlineStr">
        <is>
          <t>803278.904</t>
        </is>
      </c>
      <c r="M1662" t="inlineStr">
        <is>
          <t>557430.54</t>
        </is>
      </c>
    </row>
    <row r="1663">
      <c r="A1663" t="inlineStr">
        <is>
          <t>Food Products</t>
        </is>
      </c>
      <c r="B1663" t="inlineStr">
        <is>
          <t>Food Products</t>
        </is>
      </c>
      <c r="C1663" t="inlineStr">
        <is>
          <t>Private</t>
        </is>
      </c>
      <c r="D1663" t="inlineStr">
        <is>
          <t>Fauji Foods Limited</t>
        </is>
      </c>
      <c r="E1663" t="inlineStr">
        <is>
          <t>300023 - Fauji Foods Ltd. (Formerly Noon Pakistan)</t>
        </is>
      </c>
      <c r="F1663" t="inlineStr">
        <is>
          <t>Dec</t>
        </is>
      </c>
      <c r="G1663" t="inlineStr">
        <is>
          <t xml:space="preserve">    3. Trade Debt / accounts receivables</t>
        </is>
      </c>
      <c r="H1663" t="inlineStr">
        <is>
          <t>181171</t>
        </is>
      </c>
      <c r="I1663" t="inlineStr">
        <is>
          <t>350850</t>
        </is>
      </c>
      <c r="J1663" t="inlineStr">
        <is>
          <t>566068</t>
        </is>
      </c>
      <c r="K1663" t="inlineStr">
        <is>
          <t>557499</t>
        </is>
      </c>
      <c r="L1663" t="inlineStr">
        <is>
          <t>497680.233</t>
        </is>
      </c>
      <c r="M1663" t="inlineStr">
        <is>
          <t>1785932.226</t>
        </is>
      </c>
    </row>
    <row r="1664">
      <c r="A1664" t="inlineStr">
        <is>
          <t>Food Products</t>
        </is>
      </c>
      <c r="B1664" t="inlineStr">
        <is>
          <t>Food Products</t>
        </is>
      </c>
      <c r="C1664" t="inlineStr">
        <is>
          <t>Private</t>
        </is>
      </c>
      <c r="D1664" t="inlineStr">
        <is>
          <t>Fauji Foods Limited</t>
        </is>
      </c>
      <c r="E1664" t="inlineStr">
        <is>
          <t>300023 - Fauji Foods Ltd. (Formerly Noon Pakistan)</t>
        </is>
      </c>
      <c r="F1664" t="inlineStr">
        <is>
          <t>Dec</t>
        </is>
      </c>
      <c r="G1664" t="inlineStr">
        <is>
          <t xml:space="preserve">    4. Short term loans and advances</t>
        </is>
      </c>
      <c r="H1664" t="inlineStr">
        <is>
          <t>64646</t>
        </is>
      </c>
      <c r="I1664" t="inlineStr">
        <is>
          <t>151200</t>
        </is>
      </c>
      <c r="J1664" t="inlineStr">
        <is>
          <t>122430</t>
        </is>
      </c>
      <c r="K1664" t="inlineStr">
        <is>
          <t>103512.837</t>
        </is>
      </c>
      <c r="L1664" t="inlineStr">
        <is>
          <t>110602.692</t>
        </is>
      </c>
      <c r="M1664" t="inlineStr">
        <is>
          <t>579032.098</t>
        </is>
      </c>
    </row>
    <row r="1665">
      <c r="A1665" t="inlineStr">
        <is>
          <t>Food Products</t>
        </is>
      </c>
      <c r="B1665" t="inlineStr">
        <is>
          <t>Food Products</t>
        </is>
      </c>
      <c r="C1665" t="inlineStr">
        <is>
          <t>Private</t>
        </is>
      </c>
      <c r="D1665" t="inlineStr">
        <is>
          <t>Fauji Foods Limited</t>
        </is>
      </c>
      <c r="E1665" t="inlineStr">
        <is>
          <t>300023 - Fauji Foods Ltd. (Formerly Noon Pakistan)</t>
        </is>
      </c>
      <c r="F1665" t="inlineStr">
        <is>
          <t>Dec</t>
        </is>
      </c>
      <c r="G1665" t="inlineStr">
        <is>
          <t xml:space="preserve">    5. Short term investments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970000</t>
        </is>
      </c>
      <c r="L1665" t="inlineStr">
        <is>
          <t>1000000</t>
        </is>
      </c>
      <c r="M1665" t="inlineStr">
        <is>
          <t>2700000</t>
        </is>
      </c>
    </row>
    <row r="1666">
      <c r="A1666" t="inlineStr">
        <is>
          <t>Food Products</t>
        </is>
      </c>
      <c r="B1666" t="inlineStr">
        <is>
          <t>Food Products</t>
        </is>
      </c>
      <c r="C1666" t="inlineStr">
        <is>
          <t>Private</t>
        </is>
      </c>
      <c r="D1666" t="inlineStr">
        <is>
          <t>Fauji Foods Limited</t>
        </is>
      </c>
      <c r="E1666" t="inlineStr">
        <is>
          <t>300023 - Fauji Foods Ltd. (Formerly Noon Pakistan)</t>
        </is>
      </c>
      <c r="F1666" t="inlineStr">
        <is>
          <t>Dec</t>
        </is>
      </c>
      <c r="G1666" t="inlineStr">
        <is>
          <t xml:space="preserve">    6. Other current assets</t>
        </is>
      </c>
      <c r="H1666" t="inlineStr">
        <is>
          <t>2197596</t>
        </is>
      </c>
      <c r="I1666" t="inlineStr">
        <is>
          <t>2221213</t>
        </is>
      </c>
      <c r="J1666" t="inlineStr">
        <is>
          <t>2365362</t>
        </is>
      </c>
      <c r="K1666" t="inlineStr">
        <is>
          <t>2856876.871</t>
        </is>
      </c>
      <c r="L1666" t="inlineStr">
        <is>
          <t>3098619.784</t>
        </is>
      </c>
      <c r="M1666" t="inlineStr">
        <is>
          <t>1918716.753</t>
        </is>
      </c>
    </row>
    <row r="1667">
      <c r="A1667" t="inlineStr">
        <is>
          <t>Food Products</t>
        </is>
      </c>
      <c r="B1667" t="inlineStr">
        <is>
          <t>Food Products</t>
        </is>
      </c>
      <c r="C1667" t="inlineStr">
        <is>
          <t>Private</t>
        </is>
      </c>
      <c r="D1667" t="inlineStr">
        <is>
          <t>Fauji Foods Limited</t>
        </is>
      </c>
      <c r="E1667" t="inlineStr">
        <is>
          <t>300023 - Fauji Foods Ltd. (Formerly Noon Pakistan)</t>
        </is>
      </c>
      <c r="F1667" t="inlineStr">
        <is>
          <t>Dec</t>
        </is>
      </c>
      <c r="G1667" t="inlineStr">
        <is>
          <t xml:space="preserve">          of which: i) Stores, spares &amp; loose tools</t>
        </is>
      </c>
      <c r="H1667" t="inlineStr">
        <is>
          <t>237546</t>
        </is>
      </c>
      <c r="I1667" t="inlineStr">
        <is>
          <t>191144</t>
        </is>
      </c>
      <c r="J1667" t="inlineStr">
        <is>
          <t>183211</t>
        </is>
      </c>
      <c r="K1667" t="inlineStr">
        <is>
          <t>185095.995</t>
        </is>
      </c>
      <c r="L1667" t="inlineStr">
        <is>
          <t>265476.703</t>
        </is>
      </c>
      <c r="M1667" t="inlineStr">
        <is>
          <t>261692.9</t>
        </is>
      </c>
    </row>
    <row r="1668">
      <c r="A1668" t="inlineStr">
        <is>
          <t>Food Products</t>
        </is>
      </c>
      <c r="B1668" t="inlineStr">
        <is>
          <t>Food Products</t>
        </is>
      </c>
      <c r="C1668" t="inlineStr">
        <is>
          <t>Private</t>
        </is>
      </c>
      <c r="D1668" t="inlineStr">
        <is>
          <t>Fauji Foods Limited</t>
        </is>
      </c>
      <c r="E1668" t="inlineStr">
        <is>
          <t>300023 - Fauji Foods Ltd. (Formerly Noon Pakistan)</t>
        </is>
      </c>
      <c r="F1668" t="inlineStr">
        <is>
          <t>Dec</t>
        </is>
      </c>
      <c r="G1668" t="inlineStr">
        <is>
          <t xml:space="preserve">                              ii) Trade deposits &amp; pre-payments</t>
        </is>
      </c>
      <c r="H1668" t="inlineStr">
        <is>
          <t>233957</t>
        </is>
      </c>
      <c r="I1668" t="inlineStr">
        <is>
          <t>76170</t>
        </is>
      </c>
      <c r="J1668" t="inlineStr">
        <is>
          <t>82156</t>
        </is>
      </c>
      <c r="K1668" t="inlineStr">
        <is>
          <t>244499</t>
        </is>
      </c>
      <c r="L1668" t="inlineStr">
        <is>
          <t>11958.973</t>
        </is>
      </c>
      <c r="M1668" t="inlineStr">
        <is>
          <t>20640.072</t>
        </is>
      </c>
    </row>
    <row r="1669">
      <c r="A1669" t="inlineStr">
        <is>
          <t>Food Products</t>
        </is>
      </c>
      <c r="B1669" t="inlineStr">
        <is>
          <t>Food Products</t>
        </is>
      </c>
      <c r="C1669" t="inlineStr">
        <is>
          <t>Private</t>
        </is>
      </c>
      <c r="D1669" t="inlineStr">
        <is>
          <t>Fauji Foods Limited</t>
        </is>
      </c>
      <c r="E1669" t="inlineStr">
        <is>
          <t>300023 - Fauji Foods Ltd. (Formerly Noon Pakistan)</t>
        </is>
      </c>
      <c r="F1669" t="inlineStr">
        <is>
          <t>Dec</t>
        </is>
      </c>
      <c r="G1669" t="inlineStr">
        <is>
          <t xml:space="preserve"> Total Assets (A+B) / Equity &amp; Liabilities (C+D+E)</t>
        </is>
      </c>
      <c r="H1669" t="inlineStr">
        <is>
          <t>12152806</t>
        </is>
      </c>
      <c r="I1669" t="inlineStr">
        <is>
          <t>11733186</t>
        </is>
      </c>
      <c r="J1669" t="inlineStr">
        <is>
          <t>14164744</t>
        </is>
      </c>
      <c r="K1669" t="inlineStr">
        <is>
          <t>14057227.959</t>
        </is>
      </c>
      <c r="L1669" t="inlineStr">
        <is>
          <t>16210308.431</t>
        </is>
      </c>
      <c r="M1669" t="inlineStr">
        <is>
          <t>18562872.108</t>
        </is>
      </c>
    </row>
    <row r="1670">
      <c r="A1670" t="inlineStr">
        <is>
          <t>Food Products</t>
        </is>
      </c>
      <c r="B1670" t="inlineStr">
        <is>
          <t>Food Products</t>
        </is>
      </c>
      <c r="C1670" t="inlineStr">
        <is>
          <t>Private</t>
        </is>
      </c>
      <c r="D1670" t="inlineStr">
        <is>
          <t>Fauji Foods Limited</t>
        </is>
      </c>
      <c r="E1670" t="inlineStr">
        <is>
          <t>300023 - Fauji Foods Ltd. (Formerly Noon Pakistan)</t>
        </is>
      </c>
      <c r="F1670" t="inlineStr">
        <is>
          <t>Dec</t>
        </is>
      </c>
      <c r="G1670" t="inlineStr">
        <is>
          <t>C. Shareholders' Equity (C1+C2+C3)</t>
        </is>
      </c>
      <c r="H1670" t="inlineStr">
        <is>
          <t>-3677786</t>
        </is>
      </c>
      <c r="I1670" t="inlineStr">
        <is>
          <t>-3989009</t>
        </is>
      </c>
      <c r="J1670" t="inlineStr">
        <is>
          <t>3525519</t>
        </is>
      </c>
      <c r="K1670" t="inlineStr">
        <is>
          <t>4047448.809</t>
        </is>
      </c>
      <c r="L1670" t="inlineStr">
        <is>
          <t>14055427.061</t>
        </is>
      </c>
      <c r="M1670" t="inlineStr">
        <is>
          <t>9575594.493</t>
        </is>
      </c>
    </row>
    <row r="1671">
      <c r="A1671" t="inlineStr">
        <is>
          <t>Food Products</t>
        </is>
      </c>
      <c r="B1671" t="inlineStr">
        <is>
          <t>Food Products</t>
        </is>
      </c>
      <c r="C1671" t="inlineStr">
        <is>
          <t>Private</t>
        </is>
      </c>
      <c r="D1671" t="inlineStr">
        <is>
          <t>Fauji Foods Limited</t>
        </is>
      </c>
      <c r="E1671" t="inlineStr">
        <is>
          <t>300023 - Fauji Foods Ltd. (Formerly Noon Pakistan)</t>
        </is>
      </c>
      <c r="F1671" t="inlineStr">
        <is>
          <t>Dec</t>
        </is>
      </c>
      <c r="G1671" t="inlineStr">
        <is>
          <t xml:space="preserve">    1. Issued, Subscribed &amp; Paid up capital</t>
        </is>
      </c>
      <c r="H1671" t="inlineStr">
        <is>
          <t>5284072</t>
        </is>
      </c>
      <c r="I1671" t="inlineStr">
        <is>
          <t>8032936</t>
        </is>
      </c>
      <c r="J1671" t="inlineStr">
        <is>
          <t>15840881</t>
        </is>
      </c>
      <c r="K1671" t="inlineStr">
        <is>
          <t>15840881.59</t>
        </is>
      </c>
      <c r="L1671" t="inlineStr">
        <is>
          <t>25199631.39</t>
        </is>
      </c>
      <c r="M1671" t="inlineStr">
        <is>
          <t>25199631.39</t>
        </is>
      </c>
    </row>
    <row r="1672">
      <c r="A1672" t="inlineStr">
        <is>
          <t>Food Products</t>
        </is>
      </c>
      <c r="B1672" t="inlineStr">
        <is>
          <t>Food Products</t>
        </is>
      </c>
      <c r="C1672" t="inlineStr">
        <is>
          <t>Private</t>
        </is>
      </c>
      <c r="D1672" t="inlineStr">
        <is>
          <t>Fauji Foods Limited</t>
        </is>
      </c>
      <c r="E1672" t="inlineStr">
        <is>
          <t>300023 - Fauji Foods Ltd. (Formerly Noon Pakistan)</t>
        </is>
      </c>
      <c r="F1672" t="inlineStr">
        <is>
          <t>Dec</t>
        </is>
      </c>
      <c r="G1672" t="inlineStr">
        <is>
          <t xml:space="preserve">        i) Ordinary shares</t>
        </is>
      </c>
      <c r="H1672" t="inlineStr">
        <is>
          <t>5284072</t>
        </is>
      </c>
      <c r="I1672" t="inlineStr">
        <is>
          <t>8032936</t>
        </is>
      </c>
      <c r="J1672" t="inlineStr">
        <is>
          <t>15840881</t>
        </is>
      </c>
      <c r="K1672" t="inlineStr">
        <is>
          <t>15840881.59</t>
        </is>
      </c>
      <c r="L1672" t="inlineStr">
        <is>
          <t>25199631.39</t>
        </is>
      </c>
      <c r="M1672" t="inlineStr">
        <is>
          <t>25199631.39</t>
        </is>
      </c>
    </row>
    <row r="1673">
      <c r="A1673" t="inlineStr">
        <is>
          <t>Food Products</t>
        </is>
      </c>
      <c r="B1673" t="inlineStr">
        <is>
          <t>Food Products</t>
        </is>
      </c>
      <c r="C1673" t="inlineStr">
        <is>
          <t>Private</t>
        </is>
      </c>
      <c r="D1673" t="inlineStr">
        <is>
          <t>Fauji Foods Limited</t>
        </is>
      </c>
      <c r="E1673" t="inlineStr">
        <is>
          <t>300023 - Fauji Foods Ltd. (Formerly Noon Pakistan)</t>
        </is>
      </c>
      <c r="F1673" t="inlineStr">
        <is>
          <t>Dec</t>
        </is>
      </c>
      <c r="G1673" t="inlineStr">
        <is>
          <t xml:space="preserve">        ii) Preference shares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</row>
    <row r="1674">
      <c r="A1674" t="inlineStr">
        <is>
          <t>Food Products</t>
        </is>
      </c>
      <c r="B1674" t="inlineStr">
        <is>
          <t>Food Products</t>
        </is>
      </c>
      <c r="C1674" t="inlineStr">
        <is>
          <t>Private</t>
        </is>
      </c>
      <c r="D1674" t="inlineStr">
        <is>
          <t>Fauji Foods Limited</t>
        </is>
      </c>
      <c r="E1674" t="inlineStr">
        <is>
          <t>300023 - Fauji Foods Ltd. (Formerly Noon Pakistan)</t>
        </is>
      </c>
      <c r="F1674" t="inlineStr">
        <is>
          <t>Dec</t>
        </is>
      </c>
      <c r="G1674" t="inlineStr">
        <is>
          <t xml:space="preserve">    2. Reserves</t>
        </is>
      </c>
      <c r="H1674" t="inlineStr">
        <is>
          <t>-10271276</t>
        </is>
      </c>
      <c r="I1674" t="inlineStr">
        <is>
          <t>-13265669</t>
        </is>
      </c>
      <c r="J1674" t="inlineStr">
        <is>
          <t>-14541006</t>
        </is>
      </c>
      <c r="K1674" t="inlineStr">
        <is>
          <t>-13925331.576</t>
        </is>
      </c>
      <c r="L1674" t="inlineStr">
        <is>
          <t>-13590765.536</t>
        </is>
      </c>
      <c r="M1674" t="inlineStr">
        <is>
          <t>-17871249.179</t>
        </is>
      </c>
    </row>
    <row r="1675">
      <c r="A1675" t="inlineStr">
        <is>
          <t>Food Products</t>
        </is>
      </c>
      <c r="B1675" t="inlineStr">
        <is>
          <t>Food Products</t>
        </is>
      </c>
      <c r="C1675" t="inlineStr">
        <is>
          <t>Private</t>
        </is>
      </c>
      <c r="D1675" t="inlineStr">
        <is>
          <t>Fauji Foods Limited</t>
        </is>
      </c>
      <c r="E1675" t="inlineStr">
        <is>
          <t>300023 - Fauji Foods Ltd. (Formerly Noon Pakistan)</t>
        </is>
      </c>
      <c r="F1675" t="inlineStr">
        <is>
          <t>Dec</t>
        </is>
      </c>
      <c r="G1675" t="inlineStr">
        <is>
          <t xml:space="preserve">        i) Capital Reserve</t>
        </is>
      </c>
      <c r="H1675" t="inlineStr">
        <is>
          <t>1925341</t>
        </is>
      </c>
      <c r="I1675" t="inlineStr">
        <is>
          <t>1922317</t>
        </is>
      </c>
      <c r="J1675" t="inlineStr">
        <is>
          <t>1854498</t>
        </is>
      </c>
      <c r="K1675" t="inlineStr">
        <is>
          <t>4543897.954</t>
        </is>
      </c>
      <c r="L1675" t="inlineStr">
        <is>
          <t>4151082.304</t>
        </is>
      </c>
      <c r="M1675" t="inlineStr">
        <is>
          <t>-1046848.389</t>
        </is>
      </c>
    </row>
    <row r="1676">
      <c r="A1676" t="inlineStr">
        <is>
          <t>Food Products</t>
        </is>
      </c>
      <c r="B1676" t="inlineStr">
        <is>
          <t>Food Products</t>
        </is>
      </c>
      <c r="C1676" t="inlineStr">
        <is>
          <t>Private</t>
        </is>
      </c>
      <c r="D1676" t="inlineStr">
        <is>
          <t>Fauji Foods Limited</t>
        </is>
      </c>
      <c r="E1676" t="inlineStr">
        <is>
          <t>300023 - Fauji Foods Ltd. (Formerly Noon Pakistan)</t>
        </is>
      </c>
      <c r="F1676" t="inlineStr">
        <is>
          <t>Dec</t>
        </is>
      </c>
      <c r="G1676" t="inlineStr">
        <is>
          <t xml:space="preserve">        ii) Revenue Reserve</t>
        </is>
      </c>
      <c r="H1676" t="inlineStr">
        <is>
          <t>-12196617</t>
        </is>
      </c>
      <c r="I1676" t="inlineStr">
        <is>
          <t>-15187986</t>
        </is>
      </c>
      <c r="J1676" t="inlineStr">
        <is>
          <t>-16395504</t>
        </is>
      </c>
      <c r="K1676" t="inlineStr">
        <is>
          <t>-18469229.53</t>
        </is>
      </c>
      <c r="L1676" t="inlineStr">
        <is>
          <t>-17741847.84</t>
        </is>
      </c>
      <c r="M1676" t="inlineStr">
        <is>
          <t>-16824400.79</t>
        </is>
      </c>
    </row>
    <row r="1677">
      <c r="A1677" t="inlineStr">
        <is>
          <t>Food Products</t>
        </is>
      </c>
      <c r="B1677" t="inlineStr">
        <is>
          <t>Food Products</t>
        </is>
      </c>
      <c r="C1677" t="inlineStr">
        <is>
          <t>Private</t>
        </is>
      </c>
      <c r="D1677" t="inlineStr">
        <is>
          <t>Fauji Foods Limited</t>
        </is>
      </c>
      <c r="E1677" t="inlineStr">
        <is>
          <t>300023 - Fauji Foods Ltd. (Formerly Noon Pakistan)</t>
        </is>
      </c>
      <c r="F1677" t="inlineStr">
        <is>
          <t>Dec</t>
        </is>
      </c>
      <c r="G1677" t="inlineStr">
        <is>
          <t xml:space="preserve">         of which: un-appropriated profit(loss) / retained earnings</t>
        </is>
      </c>
      <c r="H1677" t="inlineStr">
        <is>
          <t>-12196617</t>
        </is>
      </c>
      <c r="I1677" t="inlineStr">
        <is>
          <t>-15187986</t>
        </is>
      </c>
      <c r="J1677" t="inlineStr">
        <is>
          <t>-16395504</t>
        </is>
      </c>
      <c r="K1677" t="inlineStr">
        <is>
          <t>-18469229.53</t>
        </is>
      </c>
      <c r="L1677" t="inlineStr">
        <is>
          <t>-17741847.84</t>
        </is>
      </c>
      <c r="M1677" t="inlineStr">
        <is>
          <t>-16824400.79</t>
        </is>
      </c>
    </row>
    <row r="1678">
      <c r="A1678" t="inlineStr">
        <is>
          <t>Food Products</t>
        </is>
      </c>
      <c r="B1678" t="inlineStr">
        <is>
          <t>Food Products</t>
        </is>
      </c>
      <c r="C1678" t="inlineStr">
        <is>
          <t>Private</t>
        </is>
      </c>
      <c r="D1678" t="inlineStr">
        <is>
          <t>Fauji Foods Limited</t>
        </is>
      </c>
      <c r="E1678" t="inlineStr">
        <is>
          <t>300023 - Fauji Foods Ltd. (Formerly Noon Pakistan)</t>
        </is>
      </c>
      <c r="F1678" t="inlineStr">
        <is>
          <t>Dec</t>
        </is>
      </c>
      <c r="G1678" t="inlineStr">
        <is>
          <t xml:space="preserve">    3. Surplus on revaluation of fixed assets</t>
        </is>
      </c>
      <c r="H1678" t="inlineStr">
        <is>
          <t>1309418</t>
        </is>
      </c>
      <c r="I1678" t="inlineStr">
        <is>
          <t>1243724</t>
        </is>
      </c>
      <c r="J1678" t="inlineStr">
        <is>
          <t>2225644</t>
        </is>
      </c>
      <c r="K1678" t="inlineStr">
        <is>
          <t>2131898.795</t>
        </is>
      </c>
      <c r="L1678" t="inlineStr">
        <is>
          <t>2446561.207</t>
        </is>
      </c>
      <c r="M1678" t="inlineStr">
        <is>
          <t>2247212.282</t>
        </is>
      </c>
    </row>
    <row r="1679">
      <c r="A1679" t="inlineStr">
        <is>
          <t>Food Products</t>
        </is>
      </c>
      <c r="B1679" t="inlineStr">
        <is>
          <t>Food Products</t>
        </is>
      </c>
      <c r="C1679" t="inlineStr">
        <is>
          <t>Private</t>
        </is>
      </c>
      <c r="D1679" t="inlineStr">
        <is>
          <t>Fauji Foods Limited</t>
        </is>
      </c>
      <c r="E1679" t="inlineStr">
        <is>
          <t>300023 - Fauji Foods Ltd. (Formerly Noon Pakistan)</t>
        </is>
      </c>
      <c r="F1679" t="inlineStr">
        <is>
          <t>Dec</t>
        </is>
      </c>
      <c r="G1679" t="inlineStr">
        <is>
          <t>D. Non-Current Liabilities (D1+D2+D3+D4+D5)</t>
        </is>
      </c>
      <c r="H1679" t="inlineStr">
        <is>
          <t>3040524</t>
        </is>
      </c>
      <c r="I1679" t="inlineStr">
        <is>
          <t>6381694</t>
        </is>
      </c>
      <c r="J1679" t="inlineStr">
        <is>
          <t>6192593</t>
        </is>
      </c>
      <c r="K1679" t="inlineStr">
        <is>
          <t>5566959.669</t>
        </is>
      </c>
      <c r="L1679" t="inlineStr">
        <is>
          <t>50354.814</t>
        </is>
      </c>
      <c r="M1679" t="inlineStr">
        <is>
          <t>219317.51</t>
        </is>
      </c>
    </row>
    <row r="1680">
      <c r="A1680" t="inlineStr">
        <is>
          <t>Food Products</t>
        </is>
      </c>
      <c r="B1680" t="inlineStr">
        <is>
          <t>Food Products</t>
        </is>
      </c>
      <c r="C1680" t="inlineStr">
        <is>
          <t>Private</t>
        </is>
      </c>
      <c r="D1680" t="inlineStr">
        <is>
          <t>Fauji Foods Limited</t>
        </is>
      </c>
      <c r="E1680" t="inlineStr">
        <is>
          <t>300023 - Fauji Foods Ltd. (Formerly Noon Pakistan)</t>
        </is>
      </c>
      <c r="F1680" t="inlineStr">
        <is>
          <t>Dec</t>
        </is>
      </c>
      <c r="G1680" t="inlineStr">
        <is>
          <t xml:space="preserve">    1. Long term borrowings</t>
        </is>
      </c>
      <c r="H1680" t="inlineStr">
        <is>
          <t>2963889</t>
        </is>
      </c>
      <c r="I1680" t="inlineStr">
        <is>
          <t>6304524</t>
        </is>
      </c>
      <c r="J1680" t="inlineStr">
        <is>
          <t>6117337</t>
        </is>
      </c>
      <c r="K1680" t="inlineStr">
        <is>
          <t>5536163.723</t>
        </is>
      </c>
      <c r="L1680" t="inlineStr">
        <is>
          <t>0</t>
        </is>
      </c>
      <c r="M1680" t="inlineStr">
        <is>
          <t>139925.997</t>
        </is>
      </c>
    </row>
    <row r="1681">
      <c r="A1681" t="inlineStr">
        <is>
          <t>Food Products</t>
        </is>
      </c>
      <c r="B1681" t="inlineStr">
        <is>
          <t>Food Products</t>
        </is>
      </c>
      <c r="C1681" t="inlineStr">
        <is>
          <t>Private</t>
        </is>
      </c>
      <c r="D1681" t="inlineStr">
        <is>
          <t>Fauji Foods Limited</t>
        </is>
      </c>
      <c r="E1681" t="inlineStr">
        <is>
          <t>300023 - Fauji Foods Ltd. (Formerly Noon Pakistan)</t>
        </is>
      </c>
      <c r="F1681" t="inlineStr">
        <is>
          <t>Dec</t>
        </is>
      </c>
      <c r="G1681" t="inlineStr">
        <is>
          <t xml:space="preserve">         of which: i) Long term secured loans</t>
        </is>
      </c>
      <c r="H1681" t="inlineStr">
        <is>
          <t>2708333</t>
        </is>
      </c>
      <c r="I1681" t="inlineStr">
        <is>
          <t>6117124</t>
        </is>
      </c>
      <c r="J1681" t="inlineStr">
        <is>
          <t>5988149</t>
        </is>
      </c>
      <c r="K1681" t="inlineStr">
        <is>
          <t>5482593.723</t>
        </is>
      </c>
      <c r="L1681" t="inlineStr">
        <is>
          <t>0</t>
        </is>
      </c>
      <c r="M1681" t="inlineStr">
        <is>
          <t>0</t>
        </is>
      </c>
    </row>
    <row r="1682">
      <c r="A1682" t="inlineStr">
        <is>
          <t>Food Products</t>
        </is>
      </c>
      <c r="B1682" t="inlineStr">
        <is>
          <t>Food Products</t>
        </is>
      </c>
      <c r="C1682" t="inlineStr">
        <is>
          <t>Private</t>
        </is>
      </c>
      <c r="D1682" t="inlineStr">
        <is>
          <t>Fauji Foods Limited</t>
        </is>
      </c>
      <c r="E1682" t="inlineStr">
        <is>
          <t>300023 - Fauji Foods Ltd. (Formerly Noon Pakistan)</t>
        </is>
      </c>
      <c r="F1682" t="inlineStr">
        <is>
          <t>Dec</t>
        </is>
      </c>
      <c r="G1682" t="inlineStr">
        <is>
          <t xml:space="preserve">                             ii) Long term unsecured loans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</row>
    <row r="1683">
      <c r="A1683" t="inlineStr">
        <is>
          <t>Food Products</t>
        </is>
      </c>
      <c r="B1683" t="inlineStr">
        <is>
          <t>Food Products</t>
        </is>
      </c>
      <c r="C1683" t="inlineStr">
        <is>
          <t>Private</t>
        </is>
      </c>
      <c r="D1683" t="inlineStr">
        <is>
          <t>Fauji Foods Limited</t>
        </is>
      </c>
      <c r="E1683" t="inlineStr">
        <is>
          <t>300023 - Fauji Foods Ltd. (Formerly Noon Pakistan)</t>
        </is>
      </c>
      <c r="F1683" t="inlineStr">
        <is>
          <t>Dec</t>
        </is>
      </c>
      <c r="G1683" t="inlineStr">
        <is>
          <t xml:space="preserve">                             iii) Long term lease finance</t>
        </is>
      </c>
      <c r="H1683" t="inlineStr">
        <is>
          <t>255556</t>
        </is>
      </c>
      <c r="I1683" t="inlineStr">
        <is>
          <t>187400</t>
        </is>
      </c>
      <c r="J1683" t="inlineStr">
        <is>
          <t>129188</t>
        </is>
      </c>
      <c r="K1683" t="inlineStr">
        <is>
          <t>53570</t>
        </is>
      </c>
      <c r="L1683" t="inlineStr">
        <is>
          <t>0</t>
        </is>
      </c>
      <c r="M1683" t="inlineStr">
        <is>
          <t>139925.997</t>
        </is>
      </c>
    </row>
    <row r="1684">
      <c r="A1684" t="inlineStr">
        <is>
          <t>Food Products</t>
        </is>
      </c>
      <c r="B1684" t="inlineStr">
        <is>
          <t>Food Products</t>
        </is>
      </c>
      <c r="C1684" t="inlineStr">
        <is>
          <t>Private</t>
        </is>
      </c>
      <c r="D1684" t="inlineStr">
        <is>
          <t>Fauji Foods Limited</t>
        </is>
      </c>
      <c r="E1684" t="inlineStr">
        <is>
          <t>300023 - Fauji Foods Ltd. (Formerly Noon Pakistan)</t>
        </is>
      </c>
      <c r="F1684" t="inlineStr">
        <is>
          <t>Dec</t>
        </is>
      </c>
      <c r="G1684" t="inlineStr">
        <is>
          <t xml:space="preserve">    2. Subordinated loans / Sponsor's loans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</row>
    <row r="1685">
      <c r="A1685" t="inlineStr">
        <is>
          <t>Food Products</t>
        </is>
      </c>
      <c r="B1685" t="inlineStr">
        <is>
          <t>Food Products</t>
        </is>
      </c>
      <c r="C1685" t="inlineStr">
        <is>
          <t>Private</t>
        </is>
      </c>
      <c r="D1685" t="inlineStr">
        <is>
          <t>Fauji Foods Limited</t>
        </is>
      </c>
      <c r="E1685" t="inlineStr">
        <is>
          <t>300023 - Fauji Foods Ltd. (Formerly Noon Pakistan)</t>
        </is>
      </c>
      <c r="F1685" t="inlineStr">
        <is>
          <t>Dec</t>
        </is>
      </c>
      <c r="G1685" t="inlineStr">
        <is>
          <t xml:space="preserve">    3. Debentures/TFCs (bonds payable)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</row>
    <row r="1686">
      <c r="A1686" t="inlineStr">
        <is>
          <t>Food Products</t>
        </is>
      </c>
      <c r="B1686" t="inlineStr">
        <is>
          <t>Food Products</t>
        </is>
      </c>
      <c r="C1686" t="inlineStr">
        <is>
          <t>Private</t>
        </is>
      </c>
      <c r="D1686" t="inlineStr">
        <is>
          <t>Fauji Foods Limited</t>
        </is>
      </c>
      <c r="E1686" t="inlineStr">
        <is>
          <t>300023 - Fauji Foods Ltd. (Formerly Noon Pakistan)</t>
        </is>
      </c>
      <c r="F1686" t="inlineStr">
        <is>
          <t>Dec</t>
        </is>
      </c>
      <c r="G1686" t="inlineStr">
        <is>
          <t xml:space="preserve">    4. Employees benefit obligations</t>
        </is>
      </c>
      <c r="H1686" t="inlineStr">
        <is>
          <t>76635</t>
        </is>
      </c>
      <c r="I1686" t="inlineStr">
        <is>
          <t>77170</t>
        </is>
      </c>
      <c r="J1686" t="inlineStr">
        <is>
          <t>75256</t>
        </is>
      </c>
      <c r="K1686" t="inlineStr">
        <is>
          <t>30795.946</t>
        </is>
      </c>
      <c r="L1686" t="inlineStr">
        <is>
          <t>50354.814</t>
        </is>
      </c>
      <c r="M1686" t="inlineStr">
        <is>
          <t>79391.513</t>
        </is>
      </c>
    </row>
    <row r="1687">
      <c r="A1687" t="inlineStr">
        <is>
          <t>Food Products</t>
        </is>
      </c>
      <c r="B1687" t="inlineStr">
        <is>
          <t>Food Products</t>
        </is>
      </c>
      <c r="C1687" t="inlineStr">
        <is>
          <t>Private</t>
        </is>
      </c>
      <c r="D1687" t="inlineStr">
        <is>
          <t>Fauji Foods Limited</t>
        </is>
      </c>
      <c r="E1687" t="inlineStr">
        <is>
          <t>300023 - Fauji Foods Ltd. (Formerly Noon Pakistan)</t>
        </is>
      </c>
      <c r="F1687" t="inlineStr">
        <is>
          <t>Dec</t>
        </is>
      </c>
      <c r="G1687" t="inlineStr">
        <is>
          <t xml:space="preserve">    5. Other non-current liabilities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</row>
    <row r="1688">
      <c r="A1688" t="inlineStr">
        <is>
          <t>Food Products</t>
        </is>
      </c>
      <c r="B1688" t="inlineStr">
        <is>
          <t>Food Products</t>
        </is>
      </c>
      <c r="C1688" t="inlineStr">
        <is>
          <t>Private</t>
        </is>
      </c>
      <c r="D1688" t="inlineStr">
        <is>
          <t>Fauji Foods Limited</t>
        </is>
      </c>
      <c r="E1688" t="inlineStr">
        <is>
          <t>300023 - Fauji Foods Ltd. (Formerly Noon Pakistan)</t>
        </is>
      </c>
      <c r="F1688" t="inlineStr">
        <is>
          <t>Dec</t>
        </is>
      </c>
      <c r="G1688" t="inlineStr">
        <is>
          <t>E. Current Liabilities (E1+E2+E3+E4)</t>
        </is>
      </c>
      <c r="H1688" t="inlineStr">
        <is>
          <t>12790068</t>
        </is>
      </c>
      <c r="I1688" t="inlineStr">
        <is>
          <t>9340501</t>
        </is>
      </c>
      <c r="J1688" t="inlineStr">
        <is>
          <t>4446632</t>
        </is>
      </c>
      <c r="K1688" t="inlineStr">
        <is>
          <t>4442819.478</t>
        </is>
      </c>
      <c r="L1688" t="inlineStr">
        <is>
          <t>2104526.557</t>
        </is>
      </c>
      <c r="M1688" t="inlineStr">
        <is>
          <t>8767960.102</t>
        </is>
      </c>
    </row>
    <row r="1689">
      <c r="A1689" t="inlineStr">
        <is>
          <t>Food Products</t>
        </is>
      </c>
      <c r="B1689" t="inlineStr">
        <is>
          <t>Food Products</t>
        </is>
      </c>
      <c r="C1689" t="inlineStr">
        <is>
          <t>Private</t>
        </is>
      </c>
      <c r="D1689" t="inlineStr">
        <is>
          <t>Fauji Foods Limited</t>
        </is>
      </c>
      <c r="E1689" t="inlineStr">
        <is>
          <t>300023 - Fauji Foods Ltd. (Formerly Noon Pakistan)</t>
        </is>
      </c>
      <c r="F1689" t="inlineStr">
        <is>
          <t>Dec</t>
        </is>
      </c>
      <c r="G1689" t="inlineStr">
        <is>
          <t xml:space="preserve">    1. Trade credit &amp; other accounts payables</t>
        </is>
      </c>
      <c r="H1689" t="inlineStr">
        <is>
          <t>1166742</t>
        </is>
      </c>
      <c r="I1689" t="inlineStr">
        <is>
          <t>873500</t>
        </is>
      </c>
      <c r="J1689" t="inlineStr">
        <is>
          <t>995324</t>
        </is>
      </c>
      <c r="K1689" t="inlineStr">
        <is>
          <t>1726858.277</t>
        </is>
      </c>
      <c r="L1689" t="inlineStr">
        <is>
          <t>2013980.303</t>
        </is>
      </c>
      <c r="M1689" t="inlineStr">
        <is>
          <t>2824582.548</t>
        </is>
      </c>
    </row>
    <row r="1690">
      <c r="A1690" t="inlineStr">
        <is>
          <t>Food Products</t>
        </is>
      </c>
      <c r="B1690" t="inlineStr">
        <is>
          <t>Food Products</t>
        </is>
      </c>
      <c r="C1690" t="inlineStr">
        <is>
          <t>Private</t>
        </is>
      </c>
      <c r="D1690" t="inlineStr">
        <is>
          <t>Fauji Foods Limited</t>
        </is>
      </c>
      <c r="E1690" t="inlineStr">
        <is>
          <t>300023 - Fauji Foods Ltd. (Formerly Noon Pakistan)</t>
        </is>
      </c>
      <c r="F1690" t="inlineStr">
        <is>
          <t>Dec</t>
        </is>
      </c>
      <c r="G1690" t="inlineStr">
        <is>
          <t xml:space="preserve">         of which: i) Trade credits</t>
        </is>
      </c>
      <c r="H1690" t="inlineStr">
        <is>
          <t>777093</t>
        </is>
      </c>
      <c r="I1690" t="inlineStr">
        <is>
          <t>443910</t>
        </is>
      </c>
      <c r="J1690" t="inlineStr">
        <is>
          <t>453078</t>
        </is>
      </c>
      <c r="K1690" t="inlineStr">
        <is>
          <t>901662.249</t>
        </is>
      </c>
      <c r="L1690" t="inlineStr">
        <is>
          <t>817757.721</t>
        </is>
      </c>
      <c r="M1690" t="inlineStr">
        <is>
          <t>1428920.264</t>
        </is>
      </c>
    </row>
    <row r="1691">
      <c r="A1691" t="inlineStr">
        <is>
          <t>Food Products</t>
        </is>
      </c>
      <c r="B1691" t="inlineStr">
        <is>
          <t>Food Products</t>
        </is>
      </c>
      <c r="C1691" t="inlineStr">
        <is>
          <t>Private</t>
        </is>
      </c>
      <c r="D1691" t="inlineStr">
        <is>
          <t>Fauji Foods Limited</t>
        </is>
      </c>
      <c r="E1691" t="inlineStr">
        <is>
          <t>300023 - Fauji Foods Ltd. (Formerly Noon Pakistan)</t>
        </is>
      </c>
      <c r="F1691" t="inlineStr">
        <is>
          <t>Dec</t>
        </is>
      </c>
      <c r="G1691" t="inlineStr">
        <is>
          <t xml:space="preserve">    2. Short term borrowings</t>
        </is>
      </c>
      <c r="H1691" t="inlineStr">
        <is>
          <t>9321944</t>
        </is>
      </c>
      <c r="I1691" t="inlineStr">
        <is>
          <t>7800298</t>
        </is>
      </c>
      <c r="J1691" t="inlineStr">
        <is>
          <t>1933799</t>
        </is>
      </c>
      <c r="K1691" t="inlineStr">
        <is>
          <t>1705540.931</t>
        </is>
      </c>
      <c r="L1691" t="inlineStr">
        <is>
          <t>0</t>
        </is>
      </c>
      <c r="M1691" t="inlineStr">
        <is>
          <t>5908554.693</t>
        </is>
      </c>
    </row>
    <row r="1692">
      <c r="A1692" t="inlineStr">
        <is>
          <t>Food Products</t>
        </is>
      </c>
      <c r="B1692" t="inlineStr">
        <is>
          <t>Food Products</t>
        </is>
      </c>
      <c r="C1692" t="inlineStr">
        <is>
          <t>Private</t>
        </is>
      </c>
      <c r="D1692" t="inlineStr">
        <is>
          <t>Fauji Foods Limited</t>
        </is>
      </c>
      <c r="E1692" t="inlineStr">
        <is>
          <t>300023 - Fauji Foods Ltd. (Formerly Noon Pakistan)</t>
        </is>
      </c>
      <c r="F1692" t="inlineStr">
        <is>
          <t>Dec</t>
        </is>
      </c>
      <c r="G1692" t="inlineStr">
        <is>
          <t xml:space="preserve">         of which: i) Short term secured loans</t>
        </is>
      </c>
      <c r="H1692" t="inlineStr">
        <is>
          <t>6691944</t>
        </is>
      </c>
      <c r="I1692" t="inlineStr">
        <is>
          <t>1875298</t>
        </is>
      </c>
      <c r="J1692" t="inlineStr">
        <is>
          <t>1933799</t>
        </is>
      </c>
      <c r="K1692" t="inlineStr">
        <is>
          <t>1705540.931</t>
        </is>
      </c>
      <c r="L1692" t="inlineStr">
        <is>
          <t>0</t>
        </is>
      </c>
      <c r="M1692" t="inlineStr">
        <is>
          <t>5908554.693</t>
        </is>
      </c>
    </row>
    <row r="1693">
      <c r="A1693" t="inlineStr">
        <is>
          <t>Food Products</t>
        </is>
      </c>
      <c r="B1693" t="inlineStr">
        <is>
          <t>Food Products</t>
        </is>
      </c>
      <c r="C1693" t="inlineStr">
        <is>
          <t>Private</t>
        </is>
      </c>
      <c r="D1693" t="inlineStr">
        <is>
          <t>Fauji Foods Limited</t>
        </is>
      </c>
      <c r="E1693" t="inlineStr">
        <is>
          <t>300023 - Fauji Foods Ltd. (Formerly Noon Pakistan)</t>
        </is>
      </c>
      <c r="F1693" t="inlineStr">
        <is>
          <t>Dec</t>
        </is>
      </c>
      <c r="G1693" t="inlineStr">
        <is>
          <t xml:space="preserve">                             ii) Short term unsecured loans</t>
        </is>
      </c>
      <c r="H1693" t="inlineStr">
        <is>
          <t>0</t>
        </is>
      </c>
      <c r="I1693" t="inlineStr">
        <is>
          <t>5925000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</row>
    <row r="1694">
      <c r="A1694" t="inlineStr">
        <is>
          <t>Food Products</t>
        </is>
      </c>
      <c r="B1694" t="inlineStr">
        <is>
          <t>Food Products</t>
        </is>
      </c>
      <c r="C1694" t="inlineStr">
        <is>
          <t>Private</t>
        </is>
      </c>
      <c r="D1694" t="inlineStr">
        <is>
          <t>Fauji Foods Limited</t>
        </is>
      </c>
      <c r="E1694" t="inlineStr">
        <is>
          <t>300023 - Fauji Foods Ltd. (Formerly Noon Pakistan)</t>
        </is>
      </c>
      <c r="F1694" t="inlineStr">
        <is>
          <t>Dec</t>
        </is>
      </c>
      <c r="G1694" t="inlineStr">
        <is>
          <t xml:space="preserve">                             iii) Short term lease finance</t>
        </is>
      </c>
      <c r="H1694" t="inlineStr">
        <is>
          <t>2630000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</row>
    <row r="1695">
      <c r="A1695" t="inlineStr">
        <is>
          <t>Food Products</t>
        </is>
      </c>
      <c r="B1695" t="inlineStr">
        <is>
          <t>Food Products</t>
        </is>
      </c>
      <c r="C1695" t="inlineStr">
        <is>
          <t>Private</t>
        </is>
      </c>
      <c r="D1695" t="inlineStr">
        <is>
          <t>Fauji Foods Limited</t>
        </is>
      </c>
      <c r="E1695" t="inlineStr">
        <is>
          <t>300023 - Fauji Foods Ltd. (Formerly Noon Pakistan)</t>
        </is>
      </c>
      <c r="F1695" t="inlineStr">
        <is>
          <t>Dec</t>
        </is>
      </c>
      <c r="G1695" t="inlineStr">
        <is>
          <t xml:space="preserve">    3. Current portion of non-current liabilities</t>
        </is>
      </c>
      <c r="H1695" t="inlineStr">
        <is>
          <t>1745609</t>
        </is>
      </c>
      <c r="I1695" t="inlineStr">
        <is>
          <t>117788</t>
        </is>
      </c>
      <c r="J1695" t="inlineStr">
        <is>
          <t>112261</t>
        </is>
      </c>
      <c r="K1695" t="inlineStr">
        <is>
          <t>579001.285</t>
        </is>
      </c>
      <c r="L1695" t="inlineStr">
        <is>
          <t>52635.293</t>
        </is>
      </c>
      <c r="M1695" t="inlineStr">
        <is>
          <t>31118.725</t>
        </is>
      </c>
    </row>
    <row r="1696">
      <c r="A1696" t="inlineStr">
        <is>
          <t>Food Products</t>
        </is>
      </c>
      <c r="B1696" t="inlineStr">
        <is>
          <t>Food Products</t>
        </is>
      </c>
      <c r="C1696" t="inlineStr">
        <is>
          <t>Private</t>
        </is>
      </c>
      <c r="D1696" t="inlineStr">
        <is>
          <t>Fauji Foods Limited</t>
        </is>
      </c>
      <c r="E1696" t="inlineStr">
        <is>
          <t>300023 - Fauji Foods Ltd. (Formerly Noon Pakistan)</t>
        </is>
      </c>
      <c r="F1696" t="inlineStr">
        <is>
          <t>Dec</t>
        </is>
      </c>
      <c r="G1696" t="inlineStr">
        <is>
          <t xml:space="preserve">    4. Other current liabilities</t>
        </is>
      </c>
      <c r="H1696" t="inlineStr">
        <is>
          <t>555773</t>
        </is>
      </c>
      <c r="I1696" t="inlineStr">
        <is>
          <t>548915</t>
        </is>
      </c>
      <c r="J1696" t="inlineStr">
        <is>
          <t>1405248</t>
        </is>
      </c>
      <c r="K1696" t="inlineStr">
        <is>
          <t>431418.985</t>
        </is>
      </c>
      <c r="L1696" t="inlineStr">
        <is>
          <t>37910.961</t>
        </is>
      </c>
      <c r="M1696" t="inlineStr">
        <is>
          <t>3704.136</t>
        </is>
      </c>
    </row>
    <row r="1697">
      <c r="A1697" t="inlineStr">
        <is>
          <t>Food Products</t>
        </is>
      </c>
      <c r="B1697" t="inlineStr">
        <is>
          <t>Food Products</t>
        </is>
      </c>
      <c r="C1697" t="inlineStr">
        <is>
          <t>Private</t>
        </is>
      </c>
      <c r="D1697" t="inlineStr">
        <is>
          <t>Fauji Foods Limited</t>
        </is>
      </c>
      <c r="E1697" t="inlineStr">
        <is>
          <t>300023 - Fauji Foods Ltd. (Formerly Noon Pakistan)</t>
        </is>
      </c>
      <c r="F1697" t="inlineStr">
        <is>
          <t>Dec</t>
        </is>
      </c>
      <c r="G1697" t="inlineStr">
        <is>
          <t xml:space="preserve">         of which: i) Interest / markup payables</t>
        </is>
      </c>
      <c r="H1697" t="inlineStr">
        <is>
          <t>554808</t>
        </is>
      </c>
      <c r="I1697" t="inlineStr">
        <is>
          <t>533632</t>
        </is>
      </c>
      <c r="J1697" t="inlineStr">
        <is>
          <t>1267925</t>
        </is>
      </c>
      <c r="K1697" t="inlineStr">
        <is>
          <t>402289.522</t>
        </is>
      </c>
      <c r="L1697" t="inlineStr">
        <is>
          <t>36945.209</t>
        </is>
      </c>
      <c r="M1697" t="inlineStr">
        <is>
          <t>2738.384</t>
        </is>
      </c>
    </row>
    <row r="1698">
      <c r="A1698" t="inlineStr">
        <is>
          <t>Food Products</t>
        </is>
      </c>
      <c r="B1698" t="inlineStr">
        <is>
          <t>Food Products</t>
        </is>
      </c>
      <c r="C1698" t="inlineStr">
        <is>
          <t>Private</t>
        </is>
      </c>
      <c r="D1698" t="inlineStr">
        <is>
          <t>Fauji Foods Limited</t>
        </is>
      </c>
      <c r="E1698" t="inlineStr">
        <is>
          <t>300023 - Fauji Foods Ltd. (Formerly Noon Pakistan)</t>
        </is>
      </c>
      <c r="F1698" t="inlineStr">
        <is>
          <t>Dec</t>
        </is>
      </c>
      <c r="G1698" t="inlineStr">
        <is>
          <t xml:space="preserve">                             ii) Taxes payable</t>
        </is>
      </c>
      <c r="H1698" t="inlineStr">
        <is>
          <t>0</t>
        </is>
      </c>
      <c r="I1698" t="inlineStr">
        <is>
          <t>14316</t>
        </is>
      </c>
      <c r="J1698" t="inlineStr">
        <is>
          <t>136358</t>
        </is>
      </c>
      <c r="K1698" t="inlineStr">
        <is>
          <t>28163.711</t>
        </is>
      </c>
      <c r="L1698" t="inlineStr">
        <is>
          <t>26371.109</t>
        </is>
      </c>
      <c r="M1698" t="inlineStr">
        <is>
          <t>34165.308</t>
        </is>
      </c>
    </row>
    <row r="1699">
      <c r="A1699" t="inlineStr">
        <is>
          <t>Food Products</t>
        </is>
      </c>
      <c r="B1699" t="inlineStr">
        <is>
          <t>Food Products</t>
        </is>
      </c>
      <c r="C1699" t="inlineStr">
        <is>
          <t>Private</t>
        </is>
      </c>
      <c r="D1699" t="inlineStr">
        <is>
          <t>Fauji Foods Limited</t>
        </is>
      </c>
      <c r="E1699" t="inlineStr">
        <is>
          <t>300023 - Fauji Foods Ltd. (Formerly Noon Pakistan)</t>
        </is>
      </c>
      <c r="F1699" t="inlineStr">
        <is>
          <t>Dec</t>
        </is>
      </c>
      <c r="G1699" t="inlineStr">
        <is>
          <t>F. Operations:</t>
        </is>
      </c>
      <c r="H1699" t="inlineStr"/>
      <c r="I1699" t="inlineStr"/>
      <c r="J1699" t="inlineStr"/>
      <c r="K1699" t="inlineStr"/>
      <c r="L1699" t="inlineStr"/>
      <c r="M1699" t="inlineStr"/>
    </row>
    <row r="1700">
      <c r="A1700" t="inlineStr">
        <is>
          <t>Food Products</t>
        </is>
      </c>
      <c r="B1700" t="inlineStr">
        <is>
          <t>Food Products</t>
        </is>
      </c>
      <c r="C1700" t="inlineStr">
        <is>
          <t>Private</t>
        </is>
      </c>
      <c r="D1700" t="inlineStr">
        <is>
          <t>Fauji Foods Limited</t>
        </is>
      </c>
      <c r="E1700" t="inlineStr">
        <is>
          <t>300023 - Fauji Foods Ltd. (Formerly Noon Pakistan)</t>
        </is>
      </c>
      <c r="F1700" t="inlineStr">
        <is>
          <t>Dec</t>
        </is>
      </c>
      <c r="G1700" t="inlineStr">
        <is>
          <t xml:space="preserve">    1. Sales</t>
        </is>
      </c>
      <c r="H1700" t="inlineStr">
        <is>
          <t>5744872</t>
        </is>
      </c>
      <c r="I1700" t="inlineStr">
        <is>
          <t>7373162</t>
        </is>
      </c>
      <c r="J1700" t="inlineStr">
        <is>
          <t>8586396</t>
        </is>
      </c>
      <c r="K1700" t="inlineStr">
        <is>
          <t>12350702</t>
        </is>
      </c>
      <c r="L1700" t="inlineStr">
        <is>
          <t>19370542.29</t>
        </is>
      </c>
      <c r="M1700" t="inlineStr">
        <is>
          <t>23401680.29</t>
        </is>
      </c>
    </row>
    <row r="1701">
      <c r="A1701" t="inlineStr">
        <is>
          <t>Food Products</t>
        </is>
      </c>
      <c r="B1701" t="inlineStr">
        <is>
          <t>Food Products</t>
        </is>
      </c>
      <c r="C1701" t="inlineStr">
        <is>
          <t>Private</t>
        </is>
      </c>
      <c r="D1701" t="inlineStr">
        <is>
          <t>Fauji Foods Limited</t>
        </is>
      </c>
      <c r="E1701" t="inlineStr">
        <is>
          <t>300023 - Fauji Foods Ltd. (Formerly Noon Pakistan)</t>
        </is>
      </c>
      <c r="F1701" t="inlineStr">
        <is>
          <t>Dec</t>
        </is>
      </c>
      <c r="G1701" t="inlineStr">
        <is>
          <t xml:space="preserve">        i) Local sales (Net)</t>
        </is>
      </c>
      <c r="H1701" t="inlineStr">
        <is>
          <t>5744872</t>
        </is>
      </c>
      <c r="I1701" t="inlineStr">
        <is>
          <t>7373162</t>
        </is>
      </c>
      <c r="J1701" t="inlineStr">
        <is>
          <t>8586396</t>
        </is>
      </c>
      <c r="K1701" t="inlineStr">
        <is>
          <t>12350702</t>
        </is>
      </c>
      <c r="L1701" t="inlineStr">
        <is>
          <t>19370542.29</t>
        </is>
      </c>
      <c r="M1701" t="inlineStr">
        <is>
          <t>23401680.29</t>
        </is>
      </c>
    </row>
    <row r="1702">
      <c r="A1702" t="inlineStr">
        <is>
          <t>Food Products</t>
        </is>
      </c>
      <c r="B1702" t="inlineStr">
        <is>
          <t>Food Products</t>
        </is>
      </c>
      <c r="C1702" t="inlineStr">
        <is>
          <t>Private</t>
        </is>
      </c>
      <c r="D1702" t="inlineStr">
        <is>
          <t>Fauji Foods Limited</t>
        </is>
      </c>
      <c r="E1702" t="inlineStr">
        <is>
          <t>300023 - Fauji Foods Ltd. (Formerly Noon Pakistan)</t>
        </is>
      </c>
      <c r="F1702" t="inlineStr">
        <is>
          <t>Dec</t>
        </is>
      </c>
      <c r="G1702" t="inlineStr">
        <is>
          <t xml:space="preserve">        ii) Export sales (Net)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</row>
    <row r="1703">
      <c r="A1703" t="inlineStr">
        <is>
          <t>Food Products</t>
        </is>
      </c>
      <c r="B1703" t="inlineStr">
        <is>
          <t>Food Products</t>
        </is>
      </c>
      <c r="C1703" t="inlineStr">
        <is>
          <t>Private</t>
        </is>
      </c>
      <c r="D1703" t="inlineStr">
        <is>
          <t>Fauji Foods Limited</t>
        </is>
      </c>
      <c r="E1703" t="inlineStr">
        <is>
          <t>300023 - Fauji Foods Ltd. (Formerly Noon Pakistan)</t>
        </is>
      </c>
      <c r="F1703" t="inlineStr">
        <is>
          <t>Dec</t>
        </is>
      </c>
      <c r="G1703" t="inlineStr">
        <is>
          <t xml:space="preserve">    2. Cost of sales</t>
        </is>
      </c>
      <c r="H1703" t="inlineStr">
        <is>
          <t>6423699</t>
        </is>
      </c>
      <c r="I1703" t="inlineStr">
        <is>
          <t>7310900</t>
        </is>
      </c>
      <c r="J1703" t="inlineStr">
        <is>
          <t>7665360</t>
        </is>
      </c>
      <c r="K1703" t="inlineStr">
        <is>
          <t>11382006</t>
        </is>
      </c>
      <c r="L1703" t="inlineStr">
        <is>
          <t>16826717.112</t>
        </is>
      </c>
      <c r="M1703" t="inlineStr">
        <is>
          <t>19681000.797</t>
        </is>
      </c>
    </row>
    <row r="1704">
      <c r="A1704" t="inlineStr">
        <is>
          <t>Food Products</t>
        </is>
      </c>
      <c r="B1704" t="inlineStr">
        <is>
          <t>Food Products</t>
        </is>
      </c>
      <c r="C1704" t="inlineStr">
        <is>
          <t>Private</t>
        </is>
      </c>
      <c r="D1704" t="inlineStr">
        <is>
          <t>Fauji Foods Limited</t>
        </is>
      </c>
      <c r="E1704" t="inlineStr">
        <is>
          <t>300023 - Fauji Foods Ltd. (Formerly Noon Pakistan)</t>
        </is>
      </c>
      <c r="F1704" t="inlineStr">
        <is>
          <t>Dec</t>
        </is>
      </c>
      <c r="G1704" t="inlineStr">
        <is>
          <t xml:space="preserve">        i) Cost of material</t>
        </is>
      </c>
      <c r="H1704" t="inlineStr">
        <is>
          <t>4926685</t>
        </is>
      </c>
      <c r="I1704" t="inlineStr">
        <is>
          <t>3876828</t>
        </is>
      </c>
      <c r="J1704" t="inlineStr">
        <is>
          <t>4743369</t>
        </is>
      </c>
      <c r="K1704" t="inlineStr">
        <is>
          <t>7807306</t>
        </is>
      </c>
      <c r="L1704" t="inlineStr">
        <is>
          <t>12200438.33</t>
        </is>
      </c>
      <c r="M1704" t="inlineStr">
        <is>
          <t>13076579.32</t>
        </is>
      </c>
    </row>
    <row r="1705">
      <c r="A1705" t="inlineStr">
        <is>
          <t>Food Products</t>
        </is>
      </c>
      <c r="B1705" t="inlineStr">
        <is>
          <t>Food Products</t>
        </is>
      </c>
      <c r="C1705" t="inlineStr">
        <is>
          <t>Private</t>
        </is>
      </c>
      <c r="D1705" t="inlineStr">
        <is>
          <t>Fauji Foods Limited</t>
        </is>
      </c>
      <c r="E1705" t="inlineStr">
        <is>
          <t>300023 - Fauji Foods Ltd. (Formerly Noon Pakistan)</t>
        </is>
      </c>
      <c r="F1705" t="inlineStr">
        <is>
          <t>Dec</t>
        </is>
      </c>
      <c r="G1705" t="inlineStr">
        <is>
          <t xml:space="preserve">        ii) Labour</t>
        </is>
      </c>
      <c r="H1705" t="inlineStr">
        <is>
          <t>271651</t>
        </is>
      </c>
      <c r="I1705" t="inlineStr">
        <is>
          <t>191317</t>
        </is>
      </c>
      <c r="J1705" t="inlineStr">
        <is>
          <t>198959</t>
        </is>
      </c>
      <c r="K1705" t="inlineStr">
        <is>
          <t>202052</t>
        </is>
      </c>
      <c r="L1705" t="inlineStr">
        <is>
          <t>544997.869</t>
        </is>
      </c>
      <c r="M1705" t="inlineStr">
        <is>
          <t>795992.563</t>
        </is>
      </c>
    </row>
    <row r="1706">
      <c r="A1706" t="inlineStr">
        <is>
          <t>Food Products</t>
        </is>
      </c>
      <c r="B1706" t="inlineStr">
        <is>
          <t>Food Products</t>
        </is>
      </c>
      <c r="C1706" t="inlineStr">
        <is>
          <t>Private</t>
        </is>
      </c>
      <c r="D1706" t="inlineStr">
        <is>
          <t>Fauji Foods Limited</t>
        </is>
      </c>
      <c r="E1706" t="inlineStr">
        <is>
          <t>300023 - Fauji Foods Ltd. (Formerly Noon Pakistan)</t>
        </is>
      </c>
      <c r="F1706" t="inlineStr">
        <is>
          <t>Dec</t>
        </is>
      </c>
      <c r="G1706" t="inlineStr">
        <is>
          <t xml:space="preserve">        iii) Overhead</t>
        </is>
      </c>
      <c r="H1706" t="inlineStr">
        <is>
          <t>1225363</t>
        </is>
      </c>
      <c r="I1706" t="inlineStr">
        <is>
          <t>3242755</t>
        </is>
      </c>
      <c r="J1706" t="inlineStr">
        <is>
          <t>2723032</t>
        </is>
      </c>
      <c r="K1706" t="inlineStr">
        <is>
          <t>3372648</t>
        </is>
      </c>
      <c r="L1706" t="inlineStr">
        <is>
          <t>4081280.913</t>
        </is>
      </c>
      <c r="M1706" t="inlineStr">
        <is>
          <t>5808428.914</t>
        </is>
      </c>
    </row>
    <row r="1707">
      <c r="A1707" t="inlineStr">
        <is>
          <t>Food Products</t>
        </is>
      </c>
      <c r="B1707" t="inlineStr">
        <is>
          <t>Food Products</t>
        </is>
      </c>
      <c r="C1707" t="inlineStr">
        <is>
          <t>Private</t>
        </is>
      </c>
      <c r="D1707" t="inlineStr">
        <is>
          <t>Fauji Foods Limited</t>
        </is>
      </c>
      <c r="E1707" t="inlineStr">
        <is>
          <t>300023 - Fauji Foods Ltd. (Formerly Noon Pakistan)</t>
        </is>
      </c>
      <c r="F1707" t="inlineStr">
        <is>
          <t>Dec</t>
        </is>
      </c>
      <c r="G1707" t="inlineStr">
        <is>
          <t xml:space="preserve">    3. Gross profit / (loss) (F1-F2)</t>
        </is>
      </c>
      <c r="H1707" t="inlineStr">
        <is>
          <t>-678827</t>
        </is>
      </c>
      <c r="I1707" t="inlineStr">
        <is>
          <t>62262</t>
        </is>
      </c>
      <c r="J1707" t="inlineStr">
        <is>
          <t>921036</t>
        </is>
      </c>
      <c r="K1707" t="inlineStr">
        <is>
          <t>968696</t>
        </is>
      </c>
      <c r="L1707" t="inlineStr">
        <is>
          <t>2543825.178</t>
        </is>
      </c>
      <c r="M1707" t="inlineStr">
        <is>
          <t>3720679.493</t>
        </is>
      </c>
    </row>
    <row r="1708">
      <c r="A1708" t="inlineStr">
        <is>
          <t>Food Products</t>
        </is>
      </c>
      <c r="B1708" t="inlineStr">
        <is>
          <t>Food Products</t>
        </is>
      </c>
      <c r="C1708" t="inlineStr">
        <is>
          <t>Private</t>
        </is>
      </c>
      <c r="D1708" t="inlineStr">
        <is>
          <t>Fauji Foods Limited</t>
        </is>
      </c>
      <c r="E1708" t="inlineStr">
        <is>
          <t>300023 - Fauji Foods Ltd. (Formerly Noon Pakistan)</t>
        </is>
      </c>
      <c r="F1708" t="inlineStr">
        <is>
          <t>Dec</t>
        </is>
      </c>
      <c r="G1708" t="inlineStr">
        <is>
          <t xml:space="preserve">    4. General, administrative and other expenses</t>
        </is>
      </c>
      <c r="H1708" t="inlineStr">
        <is>
          <t>1974348</t>
        </is>
      </c>
      <c r="I1708" t="inlineStr">
        <is>
          <t>1452494</t>
        </is>
      </c>
      <c r="J1708" t="inlineStr">
        <is>
          <t>1378708</t>
        </is>
      </c>
      <c r="K1708" t="inlineStr">
        <is>
          <t>1917788</t>
        </is>
      </c>
      <c r="L1708" t="inlineStr">
        <is>
          <t>2095356.614</t>
        </is>
      </c>
      <c r="M1708" t="inlineStr">
        <is>
          <t>2985217.324</t>
        </is>
      </c>
    </row>
    <row r="1709">
      <c r="A1709" t="inlineStr">
        <is>
          <t>Food Products</t>
        </is>
      </c>
      <c r="B1709" t="inlineStr">
        <is>
          <t>Food Products</t>
        </is>
      </c>
      <c r="C1709" t="inlineStr">
        <is>
          <t>Private</t>
        </is>
      </c>
      <c r="D1709" t="inlineStr">
        <is>
          <t>Fauji Foods Limited</t>
        </is>
      </c>
      <c r="E1709" t="inlineStr">
        <is>
          <t>300023 - Fauji Foods Ltd. (Formerly Noon Pakistan)</t>
        </is>
      </c>
      <c r="F1709" t="inlineStr">
        <is>
          <t>Dec</t>
        </is>
      </c>
      <c r="G1709" t="inlineStr">
        <is>
          <t xml:space="preserve">        i) Selling &amp; distribution expenses</t>
        </is>
      </c>
      <c r="H1709" t="inlineStr">
        <is>
          <t>1309605</t>
        </is>
      </c>
      <c r="I1709" t="inlineStr">
        <is>
          <t>854143</t>
        </is>
      </c>
      <c r="J1709" t="inlineStr">
        <is>
          <t>1019059</t>
        </is>
      </c>
      <c r="K1709" t="inlineStr">
        <is>
          <t>1338286</t>
        </is>
      </c>
      <c r="L1709" t="inlineStr">
        <is>
          <t>1323482</t>
        </is>
      </c>
      <c r="M1709" t="inlineStr">
        <is>
          <t>1710529.306</t>
        </is>
      </c>
    </row>
    <row r="1710">
      <c r="A1710" t="inlineStr">
        <is>
          <t>Food Products</t>
        </is>
      </c>
      <c r="B1710" t="inlineStr">
        <is>
          <t>Food Products</t>
        </is>
      </c>
      <c r="C1710" t="inlineStr">
        <is>
          <t>Private</t>
        </is>
      </c>
      <c r="D1710" t="inlineStr">
        <is>
          <t>Fauji Foods Limited</t>
        </is>
      </c>
      <c r="E1710" t="inlineStr">
        <is>
          <t>300023 - Fauji Foods Ltd. (Formerly Noon Pakistan)</t>
        </is>
      </c>
      <c r="F1710" t="inlineStr">
        <is>
          <t>Dec</t>
        </is>
      </c>
      <c r="G1710" t="inlineStr">
        <is>
          <t xml:space="preserve">             of which: Advertisement &amp; promotions</t>
        </is>
      </c>
      <c r="H1710" t="inlineStr">
        <is>
          <t>780493</t>
        </is>
      </c>
      <c r="I1710" t="inlineStr">
        <is>
          <t>465283</t>
        </is>
      </c>
      <c r="J1710" t="inlineStr">
        <is>
          <t>533183</t>
        </is>
      </c>
      <c r="K1710" t="inlineStr">
        <is>
          <t>768783</t>
        </is>
      </c>
      <c r="L1710" t="inlineStr">
        <is>
          <t>571515.052</t>
        </is>
      </c>
      <c r="M1710" t="inlineStr">
        <is>
          <t>811106.86</t>
        </is>
      </c>
    </row>
    <row r="1711">
      <c r="A1711" t="inlineStr">
        <is>
          <t>Food Products</t>
        </is>
      </c>
      <c r="B1711" t="inlineStr">
        <is>
          <t>Food Products</t>
        </is>
      </c>
      <c r="C1711" t="inlineStr">
        <is>
          <t>Private</t>
        </is>
      </c>
      <c r="D1711" t="inlineStr">
        <is>
          <t>Fauji Foods Limited</t>
        </is>
      </c>
      <c r="E1711" t="inlineStr">
        <is>
          <t>300023 - Fauji Foods Ltd. (Formerly Noon Pakistan)</t>
        </is>
      </c>
      <c r="F1711" t="inlineStr">
        <is>
          <t>Dec</t>
        </is>
      </c>
      <c r="G1711" t="inlineStr">
        <is>
          <t xml:space="preserve">        ii) Administrative and other expenses</t>
        </is>
      </c>
      <c r="H1711" t="inlineStr">
        <is>
          <t>664743</t>
        </is>
      </c>
      <c r="I1711" t="inlineStr">
        <is>
          <t>598351</t>
        </is>
      </c>
      <c r="J1711" t="inlineStr">
        <is>
          <t>359649</t>
        </is>
      </c>
      <c r="K1711" t="inlineStr">
        <is>
          <t>579502</t>
        </is>
      </c>
      <c r="L1711" t="inlineStr">
        <is>
          <t>771874.614</t>
        </is>
      </c>
      <c r="M1711" t="inlineStr">
        <is>
          <t>1274688.018</t>
        </is>
      </c>
    </row>
    <row r="1712">
      <c r="A1712" t="inlineStr">
        <is>
          <t>Food Products</t>
        </is>
      </c>
      <c r="B1712" t="inlineStr">
        <is>
          <t>Food Products</t>
        </is>
      </c>
      <c r="C1712" t="inlineStr">
        <is>
          <t>Private</t>
        </is>
      </c>
      <c r="D1712" t="inlineStr">
        <is>
          <t>Fauji Foods Limited</t>
        </is>
      </c>
      <c r="E1712" t="inlineStr">
        <is>
          <t>300023 - Fauji Foods Ltd. (Formerly Noon Pakistan)</t>
        </is>
      </c>
      <c r="F1712" t="inlineStr">
        <is>
          <t>Dec</t>
        </is>
      </c>
      <c r="G1712" t="inlineStr">
        <is>
          <t xml:space="preserve">             of which: Corporate social responsibilities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</row>
    <row r="1713">
      <c r="A1713" t="inlineStr">
        <is>
          <t>Food Products</t>
        </is>
      </c>
      <c r="B1713" t="inlineStr">
        <is>
          <t>Food Products</t>
        </is>
      </c>
      <c r="C1713" t="inlineStr">
        <is>
          <t>Private</t>
        </is>
      </c>
      <c r="D1713" t="inlineStr">
        <is>
          <t>Fauji Foods Limited</t>
        </is>
      </c>
      <c r="E1713" t="inlineStr">
        <is>
          <t>300023 - Fauji Foods Ltd. (Formerly Noon Pakistan)</t>
        </is>
      </c>
      <c r="F1713" t="inlineStr">
        <is>
          <t>Dec</t>
        </is>
      </c>
      <c r="G1713" t="inlineStr">
        <is>
          <t xml:space="preserve">    5. Other income / (loss)</t>
        </is>
      </c>
      <c r="H1713" t="inlineStr">
        <is>
          <t>98313</t>
        </is>
      </c>
      <c r="I1713" t="inlineStr">
        <is>
          <t>98704</t>
        </is>
      </c>
      <c r="J1713" t="inlineStr">
        <is>
          <t>76233</t>
        </is>
      </c>
      <c r="K1713" t="inlineStr">
        <is>
          <t>199400</t>
        </is>
      </c>
      <c r="L1713" t="inlineStr">
        <is>
          <t>148575.021</t>
        </is>
      </c>
      <c r="M1713" t="inlineStr">
        <is>
          <t>531527.596</t>
        </is>
      </c>
    </row>
    <row r="1714">
      <c r="A1714" t="inlineStr">
        <is>
          <t>Food Products</t>
        </is>
      </c>
      <c r="B1714" t="inlineStr">
        <is>
          <t>Food Products</t>
        </is>
      </c>
      <c r="C1714" t="inlineStr">
        <is>
          <t>Private</t>
        </is>
      </c>
      <c r="D1714" t="inlineStr">
        <is>
          <t>Fauji Foods Limited</t>
        </is>
      </c>
      <c r="E1714" t="inlineStr">
        <is>
          <t>300023 - Fauji Foods Ltd. (Formerly Noon Pakistan)</t>
        </is>
      </c>
      <c r="F1714" t="inlineStr">
        <is>
          <t>Dec</t>
        </is>
      </c>
      <c r="G1714" t="inlineStr">
        <is>
          <t xml:space="preserve">    6. EBIT (F3-F4+F5)</t>
        </is>
      </c>
      <c r="H1714" t="inlineStr">
        <is>
          <t>-2554862</t>
        </is>
      </c>
      <c r="I1714" t="inlineStr">
        <is>
          <t>-1291528</t>
        </is>
      </c>
      <c r="J1714" t="inlineStr">
        <is>
          <t>-381439</t>
        </is>
      </c>
      <c r="K1714" t="inlineStr">
        <is>
          <t>-749692</t>
        </is>
      </c>
      <c r="L1714" t="inlineStr">
        <is>
          <t>597043.585</t>
        </is>
      </c>
      <c r="M1714" t="inlineStr">
        <is>
          <t>1266989.765</t>
        </is>
      </c>
    </row>
    <row r="1715">
      <c r="A1715" t="inlineStr">
        <is>
          <t>Food Products</t>
        </is>
      </c>
      <c r="B1715" t="inlineStr">
        <is>
          <t>Food Products</t>
        </is>
      </c>
      <c r="C1715" t="inlineStr">
        <is>
          <t>Private</t>
        </is>
      </c>
      <c r="D1715" t="inlineStr">
        <is>
          <t>Fauji Foods Limited</t>
        </is>
      </c>
      <c r="E1715" t="inlineStr">
        <is>
          <t>300023 - Fauji Foods Ltd. (Formerly Noon Pakistan)</t>
        </is>
      </c>
      <c r="F1715" t="inlineStr">
        <is>
          <t>Dec</t>
        </is>
      </c>
      <c r="G1715" t="inlineStr">
        <is>
          <t xml:space="preserve">    7. Financial expenses</t>
        </is>
      </c>
      <c r="H1715" t="inlineStr">
        <is>
          <t>1698167</t>
        </is>
      </c>
      <c r="I1715" t="inlineStr">
        <is>
          <t>1752267</t>
        </is>
      </c>
      <c r="J1715" t="inlineStr">
        <is>
          <t>1155051</t>
        </is>
      </c>
      <c r="K1715" t="inlineStr">
        <is>
          <t>1259767</t>
        </is>
      </c>
      <c r="L1715" t="inlineStr">
        <is>
          <t>323792.596</t>
        </is>
      </c>
      <c r="M1715" t="inlineStr">
        <is>
          <t>34934.929</t>
        </is>
      </c>
    </row>
    <row r="1716">
      <c r="A1716" t="inlineStr">
        <is>
          <t>Food Products</t>
        </is>
      </c>
      <c r="B1716" t="inlineStr">
        <is>
          <t>Food Products</t>
        </is>
      </c>
      <c r="C1716" t="inlineStr">
        <is>
          <t>Private</t>
        </is>
      </c>
      <c r="D1716" t="inlineStr">
        <is>
          <t>Fauji Foods Limited</t>
        </is>
      </c>
      <c r="E1716" t="inlineStr">
        <is>
          <t>300023 - Fauji Foods Ltd. (Formerly Noon Pakistan)</t>
        </is>
      </c>
      <c r="F1716" t="inlineStr">
        <is>
          <t>Dec</t>
        </is>
      </c>
      <c r="G1716" t="inlineStr">
        <is>
          <t xml:space="preserve">            of which: (i) Interest expenses</t>
        </is>
      </c>
      <c r="H1716" t="inlineStr">
        <is>
          <t>1692675</t>
        </is>
      </c>
      <c r="I1716" t="inlineStr">
        <is>
          <t>1663305</t>
        </is>
      </c>
      <c r="J1716" t="inlineStr">
        <is>
          <t>1142137</t>
        </is>
      </c>
      <c r="K1716" t="inlineStr">
        <is>
          <t>1230614</t>
        </is>
      </c>
      <c r="L1716" t="inlineStr">
        <is>
          <t>303012.917</t>
        </is>
      </c>
      <c r="M1716" t="inlineStr">
        <is>
          <t>2738.383</t>
        </is>
      </c>
    </row>
    <row r="1717">
      <c r="A1717" t="inlineStr">
        <is>
          <t>Food Products</t>
        </is>
      </c>
      <c r="B1717" t="inlineStr">
        <is>
          <t>Food Products</t>
        </is>
      </c>
      <c r="C1717" t="inlineStr">
        <is>
          <t>Private</t>
        </is>
      </c>
      <c r="D1717" t="inlineStr">
        <is>
          <t>Fauji Foods Limited</t>
        </is>
      </c>
      <c r="E1717" t="inlineStr">
        <is>
          <t>300023 - Fauji Foods Ltd. (Formerly Noon Pakistan)</t>
        </is>
      </c>
      <c r="F1717" t="inlineStr">
        <is>
          <t>Dec</t>
        </is>
      </c>
      <c r="G1717" t="inlineStr">
        <is>
          <t xml:space="preserve">    8. Profit / (loss) before income taxes and levies (F6-F7)</t>
        </is>
      </c>
      <c r="H1717" t="inlineStr">
        <is>
          <t>-4253029</t>
        </is>
      </c>
      <c r="I1717" t="inlineStr">
        <is>
          <t>-3043795</t>
        </is>
      </c>
      <c r="J1717" t="inlineStr">
        <is>
          <t>-1536490</t>
        </is>
      </c>
      <c r="K1717" t="inlineStr">
        <is>
          <t>-2009459</t>
        </is>
      </c>
      <c r="L1717" t="inlineStr">
        <is>
          <t>273250.989</t>
        </is>
      </c>
      <c r="M1717" t="inlineStr">
        <is>
          <t>1232054.836</t>
        </is>
      </c>
    </row>
    <row r="1718">
      <c r="A1718" t="inlineStr">
        <is>
          <t>Food Products</t>
        </is>
      </c>
      <c r="B1718" t="inlineStr">
        <is>
          <t>Food Products</t>
        </is>
      </c>
      <c r="C1718" t="inlineStr">
        <is>
          <t>Private</t>
        </is>
      </c>
      <c r="D1718" t="inlineStr">
        <is>
          <t>Fauji Foods Limited</t>
        </is>
      </c>
      <c r="E1718" t="inlineStr">
        <is>
          <t>300023 - Fauji Foods Ltd. (Formerly Noon Pakistan)</t>
        </is>
      </c>
      <c r="F1718" t="inlineStr">
        <is>
          <t>Dec</t>
        </is>
      </c>
      <c r="G1718" t="inlineStr">
        <is>
          <t xml:space="preserve">    9. Levies</t>
        </is>
      </c>
      <c r="H1718" t="inlineStr"/>
      <c r="I1718" t="inlineStr"/>
      <c r="J1718" t="inlineStr"/>
      <c r="K1718" t="inlineStr"/>
      <c r="L1718" t="inlineStr">
        <is>
          <t>218196</t>
        </is>
      </c>
      <c r="M1718" t="inlineStr">
        <is>
          <t>102312</t>
        </is>
      </c>
    </row>
    <row r="1719">
      <c r="A1719" t="inlineStr">
        <is>
          <t>Food Products</t>
        </is>
      </c>
      <c r="B1719" t="inlineStr">
        <is>
          <t>Food Products</t>
        </is>
      </c>
      <c r="C1719" t="inlineStr">
        <is>
          <t>Private</t>
        </is>
      </c>
      <c r="D1719" t="inlineStr">
        <is>
          <t>Fauji Foods Limited</t>
        </is>
      </c>
      <c r="E1719" t="inlineStr">
        <is>
          <t>300023 - Fauji Foods Ltd. (Formerly Noon Pakistan)</t>
        </is>
      </c>
      <c r="F1719" t="inlineStr">
        <is>
          <t>Dec</t>
        </is>
      </c>
      <c r="G1719" t="inlineStr">
        <is>
          <t xml:space="preserve">    10. Profit / (loss) before taxation (F8-F9)</t>
        </is>
      </c>
      <c r="H1719" t="inlineStr">
        <is>
          <t>-4253029</t>
        </is>
      </c>
      <c r="I1719" t="inlineStr">
        <is>
          <t>-3043795</t>
        </is>
      </c>
      <c r="J1719" t="inlineStr">
        <is>
          <t>-1536490</t>
        </is>
      </c>
      <c r="K1719" t="inlineStr">
        <is>
          <t>-2009459</t>
        </is>
      </c>
      <c r="L1719" t="inlineStr">
        <is>
          <t>55055</t>
        </is>
      </c>
      <c r="M1719" t="inlineStr">
        <is>
          <t>1129743</t>
        </is>
      </c>
    </row>
    <row r="1720">
      <c r="A1720" t="inlineStr">
        <is>
          <t>Food Products</t>
        </is>
      </c>
      <c r="B1720" t="inlineStr">
        <is>
          <t>Food Products</t>
        </is>
      </c>
      <c r="C1720" t="inlineStr">
        <is>
          <t>Private</t>
        </is>
      </c>
      <c r="D1720" t="inlineStr">
        <is>
          <t>Fauji Foods Limited</t>
        </is>
      </c>
      <c r="E1720" t="inlineStr">
        <is>
          <t>300023 - Fauji Foods Ltd. (Formerly Noon Pakistan)</t>
        </is>
      </c>
      <c r="F1720" t="inlineStr">
        <is>
          <t>Dec</t>
        </is>
      </c>
      <c r="G1720" t="inlineStr">
        <is>
          <t xml:space="preserve">    11. Tax expenses</t>
        </is>
      </c>
      <c r="H1720" t="inlineStr">
        <is>
          <t>1535909</t>
        </is>
      </c>
      <c r="I1720" t="inlineStr">
        <is>
          <t>14316</t>
        </is>
      </c>
      <c r="J1720" t="inlineStr">
        <is>
          <t>-283547</t>
        </is>
      </c>
      <c r="K1720" t="inlineStr">
        <is>
          <t>159052</t>
        </is>
      </c>
      <c r="L1720" t="inlineStr">
        <is>
          <t>-550057</t>
        </is>
      </c>
      <c r="M1720" t="inlineStr">
        <is>
          <t>412606</t>
        </is>
      </c>
    </row>
    <row r="1721">
      <c r="A1721" t="inlineStr">
        <is>
          <t>Food Products</t>
        </is>
      </c>
      <c r="B1721" t="inlineStr">
        <is>
          <t>Food Products</t>
        </is>
      </c>
      <c r="C1721" t="inlineStr">
        <is>
          <t>Private</t>
        </is>
      </c>
      <c r="D1721" t="inlineStr">
        <is>
          <t>Fauji Foods Limited</t>
        </is>
      </c>
      <c r="E1721" t="inlineStr">
        <is>
          <t>300023 - Fauji Foods Ltd. (Formerly Noon Pakistan)</t>
        </is>
      </c>
      <c r="F1721" t="inlineStr">
        <is>
          <t>Dec</t>
        </is>
      </c>
      <c r="G1721" t="inlineStr">
        <is>
          <t xml:space="preserve">        i) Current</t>
        </is>
      </c>
      <c r="H1721" t="inlineStr">
        <is>
          <t>0</t>
        </is>
      </c>
      <c r="I1721" t="inlineStr">
        <is>
          <t>14316</t>
        </is>
      </c>
      <c r="J1721" t="inlineStr">
        <is>
          <t>122042</t>
        </is>
      </c>
      <c r="K1721" t="inlineStr">
        <is>
          <t>159052</t>
        </is>
      </c>
      <c r="L1721" t="inlineStr">
        <is>
          <t>46041</t>
        </is>
      </c>
      <c r="M1721" t="inlineStr">
        <is>
          <t>412606</t>
        </is>
      </c>
    </row>
    <row r="1722">
      <c r="A1722" t="inlineStr">
        <is>
          <t>Food Products</t>
        </is>
      </c>
      <c r="B1722" t="inlineStr">
        <is>
          <t>Food Products</t>
        </is>
      </c>
      <c r="C1722" t="inlineStr">
        <is>
          <t>Private</t>
        </is>
      </c>
      <c r="D1722" t="inlineStr">
        <is>
          <t>Fauji Foods Limited</t>
        </is>
      </c>
      <c r="E1722" t="inlineStr">
        <is>
          <t>300023 - Fauji Foods Ltd. (Formerly Noon Pakistan)</t>
        </is>
      </c>
      <c r="F1722" t="inlineStr">
        <is>
          <t>Dec</t>
        </is>
      </c>
      <c r="G1722" t="inlineStr">
        <is>
          <t xml:space="preserve">             a) for the year</t>
        </is>
      </c>
      <c r="H1722" t="inlineStr">
        <is>
          <t>0</t>
        </is>
      </c>
      <c r="I1722" t="inlineStr">
        <is>
          <t>14316</t>
        </is>
      </c>
      <c r="J1722" t="inlineStr">
        <is>
          <t>122042</t>
        </is>
      </c>
      <c r="K1722" t="inlineStr">
        <is>
          <t>159052</t>
        </is>
      </c>
      <c r="L1722" t="inlineStr">
        <is>
          <t>46453</t>
        </is>
      </c>
      <c r="M1722" t="inlineStr">
        <is>
          <t>323547</t>
        </is>
      </c>
    </row>
    <row r="1723">
      <c r="A1723" t="inlineStr">
        <is>
          <t>Food Products</t>
        </is>
      </c>
      <c r="B1723" t="inlineStr">
        <is>
          <t>Food Products</t>
        </is>
      </c>
      <c r="C1723" t="inlineStr">
        <is>
          <t>Private</t>
        </is>
      </c>
      <c r="D1723" t="inlineStr">
        <is>
          <t>Fauji Foods Limited</t>
        </is>
      </c>
      <c r="E1723" t="inlineStr">
        <is>
          <t>300023 - Fauji Foods Ltd. (Formerly Noon Pakistan)</t>
        </is>
      </c>
      <c r="F1723" t="inlineStr">
        <is>
          <t>Dec</t>
        </is>
      </c>
      <c r="G1723" t="inlineStr">
        <is>
          <t xml:space="preserve">             b) prior year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-411.374</t>
        </is>
      </c>
      <c r="M1723" t="inlineStr">
        <is>
          <t>89059.457</t>
        </is>
      </c>
    </row>
    <row r="1724">
      <c r="A1724" t="inlineStr">
        <is>
          <t>Food Products</t>
        </is>
      </c>
      <c r="B1724" t="inlineStr">
        <is>
          <t>Food Products</t>
        </is>
      </c>
      <c r="C1724" t="inlineStr">
        <is>
          <t>Private</t>
        </is>
      </c>
      <c r="D1724" t="inlineStr">
        <is>
          <t>Fauji Foods Limited</t>
        </is>
      </c>
      <c r="E1724" t="inlineStr">
        <is>
          <t>300023 - Fauji Foods Ltd. (Formerly Noon Pakistan)</t>
        </is>
      </c>
      <c r="F1724" t="inlineStr">
        <is>
          <t>Dec</t>
        </is>
      </c>
      <c r="G1724" t="inlineStr">
        <is>
          <t xml:space="preserve">        ii) Deferred</t>
        </is>
      </c>
      <c r="H1724" t="inlineStr">
        <is>
          <t>1535909</t>
        </is>
      </c>
      <c r="I1724" t="inlineStr">
        <is>
          <t>0</t>
        </is>
      </c>
      <c r="J1724" t="inlineStr">
        <is>
          <t>-405589</t>
        </is>
      </c>
      <c r="K1724" t="inlineStr">
        <is>
          <t>0</t>
        </is>
      </c>
      <c r="L1724" t="inlineStr">
        <is>
          <t>-596098.084</t>
        </is>
      </c>
      <c r="M1724" t="inlineStr">
        <is>
          <t>0</t>
        </is>
      </c>
    </row>
    <row r="1725">
      <c r="A1725" t="inlineStr">
        <is>
          <t>Food Products</t>
        </is>
      </c>
      <c r="B1725" t="inlineStr">
        <is>
          <t>Food Products</t>
        </is>
      </c>
      <c r="C1725" t="inlineStr">
        <is>
          <t>Private</t>
        </is>
      </c>
      <c r="D1725" t="inlineStr">
        <is>
          <t>Fauji Foods Limited</t>
        </is>
      </c>
      <c r="E1725" t="inlineStr">
        <is>
          <t>300023 - Fauji Foods Ltd. (Formerly Noon Pakistan)</t>
        </is>
      </c>
      <c r="F1725" t="inlineStr">
        <is>
          <t>Dec</t>
        </is>
      </c>
      <c r="G1725" t="inlineStr">
        <is>
          <t xml:space="preserve">    12. Profit / (loss) after tax (F10-F11)</t>
        </is>
      </c>
      <c r="H1725" t="inlineStr">
        <is>
          <t>-5788938</t>
        </is>
      </c>
      <c r="I1725" t="inlineStr">
        <is>
          <t>-3058111</t>
        </is>
      </c>
      <c r="J1725" t="inlineStr">
        <is>
          <t>-1252943</t>
        </is>
      </c>
      <c r="K1725" t="inlineStr">
        <is>
          <t>-2168511</t>
        </is>
      </c>
      <c r="L1725" t="inlineStr">
        <is>
          <t>605111.66100000008</t>
        </is>
      </c>
      <c r="M1725" t="inlineStr">
        <is>
          <t>717136.82399999991</t>
        </is>
      </c>
    </row>
    <row r="1726">
      <c r="A1726" t="inlineStr">
        <is>
          <t>Food Products</t>
        </is>
      </c>
      <c r="B1726" t="inlineStr">
        <is>
          <t>Food Products</t>
        </is>
      </c>
      <c r="C1726" t="inlineStr">
        <is>
          <t>Private</t>
        </is>
      </c>
      <c r="D1726" t="inlineStr">
        <is>
          <t>Fauji Foods Limited</t>
        </is>
      </c>
      <c r="E1726" t="inlineStr">
        <is>
          <t>300023 - Fauji Foods Ltd. (Formerly Noon Pakistan)</t>
        </is>
      </c>
      <c r="F1726" t="inlineStr">
        <is>
          <t>Dec</t>
        </is>
      </c>
      <c r="G1726" t="inlineStr">
        <is>
          <t xml:space="preserve">    13. Cash dividends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</row>
    <row r="1727">
      <c r="A1727" t="inlineStr">
        <is>
          <t>Food Products</t>
        </is>
      </c>
      <c r="B1727" t="inlineStr">
        <is>
          <t>Food Products</t>
        </is>
      </c>
      <c r="C1727" t="inlineStr">
        <is>
          <t>Private</t>
        </is>
      </c>
      <c r="D1727" t="inlineStr">
        <is>
          <t>Fauji Foods Limited</t>
        </is>
      </c>
      <c r="E1727" t="inlineStr">
        <is>
          <t>300023 - Fauji Foods Ltd. (Formerly Noon Pakistan)</t>
        </is>
      </c>
      <c r="F1727" t="inlineStr">
        <is>
          <t>Dec</t>
        </is>
      </c>
      <c r="G1727" t="inlineStr">
        <is>
          <t xml:space="preserve">    14. Bonus shares / stock dividends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</row>
    <row r="1728">
      <c r="A1728" t="inlineStr">
        <is>
          <t>Food Products</t>
        </is>
      </c>
      <c r="B1728" t="inlineStr">
        <is>
          <t>Food Products</t>
        </is>
      </c>
      <c r="C1728" t="inlineStr">
        <is>
          <t>Private</t>
        </is>
      </c>
      <c r="D1728" t="inlineStr">
        <is>
          <t>Fauji Foods Limited</t>
        </is>
      </c>
      <c r="E1728" t="inlineStr">
        <is>
          <t>300023 - Fauji Foods Ltd. (Formerly Noon Pakistan)</t>
        </is>
      </c>
      <c r="F1728" t="inlineStr">
        <is>
          <t>Dec</t>
        </is>
      </c>
      <c r="G1728" t="inlineStr">
        <is>
          <t>G. Statement of Cash Flows</t>
        </is>
      </c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Food Products</t>
        </is>
      </c>
      <c r="B1729" t="inlineStr">
        <is>
          <t>Food Products</t>
        </is>
      </c>
      <c r="C1729" t="inlineStr">
        <is>
          <t>Private</t>
        </is>
      </c>
      <c r="D1729" t="inlineStr">
        <is>
          <t>Fauji Foods Limited</t>
        </is>
      </c>
      <c r="E1729" t="inlineStr">
        <is>
          <t>300023 - Fauji Foods Ltd. (Formerly Noon Pakistan)</t>
        </is>
      </c>
      <c r="F1729" t="inlineStr">
        <is>
          <t>Dec</t>
        </is>
      </c>
      <c r="G1729" t="inlineStr">
        <is>
          <t xml:space="preserve">    1. Net cash flows from operating activities</t>
        </is>
      </c>
      <c r="H1729" t="inlineStr">
        <is>
          <t>-1960936</t>
        </is>
      </c>
      <c r="I1729" t="inlineStr">
        <is>
          <t>-321559</t>
        </is>
      </c>
      <c r="J1729" t="inlineStr">
        <is>
          <t>-393997</t>
        </is>
      </c>
      <c r="K1729" t="inlineStr">
        <is>
          <t>-969895</t>
        </is>
      </c>
      <c r="L1729" t="inlineStr">
        <is>
          <t>161167.657</t>
        </is>
      </c>
      <c r="M1729" t="inlineStr">
        <is>
          <t>2050648.823</t>
        </is>
      </c>
    </row>
    <row r="1730">
      <c r="A1730" t="inlineStr">
        <is>
          <t>Food Products</t>
        </is>
      </c>
      <c r="B1730" t="inlineStr">
        <is>
          <t>Food Products</t>
        </is>
      </c>
      <c r="C1730" t="inlineStr">
        <is>
          <t>Private</t>
        </is>
      </c>
      <c r="D1730" t="inlineStr">
        <is>
          <t>Fauji Foods Limited</t>
        </is>
      </c>
      <c r="E1730" t="inlineStr">
        <is>
          <t>300023 - Fauji Foods Ltd. (Formerly Noon Pakistan)</t>
        </is>
      </c>
      <c r="F1730" t="inlineStr">
        <is>
          <t>Dec</t>
        </is>
      </c>
      <c r="G1730" t="inlineStr">
        <is>
          <t xml:space="preserve">    2. Net cash flows from investing activities</t>
        </is>
      </c>
      <c r="H1730" t="inlineStr">
        <is>
          <t>-739335</t>
        </is>
      </c>
      <c r="I1730" t="inlineStr">
        <is>
          <t>-67252</t>
        </is>
      </c>
      <c r="J1730" t="inlineStr">
        <is>
          <t>105945</t>
        </is>
      </c>
      <c r="K1730" t="inlineStr">
        <is>
          <t>20163</t>
        </is>
      </c>
      <c r="L1730" t="inlineStr">
        <is>
          <t>-514536.322</t>
        </is>
      </c>
      <c r="M1730" t="inlineStr">
        <is>
          <t>-213961.367</t>
        </is>
      </c>
    </row>
    <row r="1731">
      <c r="A1731" t="inlineStr">
        <is>
          <t>Food Products</t>
        </is>
      </c>
      <c r="B1731" t="inlineStr">
        <is>
          <t>Food Products</t>
        </is>
      </c>
      <c r="C1731" t="inlineStr">
        <is>
          <t>Private</t>
        </is>
      </c>
      <c r="D1731" t="inlineStr">
        <is>
          <t>Fauji Foods Limited</t>
        </is>
      </c>
      <c r="E1731" t="inlineStr">
        <is>
          <t>300023 - Fauji Foods Ltd. (Formerly Noon Pakistan)</t>
        </is>
      </c>
      <c r="F1731" t="inlineStr">
        <is>
          <t>Dec</t>
        </is>
      </c>
      <c r="G1731" t="inlineStr">
        <is>
          <t xml:space="preserve">    3. Net cash flows from financing activities</t>
        </is>
      </c>
      <c r="H1731" t="inlineStr">
        <is>
          <t>2215323</t>
        </is>
      </c>
      <c r="I1731" t="inlineStr">
        <is>
          <t>4659344</t>
        </is>
      </c>
      <c r="J1731" t="inlineStr">
        <is>
          <t>1214413</t>
        </is>
      </c>
      <c r="K1731" t="inlineStr">
        <is>
          <t>220591</t>
        </is>
      </c>
      <c r="L1731" t="inlineStr">
        <is>
          <t>2214267.395</t>
        </is>
      </c>
      <c r="M1731" t="inlineStr">
        <is>
          <t>-138781.45</t>
        </is>
      </c>
    </row>
    <row r="1732">
      <c r="A1732" t="inlineStr">
        <is>
          <t>Food Products</t>
        </is>
      </c>
      <c r="B1732" t="inlineStr">
        <is>
          <t>Food Products</t>
        </is>
      </c>
      <c r="C1732" t="inlineStr">
        <is>
          <t>Private</t>
        </is>
      </c>
      <c r="D1732" t="inlineStr">
        <is>
          <t>Fauji Foods Limited</t>
        </is>
      </c>
      <c r="E1732" t="inlineStr">
        <is>
          <t>300023 - Fauji Foods Ltd. (Formerly Noon Pakistan)</t>
        </is>
      </c>
      <c r="F1732" t="inlineStr">
        <is>
          <t>Dec</t>
        </is>
      </c>
      <c r="G1732" t="inlineStr">
        <is>
          <t>H. Miscellaneous</t>
        </is>
      </c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Food Products</t>
        </is>
      </c>
      <c r="B1733" t="inlineStr">
        <is>
          <t>Food Products</t>
        </is>
      </c>
      <c r="C1733" t="inlineStr">
        <is>
          <t>Private</t>
        </is>
      </c>
      <c r="D1733" t="inlineStr">
        <is>
          <t>Fauji Foods Limited</t>
        </is>
      </c>
      <c r="E1733" t="inlineStr">
        <is>
          <t>300023 - Fauji Foods Ltd. (Formerly Noon Pakistan)</t>
        </is>
      </c>
      <c r="F1733" t="inlineStr">
        <is>
          <t>Dec</t>
        </is>
      </c>
      <c r="G1733" t="inlineStr">
        <is>
          <t xml:space="preserve">    1. Total capital employed (C+D)</t>
        </is>
      </c>
      <c r="H1733" t="inlineStr">
        <is>
          <t>-637262</t>
        </is>
      </c>
      <c r="I1733" t="inlineStr">
        <is>
          <t>2392685</t>
        </is>
      </c>
      <c r="J1733" t="inlineStr">
        <is>
          <t>9718112</t>
        </is>
      </c>
      <c r="K1733" t="inlineStr">
        <is>
          <t>9614408.478</t>
        </is>
      </c>
      <c r="L1733" t="inlineStr">
        <is>
          <t>14105781.875</t>
        </is>
      </c>
      <c r="M1733" t="inlineStr">
        <is>
          <t>9794912.003</t>
        </is>
      </c>
    </row>
    <row r="1734">
      <c r="A1734" t="inlineStr">
        <is>
          <t>Food Products</t>
        </is>
      </c>
      <c r="B1734" t="inlineStr">
        <is>
          <t>Food Products</t>
        </is>
      </c>
      <c r="C1734" t="inlineStr">
        <is>
          <t>Private</t>
        </is>
      </c>
      <c r="D1734" t="inlineStr">
        <is>
          <t>Fauji Foods Limited</t>
        </is>
      </c>
      <c r="E1734" t="inlineStr">
        <is>
          <t>300023 - Fauji Foods Ltd. (Formerly Noon Pakistan)</t>
        </is>
      </c>
      <c r="F1734" t="inlineStr">
        <is>
          <t>Dec</t>
        </is>
      </c>
      <c r="G1734" t="inlineStr">
        <is>
          <t xml:space="preserve">    2. Retention in business (F12-F13-F14)</t>
        </is>
      </c>
      <c r="H1734" t="inlineStr">
        <is>
          <t>-5788938</t>
        </is>
      </c>
      <c r="I1734" t="inlineStr">
        <is>
          <t>-3058111</t>
        </is>
      </c>
      <c r="J1734" t="inlineStr">
        <is>
          <t>-1252943</t>
        </is>
      </c>
      <c r="K1734" t="inlineStr">
        <is>
          <t>-2168511</t>
        </is>
      </c>
      <c r="L1734" t="inlineStr">
        <is>
          <t>605111.66100000008</t>
        </is>
      </c>
      <c r="M1734" t="inlineStr">
        <is>
          <t>717136.82399999991</t>
        </is>
      </c>
    </row>
    <row r="1735">
      <c r="A1735" t="inlineStr">
        <is>
          <t>Food Products</t>
        </is>
      </c>
      <c r="B1735" t="inlineStr">
        <is>
          <t>Food Products</t>
        </is>
      </c>
      <c r="C1735" t="inlineStr">
        <is>
          <t>Private</t>
        </is>
      </c>
      <c r="D1735" t="inlineStr">
        <is>
          <t>Fauji Foods Limited</t>
        </is>
      </c>
      <c r="E1735" t="inlineStr">
        <is>
          <t>300023 - Fauji Foods Ltd. (Formerly Noon Pakistan)</t>
        </is>
      </c>
      <c r="F1735" t="inlineStr">
        <is>
          <t>Dec</t>
        </is>
      </c>
      <c r="G1735" t="inlineStr">
        <is>
          <t xml:space="preserve">    3. Depreciation for the year</t>
        </is>
      </c>
      <c r="H1735" t="inlineStr">
        <is>
          <t>774183</t>
        </is>
      </c>
      <c r="I1735" t="inlineStr">
        <is>
          <t>699926</t>
        </is>
      </c>
      <c r="J1735" t="inlineStr">
        <is>
          <t>418436</t>
        </is>
      </c>
      <c r="K1735" t="inlineStr">
        <is>
          <t>497112.893</t>
        </is>
      </c>
      <c r="L1735" t="inlineStr">
        <is>
          <t>592936.042</t>
        </is>
      </c>
      <c r="M1735" t="inlineStr">
        <is>
          <t>637138.786</t>
        </is>
      </c>
    </row>
    <row r="1736">
      <c r="A1736" t="inlineStr">
        <is>
          <t>Food Products</t>
        </is>
      </c>
      <c r="B1736" t="inlineStr">
        <is>
          <t>Food Products</t>
        </is>
      </c>
      <c r="C1736" t="inlineStr">
        <is>
          <t>Private</t>
        </is>
      </c>
      <c r="D1736" t="inlineStr">
        <is>
          <t>Fauji Foods Limited</t>
        </is>
      </c>
      <c r="E1736" t="inlineStr">
        <is>
          <t>300023 - Fauji Foods Ltd. (Formerly Noon Pakistan)</t>
        </is>
      </c>
      <c r="F1736" t="inlineStr">
        <is>
          <t>Dec</t>
        </is>
      </c>
      <c r="G1736" t="inlineStr">
        <is>
          <t xml:space="preserve">    4. Salaries, wages and employee benefits</t>
        </is>
      </c>
      <c r="H1736" t="inlineStr">
        <is>
          <t>727347</t>
        </is>
      </c>
      <c r="I1736" t="inlineStr">
        <is>
          <t>534628</t>
        </is>
      </c>
      <c r="J1736" t="inlineStr">
        <is>
          <t>652188</t>
        </is>
      </c>
      <c r="K1736" t="inlineStr">
        <is>
          <t>729395</t>
        </is>
      </c>
      <c r="L1736" t="inlineStr">
        <is>
          <t>1374424.453</t>
        </is>
      </c>
      <c r="M1736" t="inlineStr">
        <is>
          <t>1914968.54</t>
        </is>
      </c>
    </row>
    <row r="1737">
      <c r="A1737" t="inlineStr">
        <is>
          <t>Food Products</t>
        </is>
      </c>
      <c r="B1737" t="inlineStr">
        <is>
          <t>Food Products</t>
        </is>
      </c>
      <c r="C1737" t="inlineStr">
        <is>
          <t>Private</t>
        </is>
      </c>
      <c r="D1737" t="inlineStr">
        <is>
          <t>Fauji Foods Limited</t>
        </is>
      </c>
      <c r="E1737" t="inlineStr">
        <is>
          <t>300023 - Fauji Foods Ltd. (Formerly Noon Pakistan)</t>
        </is>
      </c>
      <c r="F1737" t="inlineStr">
        <is>
          <t>Dec</t>
        </is>
      </c>
      <c r="G1737" t="inlineStr">
        <is>
          <t xml:space="preserve">    5. Total fixed liabilities (D1+D3)</t>
        </is>
      </c>
      <c r="H1737" t="inlineStr">
        <is>
          <t>2963889</t>
        </is>
      </c>
      <c r="I1737" t="inlineStr">
        <is>
          <t>6304524</t>
        </is>
      </c>
      <c r="J1737" t="inlineStr">
        <is>
          <t>6117337</t>
        </is>
      </c>
      <c r="K1737" t="inlineStr">
        <is>
          <t>5536163.723</t>
        </is>
      </c>
      <c r="L1737" t="inlineStr">
        <is>
          <t>0</t>
        </is>
      </c>
      <c r="M1737" t="inlineStr">
        <is>
          <t>139925.997</t>
        </is>
      </c>
    </row>
    <row r="1738">
      <c r="A1738" t="inlineStr">
        <is>
          <t>Food Products</t>
        </is>
      </c>
      <c r="B1738" t="inlineStr">
        <is>
          <t>Food Products</t>
        </is>
      </c>
      <c r="C1738" t="inlineStr">
        <is>
          <t>Private</t>
        </is>
      </c>
      <c r="D1738" t="inlineStr">
        <is>
          <t>Fauji Foods Limited</t>
        </is>
      </c>
      <c r="E1738" t="inlineStr">
        <is>
          <t>300023 - Fauji Foods Ltd. (Formerly Noon Pakistan)</t>
        </is>
      </c>
      <c r="F1738" t="inlineStr">
        <is>
          <t>Dec</t>
        </is>
      </c>
      <c r="G1738" t="inlineStr">
        <is>
          <t xml:space="preserve">    6. Contractual liabilities (H5+E2(i))</t>
        </is>
      </c>
      <c r="H1738" t="inlineStr">
        <is>
          <t>9655833</t>
        </is>
      </c>
      <c r="I1738" t="inlineStr">
        <is>
          <t>8179822</t>
        </is>
      </c>
      <c r="J1738" t="inlineStr">
        <is>
          <t>8051136</t>
        </is>
      </c>
      <c r="K1738" t="inlineStr">
        <is>
          <t>7241704.654</t>
        </is>
      </c>
      <c r="L1738" t="inlineStr">
        <is>
          <t>0</t>
        </is>
      </c>
      <c r="M1738" t="inlineStr">
        <is>
          <t>6048480.69</t>
        </is>
      </c>
    </row>
    <row r="1739">
      <c r="A1739" t="inlineStr">
        <is>
          <t>Food Products</t>
        </is>
      </c>
      <c r="B1739" t="inlineStr">
        <is>
          <t>Food Products</t>
        </is>
      </c>
      <c r="C1739" t="inlineStr">
        <is>
          <t>Private</t>
        </is>
      </c>
      <c r="D1739" t="inlineStr">
        <is>
          <t>Fauji Foods Limited</t>
        </is>
      </c>
      <c r="E1739" t="inlineStr">
        <is>
          <t>300023 - Fauji Foods Ltd. (Formerly Noon Pakistan)</t>
        </is>
      </c>
      <c r="F1739" t="inlineStr">
        <is>
          <t>Dec</t>
        </is>
      </c>
      <c r="G1739" t="inlineStr">
        <is>
          <t xml:space="preserve">    7. Purchases (F2+Current year B2 - Prev. Year B2)</t>
        </is>
      </c>
      <c r="H1739" t="inlineStr">
        <is>
          <t>6486521</t>
        </is>
      </c>
      <c r="I1739" t="inlineStr">
        <is>
          <t>6411660</t>
        </is>
      </c>
      <c r="J1739" t="inlineStr">
        <is>
          <t>7828964</t>
        </is>
      </c>
      <c r="K1739" t="inlineStr">
        <is>
          <t>11914111</t>
        </is>
      </c>
      <c r="L1739" t="inlineStr">
        <is>
          <t>17718430.993</t>
        </is>
      </c>
      <c r="M1739" t="inlineStr">
        <is>
          <t>19534564.841</t>
        </is>
      </c>
    </row>
    <row r="1740">
      <c r="A1740" t="inlineStr">
        <is>
          <t>Food Products</t>
        </is>
      </c>
      <c r="B1740" t="inlineStr">
        <is>
          <t>Food Products</t>
        </is>
      </c>
      <c r="C1740" t="inlineStr">
        <is>
          <t>Private</t>
        </is>
      </c>
      <c r="D1740" t="inlineStr">
        <is>
          <t>Fauji Foods Limited</t>
        </is>
      </c>
      <c r="E1740" t="inlineStr">
        <is>
          <t>300023 - Fauji Foods Ltd. (Formerly Noon Pakistan)</t>
        </is>
      </c>
      <c r="F1740" t="inlineStr">
        <is>
          <t>Dec</t>
        </is>
      </c>
      <c r="G1740" t="inlineStr">
        <is>
          <t xml:space="preserve">    8. Operating cash flow (F6+H3-F9-F11(i(a))</t>
        </is>
      </c>
      <c r="H1740" t="inlineStr">
        <is>
          <t>-1780679</t>
        </is>
      </c>
      <c r="I1740" t="inlineStr">
        <is>
          <t>-605918</t>
        </is>
      </c>
      <c r="J1740" t="inlineStr">
        <is>
          <t>-85045</t>
        </is>
      </c>
      <c r="K1740" t="inlineStr">
        <is>
          <t>-411631.107</t>
        </is>
      </c>
      <c r="L1740" t="inlineStr">
        <is>
          <t>925330.8409999999</t>
        </is>
      </c>
      <c r="M1740" t="inlineStr">
        <is>
          <t>1478269.996</t>
        </is>
      </c>
    </row>
    <row r="1741">
      <c r="A1741" t="inlineStr">
        <is>
          <t>Food Products</t>
        </is>
      </c>
      <c r="B1741" t="inlineStr">
        <is>
          <t>Food Products</t>
        </is>
      </c>
      <c r="C1741" t="inlineStr">
        <is>
          <t>Private</t>
        </is>
      </c>
      <c r="D1741" t="inlineStr">
        <is>
          <t>Fauji Foods Limited</t>
        </is>
      </c>
      <c r="E1741" t="inlineStr">
        <is>
          <t>300023 - Fauji Foods Ltd. (Formerly Noon Pakistan)</t>
        </is>
      </c>
      <c r="F1741" t="inlineStr">
        <is>
          <t>Dec</t>
        </is>
      </c>
      <c r="G1741" t="inlineStr">
        <is>
          <t>I. Key Performance Indicators</t>
        </is>
      </c>
      <c r="H1741" t="inlineStr"/>
      <c r="I1741" t="inlineStr"/>
      <c r="J1741" t="inlineStr"/>
      <c r="K1741" t="inlineStr"/>
      <c r="L1741" t="inlineStr"/>
      <c r="M1741" t="inlineStr"/>
    </row>
    <row r="1742">
      <c r="A1742" t="inlineStr">
        <is>
          <t>Food Products</t>
        </is>
      </c>
      <c r="B1742" t="inlineStr">
        <is>
          <t>Food Products</t>
        </is>
      </c>
      <c r="C1742" t="inlineStr">
        <is>
          <t>Private</t>
        </is>
      </c>
      <c r="D1742" t="inlineStr">
        <is>
          <t>Fauji Foods Limited</t>
        </is>
      </c>
      <c r="E1742" t="inlineStr">
        <is>
          <t>300023 - Fauji Foods Ltd. (Formerly Noon Pakistan)</t>
        </is>
      </c>
      <c r="F1742" t="inlineStr">
        <is>
          <t>Dec</t>
        </is>
      </c>
      <c r="G1742" t="inlineStr">
        <is>
          <t xml:space="preserve"> Profitability Ratios</t>
        </is>
      </c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Food Products</t>
        </is>
      </c>
      <c r="B1743" t="inlineStr">
        <is>
          <t>Food Products</t>
        </is>
      </c>
      <c r="C1743" t="inlineStr">
        <is>
          <t>Private</t>
        </is>
      </c>
      <c r="D1743" t="inlineStr">
        <is>
          <t>Fauji Foods Limited</t>
        </is>
      </c>
      <c r="E1743" t="inlineStr">
        <is>
          <t>300023 - Fauji Foods Ltd. (Formerly Noon Pakistan)</t>
        </is>
      </c>
      <c r="F1743" t="inlineStr">
        <is>
          <t>Dec</t>
        </is>
      </c>
      <c r="G1743" t="inlineStr">
        <is>
          <t xml:space="preserve">         P1. Net Profit  margin / Net profit to sales (F12 as % of F1)</t>
        </is>
      </c>
      <c r="H1743" t="inlineStr">
        <is>
          <t>-100.76704929195991</t>
        </is>
      </c>
      <c r="I1743" t="inlineStr">
        <is>
          <t>-41.476248589139907</t>
        </is>
      </c>
      <c r="J1743" t="inlineStr">
        <is>
          <t>-14.592187455598371</t>
        </is>
      </c>
      <c r="K1743" t="inlineStr">
        <is>
          <t>-17.5577955002072</t>
        </is>
      </c>
      <c r="L1743" t="inlineStr">
        <is>
          <t>3.1238756868071151</t>
        </is>
      </c>
      <c r="M1743" t="inlineStr">
        <is>
          <t>3.06446723104087</t>
        </is>
      </c>
    </row>
    <row r="1744">
      <c r="A1744" t="inlineStr">
        <is>
          <t>Food Products</t>
        </is>
      </c>
      <c r="B1744" t="inlineStr">
        <is>
          <t>Food Products</t>
        </is>
      </c>
      <c r="C1744" t="inlineStr">
        <is>
          <t>Private</t>
        </is>
      </c>
      <c r="D1744" t="inlineStr">
        <is>
          <t>Fauji Foods Limited</t>
        </is>
      </c>
      <c r="E1744" t="inlineStr">
        <is>
          <t>300023 - Fauji Foods Ltd. (Formerly Noon Pakistan)</t>
        </is>
      </c>
      <c r="F1744" t="inlineStr">
        <is>
          <t>Dec</t>
        </is>
      </c>
      <c r="G1744" t="inlineStr">
        <is>
          <t xml:space="preserve">         P2. Asset turnover (F1 to Avg {Current year(A+B),previous year (A+B)})</t>
        </is>
      </c>
      <c r="H1744" t="inlineStr">
        <is>
          <t>0.44691552182692251</t>
        </is>
      </c>
      <c r="I1744" t="inlineStr">
        <is>
          <t>0.61736284597265212</t>
        </is>
      </c>
      <c r="J1744" t="inlineStr">
        <is>
          <t>0.66309515857058843</t>
        </is>
      </c>
      <c r="K1744" t="inlineStr">
        <is>
          <t>0.8752543598259338</t>
        </is>
      </c>
      <c r="L1744" t="inlineStr">
        <is>
          <t>1.279955001319484</t>
        </is>
      </c>
      <c r="M1744" t="inlineStr">
        <is>
          <t>1.3459614523183321</t>
        </is>
      </c>
    </row>
    <row r="1745">
      <c r="A1745" t="inlineStr">
        <is>
          <t>Food Products</t>
        </is>
      </c>
      <c r="B1745" t="inlineStr">
        <is>
          <t>Food Products</t>
        </is>
      </c>
      <c r="C1745" t="inlineStr">
        <is>
          <t>Private</t>
        </is>
      </c>
      <c r="D1745" t="inlineStr">
        <is>
          <t>Fauji Foods Limited</t>
        </is>
      </c>
      <c r="E1745" t="inlineStr">
        <is>
          <t>300023 - Fauji Foods Ltd. (Formerly Noon Pakistan)</t>
        </is>
      </c>
      <c r="F1745" t="inlineStr">
        <is>
          <t>Dec</t>
        </is>
      </c>
      <c r="G1745" t="inlineStr">
        <is>
          <t xml:space="preserve">         P3. Return on Assets  (F12 as a % of Avg {Current year(A+B),previous year (A+B)}</t>
        </is>
      </c>
      <c r="H1745" t="inlineStr">
        <is>
          <t>-45.034358417275463</t>
        </is>
      </c>
      <c r="I1745" t="inlineStr">
        <is>
          <t>-25.605894869260609</t>
        </is>
      </c>
      <c r="J1745" t="inlineStr">
        <is>
          <t>-9.67600885476175</t>
        </is>
      </c>
      <c r="K1745" t="inlineStr">
        <is>
          <t>-15.367537060488511</t>
        </is>
      </c>
      <c r="L1745" t="inlineStr">
        <is>
          <t>3.998420308829107</t>
        </is>
      </c>
      <c r="M1745" t="inlineStr">
        <is>
          <t>4.1246547648737062</t>
        </is>
      </c>
    </row>
    <row r="1746">
      <c r="A1746" t="inlineStr">
        <is>
          <t>Food Products</t>
        </is>
      </c>
      <c r="B1746" t="inlineStr">
        <is>
          <t>Food Products</t>
        </is>
      </c>
      <c r="C1746" t="inlineStr">
        <is>
          <t>Private</t>
        </is>
      </c>
      <c r="D1746" t="inlineStr">
        <is>
          <t>Fauji Foods Limited</t>
        </is>
      </c>
      <c r="E1746" t="inlineStr">
        <is>
          <t>300023 - Fauji Foods Ltd. (Formerly Noon Pakistan)</t>
        </is>
      </c>
      <c r="F1746" t="inlineStr">
        <is>
          <t>Dec</t>
        </is>
      </c>
      <c r="G1746" t="inlineStr">
        <is>
          <t xml:space="preserve">         P4. Financial leverage (Avg. {Current year(A+B),previous year (A+B) to Avg. Current year(C),previous year (C))})</t>
        </is>
      </c>
      <c r="H1746" t="inlineStr">
        <is>
          <t>-16.745142023435012</t>
        </is>
      </c>
      <c r="I1746" t="inlineStr">
        <is>
          <t>-3.11551202295092</t>
        </is>
      </c>
      <c r="J1746" t="inlineStr">
        <is>
          <t>-55.875919653066951</t>
        </is>
      </c>
      <c r="K1746" t="inlineStr">
        <is>
          <t>3.7266726428521122</t>
        </is>
      </c>
      <c r="L1746" t="inlineStr">
        <is>
          <t>1.6719739232239459</t>
        </is>
      </c>
      <c r="M1746" t="inlineStr">
        <is>
          <t>1.471505599516242</t>
        </is>
      </c>
    </row>
    <row r="1747">
      <c r="A1747" t="inlineStr">
        <is>
          <t>Food Products</t>
        </is>
      </c>
      <c r="B1747" t="inlineStr">
        <is>
          <t>Food Products</t>
        </is>
      </c>
      <c r="C1747" t="inlineStr">
        <is>
          <t>Private</t>
        </is>
      </c>
      <c r="D1747" t="inlineStr">
        <is>
          <t>Fauji Foods Limited</t>
        </is>
      </c>
      <c r="E1747" t="inlineStr">
        <is>
          <t>300023 - Fauji Foods Ltd. (Formerly Noon Pakistan)</t>
        </is>
      </c>
      <c r="F1747" t="inlineStr">
        <is>
          <t>Dec</t>
        </is>
      </c>
      <c r="G1747" t="inlineStr">
        <is>
          <t xml:space="preserve">         P5. Return on equity (F12 as % of Avg {Current year(C),previous year (C)}</t>
        </is>
      </c>
      <c r="H1747" t="inlineStr">
        <is>
          <t>-754.10672763155321</t>
        </is>
      </c>
      <c r="I1747" t="inlineStr">
        <is>
          <t>-79.775473323598717</t>
        </is>
      </c>
      <c r="J1747" t="inlineStr">
        <is>
          <t>-540.655893331032</t>
        </is>
      </c>
      <c r="K1747" t="inlineStr">
        <is>
          <t>-57.269779951338492</t>
        </is>
      </c>
      <c r="L1747" t="inlineStr">
        <is>
          <t>6.6852544904513014</t>
        </is>
      </c>
      <c r="M1747" t="inlineStr">
        <is>
          <t>6.0694525825830059</t>
        </is>
      </c>
    </row>
    <row r="1748">
      <c r="A1748" t="inlineStr">
        <is>
          <t>Food Products</t>
        </is>
      </c>
      <c r="B1748" t="inlineStr">
        <is>
          <t>Food Products</t>
        </is>
      </c>
      <c r="C1748" t="inlineStr">
        <is>
          <t>Private</t>
        </is>
      </c>
      <c r="D1748" t="inlineStr">
        <is>
          <t>Fauji Foods Limited</t>
        </is>
      </c>
      <c r="E1748" t="inlineStr">
        <is>
          <t>300023 - Fauji Foods Ltd. (Formerly Noon Pakistan)</t>
        </is>
      </c>
      <c r="F1748" t="inlineStr">
        <is>
          <t>Dec</t>
        </is>
      </c>
      <c r="G1748" t="inlineStr">
        <is>
          <t xml:space="preserve">         P6. Gross profit  margin / Gross profit to sales (F3 as % of F1)</t>
        </is>
      </c>
      <c r="H1748" t="inlineStr">
        <is>
          <t>-11.816224974203079</t>
        </is>
      </c>
      <c r="I1748" t="inlineStr">
        <is>
          <t>0.84444096033696259</t>
        </is>
      </c>
      <c r="J1748" t="inlineStr">
        <is>
          <t>10.72668905557116</t>
        </is>
      </c>
      <c r="K1748" t="inlineStr">
        <is>
          <t>7.8432464810502269</t>
        </is>
      </c>
      <c r="L1748" t="inlineStr">
        <is>
          <t>13.1324417247381</t>
        </is>
      </c>
      <c r="M1748" t="inlineStr">
        <is>
          <t>15.899198035749251</t>
        </is>
      </c>
    </row>
    <row r="1749">
      <c r="A1749" t="inlineStr">
        <is>
          <t>Food Products</t>
        </is>
      </c>
      <c r="B1749" t="inlineStr">
        <is>
          <t>Food Products</t>
        </is>
      </c>
      <c r="C1749" t="inlineStr">
        <is>
          <t>Private</t>
        </is>
      </c>
      <c r="D1749" t="inlineStr">
        <is>
          <t>Fauji Foods Limited</t>
        </is>
      </c>
      <c r="E1749" t="inlineStr">
        <is>
          <t>300023 - Fauji Foods Ltd. (Formerly Noon Pakistan)</t>
        </is>
      </c>
      <c r="F1749" t="inlineStr">
        <is>
          <t>Dec</t>
        </is>
      </c>
      <c r="G1749" t="inlineStr">
        <is>
          <t xml:space="preserve">         P7. Operating return on assets (F6 as a % of Avg. {Current year(A+B),previous year (A+B)}</t>
        </is>
      </c>
      <c r="H1749" t="inlineStr">
        <is>
          <t>-19.875246723091038</t>
        </is>
      </c>
      <c r="I1749" t="inlineStr">
        <is>
          <t>-10.814103931710269</t>
        </is>
      </c>
      <c r="J1749" t="inlineStr">
        <is>
          <t>-2.945710332833551</t>
        </is>
      </c>
      <c r="K1749" t="inlineStr">
        <is>
          <t>-5.3128250647341666</t>
        </is>
      </c>
      <c r="L1749" t="inlineStr">
        <is>
          <t>3.9451085632278642</t>
        </is>
      </c>
      <c r="M1749" t="inlineStr">
        <is>
          <t>7.2871664044593363</t>
        </is>
      </c>
    </row>
    <row r="1750">
      <c r="A1750" t="inlineStr">
        <is>
          <t>Food Products</t>
        </is>
      </c>
      <c r="B1750" t="inlineStr">
        <is>
          <t>Food Products</t>
        </is>
      </c>
      <c r="C1750" t="inlineStr">
        <is>
          <t>Private</t>
        </is>
      </c>
      <c r="D1750" t="inlineStr">
        <is>
          <t>Fauji Foods Limited</t>
        </is>
      </c>
      <c r="E1750" t="inlineStr">
        <is>
          <t>300023 - Fauji Foods Ltd. (Formerly Noon Pakistan)</t>
        </is>
      </c>
      <c r="F1750" t="inlineStr">
        <is>
          <t>Dec</t>
        </is>
      </c>
      <c r="G1750" t="inlineStr">
        <is>
          <t xml:space="preserve">         P8. Return on capital employed (F6 as a % of Avg {Current year H1, previous year H1}</t>
        </is>
      </c>
      <c r="H1750" t="inlineStr">
        <is>
          <t>-84.14779126465811</t>
        </is>
      </c>
      <c r="I1750" t="inlineStr">
        <is>
          <t>-147.147211811626</t>
        </is>
      </c>
      <c r="J1750" t="inlineStr">
        <is>
          <t>-6.2991560340743886</t>
        </is>
      </c>
      <c r="K1750" t="inlineStr">
        <is>
          <t>-7.7557605678280144</t>
        </is>
      </c>
      <c r="L1750" t="inlineStr">
        <is>
          <t>5.0340539103177067</t>
        </is>
      </c>
      <c r="M1750" t="inlineStr">
        <is>
          <t>10.60211700519902</t>
        </is>
      </c>
    </row>
    <row r="1751">
      <c r="A1751" t="inlineStr">
        <is>
          <t>Food Products</t>
        </is>
      </c>
      <c r="B1751" t="inlineStr">
        <is>
          <t>Food Products</t>
        </is>
      </c>
      <c r="C1751" t="inlineStr">
        <is>
          <t>Private</t>
        </is>
      </c>
      <c r="D1751" t="inlineStr">
        <is>
          <t>Fauji Foods Limited</t>
        </is>
      </c>
      <c r="E1751" t="inlineStr">
        <is>
          <t>300023 - Fauji Foods Ltd. (Formerly Noon Pakistan)</t>
        </is>
      </c>
      <c r="F1751" t="inlineStr">
        <is>
          <t>Dec</t>
        </is>
      </c>
      <c r="G1751" t="inlineStr">
        <is>
          <t xml:space="preserve"> Liquidity Ratios</t>
        </is>
      </c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Food Products</t>
        </is>
      </c>
      <c r="B1752" t="inlineStr">
        <is>
          <t>Food Products</t>
        </is>
      </c>
      <c r="C1752" t="inlineStr">
        <is>
          <t>Private</t>
        </is>
      </c>
      <c r="D1752" t="inlineStr">
        <is>
          <t>Fauji Foods Limited</t>
        </is>
      </c>
      <c r="E1752" t="inlineStr">
        <is>
          <t>300023 - Fauji Foods Ltd. (Formerly Noon Pakistan)</t>
        </is>
      </c>
      <c r="F1752" t="inlineStr">
        <is>
          <t>Dec</t>
        </is>
      </c>
      <c r="G1752" t="inlineStr">
        <is>
          <t xml:space="preserve">         L1. Current ratio (B to E)</t>
        </is>
      </c>
      <c r="H1752" t="inlineStr">
        <is>
          <t>0.31280287172828158</t>
        </is>
      </c>
      <c r="I1752" t="inlineStr">
        <is>
          <t>0.444958359299999</t>
        </is>
      </c>
      <c r="J1752" t="inlineStr">
        <is>
          <t>1.2673308697459109</t>
        </is>
      </c>
      <c r="K1752" t="inlineStr">
        <is>
          <t>1.32867494757121</t>
        </is>
      </c>
      <c r="L1752" t="inlineStr">
        <is>
          <t>3.392282503755546</t>
        </is>
      </c>
      <c r="M1752" t="inlineStr">
        <is>
          <t>1.057571878535905</t>
        </is>
      </c>
    </row>
    <row r="1753">
      <c r="A1753" t="inlineStr">
        <is>
          <t>Food Products</t>
        </is>
      </c>
      <c r="B1753" t="inlineStr">
        <is>
          <t>Food Products</t>
        </is>
      </c>
      <c r="C1753" t="inlineStr">
        <is>
          <t>Private</t>
        </is>
      </c>
      <c r="D1753" t="inlineStr">
        <is>
          <t>Fauji Foods Limited</t>
        </is>
      </c>
      <c r="E1753" t="inlineStr">
        <is>
          <t>300023 - Fauji Foods Ltd. (Formerly Noon Pakistan)</t>
        </is>
      </c>
      <c r="F1753" t="inlineStr">
        <is>
          <t>Dec</t>
        </is>
      </c>
      <c r="G1753" t="inlineStr">
        <is>
          <t xml:space="preserve">         L2. Quick ratio (B1+B3+B5 to E)</t>
        </is>
      </c>
      <c r="H1753" t="inlineStr">
        <is>
          <t>0.023088618449878449</t>
        </is>
      </c>
      <c r="I1753" t="inlineStr">
        <is>
          <t>0.13272714172398251</t>
        </is>
      </c>
      <c r="J1753" t="inlineStr">
        <is>
          <t>0.54872429290303315</t>
        </is>
      </c>
      <c r="K1753" t="inlineStr">
        <is>
          <t>0.38331092168674419</t>
        </is>
      </c>
      <c r="L1753" t="inlineStr">
        <is>
          <t>0.85459613470679519</t>
        </is>
      </c>
      <c r="M1753" t="inlineStr">
        <is>
          <t>0.54631056759797281</t>
        </is>
      </c>
    </row>
    <row r="1754">
      <c r="A1754" t="inlineStr">
        <is>
          <t>Food Products</t>
        </is>
      </c>
      <c r="B1754" t="inlineStr">
        <is>
          <t>Food Products</t>
        </is>
      </c>
      <c r="C1754" t="inlineStr">
        <is>
          <t>Private</t>
        </is>
      </c>
      <c r="D1754" t="inlineStr">
        <is>
          <t>Fauji Foods Limited</t>
        </is>
      </c>
      <c r="E1754" t="inlineStr">
        <is>
          <t>300023 - Fauji Foods Ltd. (Formerly Noon Pakistan)</t>
        </is>
      </c>
      <c r="F1754" t="inlineStr">
        <is>
          <t>Dec</t>
        </is>
      </c>
      <c r="G1754" t="inlineStr">
        <is>
          <t xml:space="preserve">         L3. Cash to current liabilities (B1+B5 to E)</t>
        </is>
      </c>
      <c r="H1754" t="inlineStr">
        <is>
          <t>0.00892364293919313</t>
        </is>
      </c>
      <c r="I1754" t="inlineStr">
        <is>
          <t>0.095164916742688635</t>
        </is>
      </c>
      <c r="J1754" t="inlineStr">
        <is>
          <t>0.42142165126324821</t>
        </is>
      </c>
      <c r="K1754" t="inlineStr">
        <is>
          <t>0.25782776785602268</t>
        </is>
      </c>
      <c r="L1754" t="inlineStr">
        <is>
          <t>0.61811528282843142</t>
        </is>
      </c>
      <c r="M1754" t="inlineStr">
        <is>
          <t>0.34262211495633471</t>
        </is>
      </c>
    </row>
    <row r="1755">
      <c r="A1755" t="inlineStr">
        <is>
          <t>Food Products</t>
        </is>
      </c>
      <c r="B1755" t="inlineStr">
        <is>
          <t>Food Products</t>
        </is>
      </c>
      <c r="C1755" t="inlineStr">
        <is>
          <t>Private</t>
        </is>
      </c>
      <c r="D1755" t="inlineStr">
        <is>
          <t>Fauji Foods Limited</t>
        </is>
      </c>
      <c r="E1755" t="inlineStr">
        <is>
          <t>300023 - Fauji Foods Ltd. (Formerly Noon Pakistan)</t>
        </is>
      </c>
      <c r="F1755" t="inlineStr">
        <is>
          <t>Dec</t>
        </is>
      </c>
      <c r="G1755" t="inlineStr">
        <is>
          <t xml:space="preserve"> Activity Ratios</t>
        </is>
      </c>
      <c r="H1755" t="inlineStr"/>
      <c r="I1755" t="inlineStr"/>
      <c r="J1755" t="inlineStr"/>
      <c r="K1755" t="inlineStr"/>
      <c r="L1755" t="inlineStr"/>
      <c r="M1755" t="inlineStr"/>
    </row>
    <row r="1756">
      <c r="A1756" t="inlineStr">
        <is>
          <t>Food Products</t>
        </is>
      </c>
      <c r="B1756" t="inlineStr">
        <is>
          <t>Food Products</t>
        </is>
      </c>
      <c r="C1756" t="inlineStr">
        <is>
          <t>Private</t>
        </is>
      </c>
      <c r="D1756" t="inlineStr">
        <is>
          <t>Fauji Foods Limited</t>
        </is>
      </c>
      <c r="E1756" t="inlineStr">
        <is>
          <t>300023 - Fauji Foods Ltd. (Formerly Noon Pakistan)</t>
        </is>
      </c>
      <c r="F1756" t="inlineStr">
        <is>
          <t>Dec</t>
        </is>
      </c>
      <c r="G1756" t="inlineStr">
        <is>
          <t xml:space="preserve">         AC1. Inventory Turnover Ratio (F1 to B2)</t>
        </is>
      </c>
      <c r="H1756" t="inlineStr">
        <is>
          <t>3.9805851209411158</t>
        </is>
      </c>
      <c r="I1756" t="inlineStr">
        <is>
          <t>13.554030181090219</t>
        </is>
      </c>
      <c r="J1756" t="inlineStr">
        <is>
          <t>12.13475657410326</t>
        </is>
      </c>
      <c r="K1756" t="inlineStr">
        <is>
          <t>9.962718159026597</t>
        </is>
      </c>
      <c r="L1756" t="inlineStr">
        <is>
          <t>9.08815278341629</t>
        </is>
      </c>
      <c r="M1756" t="inlineStr">
        <is>
          <t>11.789438215291851</t>
        </is>
      </c>
    </row>
    <row r="1757">
      <c r="A1757" t="inlineStr">
        <is>
          <t>Food Products</t>
        </is>
      </c>
      <c r="B1757" t="inlineStr">
        <is>
          <t>Food Products</t>
        </is>
      </c>
      <c r="C1757" t="inlineStr">
        <is>
          <t>Private</t>
        </is>
      </c>
      <c r="D1757" t="inlineStr">
        <is>
          <t>Fauji Foods Limited</t>
        </is>
      </c>
      <c r="E1757" t="inlineStr">
        <is>
          <t>300023 - Fauji Foods Ltd. (Formerly Noon Pakistan)</t>
        </is>
      </c>
      <c r="F1757" t="inlineStr">
        <is>
          <t>Dec</t>
        </is>
      </c>
      <c r="G1757" t="inlineStr">
        <is>
          <t xml:space="preserve">         AC2. No. of days in inventory (365 to AC1)</t>
        </is>
      </c>
      <c r="H1757" t="inlineStr">
        <is>
          <t>91.695062135413977</t>
        </is>
      </c>
      <c r="I1757" t="inlineStr">
        <is>
          <t>26.929259793830649</t>
        </is>
      </c>
      <c r="J1757" t="inlineStr">
        <is>
          <t>30.07888932679089</t>
        </is>
      </c>
      <c r="K1757" t="inlineStr">
        <is>
          <t>36.6365879445557</t>
        </is>
      </c>
      <c r="L1757" t="inlineStr">
        <is>
          <t>40.162176924010119</t>
        </is>
      </c>
      <c r="M1757" t="inlineStr">
        <is>
          <t>30.95991457222835</t>
        </is>
      </c>
    </row>
    <row r="1758">
      <c r="A1758" t="inlineStr">
        <is>
          <t>Food Products</t>
        </is>
      </c>
      <c r="B1758" t="inlineStr">
        <is>
          <t>Food Products</t>
        </is>
      </c>
      <c r="C1758" t="inlineStr">
        <is>
          <t>Private</t>
        </is>
      </c>
      <c r="D1758" t="inlineStr">
        <is>
          <t>Fauji Foods Limited</t>
        </is>
      </c>
      <c r="E1758" t="inlineStr">
        <is>
          <t>300023 - Fauji Foods Ltd. (Formerly Noon Pakistan)</t>
        </is>
      </c>
      <c r="F1758" t="inlineStr">
        <is>
          <t>Dec</t>
        </is>
      </c>
      <c r="G1758" t="inlineStr">
        <is>
          <t xml:space="preserve">         AC3. Receivables turnover ratio (F1 to Avg. {Current year(B4),previous year (B4)})</t>
        </is>
      </c>
      <c r="H1758" t="inlineStr">
        <is>
          <t>91.063412933036389</t>
        </is>
      </c>
      <c r="I1758" t="inlineStr">
        <is>
          <t>68.318727240717919</t>
        </is>
      </c>
      <c r="J1758" t="inlineStr">
        <is>
          <t>62.759171143514962</t>
        </is>
      </c>
      <c r="K1758" t="inlineStr">
        <is>
          <t>109.3258999841628</t>
        </is>
      </c>
      <c r="L1758" t="inlineStr">
        <is>
          <t>180.93542659393009</t>
        </is>
      </c>
      <c r="M1758" t="inlineStr">
        <is>
          <t>67.866878612663953</t>
        </is>
      </c>
    </row>
    <row r="1759">
      <c r="A1759" t="inlineStr">
        <is>
          <t>Food Products</t>
        </is>
      </c>
      <c r="B1759" t="inlineStr">
        <is>
          <t>Food Products</t>
        </is>
      </c>
      <c r="C1759" t="inlineStr">
        <is>
          <t>Private</t>
        </is>
      </c>
      <c r="D1759" t="inlineStr">
        <is>
          <t>Fauji Foods Limited</t>
        </is>
      </c>
      <c r="E1759" t="inlineStr">
        <is>
          <t>300023 - Fauji Foods Ltd. (Formerly Noon Pakistan)</t>
        </is>
      </c>
      <c r="F1759" t="inlineStr">
        <is>
          <t>Dec</t>
        </is>
      </c>
      <c r="G1759" t="inlineStr">
        <is>
          <t xml:space="preserve">         AC4. No. of days in receivables (365 to AC3)</t>
        </is>
      </c>
      <c r="H1759" t="inlineStr">
        <is>
          <t>4.0081959180291573</t>
        </is>
      </c>
      <c r="I1759" t="inlineStr">
        <is>
          <t>5.3426053842299952</t>
        </is>
      </c>
      <c r="J1759" t="inlineStr">
        <is>
          <t>5.8158830550093432</t>
        </is>
      </c>
      <c r="K1759" t="inlineStr">
        <is>
          <t>3.3386416215450749</t>
        </is>
      </c>
      <c r="L1759" t="inlineStr">
        <is>
          <t>2.0172942738248971</t>
        </is>
      </c>
      <c r="M1759" t="inlineStr">
        <is>
          <t>5.378175738465317</t>
        </is>
      </c>
    </row>
    <row r="1760">
      <c r="A1760" t="inlineStr">
        <is>
          <t>Food Products</t>
        </is>
      </c>
      <c r="B1760" t="inlineStr">
        <is>
          <t>Food Products</t>
        </is>
      </c>
      <c r="C1760" t="inlineStr">
        <is>
          <t>Private</t>
        </is>
      </c>
      <c r="D1760" t="inlineStr">
        <is>
          <t>Fauji Foods Limited</t>
        </is>
      </c>
      <c r="E1760" t="inlineStr">
        <is>
          <t>300023 - Fauji Foods Ltd. (Formerly Noon Pakistan)</t>
        </is>
      </c>
      <c r="F1760" t="inlineStr">
        <is>
          <t>Dec</t>
        </is>
      </c>
      <c r="G1760" t="inlineStr">
        <is>
          <t xml:space="preserve">         AC5. Payable turnover ratio (H7 to Avg. {Current year(E1(i),previous year(E1 (i)})</t>
        </is>
      </c>
      <c r="H1760" t="inlineStr">
        <is>
          <t>16.694323588039008</t>
        </is>
      </c>
      <c r="I1760" t="inlineStr">
        <is>
          <t>10.502283778172529</t>
        </is>
      </c>
      <c r="J1760" t="inlineStr">
        <is>
          <t>17.45611758462767</t>
        </is>
      </c>
      <c r="K1760" t="inlineStr">
        <is>
          <t>17.58877542583442</t>
        </is>
      </c>
      <c r="L1760" t="inlineStr">
        <is>
          <t>20.60977690401025</t>
        </is>
      </c>
      <c r="M1760" t="inlineStr">
        <is>
          <t>17.389732726650632</t>
        </is>
      </c>
    </row>
    <row r="1761">
      <c r="A1761" t="inlineStr">
        <is>
          <t>Food Products</t>
        </is>
      </c>
      <c r="B1761" t="inlineStr">
        <is>
          <t>Food Products</t>
        </is>
      </c>
      <c r="C1761" t="inlineStr">
        <is>
          <t>Private</t>
        </is>
      </c>
      <c r="D1761" t="inlineStr">
        <is>
          <t>Fauji Foods Limited</t>
        </is>
      </c>
      <c r="E1761" t="inlineStr">
        <is>
          <t>300023 - Fauji Foods Ltd. (Formerly Noon Pakistan)</t>
        </is>
      </c>
      <c r="F1761" t="inlineStr">
        <is>
          <t>Dec</t>
        </is>
      </c>
      <c r="G1761" t="inlineStr">
        <is>
          <t xml:space="preserve">         AC6. No. of days in payable  (365 to AC5)</t>
        </is>
      </c>
      <c r="H1761" t="inlineStr">
        <is>
          <t>21.8637190105451</t>
        </is>
      </c>
      <c r="I1761" t="inlineStr">
        <is>
          <t>34.75434559848776</t>
        </is>
      </c>
      <c r="J1761" t="inlineStr">
        <is>
          <t>20.909575008902841</t>
        </is>
      </c>
      <c r="K1761" t="inlineStr">
        <is>
          <t>20.751871074770079</t>
        </is>
      </c>
      <c r="L1761" t="inlineStr">
        <is>
          <t>17.710041292537149</t>
        </is>
      </c>
      <c r="M1761" t="inlineStr">
        <is>
          <t>20.989396774374761</t>
        </is>
      </c>
    </row>
    <row r="1762">
      <c r="A1762" t="inlineStr">
        <is>
          <t>Food Products</t>
        </is>
      </c>
      <c r="B1762" t="inlineStr">
        <is>
          <t>Food Products</t>
        </is>
      </c>
      <c r="C1762" t="inlineStr">
        <is>
          <t>Private</t>
        </is>
      </c>
      <c r="D1762" t="inlineStr">
        <is>
          <t>Fauji Foods Limited</t>
        </is>
      </c>
      <c r="E1762" t="inlineStr">
        <is>
          <t>300023 - Fauji Foods Ltd. (Formerly Noon Pakistan)</t>
        </is>
      </c>
      <c r="F1762" t="inlineStr">
        <is>
          <t>Dec</t>
        </is>
      </c>
      <c r="G1762" t="inlineStr">
        <is>
          <t xml:space="preserve">         AC7. Working capital turnover (F1 to B-E)</t>
        </is>
      </c>
      <c r="H1762" t="inlineStr">
        <is>
          <t>-0.65362125621409128</t>
        </is>
      </c>
      <c r="I1762" t="inlineStr">
        <is>
          <t>-1.4221913687823411</t>
        </is>
      </c>
      <c r="J1762" t="inlineStr">
        <is>
          <t>7.2232161935254826</t>
        </is>
      </c>
      <c r="K1762" t="inlineStr">
        <is>
          <t>8.4579745410795919</t>
        </is>
      </c>
      <c r="L1762" t="inlineStr">
        <is>
          <t>3.8474670104934421</t>
        </is>
      </c>
      <c r="M1762" t="inlineStr">
        <is>
          <t>46.359428809167973</t>
        </is>
      </c>
    </row>
    <row r="1763">
      <c r="A1763" t="inlineStr">
        <is>
          <t>Food Products</t>
        </is>
      </c>
      <c r="B1763" t="inlineStr">
        <is>
          <t>Food Products</t>
        </is>
      </c>
      <c r="C1763" t="inlineStr">
        <is>
          <t>Private</t>
        </is>
      </c>
      <c r="D1763" t="inlineStr">
        <is>
          <t>Fauji Foods Limited</t>
        </is>
      </c>
      <c r="E1763" t="inlineStr">
        <is>
          <t>300023 - Fauji Foods Ltd. (Formerly Noon Pakistan)</t>
        </is>
      </c>
      <c r="F1763" t="inlineStr">
        <is>
          <t>Dec</t>
        </is>
      </c>
      <c r="G1763" t="inlineStr">
        <is>
          <t xml:space="preserve">         AC8. Cash conversion cycle (AC2+AC4-AC6)</t>
        </is>
      </c>
      <c r="H1763" t="inlineStr">
        <is>
          <t>73.839539042898039</t>
        </is>
      </c>
      <c r="I1763" t="inlineStr">
        <is>
          <t>-2.4824804204271089</t>
        </is>
      </c>
      <c r="J1763" t="inlineStr">
        <is>
          <t>14.985197372897391</t>
        </is>
      </c>
      <c r="K1763" t="inlineStr">
        <is>
          <t>19.2233584913307</t>
        </is>
      </c>
      <c r="L1763" t="inlineStr">
        <is>
          <t>24.469429905297861</t>
        </is>
      </c>
      <c r="M1763" t="inlineStr">
        <is>
          <t>15.34869353631891</t>
        </is>
      </c>
    </row>
    <row r="1764">
      <c r="A1764" t="inlineStr">
        <is>
          <t>Food Products</t>
        </is>
      </c>
      <c r="B1764" t="inlineStr">
        <is>
          <t>Food Products</t>
        </is>
      </c>
      <c r="C1764" t="inlineStr">
        <is>
          <t>Private</t>
        </is>
      </c>
      <c r="D1764" t="inlineStr">
        <is>
          <t>Fauji Foods Limited</t>
        </is>
      </c>
      <c r="E1764" t="inlineStr">
        <is>
          <t>300023 - Fauji Foods Ltd. (Formerly Noon Pakistan)</t>
        </is>
      </c>
      <c r="F1764" t="inlineStr">
        <is>
          <t>Dec</t>
        </is>
      </c>
      <c r="G1764" t="inlineStr">
        <is>
          <t xml:space="preserve"> Cash Flow Ratios</t>
        </is>
      </c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Food Products</t>
        </is>
      </c>
      <c r="B1765" t="inlineStr">
        <is>
          <t>Food Products</t>
        </is>
      </c>
      <c r="C1765" t="inlineStr">
        <is>
          <t>Private</t>
        </is>
      </c>
      <c r="D1765" t="inlineStr">
        <is>
          <t>Fauji Foods Limited</t>
        </is>
      </c>
      <c r="E1765" t="inlineStr">
        <is>
          <t>300023 - Fauji Foods Ltd. (Formerly Noon Pakistan)</t>
        </is>
      </c>
      <c r="F1765" t="inlineStr">
        <is>
          <t>Dec</t>
        </is>
      </c>
      <c r="G1765" t="inlineStr">
        <is>
          <t xml:space="preserve">         CF1. Cash flow from operations to sales (G1 to F1)</t>
        </is>
      </c>
      <c r="H1765" t="inlineStr">
        <is>
          <t>-0.34133676085385373</t>
        </is>
      </c>
      <c r="I1765" t="inlineStr">
        <is>
          <t>-0.043612089358676782</t>
        </is>
      </c>
      <c r="J1765" t="inlineStr">
        <is>
          <t>-0.045886190201337093</t>
        </is>
      </c>
      <c r="K1765" t="inlineStr">
        <is>
          <t>-0.078529544312541916</t>
        </is>
      </c>
      <c r="L1765" t="inlineStr">
        <is>
          <t>0.0083202449671841375</t>
        </is>
      </c>
      <c r="M1765" t="inlineStr">
        <is>
          <t>0.08762827273887179</t>
        </is>
      </c>
    </row>
    <row r="1766">
      <c r="A1766" t="inlineStr">
        <is>
          <t>Food Products</t>
        </is>
      </c>
      <c r="B1766" t="inlineStr">
        <is>
          <t>Food Products</t>
        </is>
      </c>
      <c r="C1766" t="inlineStr">
        <is>
          <t>Private</t>
        </is>
      </c>
      <c r="D1766" t="inlineStr">
        <is>
          <t>Fauji Foods Limited</t>
        </is>
      </c>
      <c r="E1766" t="inlineStr">
        <is>
          <t>300023 - Fauji Foods Ltd. (Formerly Noon Pakistan)</t>
        </is>
      </c>
      <c r="F1766" t="inlineStr">
        <is>
          <t>Dec</t>
        </is>
      </c>
      <c r="G1766" t="inlineStr">
        <is>
          <t xml:space="preserve">         CF2. Cash return on assets (G1 as % of Avg. {Current year(A+B),previous year (A+B)})</t>
        </is>
      </c>
      <c r="H1766" t="inlineStr">
        <is>
          <t>-15.25486965957114</t>
        </is>
      </c>
      <c r="I1766" t="inlineStr">
        <is>
          <t>-2.6924483605286311</t>
        </is>
      </c>
      <c r="J1766" t="inlineStr">
        <is>
          <t>-3.04269105677558</t>
        </is>
      </c>
      <c r="K1766" t="inlineStr">
        <is>
          <t>-6.8733326034696169</t>
        </is>
      </c>
      <c r="L1766" t="inlineStr">
        <is>
          <t>1.0649539157950609</t>
        </is>
      </c>
      <c r="M1766" t="inlineStr">
        <is>
          <t>11.794427723975881</t>
        </is>
      </c>
    </row>
    <row r="1767">
      <c r="A1767" t="inlineStr">
        <is>
          <t>Food Products</t>
        </is>
      </c>
      <c r="B1767" t="inlineStr">
        <is>
          <t>Food Products</t>
        </is>
      </c>
      <c r="C1767" t="inlineStr">
        <is>
          <t>Private</t>
        </is>
      </c>
      <c r="D1767" t="inlineStr">
        <is>
          <t>Fauji Foods Limited</t>
        </is>
      </c>
      <c r="E1767" t="inlineStr">
        <is>
          <t>300023 - Fauji Foods Ltd. (Formerly Noon Pakistan)</t>
        </is>
      </c>
      <c r="F1767" t="inlineStr">
        <is>
          <t>Dec</t>
        </is>
      </c>
      <c r="G1767" t="inlineStr">
        <is>
          <t xml:space="preserve">         CF3. Cash return on equity (H8 to Avg. {Current year(C),previous year (C)})</t>
        </is>
      </c>
      <c r="H1767" t="inlineStr">
        <is>
          <t>2.319634471214282</t>
        </is>
      </c>
      <c r="I1767" t="inlineStr">
        <is>
          <t>0.15806291938156691</t>
        </is>
      </c>
      <c r="J1767" t="inlineStr">
        <is>
          <t>0.366976633800082</t>
        </is>
      </c>
      <c r="K1767" t="inlineStr">
        <is>
          <t>-0.10871064485730469</t>
        </is>
      </c>
      <c r="L1767" t="inlineStr">
        <is>
          <t>0.1022302586224384</t>
        </is>
      </c>
      <c r="M1767" t="inlineStr">
        <is>
          <t>0.1251126611367146</t>
        </is>
      </c>
    </row>
    <row r="1768">
      <c r="A1768" t="inlineStr">
        <is>
          <t>Food Products</t>
        </is>
      </c>
      <c r="B1768" t="inlineStr">
        <is>
          <t>Food Products</t>
        </is>
      </c>
      <c r="C1768" t="inlineStr">
        <is>
          <t>Private</t>
        </is>
      </c>
      <c r="D1768" t="inlineStr">
        <is>
          <t>Fauji Foods Limited</t>
        </is>
      </c>
      <c r="E1768" t="inlineStr">
        <is>
          <t>300023 - Fauji Foods Ltd. (Formerly Noon Pakistan)</t>
        </is>
      </c>
      <c r="F1768" t="inlineStr">
        <is>
          <t>Dec</t>
        </is>
      </c>
      <c r="G1768" t="inlineStr">
        <is>
          <t xml:space="preserve">         CF4. Cash to income (H8 to F12)</t>
        </is>
      </c>
      <c r="H1768" t="inlineStr">
        <is>
          <t>0.30760028868852968</t>
        </is>
      </c>
      <c r="I1768" t="inlineStr">
        <is>
          <t>0.19813473088452321</t>
        </is>
      </c>
      <c r="J1768" t="inlineStr">
        <is>
          <t>0.067876192292865678</t>
        </is>
      </c>
      <c r="K1768" t="inlineStr">
        <is>
          <t>0.18982200551438291</t>
        </is>
      </c>
      <c r="L1768" t="inlineStr">
        <is>
          <t>1.5291902315529819</t>
        </is>
      </c>
      <c r="M1768" t="inlineStr">
        <is>
          <t>2.0613500053652252</t>
        </is>
      </c>
    </row>
    <row r="1769">
      <c r="A1769" t="inlineStr">
        <is>
          <t>Food Products</t>
        </is>
      </c>
      <c r="B1769" t="inlineStr">
        <is>
          <t>Food Products</t>
        </is>
      </c>
      <c r="C1769" t="inlineStr">
        <is>
          <t>Private</t>
        </is>
      </c>
      <c r="D1769" t="inlineStr">
        <is>
          <t>Fauji Foods Limited</t>
        </is>
      </c>
      <c r="E1769" t="inlineStr">
        <is>
          <t>300023 - Fauji Foods Ltd. (Formerly Noon Pakistan)</t>
        </is>
      </c>
      <c r="F1769" t="inlineStr">
        <is>
          <t>Dec</t>
        </is>
      </c>
      <c r="G1769" t="inlineStr">
        <is>
          <t xml:space="preserve">         CF5. Debt coverage ratio (H8 to (D+E))</t>
        </is>
      </c>
      <c r="H1769" t="inlineStr">
        <is>
          <t>-0.1124834118648248</t>
        </is>
      </c>
      <c r="I1769" t="inlineStr">
        <is>
          <t>-0.038539020791944129</t>
        </is>
      </c>
      <c r="J1769" t="inlineStr">
        <is>
          <t>-0.0079935333635673643</t>
        </is>
      </c>
      <c r="K1769" t="inlineStr">
        <is>
          <t>-0.041122896015479887</t>
        </is>
      </c>
      <c r="L1769" t="inlineStr">
        <is>
          <t>0.42941149960871788</t>
        </is>
      </c>
      <c r="M1769" t="inlineStr">
        <is>
          <t>0.16448473718294659</t>
        </is>
      </c>
    </row>
    <row r="1770">
      <c r="A1770" t="inlineStr">
        <is>
          <t>Food Products</t>
        </is>
      </c>
      <c r="B1770" t="inlineStr">
        <is>
          <t>Food Products</t>
        </is>
      </c>
      <c r="C1770" t="inlineStr">
        <is>
          <t>Private</t>
        </is>
      </c>
      <c r="D1770" t="inlineStr">
        <is>
          <t>Fauji Foods Limited</t>
        </is>
      </c>
      <c r="E1770" t="inlineStr">
        <is>
          <t>300023 - Fauji Foods Ltd. (Formerly Noon Pakistan)</t>
        </is>
      </c>
      <c r="F1770" t="inlineStr">
        <is>
          <t>Dec</t>
        </is>
      </c>
      <c r="G1770" t="inlineStr">
        <is>
          <t xml:space="preserve"> Valuation Ratios</t>
        </is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Food Products</t>
        </is>
      </c>
      <c r="B1771" t="inlineStr">
        <is>
          <t>Food Products</t>
        </is>
      </c>
      <c r="C1771" t="inlineStr">
        <is>
          <t>Private</t>
        </is>
      </c>
      <c r="D1771" t="inlineStr">
        <is>
          <t>Fauji Foods Limited</t>
        </is>
      </c>
      <c r="E1771" t="inlineStr">
        <is>
          <t>300023 - Fauji Foods Ltd. (Formerly Noon Pakistan)</t>
        </is>
      </c>
      <c r="F1771" t="inlineStr">
        <is>
          <t>Dec</t>
        </is>
      </c>
      <c r="G1771" t="inlineStr">
        <is>
          <t xml:space="preserve">         V1. Paid up value of shares (Rs.)</t>
        </is>
      </c>
      <c r="H1771" t="inlineStr">
        <is>
          <t>10</t>
        </is>
      </c>
      <c r="I1771" t="inlineStr">
        <is>
          <t>10</t>
        </is>
      </c>
      <c r="J1771" t="inlineStr">
        <is>
          <t>10</t>
        </is>
      </c>
      <c r="K1771" t="inlineStr">
        <is>
          <t>10</t>
        </is>
      </c>
      <c r="L1771" t="inlineStr">
        <is>
          <t>10</t>
        </is>
      </c>
      <c r="M1771" t="inlineStr">
        <is>
          <t>10</t>
        </is>
      </c>
    </row>
    <row r="1772">
      <c r="A1772" t="inlineStr">
        <is>
          <t>Food Products</t>
        </is>
      </c>
      <c r="B1772" t="inlineStr">
        <is>
          <t>Food Products</t>
        </is>
      </c>
      <c r="C1772" t="inlineStr">
        <is>
          <t>Private</t>
        </is>
      </c>
      <c r="D1772" t="inlineStr">
        <is>
          <t>Fauji Foods Limited</t>
        </is>
      </c>
      <c r="E1772" t="inlineStr">
        <is>
          <t>300023 - Fauji Foods Ltd. (Formerly Noon Pakistan)</t>
        </is>
      </c>
      <c r="F1772" t="inlineStr">
        <is>
          <t>Dec</t>
        </is>
      </c>
      <c r="G1772" t="inlineStr">
        <is>
          <t xml:space="preserve">         V2. Market price per share</t>
        </is>
      </c>
      <c r="H1772" t="inlineStr">
        <is>
          <t>14.47</t>
        </is>
      </c>
      <c r="I1772" t="inlineStr">
        <is>
          <t>17.37</t>
        </is>
      </c>
      <c r="J1772" t="inlineStr">
        <is>
          <t>18.06</t>
        </is>
      </c>
      <c r="K1772" t="inlineStr">
        <is>
          <t>4.71</t>
        </is>
      </c>
      <c r="L1772" t="inlineStr">
        <is>
          <t>11.14</t>
        </is>
      </c>
      <c r="M1772" t="inlineStr">
        <is>
          <t>17.93</t>
        </is>
      </c>
    </row>
    <row r="1773">
      <c r="A1773" t="inlineStr">
        <is>
          <t>Food Products</t>
        </is>
      </c>
      <c r="B1773" t="inlineStr">
        <is>
          <t>Food Products</t>
        </is>
      </c>
      <c r="C1773" t="inlineStr">
        <is>
          <t>Private</t>
        </is>
      </c>
      <c r="D1773" t="inlineStr">
        <is>
          <t>Fauji Foods Limited</t>
        </is>
      </c>
      <c r="E1773" t="inlineStr">
        <is>
          <t>300023 - Fauji Foods Ltd. (Formerly Noon Pakistan)</t>
        </is>
      </c>
      <c r="F1773" t="inlineStr">
        <is>
          <t>Dec</t>
        </is>
      </c>
      <c r="G1773" t="inlineStr">
        <is>
          <t xml:space="preserve">         V3. Basic earnings per share (Rs./share) ( F12 to No. of shares)</t>
        </is>
      </c>
      <c r="H1773" t="inlineStr">
        <is>
          <t>-10.95544875240156</t>
        </is>
      </c>
      <c r="I1773" t="inlineStr">
        <is>
          <t>-3.806965473147053</t>
        </is>
      </c>
      <c r="J1773" t="inlineStr">
        <is>
          <t>-0.79095537678744</t>
        </is>
      </c>
      <c r="K1773" t="inlineStr">
        <is>
          <t>-1.3689332804361929</t>
        </is>
      </c>
      <c r="L1773" t="inlineStr">
        <is>
          <t>0.24012718743184761</t>
        </is>
      </c>
      <c r="M1773" t="inlineStr">
        <is>
          <t>0.28458226745514309</t>
        </is>
      </c>
    </row>
    <row r="1774">
      <c r="A1774" t="inlineStr">
        <is>
          <t>Food Products</t>
        </is>
      </c>
      <c r="B1774" t="inlineStr">
        <is>
          <t>Food Products</t>
        </is>
      </c>
      <c r="C1774" t="inlineStr">
        <is>
          <t>Private</t>
        </is>
      </c>
      <c r="D1774" t="inlineStr">
        <is>
          <t>Fauji Foods Limited</t>
        </is>
      </c>
      <c r="E1774" t="inlineStr">
        <is>
          <t>300023 - Fauji Foods Ltd. (Formerly Noon Pakistan)</t>
        </is>
      </c>
      <c r="F1774" t="inlineStr">
        <is>
          <t>Dec</t>
        </is>
      </c>
      <c r="G1774" t="inlineStr">
        <is>
          <t xml:space="preserve">         V4. Price earnings ratio (V2 to V3)</t>
        </is>
      </c>
      <c r="H1774" t="inlineStr">
        <is>
          <t>-1.320803951260145</t>
        </is>
      </c>
      <c r="I1774" t="inlineStr">
        <is>
          <t>-4.5626891345670586</t>
        </is>
      </c>
      <c r="J1774" t="inlineStr">
        <is>
          <t>-22.833146508660011</t>
        </is>
      </c>
      <c r="K1774" t="inlineStr">
        <is>
          <t>-3.440635177266798</t>
        </is>
      </c>
      <c r="L1774" t="inlineStr">
        <is>
          <t>46.392081293009483</t>
        </is>
      </c>
      <c r="M1774" t="inlineStr">
        <is>
          <t>63.004628364014962</t>
        </is>
      </c>
    </row>
    <row r="1775">
      <c r="A1775" t="inlineStr">
        <is>
          <t>Food Products</t>
        </is>
      </c>
      <c r="B1775" t="inlineStr">
        <is>
          <t>Food Products</t>
        </is>
      </c>
      <c r="C1775" t="inlineStr">
        <is>
          <t>Private</t>
        </is>
      </c>
      <c r="D1775" t="inlineStr">
        <is>
          <t>Fauji Foods Limited</t>
        </is>
      </c>
      <c r="E1775" t="inlineStr">
        <is>
          <t>300023 - Fauji Foods Ltd. (Formerly Noon Pakistan)</t>
        </is>
      </c>
      <c r="F1775" t="inlineStr">
        <is>
          <t>Dec</t>
        </is>
      </c>
      <c r="G1775" t="inlineStr">
        <is>
          <t xml:space="preserve">         V5. Dividend payout ratio (F13 to F12)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</row>
    <row r="1776">
      <c r="A1776" t="inlineStr">
        <is>
          <t>Food Products</t>
        </is>
      </c>
      <c r="B1776" t="inlineStr">
        <is>
          <t>Food Products</t>
        </is>
      </c>
      <c r="C1776" t="inlineStr">
        <is>
          <t>Private</t>
        </is>
      </c>
      <c r="D1776" t="inlineStr">
        <is>
          <t>Fauji Foods Limited</t>
        </is>
      </c>
      <c r="E1776" t="inlineStr">
        <is>
          <t>300023 - Fauji Foods Ltd. (Formerly Noon Pakistan)</t>
        </is>
      </c>
      <c r="F1776" t="inlineStr">
        <is>
          <t>Dec</t>
        </is>
      </c>
      <c r="G1776" t="inlineStr">
        <is>
          <t xml:space="preserve">         V6. Cash dividend per share (Rs./share) (F13 to No. of shares)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</row>
    <row r="1777">
      <c r="A1777" t="inlineStr">
        <is>
          <t>Food Products</t>
        </is>
      </c>
      <c r="B1777" t="inlineStr">
        <is>
          <t>Food Products</t>
        </is>
      </c>
      <c r="C1777" t="inlineStr">
        <is>
          <t>Private</t>
        </is>
      </c>
      <c r="D1777" t="inlineStr">
        <is>
          <t>Fauji Foods Limited</t>
        </is>
      </c>
      <c r="E1777" t="inlineStr">
        <is>
          <t>300023 - Fauji Foods Ltd. (Formerly Noon Pakistan)</t>
        </is>
      </c>
      <c r="F1777" t="inlineStr">
        <is>
          <t>Dec</t>
        </is>
      </c>
      <c r="G1777" t="inlineStr">
        <is>
          <t xml:space="preserve">         V7. Book value per share (Rs./share) (C to No. of shares)</t>
        </is>
      </c>
      <c r="H1777" t="inlineStr">
        <is>
          <t>-6.96013604659437</t>
        </is>
      </c>
      <c r="I1777" t="inlineStr">
        <is>
          <t>-4.9658169814872171</t>
        </is>
      </c>
      <c r="J1777" t="inlineStr">
        <is>
          <t>2.225582655409128</t>
        </is>
      </c>
      <c r="K1777" t="inlineStr">
        <is>
          <t>2.555065376888535</t>
        </is>
      </c>
      <c r="L1777" t="inlineStr">
        <is>
          <t>5.5776320071799272</t>
        </is>
      </c>
      <c r="M1777" t="inlineStr">
        <is>
          <t>3.7998946670306828</t>
        </is>
      </c>
    </row>
    <row r="1778">
      <c r="A1778" t="inlineStr">
        <is>
          <t>Food Products</t>
        </is>
      </c>
      <c r="B1778" t="inlineStr">
        <is>
          <t>Food Products</t>
        </is>
      </c>
      <c r="C1778" t="inlineStr">
        <is>
          <t>Private</t>
        </is>
      </c>
      <c r="D1778" t="inlineStr">
        <is>
          <t>Fauji Foods Limited</t>
        </is>
      </c>
      <c r="E1778" t="inlineStr">
        <is>
          <t>300023 - Fauji Foods Ltd. (Formerly Noon Pakistan)</t>
        </is>
      </c>
      <c r="F1778" t="inlineStr">
        <is>
          <t>Dec</t>
        </is>
      </c>
      <c r="G1778" t="inlineStr">
        <is>
          <t xml:space="preserve"> Solvency Ratios</t>
        </is>
      </c>
      <c r="H1778" t="inlineStr"/>
      <c r="I1778" t="inlineStr"/>
      <c r="J1778" t="inlineStr"/>
      <c r="K1778" t="inlineStr"/>
      <c r="L1778" t="inlineStr"/>
      <c r="M1778" t="inlineStr"/>
    </row>
    <row r="1779">
      <c r="A1779" t="inlineStr">
        <is>
          <t>Food Products</t>
        </is>
      </c>
      <c r="B1779" t="inlineStr">
        <is>
          <t>Food Products</t>
        </is>
      </c>
      <c r="C1779" t="inlineStr">
        <is>
          <t>Private</t>
        </is>
      </c>
      <c r="D1779" t="inlineStr">
        <is>
          <t>Fauji Foods Limited</t>
        </is>
      </c>
      <c r="E1779" t="inlineStr">
        <is>
          <t>300023 - Fauji Foods Ltd. (Formerly Noon Pakistan)</t>
        </is>
      </c>
      <c r="F1779" t="inlineStr">
        <is>
          <t>Dec</t>
        </is>
      </c>
      <c r="G1779" t="inlineStr">
        <is>
          <t xml:space="preserve">         S1. Debt equity ratio [(D+E) to C]</t>
        </is>
      </c>
      <c r="H1779" t="inlineStr">
        <is>
          <t>-4.3043809509308044</t>
        </is>
      </c>
      <c r="I1779" t="inlineStr">
        <is>
          <t>-3.9413786732494209</t>
        </is>
      </c>
      <c r="J1779" t="inlineStr">
        <is>
          <t>3.0177755388639231</t>
        </is>
      </c>
      <c r="K1779" t="inlineStr">
        <is>
          <t>2.4731082761916658</t>
        </is>
      </c>
      <c r="L1779" t="inlineStr">
        <is>
          <t>0.15331311966885811</t>
        </is>
      </c>
      <c r="M1779" t="inlineStr">
        <is>
          <t>0.93856079834729056</t>
        </is>
      </c>
    </row>
    <row r="1780">
      <c r="A1780" t="inlineStr">
        <is>
          <t>Food Products</t>
        </is>
      </c>
      <c r="B1780" t="inlineStr">
        <is>
          <t>Food Products</t>
        </is>
      </c>
      <c r="C1780" t="inlineStr">
        <is>
          <t>Private</t>
        </is>
      </c>
      <c r="D1780" t="inlineStr">
        <is>
          <t>Fauji Foods Limited</t>
        </is>
      </c>
      <c r="E1780" t="inlineStr">
        <is>
          <t>300023 - Fauji Foods Ltd. (Formerly Noon Pakistan)</t>
        </is>
      </c>
      <c r="F1780" t="inlineStr">
        <is>
          <t>Dec</t>
        </is>
      </c>
      <c r="G1780" t="inlineStr">
        <is>
          <t xml:space="preserve">         S2. Debt to assets ratio (  D+E as % of Avg. {Current year(A+B),previous year (A+B)})</t>
        </is>
      </c>
      <c r="H1780" t="inlineStr">
        <is>
          <t>123.1522179172853</t>
        </is>
      </c>
      <c r="I1780" t="inlineStr">
        <is>
          <t>131.6436428514252</t>
        </is>
      </c>
      <c r="J1780" t="inlineStr">
        <is>
          <t>82.16274428110664</t>
        </is>
      </c>
      <c r="K1780" t="inlineStr">
        <is>
          <t>70.936071806335121</t>
        </is>
      </c>
      <c r="L1780" t="inlineStr">
        <is>
          <t>14.2388950539889</t>
        </is>
      </c>
      <c r="M1780" t="inlineStr">
        <is>
          <t>51.690857567200581</t>
        </is>
      </c>
    </row>
    <row r="1781">
      <c r="A1781" t="inlineStr">
        <is>
          <t>Food Products</t>
        </is>
      </c>
      <c r="B1781" t="inlineStr">
        <is>
          <t>Food Products</t>
        </is>
      </c>
      <c r="C1781" t="inlineStr">
        <is>
          <t>Private</t>
        </is>
      </c>
      <c r="D1781" t="inlineStr">
        <is>
          <t>Fauji Foods Limited</t>
        </is>
      </c>
      <c r="E1781" t="inlineStr">
        <is>
          <t>300023 - Fauji Foods Ltd. (Formerly Noon Pakistan)</t>
        </is>
      </c>
      <c r="F1781" t="inlineStr">
        <is>
          <t>Dec</t>
        </is>
      </c>
      <c r="G1781" t="inlineStr">
        <is>
          <t xml:space="preserve">         S3. Debt to capital ratio (D+E to H1)</t>
        </is>
      </c>
      <c r="H1781" t="inlineStr">
        <is>
          <t>-24.841575364606712</t>
        </is>
      </c>
      <c r="I1781" t="inlineStr">
        <is>
          <t>6.5709422677870259</t>
        </is>
      </c>
      <c r="J1781" t="inlineStr">
        <is>
          <t>1.09478312248305</t>
        </is>
      </c>
      <c r="K1781" t="inlineStr">
        <is>
          <t>1.0411227242845671</t>
        </is>
      </c>
      <c r="L1781" t="inlineStr">
        <is>
          <t>0.15276582256097021</t>
        </is>
      </c>
      <c r="M1781" t="inlineStr">
        <is>
          <t>0.91754551845359744</t>
        </is>
      </c>
    </row>
    <row r="1782">
      <c r="A1782" t="inlineStr">
        <is>
          <t>Food Products</t>
        </is>
      </c>
      <c r="B1782" t="inlineStr">
        <is>
          <t>Food Products</t>
        </is>
      </c>
      <c r="C1782" t="inlineStr">
        <is>
          <t>Private</t>
        </is>
      </c>
      <c r="D1782" t="inlineStr">
        <is>
          <t>Fauji Foods Limited</t>
        </is>
      </c>
      <c r="E1782" t="inlineStr">
        <is>
          <t>300023 - Fauji Foods Ltd. (Formerly Noon Pakistan)</t>
        </is>
      </c>
      <c r="F1782" t="inlineStr">
        <is>
          <t>Dec</t>
        </is>
      </c>
      <c r="G1782" t="inlineStr">
        <is>
          <t xml:space="preserve">         S4. Interest cover ratio ( F6 to F7(i))</t>
        </is>
      </c>
      <c r="H1782" t="inlineStr">
        <is>
          <t>-1.509363581313601</t>
        </is>
      </c>
      <c r="I1782" t="inlineStr">
        <is>
          <t>-0.77648296614270984</t>
        </is>
      </c>
      <c r="J1782" t="inlineStr">
        <is>
          <t>-0.33396956757376739</t>
        </is>
      </c>
      <c r="K1782" t="inlineStr">
        <is>
          <t>-0.6092015855499775</t>
        </is>
      </c>
      <c r="L1782" t="inlineStr">
        <is>
          <t>1.970356877558457</t>
        </is>
      </c>
      <c r="M1782" t="inlineStr">
        <is>
          <t>462.67807132895581</t>
        </is>
      </c>
    </row>
    <row r="1783">
      <c r="A1783" t="inlineStr">
        <is>
          <t>Food Products</t>
        </is>
      </c>
      <c r="B1783" t="inlineStr">
        <is>
          <t>Food Products</t>
        </is>
      </c>
      <c r="C1783" t="inlineStr">
        <is>
          <t>Private</t>
        </is>
      </c>
      <c r="D1783" t="inlineStr">
        <is>
          <t>Rafhan Maize Products Company Limited</t>
        </is>
      </c>
      <c r="E1783" t="inlineStr">
        <is>
          <t>300030 - Rafhan Maize Products Co. Ltd.</t>
        </is>
      </c>
      <c r="F1783" t="inlineStr">
        <is>
          <t>Dec</t>
        </is>
      </c>
      <c r="G1783" t="inlineStr">
        <is>
          <t>A. Non-Current Assets (A1+A3+A4+A5+A6)</t>
        </is>
      </c>
      <c r="H1783" t="inlineStr">
        <is>
          <t>6738242</t>
        </is>
      </c>
      <c r="I1783" t="inlineStr">
        <is>
          <t>6669938</t>
        </is>
      </c>
      <c r="J1783" t="inlineStr">
        <is>
          <t>6643197</t>
        </is>
      </c>
      <c r="K1783" t="inlineStr">
        <is>
          <t>7305148</t>
        </is>
      </c>
      <c r="L1783" t="inlineStr">
        <is>
          <t>9366776</t>
        </is>
      </c>
      <c r="M1783" t="inlineStr">
        <is>
          <t>10343164</t>
        </is>
      </c>
    </row>
    <row r="1784">
      <c r="A1784" t="inlineStr">
        <is>
          <t>Food Products</t>
        </is>
      </c>
      <c r="B1784" t="inlineStr">
        <is>
          <t>Food Products</t>
        </is>
      </c>
      <c r="C1784" t="inlineStr">
        <is>
          <t>Private</t>
        </is>
      </c>
      <c r="D1784" t="inlineStr">
        <is>
          <t>Rafhan Maize Products Company Limited</t>
        </is>
      </c>
      <c r="E1784" t="inlineStr">
        <is>
          <t>300030 - Rafhan Maize Products Co. Ltd.</t>
        </is>
      </c>
      <c r="F1784" t="inlineStr">
        <is>
          <t>Dec</t>
        </is>
      </c>
      <c r="G1784" t="inlineStr">
        <is>
          <t xml:space="preserve">    1. Capital work in progress</t>
        </is>
      </c>
      <c r="H1784" t="inlineStr">
        <is>
          <t>102775</t>
        </is>
      </c>
      <c r="I1784" t="inlineStr">
        <is>
          <t>203675</t>
        </is>
      </c>
      <c r="J1784" t="inlineStr">
        <is>
          <t>202708</t>
        </is>
      </c>
      <c r="K1784" t="inlineStr">
        <is>
          <t>731657</t>
        </is>
      </c>
      <c r="L1784" t="inlineStr">
        <is>
          <t>1225903</t>
        </is>
      </c>
      <c r="M1784" t="inlineStr">
        <is>
          <t>1938045</t>
        </is>
      </c>
    </row>
    <row r="1785">
      <c r="A1785" t="inlineStr">
        <is>
          <t>Food Products</t>
        </is>
      </c>
      <c r="B1785" t="inlineStr">
        <is>
          <t>Food Products</t>
        </is>
      </c>
      <c r="C1785" t="inlineStr">
        <is>
          <t>Private</t>
        </is>
      </c>
      <c r="D1785" t="inlineStr">
        <is>
          <t>Rafhan Maize Products Company Limited</t>
        </is>
      </c>
      <c r="E1785" t="inlineStr">
        <is>
          <t>300030 - Rafhan Maize Products Co. Ltd.</t>
        </is>
      </c>
      <c r="F1785" t="inlineStr">
        <is>
          <t>Dec</t>
        </is>
      </c>
      <c r="G1785" t="inlineStr">
        <is>
          <t xml:space="preserve">    2. Operating fixed assets at cost</t>
        </is>
      </c>
      <c r="H1785" t="inlineStr">
        <is>
          <t>11629375</t>
        </is>
      </c>
      <c r="I1785" t="inlineStr">
        <is>
          <t>11860939</t>
        </is>
      </c>
      <c r="J1785" t="inlineStr">
        <is>
          <t>12361781</t>
        </is>
      </c>
      <c r="K1785" t="inlineStr">
        <is>
          <t>12521225</t>
        </is>
      </c>
      <c r="L1785" t="inlineStr">
        <is>
          <t>14403894</t>
        </is>
      </c>
      <c r="M1785" t="inlineStr">
        <is>
          <t>15549639</t>
        </is>
      </c>
    </row>
    <row r="1786">
      <c r="A1786" t="inlineStr">
        <is>
          <t>Food Products</t>
        </is>
      </c>
      <c r="B1786" t="inlineStr">
        <is>
          <t>Food Products</t>
        </is>
      </c>
      <c r="C1786" t="inlineStr">
        <is>
          <t>Private</t>
        </is>
      </c>
      <c r="D1786" t="inlineStr">
        <is>
          <t>Rafhan Maize Products Company Limited</t>
        </is>
      </c>
      <c r="E1786" t="inlineStr">
        <is>
          <t>300030 - Rafhan Maize Products Co. Ltd.</t>
        </is>
      </c>
      <c r="F1786" t="inlineStr">
        <is>
          <t>Dec</t>
        </is>
      </c>
      <c r="G1786" t="inlineStr">
        <is>
          <t xml:space="preserve">    3. Operating fixed assets after deducting accumulated depreciation</t>
        </is>
      </c>
      <c r="H1786" t="inlineStr">
        <is>
          <t>6504400</t>
        </is>
      </c>
      <c r="I1786" t="inlineStr">
        <is>
          <t>6264513</t>
        </is>
      </c>
      <c r="J1786" t="inlineStr">
        <is>
          <t>6300063</t>
        </is>
      </c>
      <c r="K1786" t="inlineStr">
        <is>
          <t>6117143</t>
        </is>
      </c>
      <c r="L1786" t="inlineStr">
        <is>
          <t>7492010</t>
        </is>
      </c>
      <c r="M1786" t="inlineStr">
        <is>
          <t>7952747</t>
        </is>
      </c>
    </row>
    <row r="1787">
      <c r="A1787" t="inlineStr">
        <is>
          <t>Food Products</t>
        </is>
      </c>
      <c r="B1787" t="inlineStr">
        <is>
          <t>Food Products</t>
        </is>
      </c>
      <c r="C1787" t="inlineStr">
        <is>
          <t>Private</t>
        </is>
      </c>
      <c r="D1787" t="inlineStr">
        <is>
          <t>Rafhan Maize Products Company Limited</t>
        </is>
      </c>
      <c r="E1787" t="inlineStr">
        <is>
          <t>300030 - Rafhan Maize Products Co. Ltd.</t>
        </is>
      </c>
      <c r="F1787" t="inlineStr">
        <is>
          <t>Dec</t>
        </is>
      </c>
      <c r="G1787" t="inlineStr">
        <is>
          <t xml:space="preserve">    4. Intangible assets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</row>
    <row r="1788">
      <c r="A1788" t="inlineStr">
        <is>
          <t>Food Products</t>
        </is>
      </c>
      <c r="B1788" t="inlineStr">
        <is>
          <t>Food Products</t>
        </is>
      </c>
      <c r="C1788" t="inlineStr">
        <is>
          <t>Private</t>
        </is>
      </c>
      <c r="D1788" t="inlineStr">
        <is>
          <t>Rafhan Maize Products Company Limited</t>
        </is>
      </c>
      <c r="E1788" t="inlineStr">
        <is>
          <t>300030 - Rafhan Maize Products Co. Ltd.</t>
        </is>
      </c>
      <c r="F1788" t="inlineStr">
        <is>
          <t>Dec</t>
        </is>
      </c>
      <c r="G1788" t="inlineStr">
        <is>
          <t xml:space="preserve">    5. Long term investments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</row>
    <row r="1789">
      <c r="A1789" t="inlineStr">
        <is>
          <t>Food Products</t>
        </is>
      </c>
      <c r="B1789" t="inlineStr">
        <is>
          <t>Food Products</t>
        </is>
      </c>
      <c r="C1789" t="inlineStr">
        <is>
          <t>Private</t>
        </is>
      </c>
      <c r="D1789" t="inlineStr">
        <is>
          <t>Rafhan Maize Products Company Limited</t>
        </is>
      </c>
      <c r="E1789" t="inlineStr">
        <is>
          <t>300030 - Rafhan Maize Products Co. Ltd.</t>
        </is>
      </c>
      <c r="F1789" t="inlineStr">
        <is>
          <t>Dec</t>
        </is>
      </c>
      <c r="G1789" t="inlineStr">
        <is>
          <t xml:space="preserve">         of which: i) Investments in subsidiaries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</row>
    <row r="1790">
      <c r="A1790" t="inlineStr">
        <is>
          <t>Food Products</t>
        </is>
      </c>
      <c r="B1790" t="inlineStr">
        <is>
          <t>Food Products</t>
        </is>
      </c>
      <c r="C1790" t="inlineStr">
        <is>
          <t>Private</t>
        </is>
      </c>
      <c r="D1790" t="inlineStr">
        <is>
          <t>Rafhan Maize Products Company Limited</t>
        </is>
      </c>
      <c r="E1790" t="inlineStr">
        <is>
          <t>300030 - Rafhan Maize Products Co. Ltd.</t>
        </is>
      </c>
      <c r="F1790" t="inlineStr">
        <is>
          <t>Dec</t>
        </is>
      </c>
      <c r="G1790" t="inlineStr">
        <is>
          <t xml:space="preserve">                             ii) Investments in associates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</row>
    <row r="1791">
      <c r="A1791" t="inlineStr">
        <is>
          <t>Food Products</t>
        </is>
      </c>
      <c r="B1791" t="inlineStr">
        <is>
          <t>Food Products</t>
        </is>
      </c>
      <c r="C1791" t="inlineStr">
        <is>
          <t>Private</t>
        </is>
      </c>
      <c r="D1791" t="inlineStr">
        <is>
          <t>Rafhan Maize Products Company Limited</t>
        </is>
      </c>
      <c r="E1791" t="inlineStr">
        <is>
          <t>300030 - Rafhan Maize Products Co. Ltd.</t>
        </is>
      </c>
      <c r="F1791" t="inlineStr">
        <is>
          <t>Dec</t>
        </is>
      </c>
      <c r="G1791" t="inlineStr">
        <is>
          <t xml:space="preserve">    6. Other non-current assets</t>
        </is>
      </c>
      <c r="H1791" t="inlineStr">
        <is>
          <t>131067</t>
        </is>
      </c>
      <c r="I1791" t="inlineStr">
        <is>
          <t>201750</t>
        </is>
      </c>
      <c r="J1791" t="inlineStr">
        <is>
          <t>140426</t>
        </is>
      </c>
      <c r="K1791" t="inlineStr">
        <is>
          <t>456348</t>
        </is>
      </c>
      <c r="L1791" t="inlineStr">
        <is>
          <t>648863</t>
        </is>
      </c>
      <c r="M1791" t="inlineStr">
        <is>
          <t>452372</t>
        </is>
      </c>
    </row>
    <row r="1792">
      <c r="A1792" t="inlineStr">
        <is>
          <t>Food Products</t>
        </is>
      </c>
      <c r="B1792" t="inlineStr">
        <is>
          <t>Food Products</t>
        </is>
      </c>
      <c r="C1792" t="inlineStr">
        <is>
          <t>Private</t>
        </is>
      </c>
      <c r="D1792" t="inlineStr">
        <is>
          <t>Rafhan Maize Products Company Limited</t>
        </is>
      </c>
      <c r="E1792" t="inlineStr">
        <is>
          <t>300030 - Rafhan Maize Products Co. Ltd.</t>
        </is>
      </c>
      <c r="F1792" t="inlineStr">
        <is>
          <t>Dec</t>
        </is>
      </c>
      <c r="G1792" t="inlineStr">
        <is>
          <t xml:space="preserve">         of which: i) Long term loans and advances</t>
        </is>
      </c>
      <c r="H1792" t="inlineStr">
        <is>
          <t>7522</t>
        </is>
      </c>
      <c r="I1792" t="inlineStr">
        <is>
          <t>6675</t>
        </is>
      </c>
      <c r="J1792" t="inlineStr">
        <is>
          <t>5535</t>
        </is>
      </c>
      <c r="K1792" t="inlineStr">
        <is>
          <t>7065</t>
        </is>
      </c>
      <c r="L1792" t="inlineStr">
        <is>
          <t>1369</t>
        </is>
      </c>
      <c r="M1792" t="inlineStr">
        <is>
          <t>3303</t>
        </is>
      </c>
    </row>
    <row r="1793">
      <c r="A1793" t="inlineStr">
        <is>
          <t>Food Products</t>
        </is>
      </c>
      <c r="B1793" t="inlineStr">
        <is>
          <t>Food Products</t>
        </is>
      </c>
      <c r="C1793" t="inlineStr">
        <is>
          <t>Private</t>
        </is>
      </c>
      <c r="D1793" t="inlineStr">
        <is>
          <t>Rafhan Maize Products Company Limited</t>
        </is>
      </c>
      <c r="E1793" t="inlineStr">
        <is>
          <t>300030 - Rafhan Maize Products Co. Ltd.</t>
        </is>
      </c>
      <c r="F1793" t="inlineStr">
        <is>
          <t>Dec</t>
        </is>
      </c>
      <c r="G1793" t="inlineStr">
        <is>
          <t xml:space="preserve">                             ii) Long term deposits</t>
        </is>
      </c>
      <c r="H1793" t="inlineStr">
        <is>
          <t>34844</t>
        </is>
      </c>
      <c r="I1793" t="inlineStr">
        <is>
          <t>34844</t>
        </is>
      </c>
      <c r="J1793" t="inlineStr">
        <is>
          <t>35108</t>
        </is>
      </c>
      <c r="K1793" t="inlineStr">
        <is>
          <t>37108</t>
        </is>
      </c>
      <c r="L1793" t="inlineStr">
        <is>
          <t>39958</t>
        </is>
      </c>
      <c r="M1793" t="inlineStr">
        <is>
          <t>41123</t>
        </is>
      </c>
    </row>
    <row r="1794">
      <c r="A1794" t="inlineStr">
        <is>
          <t>Food Products</t>
        </is>
      </c>
      <c r="B1794" t="inlineStr">
        <is>
          <t>Food Products</t>
        </is>
      </c>
      <c r="C1794" t="inlineStr">
        <is>
          <t>Private</t>
        </is>
      </c>
      <c r="D1794" t="inlineStr">
        <is>
          <t>Rafhan Maize Products Company Limited</t>
        </is>
      </c>
      <c r="E1794" t="inlineStr">
        <is>
          <t>300030 - Rafhan Maize Products Co. Ltd.</t>
        </is>
      </c>
      <c r="F1794" t="inlineStr">
        <is>
          <t>Dec</t>
        </is>
      </c>
      <c r="G1794" t="inlineStr">
        <is>
          <t>B. Current Assets (B1+B2+B3+B4+B5+B6)</t>
        </is>
      </c>
      <c r="H1794" t="inlineStr">
        <is>
          <t>11840294</t>
        </is>
      </c>
      <c r="I1794" t="inlineStr">
        <is>
          <t>16175255</t>
        </is>
      </c>
      <c r="J1794" t="inlineStr">
        <is>
          <t>17453601</t>
        </is>
      </c>
      <c r="K1794" t="inlineStr">
        <is>
          <t>25413443</t>
        </is>
      </c>
      <c r="L1794" t="inlineStr">
        <is>
          <t>41920727</t>
        </is>
      </c>
      <c r="M1794" t="inlineStr">
        <is>
          <t>41534947</t>
        </is>
      </c>
    </row>
    <row r="1795">
      <c r="A1795" t="inlineStr">
        <is>
          <t>Food Products</t>
        </is>
      </c>
      <c r="B1795" t="inlineStr">
        <is>
          <t>Food Products</t>
        </is>
      </c>
      <c r="C1795" t="inlineStr">
        <is>
          <t>Private</t>
        </is>
      </c>
      <c r="D1795" t="inlineStr">
        <is>
          <t>Rafhan Maize Products Company Limited</t>
        </is>
      </c>
      <c r="E1795" t="inlineStr">
        <is>
          <t>300030 - Rafhan Maize Products Co. Ltd.</t>
        </is>
      </c>
      <c r="F1795" t="inlineStr">
        <is>
          <t>Dec</t>
        </is>
      </c>
      <c r="G1795" t="inlineStr">
        <is>
          <t xml:space="preserve">    1. Cash &amp; bank balance</t>
        </is>
      </c>
      <c r="H1795" t="inlineStr">
        <is>
          <t>5329222</t>
        </is>
      </c>
      <c r="I1795" t="inlineStr">
        <is>
          <t>6565424</t>
        </is>
      </c>
      <c r="J1795" t="inlineStr">
        <is>
          <t>3775690</t>
        </is>
      </c>
      <c r="K1795" t="inlineStr">
        <is>
          <t>887943</t>
        </is>
      </c>
      <c r="L1795" t="inlineStr">
        <is>
          <t>6637014</t>
        </is>
      </c>
      <c r="M1795" t="inlineStr">
        <is>
          <t>6336057</t>
        </is>
      </c>
    </row>
    <row r="1796">
      <c r="A1796" t="inlineStr">
        <is>
          <t>Food Products</t>
        </is>
      </c>
      <c r="B1796" t="inlineStr">
        <is>
          <t>Food Products</t>
        </is>
      </c>
      <c r="C1796" t="inlineStr">
        <is>
          <t>Private</t>
        </is>
      </c>
      <c r="D1796" t="inlineStr">
        <is>
          <t>Rafhan Maize Products Company Limited</t>
        </is>
      </c>
      <c r="E1796" t="inlineStr">
        <is>
          <t>300030 - Rafhan Maize Products Co. Ltd.</t>
        </is>
      </c>
      <c r="F1796" t="inlineStr">
        <is>
          <t>Dec</t>
        </is>
      </c>
      <c r="G1796" t="inlineStr">
        <is>
          <t xml:space="preserve">    2. Inventories; of which</t>
        </is>
      </c>
      <c r="H1796" t="inlineStr">
        <is>
          <t>3773261</t>
        </is>
      </c>
      <c r="I1796" t="inlineStr">
        <is>
          <t>4453097</t>
        </is>
      </c>
      <c r="J1796" t="inlineStr">
        <is>
          <t>9315109</t>
        </is>
      </c>
      <c r="K1796" t="inlineStr">
        <is>
          <t>16477262</t>
        </is>
      </c>
      <c r="L1796" t="inlineStr">
        <is>
          <t>24898647</t>
        </is>
      </c>
      <c r="M1796" t="inlineStr">
        <is>
          <t>21306854</t>
        </is>
      </c>
    </row>
    <row r="1797">
      <c r="A1797" t="inlineStr">
        <is>
          <t>Food Products</t>
        </is>
      </c>
      <c r="B1797" t="inlineStr">
        <is>
          <t>Food Products</t>
        </is>
      </c>
      <c r="C1797" t="inlineStr">
        <is>
          <t>Private</t>
        </is>
      </c>
      <c r="D1797" t="inlineStr">
        <is>
          <t>Rafhan Maize Products Company Limited</t>
        </is>
      </c>
      <c r="E1797" t="inlineStr">
        <is>
          <t>300030 - Rafhan Maize Products Co. Ltd.</t>
        </is>
      </c>
      <c r="F1797" t="inlineStr">
        <is>
          <t>Dec</t>
        </is>
      </c>
      <c r="G1797" t="inlineStr">
        <is>
          <t xml:space="preserve">        i) Raw material</t>
        </is>
      </c>
      <c r="H1797" t="inlineStr">
        <is>
          <t>1416757</t>
        </is>
      </c>
      <c r="I1797" t="inlineStr">
        <is>
          <t>2678422</t>
        </is>
      </c>
      <c r="J1797" t="inlineStr">
        <is>
          <t>8152674</t>
        </is>
      </c>
      <c r="K1797" t="inlineStr">
        <is>
          <t>11909833</t>
        </is>
      </c>
      <c r="L1797" t="inlineStr">
        <is>
          <t>21226549</t>
        </is>
      </c>
      <c r="M1797" t="inlineStr">
        <is>
          <t>18056713</t>
        </is>
      </c>
    </row>
    <row r="1798">
      <c r="A1798" t="inlineStr">
        <is>
          <t>Food Products</t>
        </is>
      </c>
      <c r="B1798" t="inlineStr">
        <is>
          <t>Food Products</t>
        </is>
      </c>
      <c r="C1798" t="inlineStr">
        <is>
          <t>Private</t>
        </is>
      </c>
      <c r="D1798" t="inlineStr">
        <is>
          <t>Rafhan Maize Products Company Limited</t>
        </is>
      </c>
      <c r="E1798" t="inlineStr">
        <is>
          <t>300030 - Rafhan Maize Products Co. Ltd.</t>
        </is>
      </c>
      <c r="F1798" t="inlineStr">
        <is>
          <t>Dec</t>
        </is>
      </c>
      <c r="G1798" t="inlineStr">
        <is>
          <t xml:space="preserve">        ii) Work in progress</t>
        </is>
      </c>
      <c r="H1798" t="inlineStr">
        <is>
          <t>134750</t>
        </is>
      </c>
      <c r="I1798" t="inlineStr">
        <is>
          <t>60322</t>
        </is>
      </c>
      <c r="J1798" t="inlineStr">
        <is>
          <t>136062</t>
        </is>
      </c>
      <c r="K1798" t="inlineStr">
        <is>
          <t>151455</t>
        </is>
      </c>
      <c r="L1798" t="inlineStr">
        <is>
          <t>132642</t>
        </is>
      </c>
      <c r="M1798" t="inlineStr">
        <is>
          <t>338995</t>
        </is>
      </c>
    </row>
    <row r="1799">
      <c r="A1799" t="inlineStr">
        <is>
          <t>Food Products</t>
        </is>
      </c>
      <c r="B1799" t="inlineStr">
        <is>
          <t>Food Products</t>
        </is>
      </c>
      <c r="C1799" t="inlineStr">
        <is>
          <t>Private</t>
        </is>
      </c>
      <c r="D1799" t="inlineStr">
        <is>
          <t>Rafhan Maize Products Company Limited</t>
        </is>
      </c>
      <c r="E1799" t="inlineStr">
        <is>
          <t>300030 - Rafhan Maize Products Co. Ltd.</t>
        </is>
      </c>
      <c r="F1799" t="inlineStr">
        <is>
          <t>Dec</t>
        </is>
      </c>
      <c r="G1799" t="inlineStr">
        <is>
          <t xml:space="preserve">        iii) Finished goods</t>
        </is>
      </c>
      <c r="H1799" t="inlineStr">
        <is>
          <t>2221754</t>
        </is>
      </c>
      <c r="I1799" t="inlineStr">
        <is>
          <t>1714353</t>
        </is>
      </c>
      <c r="J1799" t="inlineStr">
        <is>
          <t>1026373</t>
        </is>
      </c>
      <c r="K1799" t="inlineStr">
        <is>
          <t>4415974</t>
        </is>
      </c>
      <c r="L1799" t="inlineStr">
        <is>
          <t>3539456</t>
        </is>
      </c>
      <c r="M1799" t="inlineStr">
        <is>
          <t>2911146</t>
        </is>
      </c>
    </row>
    <row r="1800">
      <c r="A1800" t="inlineStr">
        <is>
          <t>Food Products</t>
        </is>
      </c>
      <c r="B1800" t="inlineStr">
        <is>
          <t>Food Products</t>
        </is>
      </c>
      <c r="C1800" t="inlineStr">
        <is>
          <t>Private</t>
        </is>
      </c>
      <c r="D1800" t="inlineStr">
        <is>
          <t>Rafhan Maize Products Company Limited</t>
        </is>
      </c>
      <c r="E1800" t="inlineStr">
        <is>
          <t>300030 - Rafhan Maize Products Co. Ltd.</t>
        </is>
      </c>
      <c r="F1800" t="inlineStr">
        <is>
          <t>Dec</t>
        </is>
      </c>
      <c r="G1800" t="inlineStr">
        <is>
          <t xml:space="preserve">    3. Trade Debt / accounts receivables</t>
        </is>
      </c>
      <c r="H1800" t="inlineStr">
        <is>
          <t>1675573</t>
        </is>
      </c>
      <c r="I1800" t="inlineStr">
        <is>
          <t>1551968</t>
        </is>
      </c>
      <c r="J1800" t="inlineStr">
        <is>
          <t>2021947</t>
        </is>
      </c>
      <c r="K1800" t="inlineStr">
        <is>
          <t>2874412</t>
        </is>
      </c>
      <c r="L1800" t="inlineStr">
        <is>
          <t>2924399</t>
        </is>
      </c>
      <c r="M1800" t="inlineStr">
        <is>
          <t>3173112</t>
        </is>
      </c>
    </row>
    <row r="1801">
      <c r="A1801" t="inlineStr">
        <is>
          <t>Food Products</t>
        </is>
      </c>
      <c r="B1801" t="inlineStr">
        <is>
          <t>Food Products</t>
        </is>
      </c>
      <c r="C1801" t="inlineStr">
        <is>
          <t>Private</t>
        </is>
      </c>
      <c r="D1801" t="inlineStr">
        <is>
          <t>Rafhan Maize Products Company Limited</t>
        </is>
      </c>
      <c r="E1801" t="inlineStr">
        <is>
          <t>300030 - Rafhan Maize Products Co. Ltd.</t>
        </is>
      </c>
      <c r="F1801" t="inlineStr">
        <is>
          <t>Dec</t>
        </is>
      </c>
      <c r="G1801" t="inlineStr">
        <is>
          <t xml:space="preserve">    4. Short term loans and advances</t>
        </is>
      </c>
      <c r="H1801" t="inlineStr">
        <is>
          <t>121794</t>
        </is>
      </c>
      <c r="I1801" t="inlineStr">
        <is>
          <t>37653</t>
        </is>
      </c>
      <c r="J1801" t="inlineStr">
        <is>
          <t>69051</t>
        </is>
      </c>
      <c r="K1801" t="inlineStr">
        <is>
          <t>225719</t>
        </is>
      </c>
      <c r="L1801" t="inlineStr">
        <is>
          <t>127667</t>
        </is>
      </c>
      <c r="M1801" t="inlineStr">
        <is>
          <t>147162</t>
        </is>
      </c>
    </row>
    <row r="1802">
      <c r="A1802" t="inlineStr">
        <is>
          <t>Food Products</t>
        </is>
      </c>
      <c r="B1802" t="inlineStr">
        <is>
          <t>Food Products</t>
        </is>
      </c>
      <c r="C1802" t="inlineStr">
        <is>
          <t>Private</t>
        </is>
      </c>
      <c r="D1802" t="inlineStr">
        <is>
          <t>Rafhan Maize Products Company Limited</t>
        </is>
      </c>
      <c r="E1802" t="inlineStr">
        <is>
          <t>300030 - Rafhan Maize Products Co. Ltd.</t>
        </is>
      </c>
      <c r="F1802" t="inlineStr">
        <is>
          <t>Dec</t>
        </is>
      </c>
      <c r="G1802" t="inlineStr">
        <is>
          <t xml:space="preserve">    5. Short term investments</t>
        </is>
      </c>
      <c r="H1802" t="inlineStr">
        <is>
          <t>0</t>
        </is>
      </c>
      <c r="I1802" t="inlineStr">
        <is>
          <t>2588394</t>
        </is>
      </c>
      <c r="J1802" t="inlineStr">
        <is>
          <t>986159</t>
        </is>
      </c>
      <c r="K1802" t="inlineStr">
        <is>
          <t>3380436</t>
        </is>
      </c>
      <c r="L1802" t="inlineStr">
        <is>
          <t>5398811</t>
        </is>
      </c>
      <c r="M1802" t="inlineStr">
        <is>
          <t>8565205</t>
        </is>
      </c>
    </row>
    <row r="1803">
      <c r="A1803" t="inlineStr">
        <is>
          <t>Food Products</t>
        </is>
      </c>
      <c r="B1803" t="inlineStr">
        <is>
          <t>Food Products</t>
        </is>
      </c>
      <c r="C1803" t="inlineStr">
        <is>
          <t>Private</t>
        </is>
      </c>
      <c r="D1803" t="inlineStr">
        <is>
          <t>Rafhan Maize Products Company Limited</t>
        </is>
      </c>
      <c r="E1803" t="inlineStr">
        <is>
          <t>300030 - Rafhan Maize Products Co. Ltd.</t>
        </is>
      </c>
      <c r="F1803" t="inlineStr">
        <is>
          <t>Dec</t>
        </is>
      </c>
      <c r="G1803" t="inlineStr">
        <is>
          <t xml:space="preserve">    6. Other current assets</t>
        </is>
      </c>
      <c r="H1803" t="inlineStr">
        <is>
          <t>940444</t>
        </is>
      </c>
      <c r="I1803" t="inlineStr">
        <is>
          <t>978719</t>
        </is>
      </c>
      <c r="J1803" t="inlineStr">
        <is>
          <t>1285645</t>
        </is>
      </c>
      <c r="K1803" t="inlineStr">
        <is>
          <t>1567671</t>
        </is>
      </c>
      <c r="L1803" t="inlineStr">
        <is>
          <t>1934189</t>
        </is>
      </c>
      <c r="M1803" t="inlineStr">
        <is>
          <t>2006557</t>
        </is>
      </c>
    </row>
    <row r="1804">
      <c r="A1804" t="inlineStr">
        <is>
          <t>Food Products</t>
        </is>
      </c>
      <c r="B1804" t="inlineStr">
        <is>
          <t>Food Products</t>
        </is>
      </c>
      <c r="C1804" t="inlineStr">
        <is>
          <t>Private</t>
        </is>
      </c>
      <c r="D1804" t="inlineStr">
        <is>
          <t>Rafhan Maize Products Company Limited</t>
        </is>
      </c>
      <c r="E1804" t="inlineStr">
        <is>
          <t>300030 - Rafhan Maize Products Co. Ltd.</t>
        </is>
      </c>
      <c r="F1804" t="inlineStr">
        <is>
          <t>Dec</t>
        </is>
      </c>
      <c r="G1804" t="inlineStr">
        <is>
          <t xml:space="preserve">          of which: i) Stores, spares &amp; loose tools</t>
        </is>
      </c>
      <c r="H1804" t="inlineStr">
        <is>
          <t>820899</t>
        </is>
      </c>
      <c r="I1804" t="inlineStr">
        <is>
          <t>799385</t>
        </is>
      </c>
      <c r="J1804" t="inlineStr">
        <is>
          <t>1106768</t>
        </is>
      </c>
      <c r="K1804" t="inlineStr">
        <is>
          <t>1466489</t>
        </is>
      </c>
      <c r="L1804" t="inlineStr">
        <is>
          <t>1444051</t>
        </is>
      </c>
      <c r="M1804" t="inlineStr">
        <is>
          <t>1653458</t>
        </is>
      </c>
    </row>
    <row r="1805">
      <c r="A1805" t="inlineStr">
        <is>
          <t>Food Products</t>
        </is>
      </c>
      <c r="B1805" t="inlineStr">
        <is>
          <t>Food Products</t>
        </is>
      </c>
      <c r="C1805" t="inlineStr">
        <is>
          <t>Private</t>
        </is>
      </c>
      <c r="D1805" t="inlineStr">
        <is>
          <t>Rafhan Maize Products Company Limited</t>
        </is>
      </c>
      <c r="E1805" t="inlineStr">
        <is>
          <t>300030 - Rafhan Maize Products Co. Ltd.</t>
        </is>
      </c>
      <c r="F1805" t="inlineStr">
        <is>
          <t>Dec</t>
        </is>
      </c>
      <c r="G1805" t="inlineStr">
        <is>
          <t xml:space="preserve">                              ii) Trade deposits &amp; pre-payments</t>
        </is>
      </c>
      <c r="H1805" t="inlineStr">
        <is>
          <t>77076</t>
        </is>
      </c>
      <c r="I1805" t="inlineStr">
        <is>
          <t>158411</t>
        </is>
      </c>
      <c r="J1805" t="inlineStr">
        <is>
          <t>139535</t>
        </is>
      </c>
      <c r="K1805" t="inlineStr">
        <is>
          <t>72708</t>
        </is>
      </c>
      <c r="L1805" t="inlineStr">
        <is>
          <t>330004</t>
        </is>
      </c>
      <c r="M1805" t="inlineStr">
        <is>
          <t>241173</t>
        </is>
      </c>
    </row>
    <row r="1806">
      <c r="A1806" t="inlineStr">
        <is>
          <t>Food Products</t>
        </is>
      </c>
      <c r="B1806" t="inlineStr">
        <is>
          <t>Food Products</t>
        </is>
      </c>
      <c r="C1806" t="inlineStr">
        <is>
          <t>Private</t>
        </is>
      </c>
      <c r="D1806" t="inlineStr">
        <is>
          <t>Rafhan Maize Products Company Limited</t>
        </is>
      </c>
      <c r="E1806" t="inlineStr">
        <is>
          <t>300030 - Rafhan Maize Products Co. Ltd.</t>
        </is>
      </c>
      <c r="F1806" t="inlineStr">
        <is>
          <t>Dec</t>
        </is>
      </c>
      <c r="G1806" t="inlineStr">
        <is>
          <t xml:space="preserve"> Total Assets (A+B) / Equity &amp; Liabilities (C+D+E)</t>
        </is>
      </c>
      <c r="H1806" t="inlineStr">
        <is>
          <t>18578536</t>
        </is>
      </c>
      <c r="I1806" t="inlineStr">
        <is>
          <t>22845193</t>
        </is>
      </c>
      <c r="J1806" t="inlineStr">
        <is>
          <t>24096798</t>
        </is>
      </c>
      <c r="K1806" t="inlineStr">
        <is>
          <t>32718591</t>
        </is>
      </c>
      <c r="L1806" t="inlineStr">
        <is>
          <t>51287503</t>
        </is>
      </c>
      <c r="M1806" t="inlineStr">
        <is>
          <t>51878111</t>
        </is>
      </c>
    </row>
    <row r="1807">
      <c r="A1807" t="inlineStr">
        <is>
          <t>Food Products</t>
        </is>
      </c>
      <c r="B1807" t="inlineStr">
        <is>
          <t>Food Products</t>
        </is>
      </c>
      <c r="C1807" t="inlineStr">
        <is>
          <t>Private</t>
        </is>
      </c>
      <c r="D1807" t="inlineStr">
        <is>
          <t>Rafhan Maize Products Company Limited</t>
        </is>
      </c>
      <c r="E1807" t="inlineStr">
        <is>
          <t>300030 - Rafhan Maize Products Co. Ltd.</t>
        </is>
      </c>
      <c r="F1807" t="inlineStr">
        <is>
          <t>Dec</t>
        </is>
      </c>
      <c r="G1807" t="inlineStr">
        <is>
          <t>C. Shareholders' Equity (C1+C2+C3)</t>
        </is>
      </c>
      <c r="H1807" t="inlineStr">
        <is>
          <t>14604178</t>
        </is>
      </c>
      <c r="I1807" t="inlineStr">
        <is>
          <t>16130981</t>
        </is>
      </c>
      <c r="J1807" t="inlineStr">
        <is>
          <t>15879887</t>
        </is>
      </c>
      <c r="K1807" t="inlineStr">
        <is>
          <t>19035826</t>
        </is>
      </c>
      <c r="L1807" t="inlineStr">
        <is>
          <t>23036983</t>
        </is>
      </c>
      <c r="M1807" t="inlineStr">
        <is>
          <t>26897239</t>
        </is>
      </c>
    </row>
    <row r="1808">
      <c r="A1808" t="inlineStr">
        <is>
          <t>Food Products</t>
        </is>
      </c>
      <c r="B1808" t="inlineStr">
        <is>
          <t>Food Products</t>
        </is>
      </c>
      <c r="C1808" t="inlineStr">
        <is>
          <t>Private</t>
        </is>
      </c>
      <c r="D1808" t="inlineStr">
        <is>
          <t>Rafhan Maize Products Company Limited</t>
        </is>
      </c>
      <c r="E1808" t="inlineStr">
        <is>
          <t>300030 - Rafhan Maize Products Co. Ltd.</t>
        </is>
      </c>
      <c r="F1808" t="inlineStr">
        <is>
          <t>Dec</t>
        </is>
      </c>
      <c r="G1808" t="inlineStr">
        <is>
          <t xml:space="preserve">    1. Issued, Subscribed &amp; Paid up capital</t>
        </is>
      </c>
      <c r="H1808" t="inlineStr">
        <is>
          <t>92364</t>
        </is>
      </c>
      <c r="I1808" t="inlineStr">
        <is>
          <t>92364</t>
        </is>
      </c>
      <c r="J1808" t="inlineStr">
        <is>
          <t>92364</t>
        </is>
      </c>
      <c r="K1808" t="inlineStr">
        <is>
          <t>92364</t>
        </is>
      </c>
      <c r="L1808" t="inlineStr">
        <is>
          <t>92364</t>
        </is>
      </c>
      <c r="M1808" t="inlineStr">
        <is>
          <t>92364</t>
        </is>
      </c>
    </row>
    <row r="1809">
      <c r="A1809" t="inlineStr">
        <is>
          <t>Food Products</t>
        </is>
      </c>
      <c r="B1809" t="inlineStr">
        <is>
          <t>Food Products</t>
        </is>
      </c>
      <c r="C1809" t="inlineStr">
        <is>
          <t>Private</t>
        </is>
      </c>
      <c r="D1809" t="inlineStr">
        <is>
          <t>Rafhan Maize Products Company Limited</t>
        </is>
      </c>
      <c r="E1809" t="inlineStr">
        <is>
          <t>300030 - Rafhan Maize Products Co. Ltd.</t>
        </is>
      </c>
      <c r="F1809" t="inlineStr">
        <is>
          <t>Dec</t>
        </is>
      </c>
      <c r="G1809" t="inlineStr">
        <is>
          <t xml:space="preserve">        i) Ordinary shares</t>
        </is>
      </c>
      <c r="H1809" t="inlineStr">
        <is>
          <t>92364</t>
        </is>
      </c>
      <c r="I1809" t="inlineStr">
        <is>
          <t>92364</t>
        </is>
      </c>
      <c r="J1809" t="inlineStr">
        <is>
          <t>92364</t>
        </is>
      </c>
      <c r="K1809" t="inlineStr">
        <is>
          <t>92364</t>
        </is>
      </c>
      <c r="L1809" t="inlineStr">
        <is>
          <t>92364</t>
        </is>
      </c>
      <c r="M1809" t="inlineStr">
        <is>
          <t>92364</t>
        </is>
      </c>
    </row>
    <row r="1810">
      <c r="A1810" t="inlineStr">
        <is>
          <t>Food Products</t>
        </is>
      </c>
      <c r="B1810" t="inlineStr">
        <is>
          <t>Food Products</t>
        </is>
      </c>
      <c r="C1810" t="inlineStr">
        <is>
          <t>Private</t>
        </is>
      </c>
      <c r="D1810" t="inlineStr">
        <is>
          <t>Rafhan Maize Products Company Limited</t>
        </is>
      </c>
      <c r="E1810" t="inlineStr">
        <is>
          <t>300030 - Rafhan Maize Products Co. Ltd.</t>
        </is>
      </c>
      <c r="F1810" t="inlineStr">
        <is>
          <t>Dec</t>
        </is>
      </c>
      <c r="G1810" t="inlineStr">
        <is>
          <t xml:space="preserve">        ii) Preference shares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</row>
    <row r="1811">
      <c r="A1811" t="inlineStr">
        <is>
          <t>Food Products</t>
        </is>
      </c>
      <c r="B1811" t="inlineStr">
        <is>
          <t>Food Products</t>
        </is>
      </c>
      <c r="C1811" t="inlineStr">
        <is>
          <t>Private</t>
        </is>
      </c>
      <c r="D1811" t="inlineStr">
        <is>
          <t>Rafhan Maize Products Company Limited</t>
        </is>
      </c>
      <c r="E1811" t="inlineStr">
        <is>
          <t>300030 - Rafhan Maize Products Co. Ltd.</t>
        </is>
      </c>
      <c r="F1811" t="inlineStr">
        <is>
          <t>Dec</t>
        </is>
      </c>
      <c r="G1811" t="inlineStr">
        <is>
          <t xml:space="preserve">    2. Reserves</t>
        </is>
      </c>
      <c r="H1811" t="inlineStr">
        <is>
          <t>14511814</t>
        </is>
      </c>
      <c r="I1811" t="inlineStr">
        <is>
          <t>16038617</t>
        </is>
      </c>
      <c r="J1811" t="inlineStr">
        <is>
          <t>15787523</t>
        </is>
      </c>
      <c r="K1811" t="inlineStr">
        <is>
          <t>18943462</t>
        </is>
      </c>
      <c r="L1811" t="inlineStr">
        <is>
          <t>22944619</t>
        </is>
      </c>
      <c r="M1811" t="inlineStr">
        <is>
          <t>26804875</t>
        </is>
      </c>
    </row>
    <row r="1812">
      <c r="A1812" t="inlineStr">
        <is>
          <t>Food Products</t>
        </is>
      </c>
      <c r="B1812" t="inlineStr">
        <is>
          <t>Food Products</t>
        </is>
      </c>
      <c r="C1812" t="inlineStr">
        <is>
          <t>Private</t>
        </is>
      </c>
      <c r="D1812" t="inlineStr">
        <is>
          <t>Rafhan Maize Products Company Limited</t>
        </is>
      </c>
      <c r="E1812" t="inlineStr">
        <is>
          <t>300030 - Rafhan Maize Products Co. Ltd.</t>
        </is>
      </c>
      <c r="F1812" t="inlineStr">
        <is>
          <t>Dec</t>
        </is>
      </c>
      <c r="G1812" t="inlineStr">
        <is>
          <t xml:space="preserve">        i) Capital Reserve</t>
        </is>
      </c>
      <c r="H1812" t="inlineStr">
        <is>
          <t>37887</t>
        </is>
      </c>
      <c r="I1812" t="inlineStr">
        <is>
          <t>37887</t>
        </is>
      </c>
      <c r="J1812" t="inlineStr">
        <is>
          <t>37887</t>
        </is>
      </c>
      <c r="K1812" t="inlineStr">
        <is>
          <t>37887</t>
        </is>
      </c>
      <c r="L1812" t="inlineStr">
        <is>
          <t>37887</t>
        </is>
      </c>
      <c r="M1812" t="inlineStr">
        <is>
          <t>37887</t>
        </is>
      </c>
    </row>
    <row r="1813">
      <c r="A1813" t="inlineStr">
        <is>
          <t>Food Products</t>
        </is>
      </c>
      <c r="B1813" t="inlineStr">
        <is>
          <t>Food Products</t>
        </is>
      </c>
      <c r="C1813" t="inlineStr">
        <is>
          <t>Private</t>
        </is>
      </c>
      <c r="D1813" t="inlineStr">
        <is>
          <t>Rafhan Maize Products Company Limited</t>
        </is>
      </c>
      <c r="E1813" t="inlineStr">
        <is>
          <t>300030 - Rafhan Maize Products Co. Ltd.</t>
        </is>
      </c>
      <c r="F1813" t="inlineStr">
        <is>
          <t>Dec</t>
        </is>
      </c>
      <c r="G1813" t="inlineStr">
        <is>
          <t xml:space="preserve">        ii) Revenue Reserve</t>
        </is>
      </c>
      <c r="H1813" t="inlineStr">
        <is>
          <t>14473927</t>
        </is>
      </c>
      <c r="I1813" t="inlineStr">
        <is>
          <t>16000730</t>
        </is>
      </c>
      <c r="J1813" t="inlineStr">
        <is>
          <t>15749636</t>
        </is>
      </c>
      <c r="K1813" t="inlineStr">
        <is>
          <t>18905575</t>
        </is>
      </c>
      <c r="L1813" t="inlineStr">
        <is>
          <t>22906732</t>
        </is>
      </c>
      <c r="M1813" t="inlineStr">
        <is>
          <t>26766988</t>
        </is>
      </c>
    </row>
    <row r="1814">
      <c r="A1814" t="inlineStr">
        <is>
          <t>Food Products</t>
        </is>
      </c>
      <c r="B1814" t="inlineStr">
        <is>
          <t>Food Products</t>
        </is>
      </c>
      <c r="C1814" t="inlineStr">
        <is>
          <t>Private</t>
        </is>
      </c>
      <c r="D1814" t="inlineStr">
        <is>
          <t>Rafhan Maize Products Company Limited</t>
        </is>
      </c>
      <c r="E1814" t="inlineStr">
        <is>
          <t>300030 - Rafhan Maize Products Co. Ltd.</t>
        </is>
      </c>
      <c r="F1814" t="inlineStr">
        <is>
          <t>Dec</t>
        </is>
      </c>
      <c r="G1814" t="inlineStr">
        <is>
          <t xml:space="preserve">         of which: un-appropriated profit(loss) / retained earnings</t>
        </is>
      </c>
      <c r="H1814" t="inlineStr">
        <is>
          <t>14473720</t>
        </is>
      </c>
      <c r="I1814" t="inlineStr">
        <is>
          <t>16000523</t>
        </is>
      </c>
      <c r="J1814" t="inlineStr">
        <is>
          <t>15749429</t>
        </is>
      </c>
      <c r="K1814" t="inlineStr">
        <is>
          <t>18905368</t>
        </is>
      </c>
      <c r="L1814" t="inlineStr">
        <is>
          <t>22906525</t>
        </is>
      </c>
      <c r="M1814" t="inlineStr">
        <is>
          <t>26766781</t>
        </is>
      </c>
    </row>
    <row r="1815">
      <c r="A1815" t="inlineStr">
        <is>
          <t>Food Products</t>
        </is>
      </c>
      <c r="B1815" t="inlineStr">
        <is>
          <t>Food Products</t>
        </is>
      </c>
      <c r="C1815" t="inlineStr">
        <is>
          <t>Private</t>
        </is>
      </c>
      <c r="D1815" t="inlineStr">
        <is>
          <t>Rafhan Maize Products Company Limited</t>
        </is>
      </c>
      <c r="E1815" t="inlineStr">
        <is>
          <t>300030 - Rafhan Maize Products Co. Ltd.</t>
        </is>
      </c>
      <c r="F1815" t="inlineStr">
        <is>
          <t>Dec</t>
        </is>
      </c>
      <c r="G1815" t="inlineStr">
        <is>
          <t xml:space="preserve">    3. Surplus on revaluation of fixed assets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</row>
    <row r="1816">
      <c r="A1816" t="inlineStr">
        <is>
          <t>Food Products</t>
        </is>
      </c>
      <c r="B1816" t="inlineStr">
        <is>
          <t>Food Products</t>
        </is>
      </c>
      <c r="C1816" t="inlineStr">
        <is>
          <t>Private</t>
        </is>
      </c>
      <c r="D1816" t="inlineStr">
        <is>
          <t>Rafhan Maize Products Company Limited</t>
        </is>
      </c>
      <c r="E1816" t="inlineStr">
        <is>
          <t>300030 - Rafhan Maize Products Co. Ltd.</t>
        </is>
      </c>
      <c r="F1816" t="inlineStr">
        <is>
          <t>Dec</t>
        </is>
      </c>
      <c r="G1816" t="inlineStr">
        <is>
          <t>D. Non-Current Liabilities (D1+D2+D3+D4+D5)</t>
        </is>
      </c>
      <c r="H1816" t="inlineStr">
        <is>
          <t>871499</t>
        </is>
      </c>
      <c r="I1816" t="inlineStr">
        <is>
          <t>976076</t>
        </is>
      </c>
      <c r="J1816" t="inlineStr">
        <is>
          <t>858362</t>
        </is>
      </c>
      <c r="K1816" t="inlineStr">
        <is>
          <t>1092432</t>
        </is>
      </c>
      <c r="L1816" t="inlineStr">
        <is>
          <t>1841533</t>
        </is>
      </c>
      <c r="M1816" t="inlineStr">
        <is>
          <t>2019446</t>
        </is>
      </c>
    </row>
    <row r="1817">
      <c r="A1817" t="inlineStr">
        <is>
          <t>Food Products</t>
        </is>
      </c>
      <c r="B1817" t="inlineStr">
        <is>
          <t>Food Products</t>
        </is>
      </c>
      <c r="C1817" t="inlineStr">
        <is>
          <t>Private</t>
        </is>
      </c>
      <c r="D1817" t="inlineStr">
        <is>
          <t>Rafhan Maize Products Company Limited</t>
        </is>
      </c>
      <c r="E1817" t="inlineStr">
        <is>
          <t>300030 - Rafhan Maize Products Co. Ltd.</t>
        </is>
      </c>
      <c r="F1817" t="inlineStr">
        <is>
          <t>Dec</t>
        </is>
      </c>
      <c r="G1817" t="inlineStr">
        <is>
          <t xml:space="preserve">    1. Long term borrowings</t>
        </is>
      </c>
      <c r="H1817" t="inlineStr">
        <is>
          <t>0</t>
        </is>
      </c>
      <c r="I1817" t="inlineStr">
        <is>
          <t>106041</t>
        </is>
      </c>
      <c r="J1817" t="inlineStr">
        <is>
          <t>5086</t>
        </is>
      </c>
      <c r="K1817" t="inlineStr">
        <is>
          <t>69348</t>
        </is>
      </c>
      <c r="L1817" t="inlineStr">
        <is>
          <t>352090</t>
        </is>
      </c>
      <c r="M1817" t="inlineStr">
        <is>
          <t>404512</t>
        </is>
      </c>
    </row>
    <row r="1818">
      <c r="A1818" t="inlineStr">
        <is>
          <t>Food Products</t>
        </is>
      </c>
      <c r="B1818" t="inlineStr">
        <is>
          <t>Food Products</t>
        </is>
      </c>
      <c r="C1818" t="inlineStr">
        <is>
          <t>Private</t>
        </is>
      </c>
      <c r="D1818" t="inlineStr">
        <is>
          <t>Rafhan Maize Products Company Limited</t>
        </is>
      </c>
      <c r="E1818" t="inlineStr">
        <is>
          <t>300030 - Rafhan Maize Products Co. Ltd.</t>
        </is>
      </c>
      <c r="F1818" t="inlineStr">
        <is>
          <t>Dec</t>
        </is>
      </c>
      <c r="G1818" t="inlineStr">
        <is>
          <t xml:space="preserve">         of which: i) Long term secured loans</t>
        </is>
      </c>
      <c r="H1818" t="inlineStr">
        <is>
          <t>0</t>
        </is>
      </c>
      <c r="I1818" t="inlineStr">
        <is>
          <t>106041</t>
        </is>
      </c>
      <c r="J1818" t="inlineStr">
        <is>
          <t>0</t>
        </is>
      </c>
      <c r="K1818" t="inlineStr">
        <is>
          <t>69348</t>
        </is>
      </c>
      <c r="L1818" t="inlineStr">
        <is>
          <t>341217</t>
        </is>
      </c>
      <c r="M1818" t="inlineStr">
        <is>
          <t>400289</t>
        </is>
      </c>
    </row>
    <row r="1819">
      <c r="A1819" t="inlineStr">
        <is>
          <t>Food Products</t>
        </is>
      </c>
      <c r="B1819" t="inlineStr">
        <is>
          <t>Food Products</t>
        </is>
      </c>
      <c r="C1819" t="inlineStr">
        <is>
          <t>Private</t>
        </is>
      </c>
      <c r="D1819" t="inlineStr">
        <is>
          <t>Rafhan Maize Products Company Limited</t>
        </is>
      </c>
      <c r="E1819" t="inlineStr">
        <is>
          <t>300030 - Rafhan Maize Products Co. Ltd.</t>
        </is>
      </c>
      <c r="F1819" t="inlineStr">
        <is>
          <t>Dec</t>
        </is>
      </c>
      <c r="G1819" t="inlineStr">
        <is>
          <t xml:space="preserve">                             ii) Long term unsecured loans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</row>
    <row r="1820">
      <c r="A1820" t="inlineStr">
        <is>
          <t>Food Products</t>
        </is>
      </c>
      <c r="B1820" t="inlineStr">
        <is>
          <t>Food Products</t>
        </is>
      </c>
      <c r="C1820" t="inlineStr">
        <is>
          <t>Private</t>
        </is>
      </c>
      <c r="D1820" t="inlineStr">
        <is>
          <t>Rafhan Maize Products Company Limited</t>
        </is>
      </c>
      <c r="E1820" t="inlineStr">
        <is>
          <t>300030 - Rafhan Maize Products Co. Ltd.</t>
        </is>
      </c>
      <c r="F1820" t="inlineStr">
        <is>
          <t>Dec</t>
        </is>
      </c>
      <c r="G1820" t="inlineStr">
        <is>
          <t xml:space="preserve">                             iii) Long term lease finance</t>
        </is>
      </c>
      <c r="H1820" t="inlineStr">
        <is>
          <t>0</t>
        </is>
      </c>
      <c r="I1820" t="inlineStr">
        <is>
          <t>0</t>
        </is>
      </c>
      <c r="J1820" t="inlineStr">
        <is>
          <t>5086</t>
        </is>
      </c>
      <c r="K1820" t="inlineStr">
        <is>
          <t>0</t>
        </is>
      </c>
      <c r="L1820" t="inlineStr">
        <is>
          <t>10873</t>
        </is>
      </c>
      <c r="M1820" t="inlineStr">
        <is>
          <t>4223</t>
        </is>
      </c>
    </row>
    <row r="1821">
      <c r="A1821" t="inlineStr">
        <is>
          <t>Food Products</t>
        </is>
      </c>
      <c r="B1821" t="inlineStr">
        <is>
          <t>Food Products</t>
        </is>
      </c>
      <c r="C1821" t="inlineStr">
        <is>
          <t>Private</t>
        </is>
      </c>
      <c r="D1821" t="inlineStr">
        <is>
          <t>Rafhan Maize Products Company Limited</t>
        </is>
      </c>
      <c r="E1821" t="inlineStr">
        <is>
          <t>300030 - Rafhan Maize Products Co. Ltd.</t>
        </is>
      </c>
      <c r="F1821" t="inlineStr">
        <is>
          <t>Dec</t>
        </is>
      </c>
      <c r="G1821" t="inlineStr">
        <is>
          <t xml:space="preserve">    2. Subordinated loans / Sponsor's loans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</row>
    <row r="1822">
      <c r="A1822" t="inlineStr">
        <is>
          <t>Food Products</t>
        </is>
      </c>
      <c r="B1822" t="inlineStr">
        <is>
          <t>Food Products</t>
        </is>
      </c>
      <c r="C1822" t="inlineStr">
        <is>
          <t>Private</t>
        </is>
      </c>
      <c r="D1822" t="inlineStr">
        <is>
          <t>Rafhan Maize Products Company Limited</t>
        </is>
      </c>
      <c r="E1822" t="inlineStr">
        <is>
          <t>300030 - Rafhan Maize Products Co. Ltd.</t>
        </is>
      </c>
      <c r="F1822" t="inlineStr">
        <is>
          <t>Dec</t>
        </is>
      </c>
      <c r="G1822" t="inlineStr">
        <is>
          <t xml:space="preserve">    3. Debentures/TFCs (bonds payable)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</row>
    <row r="1823">
      <c r="A1823" t="inlineStr">
        <is>
          <t>Food Products</t>
        </is>
      </c>
      <c r="B1823" t="inlineStr">
        <is>
          <t>Food Products</t>
        </is>
      </c>
      <c r="C1823" t="inlineStr">
        <is>
          <t>Private</t>
        </is>
      </c>
      <c r="D1823" t="inlineStr">
        <is>
          <t>Rafhan Maize Products Company Limited</t>
        </is>
      </c>
      <c r="E1823" t="inlineStr">
        <is>
          <t>300030 - Rafhan Maize Products Co. Ltd.</t>
        </is>
      </c>
      <c r="F1823" t="inlineStr">
        <is>
          <t>Dec</t>
        </is>
      </c>
      <c r="G1823" t="inlineStr">
        <is>
          <t xml:space="preserve">    4. Employees benefit obligations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</row>
    <row r="1824">
      <c r="A1824" t="inlineStr">
        <is>
          <t>Food Products</t>
        </is>
      </c>
      <c r="B1824" t="inlineStr">
        <is>
          <t>Food Products</t>
        </is>
      </c>
      <c r="C1824" t="inlineStr">
        <is>
          <t>Private</t>
        </is>
      </c>
      <c r="D1824" t="inlineStr">
        <is>
          <t>Rafhan Maize Products Company Limited</t>
        </is>
      </c>
      <c r="E1824" t="inlineStr">
        <is>
          <t>300030 - Rafhan Maize Products Co. Ltd.</t>
        </is>
      </c>
      <c r="F1824" t="inlineStr">
        <is>
          <t>Dec</t>
        </is>
      </c>
      <c r="G1824" t="inlineStr">
        <is>
          <t xml:space="preserve">    5. Other non-current liabilities</t>
        </is>
      </c>
      <c r="H1824" t="inlineStr">
        <is>
          <t>871499</t>
        </is>
      </c>
      <c r="I1824" t="inlineStr">
        <is>
          <t>870035</t>
        </is>
      </c>
      <c r="J1824" t="inlineStr">
        <is>
          <t>853276</t>
        </is>
      </c>
      <c r="K1824" t="inlineStr">
        <is>
          <t>1023084</t>
        </is>
      </c>
      <c r="L1824" t="inlineStr">
        <is>
          <t>1489443</t>
        </is>
      </c>
      <c r="M1824" t="inlineStr">
        <is>
          <t>1614934</t>
        </is>
      </c>
    </row>
    <row r="1825">
      <c r="A1825" t="inlineStr">
        <is>
          <t>Food Products</t>
        </is>
      </c>
      <c r="B1825" t="inlineStr">
        <is>
          <t>Food Products</t>
        </is>
      </c>
      <c r="C1825" t="inlineStr">
        <is>
          <t>Private</t>
        </is>
      </c>
      <c r="D1825" t="inlineStr">
        <is>
          <t>Rafhan Maize Products Company Limited</t>
        </is>
      </c>
      <c r="E1825" t="inlineStr">
        <is>
          <t>300030 - Rafhan Maize Products Co. Ltd.</t>
        </is>
      </c>
      <c r="F1825" t="inlineStr">
        <is>
          <t>Dec</t>
        </is>
      </c>
      <c r="G1825" t="inlineStr">
        <is>
          <t>E. Current Liabilities (E1+E2+E3+E4)</t>
        </is>
      </c>
      <c r="H1825" t="inlineStr">
        <is>
          <t>3102859</t>
        </is>
      </c>
      <c r="I1825" t="inlineStr">
        <is>
          <t>5738136</t>
        </is>
      </c>
      <c r="J1825" t="inlineStr">
        <is>
          <t>7358549</t>
        </is>
      </c>
      <c r="K1825" t="inlineStr">
        <is>
          <t>12590333</t>
        </is>
      </c>
      <c r="L1825" t="inlineStr">
        <is>
          <t>26408987</t>
        </is>
      </c>
      <c r="M1825" t="inlineStr">
        <is>
          <t>22961426</t>
        </is>
      </c>
    </row>
    <row r="1826">
      <c r="A1826" t="inlineStr">
        <is>
          <t>Food Products</t>
        </is>
      </c>
      <c r="B1826" t="inlineStr">
        <is>
          <t>Food Products</t>
        </is>
      </c>
      <c r="C1826" t="inlineStr">
        <is>
          <t>Private</t>
        </is>
      </c>
      <c r="D1826" t="inlineStr">
        <is>
          <t>Rafhan Maize Products Company Limited</t>
        </is>
      </c>
      <c r="E1826" t="inlineStr">
        <is>
          <t>300030 - Rafhan Maize Products Co. Ltd.</t>
        </is>
      </c>
      <c r="F1826" t="inlineStr">
        <is>
          <t>Dec</t>
        </is>
      </c>
      <c r="G1826" t="inlineStr">
        <is>
          <t xml:space="preserve">    1. Trade credit &amp; other accounts payables</t>
        </is>
      </c>
      <c r="H1826" t="inlineStr">
        <is>
          <t>2606764</t>
        </is>
      </c>
      <c r="I1826" t="inlineStr">
        <is>
          <t>3913410</t>
        </is>
      </c>
      <c r="J1826" t="inlineStr">
        <is>
          <t>4741326</t>
        </is>
      </c>
      <c r="K1826" t="inlineStr">
        <is>
          <t>7349619</t>
        </is>
      </c>
      <c r="L1826" t="inlineStr">
        <is>
          <t>17249842</t>
        </is>
      </c>
      <c r="M1826" t="inlineStr">
        <is>
          <t>12390350</t>
        </is>
      </c>
    </row>
    <row r="1827">
      <c r="A1827" t="inlineStr">
        <is>
          <t>Food Products</t>
        </is>
      </c>
      <c r="B1827" t="inlineStr">
        <is>
          <t>Food Products</t>
        </is>
      </c>
      <c r="C1827" t="inlineStr">
        <is>
          <t>Private</t>
        </is>
      </c>
      <c r="D1827" t="inlineStr">
        <is>
          <t>Rafhan Maize Products Company Limited</t>
        </is>
      </c>
      <c r="E1827" t="inlineStr">
        <is>
          <t>300030 - Rafhan Maize Products Co. Ltd.</t>
        </is>
      </c>
      <c r="F1827" t="inlineStr">
        <is>
          <t>Dec</t>
        </is>
      </c>
      <c r="G1827" t="inlineStr">
        <is>
          <t xml:space="preserve">         of which: i) Trade credits</t>
        </is>
      </c>
      <c r="H1827" t="inlineStr">
        <is>
          <t>423447</t>
        </is>
      </c>
      <c r="I1827" t="inlineStr">
        <is>
          <t>1052383</t>
        </is>
      </c>
      <c r="J1827" t="inlineStr">
        <is>
          <t>1254585</t>
        </is>
      </c>
      <c r="K1827" t="inlineStr">
        <is>
          <t>2522869</t>
        </is>
      </c>
      <c r="L1827" t="inlineStr">
        <is>
          <t>11460949</t>
        </is>
      </c>
      <c r="M1827" t="inlineStr">
        <is>
          <t>6850284</t>
        </is>
      </c>
    </row>
    <row r="1828">
      <c r="A1828" t="inlineStr">
        <is>
          <t>Food Products</t>
        </is>
      </c>
      <c r="B1828" t="inlineStr">
        <is>
          <t>Food Products</t>
        </is>
      </c>
      <c r="C1828" t="inlineStr">
        <is>
          <t>Private</t>
        </is>
      </c>
      <c r="D1828" t="inlineStr">
        <is>
          <t>Rafhan Maize Products Company Limited</t>
        </is>
      </c>
      <c r="E1828" t="inlineStr">
        <is>
          <t>300030 - Rafhan Maize Products Co. Ltd.</t>
        </is>
      </c>
      <c r="F1828" t="inlineStr">
        <is>
          <t>Dec</t>
        </is>
      </c>
      <c r="G1828" t="inlineStr">
        <is>
          <t xml:space="preserve">    2. Short term borrowings</t>
        </is>
      </c>
      <c r="H1828" t="inlineStr">
        <is>
          <t>5211</t>
        </is>
      </c>
      <c r="I1828" t="inlineStr">
        <is>
          <t>0</t>
        </is>
      </c>
      <c r="J1828" t="inlineStr">
        <is>
          <t>756233</t>
        </is>
      </c>
      <c r="K1828" t="inlineStr">
        <is>
          <t>2058297</t>
        </is>
      </c>
      <c r="L1828" t="inlineStr">
        <is>
          <t>5991919</t>
        </is>
      </c>
      <c r="M1828" t="inlineStr">
        <is>
          <t>7904561</t>
        </is>
      </c>
    </row>
    <row r="1829">
      <c r="A1829" t="inlineStr">
        <is>
          <t>Food Products</t>
        </is>
      </c>
      <c r="B1829" t="inlineStr">
        <is>
          <t>Food Products</t>
        </is>
      </c>
      <c r="C1829" t="inlineStr">
        <is>
          <t>Private</t>
        </is>
      </c>
      <c r="D1829" t="inlineStr">
        <is>
          <t>Rafhan Maize Products Company Limited</t>
        </is>
      </c>
      <c r="E1829" t="inlineStr">
        <is>
          <t>300030 - Rafhan Maize Products Co. Ltd.</t>
        </is>
      </c>
      <c r="F1829" t="inlineStr">
        <is>
          <t>Dec</t>
        </is>
      </c>
      <c r="G1829" t="inlineStr">
        <is>
          <t xml:space="preserve">         of which: i) Short term secured loans</t>
        </is>
      </c>
      <c r="H1829" t="inlineStr">
        <is>
          <t>0</t>
        </is>
      </c>
      <c r="I1829" t="inlineStr">
        <is>
          <t>0</t>
        </is>
      </c>
      <c r="J1829" t="inlineStr">
        <is>
          <t>756233</t>
        </is>
      </c>
      <c r="K1829" t="inlineStr">
        <is>
          <t>2058297</t>
        </is>
      </c>
      <c r="L1829" t="inlineStr">
        <is>
          <t>5991919</t>
        </is>
      </c>
      <c r="M1829" t="inlineStr">
        <is>
          <t>7904561</t>
        </is>
      </c>
    </row>
    <row r="1830">
      <c r="A1830" t="inlineStr">
        <is>
          <t>Food Products</t>
        </is>
      </c>
      <c r="B1830" t="inlineStr">
        <is>
          <t>Food Products</t>
        </is>
      </c>
      <c r="C1830" t="inlineStr">
        <is>
          <t>Private</t>
        </is>
      </c>
      <c r="D1830" t="inlineStr">
        <is>
          <t>Rafhan Maize Products Company Limited</t>
        </is>
      </c>
      <c r="E1830" t="inlineStr">
        <is>
          <t>300030 - Rafhan Maize Products Co. Ltd.</t>
        </is>
      </c>
      <c r="F1830" t="inlineStr">
        <is>
          <t>Dec</t>
        </is>
      </c>
      <c r="G1830" t="inlineStr">
        <is>
          <t xml:space="preserve">                             ii) Short term unsecured loans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</row>
    <row r="1831">
      <c r="A1831" t="inlineStr">
        <is>
          <t>Food Products</t>
        </is>
      </c>
      <c r="B1831" t="inlineStr">
        <is>
          <t>Food Products</t>
        </is>
      </c>
      <c r="C1831" t="inlineStr">
        <is>
          <t>Private</t>
        </is>
      </c>
      <c r="D1831" t="inlineStr">
        <is>
          <t>Rafhan Maize Products Company Limited</t>
        </is>
      </c>
      <c r="E1831" t="inlineStr">
        <is>
          <t>300030 - Rafhan Maize Products Co. Ltd.</t>
        </is>
      </c>
      <c r="F1831" t="inlineStr">
        <is>
          <t>Dec</t>
        </is>
      </c>
      <c r="G1831" t="inlineStr">
        <is>
          <t xml:space="preserve">                             iii) Short term lease finance</t>
        </is>
      </c>
      <c r="H1831" t="inlineStr">
        <is>
          <t>5211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</row>
    <row r="1832">
      <c r="A1832" t="inlineStr">
        <is>
          <t>Food Products</t>
        </is>
      </c>
      <c r="B1832" t="inlineStr">
        <is>
          <t>Food Products</t>
        </is>
      </c>
      <c r="C1832" t="inlineStr">
        <is>
          <t>Private</t>
        </is>
      </c>
      <c r="D1832" t="inlineStr">
        <is>
          <t>Rafhan Maize Products Company Limited</t>
        </is>
      </c>
      <c r="E1832" t="inlineStr">
        <is>
          <t>300030 - Rafhan Maize Products Co. Ltd.</t>
        </is>
      </c>
      <c r="F1832" t="inlineStr">
        <is>
          <t>Dec</t>
        </is>
      </c>
      <c r="G1832" t="inlineStr">
        <is>
          <t xml:space="preserve">    3. Current portion of non-current liabilities</t>
        </is>
      </c>
      <c r="H1832" t="inlineStr">
        <is>
          <t>0</t>
        </is>
      </c>
      <c r="I1832" t="inlineStr">
        <is>
          <t>135016</t>
        </is>
      </c>
      <c r="J1832" t="inlineStr">
        <is>
          <t>131190</t>
        </is>
      </c>
      <c r="K1832" t="inlineStr">
        <is>
          <t>24550</t>
        </is>
      </c>
      <c r="L1832" t="inlineStr">
        <is>
          <t>63911</t>
        </is>
      </c>
      <c r="M1832" t="inlineStr">
        <is>
          <t>107375</t>
        </is>
      </c>
    </row>
    <row r="1833">
      <c r="A1833" t="inlineStr">
        <is>
          <t>Food Products</t>
        </is>
      </c>
      <c r="B1833" t="inlineStr">
        <is>
          <t>Food Products</t>
        </is>
      </c>
      <c r="C1833" t="inlineStr">
        <is>
          <t>Private</t>
        </is>
      </c>
      <c r="D1833" t="inlineStr">
        <is>
          <t>Rafhan Maize Products Company Limited</t>
        </is>
      </c>
      <c r="E1833" t="inlineStr">
        <is>
          <t>300030 - Rafhan Maize Products Co. Ltd.</t>
        </is>
      </c>
      <c r="F1833" t="inlineStr">
        <is>
          <t>Dec</t>
        </is>
      </c>
      <c r="G1833" t="inlineStr">
        <is>
          <t xml:space="preserve">    4. Other current liabilities</t>
        </is>
      </c>
      <c r="H1833" t="inlineStr">
        <is>
          <t>490884</t>
        </is>
      </c>
      <c r="I1833" t="inlineStr">
        <is>
          <t>1689710</t>
        </is>
      </c>
      <c r="J1833" t="inlineStr">
        <is>
          <t>1729800</t>
        </is>
      </c>
      <c r="K1833" t="inlineStr">
        <is>
          <t>3157867</t>
        </is>
      </c>
      <c r="L1833" t="inlineStr">
        <is>
          <t>3103315</t>
        </is>
      </c>
      <c r="M1833" t="inlineStr">
        <is>
          <t>2559140</t>
        </is>
      </c>
    </row>
    <row r="1834">
      <c r="A1834" t="inlineStr">
        <is>
          <t>Food Products</t>
        </is>
      </c>
      <c r="B1834" t="inlineStr">
        <is>
          <t>Food Products</t>
        </is>
      </c>
      <c r="C1834" t="inlineStr">
        <is>
          <t>Private</t>
        </is>
      </c>
      <c r="D1834" t="inlineStr">
        <is>
          <t>Rafhan Maize Products Company Limited</t>
        </is>
      </c>
      <c r="E1834" t="inlineStr">
        <is>
          <t>300030 - Rafhan Maize Products Co. Ltd.</t>
        </is>
      </c>
      <c r="F1834" t="inlineStr">
        <is>
          <t>Dec</t>
        </is>
      </c>
      <c r="G1834" t="inlineStr">
        <is>
          <t xml:space="preserve">         of which: i) Interest / markup payables</t>
        </is>
      </c>
      <c r="H1834" t="inlineStr">
        <is>
          <t>1062</t>
        </is>
      </c>
      <c r="I1834" t="inlineStr">
        <is>
          <t>1858</t>
        </is>
      </c>
      <c r="J1834" t="inlineStr">
        <is>
          <t>2022</t>
        </is>
      </c>
      <c r="K1834" t="inlineStr">
        <is>
          <t>55986</t>
        </is>
      </c>
      <c r="L1834" t="inlineStr">
        <is>
          <t>131871</t>
        </is>
      </c>
      <c r="M1834" t="inlineStr">
        <is>
          <t>168640</t>
        </is>
      </c>
    </row>
    <row r="1835">
      <c r="A1835" t="inlineStr">
        <is>
          <t>Food Products</t>
        </is>
      </c>
      <c r="B1835" t="inlineStr">
        <is>
          <t>Food Products</t>
        </is>
      </c>
      <c r="C1835" t="inlineStr">
        <is>
          <t>Private</t>
        </is>
      </c>
      <c r="D1835" t="inlineStr">
        <is>
          <t>Rafhan Maize Products Company Limited</t>
        </is>
      </c>
      <c r="E1835" t="inlineStr">
        <is>
          <t>300030 - Rafhan Maize Products Co. Ltd.</t>
        </is>
      </c>
      <c r="F1835" t="inlineStr">
        <is>
          <t>Dec</t>
        </is>
      </c>
      <c r="G1835" t="inlineStr">
        <is>
          <t xml:space="preserve">                             ii) Taxes payable</t>
        </is>
      </c>
      <c r="H1835" t="inlineStr">
        <is>
          <t>238063</t>
        </is>
      </c>
      <c r="I1835" t="inlineStr">
        <is>
          <t>236746</t>
        </is>
      </c>
      <c r="J1835" t="inlineStr">
        <is>
          <t>121139</t>
        </is>
      </c>
      <c r="K1835" t="inlineStr">
        <is>
          <t>287842</t>
        </is>
      </c>
      <c r="L1835" t="inlineStr">
        <is>
          <t>620467</t>
        </is>
      </c>
      <c r="M1835" t="inlineStr">
        <is>
          <t>769588</t>
        </is>
      </c>
    </row>
    <row r="1836">
      <c r="A1836" t="inlineStr">
        <is>
          <t>Food Products</t>
        </is>
      </c>
      <c r="B1836" t="inlineStr">
        <is>
          <t>Food Products</t>
        </is>
      </c>
      <c r="C1836" t="inlineStr">
        <is>
          <t>Private</t>
        </is>
      </c>
      <c r="D1836" t="inlineStr">
        <is>
          <t>Rafhan Maize Products Company Limited</t>
        </is>
      </c>
      <c r="E1836" t="inlineStr">
        <is>
          <t>300030 - Rafhan Maize Products Co. Ltd.</t>
        </is>
      </c>
      <c r="F1836" t="inlineStr">
        <is>
          <t>Dec</t>
        </is>
      </c>
      <c r="G1836" t="inlineStr">
        <is>
          <t>F. Operations:</t>
        </is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Food Products</t>
        </is>
      </c>
      <c r="B1837" t="inlineStr">
        <is>
          <t>Food Products</t>
        </is>
      </c>
      <c r="C1837" t="inlineStr">
        <is>
          <t>Private</t>
        </is>
      </c>
      <c r="D1837" t="inlineStr">
        <is>
          <t>Rafhan Maize Products Company Limited</t>
        </is>
      </c>
      <c r="E1837" t="inlineStr">
        <is>
          <t>300030 - Rafhan Maize Products Co. Ltd.</t>
        </is>
      </c>
      <c r="F1837" t="inlineStr">
        <is>
          <t>Dec</t>
        </is>
      </c>
      <c r="G1837" t="inlineStr">
        <is>
          <t xml:space="preserve">    1. Sales</t>
        </is>
      </c>
      <c r="H1837" t="inlineStr">
        <is>
          <t>35260665</t>
        </is>
      </c>
      <c r="I1837" t="inlineStr">
        <is>
          <t>35873330</t>
        </is>
      </c>
      <c r="J1837" t="inlineStr">
        <is>
          <t>42609634</t>
        </is>
      </c>
      <c r="K1837" t="inlineStr">
        <is>
          <t>58755773</t>
        </is>
      </c>
      <c r="L1837" t="inlineStr">
        <is>
          <t>65466700</t>
        </is>
      </c>
      <c r="M1837" t="inlineStr">
        <is>
          <t>69922596</t>
        </is>
      </c>
    </row>
    <row r="1838">
      <c r="A1838" t="inlineStr">
        <is>
          <t>Food Products</t>
        </is>
      </c>
      <c r="B1838" t="inlineStr">
        <is>
          <t>Food Products</t>
        </is>
      </c>
      <c r="C1838" t="inlineStr">
        <is>
          <t>Private</t>
        </is>
      </c>
      <c r="D1838" t="inlineStr">
        <is>
          <t>Rafhan Maize Products Company Limited</t>
        </is>
      </c>
      <c r="E1838" t="inlineStr">
        <is>
          <t>300030 - Rafhan Maize Products Co. Ltd.</t>
        </is>
      </c>
      <c r="F1838" t="inlineStr">
        <is>
          <t>Dec</t>
        </is>
      </c>
      <c r="G1838" t="inlineStr">
        <is>
          <t xml:space="preserve">        i) Local sales (Net)</t>
        </is>
      </c>
      <c r="H1838" t="inlineStr">
        <is>
          <t>32767090</t>
        </is>
      </c>
      <c r="I1838" t="inlineStr">
        <is>
          <t>33365017</t>
        </is>
      </c>
      <c r="J1838" t="inlineStr">
        <is>
          <t>39314607</t>
        </is>
      </c>
      <c r="K1838" t="inlineStr">
        <is>
          <t>53469303</t>
        </is>
      </c>
      <c r="L1838" t="inlineStr">
        <is>
          <t>58337387</t>
        </is>
      </c>
      <c r="M1838" t="inlineStr">
        <is>
          <t>59577070</t>
        </is>
      </c>
    </row>
    <row r="1839">
      <c r="A1839" t="inlineStr">
        <is>
          <t>Food Products</t>
        </is>
      </c>
      <c r="B1839" t="inlineStr">
        <is>
          <t>Food Products</t>
        </is>
      </c>
      <c r="C1839" t="inlineStr">
        <is>
          <t>Private</t>
        </is>
      </c>
      <c r="D1839" t="inlineStr">
        <is>
          <t>Rafhan Maize Products Company Limited</t>
        </is>
      </c>
      <c r="E1839" t="inlineStr">
        <is>
          <t>300030 - Rafhan Maize Products Co. Ltd.</t>
        </is>
      </c>
      <c r="F1839" t="inlineStr">
        <is>
          <t>Dec</t>
        </is>
      </c>
      <c r="G1839" t="inlineStr">
        <is>
          <t xml:space="preserve">        ii) Export sales (Net)</t>
        </is>
      </c>
      <c r="H1839" t="inlineStr">
        <is>
          <t>2493575</t>
        </is>
      </c>
      <c r="I1839" t="inlineStr">
        <is>
          <t>2508313</t>
        </is>
      </c>
      <c r="J1839" t="inlineStr">
        <is>
          <t>3295027</t>
        </is>
      </c>
      <c r="K1839" t="inlineStr">
        <is>
          <t>5286470</t>
        </is>
      </c>
      <c r="L1839" t="inlineStr">
        <is>
          <t>7129313</t>
        </is>
      </c>
      <c r="M1839" t="inlineStr">
        <is>
          <t>10345526</t>
        </is>
      </c>
    </row>
    <row r="1840">
      <c r="A1840" t="inlineStr">
        <is>
          <t>Food Products</t>
        </is>
      </c>
      <c r="B1840" t="inlineStr">
        <is>
          <t>Food Products</t>
        </is>
      </c>
      <c r="C1840" t="inlineStr">
        <is>
          <t>Private</t>
        </is>
      </c>
      <c r="D1840" t="inlineStr">
        <is>
          <t>Rafhan Maize Products Company Limited</t>
        </is>
      </c>
      <c r="E1840" t="inlineStr">
        <is>
          <t>300030 - Rafhan Maize Products Co. Ltd.</t>
        </is>
      </c>
      <c r="F1840" t="inlineStr">
        <is>
          <t>Dec</t>
        </is>
      </c>
      <c r="G1840" t="inlineStr">
        <is>
          <t xml:space="preserve">    2. Cost of sales</t>
        </is>
      </c>
      <c r="H1840" t="inlineStr">
        <is>
          <t>26288635</t>
        </is>
      </c>
      <c r="I1840" t="inlineStr">
        <is>
          <t>26091010</t>
        </is>
      </c>
      <c r="J1840" t="inlineStr">
        <is>
          <t>32291293</t>
        </is>
      </c>
      <c r="K1840" t="inlineStr">
        <is>
          <t>46922243</t>
        </is>
      </c>
      <c r="L1840" t="inlineStr">
        <is>
          <t>51475296</t>
        </is>
      </c>
      <c r="M1840" t="inlineStr">
        <is>
          <t>55292529</t>
        </is>
      </c>
    </row>
    <row r="1841">
      <c r="A1841" t="inlineStr">
        <is>
          <t>Food Products</t>
        </is>
      </c>
      <c r="B1841" t="inlineStr">
        <is>
          <t>Food Products</t>
        </is>
      </c>
      <c r="C1841" t="inlineStr">
        <is>
          <t>Private</t>
        </is>
      </c>
      <c r="D1841" t="inlineStr">
        <is>
          <t>Rafhan Maize Products Company Limited</t>
        </is>
      </c>
      <c r="E1841" t="inlineStr">
        <is>
          <t>300030 - Rafhan Maize Products Co. Ltd.</t>
        </is>
      </c>
      <c r="F1841" t="inlineStr">
        <is>
          <t>Dec</t>
        </is>
      </c>
      <c r="G1841" t="inlineStr">
        <is>
          <t xml:space="preserve">        i) Cost of material</t>
        </is>
      </c>
      <c r="H1841" t="inlineStr">
        <is>
          <t>18579164</t>
        </is>
      </c>
      <c r="I1841" t="inlineStr">
        <is>
          <t>16799586</t>
        </is>
      </c>
      <c r="J1841" t="inlineStr">
        <is>
          <t>19877661</t>
        </is>
      </c>
      <c r="K1841" t="inlineStr">
        <is>
          <t>31995451</t>
        </is>
      </c>
      <c r="L1841" t="inlineStr">
        <is>
          <t>32807669</t>
        </is>
      </c>
      <c r="M1841" t="inlineStr">
        <is>
          <t>35277045</t>
        </is>
      </c>
    </row>
    <row r="1842">
      <c r="A1842" t="inlineStr">
        <is>
          <t>Food Products</t>
        </is>
      </c>
      <c r="B1842" t="inlineStr">
        <is>
          <t>Food Products</t>
        </is>
      </c>
      <c r="C1842" t="inlineStr">
        <is>
          <t>Private</t>
        </is>
      </c>
      <c r="D1842" t="inlineStr">
        <is>
          <t>Rafhan Maize Products Company Limited</t>
        </is>
      </c>
      <c r="E1842" t="inlineStr">
        <is>
          <t>300030 - Rafhan Maize Products Co. Ltd.</t>
        </is>
      </c>
      <c r="F1842" t="inlineStr">
        <is>
          <t>Dec</t>
        </is>
      </c>
      <c r="G1842" t="inlineStr">
        <is>
          <t xml:space="preserve">        ii) Labour</t>
        </is>
      </c>
      <c r="H1842" t="inlineStr">
        <is>
          <t>1486896</t>
        </is>
      </c>
      <c r="I1842" t="inlineStr">
        <is>
          <t>1580634</t>
        </is>
      </c>
      <c r="J1842" t="inlineStr">
        <is>
          <t>1971357</t>
        </is>
      </c>
      <c r="K1842" t="inlineStr">
        <is>
          <t>2303384</t>
        </is>
      </c>
      <c r="L1842" t="inlineStr">
        <is>
          <t>2619061</t>
        </is>
      </c>
      <c r="M1842" t="inlineStr">
        <is>
          <t>2877622</t>
        </is>
      </c>
    </row>
    <row r="1843">
      <c r="A1843" t="inlineStr">
        <is>
          <t>Food Products</t>
        </is>
      </c>
      <c r="B1843" t="inlineStr">
        <is>
          <t>Food Products</t>
        </is>
      </c>
      <c r="C1843" t="inlineStr">
        <is>
          <t>Private</t>
        </is>
      </c>
      <c r="D1843" t="inlineStr">
        <is>
          <t>Rafhan Maize Products Company Limited</t>
        </is>
      </c>
      <c r="E1843" t="inlineStr">
        <is>
          <t>300030 - Rafhan Maize Products Co. Ltd.</t>
        </is>
      </c>
      <c r="F1843" t="inlineStr">
        <is>
          <t>Dec</t>
        </is>
      </c>
      <c r="G1843" t="inlineStr">
        <is>
          <t xml:space="preserve">        iii) Overhead</t>
        </is>
      </c>
      <c r="H1843" t="inlineStr">
        <is>
          <t>6222575</t>
        </is>
      </c>
      <c r="I1843" t="inlineStr">
        <is>
          <t>7710790</t>
        </is>
      </c>
      <c r="J1843" t="inlineStr">
        <is>
          <t>10442275</t>
        </is>
      </c>
      <c r="K1843" t="inlineStr">
        <is>
          <t>12623408</t>
        </is>
      </c>
      <c r="L1843" t="inlineStr">
        <is>
          <t>16048566</t>
        </is>
      </c>
      <c r="M1843" t="inlineStr">
        <is>
          <t>17137862</t>
        </is>
      </c>
    </row>
    <row r="1844">
      <c r="A1844" t="inlineStr">
        <is>
          <t>Food Products</t>
        </is>
      </c>
      <c r="B1844" t="inlineStr">
        <is>
          <t>Food Products</t>
        </is>
      </c>
      <c r="C1844" t="inlineStr">
        <is>
          <t>Private</t>
        </is>
      </c>
      <c r="D1844" t="inlineStr">
        <is>
          <t>Rafhan Maize Products Company Limited</t>
        </is>
      </c>
      <c r="E1844" t="inlineStr">
        <is>
          <t>300030 - Rafhan Maize Products Co. Ltd.</t>
        </is>
      </c>
      <c r="F1844" t="inlineStr">
        <is>
          <t>Dec</t>
        </is>
      </c>
      <c r="G1844" t="inlineStr">
        <is>
          <t xml:space="preserve">    3. Gross profit / (loss) (F1-F2)</t>
        </is>
      </c>
      <c r="H1844" t="inlineStr">
        <is>
          <t>8972030</t>
        </is>
      </c>
      <c r="I1844" t="inlineStr">
        <is>
          <t>9782320</t>
        </is>
      </c>
      <c r="J1844" t="inlineStr">
        <is>
          <t>10318341</t>
        </is>
      </c>
      <c r="K1844" t="inlineStr">
        <is>
          <t>11833530</t>
        </is>
      </c>
      <c r="L1844" t="inlineStr">
        <is>
          <t>13991404</t>
        </is>
      </c>
      <c r="M1844" t="inlineStr">
        <is>
          <t>14630067</t>
        </is>
      </c>
    </row>
    <row r="1845">
      <c r="A1845" t="inlineStr">
        <is>
          <t>Food Products</t>
        </is>
      </c>
      <c r="B1845" t="inlineStr">
        <is>
          <t>Food Products</t>
        </is>
      </c>
      <c r="C1845" t="inlineStr">
        <is>
          <t>Private</t>
        </is>
      </c>
      <c r="D1845" t="inlineStr">
        <is>
          <t>Rafhan Maize Products Company Limited</t>
        </is>
      </c>
      <c r="E1845" t="inlineStr">
        <is>
          <t>300030 - Rafhan Maize Products Co. Ltd.</t>
        </is>
      </c>
      <c r="F1845" t="inlineStr">
        <is>
          <t>Dec</t>
        </is>
      </c>
      <c r="G1845" t="inlineStr">
        <is>
          <t xml:space="preserve">    4. General, administrative and other expenses</t>
        </is>
      </c>
      <c r="H1845" t="inlineStr">
        <is>
          <t>1611489</t>
        </is>
      </c>
      <c r="I1845" t="inlineStr">
        <is>
          <t>1735000</t>
        </is>
      </c>
      <c r="J1845" t="inlineStr">
        <is>
          <t>1957606</t>
        </is>
      </c>
      <c r="K1845" t="inlineStr">
        <is>
          <t>2410570</t>
        </is>
      </c>
      <c r="L1845" t="inlineStr">
        <is>
          <t>3058348</t>
        </is>
      </c>
      <c r="M1845" t="inlineStr">
        <is>
          <t>3292534</t>
        </is>
      </c>
    </row>
    <row r="1846">
      <c r="A1846" t="inlineStr">
        <is>
          <t>Food Products</t>
        </is>
      </c>
      <c r="B1846" t="inlineStr">
        <is>
          <t>Food Products</t>
        </is>
      </c>
      <c r="C1846" t="inlineStr">
        <is>
          <t>Private</t>
        </is>
      </c>
      <c r="D1846" t="inlineStr">
        <is>
          <t>Rafhan Maize Products Company Limited</t>
        </is>
      </c>
      <c r="E1846" t="inlineStr">
        <is>
          <t>300030 - Rafhan Maize Products Co. Ltd.</t>
        </is>
      </c>
      <c r="F1846" t="inlineStr">
        <is>
          <t>Dec</t>
        </is>
      </c>
      <c r="G1846" t="inlineStr">
        <is>
          <t xml:space="preserve">        i) Selling &amp; distribution expenses</t>
        </is>
      </c>
      <c r="H1846" t="inlineStr">
        <is>
          <t>491783</t>
        </is>
      </c>
      <c r="I1846" t="inlineStr">
        <is>
          <t>524481</t>
        </is>
      </c>
      <c r="J1846" t="inlineStr">
        <is>
          <t>550270</t>
        </is>
      </c>
      <c r="K1846" t="inlineStr">
        <is>
          <t>681861</t>
        </is>
      </c>
      <c r="L1846" t="inlineStr">
        <is>
          <t>812441</t>
        </is>
      </c>
      <c r="M1846" t="inlineStr">
        <is>
          <t>922597</t>
        </is>
      </c>
    </row>
    <row r="1847">
      <c r="A1847" t="inlineStr">
        <is>
          <t>Food Products</t>
        </is>
      </c>
      <c r="B1847" t="inlineStr">
        <is>
          <t>Food Products</t>
        </is>
      </c>
      <c r="C1847" t="inlineStr">
        <is>
          <t>Private</t>
        </is>
      </c>
      <c r="D1847" t="inlineStr">
        <is>
          <t>Rafhan Maize Products Company Limited</t>
        </is>
      </c>
      <c r="E1847" t="inlineStr">
        <is>
          <t>300030 - Rafhan Maize Products Co. Ltd.</t>
        </is>
      </c>
      <c r="F1847" t="inlineStr">
        <is>
          <t>Dec</t>
        </is>
      </c>
      <c r="G1847" t="inlineStr">
        <is>
          <t xml:space="preserve">             of which: Advertisement &amp; promotions</t>
        </is>
      </c>
      <c r="H1847" t="inlineStr">
        <is>
          <t>511</t>
        </is>
      </c>
      <c r="I1847" t="inlineStr">
        <is>
          <t>1077</t>
        </is>
      </c>
      <c r="J1847" t="inlineStr">
        <is>
          <t>1282</t>
        </is>
      </c>
      <c r="K1847" t="inlineStr">
        <is>
          <t>442</t>
        </is>
      </c>
      <c r="L1847" t="inlineStr">
        <is>
          <t>1707</t>
        </is>
      </c>
      <c r="M1847" t="inlineStr">
        <is>
          <t>1252</t>
        </is>
      </c>
    </row>
    <row r="1848">
      <c r="A1848" t="inlineStr">
        <is>
          <t>Food Products</t>
        </is>
      </c>
      <c r="B1848" t="inlineStr">
        <is>
          <t>Food Products</t>
        </is>
      </c>
      <c r="C1848" t="inlineStr">
        <is>
          <t>Private</t>
        </is>
      </c>
      <c r="D1848" t="inlineStr">
        <is>
          <t>Rafhan Maize Products Company Limited</t>
        </is>
      </c>
      <c r="E1848" t="inlineStr">
        <is>
          <t>300030 - Rafhan Maize Products Co. Ltd.</t>
        </is>
      </c>
      <c r="F1848" t="inlineStr">
        <is>
          <t>Dec</t>
        </is>
      </c>
      <c r="G1848" t="inlineStr">
        <is>
          <t xml:space="preserve">        ii) Administrative and other expenses</t>
        </is>
      </c>
      <c r="H1848" t="inlineStr">
        <is>
          <t>1119706</t>
        </is>
      </c>
      <c r="I1848" t="inlineStr">
        <is>
          <t>1210519</t>
        </is>
      </c>
      <c r="J1848" t="inlineStr">
        <is>
          <t>1407336</t>
        </is>
      </c>
      <c r="K1848" t="inlineStr">
        <is>
          <t>1728709</t>
        </is>
      </c>
      <c r="L1848" t="inlineStr">
        <is>
          <t>2245907</t>
        </is>
      </c>
      <c r="M1848" t="inlineStr">
        <is>
          <t>2369937</t>
        </is>
      </c>
    </row>
    <row r="1849">
      <c r="A1849" t="inlineStr">
        <is>
          <t>Food Products</t>
        </is>
      </c>
      <c r="B1849" t="inlineStr">
        <is>
          <t>Food Products</t>
        </is>
      </c>
      <c r="C1849" t="inlineStr">
        <is>
          <t>Private</t>
        </is>
      </c>
      <c r="D1849" t="inlineStr">
        <is>
          <t>Rafhan Maize Products Company Limited</t>
        </is>
      </c>
      <c r="E1849" t="inlineStr">
        <is>
          <t>300030 - Rafhan Maize Products Co. Ltd.</t>
        </is>
      </c>
      <c r="F1849" t="inlineStr">
        <is>
          <t>Dec</t>
        </is>
      </c>
      <c r="G1849" t="inlineStr">
        <is>
          <t xml:space="preserve">             of which: Corporate social responsibilities</t>
        </is>
      </c>
      <c r="H1849" t="inlineStr">
        <is>
          <t>4844</t>
        </is>
      </c>
      <c r="I1849" t="inlineStr">
        <is>
          <t>7083</t>
        </is>
      </c>
      <c r="J1849" t="inlineStr">
        <is>
          <t>3373</t>
        </is>
      </c>
      <c r="K1849" t="inlineStr">
        <is>
          <t>5527</t>
        </is>
      </c>
      <c r="L1849" t="inlineStr">
        <is>
          <t>10000</t>
        </is>
      </c>
      <c r="M1849" t="inlineStr">
        <is>
          <t>8721</t>
        </is>
      </c>
    </row>
    <row r="1850">
      <c r="A1850" t="inlineStr">
        <is>
          <t>Food Products</t>
        </is>
      </c>
      <c r="B1850" t="inlineStr">
        <is>
          <t>Food Products</t>
        </is>
      </c>
      <c r="C1850" t="inlineStr">
        <is>
          <t>Private</t>
        </is>
      </c>
      <c r="D1850" t="inlineStr">
        <is>
          <t>Rafhan Maize Products Company Limited</t>
        </is>
      </c>
      <c r="E1850" t="inlineStr">
        <is>
          <t>300030 - Rafhan Maize Products Co. Ltd.</t>
        </is>
      </c>
      <c r="F1850" t="inlineStr">
        <is>
          <t>Dec</t>
        </is>
      </c>
      <c r="G1850" t="inlineStr">
        <is>
          <t xml:space="preserve">    5. Other income / (loss)</t>
        </is>
      </c>
      <c r="H1850" t="inlineStr">
        <is>
          <t>389185</t>
        </is>
      </c>
      <c r="I1850" t="inlineStr">
        <is>
          <t>471947</t>
        </is>
      </c>
      <c r="J1850" t="inlineStr">
        <is>
          <t>626002</t>
        </is>
      </c>
      <c r="K1850" t="inlineStr">
        <is>
          <t>704606</t>
        </is>
      </c>
      <c r="L1850" t="inlineStr">
        <is>
          <t>1569082</t>
        </is>
      </c>
      <c r="M1850" t="inlineStr">
        <is>
          <t>1480351</t>
        </is>
      </c>
    </row>
    <row r="1851">
      <c r="A1851" t="inlineStr">
        <is>
          <t>Food Products</t>
        </is>
      </c>
      <c r="B1851" t="inlineStr">
        <is>
          <t>Food Products</t>
        </is>
      </c>
      <c r="C1851" t="inlineStr">
        <is>
          <t>Private</t>
        </is>
      </c>
      <c r="D1851" t="inlineStr">
        <is>
          <t>Rafhan Maize Products Company Limited</t>
        </is>
      </c>
      <c r="E1851" t="inlineStr">
        <is>
          <t>300030 - Rafhan Maize Products Co. Ltd.</t>
        </is>
      </c>
      <c r="F1851" t="inlineStr">
        <is>
          <t>Dec</t>
        </is>
      </c>
      <c r="G1851" t="inlineStr">
        <is>
          <t xml:space="preserve">    6. EBIT (F3-F4+F5)</t>
        </is>
      </c>
      <c r="H1851" t="inlineStr">
        <is>
          <t>7749726</t>
        </is>
      </c>
      <c r="I1851" t="inlineStr">
        <is>
          <t>8519267</t>
        </is>
      </c>
      <c r="J1851" t="inlineStr">
        <is>
          <t>8986737</t>
        </is>
      </c>
      <c r="K1851" t="inlineStr">
        <is>
          <t>10127566</t>
        </is>
      </c>
      <c r="L1851" t="inlineStr">
        <is>
          <t>12502138</t>
        </is>
      </c>
      <c r="M1851" t="inlineStr">
        <is>
          <t>12817884</t>
        </is>
      </c>
    </row>
    <row r="1852">
      <c r="A1852" t="inlineStr">
        <is>
          <t>Food Products</t>
        </is>
      </c>
      <c r="B1852" t="inlineStr">
        <is>
          <t>Food Products</t>
        </is>
      </c>
      <c r="C1852" t="inlineStr">
        <is>
          <t>Private</t>
        </is>
      </c>
      <c r="D1852" t="inlineStr">
        <is>
          <t>Rafhan Maize Products Company Limited</t>
        </is>
      </c>
      <c r="E1852" t="inlineStr">
        <is>
          <t>300030 - Rafhan Maize Products Co. Ltd.</t>
        </is>
      </c>
      <c r="F1852" t="inlineStr">
        <is>
          <t>Dec</t>
        </is>
      </c>
      <c r="G1852" t="inlineStr">
        <is>
          <t xml:space="preserve">    7. Financial expenses</t>
        </is>
      </c>
      <c r="H1852" t="inlineStr">
        <is>
          <t>23257</t>
        </is>
      </c>
      <c r="I1852" t="inlineStr">
        <is>
          <t>46366</t>
        </is>
      </c>
      <c r="J1852" t="inlineStr">
        <is>
          <t>46003</t>
        </is>
      </c>
      <c r="K1852" t="inlineStr">
        <is>
          <t>205982</t>
        </is>
      </c>
      <c r="L1852" t="inlineStr">
        <is>
          <t>501803</t>
        </is>
      </c>
      <c r="M1852" t="inlineStr">
        <is>
          <t>773487</t>
        </is>
      </c>
    </row>
    <row r="1853">
      <c r="A1853" t="inlineStr">
        <is>
          <t>Food Products</t>
        </is>
      </c>
      <c r="B1853" t="inlineStr">
        <is>
          <t>Food Products</t>
        </is>
      </c>
      <c r="C1853" t="inlineStr">
        <is>
          <t>Private</t>
        </is>
      </c>
      <c r="D1853" t="inlineStr">
        <is>
          <t>Rafhan Maize Products Company Limited</t>
        </is>
      </c>
      <c r="E1853" t="inlineStr">
        <is>
          <t>300030 - Rafhan Maize Products Co. Ltd.</t>
        </is>
      </c>
      <c r="F1853" t="inlineStr">
        <is>
          <t>Dec</t>
        </is>
      </c>
      <c r="G1853" t="inlineStr">
        <is>
          <t xml:space="preserve">            of which: (i) Interest expenses</t>
        </is>
      </c>
      <c r="H1853" t="inlineStr">
        <is>
          <t>3078</t>
        </is>
      </c>
      <c r="I1853" t="inlineStr">
        <is>
          <t>9850</t>
        </is>
      </c>
      <c r="J1853" t="inlineStr">
        <is>
          <t>14301</t>
        </is>
      </c>
      <c r="K1853" t="inlineStr">
        <is>
          <t>164564</t>
        </is>
      </c>
      <c r="L1853" t="inlineStr">
        <is>
          <t>446462</t>
        </is>
      </c>
      <c r="M1853" t="inlineStr">
        <is>
          <t>683660</t>
        </is>
      </c>
    </row>
    <row r="1854">
      <c r="A1854" t="inlineStr">
        <is>
          <t>Food Products</t>
        </is>
      </c>
      <c r="B1854" t="inlineStr">
        <is>
          <t>Food Products</t>
        </is>
      </c>
      <c r="C1854" t="inlineStr">
        <is>
          <t>Private</t>
        </is>
      </c>
      <c r="D1854" t="inlineStr">
        <is>
          <t>Rafhan Maize Products Company Limited</t>
        </is>
      </c>
      <c r="E1854" t="inlineStr">
        <is>
          <t>300030 - Rafhan Maize Products Co. Ltd.</t>
        </is>
      </c>
      <c r="F1854" t="inlineStr">
        <is>
          <t>Dec</t>
        </is>
      </c>
      <c r="G1854" t="inlineStr">
        <is>
          <t xml:space="preserve">    8. Profit / (loss) before income taxes and levies (F6-F7)</t>
        </is>
      </c>
      <c r="H1854" t="inlineStr">
        <is>
          <t>7726469</t>
        </is>
      </c>
      <c r="I1854" t="inlineStr">
        <is>
          <t>8472901</t>
        </is>
      </c>
      <c r="J1854" t="inlineStr">
        <is>
          <t>8940734</t>
        </is>
      </c>
      <c r="K1854" t="inlineStr">
        <is>
          <t>9921584</t>
        </is>
      </c>
      <c r="L1854" t="inlineStr">
        <is>
          <t>12000335</t>
        </is>
      </c>
      <c r="M1854" t="inlineStr">
        <is>
          <t>12044397</t>
        </is>
      </c>
    </row>
    <row r="1855">
      <c r="A1855" t="inlineStr">
        <is>
          <t>Food Products</t>
        </is>
      </c>
      <c r="B1855" t="inlineStr">
        <is>
          <t>Food Products</t>
        </is>
      </c>
      <c r="C1855" t="inlineStr">
        <is>
          <t>Private</t>
        </is>
      </c>
      <c r="D1855" t="inlineStr">
        <is>
          <t>Rafhan Maize Products Company Limited</t>
        </is>
      </c>
      <c r="E1855" t="inlineStr">
        <is>
          <t>300030 - Rafhan Maize Products Co. Ltd.</t>
        </is>
      </c>
      <c r="F1855" t="inlineStr">
        <is>
          <t>Dec</t>
        </is>
      </c>
      <c r="G1855" t="inlineStr">
        <is>
          <t xml:space="preserve">    9. Levies</t>
        </is>
      </c>
      <c r="H1855" t="inlineStr"/>
      <c r="I1855" t="inlineStr"/>
      <c r="J1855" t="inlineStr"/>
      <c r="K1855" t="inlineStr"/>
      <c r="L1855" t="inlineStr">
        <is>
          <t>156855</t>
        </is>
      </c>
      <c r="M1855" t="inlineStr">
        <is>
          <t>178318</t>
        </is>
      </c>
    </row>
    <row r="1856">
      <c r="A1856" t="inlineStr">
        <is>
          <t>Food Products</t>
        </is>
      </c>
      <c r="B1856" t="inlineStr">
        <is>
          <t>Food Products</t>
        </is>
      </c>
      <c r="C1856" t="inlineStr">
        <is>
          <t>Private</t>
        </is>
      </c>
      <c r="D1856" t="inlineStr">
        <is>
          <t>Rafhan Maize Products Company Limited</t>
        </is>
      </c>
      <c r="E1856" t="inlineStr">
        <is>
          <t>300030 - Rafhan Maize Products Co. Ltd.</t>
        </is>
      </c>
      <c r="F1856" t="inlineStr">
        <is>
          <t>Dec</t>
        </is>
      </c>
      <c r="G1856" t="inlineStr">
        <is>
          <t xml:space="preserve">    10. Profit / (loss) before taxation (F8-F9)</t>
        </is>
      </c>
      <c r="H1856" t="inlineStr">
        <is>
          <t>7726469</t>
        </is>
      </c>
      <c r="I1856" t="inlineStr">
        <is>
          <t>8472901</t>
        </is>
      </c>
      <c r="J1856" t="inlineStr">
        <is>
          <t>8940734</t>
        </is>
      </c>
      <c r="K1856" t="inlineStr">
        <is>
          <t>9921584</t>
        </is>
      </c>
      <c r="L1856" t="inlineStr">
        <is>
          <t>11843480</t>
        </is>
      </c>
      <c r="M1856" t="inlineStr">
        <is>
          <t>11866079</t>
        </is>
      </c>
    </row>
    <row r="1857">
      <c r="A1857" t="inlineStr">
        <is>
          <t>Food Products</t>
        </is>
      </c>
      <c r="B1857" t="inlineStr">
        <is>
          <t>Food Products</t>
        </is>
      </c>
      <c r="C1857" t="inlineStr">
        <is>
          <t>Private</t>
        </is>
      </c>
      <c r="D1857" t="inlineStr">
        <is>
          <t>Rafhan Maize Products Company Limited</t>
        </is>
      </c>
      <c r="E1857" t="inlineStr">
        <is>
          <t>300030 - Rafhan Maize Products Co. Ltd.</t>
        </is>
      </c>
      <c r="F1857" t="inlineStr">
        <is>
          <t>Dec</t>
        </is>
      </c>
      <c r="G1857" t="inlineStr">
        <is>
          <t xml:space="preserve">    11. Tax expenses</t>
        </is>
      </c>
      <c r="H1857" t="inlineStr">
        <is>
          <t>2282903</t>
        </is>
      </c>
      <c r="I1857" t="inlineStr">
        <is>
          <t>2378670</t>
        </is>
      </c>
      <c r="J1857" t="inlineStr">
        <is>
          <t>2683411</t>
        </is>
      </c>
      <c r="K1857" t="inlineStr">
        <is>
          <t>3742199</t>
        </is>
      </c>
      <c r="L1857" t="inlineStr">
        <is>
          <t>4930702</t>
        </is>
      </c>
      <c r="M1857" t="inlineStr">
        <is>
          <t>4390966</t>
        </is>
      </c>
    </row>
    <row r="1858">
      <c r="A1858" t="inlineStr">
        <is>
          <t>Food Products</t>
        </is>
      </c>
      <c r="B1858" t="inlineStr">
        <is>
          <t>Food Products</t>
        </is>
      </c>
      <c r="C1858" t="inlineStr">
        <is>
          <t>Private</t>
        </is>
      </c>
      <c r="D1858" t="inlineStr">
        <is>
          <t>Rafhan Maize Products Company Limited</t>
        </is>
      </c>
      <c r="E1858" t="inlineStr">
        <is>
          <t>300030 - Rafhan Maize Products Co. Ltd.</t>
        </is>
      </c>
      <c r="F1858" t="inlineStr">
        <is>
          <t>Dec</t>
        </is>
      </c>
      <c r="G1858" t="inlineStr">
        <is>
          <t xml:space="preserve">        i) Current</t>
        </is>
      </c>
      <c r="H1858" t="inlineStr">
        <is>
          <t>2155570</t>
        </is>
      </c>
      <c r="I1858" t="inlineStr">
        <is>
          <t>2406270</t>
        </is>
      </c>
      <c r="J1858" t="inlineStr">
        <is>
          <t>2677249</t>
        </is>
      </c>
      <c r="K1858" t="inlineStr">
        <is>
          <t>3718706</t>
        </is>
      </c>
      <c r="L1858" t="inlineStr">
        <is>
          <t>4594262</t>
        </is>
      </c>
      <c r="M1858" t="inlineStr">
        <is>
          <t>4157359</t>
        </is>
      </c>
    </row>
    <row r="1859">
      <c r="A1859" t="inlineStr">
        <is>
          <t>Food Products</t>
        </is>
      </c>
      <c r="B1859" t="inlineStr">
        <is>
          <t>Food Products</t>
        </is>
      </c>
      <c r="C1859" t="inlineStr">
        <is>
          <t>Private</t>
        </is>
      </c>
      <c r="D1859" t="inlineStr">
        <is>
          <t>Rafhan Maize Products Company Limited</t>
        </is>
      </c>
      <c r="E1859" t="inlineStr">
        <is>
          <t>300030 - Rafhan Maize Products Co. Ltd.</t>
        </is>
      </c>
      <c r="F1859" t="inlineStr">
        <is>
          <t>Dec</t>
        </is>
      </c>
      <c r="G1859" t="inlineStr">
        <is>
          <t xml:space="preserve">             a) for the year</t>
        </is>
      </c>
      <c r="H1859" t="inlineStr">
        <is>
          <t>2147623</t>
        </is>
      </c>
      <c r="I1859" t="inlineStr">
        <is>
          <t>2406322</t>
        </is>
      </c>
      <c r="J1859" t="inlineStr">
        <is>
          <t>2642902</t>
        </is>
      </c>
      <c r="K1859" t="inlineStr">
        <is>
          <t>3311358</t>
        </is>
      </c>
      <c r="L1859" t="inlineStr">
        <is>
          <t>3969632</t>
        </is>
      </c>
      <c r="M1859" t="inlineStr">
        <is>
          <t>4185792</t>
        </is>
      </c>
    </row>
    <row r="1860">
      <c r="A1860" t="inlineStr">
        <is>
          <t>Food Products</t>
        </is>
      </c>
      <c r="B1860" t="inlineStr">
        <is>
          <t>Food Products</t>
        </is>
      </c>
      <c r="C1860" t="inlineStr">
        <is>
          <t>Private</t>
        </is>
      </c>
      <c r="D1860" t="inlineStr">
        <is>
          <t>Rafhan Maize Products Company Limited</t>
        </is>
      </c>
      <c r="E1860" t="inlineStr">
        <is>
          <t>300030 - Rafhan Maize Products Co. Ltd.</t>
        </is>
      </c>
      <c r="F1860" t="inlineStr">
        <is>
          <t>Dec</t>
        </is>
      </c>
      <c r="G1860" t="inlineStr">
        <is>
          <t xml:space="preserve">             b) prior year</t>
        </is>
      </c>
      <c r="H1860" t="inlineStr">
        <is>
          <t>7947</t>
        </is>
      </c>
      <c r="I1860" t="inlineStr">
        <is>
          <t>-52</t>
        </is>
      </c>
      <c r="J1860" t="inlineStr">
        <is>
          <t>34347</t>
        </is>
      </c>
      <c r="K1860" t="inlineStr">
        <is>
          <t>407348</t>
        </is>
      </c>
      <c r="L1860" t="inlineStr">
        <is>
          <t>624630</t>
        </is>
      </c>
      <c r="M1860" t="inlineStr">
        <is>
          <t>-28433</t>
        </is>
      </c>
    </row>
    <row r="1861">
      <c r="A1861" t="inlineStr">
        <is>
          <t>Food Products</t>
        </is>
      </c>
      <c r="B1861" t="inlineStr">
        <is>
          <t>Food Products</t>
        </is>
      </c>
      <c r="C1861" t="inlineStr">
        <is>
          <t>Private</t>
        </is>
      </c>
      <c r="D1861" t="inlineStr">
        <is>
          <t>Rafhan Maize Products Company Limited</t>
        </is>
      </c>
      <c r="E1861" t="inlineStr">
        <is>
          <t>300030 - Rafhan Maize Products Co. Ltd.</t>
        </is>
      </c>
      <c r="F1861" t="inlineStr">
        <is>
          <t>Dec</t>
        </is>
      </c>
      <c r="G1861" t="inlineStr">
        <is>
          <t xml:space="preserve">        ii) Deferred</t>
        </is>
      </c>
      <c r="H1861" t="inlineStr">
        <is>
          <t>127333</t>
        </is>
      </c>
      <c r="I1861" t="inlineStr">
        <is>
          <t>-27600</t>
        </is>
      </c>
      <c r="J1861" t="inlineStr">
        <is>
          <t>6162</t>
        </is>
      </c>
      <c r="K1861" t="inlineStr">
        <is>
          <t>23493</t>
        </is>
      </c>
      <c r="L1861" t="inlineStr">
        <is>
          <t>336440</t>
        </is>
      </c>
      <c r="M1861" t="inlineStr">
        <is>
          <t>233607</t>
        </is>
      </c>
    </row>
    <row r="1862">
      <c r="A1862" t="inlineStr">
        <is>
          <t>Food Products</t>
        </is>
      </c>
      <c r="B1862" t="inlineStr">
        <is>
          <t>Food Products</t>
        </is>
      </c>
      <c r="C1862" t="inlineStr">
        <is>
          <t>Private</t>
        </is>
      </c>
      <c r="D1862" t="inlineStr">
        <is>
          <t>Rafhan Maize Products Company Limited</t>
        </is>
      </c>
      <c r="E1862" t="inlineStr">
        <is>
          <t>300030 - Rafhan Maize Products Co. Ltd.</t>
        </is>
      </c>
      <c r="F1862" t="inlineStr">
        <is>
          <t>Dec</t>
        </is>
      </c>
      <c r="G1862" t="inlineStr">
        <is>
          <t xml:space="preserve">    12. Profit / (loss) after tax (F10-F11)</t>
        </is>
      </c>
      <c r="H1862" t="inlineStr">
        <is>
          <t>5443566</t>
        </is>
      </c>
      <c r="I1862" t="inlineStr">
        <is>
          <t>6094231</t>
        </is>
      </c>
      <c r="J1862" t="inlineStr">
        <is>
          <t>6257323</t>
        </is>
      </c>
      <c r="K1862" t="inlineStr">
        <is>
          <t>6179385</t>
        </is>
      </c>
      <c r="L1862" t="inlineStr">
        <is>
          <t>6912778</t>
        </is>
      </c>
      <c r="M1862" t="inlineStr">
        <is>
          <t>7475113</t>
        </is>
      </c>
    </row>
    <row r="1863">
      <c r="A1863" t="inlineStr">
        <is>
          <t>Food Products</t>
        </is>
      </c>
      <c r="B1863" t="inlineStr">
        <is>
          <t>Food Products</t>
        </is>
      </c>
      <c r="C1863" t="inlineStr">
        <is>
          <t>Private</t>
        </is>
      </c>
      <c r="D1863" t="inlineStr">
        <is>
          <t>Rafhan Maize Products Company Limited</t>
        </is>
      </c>
      <c r="E1863" t="inlineStr">
        <is>
          <t>300030 - Rafhan Maize Products Co. Ltd.</t>
        </is>
      </c>
      <c r="F1863" t="inlineStr">
        <is>
          <t>Dec</t>
        </is>
      </c>
      <c r="G1863" t="inlineStr">
        <is>
          <t xml:space="preserve">    13. Cash dividends</t>
        </is>
      </c>
      <c r="H1863" t="inlineStr">
        <is>
          <t>4618200</t>
        </is>
      </c>
      <c r="I1863" t="inlineStr">
        <is>
          <t>5080020</t>
        </is>
      </c>
      <c r="J1863" t="inlineStr">
        <is>
          <t>5541840</t>
        </is>
      </c>
      <c r="K1863" t="inlineStr">
        <is>
          <t>2540010</t>
        </is>
      </c>
      <c r="L1863" t="inlineStr">
        <is>
          <t>3232740</t>
        </is>
      </c>
      <c r="M1863" t="inlineStr">
        <is>
          <t>3463650</t>
        </is>
      </c>
    </row>
    <row r="1864">
      <c r="A1864" t="inlineStr">
        <is>
          <t>Food Products</t>
        </is>
      </c>
      <c r="B1864" t="inlineStr">
        <is>
          <t>Food Products</t>
        </is>
      </c>
      <c r="C1864" t="inlineStr">
        <is>
          <t>Private</t>
        </is>
      </c>
      <c r="D1864" t="inlineStr">
        <is>
          <t>Rafhan Maize Products Company Limited</t>
        </is>
      </c>
      <c r="E1864" t="inlineStr">
        <is>
          <t>300030 - Rafhan Maize Products Co. Ltd.</t>
        </is>
      </c>
      <c r="F1864" t="inlineStr">
        <is>
          <t>Dec</t>
        </is>
      </c>
      <c r="G1864" t="inlineStr">
        <is>
          <t xml:space="preserve">    14. Bonus shares / stock dividends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</row>
    <row r="1865">
      <c r="A1865" t="inlineStr">
        <is>
          <t>Food Products</t>
        </is>
      </c>
      <c r="B1865" t="inlineStr">
        <is>
          <t>Food Products</t>
        </is>
      </c>
      <c r="C1865" t="inlineStr">
        <is>
          <t>Private</t>
        </is>
      </c>
      <c r="D1865" t="inlineStr">
        <is>
          <t>Rafhan Maize Products Company Limited</t>
        </is>
      </c>
      <c r="E1865" t="inlineStr">
        <is>
          <t>300030 - Rafhan Maize Products Co. Ltd.</t>
        </is>
      </c>
      <c r="F1865" t="inlineStr">
        <is>
          <t>Dec</t>
        </is>
      </c>
      <c r="G1865" t="inlineStr">
        <is>
          <t>G. Statement of Cash Flows</t>
        </is>
      </c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Food Products</t>
        </is>
      </c>
      <c r="B1866" t="inlineStr">
        <is>
          <t>Food Products</t>
        </is>
      </c>
      <c r="C1866" t="inlineStr">
        <is>
          <t>Private</t>
        </is>
      </c>
      <c r="D1866" t="inlineStr">
        <is>
          <t>Rafhan Maize Products Company Limited</t>
        </is>
      </c>
      <c r="E1866" t="inlineStr">
        <is>
          <t>300030 - Rafhan Maize Products Co. Ltd.</t>
        </is>
      </c>
      <c r="F1866" t="inlineStr">
        <is>
          <t>Dec</t>
        </is>
      </c>
      <c r="G1866" t="inlineStr">
        <is>
          <t xml:space="preserve">    1. Net cash flows from operating activities</t>
        </is>
      </c>
      <c r="H1866" t="inlineStr">
        <is>
          <t>5062877</t>
        </is>
      </c>
      <c r="I1866" t="inlineStr">
        <is>
          <t>7217533</t>
        </is>
      </c>
      <c r="J1866" t="inlineStr">
        <is>
          <t>1496977</t>
        </is>
      </c>
      <c r="K1866" t="inlineStr">
        <is>
          <t>768550</t>
        </is>
      </c>
      <c r="L1866" t="inlineStr">
        <is>
          <t>8640752</t>
        </is>
      </c>
      <c r="M1866" t="inlineStr">
        <is>
          <t>8261968</t>
        </is>
      </c>
    </row>
    <row r="1867">
      <c r="A1867" t="inlineStr">
        <is>
          <t>Food Products</t>
        </is>
      </c>
      <c r="B1867" t="inlineStr">
        <is>
          <t>Food Products</t>
        </is>
      </c>
      <c r="C1867" t="inlineStr">
        <is>
          <t>Private</t>
        </is>
      </c>
      <c r="D1867" t="inlineStr">
        <is>
          <t>Rafhan Maize Products Company Limited</t>
        </is>
      </c>
      <c r="E1867" t="inlineStr">
        <is>
          <t>300030 - Rafhan Maize Products Co. Ltd.</t>
        </is>
      </c>
      <c r="F1867" t="inlineStr">
        <is>
          <t>Dec</t>
        </is>
      </c>
      <c r="G1867" t="inlineStr">
        <is>
          <t xml:space="preserve">    2. Net cash flows from investing activities</t>
        </is>
      </c>
      <c r="H1867" t="inlineStr">
        <is>
          <t>-28689</t>
        </is>
      </c>
      <c r="I1867" t="inlineStr">
        <is>
          <t>123151</t>
        </is>
      </c>
      <c r="J1867" t="inlineStr">
        <is>
          <t>-20430</t>
        </is>
      </c>
      <c r="K1867" t="inlineStr">
        <is>
          <t>-385421</t>
        </is>
      </c>
      <c r="L1867" t="inlineStr">
        <is>
          <t>-6749273</t>
        </is>
      </c>
      <c r="M1867" t="inlineStr">
        <is>
          <t>-2755359</t>
        </is>
      </c>
    </row>
    <row r="1868">
      <c r="A1868" t="inlineStr">
        <is>
          <t>Food Products</t>
        </is>
      </c>
      <c r="B1868" t="inlineStr">
        <is>
          <t>Food Products</t>
        </is>
      </c>
      <c r="C1868" t="inlineStr">
        <is>
          <t>Private</t>
        </is>
      </c>
      <c r="D1868" t="inlineStr">
        <is>
          <t>Rafhan Maize Products Company Limited</t>
        </is>
      </c>
      <c r="E1868" t="inlineStr">
        <is>
          <t>300030 - Rafhan Maize Products Co. Ltd.</t>
        </is>
      </c>
      <c r="F1868" t="inlineStr">
        <is>
          <t>Dec</t>
        </is>
      </c>
      <c r="G1868" t="inlineStr">
        <is>
          <t xml:space="preserve">    3. Net cash flows from financing activities</t>
        </is>
      </c>
      <c r="H1868" t="inlineStr">
        <is>
          <t>-3967502</t>
        </is>
      </c>
      <c r="I1868" t="inlineStr">
        <is>
          <t>-3516088</t>
        </is>
      </c>
      <c r="J1868" t="inlineStr">
        <is>
          <t>-6624749</t>
        </is>
      </c>
      <c r="K1868" t="inlineStr">
        <is>
          <t>-2178663</t>
        </is>
      </c>
      <c r="L1868" t="inlineStr">
        <is>
          <t>-3456466</t>
        </is>
      </c>
      <c r="M1868" t="inlineStr">
        <is>
          <t>-5551493</t>
        </is>
      </c>
    </row>
    <row r="1869">
      <c r="A1869" t="inlineStr">
        <is>
          <t>Food Products</t>
        </is>
      </c>
      <c r="B1869" t="inlineStr">
        <is>
          <t>Food Products</t>
        </is>
      </c>
      <c r="C1869" t="inlineStr">
        <is>
          <t>Private</t>
        </is>
      </c>
      <c r="D1869" t="inlineStr">
        <is>
          <t>Rafhan Maize Products Company Limited</t>
        </is>
      </c>
      <c r="E1869" t="inlineStr">
        <is>
          <t>300030 - Rafhan Maize Products Co. Ltd.</t>
        </is>
      </c>
      <c r="F1869" t="inlineStr">
        <is>
          <t>Dec</t>
        </is>
      </c>
      <c r="G1869" t="inlineStr">
        <is>
          <t>H. Miscellaneous</t>
        </is>
      </c>
      <c r="H1869" t="inlineStr"/>
      <c r="I1869" t="inlineStr"/>
      <c r="J1869" t="inlineStr"/>
      <c r="K1869" t="inlineStr"/>
      <c r="L1869" t="inlineStr"/>
      <c r="M1869" t="inlineStr"/>
    </row>
    <row r="1870">
      <c r="A1870" t="inlineStr">
        <is>
          <t>Food Products</t>
        </is>
      </c>
      <c r="B1870" t="inlineStr">
        <is>
          <t>Food Products</t>
        </is>
      </c>
      <c r="C1870" t="inlineStr">
        <is>
          <t>Private</t>
        </is>
      </c>
      <c r="D1870" t="inlineStr">
        <is>
          <t>Rafhan Maize Products Company Limited</t>
        </is>
      </c>
      <c r="E1870" t="inlineStr">
        <is>
          <t>300030 - Rafhan Maize Products Co. Ltd.</t>
        </is>
      </c>
      <c r="F1870" t="inlineStr">
        <is>
          <t>Dec</t>
        </is>
      </c>
      <c r="G1870" t="inlineStr">
        <is>
          <t xml:space="preserve">    1. Total capital employed (C+D)</t>
        </is>
      </c>
      <c r="H1870" t="inlineStr">
        <is>
          <t>15475677</t>
        </is>
      </c>
      <c r="I1870" t="inlineStr">
        <is>
          <t>17107057</t>
        </is>
      </c>
      <c r="J1870" t="inlineStr">
        <is>
          <t>16738249</t>
        </is>
      </c>
      <c r="K1870" t="inlineStr">
        <is>
          <t>20128258</t>
        </is>
      </c>
      <c r="L1870" t="inlineStr">
        <is>
          <t>24878516</t>
        </is>
      </c>
      <c r="M1870" t="inlineStr">
        <is>
          <t>28916685</t>
        </is>
      </c>
    </row>
    <row r="1871">
      <c r="A1871" t="inlineStr">
        <is>
          <t>Food Products</t>
        </is>
      </c>
      <c r="B1871" t="inlineStr">
        <is>
          <t>Food Products</t>
        </is>
      </c>
      <c r="C1871" t="inlineStr">
        <is>
          <t>Private</t>
        </is>
      </c>
      <c r="D1871" t="inlineStr">
        <is>
          <t>Rafhan Maize Products Company Limited</t>
        </is>
      </c>
      <c r="E1871" t="inlineStr">
        <is>
          <t>300030 - Rafhan Maize Products Co. Ltd.</t>
        </is>
      </c>
      <c r="F1871" t="inlineStr">
        <is>
          <t>Dec</t>
        </is>
      </c>
      <c r="G1871" t="inlineStr">
        <is>
          <t xml:space="preserve">    2. Retention in business (F12-F13-F14)</t>
        </is>
      </c>
      <c r="H1871" t="inlineStr">
        <is>
          <t>825366</t>
        </is>
      </c>
      <c r="I1871" t="inlineStr">
        <is>
          <t>1014211</t>
        </is>
      </c>
      <c r="J1871" t="inlineStr">
        <is>
          <t>715483</t>
        </is>
      </c>
      <c r="K1871" t="inlineStr">
        <is>
          <t>3639375</t>
        </is>
      </c>
      <c r="L1871" t="inlineStr">
        <is>
          <t>3680038</t>
        </is>
      </c>
      <c r="M1871" t="inlineStr">
        <is>
          <t>4011463</t>
        </is>
      </c>
    </row>
    <row r="1872">
      <c r="A1872" t="inlineStr">
        <is>
          <t>Food Products</t>
        </is>
      </c>
      <c r="B1872" t="inlineStr">
        <is>
          <t>Food Products</t>
        </is>
      </c>
      <c r="C1872" t="inlineStr">
        <is>
          <t>Private</t>
        </is>
      </c>
      <c r="D1872" t="inlineStr">
        <is>
          <t>Rafhan Maize Products Company Limited</t>
        </is>
      </c>
      <c r="E1872" t="inlineStr">
        <is>
          <t>300030 - Rafhan Maize Products Co. Ltd.</t>
        </is>
      </c>
      <c r="F1872" t="inlineStr">
        <is>
          <t>Dec</t>
        </is>
      </c>
      <c r="G1872" t="inlineStr">
        <is>
          <t xml:space="preserve">    3. Depreciation for the year</t>
        </is>
      </c>
      <c r="H1872" t="inlineStr">
        <is>
          <t>475908</t>
        </is>
      </c>
      <c r="I1872" t="inlineStr">
        <is>
          <t>485702</t>
        </is>
      </c>
      <c r="J1872" t="inlineStr">
        <is>
          <t>492864</t>
        </is>
      </c>
      <c r="K1872" t="inlineStr">
        <is>
          <t>519569</t>
        </is>
      </c>
      <c r="L1872" t="inlineStr">
        <is>
          <t>578302</t>
        </is>
      </c>
      <c r="M1872" t="inlineStr">
        <is>
          <t>720953</t>
        </is>
      </c>
    </row>
    <row r="1873">
      <c r="A1873" t="inlineStr">
        <is>
          <t>Food Products</t>
        </is>
      </c>
      <c r="B1873" t="inlineStr">
        <is>
          <t>Food Products</t>
        </is>
      </c>
      <c r="C1873" t="inlineStr">
        <is>
          <t>Private</t>
        </is>
      </c>
      <c r="D1873" t="inlineStr">
        <is>
          <t>Rafhan Maize Products Company Limited</t>
        </is>
      </c>
      <c r="E1873" t="inlineStr">
        <is>
          <t>300030 - Rafhan Maize Products Co. Ltd.</t>
        </is>
      </c>
      <c r="F1873" t="inlineStr">
        <is>
          <t>Dec</t>
        </is>
      </c>
      <c r="G1873" t="inlineStr">
        <is>
          <t xml:space="preserve">    4. Salaries, wages and employee benefits</t>
        </is>
      </c>
      <c r="H1873" t="inlineStr">
        <is>
          <t>2440922</t>
        </is>
      </c>
      <c r="I1873" t="inlineStr">
        <is>
          <t>2334766</t>
        </is>
      </c>
      <c r="J1873" t="inlineStr">
        <is>
          <t>3208991</t>
        </is>
      </c>
      <c r="K1873" t="inlineStr">
        <is>
          <t>3625876</t>
        </is>
      </c>
      <c r="L1873" t="inlineStr">
        <is>
          <t>4118535</t>
        </is>
      </c>
      <c r="M1873" t="inlineStr">
        <is>
          <t>4480939</t>
        </is>
      </c>
    </row>
    <row r="1874">
      <c r="A1874" t="inlineStr">
        <is>
          <t>Food Products</t>
        </is>
      </c>
      <c r="B1874" t="inlineStr">
        <is>
          <t>Food Products</t>
        </is>
      </c>
      <c r="C1874" t="inlineStr">
        <is>
          <t>Private</t>
        </is>
      </c>
      <c r="D1874" t="inlineStr">
        <is>
          <t>Rafhan Maize Products Company Limited</t>
        </is>
      </c>
      <c r="E1874" t="inlineStr">
        <is>
          <t>300030 - Rafhan Maize Products Co. Ltd.</t>
        </is>
      </c>
      <c r="F1874" t="inlineStr">
        <is>
          <t>Dec</t>
        </is>
      </c>
      <c r="G1874" t="inlineStr">
        <is>
          <t xml:space="preserve">    5. Total fixed liabilities (D1+D3)</t>
        </is>
      </c>
      <c r="H1874" t="inlineStr">
        <is>
          <t>0</t>
        </is>
      </c>
      <c r="I1874" t="inlineStr">
        <is>
          <t>106041</t>
        </is>
      </c>
      <c r="J1874" t="inlineStr">
        <is>
          <t>5086</t>
        </is>
      </c>
      <c r="K1874" t="inlineStr">
        <is>
          <t>69348</t>
        </is>
      </c>
      <c r="L1874" t="inlineStr">
        <is>
          <t>352090</t>
        </is>
      </c>
      <c r="M1874" t="inlineStr">
        <is>
          <t>404512</t>
        </is>
      </c>
    </row>
    <row r="1875">
      <c r="A1875" t="inlineStr">
        <is>
          <t>Food Products</t>
        </is>
      </c>
      <c r="B1875" t="inlineStr">
        <is>
          <t>Food Products</t>
        </is>
      </c>
      <c r="C1875" t="inlineStr">
        <is>
          <t>Private</t>
        </is>
      </c>
      <c r="D1875" t="inlineStr">
        <is>
          <t>Rafhan Maize Products Company Limited</t>
        </is>
      </c>
      <c r="E1875" t="inlineStr">
        <is>
          <t>300030 - Rafhan Maize Products Co. Ltd.</t>
        </is>
      </c>
      <c r="F1875" t="inlineStr">
        <is>
          <t>Dec</t>
        </is>
      </c>
      <c r="G1875" t="inlineStr">
        <is>
          <t xml:space="preserve">    6. Contractual liabilities (H5+E2(i))</t>
        </is>
      </c>
      <c r="H1875" t="inlineStr">
        <is>
          <t>0</t>
        </is>
      </c>
      <c r="I1875" t="inlineStr">
        <is>
          <t>106041</t>
        </is>
      </c>
      <c r="J1875" t="inlineStr">
        <is>
          <t>761319</t>
        </is>
      </c>
      <c r="K1875" t="inlineStr">
        <is>
          <t>2127645</t>
        </is>
      </c>
      <c r="L1875" t="inlineStr">
        <is>
          <t>6344009</t>
        </is>
      </c>
      <c r="M1875" t="inlineStr">
        <is>
          <t>8309073</t>
        </is>
      </c>
    </row>
    <row r="1876">
      <c r="A1876" t="inlineStr">
        <is>
          <t>Food Products</t>
        </is>
      </c>
      <c r="B1876" t="inlineStr">
        <is>
          <t>Food Products</t>
        </is>
      </c>
      <c r="C1876" t="inlineStr">
        <is>
          <t>Private</t>
        </is>
      </c>
      <c r="D1876" t="inlineStr">
        <is>
          <t>Rafhan Maize Products Company Limited</t>
        </is>
      </c>
      <c r="E1876" t="inlineStr">
        <is>
          <t>300030 - Rafhan Maize Products Co. Ltd.</t>
        </is>
      </c>
      <c r="F1876" t="inlineStr">
        <is>
          <t>Dec</t>
        </is>
      </c>
      <c r="G1876" t="inlineStr">
        <is>
          <t xml:space="preserve">    7. Purchases (F2+Current year B2 - Prev. Year B2)</t>
        </is>
      </c>
      <c r="H1876" t="inlineStr">
        <is>
          <t>26639113</t>
        </is>
      </c>
      <c r="I1876" t="inlineStr">
        <is>
          <t>26770846</t>
        </is>
      </c>
      <c r="J1876" t="inlineStr">
        <is>
          <t>37153305</t>
        </is>
      </c>
      <c r="K1876" t="inlineStr">
        <is>
          <t>54084396</t>
        </is>
      </c>
      <c r="L1876" t="inlineStr">
        <is>
          <t>59896681</t>
        </is>
      </c>
      <c r="M1876" t="inlineStr">
        <is>
          <t>51700736</t>
        </is>
      </c>
    </row>
    <row r="1877">
      <c r="A1877" t="inlineStr">
        <is>
          <t>Food Products</t>
        </is>
      </c>
      <c r="B1877" t="inlineStr">
        <is>
          <t>Food Products</t>
        </is>
      </c>
      <c r="C1877" t="inlineStr">
        <is>
          <t>Private</t>
        </is>
      </c>
      <c r="D1877" t="inlineStr">
        <is>
          <t>Rafhan Maize Products Company Limited</t>
        </is>
      </c>
      <c r="E1877" t="inlineStr">
        <is>
          <t>300030 - Rafhan Maize Products Co. Ltd.</t>
        </is>
      </c>
      <c r="F1877" t="inlineStr">
        <is>
          <t>Dec</t>
        </is>
      </c>
      <c r="G1877" t="inlineStr">
        <is>
          <t xml:space="preserve">    8. Operating cash flow (F6+H3-F9-F11(i(a))</t>
        </is>
      </c>
      <c r="H1877" t="inlineStr">
        <is>
          <t>6078011</t>
        </is>
      </c>
      <c r="I1877" t="inlineStr">
        <is>
          <t>6598647</t>
        </is>
      </c>
      <c r="J1877" t="inlineStr">
        <is>
          <t>6836699</t>
        </is>
      </c>
      <c r="K1877" t="inlineStr">
        <is>
          <t>7335777</t>
        </is>
      </c>
      <c r="L1877" t="inlineStr">
        <is>
          <t>8953953</t>
        </is>
      </c>
      <c r="M1877" t="inlineStr">
        <is>
          <t>9174727</t>
        </is>
      </c>
    </row>
    <row r="1878">
      <c r="A1878" t="inlineStr">
        <is>
          <t>Food Products</t>
        </is>
      </c>
      <c r="B1878" t="inlineStr">
        <is>
          <t>Food Products</t>
        </is>
      </c>
      <c r="C1878" t="inlineStr">
        <is>
          <t>Private</t>
        </is>
      </c>
      <c r="D1878" t="inlineStr">
        <is>
          <t>Rafhan Maize Products Company Limited</t>
        </is>
      </c>
      <c r="E1878" t="inlineStr">
        <is>
          <t>300030 - Rafhan Maize Products Co. Ltd.</t>
        </is>
      </c>
      <c r="F1878" t="inlineStr">
        <is>
          <t>Dec</t>
        </is>
      </c>
      <c r="G1878" t="inlineStr">
        <is>
          <t>I. Key Performance Indicators</t>
        </is>
      </c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Food Products</t>
        </is>
      </c>
      <c r="B1879" t="inlineStr">
        <is>
          <t>Food Products</t>
        </is>
      </c>
      <c r="C1879" t="inlineStr">
        <is>
          <t>Private</t>
        </is>
      </c>
      <c r="D1879" t="inlineStr">
        <is>
          <t>Rafhan Maize Products Company Limited</t>
        </is>
      </c>
      <c r="E1879" t="inlineStr">
        <is>
          <t>300030 - Rafhan Maize Products Co. Ltd.</t>
        </is>
      </c>
      <c r="F1879" t="inlineStr">
        <is>
          <t>Dec</t>
        </is>
      </c>
      <c r="G1879" t="inlineStr">
        <is>
          <t xml:space="preserve"> Profitability Ratios</t>
        </is>
      </c>
      <c r="H1879" t="inlineStr"/>
      <c r="I1879" t="inlineStr"/>
      <c r="J1879" t="inlineStr"/>
      <c r="K1879" t="inlineStr"/>
      <c r="L1879" t="inlineStr"/>
      <c r="M1879" t="inlineStr"/>
    </row>
    <row r="1880">
      <c r="A1880" t="inlineStr">
        <is>
          <t>Food Products</t>
        </is>
      </c>
      <c r="B1880" t="inlineStr">
        <is>
          <t>Food Products</t>
        </is>
      </c>
      <c r="C1880" t="inlineStr">
        <is>
          <t>Private</t>
        </is>
      </c>
      <c r="D1880" t="inlineStr">
        <is>
          <t>Rafhan Maize Products Company Limited</t>
        </is>
      </c>
      <c r="E1880" t="inlineStr">
        <is>
          <t>300030 - Rafhan Maize Products Co. Ltd.</t>
        </is>
      </c>
      <c r="F1880" t="inlineStr">
        <is>
          <t>Dec</t>
        </is>
      </c>
      <c r="G1880" t="inlineStr">
        <is>
          <t xml:space="preserve">         P1. Net Profit  margin / Net profit to sales (F12 as % of F1)</t>
        </is>
      </c>
      <c r="H1880" t="inlineStr">
        <is>
          <t>15.43806958830754</t>
        </is>
      </c>
      <c r="I1880" t="inlineStr">
        <is>
          <t>16.988194293643769</t>
        </is>
      </c>
      <c r="J1880" t="inlineStr">
        <is>
          <t>14.685230574850751</t>
        </is>
      </c>
      <c r="K1880" t="inlineStr">
        <is>
          <t>10.517068680212921</t>
        </is>
      </c>
      <c r="L1880" t="inlineStr">
        <is>
          <t>10.5592278211671</t>
        </is>
      </c>
      <c r="M1880" t="inlineStr">
        <is>
          <t>10.69055416649576</t>
        </is>
      </c>
    </row>
    <row r="1881">
      <c r="A1881" t="inlineStr">
        <is>
          <t>Food Products</t>
        </is>
      </c>
      <c r="B1881" t="inlineStr">
        <is>
          <t>Food Products</t>
        </is>
      </c>
      <c r="C1881" t="inlineStr">
        <is>
          <t>Private</t>
        </is>
      </c>
      <c r="D1881" t="inlineStr">
        <is>
          <t>Rafhan Maize Products Company Limited</t>
        </is>
      </c>
      <c r="E1881" t="inlineStr">
        <is>
          <t>300030 - Rafhan Maize Products Co. Ltd.</t>
        </is>
      </c>
      <c r="F1881" t="inlineStr">
        <is>
          <t>Dec</t>
        </is>
      </c>
      <c r="G1881" t="inlineStr">
        <is>
          <t xml:space="preserve">         P2. Asset turnover (F1 to Avg {Current year(A+B),previous year (A+B)})</t>
        </is>
      </c>
      <c r="H1881" t="inlineStr">
        <is>
          <t>1.9876276738506551</t>
        </is>
      </c>
      <c r="I1881" t="inlineStr">
        <is>
          <t>1.732018380093207</t>
        </is>
      </c>
      <c r="J1881" t="inlineStr">
        <is>
          <t>1.8154165638180959</t>
        </is>
      </c>
      <c r="K1881" t="inlineStr">
        <is>
          <t>2.0683048742304662</t>
        </is>
      </c>
      <c r="L1881" t="inlineStr">
        <is>
          <t>1.5586178783648721</t>
        </is>
      </c>
      <c r="M1881" t="inlineStr">
        <is>
          <t>1.355540732787186</t>
        </is>
      </c>
    </row>
    <row r="1882">
      <c r="A1882" t="inlineStr">
        <is>
          <t>Food Products</t>
        </is>
      </c>
      <c r="B1882" t="inlineStr">
        <is>
          <t>Food Products</t>
        </is>
      </c>
      <c r="C1882" t="inlineStr">
        <is>
          <t>Private</t>
        </is>
      </c>
      <c r="D1882" t="inlineStr">
        <is>
          <t>Rafhan Maize Products Company Limited</t>
        </is>
      </c>
      <c r="E1882" t="inlineStr">
        <is>
          <t>300030 - Rafhan Maize Products Co. Ltd.</t>
        </is>
      </c>
      <c r="F1882" t="inlineStr">
        <is>
          <t>Dec</t>
        </is>
      </c>
      <c r="G1882" t="inlineStr">
        <is>
          <t xml:space="preserve">         P3. Return on Assets  (F12 as a % of Avg {Current year(A+B),previous year (A+B)}</t>
        </is>
      </c>
      <c r="H1882" t="inlineStr">
        <is>
          <t>30.68513434455225</t>
        </is>
      </c>
      <c r="I1882" t="inlineStr">
        <is>
          <t>29.423864761185548</t>
        </is>
      </c>
      <c r="J1882" t="inlineStr">
        <is>
          <t>26.65981082907199</t>
        </is>
      </c>
      <c r="K1882" t="inlineStr">
        <is>
          <t>21.752504413900962</t>
        </is>
      </c>
      <c r="L1882" t="inlineStr">
        <is>
          <t>16.457801263798789</t>
        </is>
      </c>
      <c r="M1882" t="inlineStr">
        <is>
          <t>14.491481628752769</t>
        </is>
      </c>
    </row>
    <row r="1883">
      <c r="A1883" t="inlineStr">
        <is>
          <t>Food Products</t>
        </is>
      </c>
      <c r="B1883" t="inlineStr">
        <is>
          <t>Food Products</t>
        </is>
      </c>
      <c r="C1883" t="inlineStr">
        <is>
          <t>Private</t>
        </is>
      </c>
      <c r="D1883" t="inlineStr">
        <is>
          <t>Rafhan Maize Products Company Limited</t>
        </is>
      </c>
      <c r="E1883" t="inlineStr">
        <is>
          <t>300030 - Rafhan Maize Products Co. Ltd.</t>
        </is>
      </c>
      <c r="F1883" t="inlineStr">
        <is>
          <t>Dec</t>
        </is>
      </c>
      <c r="G1883" t="inlineStr">
        <is>
          <t xml:space="preserve">         P4. Financial leverage (Avg. {Current year(A+B),previous year (A+B) to Avg. Current year(C),previous year (C))})</t>
        </is>
      </c>
      <c r="H1883" t="inlineStr">
        <is>
          <t>1.2786350967190721</t>
        </is>
      </c>
      <c r="I1883" t="inlineStr">
        <is>
          <t>1.3477636149531551</t>
        </is>
      </c>
      <c r="J1883" t="inlineStr">
        <is>
          <t>1.466439179343715</t>
        </is>
      </c>
      <c r="K1883" t="inlineStr">
        <is>
          <t>1.627215488911826</t>
        </is>
      </c>
      <c r="L1883" t="inlineStr">
        <is>
          <t>1.9966837488792351</t>
        </is>
      </c>
      <c r="M1883" t="inlineStr">
        <is>
          <t>2.0660302667777621</t>
        </is>
      </c>
    </row>
    <row r="1884">
      <c r="A1884" t="inlineStr">
        <is>
          <t>Food Products</t>
        </is>
      </c>
      <c r="B1884" t="inlineStr">
        <is>
          <t>Food Products</t>
        </is>
      </c>
      <c r="C1884" t="inlineStr">
        <is>
          <t>Private</t>
        </is>
      </c>
      <c r="D1884" t="inlineStr">
        <is>
          <t>Rafhan Maize Products Company Limited</t>
        </is>
      </c>
      <c r="E1884" t="inlineStr">
        <is>
          <t>300030 - Rafhan Maize Products Co. Ltd.</t>
        </is>
      </c>
      <c r="F1884" t="inlineStr">
        <is>
          <t>Dec</t>
        </is>
      </c>
      <c r="G1884" t="inlineStr">
        <is>
          <t xml:space="preserve">         P5. Return on equity (F12 as % of Avg {Current year(C),previous year (C)}</t>
        </is>
      </c>
      <c r="H1884" t="inlineStr">
        <is>
          <t>39.235089720484282</t>
        </is>
      </c>
      <c r="I1884" t="inlineStr">
        <is>
          <t>39.656414336428192</t>
        </is>
      </c>
      <c r="J1884" t="inlineStr">
        <is>
          <t>39.094991113643033</t>
        </is>
      </c>
      <c r="K1884" t="inlineStr">
        <is>
          <t>35.396012104922512</t>
        </is>
      </c>
      <c r="L1884" t="inlineStr">
        <is>
          <t>32.86102432571117</t>
        </is>
      </c>
      <c r="M1884" t="inlineStr">
        <is>
          <t>29.939839655457131</t>
        </is>
      </c>
    </row>
    <row r="1885">
      <c r="A1885" t="inlineStr">
        <is>
          <t>Food Products</t>
        </is>
      </c>
      <c r="B1885" t="inlineStr">
        <is>
          <t>Food Products</t>
        </is>
      </c>
      <c r="C1885" t="inlineStr">
        <is>
          <t>Private</t>
        </is>
      </c>
      <c r="D1885" t="inlineStr">
        <is>
          <t>Rafhan Maize Products Company Limited</t>
        </is>
      </c>
      <c r="E1885" t="inlineStr">
        <is>
          <t>300030 - Rafhan Maize Products Co. Ltd.</t>
        </is>
      </c>
      <c r="F1885" t="inlineStr">
        <is>
          <t>Dec</t>
        </is>
      </c>
      <c r="G1885" t="inlineStr">
        <is>
          <t xml:space="preserve">         P6. Gross profit  margin / Gross profit to sales (F3 as % of F1)</t>
        </is>
      </c>
      <c r="H1885" t="inlineStr">
        <is>
          <t>25.4448689495788</t>
        </is>
      </c>
      <c r="I1885" t="inlineStr">
        <is>
          <t>27.26906032977702</t>
        </is>
      </c>
      <c r="J1885" t="inlineStr">
        <is>
          <t>24.21598129662414</t>
        </is>
      </c>
      <c r="K1885" t="inlineStr">
        <is>
          <t>20.140199670251981</t>
        </is>
      </c>
      <c r="L1885" t="inlineStr">
        <is>
          <t>21.37178748890657</t>
        </is>
      </c>
      <c r="M1885" t="inlineStr">
        <is>
          <t>20.923232026453942</t>
        </is>
      </c>
    </row>
    <row r="1886">
      <c r="A1886" t="inlineStr">
        <is>
          <t>Food Products</t>
        </is>
      </c>
      <c r="B1886" t="inlineStr">
        <is>
          <t>Food Products</t>
        </is>
      </c>
      <c r="C1886" t="inlineStr">
        <is>
          <t>Private</t>
        </is>
      </c>
      <c r="D1886" t="inlineStr">
        <is>
          <t>Rafhan Maize Products Company Limited</t>
        </is>
      </c>
      <c r="E1886" t="inlineStr">
        <is>
          <t>300030 - Rafhan Maize Products Co. Ltd.</t>
        </is>
      </c>
      <c r="F1886" t="inlineStr">
        <is>
          <t>Dec</t>
        </is>
      </c>
      <c r="G1886" t="inlineStr">
        <is>
          <t xml:space="preserve">         P7. Operating return on assets (F6 as a % of Avg. {Current year(A+B),previous year (A+B)}</t>
        </is>
      </c>
      <c r="H1886" t="inlineStr">
        <is>
          <t>43.6848535396594</t>
        </is>
      </c>
      <c r="I1886" t="inlineStr">
        <is>
          <t>41.132303661024821</t>
        </is>
      </c>
      <c r="J1886" t="inlineStr">
        <is>
          <t>38.288691248737187</t>
        </is>
      </c>
      <c r="K1886" t="inlineStr">
        <is>
          <t>35.650784684410063</t>
        </is>
      </c>
      <c r="L1886" t="inlineStr">
        <is>
          <t>29.764835870121519</t>
        </is>
      </c>
      <c r="M1886" t="inlineStr">
        <is>
          <t>24.8491401408225</t>
        </is>
      </c>
    </row>
    <row r="1887">
      <c r="A1887" t="inlineStr">
        <is>
          <t>Food Products</t>
        </is>
      </c>
      <c r="B1887" t="inlineStr">
        <is>
          <t>Food Products</t>
        </is>
      </c>
      <c r="C1887" t="inlineStr">
        <is>
          <t>Private</t>
        </is>
      </c>
      <c r="D1887" t="inlineStr">
        <is>
          <t>Rafhan Maize Products Company Limited</t>
        </is>
      </c>
      <c r="E1887" t="inlineStr">
        <is>
          <t>300030 - Rafhan Maize Products Co. Ltd.</t>
        </is>
      </c>
      <c r="F1887" t="inlineStr">
        <is>
          <t>Dec</t>
        </is>
      </c>
      <c r="G1887" t="inlineStr">
        <is>
          <t xml:space="preserve">         P8. Return on capital employed (F6 as a % of Avg {Current year H1, previous year H1}</t>
        </is>
      </c>
      <c r="H1887" t="inlineStr">
        <is>
          <t>52.7572922856649</t>
        </is>
      </c>
      <c r="I1887" t="inlineStr">
        <is>
          <t>52.293137831834493</t>
        </is>
      </c>
      <c r="J1887" t="inlineStr">
        <is>
          <t>53.104776183734309</t>
        </is>
      </c>
      <c r="K1887" t="inlineStr">
        <is>
          <t>54.941825652210547</t>
        </is>
      </c>
      <c r="L1887" t="inlineStr">
        <is>
          <t>55.55669464334413</t>
        </is>
      </c>
      <c r="M1887" t="inlineStr">
        <is>
          <t>47.654377199929037</t>
        </is>
      </c>
    </row>
    <row r="1888">
      <c r="A1888" t="inlineStr">
        <is>
          <t>Food Products</t>
        </is>
      </c>
      <c r="B1888" t="inlineStr">
        <is>
          <t>Food Products</t>
        </is>
      </c>
      <c r="C1888" t="inlineStr">
        <is>
          <t>Private</t>
        </is>
      </c>
      <c r="D1888" t="inlineStr">
        <is>
          <t>Rafhan Maize Products Company Limited</t>
        </is>
      </c>
      <c r="E1888" t="inlineStr">
        <is>
          <t>300030 - Rafhan Maize Products Co. Ltd.</t>
        </is>
      </c>
      <c r="F1888" t="inlineStr">
        <is>
          <t>Dec</t>
        </is>
      </c>
      <c r="G1888" t="inlineStr">
        <is>
          <t xml:space="preserve"> Liquidity Ratios</t>
        </is>
      </c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Food Products</t>
        </is>
      </c>
      <c r="B1889" t="inlineStr">
        <is>
          <t>Food Products</t>
        </is>
      </c>
      <c r="C1889" t="inlineStr">
        <is>
          <t>Private</t>
        </is>
      </c>
      <c r="D1889" t="inlineStr">
        <is>
          <t>Rafhan Maize Products Company Limited</t>
        </is>
      </c>
      <c r="E1889" t="inlineStr">
        <is>
          <t>300030 - Rafhan Maize Products Co. Ltd.</t>
        </is>
      </c>
      <c r="F1889" t="inlineStr">
        <is>
          <t>Dec</t>
        </is>
      </c>
      <c r="G1889" t="inlineStr">
        <is>
          <t xml:space="preserve">         L1. Current ratio (B to E)</t>
        </is>
      </c>
      <c r="H1889" t="inlineStr">
        <is>
          <t>3.8159304048298681</t>
        </is>
      </c>
      <c r="I1889" t="inlineStr">
        <is>
          <t>2.8189040831378</t>
        </is>
      </c>
      <c r="J1889" t="inlineStr">
        <is>
          <t>2.3718807879107691</t>
        </is>
      </c>
      <c r="K1889" t="inlineStr">
        <is>
          <t>2.018488549905709</t>
        </is>
      </c>
      <c r="L1889" t="inlineStr">
        <is>
          <t>1.5873659599287171</t>
        </is>
      </c>
      <c r="M1889" t="inlineStr">
        <is>
          <t>1.80890102383014</t>
        </is>
      </c>
    </row>
    <row r="1890">
      <c r="A1890" t="inlineStr">
        <is>
          <t>Food Products</t>
        </is>
      </c>
      <c r="B1890" t="inlineStr">
        <is>
          <t>Food Products</t>
        </is>
      </c>
      <c r="C1890" t="inlineStr">
        <is>
          <t>Private</t>
        </is>
      </c>
      <c r="D1890" t="inlineStr">
        <is>
          <t>Rafhan Maize Products Company Limited</t>
        </is>
      </c>
      <c r="E1890" t="inlineStr">
        <is>
          <t>300030 - Rafhan Maize Products Co. Ltd.</t>
        </is>
      </c>
      <c r="F1890" t="inlineStr">
        <is>
          <t>Dec</t>
        </is>
      </c>
      <c r="G1890" t="inlineStr">
        <is>
          <t xml:space="preserve">         L2. Quick ratio (B1+B3+B5 to E)</t>
        </is>
      </c>
      <c r="H1890" t="inlineStr">
        <is>
          <t>2.25752926575136</t>
        </is>
      </c>
      <c r="I1890" t="inlineStr">
        <is>
          <t>1.8657253853864739</t>
        </is>
      </c>
      <c r="J1890" t="inlineStr">
        <is>
          <t>0.92189316127405008</t>
        </is>
      </c>
      <c r="K1890" t="inlineStr">
        <is>
          <t>0.56732343775180527</t>
        </is>
      </c>
      <c r="L1890" t="inlineStr">
        <is>
          <t>0.56648231149494677</t>
        </is>
      </c>
      <c r="M1890" t="inlineStr">
        <is>
          <t>0.78716252204893544</t>
        </is>
      </c>
    </row>
    <row r="1891">
      <c r="A1891" t="inlineStr">
        <is>
          <t>Food Products</t>
        </is>
      </c>
      <c r="B1891" t="inlineStr">
        <is>
          <t>Food Products</t>
        </is>
      </c>
      <c r="C1891" t="inlineStr">
        <is>
          <t>Private</t>
        </is>
      </c>
      <c r="D1891" t="inlineStr">
        <is>
          <t>Rafhan Maize Products Company Limited</t>
        </is>
      </c>
      <c r="E1891" t="inlineStr">
        <is>
          <t>300030 - Rafhan Maize Products Co. Ltd.</t>
        </is>
      </c>
      <c r="F1891" t="inlineStr">
        <is>
          <t>Dec</t>
        </is>
      </c>
      <c r="G1891" t="inlineStr">
        <is>
          <t xml:space="preserve">         L3. Cash to current liabilities (B1+B5 to E)</t>
        </is>
      </c>
      <c r="H1891" t="inlineStr">
        <is>
          <t>1.7175198744125979</t>
        </is>
      </c>
      <c r="I1891" t="inlineStr">
        <is>
          <t>1.595259854419623</t>
        </is>
      </c>
      <c r="J1891" t="inlineStr">
        <is>
          <t>0.64711793045069077</t>
        </is>
      </c>
      <c r="K1891" t="inlineStr">
        <is>
          <t>0.33902034203543308</t>
        </is>
      </c>
      <c r="L1891" t="inlineStr">
        <is>
          <t>0.45574731813832919</t>
        </is>
      </c>
      <c r="M1891" t="inlineStr">
        <is>
          <t>0.64896936279131789</t>
        </is>
      </c>
    </row>
    <row r="1892">
      <c r="A1892" t="inlineStr">
        <is>
          <t>Food Products</t>
        </is>
      </c>
      <c r="B1892" t="inlineStr">
        <is>
          <t>Food Products</t>
        </is>
      </c>
      <c r="C1892" t="inlineStr">
        <is>
          <t>Private</t>
        </is>
      </c>
      <c r="D1892" t="inlineStr">
        <is>
          <t>Rafhan Maize Products Company Limited</t>
        </is>
      </c>
      <c r="E1892" t="inlineStr">
        <is>
          <t>300030 - Rafhan Maize Products Co. Ltd.</t>
        </is>
      </c>
      <c r="F1892" t="inlineStr">
        <is>
          <t>Dec</t>
        </is>
      </c>
      <c r="G1892" t="inlineStr">
        <is>
          <t xml:space="preserve"> Activity Ratios</t>
        </is>
      </c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Food Products</t>
        </is>
      </c>
      <c r="B1893" t="inlineStr">
        <is>
          <t>Food Products</t>
        </is>
      </c>
      <c r="C1893" t="inlineStr">
        <is>
          <t>Private</t>
        </is>
      </c>
      <c r="D1893" t="inlineStr">
        <is>
          <t>Rafhan Maize Products Company Limited</t>
        </is>
      </c>
      <c r="E1893" t="inlineStr">
        <is>
          <t>300030 - Rafhan Maize Products Co. Ltd.</t>
        </is>
      </c>
      <c r="F1893" t="inlineStr">
        <is>
          <t>Dec</t>
        </is>
      </c>
      <c r="G1893" t="inlineStr">
        <is>
          <t xml:space="preserve">         AC1. Inventory Turnover Ratio (F1 to B2)</t>
        </is>
      </c>
      <c r="H1893" t="inlineStr">
        <is>
          <t>9.34487834263254</t>
        </is>
      </c>
      <c r="I1893" t="inlineStr">
        <is>
          <t>8.0558159860429726</t>
        </is>
      </c>
      <c r="J1893" t="inlineStr">
        <is>
          <t>4.57424964109384</t>
        </is>
      </c>
      <c r="K1893" t="inlineStr">
        <is>
          <t>3.5658699242629019</t>
        </is>
      </c>
      <c r="L1893" t="inlineStr">
        <is>
          <t>2.62932760964883</t>
        </is>
      </c>
      <c r="M1893" t="inlineStr">
        <is>
          <t>3.2816949888519442</t>
        </is>
      </c>
    </row>
    <row r="1894">
      <c r="A1894" t="inlineStr">
        <is>
          <t>Food Products</t>
        </is>
      </c>
      <c r="B1894" t="inlineStr">
        <is>
          <t>Food Products</t>
        </is>
      </c>
      <c r="C1894" t="inlineStr">
        <is>
          <t>Private</t>
        </is>
      </c>
      <c r="D1894" t="inlineStr">
        <is>
          <t>Rafhan Maize Products Company Limited</t>
        </is>
      </c>
      <c r="E1894" t="inlineStr">
        <is>
          <t>300030 - Rafhan Maize Products Co. Ltd.</t>
        </is>
      </c>
      <c r="F1894" t="inlineStr">
        <is>
          <t>Dec</t>
        </is>
      </c>
      <c r="G1894" t="inlineStr">
        <is>
          <t xml:space="preserve">         AC2. No. of days in inventory (365 to AC1)</t>
        </is>
      </c>
      <c r="H1894" t="inlineStr">
        <is>
          <t>39.058828442401747</t>
        </is>
      </c>
      <c r="I1894" t="inlineStr">
        <is>
          <t>45.308880023125809</t>
        </is>
      </c>
      <c r="J1894" t="inlineStr">
        <is>
          <t>79.7945080917616</t>
        </is>
      </c>
      <c r="K1894" t="inlineStr">
        <is>
          <t>102.3593142073035</t>
        </is>
      </c>
      <c r="L1894" t="inlineStr">
        <is>
          <t>138.81876060653741</t>
        </is>
      </c>
      <c r="M1894" t="inlineStr">
        <is>
          <t>111.22301165706151</t>
        </is>
      </c>
    </row>
    <row r="1895">
      <c r="A1895" t="inlineStr">
        <is>
          <t>Food Products</t>
        </is>
      </c>
      <c r="B1895" t="inlineStr">
        <is>
          <t>Food Products</t>
        </is>
      </c>
      <c r="C1895" t="inlineStr">
        <is>
          <t>Private</t>
        </is>
      </c>
      <c r="D1895" t="inlineStr">
        <is>
          <t>Rafhan Maize Products Company Limited</t>
        </is>
      </c>
      <c r="E1895" t="inlineStr">
        <is>
          <t>300030 - Rafhan Maize Products Co. Ltd.</t>
        </is>
      </c>
      <c r="F1895" t="inlineStr">
        <is>
          <t>Dec</t>
        </is>
      </c>
      <c r="G1895" t="inlineStr">
        <is>
          <t xml:space="preserve">         AC3. Receivables turnover ratio (F1 to Avg. {Current year(B4),previous year (B4)})</t>
        </is>
      </c>
      <c r="H1895" t="inlineStr">
        <is>
          <t>302.82391284744438</t>
        </is>
      </c>
      <c r="I1895" t="inlineStr">
        <is>
          <t>449.97184017259661</t>
        </is>
      </c>
      <c r="J1895" t="inlineStr">
        <is>
          <t>798.65110961163589</t>
        </is>
      </c>
      <c r="K1895" t="inlineStr">
        <is>
          <t>398.65503952233951</t>
        </is>
      </c>
      <c r="L1895" t="inlineStr">
        <is>
          <t>370.51099930387733</t>
        </is>
      </c>
      <c r="M1895" t="inlineStr">
        <is>
          <t>508.84437959603969</t>
        </is>
      </c>
    </row>
    <row r="1896">
      <c r="A1896" t="inlineStr">
        <is>
          <t>Food Products</t>
        </is>
      </c>
      <c r="B1896" t="inlineStr">
        <is>
          <t>Food Products</t>
        </is>
      </c>
      <c r="C1896" t="inlineStr">
        <is>
          <t>Private</t>
        </is>
      </c>
      <c r="D1896" t="inlineStr">
        <is>
          <t>Rafhan Maize Products Company Limited</t>
        </is>
      </c>
      <c r="E1896" t="inlineStr">
        <is>
          <t>300030 - Rafhan Maize Products Co. Ltd.</t>
        </is>
      </c>
      <c r="F1896" t="inlineStr">
        <is>
          <t>Dec</t>
        </is>
      </c>
      <c r="G1896" t="inlineStr">
        <is>
          <t xml:space="preserve">         AC4. No. of days in receivables (365 to AC3)</t>
        </is>
      </c>
      <c r="H1896" t="inlineStr">
        <is>
          <t>1.205320929142998</t>
        </is>
      </c>
      <c r="I1896" t="inlineStr">
        <is>
          <t>0.81116187150732866</t>
        </is>
      </c>
      <c r="J1896" t="inlineStr">
        <is>
          <t>0.457020588348635</t>
        </is>
      </c>
      <c r="K1896" t="inlineStr">
        <is>
          <t>0.91557854238425218</t>
        </is>
      </c>
      <c r="L1896" t="inlineStr">
        <is>
          <t>0.98512594952853894</t>
        </is>
      </c>
      <c r="M1896" t="inlineStr">
        <is>
          <t>0.71731164701035988</t>
        </is>
      </c>
    </row>
    <row r="1897">
      <c r="A1897" t="inlineStr">
        <is>
          <t>Food Products</t>
        </is>
      </c>
      <c r="B1897" t="inlineStr">
        <is>
          <t>Food Products</t>
        </is>
      </c>
      <c r="C1897" t="inlineStr">
        <is>
          <t>Private</t>
        </is>
      </c>
      <c r="D1897" t="inlineStr">
        <is>
          <t>Rafhan Maize Products Company Limited</t>
        </is>
      </c>
      <c r="E1897" t="inlineStr">
        <is>
          <t>300030 - Rafhan Maize Products Co. Ltd.</t>
        </is>
      </c>
      <c r="F1897" t="inlineStr">
        <is>
          <t>Dec</t>
        </is>
      </c>
      <c r="G1897" t="inlineStr">
        <is>
          <t xml:space="preserve">         AC5. Payable turnover ratio (H7 to Avg. {Current year(E1(i),previous year(E1 (i)})</t>
        </is>
      </c>
      <c r="H1897" t="inlineStr">
        <is>
          <t>72.146966422377133</t>
        </is>
      </c>
      <c r="I1897" t="inlineStr">
        <is>
          <t>36.27903755852639</t>
        </is>
      </c>
      <c r="J1897" t="inlineStr">
        <is>
          <t>32.209640532508473</t>
        </is>
      </c>
      <c r="K1897" t="inlineStr">
        <is>
          <t>28.63536974904261</t>
        </is>
      </c>
      <c r="L1897" t="inlineStr">
        <is>
          <t>8.5665704459254268</t>
        </is>
      </c>
      <c r="M1897" t="inlineStr">
        <is>
          <t>5.6468874597357814</t>
        </is>
      </c>
    </row>
    <row r="1898">
      <c r="A1898" t="inlineStr">
        <is>
          <t>Food Products</t>
        </is>
      </c>
      <c r="B1898" t="inlineStr">
        <is>
          <t>Food Products</t>
        </is>
      </c>
      <c r="C1898" t="inlineStr">
        <is>
          <t>Private</t>
        </is>
      </c>
      <c r="D1898" t="inlineStr">
        <is>
          <t>Rafhan Maize Products Company Limited</t>
        </is>
      </c>
      <c r="E1898" t="inlineStr">
        <is>
          <t>300030 - Rafhan Maize Products Co. Ltd.</t>
        </is>
      </c>
      <c r="F1898" t="inlineStr">
        <is>
          <t>Dec</t>
        </is>
      </c>
      <c r="G1898" t="inlineStr">
        <is>
          <t xml:space="preserve">         AC6. No. of days in payable  (365 to AC5)</t>
        </is>
      </c>
      <c r="H1898" t="inlineStr">
        <is>
          <t>5.059117771676557</t>
        </is>
      </c>
      <c r="I1898" t="inlineStr">
        <is>
          <t>10.0609063680692</t>
        </is>
      </c>
      <c r="J1898" t="inlineStr">
        <is>
          <t>11.332010974528369</t>
        </is>
      </c>
      <c r="K1898" t="inlineStr">
        <is>
          <t>12.7464741401568</t>
        </is>
      </c>
      <c r="L1898" t="inlineStr">
        <is>
          <t>42.6074824580013</t>
        </is>
      </c>
      <c r="M1898" t="inlineStr">
        <is>
          <t>64.637378131328731</t>
        </is>
      </c>
    </row>
    <row r="1899">
      <c r="A1899" t="inlineStr">
        <is>
          <t>Food Products</t>
        </is>
      </c>
      <c r="B1899" t="inlineStr">
        <is>
          <t>Food Products</t>
        </is>
      </c>
      <c r="C1899" t="inlineStr">
        <is>
          <t>Private</t>
        </is>
      </c>
      <c r="D1899" t="inlineStr">
        <is>
          <t>Rafhan Maize Products Company Limited</t>
        </is>
      </c>
      <c r="E1899" t="inlineStr">
        <is>
          <t>300030 - Rafhan Maize Products Co. Ltd.</t>
        </is>
      </c>
      <c r="F1899" t="inlineStr">
        <is>
          <t>Dec</t>
        </is>
      </c>
      <c r="G1899" t="inlineStr">
        <is>
          <t xml:space="preserve">         AC7. Working capital turnover (F1 to B-E)</t>
        </is>
      </c>
      <c r="H1899" t="inlineStr">
        <is>
          <t>4.0355853863290543</t>
        </is>
      </c>
      <c r="I1899" t="inlineStr">
        <is>
          <t>3.4370912126229469</t>
        </is>
      </c>
      <c r="J1899" t="inlineStr">
        <is>
          <t>4.220843438944148</t>
        </is>
      </c>
      <c r="K1899" t="inlineStr">
        <is>
          <t>4.58202206796947</t>
        </is>
      </c>
      <c r="L1899" t="inlineStr">
        <is>
          <t>4.2204614053613589</t>
        </is>
      </c>
      <c r="M1899" t="inlineStr">
        <is>
          <t>3.764638702591717</t>
        </is>
      </c>
    </row>
    <row r="1900">
      <c r="A1900" t="inlineStr">
        <is>
          <t>Food Products</t>
        </is>
      </c>
      <c r="B1900" t="inlineStr">
        <is>
          <t>Food Products</t>
        </is>
      </c>
      <c r="C1900" t="inlineStr">
        <is>
          <t>Private</t>
        </is>
      </c>
      <c r="D1900" t="inlineStr">
        <is>
          <t>Rafhan Maize Products Company Limited</t>
        </is>
      </c>
      <c r="E1900" t="inlineStr">
        <is>
          <t>300030 - Rafhan Maize Products Co. Ltd.</t>
        </is>
      </c>
      <c r="F1900" t="inlineStr">
        <is>
          <t>Dec</t>
        </is>
      </c>
      <c r="G1900" t="inlineStr">
        <is>
          <t xml:space="preserve">         AC8. Cash conversion cycle (AC2+AC4-AC6)</t>
        </is>
      </c>
      <c r="H1900" t="inlineStr">
        <is>
          <t>35.205031599868192</t>
        </is>
      </c>
      <c r="I1900" t="inlineStr">
        <is>
          <t>36.059135526563942</t>
        </is>
      </c>
      <c r="J1900" t="inlineStr">
        <is>
          <t>68.919517705581868</t>
        </is>
      </c>
      <c r="K1900" t="inlineStr">
        <is>
          <t>90.528418609530959</t>
        </is>
      </c>
      <c r="L1900" t="inlineStr">
        <is>
          <t>97.19640409806459</t>
        </is>
      </c>
      <c r="M1900" t="inlineStr">
        <is>
          <t>47.302945172743087</t>
        </is>
      </c>
    </row>
    <row r="1901">
      <c r="A1901" t="inlineStr">
        <is>
          <t>Food Products</t>
        </is>
      </c>
      <c r="B1901" t="inlineStr">
        <is>
          <t>Food Products</t>
        </is>
      </c>
      <c r="C1901" t="inlineStr">
        <is>
          <t>Private</t>
        </is>
      </c>
      <c r="D1901" t="inlineStr">
        <is>
          <t>Rafhan Maize Products Company Limited</t>
        </is>
      </c>
      <c r="E1901" t="inlineStr">
        <is>
          <t>300030 - Rafhan Maize Products Co. Ltd.</t>
        </is>
      </c>
      <c r="F1901" t="inlineStr">
        <is>
          <t>Dec</t>
        </is>
      </c>
      <c r="G1901" t="inlineStr">
        <is>
          <t xml:space="preserve"> Cash Flow Ratios</t>
        </is>
      </c>
      <c r="H1901" t="inlineStr"/>
      <c r="I1901" t="inlineStr"/>
      <c r="J1901" t="inlineStr"/>
      <c r="K1901" t="inlineStr"/>
      <c r="L1901" t="inlineStr"/>
      <c r="M1901" t="inlineStr"/>
    </row>
    <row r="1902">
      <c r="A1902" t="inlineStr">
        <is>
          <t>Food Products</t>
        </is>
      </c>
      <c r="B1902" t="inlineStr">
        <is>
          <t>Food Products</t>
        </is>
      </c>
      <c r="C1902" t="inlineStr">
        <is>
          <t>Private</t>
        </is>
      </c>
      <c r="D1902" t="inlineStr">
        <is>
          <t>Rafhan Maize Products Company Limited</t>
        </is>
      </c>
      <c r="E1902" t="inlineStr">
        <is>
          <t>300030 - Rafhan Maize Products Co. Ltd.</t>
        </is>
      </c>
      <c r="F1902" t="inlineStr">
        <is>
          <t>Dec</t>
        </is>
      </c>
      <c r="G1902" t="inlineStr">
        <is>
          <t xml:space="preserve">         CF1. Cash flow from operations to sales (G1 to F1)</t>
        </is>
      </c>
      <c r="H1902" t="inlineStr">
        <is>
          <t>0.14358427443157981</t>
        </is>
      </c>
      <c r="I1902" t="inlineStr">
        <is>
          <t>0.2011949545804641</t>
        </is>
      </c>
      <c r="J1902" t="inlineStr">
        <is>
          <t>0.035132359972864347</t>
        </is>
      </c>
      <c r="K1902" t="inlineStr">
        <is>
          <t>0.013080416795810011</t>
        </is>
      </c>
      <c r="L1902" t="inlineStr">
        <is>
          <t>0.1319869796400307</t>
        </is>
      </c>
      <c r="M1902" t="inlineStr">
        <is>
          <t>0.11815877087858689</t>
        </is>
      </c>
    </row>
    <row r="1903">
      <c r="A1903" t="inlineStr">
        <is>
          <t>Food Products</t>
        </is>
      </c>
      <c r="B1903" t="inlineStr">
        <is>
          <t>Food Products</t>
        </is>
      </c>
      <c r="C1903" t="inlineStr">
        <is>
          <t>Private</t>
        </is>
      </c>
      <c r="D1903" t="inlineStr">
        <is>
          <t>Rafhan Maize Products Company Limited</t>
        </is>
      </c>
      <c r="E1903" t="inlineStr">
        <is>
          <t>300030 - Rafhan Maize Products Co. Ltd.</t>
        </is>
      </c>
      <c r="F1903" t="inlineStr">
        <is>
          <t>Dec</t>
        </is>
      </c>
      <c r="G1903" t="inlineStr">
        <is>
          <t xml:space="preserve">         CF2. Cash return on assets (G1 as % of Avg. {Current year(A+B),previous year (A+B)})</t>
        </is>
      </c>
      <c r="H1903" t="inlineStr">
        <is>
          <t>28.5392077389975</t>
        </is>
      </c>
      <c r="I1903" t="inlineStr">
        <is>
          <t>34.847335931538183</t>
        </is>
      </c>
      <c r="J1903" t="inlineStr">
        <is>
          <t>6.3779868220757816</t>
        </is>
      </c>
      <c r="K1903" t="inlineStr">
        <is>
          <t>2.7054289815739891</t>
        </is>
      </c>
      <c r="L1903" t="inlineStr">
        <is>
          <t>20.571726617833221</t>
        </is>
      </c>
      <c r="M1903" t="inlineStr">
        <is>
          <t>16.0169026861993</t>
        </is>
      </c>
    </row>
    <row r="1904">
      <c r="A1904" t="inlineStr">
        <is>
          <t>Food Products</t>
        </is>
      </c>
      <c r="B1904" t="inlineStr">
        <is>
          <t>Food Products</t>
        </is>
      </c>
      <c r="C1904" t="inlineStr">
        <is>
          <t>Private</t>
        </is>
      </c>
      <c r="D1904" t="inlineStr">
        <is>
          <t>Rafhan Maize Products Company Limited</t>
        </is>
      </c>
      <c r="E1904" t="inlineStr">
        <is>
          <t>300030 - Rafhan Maize Products Co. Ltd.</t>
        </is>
      </c>
      <c r="F1904" t="inlineStr">
        <is>
          <t>Dec</t>
        </is>
      </c>
      <c r="G1904" t="inlineStr">
        <is>
          <t xml:space="preserve">         CF3. Cash return on equity (H8 to Avg. {Current year(C),previous year (C)})</t>
        </is>
      </c>
      <c r="H1904" t="inlineStr">
        <is>
          <t>0.43807920562934372</t>
        </is>
      </c>
      <c r="I1904" t="inlineStr">
        <is>
          <t>0.4293875297668055</t>
        </is>
      </c>
      <c r="J1904" t="inlineStr">
        <is>
          <t>0.42714861715090008</t>
        </is>
      </c>
      <c r="K1904" t="inlineStr">
        <is>
          <t>0.420199180810084</t>
        </is>
      </c>
      <c r="L1904" t="inlineStr">
        <is>
          <t>0.4256408456112355</t>
        </is>
      </c>
      <c r="M1904" t="inlineStr">
        <is>
          <t>0.36747251213806842</t>
        </is>
      </c>
    </row>
    <row r="1905">
      <c r="A1905" t="inlineStr">
        <is>
          <t>Food Products</t>
        </is>
      </c>
      <c r="B1905" t="inlineStr">
        <is>
          <t>Food Products</t>
        </is>
      </c>
      <c r="C1905" t="inlineStr">
        <is>
          <t>Private</t>
        </is>
      </c>
      <c r="D1905" t="inlineStr">
        <is>
          <t>Rafhan Maize Products Company Limited</t>
        </is>
      </c>
      <c r="E1905" t="inlineStr">
        <is>
          <t>300030 - Rafhan Maize Products Co. Ltd.</t>
        </is>
      </c>
      <c r="F1905" t="inlineStr">
        <is>
          <t>Dec</t>
        </is>
      </c>
      <c r="G1905" t="inlineStr">
        <is>
          <t xml:space="preserve">         CF4. Cash to income (H8 to F12)</t>
        </is>
      </c>
      <c r="H1905" t="inlineStr">
        <is>
          <t>1.1165495191938519</t>
        </is>
      </c>
      <c r="I1905" t="inlineStr">
        <is>
          <t>1.08276942570769</t>
        </is>
      </c>
      <c r="J1905" t="inlineStr">
        <is>
          <t>1.092591672189529</t>
        </is>
      </c>
      <c r="K1905" t="inlineStr">
        <is>
          <t>1.1871370694656509</t>
        </is>
      </c>
      <c r="L1905" t="inlineStr">
        <is>
          <t>1.295275647503797</t>
        </is>
      </c>
      <c r="M1905" t="inlineStr">
        <is>
          <t>1.227369673207616</t>
        </is>
      </c>
    </row>
    <row r="1906">
      <c r="A1906" t="inlineStr">
        <is>
          <t>Food Products</t>
        </is>
      </c>
      <c r="B1906" t="inlineStr">
        <is>
          <t>Food Products</t>
        </is>
      </c>
      <c r="C1906" t="inlineStr">
        <is>
          <t>Private</t>
        </is>
      </c>
      <c r="D1906" t="inlineStr">
        <is>
          <t>Rafhan Maize Products Company Limited</t>
        </is>
      </c>
      <c r="E1906" t="inlineStr">
        <is>
          <t>300030 - Rafhan Maize Products Co. Ltd.</t>
        </is>
      </c>
      <c r="F1906" t="inlineStr">
        <is>
          <t>Dec</t>
        </is>
      </c>
      <c r="G1906" t="inlineStr">
        <is>
          <t xml:space="preserve">         CF5. Debt coverage ratio (H8 to (D+E))</t>
        </is>
      </c>
      <c r="H1906" t="inlineStr">
        <is>
          <t>1.52930636847511</t>
        </is>
      </c>
      <c r="I1906" t="inlineStr">
        <is>
          <t>0.98278800252360221</t>
        </is>
      </c>
      <c r="J1906" t="inlineStr">
        <is>
          <t>0.83202787519543542</t>
        </is>
      </c>
      <c r="K1906" t="inlineStr">
        <is>
          <t>0.53613264570428565</t>
        </is>
      </c>
      <c r="L1906" t="inlineStr">
        <is>
          <t>0.31694825440381269</t>
        </is>
      </c>
      <c r="M1906" t="inlineStr">
        <is>
          <t>0.3672700856879616</t>
        </is>
      </c>
    </row>
    <row r="1907">
      <c r="A1907" t="inlineStr">
        <is>
          <t>Food Products</t>
        </is>
      </c>
      <c r="B1907" t="inlineStr">
        <is>
          <t>Food Products</t>
        </is>
      </c>
      <c r="C1907" t="inlineStr">
        <is>
          <t>Private</t>
        </is>
      </c>
      <c r="D1907" t="inlineStr">
        <is>
          <t>Rafhan Maize Products Company Limited</t>
        </is>
      </c>
      <c r="E1907" t="inlineStr">
        <is>
          <t>300030 - Rafhan Maize Products Co. Ltd.</t>
        </is>
      </c>
      <c r="F1907" t="inlineStr">
        <is>
          <t>Dec</t>
        </is>
      </c>
      <c r="G1907" t="inlineStr">
        <is>
          <t xml:space="preserve"> Valuation Ratios</t>
        </is>
      </c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Food Products</t>
        </is>
      </c>
      <c r="B1908" t="inlineStr">
        <is>
          <t>Food Products</t>
        </is>
      </c>
      <c r="C1908" t="inlineStr">
        <is>
          <t>Private</t>
        </is>
      </c>
      <c r="D1908" t="inlineStr">
        <is>
          <t>Rafhan Maize Products Company Limited</t>
        </is>
      </c>
      <c r="E1908" t="inlineStr">
        <is>
          <t>300030 - Rafhan Maize Products Co. Ltd.</t>
        </is>
      </c>
      <c r="F1908" t="inlineStr">
        <is>
          <t>Dec</t>
        </is>
      </c>
      <c r="G1908" t="inlineStr">
        <is>
          <t xml:space="preserve">         V1. Paid up value of shares (Rs.)</t>
        </is>
      </c>
      <c r="H1908" t="inlineStr">
        <is>
          <t>10</t>
        </is>
      </c>
      <c r="I1908" t="inlineStr">
        <is>
          <t>10</t>
        </is>
      </c>
      <c r="J1908" t="inlineStr">
        <is>
          <t>10</t>
        </is>
      </c>
      <c r="K1908" t="inlineStr">
        <is>
          <t>10</t>
        </is>
      </c>
      <c r="L1908" t="inlineStr">
        <is>
          <t>10</t>
        </is>
      </c>
      <c r="M1908" t="inlineStr">
        <is>
          <t>10</t>
        </is>
      </c>
    </row>
    <row r="1909">
      <c r="A1909" t="inlineStr">
        <is>
          <t>Food Products</t>
        </is>
      </c>
      <c r="B1909" t="inlineStr">
        <is>
          <t>Food Products</t>
        </is>
      </c>
      <c r="C1909" t="inlineStr">
        <is>
          <t>Private</t>
        </is>
      </c>
      <c r="D1909" t="inlineStr">
        <is>
          <t>Rafhan Maize Products Company Limited</t>
        </is>
      </c>
      <c r="E1909" t="inlineStr">
        <is>
          <t>300030 - Rafhan Maize Products Co. Ltd.</t>
        </is>
      </c>
      <c r="F1909" t="inlineStr">
        <is>
          <t>Dec</t>
        </is>
      </c>
      <c r="G1909" t="inlineStr">
        <is>
          <t xml:space="preserve">         V2. Market price per share</t>
        </is>
      </c>
      <c r="H1909" t="inlineStr">
        <is>
          <t>7281.1</t>
        </is>
      </c>
      <c r="I1909" t="inlineStr">
        <is>
          <t>9799</t>
        </is>
      </c>
      <c r="J1909" t="inlineStr">
        <is>
          <t>9400</t>
        </is>
      </c>
      <c r="K1909" t="inlineStr">
        <is>
          <t>9100</t>
        </is>
      </c>
      <c r="L1909" t="inlineStr">
        <is>
          <t>9998</t>
        </is>
      </c>
      <c r="M1909" t="inlineStr">
        <is>
          <t>8999</t>
        </is>
      </c>
    </row>
    <row r="1910">
      <c r="A1910" t="inlineStr">
        <is>
          <t>Food Products</t>
        </is>
      </c>
      <c r="B1910" t="inlineStr">
        <is>
          <t>Food Products</t>
        </is>
      </c>
      <c r="C1910" t="inlineStr">
        <is>
          <t>Private</t>
        </is>
      </c>
      <c r="D1910" t="inlineStr">
        <is>
          <t>Rafhan Maize Products Company Limited</t>
        </is>
      </c>
      <c r="E1910" t="inlineStr">
        <is>
          <t>300030 - Rafhan Maize Products Co. Ltd.</t>
        </is>
      </c>
      <c r="F1910" t="inlineStr">
        <is>
          <t>Dec</t>
        </is>
      </c>
      <c r="G1910" t="inlineStr">
        <is>
          <t xml:space="preserve">         V3. Basic earnings per share (Rs./share) ( F12 to No. of shares)</t>
        </is>
      </c>
      <c r="H1910" t="inlineStr">
        <is>
          <t>589.36014031440823</t>
        </is>
      </c>
      <c r="I1910" t="inlineStr">
        <is>
          <t>659.80587674851677</t>
        </is>
      </c>
      <c r="J1910" t="inlineStr">
        <is>
          <t>677.46340565588332</t>
        </is>
      </c>
      <c r="K1910" t="inlineStr">
        <is>
          <t>669.02526958555279</t>
        </is>
      </c>
      <c r="L1910" t="inlineStr">
        <is>
          <t>748.427742410463</t>
        </is>
      </c>
      <c r="M1910" t="inlineStr">
        <is>
          <t>809.31022909358626</t>
        </is>
      </c>
    </row>
    <row r="1911">
      <c r="A1911" t="inlineStr">
        <is>
          <t>Food Products</t>
        </is>
      </c>
      <c r="B1911" t="inlineStr">
        <is>
          <t>Food Products</t>
        </is>
      </c>
      <c r="C1911" t="inlineStr">
        <is>
          <t>Private</t>
        </is>
      </c>
      <c r="D1911" t="inlineStr">
        <is>
          <t>Rafhan Maize Products Company Limited</t>
        </is>
      </c>
      <c r="E1911" t="inlineStr">
        <is>
          <t>300030 - Rafhan Maize Products Co. Ltd.</t>
        </is>
      </c>
      <c r="F1911" t="inlineStr">
        <is>
          <t>Dec</t>
        </is>
      </c>
      <c r="G1911" t="inlineStr">
        <is>
          <t xml:space="preserve">         V4. Price earnings ratio (V2 to V3)</t>
        </is>
      </c>
      <c r="H1911" t="inlineStr">
        <is>
          <t>12.35424573524047</t>
        </is>
      </c>
      <c r="I1911" t="inlineStr">
        <is>
          <t>14.85133786362873</t>
        </is>
      </c>
      <c r="J1911" t="inlineStr">
        <is>
          <t>13.8752882023191</t>
        </is>
      </c>
      <c r="K1911" t="inlineStr">
        <is>
          <t>13.60187785677701</t>
        </is>
      </c>
      <c r="L1911" t="inlineStr">
        <is>
          <t>13.358671029215749</t>
        </is>
      </c>
      <c r="M1911" t="inlineStr">
        <is>
          <t>11.11934543330649</t>
        </is>
      </c>
    </row>
    <row r="1912">
      <c r="A1912" t="inlineStr">
        <is>
          <t>Food Products</t>
        </is>
      </c>
      <c r="B1912" t="inlineStr">
        <is>
          <t>Food Products</t>
        </is>
      </c>
      <c r="C1912" t="inlineStr">
        <is>
          <t>Private</t>
        </is>
      </c>
      <c r="D1912" t="inlineStr">
        <is>
          <t>Rafhan Maize Products Company Limited</t>
        </is>
      </c>
      <c r="E1912" t="inlineStr">
        <is>
          <t>300030 - Rafhan Maize Products Co. Ltd.</t>
        </is>
      </c>
      <c r="F1912" t="inlineStr">
        <is>
          <t>Dec</t>
        </is>
      </c>
      <c r="G1912" t="inlineStr">
        <is>
          <t xml:space="preserve">         V5. Dividend payout ratio (F13 to F12)</t>
        </is>
      </c>
      <c r="H1912" t="inlineStr">
        <is>
          <t>0.84837769947126573</t>
        </is>
      </c>
      <c r="I1912" t="inlineStr">
        <is>
          <t>0.833578510561874</t>
        </is>
      </c>
      <c r="J1912" t="inlineStr">
        <is>
          <t>0.88565669376504941</t>
        </is>
      </c>
      <c r="K1912" t="inlineStr">
        <is>
          <t>0.41104575940809651</t>
        </is>
      </c>
      <c r="L1912" t="inlineStr">
        <is>
          <t>0.46764701542563641</t>
        </is>
      </c>
      <c r="M1912" t="inlineStr">
        <is>
          <t>0.46335754389264749</t>
        </is>
      </c>
    </row>
    <row r="1913">
      <c r="A1913" t="inlineStr">
        <is>
          <t>Food Products</t>
        </is>
      </c>
      <c r="B1913" t="inlineStr">
        <is>
          <t>Food Products</t>
        </is>
      </c>
      <c r="C1913" t="inlineStr">
        <is>
          <t>Private</t>
        </is>
      </c>
      <c r="D1913" t="inlineStr">
        <is>
          <t>Rafhan Maize Products Company Limited</t>
        </is>
      </c>
      <c r="E1913" t="inlineStr">
        <is>
          <t>300030 - Rafhan Maize Products Co. Ltd.</t>
        </is>
      </c>
      <c r="F1913" t="inlineStr">
        <is>
          <t>Dec</t>
        </is>
      </c>
      <c r="G1913" t="inlineStr">
        <is>
          <t xml:space="preserve">         V6. Cash dividend per share (Rs./share) (F13 to No. of shares)</t>
        </is>
      </c>
      <c r="H1913" t="inlineStr">
        <is>
          <t>500</t>
        </is>
      </c>
      <c r="I1913" t="inlineStr">
        <is>
          <t>550</t>
        </is>
      </c>
      <c r="J1913" t="inlineStr">
        <is>
          <t>600</t>
        </is>
      </c>
      <c r="K1913" t="inlineStr">
        <is>
          <t>275</t>
        </is>
      </c>
      <c r="L1913" t="inlineStr">
        <is>
          <t>350</t>
        </is>
      </c>
      <c r="M1913" t="inlineStr">
        <is>
          <t>375</t>
        </is>
      </c>
    </row>
    <row r="1914">
      <c r="A1914" t="inlineStr">
        <is>
          <t>Food Products</t>
        </is>
      </c>
      <c r="B1914" t="inlineStr">
        <is>
          <t>Food Products</t>
        </is>
      </c>
      <c r="C1914" t="inlineStr">
        <is>
          <t>Private</t>
        </is>
      </c>
      <c r="D1914" t="inlineStr">
        <is>
          <t>Rafhan Maize Products Company Limited</t>
        </is>
      </c>
      <c r="E1914" t="inlineStr">
        <is>
          <t>300030 - Rafhan Maize Products Co. Ltd.</t>
        </is>
      </c>
      <c r="F1914" t="inlineStr">
        <is>
          <t>Dec</t>
        </is>
      </c>
      <c r="G1914" t="inlineStr">
        <is>
          <t xml:space="preserve">         V7. Book value per share (Rs./share) (C to No. of shares)</t>
        </is>
      </c>
      <c r="H1914" t="inlineStr">
        <is>
          <t>1581.154778918193</t>
        </is>
      </c>
      <c r="I1914" t="inlineStr">
        <is>
          <t>1746.457602529124</t>
        </is>
      </c>
      <c r="J1914" t="inlineStr">
        <is>
          <t>1719.272335541986</t>
        </is>
      </c>
      <c r="K1914" t="inlineStr">
        <is>
          <t>2060.957299380711</t>
        </is>
      </c>
      <c r="L1914" t="inlineStr">
        <is>
          <t>2494.1517257806072</t>
        </is>
      </c>
      <c r="M1914" t="inlineStr">
        <is>
          <t>2912.0911827118789</t>
        </is>
      </c>
    </row>
    <row r="1915">
      <c r="A1915" t="inlineStr">
        <is>
          <t>Food Products</t>
        </is>
      </c>
      <c r="B1915" t="inlineStr">
        <is>
          <t>Food Products</t>
        </is>
      </c>
      <c r="C1915" t="inlineStr">
        <is>
          <t>Private</t>
        </is>
      </c>
      <c r="D1915" t="inlineStr">
        <is>
          <t>Rafhan Maize Products Company Limited</t>
        </is>
      </c>
      <c r="E1915" t="inlineStr">
        <is>
          <t>300030 - Rafhan Maize Products Co. Ltd.</t>
        </is>
      </c>
      <c r="F1915" t="inlineStr">
        <is>
          <t>Dec</t>
        </is>
      </c>
      <c r="G1915" t="inlineStr">
        <is>
          <t xml:space="preserve"> Solvency Ratios</t>
        </is>
      </c>
      <c r="H1915" t="inlineStr"/>
      <c r="I1915" t="inlineStr"/>
      <c r="J1915" t="inlineStr"/>
      <c r="K1915" t="inlineStr"/>
      <c r="L1915" t="inlineStr"/>
      <c r="M1915" t="inlineStr"/>
    </row>
    <row r="1916">
      <c r="A1916" t="inlineStr">
        <is>
          <t>Food Products</t>
        </is>
      </c>
      <c r="B1916" t="inlineStr">
        <is>
          <t>Food Products</t>
        </is>
      </c>
      <c r="C1916" t="inlineStr">
        <is>
          <t>Private</t>
        </is>
      </c>
      <c r="D1916" t="inlineStr">
        <is>
          <t>Rafhan Maize Products Company Limited</t>
        </is>
      </c>
      <c r="E1916" t="inlineStr">
        <is>
          <t>300030 - Rafhan Maize Products Co. Ltd.</t>
        </is>
      </c>
      <c r="F1916" t="inlineStr">
        <is>
          <t>Dec</t>
        </is>
      </c>
      <c r="G1916" t="inlineStr">
        <is>
          <t xml:space="preserve">         S1. Debt equity ratio [(D+E) to C]</t>
        </is>
      </c>
      <c r="H1916" t="inlineStr">
        <is>
          <t>0.27213842504521651</t>
        </is>
      </c>
      <c r="I1916" t="inlineStr">
        <is>
          <t>0.41623085415573918</t>
        </is>
      </c>
      <c r="J1916" t="inlineStr">
        <is>
          <t>0.51744140244826675</t>
        </is>
      </c>
      <c r="K1916" t="inlineStr">
        <is>
          <t>0.71879019066469718</t>
        </is>
      </c>
      <c r="L1916" t="inlineStr">
        <is>
          <t>1.226311622489803</t>
        </is>
      </c>
      <c r="M1916" t="inlineStr">
        <is>
          <t>0.92875227825428475</t>
        </is>
      </c>
    </row>
    <row r="1917">
      <c r="A1917" t="inlineStr">
        <is>
          <t>Food Products</t>
        </is>
      </c>
      <c r="B1917" t="inlineStr">
        <is>
          <t>Food Products</t>
        </is>
      </c>
      <c r="C1917" t="inlineStr">
        <is>
          <t>Private</t>
        </is>
      </c>
      <c r="D1917" t="inlineStr">
        <is>
          <t>Rafhan Maize Products Company Limited</t>
        </is>
      </c>
      <c r="E1917" t="inlineStr">
        <is>
          <t>300030 - Rafhan Maize Products Co. Ltd.</t>
        </is>
      </c>
      <c r="F1917" t="inlineStr">
        <is>
          <t>Dec</t>
        </is>
      </c>
      <c r="G1917" t="inlineStr">
        <is>
          <t xml:space="preserve">         S2. Debt to assets ratio (  D+E as % of Avg. {Current year(A+B),previous year (A+B)})</t>
        </is>
      </c>
      <c r="H1917" t="inlineStr">
        <is>
          <t>22.403275566668249</t>
        </is>
      </c>
      <c r="I1917" t="inlineStr">
        <is>
          <t>32.417226368007583</t>
        </is>
      </c>
      <c r="J1917" t="inlineStr">
        <is>
          <t>35.008787761047458</t>
        </is>
      </c>
      <c r="K1917" t="inlineStr">
        <is>
          <t>48.165700317567129</t>
        </is>
      </c>
      <c r="L1917" t="inlineStr">
        <is>
          <t>67.258263430269707</t>
        </is>
      </c>
      <c r="M1917" t="inlineStr">
        <is>
          <t>48.428678958863173</t>
        </is>
      </c>
    </row>
    <row r="1918">
      <c r="A1918" t="inlineStr">
        <is>
          <t>Food Products</t>
        </is>
      </c>
      <c r="B1918" t="inlineStr">
        <is>
          <t>Food Products</t>
        </is>
      </c>
      <c r="C1918" t="inlineStr">
        <is>
          <t>Private</t>
        </is>
      </c>
      <c r="D1918" t="inlineStr">
        <is>
          <t>Rafhan Maize Products Company Limited</t>
        </is>
      </c>
      <c r="E1918" t="inlineStr">
        <is>
          <t>300030 - Rafhan Maize Products Co. Ltd.</t>
        </is>
      </c>
      <c r="F1918" t="inlineStr">
        <is>
          <t>Dec</t>
        </is>
      </c>
      <c r="G1918" t="inlineStr">
        <is>
          <t xml:space="preserve">         S3. Debt to capital ratio (D+E to H1)</t>
        </is>
      </c>
      <c r="H1918" t="inlineStr">
        <is>
          <t>0.25681319143582543</t>
        </is>
      </c>
      <c r="I1918" t="inlineStr">
        <is>
          <t>0.39248200318733961</t>
        </is>
      </c>
      <c r="J1918" t="inlineStr">
        <is>
          <t>0.49090624712298159</t>
        </is>
      </c>
      <c r="K1918" t="inlineStr">
        <is>
          <t>0.67977889591836516</t>
        </is>
      </c>
      <c r="L1918" t="inlineStr">
        <is>
          <t>1.13553879178324</t>
        </is>
      </c>
      <c r="M1918" t="inlineStr">
        <is>
          <t>0.86389127937728682</t>
        </is>
      </c>
    </row>
    <row r="1919">
      <c r="A1919" t="inlineStr">
        <is>
          <t>Food Products</t>
        </is>
      </c>
      <c r="B1919" t="inlineStr">
        <is>
          <t>Food Products</t>
        </is>
      </c>
      <c r="C1919" t="inlineStr">
        <is>
          <t>Private</t>
        </is>
      </c>
      <c r="D1919" t="inlineStr">
        <is>
          <t>Rafhan Maize Products Company Limited</t>
        </is>
      </c>
      <c r="E1919" t="inlineStr">
        <is>
          <t>300030 - Rafhan Maize Products Co. Ltd.</t>
        </is>
      </c>
      <c r="F1919" t="inlineStr">
        <is>
          <t>Dec</t>
        </is>
      </c>
      <c r="G1919" t="inlineStr">
        <is>
          <t xml:space="preserve">         S4. Interest cover ratio ( F6 to F7(i))</t>
        </is>
      </c>
      <c r="H1919" t="inlineStr">
        <is>
          <t>2517.779727095517</t>
        </is>
      </c>
      <c r="I1919" t="inlineStr">
        <is>
          <t>864.90020304568532</t>
        </is>
      </c>
      <c r="J1919" t="inlineStr">
        <is>
          <t>628.39920285294738</t>
        </is>
      </c>
      <c r="K1919" t="inlineStr">
        <is>
          <t>61.541807442697063</t>
        </is>
      </c>
      <c r="L1919" t="inlineStr">
        <is>
          <t>28.00269227840219</t>
        </is>
      </c>
      <c r="M1919" t="inlineStr">
        <is>
          <t>18.748916127899829</t>
        </is>
      </c>
    </row>
    <row r="1920">
      <c r="A1920" t="inlineStr">
        <is>
          <t>Food Products</t>
        </is>
      </c>
      <c r="B1920" t="inlineStr">
        <is>
          <t>Food Products</t>
        </is>
      </c>
      <c r="C1920" t="inlineStr">
        <is>
          <t>Private</t>
        </is>
      </c>
      <c r="D1920" t="inlineStr">
        <is>
          <t>S.S.Oil Mills Limited</t>
        </is>
      </c>
      <c r="E1920" t="inlineStr">
        <is>
          <t>300031 - S.S. Oil Mills Ltd.</t>
        </is>
      </c>
      <c r="F1920" t="inlineStr">
        <is>
          <t>Jun</t>
        </is>
      </c>
      <c r="G1920" t="inlineStr">
        <is>
          <t>A. Non-Current Assets (A1+A3+A4+A5+A6)</t>
        </is>
      </c>
      <c r="H1920" t="inlineStr">
        <is>
          <t>728717</t>
        </is>
      </c>
      <c r="I1920" t="inlineStr">
        <is>
          <t>815997</t>
        </is>
      </c>
      <c r="J1920" t="inlineStr">
        <is>
          <t>1002353</t>
        </is>
      </c>
      <c r="K1920" t="inlineStr">
        <is>
          <t>926988</t>
        </is>
      </c>
      <c r="L1920" t="inlineStr">
        <is>
          <t>874055.001</t>
        </is>
      </c>
      <c r="M1920" t="inlineStr">
        <is>
          <t>1148384.637</t>
        </is>
      </c>
    </row>
    <row r="1921">
      <c r="A1921" t="inlineStr">
        <is>
          <t>Food Products</t>
        </is>
      </c>
      <c r="B1921" t="inlineStr">
        <is>
          <t>Food Products</t>
        </is>
      </c>
      <c r="C1921" t="inlineStr">
        <is>
          <t>Private</t>
        </is>
      </c>
      <c r="D1921" t="inlineStr">
        <is>
          <t>S.S.Oil Mills Limited</t>
        </is>
      </c>
      <c r="E1921" t="inlineStr">
        <is>
          <t>300031 - S.S. Oil Mills Ltd.</t>
        </is>
      </c>
      <c r="F1921" t="inlineStr">
        <is>
          <t>Jun</t>
        </is>
      </c>
      <c r="G1921" t="inlineStr">
        <is>
          <t xml:space="preserve">    1. Capital work in progress</t>
        </is>
      </c>
      <c r="H1921" t="inlineStr">
        <is>
          <t>0</t>
        </is>
      </c>
      <c r="I1921" t="inlineStr">
        <is>
          <t>77157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Food Products</t>
        </is>
      </c>
      <c r="B1922" t="inlineStr">
        <is>
          <t>Food Products</t>
        </is>
      </c>
      <c r="C1922" t="inlineStr">
        <is>
          <t>Private</t>
        </is>
      </c>
      <c r="D1922" t="inlineStr">
        <is>
          <t>S.S.Oil Mills Limited</t>
        </is>
      </c>
      <c r="E1922" t="inlineStr">
        <is>
          <t>300031 - S.S. Oil Mills Ltd.</t>
        </is>
      </c>
      <c r="F1922" t="inlineStr">
        <is>
          <t>Jun</t>
        </is>
      </c>
      <c r="G1922" t="inlineStr">
        <is>
          <t xml:space="preserve">    2. Operating fixed assets at cost</t>
        </is>
      </c>
      <c r="H1922" t="inlineStr">
        <is>
          <t>1242157</t>
        </is>
      </c>
      <c r="I1922" t="inlineStr">
        <is>
          <t>1308644</t>
        </is>
      </c>
      <c r="J1922" t="inlineStr">
        <is>
          <t>1644993</t>
        </is>
      </c>
      <c r="K1922" t="inlineStr">
        <is>
          <t>1644993</t>
        </is>
      </c>
      <c r="L1922" t="inlineStr">
        <is>
          <t>1644993.093</t>
        </is>
      </c>
      <c r="M1922" t="inlineStr">
        <is>
          <t>1967353.76</t>
        </is>
      </c>
    </row>
    <row r="1923">
      <c r="A1923" t="inlineStr">
        <is>
          <t>Food Products</t>
        </is>
      </c>
      <c r="B1923" t="inlineStr">
        <is>
          <t>Food Products</t>
        </is>
      </c>
      <c r="C1923" t="inlineStr">
        <is>
          <t>Private</t>
        </is>
      </c>
      <c r="D1923" t="inlineStr">
        <is>
          <t>S.S.Oil Mills Limited</t>
        </is>
      </c>
      <c r="E1923" t="inlineStr">
        <is>
          <t>300031 - S.S. Oil Mills Ltd.</t>
        </is>
      </c>
      <c r="F1923" t="inlineStr">
        <is>
          <t>Jun</t>
        </is>
      </c>
      <c r="G1923" t="inlineStr">
        <is>
          <t xml:space="preserve">    3. Operating fixed assets after deducting accumulated depreciation</t>
        </is>
      </c>
      <c r="H1923" t="inlineStr">
        <is>
          <t>724373</t>
        </is>
      </c>
      <c r="I1923" t="inlineStr">
        <is>
          <t>735496</t>
        </is>
      </c>
      <c r="J1923" t="inlineStr">
        <is>
          <t>999009</t>
        </is>
      </c>
      <c r="K1923" t="inlineStr">
        <is>
          <t>923645</t>
        </is>
      </c>
      <c r="L1923" t="inlineStr">
        <is>
          <t>855711.351</t>
        </is>
      </c>
      <c r="M1923" t="inlineStr">
        <is>
          <t>1113040.987</t>
        </is>
      </c>
    </row>
    <row r="1924">
      <c r="A1924" t="inlineStr">
        <is>
          <t>Food Products</t>
        </is>
      </c>
      <c r="B1924" t="inlineStr">
        <is>
          <t>Food Products</t>
        </is>
      </c>
      <c r="C1924" t="inlineStr">
        <is>
          <t>Private</t>
        </is>
      </c>
      <c r="D1924" t="inlineStr">
        <is>
          <t>S.S.Oil Mills Limited</t>
        </is>
      </c>
      <c r="E1924" t="inlineStr">
        <is>
          <t>300031 - S.S. Oil Mills Ltd.</t>
        </is>
      </c>
      <c r="F1924" t="inlineStr">
        <is>
          <t>Jun</t>
        </is>
      </c>
      <c r="G1924" t="inlineStr">
        <is>
          <t xml:space="preserve">    4. Intangible assets</t>
        </is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</row>
    <row r="1925">
      <c r="A1925" t="inlineStr">
        <is>
          <t>Food Products</t>
        </is>
      </c>
      <c r="B1925" t="inlineStr">
        <is>
          <t>Food Products</t>
        </is>
      </c>
      <c r="C1925" t="inlineStr">
        <is>
          <t>Private</t>
        </is>
      </c>
      <c r="D1925" t="inlineStr">
        <is>
          <t>S.S.Oil Mills Limited</t>
        </is>
      </c>
      <c r="E1925" t="inlineStr">
        <is>
          <t>300031 - S.S. Oil Mills Ltd.</t>
        </is>
      </c>
      <c r="F1925" t="inlineStr">
        <is>
          <t>Jun</t>
        </is>
      </c>
      <c r="G1925" t="inlineStr">
        <is>
          <t xml:space="preserve">    5. Long term investments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</row>
    <row r="1926">
      <c r="A1926" t="inlineStr">
        <is>
          <t>Food Products</t>
        </is>
      </c>
      <c r="B1926" t="inlineStr">
        <is>
          <t>Food Products</t>
        </is>
      </c>
      <c r="C1926" t="inlineStr">
        <is>
          <t>Private</t>
        </is>
      </c>
      <c r="D1926" t="inlineStr">
        <is>
          <t>S.S.Oil Mills Limited</t>
        </is>
      </c>
      <c r="E1926" t="inlineStr">
        <is>
          <t>300031 - S.S. Oil Mills Ltd.</t>
        </is>
      </c>
      <c r="F1926" t="inlineStr">
        <is>
          <t>Jun</t>
        </is>
      </c>
      <c r="G1926" t="inlineStr">
        <is>
          <t xml:space="preserve">         of which: i) Investments in subsidiaries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Food Products</t>
        </is>
      </c>
      <c r="B1927" t="inlineStr">
        <is>
          <t>Food Products</t>
        </is>
      </c>
      <c r="C1927" t="inlineStr">
        <is>
          <t>Private</t>
        </is>
      </c>
      <c r="D1927" t="inlineStr">
        <is>
          <t>S.S.Oil Mills Limited</t>
        </is>
      </c>
      <c r="E1927" t="inlineStr">
        <is>
          <t>300031 - S.S. Oil Mills Ltd.</t>
        </is>
      </c>
      <c r="F1927" t="inlineStr">
        <is>
          <t>Jun</t>
        </is>
      </c>
      <c r="G1927" t="inlineStr">
        <is>
          <t xml:space="preserve">                             ii) Investments in associates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</row>
    <row r="1928">
      <c r="A1928" t="inlineStr">
        <is>
          <t>Food Products</t>
        </is>
      </c>
      <c r="B1928" t="inlineStr">
        <is>
          <t>Food Products</t>
        </is>
      </c>
      <c r="C1928" t="inlineStr">
        <is>
          <t>Private</t>
        </is>
      </c>
      <c r="D1928" t="inlineStr">
        <is>
          <t>S.S.Oil Mills Limited</t>
        </is>
      </c>
      <c r="E1928" t="inlineStr">
        <is>
          <t>300031 - S.S. Oil Mills Ltd.</t>
        </is>
      </c>
      <c r="F1928" t="inlineStr">
        <is>
          <t>Jun</t>
        </is>
      </c>
      <c r="G1928" t="inlineStr">
        <is>
          <t xml:space="preserve">    6. Other non-current assets</t>
        </is>
      </c>
      <c r="H1928" t="inlineStr">
        <is>
          <t>4344</t>
        </is>
      </c>
      <c r="I1928" t="inlineStr">
        <is>
          <t>3344</t>
        </is>
      </c>
      <c r="J1928" t="inlineStr">
        <is>
          <t>3344</t>
        </is>
      </c>
      <c r="K1928" t="inlineStr">
        <is>
          <t>3343</t>
        </is>
      </c>
      <c r="L1928" t="inlineStr">
        <is>
          <t>18343.65</t>
        </is>
      </c>
      <c r="M1928" t="inlineStr">
        <is>
          <t>35343.65</t>
        </is>
      </c>
    </row>
    <row r="1929">
      <c r="A1929" t="inlineStr">
        <is>
          <t>Food Products</t>
        </is>
      </c>
      <c r="B1929" t="inlineStr">
        <is>
          <t>Food Products</t>
        </is>
      </c>
      <c r="C1929" t="inlineStr">
        <is>
          <t>Private</t>
        </is>
      </c>
      <c r="D1929" t="inlineStr">
        <is>
          <t>S.S.Oil Mills Limited</t>
        </is>
      </c>
      <c r="E1929" t="inlineStr">
        <is>
          <t>300031 - S.S. Oil Mills Ltd.</t>
        </is>
      </c>
      <c r="F1929" t="inlineStr">
        <is>
          <t>Jun</t>
        </is>
      </c>
      <c r="G1929" t="inlineStr">
        <is>
          <t xml:space="preserve">         of which: i) Long term loans and advances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</row>
    <row r="1930">
      <c r="A1930" t="inlineStr">
        <is>
          <t>Food Products</t>
        </is>
      </c>
      <c r="B1930" t="inlineStr">
        <is>
          <t>Food Products</t>
        </is>
      </c>
      <c r="C1930" t="inlineStr">
        <is>
          <t>Private</t>
        </is>
      </c>
      <c r="D1930" t="inlineStr">
        <is>
          <t>S.S.Oil Mills Limited</t>
        </is>
      </c>
      <c r="E1930" t="inlineStr">
        <is>
          <t>300031 - S.S. Oil Mills Ltd.</t>
        </is>
      </c>
      <c r="F1930" t="inlineStr">
        <is>
          <t>Jun</t>
        </is>
      </c>
      <c r="G1930" t="inlineStr">
        <is>
          <t xml:space="preserve">                             ii) Long term deposits</t>
        </is>
      </c>
      <c r="H1930" t="inlineStr">
        <is>
          <t>4344</t>
        </is>
      </c>
      <c r="I1930" t="inlineStr">
        <is>
          <t>3344</t>
        </is>
      </c>
      <c r="J1930" t="inlineStr">
        <is>
          <t>3344</t>
        </is>
      </c>
      <c r="K1930" t="inlineStr">
        <is>
          <t>3343</t>
        </is>
      </c>
      <c r="L1930" t="inlineStr">
        <is>
          <t>18343.65</t>
        </is>
      </c>
      <c r="M1930" t="inlineStr">
        <is>
          <t>35343.65</t>
        </is>
      </c>
    </row>
    <row r="1931">
      <c r="A1931" t="inlineStr">
        <is>
          <t>Food Products</t>
        </is>
      </c>
      <c r="B1931" t="inlineStr">
        <is>
          <t>Food Products</t>
        </is>
      </c>
      <c r="C1931" t="inlineStr">
        <is>
          <t>Private</t>
        </is>
      </c>
      <c r="D1931" t="inlineStr">
        <is>
          <t>S.S.Oil Mills Limited</t>
        </is>
      </c>
      <c r="E1931" t="inlineStr">
        <is>
          <t>300031 - S.S. Oil Mills Ltd.</t>
        </is>
      </c>
      <c r="F1931" t="inlineStr">
        <is>
          <t>Jun</t>
        </is>
      </c>
      <c r="G1931" t="inlineStr">
        <is>
          <t>B. Current Assets (B1+B2+B3+B4+B5+B6)</t>
        </is>
      </c>
      <c r="H1931" t="inlineStr">
        <is>
          <t>2319975</t>
        </is>
      </c>
      <c r="I1931" t="inlineStr">
        <is>
          <t>2467127</t>
        </is>
      </c>
      <c r="J1931" t="inlineStr">
        <is>
          <t>2986390</t>
        </is>
      </c>
      <c r="K1931" t="inlineStr">
        <is>
          <t>1810959</t>
        </is>
      </c>
      <c r="L1931" t="inlineStr">
        <is>
          <t>2404561.537</t>
        </is>
      </c>
      <c r="M1931" t="inlineStr">
        <is>
          <t>2424300.507</t>
        </is>
      </c>
    </row>
    <row r="1932">
      <c r="A1932" t="inlineStr">
        <is>
          <t>Food Products</t>
        </is>
      </c>
      <c r="B1932" t="inlineStr">
        <is>
          <t>Food Products</t>
        </is>
      </c>
      <c r="C1932" t="inlineStr">
        <is>
          <t>Private</t>
        </is>
      </c>
      <c r="D1932" t="inlineStr">
        <is>
          <t>S.S.Oil Mills Limited</t>
        </is>
      </c>
      <c r="E1932" t="inlineStr">
        <is>
          <t>300031 - S.S. Oil Mills Ltd.</t>
        </is>
      </c>
      <c r="F1932" t="inlineStr">
        <is>
          <t>Jun</t>
        </is>
      </c>
      <c r="G1932" t="inlineStr">
        <is>
          <t xml:space="preserve">    1. Cash &amp; bank balance</t>
        </is>
      </c>
      <c r="H1932" t="inlineStr">
        <is>
          <t>22548</t>
        </is>
      </c>
      <c r="I1932" t="inlineStr">
        <is>
          <t>22006</t>
        </is>
      </c>
      <c r="J1932" t="inlineStr">
        <is>
          <t>39140</t>
        </is>
      </c>
      <c r="K1932" t="inlineStr">
        <is>
          <t>166175</t>
        </is>
      </c>
      <c r="L1932" t="inlineStr">
        <is>
          <t>51799.439</t>
        </is>
      </c>
      <c r="M1932" t="inlineStr">
        <is>
          <t>220432.074</t>
        </is>
      </c>
    </row>
    <row r="1933">
      <c r="A1933" t="inlineStr">
        <is>
          <t>Food Products</t>
        </is>
      </c>
      <c r="B1933" t="inlineStr">
        <is>
          <t>Food Products</t>
        </is>
      </c>
      <c r="C1933" t="inlineStr">
        <is>
          <t>Private</t>
        </is>
      </c>
      <c r="D1933" t="inlineStr">
        <is>
          <t>S.S.Oil Mills Limited</t>
        </is>
      </c>
      <c r="E1933" t="inlineStr">
        <is>
          <t>300031 - S.S. Oil Mills Ltd.</t>
        </is>
      </c>
      <c r="F1933" t="inlineStr">
        <is>
          <t>Jun</t>
        </is>
      </c>
      <c r="G1933" t="inlineStr">
        <is>
          <t xml:space="preserve">    2. Inventories; of which</t>
        </is>
      </c>
      <c r="H1933" t="inlineStr">
        <is>
          <t>1250252</t>
        </is>
      </c>
      <c r="I1933" t="inlineStr">
        <is>
          <t>1042640</t>
        </is>
      </c>
      <c r="J1933" t="inlineStr">
        <is>
          <t>955975</t>
        </is>
      </c>
      <c r="K1933" t="inlineStr">
        <is>
          <t>808310</t>
        </is>
      </c>
      <c r="L1933" t="inlineStr">
        <is>
          <t>1315376.963</t>
        </is>
      </c>
      <c r="M1933" t="inlineStr">
        <is>
          <t>1048182.441</t>
        </is>
      </c>
    </row>
    <row r="1934">
      <c r="A1934" t="inlineStr">
        <is>
          <t>Food Products</t>
        </is>
      </c>
      <c r="B1934" t="inlineStr">
        <is>
          <t>Food Products</t>
        </is>
      </c>
      <c r="C1934" t="inlineStr">
        <is>
          <t>Private</t>
        </is>
      </c>
      <c r="D1934" t="inlineStr">
        <is>
          <t>S.S.Oil Mills Limited</t>
        </is>
      </c>
      <c r="E1934" t="inlineStr">
        <is>
          <t>300031 - S.S. Oil Mills Ltd.</t>
        </is>
      </c>
      <c r="F1934" t="inlineStr">
        <is>
          <t>Jun</t>
        </is>
      </c>
      <c r="G1934" t="inlineStr">
        <is>
          <t xml:space="preserve">        i) Raw material</t>
        </is>
      </c>
      <c r="H1934" t="inlineStr">
        <is>
          <t>757611</t>
        </is>
      </c>
      <c r="I1934" t="inlineStr">
        <is>
          <t>629746</t>
        </is>
      </c>
      <c r="J1934" t="inlineStr">
        <is>
          <t>702744</t>
        </is>
      </c>
      <c r="K1934" t="inlineStr">
        <is>
          <t>538656</t>
        </is>
      </c>
      <c r="L1934" t="inlineStr">
        <is>
          <t>960657.746</t>
        </is>
      </c>
      <c r="M1934" t="inlineStr">
        <is>
          <t>172035.876</t>
        </is>
      </c>
    </row>
    <row r="1935">
      <c r="A1935" t="inlineStr">
        <is>
          <t>Food Products</t>
        </is>
      </c>
      <c r="B1935" t="inlineStr">
        <is>
          <t>Food Products</t>
        </is>
      </c>
      <c r="C1935" t="inlineStr">
        <is>
          <t>Private</t>
        </is>
      </c>
      <c r="D1935" t="inlineStr">
        <is>
          <t>S.S.Oil Mills Limited</t>
        </is>
      </c>
      <c r="E1935" t="inlineStr">
        <is>
          <t>300031 - S.S. Oil Mills Ltd.</t>
        </is>
      </c>
      <c r="F1935" t="inlineStr">
        <is>
          <t>Jun</t>
        </is>
      </c>
      <c r="G1935" t="inlineStr">
        <is>
          <t xml:space="preserve">        ii) Work in progress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105595.099</t>
        </is>
      </c>
      <c r="M1935" t="inlineStr">
        <is>
          <t>510818.211</t>
        </is>
      </c>
    </row>
    <row r="1936">
      <c r="A1936" t="inlineStr">
        <is>
          <t>Food Products</t>
        </is>
      </c>
      <c r="B1936" t="inlineStr">
        <is>
          <t>Food Products</t>
        </is>
      </c>
      <c r="C1936" t="inlineStr">
        <is>
          <t>Private</t>
        </is>
      </c>
      <c r="D1936" t="inlineStr">
        <is>
          <t>S.S.Oil Mills Limited</t>
        </is>
      </c>
      <c r="E1936" t="inlineStr">
        <is>
          <t>300031 - S.S. Oil Mills Ltd.</t>
        </is>
      </c>
      <c r="F1936" t="inlineStr">
        <is>
          <t>Jun</t>
        </is>
      </c>
      <c r="G1936" t="inlineStr">
        <is>
          <t xml:space="preserve">        iii) Finished goods</t>
        </is>
      </c>
      <c r="H1936" t="inlineStr">
        <is>
          <t>166150</t>
        </is>
      </c>
      <c r="I1936" t="inlineStr">
        <is>
          <t>412894</t>
        </is>
      </c>
      <c r="J1936" t="inlineStr">
        <is>
          <t>253231</t>
        </is>
      </c>
      <c r="K1936" t="inlineStr">
        <is>
          <t>269654</t>
        </is>
      </c>
      <c r="L1936" t="inlineStr">
        <is>
          <t>249124.118</t>
        </is>
      </c>
      <c r="M1936" t="inlineStr">
        <is>
          <t>365328.354</t>
        </is>
      </c>
    </row>
    <row r="1937">
      <c r="A1937" t="inlineStr">
        <is>
          <t>Food Products</t>
        </is>
      </c>
      <c r="B1937" t="inlineStr">
        <is>
          <t>Food Products</t>
        </is>
      </c>
      <c r="C1937" t="inlineStr">
        <is>
          <t>Private</t>
        </is>
      </c>
      <c r="D1937" t="inlineStr">
        <is>
          <t>S.S.Oil Mills Limited</t>
        </is>
      </c>
      <c r="E1937" t="inlineStr">
        <is>
          <t>300031 - S.S. Oil Mills Ltd.</t>
        </is>
      </c>
      <c r="F1937" t="inlineStr">
        <is>
          <t>Jun</t>
        </is>
      </c>
      <c r="G1937" t="inlineStr">
        <is>
          <t xml:space="preserve">    3. Trade Debt / accounts receivables</t>
        </is>
      </c>
      <c r="H1937" t="inlineStr">
        <is>
          <t>922933</t>
        </is>
      </c>
      <c r="I1937" t="inlineStr">
        <is>
          <t>1300577</t>
        </is>
      </c>
      <c r="J1937" t="inlineStr">
        <is>
          <t>1769630</t>
        </is>
      </c>
      <c r="K1937" t="inlineStr">
        <is>
          <t>636828</t>
        </is>
      </c>
      <c r="L1937" t="inlineStr">
        <is>
          <t>783790.233</t>
        </is>
      </c>
      <c r="M1937" t="inlineStr">
        <is>
          <t>977626.896</t>
        </is>
      </c>
    </row>
    <row r="1938">
      <c r="A1938" t="inlineStr">
        <is>
          <t>Food Products</t>
        </is>
      </c>
      <c r="B1938" t="inlineStr">
        <is>
          <t>Food Products</t>
        </is>
      </c>
      <c r="C1938" t="inlineStr">
        <is>
          <t>Private</t>
        </is>
      </c>
      <c r="D1938" t="inlineStr">
        <is>
          <t>S.S.Oil Mills Limited</t>
        </is>
      </c>
      <c r="E1938" t="inlineStr">
        <is>
          <t>300031 - S.S. Oil Mills Ltd.</t>
        </is>
      </c>
      <c r="F1938" t="inlineStr">
        <is>
          <t>Jun</t>
        </is>
      </c>
      <c r="G1938" t="inlineStr">
        <is>
          <t xml:space="preserve">    4. Short term loans and advances</t>
        </is>
      </c>
      <c r="H1938" t="inlineStr">
        <is>
          <t>4617</t>
        </is>
      </c>
      <c r="I1938" t="inlineStr">
        <is>
          <t>5346</t>
        </is>
      </c>
      <c r="J1938" t="inlineStr">
        <is>
          <t>6381</t>
        </is>
      </c>
      <c r="K1938" t="inlineStr">
        <is>
          <t>5549</t>
        </is>
      </c>
      <c r="L1938" t="inlineStr">
        <is>
          <t>6749.353</t>
        </is>
      </c>
      <c r="M1938" t="inlineStr">
        <is>
          <t>8200.229</t>
        </is>
      </c>
    </row>
    <row r="1939">
      <c r="A1939" t="inlineStr">
        <is>
          <t>Food Products</t>
        </is>
      </c>
      <c r="B1939" t="inlineStr">
        <is>
          <t>Food Products</t>
        </is>
      </c>
      <c r="C1939" t="inlineStr">
        <is>
          <t>Private</t>
        </is>
      </c>
      <c r="D1939" t="inlineStr">
        <is>
          <t>S.S.Oil Mills Limited</t>
        </is>
      </c>
      <c r="E1939" t="inlineStr">
        <is>
          <t>300031 - S.S. Oil Mills Ltd.</t>
        </is>
      </c>
      <c r="F1939" t="inlineStr">
        <is>
          <t>Jun</t>
        </is>
      </c>
      <c r="G1939" t="inlineStr">
        <is>
          <t xml:space="preserve">    5. Short term investments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</row>
    <row r="1940">
      <c r="A1940" t="inlineStr">
        <is>
          <t>Food Products</t>
        </is>
      </c>
      <c r="B1940" t="inlineStr">
        <is>
          <t>Food Products</t>
        </is>
      </c>
      <c r="C1940" t="inlineStr">
        <is>
          <t>Private</t>
        </is>
      </c>
      <c r="D1940" t="inlineStr">
        <is>
          <t>S.S.Oil Mills Limited</t>
        </is>
      </c>
      <c r="E1940" t="inlineStr">
        <is>
          <t>300031 - S.S. Oil Mills Ltd.</t>
        </is>
      </c>
      <c r="F1940" t="inlineStr">
        <is>
          <t>Jun</t>
        </is>
      </c>
      <c r="G1940" t="inlineStr">
        <is>
          <t xml:space="preserve">    6. Other current assets</t>
        </is>
      </c>
      <c r="H1940" t="inlineStr">
        <is>
          <t>119625</t>
        </is>
      </c>
      <c r="I1940" t="inlineStr">
        <is>
          <t>96558</t>
        </is>
      </c>
      <c r="J1940" t="inlineStr">
        <is>
          <t>215264</t>
        </is>
      </c>
      <c r="K1940" t="inlineStr">
        <is>
          <t>194097</t>
        </is>
      </c>
      <c r="L1940" t="inlineStr">
        <is>
          <t>246845.549</t>
        </is>
      </c>
      <c r="M1940" t="inlineStr">
        <is>
          <t>169858.867</t>
        </is>
      </c>
    </row>
    <row r="1941">
      <c r="A1941" t="inlineStr">
        <is>
          <t>Food Products</t>
        </is>
      </c>
      <c r="B1941" t="inlineStr">
        <is>
          <t>Food Products</t>
        </is>
      </c>
      <c r="C1941" t="inlineStr">
        <is>
          <t>Private</t>
        </is>
      </c>
      <c r="D1941" t="inlineStr">
        <is>
          <t>S.S.Oil Mills Limited</t>
        </is>
      </c>
      <c r="E1941" t="inlineStr">
        <is>
          <t>300031 - S.S. Oil Mills Ltd.</t>
        </is>
      </c>
      <c r="F1941" t="inlineStr">
        <is>
          <t>Jun</t>
        </is>
      </c>
      <c r="G1941" t="inlineStr">
        <is>
          <t xml:space="preserve">          of which: i) Stores, spares &amp; loose tools</t>
        </is>
      </c>
      <c r="H1941" t="inlineStr">
        <is>
          <t>46629</t>
        </is>
      </c>
      <c r="I1941" t="inlineStr">
        <is>
          <t>31180</t>
        </is>
      </c>
      <c r="J1941" t="inlineStr">
        <is>
          <t>40228</t>
        </is>
      </c>
      <c r="K1941" t="inlineStr">
        <is>
          <t>65112</t>
        </is>
      </c>
      <c r="L1941" t="inlineStr">
        <is>
          <t>38647.549</t>
        </is>
      </c>
      <c r="M1941" t="inlineStr">
        <is>
          <t>37792.902</t>
        </is>
      </c>
    </row>
    <row r="1942">
      <c r="A1942" t="inlineStr">
        <is>
          <t>Food Products</t>
        </is>
      </c>
      <c r="B1942" t="inlineStr">
        <is>
          <t>Food Products</t>
        </is>
      </c>
      <c r="C1942" t="inlineStr">
        <is>
          <t>Private</t>
        </is>
      </c>
      <c r="D1942" t="inlineStr">
        <is>
          <t>S.S.Oil Mills Limited</t>
        </is>
      </c>
      <c r="E1942" t="inlineStr">
        <is>
          <t>300031 - S.S. Oil Mills Ltd.</t>
        </is>
      </c>
      <c r="F1942" t="inlineStr">
        <is>
          <t>Jun</t>
        </is>
      </c>
      <c r="G1942" t="inlineStr">
        <is>
          <t xml:space="preserve">                              ii) Trade deposits &amp; pre-payments</t>
        </is>
      </c>
      <c r="H1942" t="inlineStr">
        <is>
          <t>72996</t>
        </is>
      </c>
      <c r="I1942" t="inlineStr">
        <is>
          <t>65378</t>
        </is>
      </c>
      <c r="J1942" t="inlineStr">
        <is>
          <t>175036</t>
        </is>
      </c>
      <c r="K1942" t="inlineStr">
        <is>
          <t>128985</t>
        </is>
      </c>
      <c r="L1942" t="inlineStr">
        <is>
          <t>208198</t>
        </is>
      </c>
      <c r="M1942" t="inlineStr">
        <is>
          <t>132065.965</t>
        </is>
      </c>
    </row>
    <row r="1943">
      <c r="A1943" t="inlineStr">
        <is>
          <t>Food Products</t>
        </is>
      </c>
      <c r="B1943" t="inlineStr">
        <is>
          <t>Food Products</t>
        </is>
      </c>
      <c r="C1943" t="inlineStr">
        <is>
          <t>Private</t>
        </is>
      </c>
      <c r="D1943" t="inlineStr">
        <is>
          <t>S.S.Oil Mills Limited</t>
        </is>
      </c>
      <c r="E1943" t="inlineStr">
        <is>
          <t>300031 - S.S. Oil Mills Ltd.</t>
        </is>
      </c>
      <c r="F1943" t="inlineStr">
        <is>
          <t>Jun</t>
        </is>
      </c>
      <c r="G1943" t="inlineStr">
        <is>
          <t xml:space="preserve"> Total Assets (A+B) / Equity &amp; Liabilities (C+D+E)</t>
        </is>
      </c>
      <c r="H1943" t="inlineStr">
        <is>
          <t>3048692</t>
        </is>
      </c>
      <c r="I1943" t="inlineStr">
        <is>
          <t>3283124</t>
        </is>
      </c>
      <c r="J1943" t="inlineStr">
        <is>
          <t>3988743</t>
        </is>
      </c>
      <c r="K1943" t="inlineStr">
        <is>
          <t>2737947</t>
        </is>
      </c>
      <c r="L1943" t="inlineStr">
        <is>
          <t>3278616.538</t>
        </is>
      </c>
      <c r="M1943" t="inlineStr">
        <is>
          <t>3572685.144</t>
        </is>
      </c>
    </row>
    <row r="1944">
      <c r="A1944" t="inlineStr">
        <is>
          <t>Food Products</t>
        </is>
      </c>
      <c r="B1944" t="inlineStr">
        <is>
          <t>Food Products</t>
        </is>
      </c>
      <c r="C1944" t="inlineStr">
        <is>
          <t>Private</t>
        </is>
      </c>
      <c r="D1944" t="inlineStr">
        <is>
          <t>S.S.Oil Mills Limited</t>
        </is>
      </c>
      <c r="E1944" t="inlineStr">
        <is>
          <t>300031 - S.S. Oil Mills Ltd.</t>
        </is>
      </c>
      <c r="F1944" t="inlineStr">
        <is>
          <t>Jun</t>
        </is>
      </c>
      <c r="G1944" t="inlineStr">
        <is>
          <t>C. Shareholders' Equity (C1+C2+C3)</t>
        </is>
      </c>
      <c r="H1944" t="inlineStr">
        <is>
          <t>1010752</t>
        </is>
      </c>
      <c r="I1944" t="inlineStr">
        <is>
          <t>1337023</t>
        </is>
      </c>
      <c r="J1944" t="inlineStr">
        <is>
          <t>1692307</t>
        </is>
      </c>
      <c r="K1944" t="inlineStr">
        <is>
          <t>1812865</t>
        </is>
      </c>
      <c r="L1944" t="inlineStr">
        <is>
          <t>1700385.395</t>
        </is>
      </c>
      <c r="M1944" t="inlineStr">
        <is>
          <t>2172424.664</t>
        </is>
      </c>
    </row>
    <row r="1945">
      <c r="A1945" t="inlineStr">
        <is>
          <t>Food Products</t>
        </is>
      </c>
      <c r="B1945" t="inlineStr">
        <is>
          <t>Food Products</t>
        </is>
      </c>
      <c r="C1945" t="inlineStr">
        <is>
          <t>Private</t>
        </is>
      </c>
      <c r="D1945" t="inlineStr">
        <is>
          <t>S.S.Oil Mills Limited</t>
        </is>
      </c>
      <c r="E1945" t="inlineStr">
        <is>
          <t>300031 - S.S. Oil Mills Ltd.</t>
        </is>
      </c>
      <c r="F1945" t="inlineStr">
        <is>
          <t>Jun</t>
        </is>
      </c>
      <c r="G1945" t="inlineStr">
        <is>
          <t xml:space="preserve">    1. Issued, Subscribed &amp; Paid up capital</t>
        </is>
      </c>
      <c r="H1945" t="inlineStr">
        <is>
          <t>56584</t>
        </is>
      </c>
      <c r="I1945" t="inlineStr">
        <is>
          <t>56584</t>
        </is>
      </c>
      <c r="J1945" t="inlineStr">
        <is>
          <t>56584</t>
        </is>
      </c>
      <c r="K1945" t="inlineStr">
        <is>
          <t>56584</t>
        </is>
      </c>
      <c r="L1945" t="inlineStr">
        <is>
          <t>56584</t>
        </is>
      </c>
      <c r="M1945" t="inlineStr">
        <is>
          <t>56584</t>
        </is>
      </c>
    </row>
    <row r="1946">
      <c r="A1946" t="inlineStr">
        <is>
          <t>Food Products</t>
        </is>
      </c>
      <c r="B1946" t="inlineStr">
        <is>
          <t>Food Products</t>
        </is>
      </c>
      <c r="C1946" t="inlineStr">
        <is>
          <t>Private</t>
        </is>
      </c>
      <c r="D1946" t="inlineStr">
        <is>
          <t>S.S.Oil Mills Limited</t>
        </is>
      </c>
      <c r="E1946" t="inlineStr">
        <is>
          <t>300031 - S.S. Oil Mills Ltd.</t>
        </is>
      </c>
      <c r="F1946" t="inlineStr">
        <is>
          <t>Jun</t>
        </is>
      </c>
      <c r="G1946" t="inlineStr">
        <is>
          <t xml:space="preserve">        i) Ordinary shares</t>
        </is>
      </c>
      <c r="H1946" t="inlineStr">
        <is>
          <t>56584</t>
        </is>
      </c>
      <c r="I1946" t="inlineStr">
        <is>
          <t>56584</t>
        </is>
      </c>
      <c r="J1946" t="inlineStr">
        <is>
          <t>56584</t>
        </is>
      </c>
      <c r="K1946" t="inlineStr">
        <is>
          <t>56584</t>
        </is>
      </c>
      <c r="L1946" t="inlineStr">
        <is>
          <t>56584</t>
        </is>
      </c>
      <c r="M1946" t="inlineStr">
        <is>
          <t>56584</t>
        </is>
      </c>
    </row>
    <row r="1947">
      <c r="A1947" t="inlineStr">
        <is>
          <t>Food Products</t>
        </is>
      </c>
      <c r="B1947" t="inlineStr">
        <is>
          <t>Food Products</t>
        </is>
      </c>
      <c r="C1947" t="inlineStr">
        <is>
          <t>Private</t>
        </is>
      </c>
      <c r="D1947" t="inlineStr">
        <is>
          <t>S.S.Oil Mills Limited</t>
        </is>
      </c>
      <c r="E1947" t="inlineStr">
        <is>
          <t>300031 - S.S. Oil Mills Ltd.</t>
        </is>
      </c>
      <c r="F1947" t="inlineStr">
        <is>
          <t>Jun</t>
        </is>
      </c>
      <c r="G1947" t="inlineStr">
        <is>
          <t xml:space="preserve">        ii) Preference shares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</row>
    <row r="1948">
      <c r="A1948" t="inlineStr">
        <is>
          <t>Food Products</t>
        </is>
      </c>
      <c r="B1948" t="inlineStr">
        <is>
          <t>Food Products</t>
        </is>
      </c>
      <c r="C1948" t="inlineStr">
        <is>
          <t>Private</t>
        </is>
      </c>
      <c r="D1948" t="inlineStr">
        <is>
          <t>S.S.Oil Mills Limited</t>
        </is>
      </c>
      <c r="E1948" t="inlineStr">
        <is>
          <t>300031 - S.S. Oil Mills Ltd.</t>
        </is>
      </c>
      <c r="F1948" t="inlineStr">
        <is>
          <t>Jun</t>
        </is>
      </c>
      <c r="G1948" t="inlineStr">
        <is>
          <t xml:space="preserve">    2. Reserves</t>
        </is>
      </c>
      <c r="H1948" t="inlineStr">
        <is>
          <t>555882</t>
        </is>
      </c>
      <c r="I1948" t="inlineStr">
        <is>
          <t>909801</t>
        </is>
      </c>
      <c r="J1948" t="inlineStr">
        <is>
          <t>1149736</t>
        </is>
      </c>
      <c r="K1948" t="inlineStr">
        <is>
          <t>1297077</t>
        </is>
      </c>
      <c r="L1948" t="inlineStr">
        <is>
          <t>1209030.441</t>
        </is>
      </c>
      <c r="M1948" t="inlineStr">
        <is>
          <t>1488693.121</t>
        </is>
      </c>
    </row>
    <row r="1949">
      <c r="A1949" t="inlineStr">
        <is>
          <t>Food Products</t>
        </is>
      </c>
      <c r="B1949" t="inlineStr">
        <is>
          <t>Food Products</t>
        </is>
      </c>
      <c r="C1949" t="inlineStr">
        <is>
          <t>Private</t>
        </is>
      </c>
      <c r="D1949" t="inlineStr">
        <is>
          <t>S.S.Oil Mills Limited</t>
        </is>
      </c>
      <c r="E1949" t="inlineStr">
        <is>
          <t>300031 - S.S. Oil Mills Ltd.</t>
        </is>
      </c>
      <c r="F1949" t="inlineStr">
        <is>
          <t>Jun</t>
        </is>
      </c>
      <c r="G1949" t="inlineStr">
        <is>
          <t xml:space="preserve">        i) Capital Reserve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</row>
    <row r="1950">
      <c r="A1950" t="inlineStr">
        <is>
          <t>Food Products</t>
        </is>
      </c>
      <c r="B1950" t="inlineStr">
        <is>
          <t>Food Products</t>
        </is>
      </c>
      <c r="C1950" t="inlineStr">
        <is>
          <t>Private</t>
        </is>
      </c>
      <c r="D1950" t="inlineStr">
        <is>
          <t>S.S.Oil Mills Limited</t>
        </is>
      </c>
      <c r="E1950" t="inlineStr">
        <is>
          <t>300031 - S.S. Oil Mills Ltd.</t>
        </is>
      </c>
      <c r="F1950" t="inlineStr">
        <is>
          <t>Jun</t>
        </is>
      </c>
      <c r="G1950" t="inlineStr">
        <is>
          <t xml:space="preserve">        ii) Revenue Reserve</t>
        </is>
      </c>
      <c r="H1950" t="inlineStr">
        <is>
          <t>555882</t>
        </is>
      </c>
      <c r="I1950" t="inlineStr">
        <is>
          <t>909801</t>
        </is>
      </c>
      <c r="J1950" t="inlineStr">
        <is>
          <t>1149736</t>
        </is>
      </c>
      <c r="K1950" t="inlineStr">
        <is>
          <t>1297077</t>
        </is>
      </c>
      <c r="L1950" t="inlineStr">
        <is>
          <t>1209030.441</t>
        </is>
      </c>
      <c r="M1950" t="inlineStr">
        <is>
          <t>1488693.121</t>
        </is>
      </c>
    </row>
    <row r="1951">
      <c r="A1951" t="inlineStr">
        <is>
          <t>Food Products</t>
        </is>
      </c>
      <c r="B1951" t="inlineStr">
        <is>
          <t>Food Products</t>
        </is>
      </c>
      <c r="C1951" t="inlineStr">
        <is>
          <t>Private</t>
        </is>
      </c>
      <c r="D1951" t="inlineStr">
        <is>
          <t>S.S.Oil Mills Limited</t>
        </is>
      </c>
      <c r="E1951" t="inlineStr">
        <is>
          <t>300031 - S.S. Oil Mills Ltd.</t>
        </is>
      </c>
      <c r="F1951" t="inlineStr">
        <is>
          <t>Jun</t>
        </is>
      </c>
      <c r="G1951" t="inlineStr">
        <is>
          <t xml:space="preserve">         of which: un-appropriated profit(loss) / retained earnings</t>
        </is>
      </c>
      <c r="H1951" t="inlineStr">
        <is>
          <t>555882</t>
        </is>
      </c>
      <c r="I1951" t="inlineStr">
        <is>
          <t>909801</t>
        </is>
      </c>
      <c r="J1951" t="inlineStr">
        <is>
          <t>1149736</t>
        </is>
      </c>
      <c r="K1951" t="inlineStr">
        <is>
          <t>1297077</t>
        </is>
      </c>
      <c r="L1951" t="inlineStr">
        <is>
          <t>1209030.441</t>
        </is>
      </c>
      <c r="M1951" t="inlineStr">
        <is>
          <t>1488693.121</t>
        </is>
      </c>
    </row>
    <row r="1952">
      <c r="A1952" t="inlineStr">
        <is>
          <t>Food Products</t>
        </is>
      </c>
      <c r="B1952" t="inlineStr">
        <is>
          <t>Food Products</t>
        </is>
      </c>
      <c r="C1952" t="inlineStr">
        <is>
          <t>Private</t>
        </is>
      </c>
      <c r="D1952" t="inlineStr">
        <is>
          <t>S.S.Oil Mills Limited</t>
        </is>
      </c>
      <c r="E1952" t="inlineStr">
        <is>
          <t>300031 - S.S. Oil Mills Ltd.</t>
        </is>
      </c>
      <c r="F1952" t="inlineStr">
        <is>
          <t>Jun</t>
        </is>
      </c>
      <c r="G1952" t="inlineStr">
        <is>
          <t xml:space="preserve">    3. Surplus on revaluation of fixed assets</t>
        </is>
      </c>
      <c r="H1952" t="inlineStr">
        <is>
          <t>398286</t>
        </is>
      </c>
      <c r="I1952" t="inlineStr">
        <is>
          <t>370638</t>
        </is>
      </c>
      <c r="J1952" t="inlineStr">
        <is>
          <t>485987</t>
        </is>
      </c>
      <c r="K1952" t="inlineStr">
        <is>
          <t>459204</t>
        </is>
      </c>
      <c r="L1952" t="inlineStr">
        <is>
          <t>434770.954</t>
        </is>
      </c>
      <c r="M1952" t="inlineStr">
        <is>
          <t>627147.543</t>
        </is>
      </c>
    </row>
    <row r="1953">
      <c r="A1953" t="inlineStr">
        <is>
          <t>Food Products</t>
        </is>
      </c>
      <c r="B1953" t="inlineStr">
        <is>
          <t>Food Products</t>
        </is>
      </c>
      <c r="C1953" t="inlineStr">
        <is>
          <t>Private</t>
        </is>
      </c>
      <c r="D1953" t="inlineStr">
        <is>
          <t>S.S.Oil Mills Limited</t>
        </is>
      </c>
      <c r="E1953" t="inlineStr">
        <is>
          <t>300031 - S.S. Oil Mills Ltd.</t>
        </is>
      </c>
      <c r="F1953" t="inlineStr">
        <is>
          <t>Jun</t>
        </is>
      </c>
      <c r="G1953" t="inlineStr">
        <is>
          <t>D. Non-Current Liabilities (D1+D2+D3+D4+D5)</t>
        </is>
      </c>
      <c r="H1953" t="inlineStr">
        <is>
          <t>95105</t>
        </is>
      </c>
      <c r="I1953" t="inlineStr">
        <is>
          <t>141452</t>
        </is>
      </c>
      <c r="J1953" t="inlineStr">
        <is>
          <t>198072</t>
        </is>
      </c>
      <c r="K1953" t="inlineStr">
        <is>
          <t>256584</t>
        </is>
      </c>
      <c r="L1953" t="inlineStr">
        <is>
          <t>207350.354</t>
        </is>
      </c>
      <c r="M1953" t="inlineStr">
        <is>
          <t>226745.724</t>
        </is>
      </c>
    </row>
    <row r="1954">
      <c r="A1954" t="inlineStr">
        <is>
          <t>Food Products</t>
        </is>
      </c>
      <c r="B1954" t="inlineStr">
        <is>
          <t>Food Products</t>
        </is>
      </c>
      <c r="C1954" t="inlineStr">
        <is>
          <t>Private</t>
        </is>
      </c>
      <c r="D1954" t="inlineStr">
        <is>
          <t>S.S.Oil Mills Limited</t>
        </is>
      </c>
      <c r="E1954" t="inlineStr">
        <is>
          <t>300031 - S.S. Oil Mills Ltd.</t>
        </is>
      </c>
      <c r="F1954" t="inlineStr">
        <is>
          <t>Jun</t>
        </is>
      </c>
      <c r="G1954" t="inlineStr">
        <is>
          <t xml:space="preserve">    1. Long term borrowings</t>
        </is>
      </c>
      <c r="H1954" t="inlineStr">
        <is>
          <t>9845</t>
        </is>
      </c>
      <c r="I1954" t="inlineStr">
        <is>
          <t>49478</t>
        </is>
      </c>
      <c r="J1954" t="inlineStr">
        <is>
          <t>60398</t>
        </is>
      </c>
      <c r="K1954" t="inlineStr">
        <is>
          <t>50341</t>
        </is>
      </c>
      <c r="L1954" t="inlineStr">
        <is>
          <t>40974.476</t>
        </is>
      </c>
      <c r="M1954" t="inlineStr">
        <is>
          <t>34174.46</t>
        </is>
      </c>
    </row>
    <row r="1955">
      <c r="A1955" t="inlineStr">
        <is>
          <t>Food Products</t>
        </is>
      </c>
      <c r="B1955" t="inlineStr">
        <is>
          <t>Food Products</t>
        </is>
      </c>
      <c r="C1955" t="inlineStr">
        <is>
          <t>Private</t>
        </is>
      </c>
      <c r="D1955" t="inlineStr">
        <is>
          <t>S.S.Oil Mills Limited</t>
        </is>
      </c>
      <c r="E1955" t="inlineStr">
        <is>
          <t>300031 - S.S. Oil Mills Ltd.</t>
        </is>
      </c>
      <c r="F1955" t="inlineStr">
        <is>
          <t>Jun</t>
        </is>
      </c>
      <c r="G1955" t="inlineStr">
        <is>
          <t xml:space="preserve">         of which: i) Long term secured loans</t>
        </is>
      </c>
      <c r="H1955" t="inlineStr">
        <is>
          <t>9845</t>
        </is>
      </c>
      <c r="I1955" t="inlineStr">
        <is>
          <t>47522</t>
        </is>
      </c>
      <c r="J1955" t="inlineStr">
        <is>
          <t>59321</t>
        </is>
      </c>
      <c r="K1955" t="inlineStr">
        <is>
          <t>50146</t>
        </is>
      </c>
      <c r="L1955" t="inlineStr">
        <is>
          <t>40974.476</t>
        </is>
      </c>
      <c r="M1955" t="inlineStr">
        <is>
          <t>34174.46</t>
        </is>
      </c>
    </row>
    <row r="1956">
      <c r="A1956" t="inlineStr">
        <is>
          <t>Food Products</t>
        </is>
      </c>
      <c r="B1956" t="inlineStr">
        <is>
          <t>Food Products</t>
        </is>
      </c>
      <c r="C1956" t="inlineStr">
        <is>
          <t>Private</t>
        </is>
      </c>
      <c r="D1956" t="inlineStr">
        <is>
          <t>S.S.Oil Mills Limited</t>
        </is>
      </c>
      <c r="E1956" t="inlineStr">
        <is>
          <t>300031 - S.S. Oil Mills Ltd.</t>
        </is>
      </c>
      <c r="F1956" t="inlineStr">
        <is>
          <t>Jun</t>
        </is>
      </c>
      <c r="G1956" t="inlineStr">
        <is>
          <t xml:space="preserve">                             ii) Long term unsecured loans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</row>
    <row r="1957">
      <c r="A1957" t="inlineStr">
        <is>
          <t>Food Products</t>
        </is>
      </c>
      <c r="B1957" t="inlineStr">
        <is>
          <t>Food Products</t>
        </is>
      </c>
      <c r="C1957" t="inlineStr">
        <is>
          <t>Private</t>
        </is>
      </c>
      <c r="D1957" t="inlineStr">
        <is>
          <t>S.S.Oil Mills Limited</t>
        </is>
      </c>
      <c r="E1957" t="inlineStr">
        <is>
          <t>300031 - S.S. Oil Mills Ltd.</t>
        </is>
      </c>
      <c r="F1957" t="inlineStr">
        <is>
          <t>Jun</t>
        </is>
      </c>
      <c r="G1957" t="inlineStr">
        <is>
          <t xml:space="preserve">                             iii) Long term lease finance</t>
        </is>
      </c>
      <c r="H1957" t="inlineStr">
        <is>
          <t>0</t>
        </is>
      </c>
      <c r="I1957" t="inlineStr">
        <is>
          <t>1956</t>
        </is>
      </c>
      <c r="J1957" t="inlineStr">
        <is>
          <t>1077</t>
        </is>
      </c>
      <c r="K1957" t="inlineStr">
        <is>
          <t>195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Food Products</t>
        </is>
      </c>
      <c r="B1958" t="inlineStr">
        <is>
          <t>Food Products</t>
        </is>
      </c>
      <c r="C1958" t="inlineStr">
        <is>
          <t>Private</t>
        </is>
      </c>
      <c r="D1958" t="inlineStr">
        <is>
          <t>S.S.Oil Mills Limited</t>
        </is>
      </c>
      <c r="E1958" t="inlineStr">
        <is>
          <t>300031 - S.S. Oil Mills Ltd.</t>
        </is>
      </c>
      <c r="F1958" t="inlineStr">
        <is>
          <t>Jun</t>
        </is>
      </c>
      <c r="G1958" t="inlineStr">
        <is>
          <t xml:space="preserve">    2. Subordinated loans / Sponsor's loans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Food Products</t>
        </is>
      </c>
      <c r="B1959" t="inlineStr">
        <is>
          <t>Food Products</t>
        </is>
      </c>
      <c r="C1959" t="inlineStr">
        <is>
          <t>Private</t>
        </is>
      </c>
      <c r="D1959" t="inlineStr">
        <is>
          <t>S.S.Oil Mills Limited</t>
        </is>
      </c>
      <c r="E1959" t="inlineStr">
        <is>
          <t>300031 - S.S. Oil Mills Ltd.</t>
        </is>
      </c>
      <c r="F1959" t="inlineStr">
        <is>
          <t>Jun</t>
        </is>
      </c>
      <c r="G1959" t="inlineStr">
        <is>
          <t xml:space="preserve">    3. Debentures/TFCs (bonds payable)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</row>
    <row r="1960">
      <c r="A1960" t="inlineStr">
        <is>
          <t>Food Products</t>
        </is>
      </c>
      <c r="B1960" t="inlineStr">
        <is>
          <t>Food Products</t>
        </is>
      </c>
      <c r="C1960" t="inlineStr">
        <is>
          <t>Private</t>
        </is>
      </c>
      <c r="D1960" t="inlineStr">
        <is>
          <t>S.S.Oil Mills Limited</t>
        </is>
      </c>
      <c r="E1960" t="inlineStr">
        <is>
          <t>300031 - S.S. Oil Mills Ltd.</t>
        </is>
      </c>
      <c r="F1960" t="inlineStr">
        <is>
          <t>Jun</t>
        </is>
      </c>
      <c r="G1960" t="inlineStr">
        <is>
          <t xml:space="preserve">    4. Employees benefit obligations</t>
        </is>
      </c>
      <c r="H1960" t="inlineStr">
        <is>
          <t>3886</t>
        </is>
      </c>
      <c r="I1960" t="inlineStr">
        <is>
          <t>15350</t>
        </is>
      </c>
      <c r="J1960" t="inlineStr">
        <is>
          <t>18720</t>
        </is>
      </c>
      <c r="K1960" t="inlineStr">
        <is>
          <t>20558</t>
        </is>
      </c>
      <c r="L1960" t="inlineStr">
        <is>
          <t>19066.019</t>
        </is>
      </c>
      <c r="M1960" t="inlineStr">
        <is>
          <t>29348.74</t>
        </is>
      </c>
    </row>
    <row r="1961">
      <c r="A1961" t="inlineStr">
        <is>
          <t>Food Products</t>
        </is>
      </c>
      <c r="B1961" t="inlineStr">
        <is>
          <t>Food Products</t>
        </is>
      </c>
      <c r="C1961" t="inlineStr">
        <is>
          <t>Private</t>
        </is>
      </c>
      <c r="D1961" t="inlineStr">
        <is>
          <t>S.S.Oil Mills Limited</t>
        </is>
      </c>
      <c r="E1961" t="inlineStr">
        <is>
          <t>300031 - S.S. Oil Mills Ltd.</t>
        </is>
      </c>
      <c r="F1961" t="inlineStr">
        <is>
          <t>Jun</t>
        </is>
      </c>
      <c r="G1961" t="inlineStr">
        <is>
          <t xml:space="preserve">    5. Other non-current liabilities</t>
        </is>
      </c>
      <c r="H1961" t="inlineStr">
        <is>
          <t>81374</t>
        </is>
      </c>
      <c r="I1961" t="inlineStr">
        <is>
          <t>76624</t>
        </is>
      </c>
      <c r="J1961" t="inlineStr">
        <is>
          <t>118954</t>
        </is>
      </c>
      <c r="K1961" t="inlineStr">
        <is>
          <t>185685</t>
        </is>
      </c>
      <c r="L1961" t="inlineStr">
        <is>
          <t>147309.859</t>
        </is>
      </c>
      <c r="M1961" t="inlineStr">
        <is>
          <t>163222.524</t>
        </is>
      </c>
    </row>
    <row r="1962">
      <c r="A1962" t="inlineStr">
        <is>
          <t>Food Products</t>
        </is>
      </c>
      <c r="B1962" t="inlineStr">
        <is>
          <t>Food Products</t>
        </is>
      </c>
      <c r="C1962" t="inlineStr">
        <is>
          <t>Private</t>
        </is>
      </c>
      <c r="D1962" t="inlineStr">
        <is>
          <t>S.S.Oil Mills Limited</t>
        </is>
      </c>
      <c r="E1962" t="inlineStr">
        <is>
          <t>300031 - S.S. Oil Mills Ltd.</t>
        </is>
      </c>
      <c r="F1962" t="inlineStr">
        <is>
          <t>Jun</t>
        </is>
      </c>
      <c r="G1962" t="inlineStr">
        <is>
          <t>E. Current Liabilities (E1+E2+E3+E4)</t>
        </is>
      </c>
      <c r="H1962" t="inlineStr">
        <is>
          <t>1942835</t>
        </is>
      </c>
      <c r="I1962" t="inlineStr">
        <is>
          <t>1804649</t>
        </is>
      </c>
      <c r="J1962" t="inlineStr">
        <is>
          <t>2098364</t>
        </is>
      </c>
      <c r="K1962" t="inlineStr">
        <is>
          <t>668498</t>
        </is>
      </c>
      <c r="L1962" t="inlineStr">
        <is>
          <t>1370881.353</t>
        </is>
      </c>
      <c r="M1962" t="inlineStr">
        <is>
          <t>1173514.769</t>
        </is>
      </c>
    </row>
    <row r="1963">
      <c r="A1963" t="inlineStr">
        <is>
          <t>Food Products</t>
        </is>
      </c>
      <c r="B1963" t="inlineStr">
        <is>
          <t>Food Products</t>
        </is>
      </c>
      <c r="C1963" t="inlineStr">
        <is>
          <t>Private</t>
        </is>
      </c>
      <c r="D1963" t="inlineStr">
        <is>
          <t>S.S.Oil Mills Limited</t>
        </is>
      </c>
      <c r="E1963" t="inlineStr">
        <is>
          <t>300031 - S.S. Oil Mills Ltd.</t>
        </is>
      </c>
      <c r="F1963" t="inlineStr">
        <is>
          <t>Jun</t>
        </is>
      </c>
      <c r="G1963" t="inlineStr">
        <is>
          <t xml:space="preserve">    1. Trade credit &amp; other accounts payables</t>
        </is>
      </c>
      <c r="H1963" t="inlineStr">
        <is>
          <t>78568</t>
        </is>
      </c>
      <c r="I1963" t="inlineStr">
        <is>
          <t>164797</t>
        </is>
      </c>
      <c r="J1963" t="inlineStr">
        <is>
          <t>207295</t>
        </is>
      </c>
      <c r="K1963" t="inlineStr">
        <is>
          <t>595262</t>
        </is>
      </c>
      <c r="L1963" t="inlineStr">
        <is>
          <t>75831.665</t>
        </is>
      </c>
      <c r="M1963" t="inlineStr">
        <is>
          <t>132302.235</t>
        </is>
      </c>
    </row>
    <row r="1964">
      <c r="A1964" t="inlineStr">
        <is>
          <t>Food Products</t>
        </is>
      </c>
      <c r="B1964" t="inlineStr">
        <is>
          <t>Food Products</t>
        </is>
      </c>
      <c r="C1964" t="inlineStr">
        <is>
          <t>Private</t>
        </is>
      </c>
      <c r="D1964" t="inlineStr">
        <is>
          <t>S.S.Oil Mills Limited</t>
        </is>
      </c>
      <c r="E1964" t="inlineStr">
        <is>
          <t>300031 - S.S. Oil Mills Ltd.</t>
        </is>
      </c>
      <c r="F1964" t="inlineStr">
        <is>
          <t>Jun</t>
        </is>
      </c>
      <c r="G1964" t="inlineStr">
        <is>
          <t xml:space="preserve">         of which: i) Trade credits</t>
        </is>
      </c>
      <c r="H1964" t="inlineStr">
        <is>
          <t>46379</t>
        </is>
      </c>
      <c r="I1964" t="inlineStr">
        <is>
          <t>65643</t>
        </is>
      </c>
      <c r="J1964" t="inlineStr">
        <is>
          <t>89098</t>
        </is>
      </c>
      <c r="K1964" t="inlineStr">
        <is>
          <t>68931</t>
        </is>
      </c>
      <c r="L1964" t="inlineStr">
        <is>
          <t>51877.25</t>
        </is>
      </c>
      <c r="M1964" t="inlineStr">
        <is>
          <t>62101.111</t>
        </is>
      </c>
    </row>
    <row r="1965">
      <c r="A1965" t="inlineStr">
        <is>
          <t>Food Products</t>
        </is>
      </c>
      <c r="B1965" t="inlineStr">
        <is>
          <t>Food Products</t>
        </is>
      </c>
      <c r="C1965" t="inlineStr">
        <is>
          <t>Private</t>
        </is>
      </c>
      <c r="D1965" t="inlineStr">
        <is>
          <t>S.S.Oil Mills Limited</t>
        </is>
      </c>
      <c r="E1965" t="inlineStr">
        <is>
          <t>300031 - S.S. Oil Mills Ltd.</t>
        </is>
      </c>
      <c r="F1965" t="inlineStr">
        <is>
          <t>Jun</t>
        </is>
      </c>
      <c r="G1965" t="inlineStr">
        <is>
          <t xml:space="preserve">    2. Short term borrowings</t>
        </is>
      </c>
      <c r="H1965" t="inlineStr">
        <is>
          <t>1840964</t>
        </is>
      </c>
      <c r="I1965" t="inlineStr">
        <is>
          <t>1614331</t>
        </is>
      </c>
      <c r="J1965" t="inlineStr">
        <is>
          <t>1843982</t>
        </is>
      </c>
      <c r="K1965" t="inlineStr">
        <is>
          <t>56140</t>
        </is>
      </c>
      <c r="L1965" t="inlineStr">
        <is>
          <t>1248955.807</t>
        </is>
      </c>
      <c r="M1965" t="inlineStr">
        <is>
          <t>1017544.868</t>
        </is>
      </c>
    </row>
    <row r="1966">
      <c r="A1966" t="inlineStr">
        <is>
          <t>Food Products</t>
        </is>
      </c>
      <c r="B1966" t="inlineStr">
        <is>
          <t>Food Products</t>
        </is>
      </c>
      <c r="C1966" t="inlineStr">
        <is>
          <t>Private</t>
        </is>
      </c>
      <c r="D1966" t="inlineStr">
        <is>
          <t>S.S.Oil Mills Limited</t>
        </is>
      </c>
      <c r="E1966" t="inlineStr">
        <is>
          <t>300031 - S.S. Oil Mills Ltd.</t>
        </is>
      </c>
      <c r="F1966" t="inlineStr">
        <is>
          <t>Jun</t>
        </is>
      </c>
      <c r="G1966" t="inlineStr">
        <is>
          <t xml:space="preserve">         of which: i) Short term secured loans</t>
        </is>
      </c>
      <c r="H1966" t="inlineStr">
        <is>
          <t>1820127</t>
        </is>
      </c>
      <c r="I1966" t="inlineStr">
        <is>
          <t>1593494</t>
        </is>
      </c>
      <c r="J1966" t="inlineStr">
        <is>
          <t>1823145</t>
        </is>
      </c>
      <c r="K1966" t="inlineStr">
        <is>
          <t>35303</t>
        </is>
      </c>
      <c r="L1966" t="inlineStr">
        <is>
          <t>1228118.793</t>
        </is>
      </c>
      <c r="M1966" t="inlineStr">
        <is>
          <t>996707.854</t>
        </is>
      </c>
    </row>
    <row r="1967">
      <c r="A1967" t="inlineStr">
        <is>
          <t>Food Products</t>
        </is>
      </c>
      <c r="B1967" t="inlineStr">
        <is>
          <t>Food Products</t>
        </is>
      </c>
      <c r="C1967" t="inlineStr">
        <is>
          <t>Private</t>
        </is>
      </c>
      <c r="D1967" t="inlineStr">
        <is>
          <t>S.S.Oil Mills Limited</t>
        </is>
      </c>
      <c r="E1967" t="inlineStr">
        <is>
          <t>300031 - S.S. Oil Mills Ltd.</t>
        </is>
      </c>
      <c r="F1967" t="inlineStr">
        <is>
          <t>Jun</t>
        </is>
      </c>
      <c r="G1967" t="inlineStr">
        <is>
          <t xml:space="preserve">                             ii) Short term unsecured loans</t>
        </is>
      </c>
      <c r="H1967" t="inlineStr">
        <is>
          <t>20837</t>
        </is>
      </c>
      <c r="I1967" t="inlineStr">
        <is>
          <t>20837</t>
        </is>
      </c>
      <c r="J1967" t="inlineStr">
        <is>
          <t>20837</t>
        </is>
      </c>
      <c r="K1967" t="inlineStr">
        <is>
          <t>20837</t>
        </is>
      </c>
      <c r="L1967" t="inlineStr">
        <is>
          <t>20837.014</t>
        </is>
      </c>
      <c r="M1967" t="inlineStr">
        <is>
          <t>20837.014</t>
        </is>
      </c>
    </row>
    <row r="1968">
      <c r="A1968" t="inlineStr">
        <is>
          <t>Food Products</t>
        </is>
      </c>
      <c r="B1968" t="inlineStr">
        <is>
          <t>Food Products</t>
        </is>
      </c>
      <c r="C1968" t="inlineStr">
        <is>
          <t>Private</t>
        </is>
      </c>
      <c r="D1968" t="inlineStr">
        <is>
          <t>S.S.Oil Mills Limited</t>
        </is>
      </c>
      <c r="E1968" t="inlineStr">
        <is>
          <t>300031 - S.S. Oil Mills Ltd.</t>
        </is>
      </c>
      <c r="F1968" t="inlineStr">
        <is>
          <t>Jun</t>
        </is>
      </c>
      <c r="G1968" t="inlineStr">
        <is>
          <t xml:space="preserve">                             iii) Short term lease finance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</row>
    <row r="1969">
      <c r="A1969" t="inlineStr">
        <is>
          <t>Food Products</t>
        </is>
      </c>
      <c r="B1969" t="inlineStr">
        <is>
          <t>Food Products</t>
        </is>
      </c>
      <c r="C1969" t="inlineStr">
        <is>
          <t>Private</t>
        </is>
      </c>
      <c r="D1969" t="inlineStr">
        <is>
          <t>S.S.Oil Mills Limited</t>
        </is>
      </c>
      <c r="E1969" t="inlineStr">
        <is>
          <t>300031 - S.S. Oil Mills Ltd.</t>
        </is>
      </c>
      <c r="F1969" t="inlineStr">
        <is>
          <t>Jun</t>
        </is>
      </c>
      <c r="G1969" t="inlineStr">
        <is>
          <t xml:space="preserve">    3. Current portion of non-current liabilities</t>
        </is>
      </c>
      <c r="H1969" t="inlineStr">
        <is>
          <t>2462</t>
        </is>
      </c>
      <c r="I1969" t="inlineStr">
        <is>
          <t>6263</t>
        </is>
      </c>
      <c r="J1969" t="inlineStr">
        <is>
          <t>10142</t>
        </is>
      </c>
      <c r="K1969" t="inlineStr">
        <is>
          <t>10220</t>
        </is>
      </c>
      <c r="L1969" t="inlineStr">
        <is>
          <t>9531.266</t>
        </is>
      </c>
      <c r="M1969" t="inlineStr">
        <is>
          <t>6800.016</t>
        </is>
      </c>
    </row>
    <row r="1970">
      <c r="A1970" t="inlineStr">
        <is>
          <t>Food Products</t>
        </is>
      </c>
      <c r="B1970" t="inlineStr">
        <is>
          <t>Food Products</t>
        </is>
      </c>
      <c r="C1970" t="inlineStr">
        <is>
          <t>Private</t>
        </is>
      </c>
      <c r="D1970" t="inlineStr">
        <is>
          <t>S.S.Oil Mills Limited</t>
        </is>
      </c>
      <c r="E1970" t="inlineStr">
        <is>
          <t>300031 - S.S. Oil Mills Ltd.</t>
        </is>
      </c>
      <c r="F1970" t="inlineStr">
        <is>
          <t>Jun</t>
        </is>
      </c>
      <c r="G1970" t="inlineStr">
        <is>
          <t xml:space="preserve">    4. Other current liabilities</t>
        </is>
      </c>
      <c r="H1970" t="inlineStr">
        <is>
          <t>20841</t>
        </is>
      </c>
      <c r="I1970" t="inlineStr">
        <is>
          <t>19258</t>
        </is>
      </c>
      <c r="J1970" t="inlineStr">
        <is>
          <t>36945</t>
        </is>
      </c>
      <c r="K1970" t="inlineStr">
        <is>
          <t>6876</t>
        </is>
      </c>
      <c r="L1970" t="inlineStr">
        <is>
          <t>36562.615</t>
        </is>
      </c>
      <c r="M1970" t="inlineStr">
        <is>
          <t>16867.65</t>
        </is>
      </c>
    </row>
    <row r="1971">
      <c r="A1971" t="inlineStr">
        <is>
          <t>Food Products</t>
        </is>
      </c>
      <c r="B1971" t="inlineStr">
        <is>
          <t>Food Products</t>
        </is>
      </c>
      <c r="C1971" t="inlineStr">
        <is>
          <t>Private</t>
        </is>
      </c>
      <c r="D1971" t="inlineStr">
        <is>
          <t>S.S.Oil Mills Limited</t>
        </is>
      </c>
      <c r="E1971" t="inlineStr">
        <is>
          <t>300031 - S.S. Oil Mills Ltd.</t>
        </is>
      </c>
      <c r="F1971" t="inlineStr">
        <is>
          <t>Jun</t>
        </is>
      </c>
      <c r="G1971" t="inlineStr">
        <is>
          <t xml:space="preserve">         of which: i) Interest / markup payables</t>
        </is>
      </c>
      <c r="H1971" t="inlineStr">
        <is>
          <t>19229</t>
        </is>
      </c>
      <c r="I1971" t="inlineStr">
        <is>
          <t>17828</t>
        </is>
      </c>
      <c r="J1971" t="inlineStr">
        <is>
          <t>34605</t>
        </is>
      </c>
      <c r="K1971" t="inlineStr">
        <is>
          <t>3129</t>
        </is>
      </c>
      <c r="L1971" t="inlineStr">
        <is>
          <t>32815.387</t>
        </is>
      </c>
      <c r="M1971" t="inlineStr">
        <is>
          <t>13120.422</t>
        </is>
      </c>
    </row>
    <row r="1972">
      <c r="A1972" t="inlineStr">
        <is>
          <t>Food Products</t>
        </is>
      </c>
      <c r="B1972" t="inlineStr">
        <is>
          <t>Food Products</t>
        </is>
      </c>
      <c r="C1972" t="inlineStr">
        <is>
          <t>Private</t>
        </is>
      </c>
      <c r="D1972" t="inlineStr">
        <is>
          <t>S.S.Oil Mills Limited</t>
        </is>
      </c>
      <c r="E1972" t="inlineStr">
        <is>
          <t>300031 - S.S. Oil Mills Ltd.</t>
        </is>
      </c>
      <c r="F1972" t="inlineStr">
        <is>
          <t>Jun</t>
        </is>
      </c>
      <c r="G1972" t="inlineStr">
        <is>
          <t xml:space="preserve">                             ii) Taxes payable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Food Products</t>
        </is>
      </c>
      <c r="B1973" t="inlineStr">
        <is>
          <t>Food Products</t>
        </is>
      </c>
      <c r="C1973" t="inlineStr">
        <is>
          <t>Private</t>
        </is>
      </c>
      <c r="D1973" t="inlineStr">
        <is>
          <t>S.S.Oil Mills Limited</t>
        </is>
      </c>
      <c r="E1973" t="inlineStr">
        <is>
          <t>300031 - S.S. Oil Mills Ltd.</t>
        </is>
      </c>
      <c r="F1973" t="inlineStr">
        <is>
          <t>Jun</t>
        </is>
      </c>
      <c r="G1973" t="inlineStr">
        <is>
          <t>F. Operations:</t>
        </is>
      </c>
      <c r="H1973" t="inlineStr"/>
      <c r="I1973" t="inlineStr"/>
      <c r="J1973" t="inlineStr"/>
      <c r="K1973" t="inlineStr"/>
      <c r="L1973" t="inlineStr"/>
      <c r="M1973" t="inlineStr"/>
    </row>
    <row r="1974">
      <c r="A1974" t="inlineStr">
        <is>
          <t>Food Products</t>
        </is>
      </c>
      <c r="B1974" t="inlineStr">
        <is>
          <t>Food Products</t>
        </is>
      </c>
      <c r="C1974" t="inlineStr">
        <is>
          <t>Private</t>
        </is>
      </c>
      <c r="D1974" t="inlineStr">
        <is>
          <t>S.S.Oil Mills Limited</t>
        </is>
      </c>
      <c r="E1974" t="inlineStr">
        <is>
          <t>300031 - S.S. Oil Mills Ltd.</t>
        </is>
      </c>
      <c r="F1974" t="inlineStr">
        <is>
          <t>Jun</t>
        </is>
      </c>
      <c r="G1974" t="inlineStr">
        <is>
          <t xml:space="preserve">    1. Sales</t>
        </is>
      </c>
      <c r="H1974" t="inlineStr">
        <is>
          <t>5011834</t>
        </is>
      </c>
      <c r="I1974" t="inlineStr">
        <is>
          <t>8037744</t>
        </is>
      </c>
      <c r="J1974" t="inlineStr">
        <is>
          <t>10562345</t>
        </is>
      </c>
      <c r="K1974" t="inlineStr">
        <is>
          <t>6230793</t>
        </is>
      </c>
      <c r="L1974" t="inlineStr">
        <is>
          <t>4516347.175</t>
        </is>
      </c>
      <c r="M1974" t="inlineStr">
        <is>
          <t>7828869.536</t>
        </is>
      </c>
    </row>
    <row r="1975">
      <c r="A1975" t="inlineStr">
        <is>
          <t>Food Products</t>
        </is>
      </c>
      <c r="B1975" t="inlineStr">
        <is>
          <t>Food Products</t>
        </is>
      </c>
      <c r="C1975" t="inlineStr">
        <is>
          <t>Private</t>
        </is>
      </c>
      <c r="D1975" t="inlineStr">
        <is>
          <t>S.S.Oil Mills Limited</t>
        </is>
      </c>
      <c r="E1975" t="inlineStr">
        <is>
          <t>300031 - S.S. Oil Mills Ltd.</t>
        </is>
      </c>
      <c r="F1975" t="inlineStr">
        <is>
          <t>Jun</t>
        </is>
      </c>
      <c r="G1975" t="inlineStr">
        <is>
          <t xml:space="preserve">        i) Local sales (Net)</t>
        </is>
      </c>
      <c r="H1975" t="inlineStr">
        <is>
          <t>5011834</t>
        </is>
      </c>
      <c r="I1975" t="inlineStr">
        <is>
          <t>7895522</t>
        </is>
      </c>
      <c r="J1975" t="inlineStr">
        <is>
          <t>10527892</t>
        </is>
      </c>
      <c r="K1975" t="inlineStr">
        <is>
          <t>6230793</t>
        </is>
      </c>
      <c r="L1975" t="inlineStr">
        <is>
          <t>4516347.175</t>
        </is>
      </c>
      <c r="M1975" t="inlineStr">
        <is>
          <t>7828869.536</t>
        </is>
      </c>
    </row>
    <row r="1976">
      <c r="A1976" t="inlineStr">
        <is>
          <t>Food Products</t>
        </is>
      </c>
      <c r="B1976" t="inlineStr">
        <is>
          <t>Food Products</t>
        </is>
      </c>
      <c r="C1976" t="inlineStr">
        <is>
          <t>Private</t>
        </is>
      </c>
      <c r="D1976" t="inlineStr">
        <is>
          <t>S.S.Oil Mills Limited</t>
        </is>
      </c>
      <c r="E1976" t="inlineStr">
        <is>
          <t>300031 - S.S. Oil Mills Ltd.</t>
        </is>
      </c>
      <c r="F1976" t="inlineStr">
        <is>
          <t>Jun</t>
        </is>
      </c>
      <c r="G1976" t="inlineStr">
        <is>
          <t xml:space="preserve">        ii) Export sales (Net)</t>
        </is>
      </c>
      <c r="H1976" t="inlineStr">
        <is>
          <t>0</t>
        </is>
      </c>
      <c r="I1976" t="inlineStr">
        <is>
          <t>142222</t>
        </is>
      </c>
      <c r="J1976" t="inlineStr">
        <is>
          <t>34453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Food Products</t>
        </is>
      </c>
      <c r="B1977" t="inlineStr">
        <is>
          <t>Food Products</t>
        </is>
      </c>
      <c r="C1977" t="inlineStr">
        <is>
          <t>Private</t>
        </is>
      </c>
      <c r="D1977" t="inlineStr">
        <is>
          <t>S.S.Oil Mills Limited</t>
        </is>
      </c>
      <c r="E1977" t="inlineStr">
        <is>
          <t>300031 - S.S. Oil Mills Ltd.</t>
        </is>
      </c>
      <c r="F1977" t="inlineStr">
        <is>
          <t>Jun</t>
        </is>
      </c>
      <c r="G1977" t="inlineStr">
        <is>
          <t xml:space="preserve">    2. Cost of sales</t>
        </is>
      </c>
      <c r="H1977" t="inlineStr">
        <is>
          <t>4693181</t>
        </is>
      </c>
      <c r="I1977" t="inlineStr">
        <is>
          <t>7397083</t>
        </is>
      </c>
      <c r="J1977" t="inlineStr">
        <is>
          <t>9837457</t>
        </is>
      </c>
      <c r="K1977" t="inlineStr">
        <is>
          <t>5652457</t>
        </is>
      </c>
      <c r="L1977" t="inlineStr">
        <is>
          <t>4283584.013</t>
        </is>
      </c>
      <c r="M1977" t="inlineStr">
        <is>
          <t>7249378.131</t>
        </is>
      </c>
    </row>
    <row r="1978">
      <c r="A1978" t="inlineStr">
        <is>
          <t>Food Products</t>
        </is>
      </c>
      <c r="B1978" t="inlineStr">
        <is>
          <t>Food Products</t>
        </is>
      </c>
      <c r="C1978" t="inlineStr">
        <is>
          <t>Private</t>
        </is>
      </c>
      <c r="D1978" t="inlineStr">
        <is>
          <t>S.S.Oil Mills Limited</t>
        </is>
      </c>
      <c r="E1978" t="inlineStr">
        <is>
          <t>300031 - S.S. Oil Mills Ltd.</t>
        </is>
      </c>
      <c r="F1978" t="inlineStr">
        <is>
          <t>Jun</t>
        </is>
      </c>
      <c r="G1978" t="inlineStr">
        <is>
          <t xml:space="preserve">        i) Cost of material</t>
        </is>
      </c>
      <c r="H1978" t="inlineStr">
        <is>
          <t>4140534</t>
        </is>
      </c>
      <c r="I1978" t="inlineStr">
        <is>
          <t>7224977</t>
        </is>
      </c>
      <c r="J1978" t="inlineStr">
        <is>
          <t>9176928</t>
        </is>
      </c>
      <c r="K1978" t="inlineStr">
        <is>
          <t>5351519</t>
        </is>
      </c>
      <c r="L1978" t="inlineStr">
        <is>
          <t>3979396.745</t>
        </is>
      </c>
      <c r="M1978" t="inlineStr">
        <is>
          <t>6939591.956</t>
        </is>
      </c>
    </row>
    <row r="1979">
      <c r="A1979" t="inlineStr">
        <is>
          <t>Food Products</t>
        </is>
      </c>
      <c r="B1979" t="inlineStr">
        <is>
          <t>Food Products</t>
        </is>
      </c>
      <c r="C1979" t="inlineStr">
        <is>
          <t>Private</t>
        </is>
      </c>
      <c r="D1979" t="inlineStr">
        <is>
          <t>S.S.Oil Mills Limited</t>
        </is>
      </c>
      <c r="E1979" t="inlineStr">
        <is>
          <t>300031 - S.S. Oil Mills Ltd.</t>
        </is>
      </c>
      <c r="F1979" t="inlineStr">
        <is>
          <t>Jun</t>
        </is>
      </c>
      <c r="G1979" t="inlineStr">
        <is>
          <t xml:space="preserve">        ii) Labour</t>
        </is>
      </c>
      <c r="H1979" t="inlineStr">
        <is>
          <t>39746</t>
        </is>
      </c>
      <c r="I1979" t="inlineStr">
        <is>
          <t>61042</t>
        </is>
      </c>
      <c r="J1979" t="inlineStr">
        <is>
          <t>69051</t>
        </is>
      </c>
      <c r="K1979" t="inlineStr">
        <is>
          <t>67425</t>
        </is>
      </c>
      <c r="L1979" t="inlineStr">
        <is>
          <t>66283.89</t>
        </is>
      </c>
      <c r="M1979" t="inlineStr">
        <is>
          <t>78158.867</t>
        </is>
      </c>
    </row>
    <row r="1980">
      <c r="A1980" t="inlineStr">
        <is>
          <t>Food Products</t>
        </is>
      </c>
      <c r="B1980" t="inlineStr">
        <is>
          <t>Food Products</t>
        </is>
      </c>
      <c r="C1980" t="inlineStr">
        <is>
          <t>Private</t>
        </is>
      </c>
      <c r="D1980" t="inlineStr">
        <is>
          <t>S.S.Oil Mills Limited</t>
        </is>
      </c>
      <c r="E1980" t="inlineStr">
        <is>
          <t>300031 - S.S. Oil Mills Ltd.</t>
        </is>
      </c>
      <c r="F1980" t="inlineStr">
        <is>
          <t>Jun</t>
        </is>
      </c>
      <c r="G1980" t="inlineStr">
        <is>
          <t xml:space="preserve">        iii) Overhead</t>
        </is>
      </c>
      <c r="H1980" t="inlineStr">
        <is>
          <t>512901</t>
        </is>
      </c>
      <c r="I1980" t="inlineStr">
        <is>
          <t>111064</t>
        </is>
      </c>
      <c r="J1980" t="inlineStr">
        <is>
          <t>591478</t>
        </is>
      </c>
      <c r="K1980" t="inlineStr">
        <is>
          <t>233513</t>
        </is>
      </c>
      <c r="L1980" t="inlineStr">
        <is>
          <t>237903.378</t>
        </is>
      </c>
      <c r="M1980" t="inlineStr">
        <is>
          <t>231627.308</t>
        </is>
      </c>
    </row>
    <row r="1981">
      <c r="A1981" t="inlineStr">
        <is>
          <t>Food Products</t>
        </is>
      </c>
      <c r="B1981" t="inlineStr">
        <is>
          <t>Food Products</t>
        </is>
      </c>
      <c r="C1981" t="inlineStr">
        <is>
          <t>Private</t>
        </is>
      </c>
      <c r="D1981" t="inlineStr">
        <is>
          <t>S.S.Oil Mills Limited</t>
        </is>
      </c>
      <c r="E1981" t="inlineStr">
        <is>
          <t>300031 - S.S. Oil Mills Ltd.</t>
        </is>
      </c>
      <c r="F1981" t="inlineStr">
        <is>
          <t>Jun</t>
        </is>
      </c>
      <c r="G1981" t="inlineStr">
        <is>
          <t xml:space="preserve">    3. Gross profit / (loss) (F1-F2)</t>
        </is>
      </c>
      <c r="H1981" t="inlineStr">
        <is>
          <t>318653</t>
        </is>
      </c>
      <c r="I1981" t="inlineStr">
        <is>
          <t>640661</t>
        </is>
      </c>
      <c r="J1981" t="inlineStr">
        <is>
          <t>724888</t>
        </is>
      </c>
      <c r="K1981" t="inlineStr">
        <is>
          <t>578336</t>
        </is>
      </c>
      <c r="L1981" t="inlineStr">
        <is>
          <t>232763.162</t>
        </is>
      </c>
      <c r="M1981" t="inlineStr">
        <is>
          <t>579491.405</t>
        </is>
      </c>
    </row>
    <row r="1982">
      <c r="A1982" t="inlineStr">
        <is>
          <t>Food Products</t>
        </is>
      </c>
      <c r="B1982" t="inlineStr">
        <is>
          <t>Food Products</t>
        </is>
      </c>
      <c r="C1982" t="inlineStr">
        <is>
          <t>Private</t>
        </is>
      </c>
      <c r="D1982" t="inlineStr">
        <is>
          <t>S.S.Oil Mills Limited</t>
        </is>
      </c>
      <c r="E1982" t="inlineStr">
        <is>
          <t>300031 - S.S. Oil Mills Ltd.</t>
        </is>
      </c>
      <c r="F1982" t="inlineStr">
        <is>
          <t>Jun</t>
        </is>
      </c>
      <c r="G1982" t="inlineStr">
        <is>
          <t xml:space="preserve">    4. General, administrative and other expenses</t>
        </is>
      </c>
      <c r="H1982" t="inlineStr">
        <is>
          <t>48384</t>
        </is>
      </c>
      <c r="I1982" t="inlineStr">
        <is>
          <t>82419</t>
        </is>
      </c>
      <c r="J1982" t="inlineStr">
        <is>
          <t>94512</t>
        </is>
      </c>
      <c r="K1982" t="inlineStr">
        <is>
          <t>76821</t>
        </is>
      </c>
      <c r="L1982" t="inlineStr">
        <is>
          <t>55486.843</t>
        </is>
      </c>
      <c r="M1982" t="inlineStr">
        <is>
          <t>120233.37</t>
        </is>
      </c>
    </row>
    <row r="1983">
      <c r="A1983" t="inlineStr">
        <is>
          <t>Food Products</t>
        </is>
      </c>
      <c r="B1983" t="inlineStr">
        <is>
          <t>Food Products</t>
        </is>
      </c>
      <c r="C1983" t="inlineStr">
        <is>
          <t>Private</t>
        </is>
      </c>
      <c r="D1983" t="inlineStr">
        <is>
          <t>S.S.Oil Mills Limited</t>
        </is>
      </c>
      <c r="E1983" t="inlineStr">
        <is>
          <t>300031 - S.S. Oil Mills Ltd.</t>
        </is>
      </c>
      <c r="F1983" t="inlineStr">
        <is>
          <t>Jun</t>
        </is>
      </c>
      <c r="G1983" t="inlineStr">
        <is>
          <t xml:space="preserve">        i) Selling &amp; distribution expenses</t>
        </is>
      </c>
      <c r="H1983" t="inlineStr">
        <is>
          <t>4141</t>
        </is>
      </c>
      <c r="I1983" t="inlineStr">
        <is>
          <t>8590</t>
        </is>
      </c>
      <c r="J1983" t="inlineStr">
        <is>
          <t>14982</t>
        </is>
      </c>
      <c r="K1983" t="inlineStr">
        <is>
          <t>1217</t>
        </is>
      </c>
      <c r="L1983" t="inlineStr">
        <is>
          <t>758.798</t>
        </is>
      </c>
      <c r="M1983" t="inlineStr">
        <is>
          <t>10572.53</t>
        </is>
      </c>
    </row>
    <row r="1984">
      <c r="A1984" t="inlineStr">
        <is>
          <t>Food Products</t>
        </is>
      </c>
      <c r="B1984" t="inlineStr">
        <is>
          <t>Food Products</t>
        </is>
      </c>
      <c r="C1984" t="inlineStr">
        <is>
          <t>Private</t>
        </is>
      </c>
      <c r="D1984" t="inlineStr">
        <is>
          <t>S.S.Oil Mills Limited</t>
        </is>
      </c>
      <c r="E1984" t="inlineStr">
        <is>
          <t>300031 - S.S. Oil Mills Ltd.</t>
        </is>
      </c>
      <c r="F1984" t="inlineStr">
        <is>
          <t>Jun</t>
        </is>
      </c>
      <c r="G1984" t="inlineStr">
        <is>
          <t xml:space="preserve">             of which: Advertisement &amp; promotions</t>
        </is>
      </c>
      <c r="H1984" t="inlineStr">
        <is>
          <t>90</t>
        </is>
      </c>
      <c r="I1984" t="inlineStr">
        <is>
          <t>231</t>
        </is>
      </c>
      <c r="J1984" t="inlineStr">
        <is>
          <t>238</t>
        </is>
      </c>
      <c r="K1984" t="inlineStr">
        <is>
          <t>224</t>
        </is>
      </c>
      <c r="L1984" t="inlineStr">
        <is>
          <t>0</t>
        </is>
      </c>
      <c r="M1984" t="inlineStr">
        <is>
          <t>0</t>
        </is>
      </c>
    </row>
    <row r="1985">
      <c r="A1985" t="inlineStr">
        <is>
          <t>Food Products</t>
        </is>
      </c>
      <c r="B1985" t="inlineStr">
        <is>
          <t>Food Products</t>
        </is>
      </c>
      <c r="C1985" t="inlineStr">
        <is>
          <t>Private</t>
        </is>
      </c>
      <c r="D1985" t="inlineStr">
        <is>
          <t>S.S.Oil Mills Limited</t>
        </is>
      </c>
      <c r="E1985" t="inlineStr">
        <is>
          <t>300031 - S.S. Oil Mills Ltd.</t>
        </is>
      </c>
      <c r="F1985" t="inlineStr">
        <is>
          <t>Jun</t>
        </is>
      </c>
      <c r="G1985" t="inlineStr">
        <is>
          <t xml:space="preserve">        ii) Administrative and other expenses</t>
        </is>
      </c>
      <c r="H1985" t="inlineStr">
        <is>
          <t>44243</t>
        </is>
      </c>
      <c r="I1985" t="inlineStr">
        <is>
          <t>73829</t>
        </is>
      </c>
      <c r="J1985" t="inlineStr">
        <is>
          <t>79530</t>
        </is>
      </c>
      <c r="K1985" t="inlineStr">
        <is>
          <t>75604</t>
        </is>
      </c>
      <c r="L1985" t="inlineStr">
        <is>
          <t>54728.045</t>
        </is>
      </c>
      <c r="M1985" t="inlineStr">
        <is>
          <t>109660.84</t>
        </is>
      </c>
    </row>
    <row r="1986">
      <c r="A1986" t="inlineStr">
        <is>
          <t>Food Products</t>
        </is>
      </c>
      <c r="B1986" t="inlineStr">
        <is>
          <t>Food Products</t>
        </is>
      </c>
      <c r="C1986" t="inlineStr">
        <is>
          <t>Private</t>
        </is>
      </c>
      <c r="D1986" t="inlineStr">
        <is>
          <t>S.S.Oil Mills Limited</t>
        </is>
      </c>
      <c r="E1986" t="inlineStr">
        <is>
          <t>300031 - S.S. Oil Mills Ltd.</t>
        </is>
      </c>
      <c r="F1986" t="inlineStr">
        <is>
          <t>Jun</t>
        </is>
      </c>
      <c r="G1986" t="inlineStr">
        <is>
          <t xml:space="preserve">             of which: Corporate social responsibilities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</row>
    <row r="1987">
      <c r="A1987" t="inlineStr">
        <is>
          <t>Food Products</t>
        </is>
      </c>
      <c r="B1987" t="inlineStr">
        <is>
          <t>Food Products</t>
        </is>
      </c>
      <c r="C1987" t="inlineStr">
        <is>
          <t>Private</t>
        </is>
      </c>
      <c r="D1987" t="inlineStr">
        <is>
          <t>S.S.Oil Mills Limited</t>
        </is>
      </c>
      <c r="E1987" t="inlineStr">
        <is>
          <t>300031 - S.S. Oil Mills Ltd.</t>
        </is>
      </c>
      <c r="F1987" t="inlineStr">
        <is>
          <t>Jun</t>
        </is>
      </c>
      <c r="G1987" t="inlineStr">
        <is>
          <t xml:space="preserve">    5. Other income / (loss)</t>
        </is>
      </c>
      <c r="H1987" t="inlineStr">
        <is>
          <t>1687</t>
        </is>
      </c>
      <c r="I1987" t="inlineStr">
        <is>
          <t>1795</t>
        </is>
      </c>
      <c r="J1987" t="inlineStr">
        <is>
          <t>3753</t>
        </is>
      </c>
      <c r="K1987" t="inlineStr">
        <is>
          <t>19163</t>
        </is>
      </c>
      <c r="L1987" t="inlineStr">
        <is>
          <t>8978.41</t>
        </is>
      </c>
      <c r="M1987" t="inlineStr">
        <is>
          <t>12594.371</t>
        </is>
      </c>
    </row>
    <row r="1988">
      <c r="A1988" t="inlineStr">
        <is>
          <t>Food Products</t>
        </is>
      </c>
      <c r="B1988" t="inlineStr">
        <is>
          <t>Food Products</t>
        </is>
      </c>
      <c r="C1988" t="inlineStr">
        <is>
          <t>Private</t>
        </is>
      </c>
      <c r="D1988" t="inlineStr">
        <is>
          <t>S.S.Oil Mills Limited</t>
        </is>
      </c>
      <c r="E1988" t="inlineStr">
        <is>
          <t>300031 - S.S. Oil Mills Ltd.</t>
        </is>
      </c>
      <c r="F1988" t="inlineStr">
        <is>
          <t>Jun</t>
        </is>
      </c>
      <c r="G1988" t="inlineStr">
        <is>
          <t xml:space="preserve">    6. EBIT (F3-F4+F5)</t>
        </is>
      </c>
      <c r="H1988" t="inlineStr">
        <is>
          <t>271956</t>
        </is>
      </c>
      <c r="I1988" t="inlineStr">
        <is>
          <t>560037</t>
        </is>
      </c>
      <c r="J1988" t="inlineStr">
        <is>
          <t>634129</t>
        </is>
      </c>
      <c r="K1988" t="inlineStr">
        <is>
          <t>520678</t>
        </is>
      </c>
      <c r="L1988" t="inlineStr">
        <is>
          <t>186254.729</t>
        </is>
      </c>
      <c r="M1988" t="inlineStr">
        <is>
          <t>471852.406</t>
        </is>
      </c>
    </row>
    <row r="1989">
      <c r="A1989" t="inlineStr">
        <is>
          <t>Food Products</t>
        </is>
      </c>
      <c r="B1989" t="inlineStr">
        <is>
          <t>Food Products</t>
        </is>
      </c>
      <c r="C1989" t="inlineStr">
        <is>
          <t>Private</t>
        </is>
      </c>
      <c r="D1989" t="inlineStr">
        <is>
          <t>S.S.Oil Mills Limited</t>
        </is>
      </c>
      <c r="E1989" t="inlineStr">
        <is>
          <t>300031 - S.S. Oil Mills Ltd.</t>
        </is>
      </c>
      <c r="F1989" t="inlineStr">
        <is>
          <t>Jun</t>
        </is>
      </c>
      <c r="G1989" t="inlineStr">
        <is>
          <t xml:space="preserve">    7. Financial expenses</t>
        </is>
      </c>
      <c r="H1989" t="inlineStr">
        <is>
          <t>191715</t>
        </is>
      </c>
      <c r="I1989" t="inlineStr">
        <is>
          <t>118558</t>
        </is>
      </c>
      <c r="J1989" t="inlineStr">
        <is>
          <t>214801</t>
        </is>
      </c>
      <c r="K1989" t="inlineStr">
        <is>
          <t>166476</t>
        </is>
      </c>
      <c r="L1989" t="inlineStr">
        <is>
          <t>278124.79</t>
        </is>
      </c>
      <c r="M1989" t="inlineStr">
        <is>
          <t>176732.707</t>
        </is>
      </c>
    </row>
    <row r="1990">
      <c r="A1990" t="inlineStr">
        <is>
          <t>Food Products</t>
        </is>
      </c>
      <c r="B1990" t="inlineStr">
        <is>
          <t>Food Products</t>
        </is>
      </c>
      <c r="C1990" t="inlineStr">
        <is>
          <t>Private</t>
        </is>
      </c>
      <c r="D1990" t="inlineStr">
        <is>
          <t>S.S.Oil Mills Limited</t>
        </is>
      </c>
      <c r="E1990" t="inlineStr">
        <is>
          <t>300031 - S.S. Oil Mills Ltd.</t>
        </is>
      </c>
      <c r="F1990" t="inlineStr">
        <is>
          <t>Jun</t>
        </is>
      </c>
      <c r="G1990" t="inlineStr">
        <is>
          <t xml:space="preserve">            of which: (i) Interest expenses</t>
        </is>
      </c>
      <c r="H1990" t="inlineStr">
        <is>
          <t>189302</t>
        </is>
      </c>
      <c r="I1990" t="inlineStr">
        <is>
          <t>115045</t>
        </is>
      </c>
      <c r="J1990" t="inlineStr">
        <is>
          <t>116736</t>
        </is>
      </c>
      <c r="K1990" t="inlineStr">
        <is>
          <t>164654</t>
        </is>
      </c>
      <c r="L1990" t="inlineStr">
        <is>
          <t>275744.992</t>
        </is>
      </c>
      <c r="M1990" t="inlineStr">
        <is>
          <t>174147.376</t>
        </is>
      </c>
    </row>
    <row r="1991">
      <c r="A1991" t="inlineStr">
        <is>
          <t>Food Products</t>
        </is>
      </c>
      <c r="B1991" t="inlineStr">
        <is>
          <t>Food Products</t>
        </is>
      </c>
      <c r="C1991" t="inlineStr">
        <is>
          <t>Private</t>
        </is>
      </c>
      <c r="D1991" t="inlineStr">
        <is>
          <t>S.S.Oil Mills Limited</t>
        </is>
      </c>
      <c r="E1991" t="inlineStr">
        <is>
          <t>300031 - S.S. Oil Mills Ltd.</t>
        </is>
      </c>
      <c r="F1991" t="inlineStr">
        <is>
          <t>Jun</t>
        </is>
      </c>
      <c r="G1991" t="inlineStr">
        <is>
          <t xml:space="preserve">    8. Profit / (loss) before income taxes and levies (F6-F7)</t>
        </is>
      </c>
      <c r="H1991" t="inlineStr">
        <is>
          <t>80241</t>
        </is>
      </c>
      <c r="I1991" t="inlineStr">
        <is>
          <t>441479</t>
        </is>
      </c>
      <c r="J1991" t="inlineStr">
        <is>
          <t>419328</t>
        </is>
      </c>
      <c r="K1991" t="inlineStr">
        <is>
          <t>354202</t>
        </is>
      </c>
      <c r="L1991" t="inlineStr">
        <is>
          <t>-91870.061</t>
        </is>
      </c>
      <c r="M1991" t="inlineStr">
        <is>
          <t>295119.699</t>
        </is>
      </c>
    </row>
    <row r="1992">
      <c r="A1992" t="inlineStr">
        <is>
          <t>Food Products</t>
        </is>
      </c>
      <c r="B1992" t="inlineStr">
        <is>
          <t>Food Products</t>
        </is>
      </c>
      <c r="C1992" t="inlineStr">
        <is>
          <t>Private</t>
        </is>
      </c>
      <c r="D1992" t="inlineStr">
        <is>
          <t>S.S.Oil Mills Limited</t>
        </is>
      </c>
      <c r="E1992" t="inlineStr">
        <is>
          <t>300031 - S.S. Oil Mills Ltd.</t>
        </is>
      </c>
      <c r="F1992" t="inlineStr">
        <is>
          <t>Jun</t>
        </is>
      </c>
      <c r="G1992" t="inlineStr">
        <is>
          <t xml:space="preserve">    9. Levies</t>
        </is>
      </c>
      <c r="H1992" t="inlineStr"/>
      <c r="I1992" t="inlineStr"/>
      <c r="J1992" t="inlineStr"/>
      <c r="K1992" t="inlineStr"/>
      <c r="L1992" t="inlineStr">
        <is>
          <t>56454</t>
        </is>
      </c>
      <c r="M1992" t="inlineStr">
        <is>
          <t>5818</t>
        </is>
      </c>
    </row>
    <row r="1993">
      <c r="A1993" t="inlineStr">
        <is>
          <t>Food Products</t>
        </is>
      </c>
      <c r="B1993" t="inlineStr">
        <is>
          <t>Food Products</t>
        </is>
      </c>
      <c r="C1993" t="inlineStr">
        <is>
          <t>Private</t>
        </is>
      </c>
      <c r="D1993" t="inlineStr">
        <is>
          <t>S.S.Oil Mills Limited</t>
        </is>
      </c>
      <c r="E1993" t="inlineStr">
        <is>
          <t>300031 - S.S. Oil Mills Ltd.</t>
        </is>
      </c>
      <c r="F1993" t="inlineStr">
        <is>
          <t>Jun</t>
        </is>
      </c>
      <c r="G1993" t="inlineStr">
        <is>
          <t xml:space="preserve">    10. Profit / (loss) before taxation (F8-F9)</t>
        </is>
      </c>
      <c r="H1993" t="inlineStr">
        <is>
          <t>80241</t>
        </is>
      </c>
      <c r="I1993" t="inlineStr">
        <is>
          <t>441479</t>
        </is>
      </c>
      <c r="J1993" t="inlineStr">
        <is>
          <t>419328</t>
        </is>
      </c>
      <c r="K1993" t="inlineStr">
        <is>
          <t>354202</t>
        </is>
      </c>
      <c r="L1993" t="inlineStr">
        <is>
          <t>-148324</t>
        </is>
      </c>
      <c r="M1993" t="inlineStr">
        <is>
          <t>289302</t>
        </is>
      </c>
    </row>
    <row r="1994">
      <c r="A1994" t="inlineStr">
        <is>
          <t>Food Products</t>
        </is>
      </c>
      <c r="B1994" t="inlineStr">
        <is>
          <t>Food Products</t>
        </is>
      </c>
      <c r="C1994" t="inlineStr">
        <is>
          <t>Private</t>
        </is>
      </c>
      <c r="D1994" t="inlineStr">
        <is>
          <t>S.S.Oil Mills Limited</t>
        </is>
      </c>
      <c r="E1994" t="inlineStr">
        <is>
          <t>300031 - S.S. Oil Mills Ltd.</t>
        </is>
      </c>
      <c r="F1994" t="inlineStr">
        <is>
          <t>Jun</t>
        </is>
      </c>
      <c r="G1994" t="inlineStr">
        <is>
          <t xml:space="preserve">    11. Tax expenses</t>
        </is>
      </c>
      <c r="H1994" t="inlineStr">
        <is>
          <t>51613</t>
        </is>
      </c>
      <c r="I1994" t="inlineStr">
        <is>
          <t>129906</t>
        </is>
      </c>
      <c r="J1994" t="inlineStr">
        <is>
          <t>199401</t>
        </is>
      </c>
      <c r="K1994" t="inlineStr">
        <is>
          <t>219864</t>
        </is>
      </c>
      <c r="L1994" t="inlineStr">
        <is>
          <t>-25325</t>
        </is>
      </c>
      <c r="M1994" t="inlineStr">
        <is>
          <t>38669</t>
        </is>
      </c>
    </row>
    <row r="1995">
      <c r="A1995" t="inlineStr">
        <is>
          <t>Food Products</t>
        </is>
      </c>
      <c r="B1995" t="inlineStr">
        <is>
          <t>Food Products</t>
        </is>
      </c>
      <c r="C1995" t="inlineStr">
        <is>
          <t>Private</t>
        </is>
      </c>
      <c r="D1995" t="inlineStr">
        <is>
          <t>S.S.Oil Mills Limited</t>
        </is>
      </c>
      <c r="E1995" t="inlineStr">
        <is>
          <t>300031 - S.S. Oil Mills Ltd.</t>
        </is>
      </c>
      <c r="F1995" t="inlineStr">
        <is>
          <t>Jun</t>
        </is>
      </c>
      <c r="G1995" t="inlineStr">
        <is>
          <t xml:space="preserve">        i) Current</t>
        </is>
      </c>
      <c r="H1995" t="inlineStr">
        <is>
          <t>74876</t>
        </is>
      </c>
      <c r="I1995" t="inlineStr">
        <is>
          <t>119517</t>
        </is>
      </c>
      <c r="J1995" t="inlineStr">
        <is>
          <t>172660</t>
        </is>
      </c>
      <c r="K1995" t="inlineStr">
        <is>
          <t>139074</t>
        </is>
      </c>
      <c r="L1995" t="inlineStr">
        <is>
          <t>0</t>
        </is>
      </c>
      <c r="M1995" t="inlineStr">
        <is>
          <t>114406</t>
        </is>
      </c>
    </row>
    <row r="1996">
      <c r="A1996" t="inlineStr">
        <is>
          <t>Food Products</t>
        </is>
      </c>
      <c r="B1996" t="inlineStr">
        <is>
          <t>Food Products</t>
        </is>
      </c>
      <c r="C1996" t="inlineStr">
        <is>
          <t>Private</t>
        </is>
      </c>
      <c r="D1996" t="inlineStr">
        <is>
          <t>S.S.Oil Mills Limited</t>
        </is>
      </c>
      <c r="E1996" t="inlineStr">
        <is>
          <t>300031 - S.S. Oil Mills Ltd.</t>
        </is>
      </c>
      <c r="F1996" t="inlineStr">
        <is>
          <t>Jun</t>
        </is>
      </c>
      <c r="G1996" t="inlineStr">
        <is>
          <t xml:space="preserve">             a) for the year</t>
        </is>
      </c>
      <c r="H1996" t="inlineStr">
        <is>
          <t>75176</t>
        </is>
      </c>
      <c r="I1996" t="inlineStr">
        <is>
          <t>120566</t>
        </is>
      </c>
      <c r="J1996" t="inlineStr">
        <is>
          <t>148737</t>
        </is>
      </c>
      <c r="K1996" t="inlineStr">
        <is>
          <t>139074</t>
        </is>
      </c>
      <c r="L1996" t="inlineStr">
        <is>
          <t>0</t>
        </is>
      </c>
      <c r="M1996" t="inlineStr">
        <is>
          <t>114406</t>
        </is>
      </c>
    </row>
    <row r="1997">
      <c r="A1997" t="inlineStr">
        <is>
          <t>Food Products</t>
        </is>
      </c>
      <c r="B1997" t="inlineStr">
        <is>
          <t>Food Products</t>
        </is>
      </c>
      <c r="C1997" t="inlineStr">
        <is>
          <t>Private</t>
        </is>
      </c>
      <c r="D1997" t="inlineStr">
        <is>
          <t>S.S.Oil Mills Limited</t>
        </is>
      </c>
      <c r="E1997" t="inlineStr">
        <is>
          <t>300031 - S.S. Oil Mills Ltd.</t>
        </is>
      </c>
      <c r="F1997" t="inlineStr">
        <is>
          <t>Jun</t>
        </is>
      </c>
      <c r="G1997" t="inlineStr">
        <is>
          <t xml:space="preserve">             b) prior year</t>
        </is>
      </c>
      <c r="H1997" t="inlineStr">
        <is>
          <t>-300</t>
        </is>
      </c>
      <c r="I1997" t="inlineStr">
        <is>
          <t>-1049</t>
        </is>
      </c>
      <c r="J1997" t="inlineStr">
        <is>
          <t>23923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</row>
    <row r="1998">
      <c r="A1998" t="inlineStr">
        <is>
          <t>Food Products</t>
        </is>
      </c>
      <c r="B1998" t="inlineStr">
        <is>
          <t>Food Products</t>
        </is>
      </c>
      <c r="C1998" t="inlineStr">
        <is>
          <t>Private</t>
        </is>
      </c>
      <c r="D1998" t="inlineStr">
        <is>
          <t>S.S.Oil Mills Limited</t>
        </is>
      </c>
      <c r="E1998" t="inlineStr">
        <is>
          <t>300031 - S.S. Oil Mills Ltd.</t>
        </is>
      </c>
      <c r="F1998" t="inlineStr">
        <is>
          <t>Jun</t>
        </is>
      </c>
      <c r="G1998" t="inlineStr">
        <is>
          <t xml:space="preserve">        ii) Deferred</t>
        </is>
      </c>
      <c r="H1998" t="inlineStr">
        <is>
          <t>-23263</t>
        </is>
      </c>
      <c r="I1998" t="inlineStr">
        <is>
          <t>10389</t>
        </is>
      </c>
      <c r="J1998" t="inlineStr">
        <is>
          <t>26741</t>
        </is>
      </c>
      <c r="K1998" t="inlineStr">
        <is>
          <t>80790</t>
        </is>
      </c>
      <c r="L1998" t="inlineStr">
        <is>
          <t>-25325.244</t>
        </is>
      </c>
      <c r="M1998" t="inlineStr">
        <is>
          <t>-75736.765</t>
        </is>
      </c>
    </row>
    <row r="1999">
      <c r="A1999" t="inlineStr">
        <is>
          <t>Food Products</t>
        </is>
      </c>
      <c r="B1999" t="inlineStr">
        <is>
          <t>Food Products</t>
        </is>
      </c>
      <c r="C1999" t="inlineStr">
        <is>
          <t>Private</t>
        </is>
      </c>
      <c r="D1999" t="inlineStr">
        <is>
          <t>S.S.Oil Mills Limited</t>
        </is>
      </c>
      <c r="E1999" t="inlineStr">
        <is>
          <t>300031 - S.S. Oil Mills Ltd.</t>
        </is>
      </c>
      <c r="F1999" t="inlineStr">
        <is>
          <t>Jun</t>
        </is>
      </c>
      <c r="G1999" t="inlineStr">
        <is>
          <t xml:space="preserve">    12. Profit / (loss) after tax (F10-F11)</t>
        </is>
      </c>
      <c r="H1999" t="inlineStr">
        <is>
          <t>28628</t>
        </is>
      </c>
      <c r="I1999" t="inlineStr">
        <is>
          <t>311573</t>
        </is>
      </c>
      <c r="J1999" t="inlineStr">
        <is>
          <t>219927</t>
        </is>
      </c>
      <c r="K1999" t="inlineStr">
        <is>
          <t>134338</t>
        </is>
      </c>
      <c r="L1999" t="inlineStr">
        <is>
          <t>-122999.157</t>
        </is>
      </c>
      <c r="M1999" t="inlineStr">
        <is>
          <t>250632.66</t>
        </is>
      </c>
    </row>
    <row r="2000">
      <c r="A2000" t="inlineStr">
        <is>
          <t>Food Products</t>
        </is>
      </c>
      <c r="B2000" t="inlineStr">
        <is>
          <t>Food Products</t>
        </is>
      </c>
      <c r="C2000" t="inlineStr">
        <is>
          <t>Private</t>
        </is>
      </c>
      <c r="D2000" t="inlineStr">
        <is>
          <t>S.S.Oil Mills Limited</t>
        </is>
      </c>
      <c r="E2000" t="inlineStr">
        <is>
          <t>300031 - S.S. Oil Mills Ltd.</t>
        </is>
      </c>
      <c r="F2000" t="inlineStr">
        <is>
          <t>Jun</t>
        </is>
      </c>
      <c r="G2000" t="inlineStr">
        <is>
          <t xml:space="preserve">    13. Cash dividends</t>
        </is>
      </c>
      <c r="H2000" t="inlineStr">
        <is>
          <t>0</t>
        </is>
      </c>
      <c r="I2000" t="inlineStr">
        <is>
          <t>16975</t>
        </is>
      </c>
      <c r="J2000" t="inlineStr">
        <is>
          <t>28292</t>
        </is>
      </c>
      <c r="K2000" t="inlineStr">
        <is>
          <t>0</t>
        </is>
      </c>
      <c r="L2000" t="inlineStr">
        <is>
          <t>0</t>
        </is>
      </c>
      <c r="M2000" t="inlineStr">
        <is>
          <t>16975.2</t>
        </is>
      </c>
    </row>
    <row r="2001">
      <c r="A2001" t="inlineStr">
        <is>
          <t>Food Products</t>
        </is>
      </c>
      <c r="B2001" t="inlineStr">
        <is>
          <t>Food Products</t>
        </is>
      </c>
      <c r="C2001" t="inlineStr">
        <is>
          <t>Private</t>
        </is>
      </c>
      <c r="D2001" t="inlineStr">
        <is>
          <t>S.S.Oil Mills Limited</t>
        </is>
      </c>
      <c r="E2001" t="inlineStr">
        <is>
          <t>300031 - S.S. Oil Mills Ltd.</t>
        </is>
      </c>
      <c r="F2001" t="inlineStr">
        <is>
          <t>Jun</t>
        </is>
      </c>
      <c r="G2001" t="inlineStr">
        <is>
          <t xml:space="preserve">    14. Bonus shares / stock dividends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Food Products</t>
        </is>
      </c>
      <c r="B2002" t="inlineStr">
        <is>
          <t>Food Products</t>
        </is>
      </c>
      <c r="C2002" t="inlineStr">
        <is>
          <t>Private</t>
        </is>
      </c>
      <c r="D2002" t="inlineStr">
        <is>
          <t>S.S.Oil Mills Limited</t>
        </is>
      </c>
      <c r="E2002" t="inlineStr">
        <is>
          <t>300031 - S.S. Oil Mills Ltd.</t>
        </is>
      </c>
      <c r="F2002" t="inlineStr">
        <is>
          <t>Jun</t>
        </is>
      </c>
      <c r="G2002" t="inlineStr">
        <is>
          <t>G. Statement of Cash Flows</t>
        </is>
      </c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Food Products</t>
        </is>
      </c>
      <c r="B2003" t="inlineStr">
        <is>
          <t>Food Products</t>
        </is>
      </c>
      <c r="C2003" t="inlineStr">
        <is>
          <t>Private</t>
        </is>
      </c>
      <c r="D2003" t="inlineStr">
        <is>
          <t>S.S.Oil Mills Limited</t>
        </is>
      </c>
      <c r="E2003" t="inlineStr">
        <is>
          <t>300031 - S.S. Oil Mills Ltd.</t>
        </is>
      </c>
      <c r="F2003" t="inlineStr">
        <is>
          <t>Jun</t>
        </is>
      </c>
      <c r="G2003" t="inlineStr">
        <is>
          <t xml:space="preserve">    1. Net cash flows from operating activities</t>
        </is>
      </c>
      <c r="H2003" t="inlineStr">
        <is>
          <t>-546985</t>
        </is>
      </c>
      <c r="I2003" t="inlineStr">
        <is>
          <t>329038</t>
        </is>
      </c>
      <c r="J2003" t="inlineStr">
        <is>
          <t>-137086</t>
        </is>
      </c>
      <c r="K2003" t="inlineStr">
        <is>
          <t>1925111</t>
        </is>
      </c>
      <c r="L2003" t="inlineStr">
        <is>
          <t>-1296905.803</t>
        </is>
      </c>
      <c r="M2003" t="inlineStr">
        <is>
          <t>426574.84</t>
        </is>
      </c>
    </row>
    <row r="2004">
      <c r="A2004" t="inlineStr">
        <is>
          <t>Food Products</t>
        </is>
      </c>
      <c r="B2004" t="inlineStr">
        <is>
          <t>Food Products</t>
        </is>
      </c>
      <c r="C2004" t="inlineStr">
        <is>
          <t>Private</t>
        </is>
      </c>
      <c r="D2004" t="inlineStr">
        <is>
          <t>S.S.Oil Mills Limited</t>
        </is>
      </c>
      <c r="E2004" t="inlineStr">
        <is>
          <t>300031 - S.S. Oil Mills Ltd.</t>
        </is>
      </c>
      <c r="F2004" t="inlineStr">
        <is>
          <t>Jun</t>
        </is>
      </c>
      <c r="G2004" t="inlineStr">
        <is>
          <t xml:space="preserve">    2. Net cash flows from investing activities</t>
        </is>
      </c>
      <c r="H2004" t="inlineStr">
        <is>
          <t>-21985</t>
        </is>
      </c>
      <c r="I2004" t="inlineStr">
        <is>
          <t>-142644</t>
        </is>
      </c>
      <c r="J2004" t="inlineStr">
        <is>
          <t>-89855</t>
        </is>
      </c>
      <c r="K2004" t="inlineStr">
        <is>
          <t>0</t>
        </is>
      </c>
      <c r="L2004" t="inlineStr">
        <is>
          <t>0</t>
        </is>
      </c>
      <c r="M2004" t="inlineStr">
        <is>
          <t>-17000</t>
        </is>
      </c>
    </row>
    <row r="2005">
      <c r="A2005" t="inlineStr">
        <is>
          <t>Food Products</t>
        </is>
      </c>
      <c r="B2005" t="inlineStr">
        <is>
          <t>Food Products</t>
        </is>
      </c>
      <c r="C2005" t="inlineStr">
        <is>
          <t>Private</t>
        </is>
      </c>
      <c r="D2005" t="inlineStr">
        <is>
          <t>S.S.Oil Mills Limited</t>
        </is>
      </c>
      <c r="E2005" t="inlineStr">
        <is>
          <t>300031 - S.S. Oil Mills Ltd.</t>
        </is>
      </c>
      <c r="F2005" t="inlineStr">
        <is>
          <t>Jun</t>
        </is>
      </c>
      <c r="G2005" t="inlineStr">
        <is>
          <t xml:space="preserve">    3. Net cash flows from financing activities</t>
        </is>
      </c>
      <c r="H2005" t="inlineStr">
        <is>
          <t>561823</t>
        </is>
      </c>
      <c r="I2005" t="inlineStr">
        <is>
          <t>-186936</t>
        </is>
      </c>
      <c r="J2005" t="inlineStr">
        <is>
          <t>244075</t>
        </is>
      </c>
      <c r="K2005" t="inlineStr">
        <is>
          <t>-1798076</t>
        </is>
      </c>
      <c r="L2005" t="inlineStr">
        <is>
          <t>1182530.002</t>
        </is>
      </c>
      <c r="M2005" t="inlineStr">
        <is>
          <t>-240942.205</t>
        </is>
      </c>
    </row>
    <row r="2006">
      <c r="A2006" t="inlineStr">
        <is>
          <t>Food Products</t>
        </is>
      </c>
      <c r="B2006" t="inlineStr">
        <is>
          <t>Food Products</t>
        </is>
      </c>
      <c r="C2006" t="inlineStr">
        <is>
          <t>Private</t>
        </is>
      </c>
      <c r="D2006" t="inlineStr">
        <is>
          <t>S.S.Oil Mills Limited</t>
        </is>
      </c>
      <c r="E2006" t="inlineStr">
        <is>
          <t>300031 - S.S. Oil Mills Ltd.</t>
        </is>
      </c>
      <c r="F2006" t="inlineStr">
        <is>
          <t>Jun</t>
        </is>
      </c>
      <c r="G2006" t="inlineStr">
        <is>
          <t>H. Miscellaneous</t>
        </is>
      </c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Food Products</t>
        </is>
      </c>
      <c r="B2007" t="inlineStr">
        <is>
          <t>Food Products</t>
        </is>
      </c>
      <c r="C2007" t="inlineStr">
        <is>
          <t>Private</t>
        </is>
      </c>
      <c r="D2007" t="inlineStr">
        <is>
          <t>S.S.Oil Mills Limited</t>
        </is>
      </c>
      <c r="E2007" t="inlineStr">
        <is>
          <t>300031 - S.S. Oil Mills Ltd.</t>
        </is>
      </c>
      <c r="F2007" t="inlineStr">
        <is>
          <t>Jun</t>
        </is>
      </c>
      <c r="G2007" t="inlineStr">
        <is>
          <t xml:space="preserve">    1. Total capital employed (C+D)</t>
        </is>
      </c>
      <c r="H2007" t="inlineStr">
        <is>
          <t>1105857</t>
        </is>
      </c>
      <c r="I2007" t="inlineStr">
        <is>
          <t>1478475</t>
        </is>
      </c>
      <c r="J2007" t="inlineStr">
        <is>
          <t>1890379</t>
        </is>
      </c>
      <c r="K2007" t="inlineStr">
        <is>
          <t>2069449</t>
        </is>
      </c>
      <c r="L2007" t="inlineStr">
        <is>
          <t>1907735.749</t>
        </is>
      </c>
      <c r="M2007" t="inlineStr">
        <is>
          <t>2399170.388</t>
        </is>
      </c>
    </row>
    <row r="2008">
      <c r="A2008" t="inlineStr">
        <is>
          <t>Food Products</t>
        </is>
      </c>
      <c r="B2008" t="inlineStr">
        <is>
          <t>Food Products</t>
        </is>
      </c>
      <c r="C2008" t="inlineStr">
        <is>
          <t>Private</t>
        </is>
      </c>
      <c r="D2008" t="inlineStr">
        <is>
          <t>S.S.Oil Mills Limited</t>
        </is>
      </c>
      <c r="E2008" t="inlineStr">
        <is>
          <t>300031 - S.S. Oil Mills Ltd.</t>
        </is>
      </c>
      <c r="F2008" t="inlineStr">
        <is>
          <t>Jun</t>
        </is>
      </c>
      <c r="G2008" t="inlineStr">
        <is>
          <t xml:space="preserve">    2. Retention in business (F12-F13-F14)</t>
        </is>
      </c>
      <c r="H2008" t="inlineStr">
        <is>
          <t>28628</t>
        </is>
      </c>
      <c r="I2008" t="inlineStr">
        <is>
          <t>294598</t>
        </is>
      </c>
      <c r="J2008" t="inlineStr">
        <is>
          <t>191635</t>
        </is>
      </c>
      <c r="K2008" t="inlineStr">
        <is>
          <t>134338</t>
        </is>
      </c>
      <c r="L2008" t="inlineStr">
        <is>
          <t>-122999.157</t>
        </is>
      </c>
      <c r="M2008" t="inlineStr">
        <is>
          <t>233657.46</t>
        </is>
      </c>
    </row>
    <row r="2009">
      <c r="A2009" t="inlineStr">
        <is>
          <t>Food Products</t>
        </is>
      </c>
      <c r="B2009" t="inlineStr">
        <is>
          <t>Food Products</t>
        </is>
      </c>
      <c r="C2009" t="inlineStr">
        <is>
          <t>Private</t>
        </is>
      </c>
      <c r="D2009" t="inlineStr">
        <is>
          <t>S.S.Oil Mills Limited</t>
        </is>
      </c>
      <c r="E2009" t="inlineStr">
        <is>
          <t>300031 - S.S. Oil Mills Ltd.</t>
        </is>
      </c>
      <c r="F2009" t="inlineStr">
        <is>
          <t>Jun</t>
        </is>
      </c>
      <c r="G2009" t="inlineStr">
        <is>
          <t xml:space="preserve">    3. Depreciation for the year</t>
        </is>
      </c>
      <c r="H2009" t="inlineStr">
        <is>
          <t>61109</t>
        </is>
      </c>
      <c r="I2009" t="inlineStr">
        <is>
          <t>59102</t>
        </is>
      </c>
      <c r="J2009" t="inlineStr">
        <is>
          <t>72826</t>
        </is>
      </c>
      <c r="K2009" t="inlineStr">
        <is>
          <t>75364</t>
        </is>
      </c>
      <c r="L2009" t="inlineStr">
        <is>
          <t>67518.663</t>
        </is>
      </c>
      <c r="M2009" t="inlineStr">
        <is>
          <t>61293.031</t>
        </is>
      </c>
    </row>
    <row r="2010">
      <c r="A2010" t="inlineStr">
        <is>
          <t>Food Products</t>
        </is>
      </c>
      <c r="B2010" t="inlineStr">
        <is>
          <t>Food Products</t>
        </is>
      </c>
      <c r="C2010" t="inlineStr">
        <is>
          <t>Private</t>
        </is>
      </c>
      <c r="D2010" t="inlineStr">
        <is>
          <t>S.S.Oil Mills Limited</t>
        </is>
      </c>
      <c r="E2010" t="inlineStr">
        <is>
          <t>300031 - S.S. Oil Mills Ltd.</t>
        </is>
      </c>
      <c r="F2010" t="inlineStr">
        <is>
          <t>Jun</t>
        </is>
      </c>
      <c r="G2010" t="inlineStr">
        <is>
          <t xml:space="preserve">    4. Salaries, wages and employee benefits</t>
        </is>
      </c>
      <c r="H2010" t="inlineStr">
        <is>
          <t>67274</t>
        </is>
      </c>
      <c r="I2010" t="inlineStr">
        <is>
          <t>116285</t>
        </is>
      </c>
      <c r="J2010" t="inlineStr">
        <is>
          <t>120923</t>
        </is>
      </c>
      <c r="K2010" t="inlineStr">
        <is>
          <t>116554</t>
        </is>
      </c>
      <c r="L2010" t="inlineStr">
        <is>
          <t>89786.56</t>
        </is>
      </c>
      <c r="M2010" t="inlineStr">
        <is>
          <t>127537.038</t>
        </is>
      </c>
    </row>
    <row r="2011">
      <c r="A2011" t="inlineStr">
        <is>
          <t>Food Products</t>
        </is>
      </c>
      <c r="B2011" t="inlineStr">
        <is>
          <t>Food Products</t>
        </is>
      </c>
      <c r="C2011" t="inlineStr">
        <is>
          <t>Private</t>
        </is>
      </c>
      <c r="D2011" t="inlineStr">
        <is>
          <t>S.S.Oil Mills Limited</t>
        </is>
      </c>
      <c r="E2011" t="inlineStr">
        <is>
          <t>300031 - S.S. Oil Mills Ltd.</t>
        </is>
      </c>
      <c r="F2011" t="inlineStr">
        <is>
          <t>Jun</t>
        </is>
      </c>
      <c r="G2011" t="inlineStr">
        <is>
          <t xml:space="preserve">    5. Total fixed liabilities (D1+D3)</t>
        </is>
      </c>
      <c r="H2011" t="inlineStr">
        <is>
          <t>9845</t>
        </is>
      </c>
      <c r="I2011" t="inlineStr">
        <is>
          <t>49478</t>
        </is>
      </c>
      <c r="J2011" t="inlineStr">
        <is>
          <t>60398</t>
        </is>
      </c>
      <c r="K2011" t="inlineStr">
        <is>
          <t>50341</t>
        </is>
      </c>
      <c r="L2011" t="inlineStr">
        <is>
          <t>40974.476</t>
        </is>
      </c>
      <c r="M2011" t="inlineStr">
        <is>
          <t>34174.46</t>
        </is>
      </c>
    </row>
    <row r="2012">
      <c r="A2012" t="inlineStr">
        <is>
          <t>Food Products</t>
        </is>
      </c>
      <c r="B2012" t="inlineStr">
        <is>
          <t>Food Products</t>
        </is>
      </c>
      <c r="C2012" t="inlineStr">
        <is>
          <t>Private</t>
        </is>
      </c>
      <c r="D2012" t="inlineStr">
        <is>
          <t>S.S.Oil Mills Limited</t>
        </is>
      </c>
      <c r="E2012" t="inlineStr">
        <is>
          <t>300031 - S.S. Oil Mills Ltd.</t>
        </is>
      </c>
      <c r="F2012" t="inlineStr">
        <is>
          <t>Jun</t>
        </is>
      </c>
      <c r="G2012" t="inlineStr">
        <is>
          <t xml:space="preserve">    6. Contractual liabilities (H5+E2(i))</t>
        </is>
      </c>
      <c r="H2012" t="inlineStr">
        <is>
          <t>1829972</t>
        </is>
      </c>
      <c r="I2012" t="inlineStr">
        <is>
          <t>1642972</t>
        </is>
      </c>
      <c r="J2012" t="inlineStr">
        <is>
          <t>1883543</t>
        </is>
      </c>
      <c r="K2012" t="inlineStr">
        <is>
          <t>85644</t>
        </is>
      </c>
      <c r="L2012" t="inlineStr">
        <is>
          <t>1269093.269</t>
        </is>
      </c>
      <c r="M2012" t="inlineStr">
        <is>
          <t>1030882.314</t>
        </is>
      </c>
    </row>
    <row r="2013">
      <c r="A2013" t="inlineStr">
        <is>
          <t>Food Products</t>
        </is>
      </c>
      <c r="B2013" t="inlineStr">
        <is>
          <t>Food Products</t>
        </is>
      </c>
      <c r="C2013" t="inlineStr">
        <is>
          <t>Private</t>
        </is>
      </c>
      <c r="D2013" t="inlineStr">
        <is>
          <t>S.S.Oil Mills Limited</t>
        </is>
      </c>
      <c r="E2013" t="inlineStr">
        <is>
          <t>300031 - S.S. Oil Mills Ltd.</t>
        </is>
      </c>
      <c r="F2013" t="inlineStr">
        <is>
          <t>Jun</t>
        </is>
      </c>
      <c r="G2013" t="inlineStr">
        <is>
          <t xml:space="preserve">    7. Purchases (F2+Current year B2 - Prev. Year B2)</t>
        </is>
      </c>
      <c r="H2013" t="inlineStr">
        <is>
          <t>5255299</t>
        </is>
      </c>
      <c r="I2013" t="inlineStr">
        <is>
          <t>7189471</t>
        </is>
      </c>
      <c r="J2013" t="inlineStr">
        <is>
          <t>9750792</t>
        </is>
      </c>
      <c r="K2013" t="inlineStr">
        <is>
          <t>5504792</t>
        </is>
      </c>
      <c r="L2013" t="inlineStr">
        <is>
          <t>4790650.976</t>
        </is>
      </c>
      <c r="M2013" t="inlineStr">
        <is>
          <t>6982183.6089999992</t>
        </is>
      </c>
    </row>
    <row r="2014">
      <c r="A2014" t="inlineStr">
        <is>
          <t>Food Products</t>
        </is>
      </c>
      <c r="B2014" t="inlineStr">
        <is>
          <t>Food Products</t>
        </is>
      </c>
      <c r="C2014" t="inlineStr">
        <is>
          <t>Private</t>
        </is>
      </c>
      <c r="D2014" t="inlineStr">
        <is>
          <t>S.S.Oil Mills Limited</t>
        </is>
      </c>
      <c r="E2014" t="inlineStr">
        <is>
          <t>300031 - S.S. Oil Mills Ltd.</t>
        </is>
      </c>
      <c r="F2014" t="inlineStr">
        <is>
          <t>Jun</t>
        </is>
      </c>
      <c r="G2014" t="inlineStr">
        <is>
          <t xml:space="preserve">    8. Operating cash flow (F6+H3-F9-F11(i(a))</t>
        </is>
      </c>
      <c r="H2014" t="inlineStr">
        <is>
          <t>257889</t>
        </is>
      </c>
      <c r="I2014" t="inlineStr">
        <is>
          <t>498573</t>
        </is>
      </c>
      <c r="J2014" t="inlineStr">
        <is>
          <t>558218</t>
        </is>
      </c>
      <c r="K2014" t="inlineStr">
        <is>
          <t>456968</t>
        </is>
      </c>
      <c r="L2014" t="inlineStr">
        <is>
          <t>197319.052</t>
        </is>
      </c>
      <c r="M2014" t="inlineStr">
        <is>
          <t>412921.633</t>
        </is>
      </c>
    </row>
    <row r="2015">
      <c r="A2015" t="inlineStr">
        <is>
          <t>Food Products</t>
        </is>
      </c>
      <c r="B2015" t="inlineStr">
        <is>
          <t>Food Products</t>
        </is>
      </c>
      <c r="C2015" t="inlineStr">
        <is>
          <t>Private</t>
        </is>
      </c>
      <c r="D2015" t="inlineStr">
        <is>
          <t>S.S.Oil Mills Limited</t>
        </is>
      </c>
      <c r="E2015" t="inlineStr">
        <is>
          <t>300031 - S.S. Oil Mills Ltd.</t>
        </is>
      </c>
      <c r="F2015" t="inlineStr">
        <is>
          <t>Jun</t>
        </is>
      </c>
      <c r="G2015" t="inlineStr">
        <is>
          <t>I. Key Performance Indicators</t>
        </is>
      </c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Food Products</t>
        </is>
      </c>
      <c r="B2016" t="inlineStr">
        <is>
          <t>Food Products</t>
        </is>
      </c>
      <c r="C2016" t="inlineStr">
        <is>
          <t>Private</t>
        </is>
      </c>
      <c r="D2016" t="inlineStr">
        <is>
          <t>S.S.Oil Mills Limited</t>
        </is>
      </c>
      <c r="E2016" t="inlineStr">
        <is>
          <t>300031 - S.S. Oil Mills Ltd.</t>
        </is>
      </c>
      <c r="F2016" t="inlineStr">
        <is>
          <t>Jun</t>
        </is>
      </c>
      <c r="G2016" t="inlineStr">
        <is>
          <t xml:space="preserve"> Profitability Ratios</t>
        </is>
      </c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Food Products</t>
        </is>
      </c>
      <c r="B2017" t="inlineStr">
        <is>
          <t>Food Products</t>
        </is>
      </c>
      <c r="C2017" t="inlineStr">
        <is>
          <t>Private</t>
        </is>
      </c>
      <c r="D2017" t="inlineStr">
        <is>
          <t>S.S.Oil Mills Limited</t>
        </is>
      </c>
      <c r="E2017" t="inlineStr">
        <is>
          <t>300031 - S.S. Oil Mills Ltd.</t>
        </is>
      </c>
      <c r="F2017" t="inlineStr">
        <is>
          <t>Jun</t>
        </is>
      </c>
      <c r="G2017" t="inlineStr">
        <is>
          <t xml:space="preserve">         P1. Net Profit  margin / Net profit to sales (F12 as % of F1)</t>
        </is>
      </c>
      <c r="H2017" t="inlineStr">
        <is>
          <t>0.5712080647523442</t>
        </is>
      </c>
      <c r="I2017" t="inlineStr">
        <is>
          <t>3.876373768559934</t>
        </is>
      </c>
      <c r="J2017" t="inlineStr">
        <is>
          <t>2.0821796674886111</t>
        </is>
      </c>
      <c r="K2017" t="inlineStr">
        <is>
          <t>2.1560337504391489</t>
        </is>
      </c>
      <c r="L2017" t="inlineStr">
        <is>
          <t>-2.7234212126307589</t>
        </is>
      </c>
      <c r="M2017" t="inlineStr">
        <is>
          <t>3.2013901732236</t>
        </is>
      </c>
    </row>
    <row r="2018">
      <c r="A2018" t="inlineStr">
        <is>
          <t>Food Products</t>
        </is>
      </c>
      <c r="B2018" t="inlineStr">
        <is>
          <t>Food Products</t>
        </is>
      </c>
      <c r="C2018" t="inlineStr">
        <is>
          <t>Private</t>
        </is>
      </c>
      <c r="D2018" t="inlineStr">
        <is>
          <t>S.S.Oil Mills Limited</t>
        </is>
      </c>
      <c r="E2018" t="inlineStr">
        <is>
          <t>300031 - S.S. Oil Mills Ltd.</t>
        </is>
      </c>
      <c r="F2018" t="inlineStr">
        <is>
          <t>Jun</t>
        </is>
      </c>
      <c r="G2018" t="inlineStr">
        <is>
          <t xml:space="preserve">         P2. Asset turnover (F1 to Avg {Current year(A+B),previous year (A+B)})</t>
        </is>
      </c>
      <c r="H2018" t="inlineStr">
        <is>
          <t>1.8145137669749729</t>
        </is>
      </c>
      <c r="I2018" t="inlineStr">
        <is>
          <t>2.53884320074999</t>
        </is>
      </c>
      <c r="J2018" t="inlineStr">
        <is>
          <t>2.9049884988270551</t>
        </is>
      </c>
      <c r="K2018" t="inlineStr">
        <is>
          <t>1.8525583905308549</t>
        </is>
      </c>
      <c r="L2018" t="inlineStr">
        <is>
          <t>1.501304572444125</t>
        </is>
      </c>
      <c r="M2018" t="inlineStr">
        <is>
          <t>2.285367043920516</t>
        </is>
      </c>
    </row>
    <row r="2019">
      <c r="A2019" t="inlineStr">
        <is>
          <t>Food Products</t>
        </is>
      </c>
      <c r="B2019" t="inlineStr">
        <is>
          <t>Food Products</t>
        </is>
      </c>
      <c r="C2019" t="inlineStr">
        <is>
          <t>Private</t>
        </is>
      </c>
      <c r="D2019" t="inlineStr">
        <is>
          <t>S.S.Oil Mills Limited</t>
        </is>
      </c>
      <c r="E2019" t="inlineStr">
        <is>
          <t>300031 - S.S. Oil Mills Ltd.</t>
        </is>
      </c>
      <c r="F2019" t="inlineStr">
        <is>
          <t>Jun</t>
        </is>
      </c>
      <c r="G2019" t="inlineStr">
        <is>
          <t xml:space="preserve">         P3. Return on Assets  (F12 as a % of Avg {Current year(A+B),previous year (A+B)}</t>
        </is>
      </c>
      <c r="H2019" t="inlineStr">
        <is>
          <t>1.03646489730026</t>
        </is>
      </c>
      <c r="I2019" t="inlineStr">
        <is>
          <t>9.8415051858740057</t>
        </is>
      </c>
      <c r="J2019" t="inlineStr">
        <is>
          <t>6.048707986545959</t>
        </is>
      </c>
      <c r="K2019" t="inlineStr">
        <is>
          <t>3.9941784146437551</t>
        </is>
      </c>
      <c r="L2019" t="inlineStr">
        <is>
          <t>-4.08868471921388</t>
        </is>
      </c>
      <c r="M2019" t="inlineStr">
        <is>
          <t>7.3163515966162072</t>
        </is>
      </c>
    </row>
    <row r="2020">
      <c r="A2020" t="inlineStr">
        <is>
          <t>Food Products</t>
        </is>
      </c>
      <c r="B2020" t="inlineStr">
        <is>
          <t>Food Products</t>
        </is>
      </c>
      <c r="C2020" t="inlineStr">
        <is>
          <t>Private</t>
        </is>
      </c>
      <c r="D2020" t="inlineStr">
        <is>
          <t>S.S.Oil Mills Limited</t>
        </is>
      </c>
      <c r="E2020" t="inlineStr">
        <is>
          <t>300031 - S.S. Oil Mills Ltd.</t>
        </is>
      </c>
      <c r="F2020" t="inlineStr">
        <is>
          <t>Jun</t>
        </is>
      </c>
      <c r="G2020" t="inlineStr">
        <is>
          <t xml:space="preserve">         P4. Financial leverage (Avg. {Current year(A+B),previous year (A+B) to Avg. Current year(C),previous year (C))})</t>
        </is>
      </c>
      <c r="H2020" t="inlineStr">
        <is>
          <t>2.7890271861590761</t>
        </is>
      </c>
      <c r="I2020" t="inlineStr">
        <is>
          <t>2.6969432760805438</t>
        </is>
      </c>
      <c r="J2020" t="inlineStr">
        <is>
          <t>2.4004869063456278</t>
        </is>
      </c>
      <c r="K2020" t="inlineStr">
        <is>
          <t>1.919075583166818</t>
        </is>
      </c>
      <c r="L2020" t="inlineStr">
        <is>
          <t>1.712534793011814</t>
        </is>
      </c>
      <c r="M2020" t="inlineStr">
        <is>
          <t>1.769077640685812</t>
        </is>
      </c>
    </row>
    <row r="2021">
      <c r="A2021" t="inlineStr">
        <is>
          <t>Food Products</t>
        </is>
      </c>
      <c r="B2021" t="inlineStr">
        <is>
          <t>Food Products</t>
        </is>
      </c>
      <c r="C2021" t="inlineStr">
        <is>
          <t>Private</t>
        </is>
      </c>
      <c r="D2021" t="inlineStr">
        <is>
          <t>S.S.Oil Mills Limited</t>
        </is>
      </c>
      <c r="E2021" t="inlineStr">
        <is>
          <t>300031 - S.S. Oil Mills Ltd.</t>
        </is>
      </c>
      <c r="F2021" t="inlineStr">
        <is>
          <t>Jun</t>
        </is>
      </c>
      <c r="G2021" t="inlineStr">
        <is>
          <t xml:space="preserve">         P5. Return on equity (F12 as % of Avg {Current year(C),previous year (C)}</t>
        </is>
      </c>
      <c r="H2021" t="inlineStr">
        <is>
          <t>2.89072877607</t>
        </is>
      </c>
      <c r="I2021" t="inlineStr">
        <is>
          <t>26.5419812375547</t>
        </is>
      </c>
      <c r="J2021" t="inlineStr">
        <is>
          <t>14.5198443220118</t>
        </is>
      </c>
      <c r="K2021" t="inlineStr">
        <is>
          <t>7.665130270354779</t>
        </is>
      </c>
      <c r="L2021" t="inlineStr">
        <is>
          <t>-7.0020148393095116</t>
        </is>
      </c>
      <c r="M2021" t="inlineStr">
        <is>
          <t>12.943194020969671</t>
        </is>
      </c>
    </row>
    <row r="2022">
      <c r="A2022" t="inlineStr">
        <is>
          <t>Food Products</t>
        </is>
      </c>
      <c r="B2022" t="inlineStr">
        <is>
          <t>Food Products</t>
        </is>
      </c>
      <c r="C2022" t="inlineStr">
        <is>
          <t>Private</t>
        </is>
      </c>
      <c r="D2022" t="inlineStr">
        <is>
          <t>S.S.Oil Mills Limited</t>
        </is>
      </c>
      <c r="E2022" t="inlineStr">
        <is>
          <t>300031 - S.S. Oil Mills Ltd.</t>
        </is>
      </c>
      <c r="F2022" t="inlineStr">
        <is>
          <t>Jun</t>
        </is>
      </c>
      <c r="G2022" t="inlineStr">
        <is>
          <t xml:space="preserve">         P6. Gross profit  margin / Gross profit to sales (F3 as % of F1)</t>
        </is>
      </c>
      <c r="H2022" t="inlineStr">
        <is>
          <t>6.3580118575355851</t>
        </is>
      </c>
      <c r="I2022" t="inlineStr">
        <is>
          <t>7.9706569405544636</t>
        </is>
      </c>
      <c r="J2022" t="inlineStr">
        <is>
          <t>6.8629456810963854</t>
        </is>
      </c>
      <c r="K2022" t="inlineStr">
        <is>
          <t>9.2819003937380042</t>
        </is>
      </c>
      <c r="L2022" t="inlineStr">
        <is>
          <t>5.1537925004625009</t>
        </is>
      </c>
      <c r="M2022" t="inlineStr">
        <is>
          <t>7.4019806095284508</t>
        </is>
      </c>
    </row>
    <row r="2023">
      <c r="A2023" t="inlineStr">
        <is>
          <t>Food Products</t>
        </is>
      </c>
      <c r="B2023" t="inlineStr">
        <is>
          <t>Food Products</t>
        </is>
      </c>
      <c r="C2023" t="inlineStr">
        <is>
          <t>Private</t>
        </is>
      </c>
      <c r="D2023" t="inlineStr">
        <is>
          <t>S.S.Oil Mills Limited</t>
        </is>
      </c>
      <c r="E2023" t="inlineStr">
        <is>
          <t>300031 - S.S. Oil Mills Ltd.</t>
        </is>
      </c>
      <c r="F2023" t="inlineStr">
        <is>
          <t>Jun</t>
        </is>
      </c>
      <c r="G2023" t="inlineStr">
        <is>
          <t xml:space="preserve">         P7. Operating return on assets (F6 as a % of Avg. {Current year(A+B),previous year (A+B)}</t>
        </is>
      </c>
      <c r="H2023" t="inlineStr">
        <is>
          <t>9.8460544784892257</t>
        </is>
      </c>
      <c r="I2023" t="inlineStr">
        <is>
          <t>17.68961700719035</t>
        </is>
      </c>
      <c r="J2023" t="inlineStr">
        <is>
          <t>17.440610506215251</t>
        </is>
      </c>
      <c r="K2023" t="inlineStr">
        <is>
          <t>15.48095720183329</t>
        </is>
      </c>
      <c r="L2023" t="inlineStr">
        <is>
          <t>6.1913990544148394</t>
        </is>
      </c>
      <c r="M2023" t="inlineStr">
        <is>
          <t>13.774095139896369</t>
        </is>
      </c>
    </row>
    <row r="2024">
      <c r="A2024" t="inlineStr">
        <is>
          <t>Food Products</t>
        </is>
      </c>
      <c r="B2024" t="inlineStr">
        <is>
          <t>Food Products</t>
        </is>
      </c>
      <c r="C2024" t="inlineStr">
        <is>
          <t>Private</t>
        </is>
      </c>
      <c r="D2024" t="inlineStr">
        <is>
          <t>S.S.Oil Mills Limited</t>
        </is>
      </c>
      <c r="E2024" t="inlineStr">
        <is>
          <t>300031 - S.S. Oil Mills Ltd.</t>
        </is>
      </c>
      <c r="F2024" t="inlineStr">
        <is>
          <t>Jun</t>
        </is>
      </c>
      <c r="G2024" t="inlineStr">
        <is>
          <t xml:space="preserve">         P8. Return on capital employed (F6 as a % of Avg {Current year H1, previous year H1}</t>
        </is>
      </c>
      <c r="H2024" t="inlineStr">
        <is>
          <t>24.56153501917148</t>
        </is>
      </c>
      <c r="I2024" t="inlineStr">
        <is>
          <t>43.3409484539912</t>
        </is>
      </c>
      <c r="J2024" t="inlineStr">
        <is>
          <t>37.646570614220742</t>
        </is>
      </c>
      <c r="K2024" t="inlineStr">
        <is>
          <t>26.298010923706791</t>
        </is>
      </c>
      <c r="L2024" t="inlineStr">
        <is>
          <t>9.3661592686550854</t>
        </is>
      </c>
      <c r="M2024" t="inlineStr">
        <is>
          <t>21.91143205775418</t>
        </is>
      </c>
    </row>
    <row r="2025">
      <c r="A2025" t="inlineStr">
        <is>
          <t>Food Products</t>
        </is>
      </c>
      <c r="B2025" t="inlineStr">
        <is>
          <t>Food Products</t>
        </is>
      </c>
      <c r="C2025" t="inlineStr">
        <is>
          <t>Private</t>
        </is>
      </c>
      <c r="D2025" t="inlineStr">
        <is>
          <t>S.S.Oil Mills Limited</t>
        </is>
      </c>
      <c r="E2025" t="inlineStr">
        <is>
          <t>300031 - S.S. Oil Mills Ltd.</t>
        </is>
      </c>
      <c r="F2025" t="inlineStr">
        <is>
          <t>Jun</t>
        </is>
      </c>
      <c r="G2025" t="inlineStr">
        <is>
          <t xml:space="preserve"> Liquidity Ratios</t>
        </is>
      </c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Food Products</t>
        </is>
      </c>
      <c r="B2026" t="inlineStr">
        <is>
          <t>Food Products</t>
        </is>
      </c>
      <c r="C2026" t="inlineStr">
        <is>
          <t>Private</t>
        </is>
      </c>
      <c r="D2026" t="inlineStr">
        <is>
          <t>S.S.Oil Mills Limited</t>
        </is>
      </c>
      <c r="E2026" t="inlineStr">
        <is>
          <t>300031 - S.S. Oil Mills Ltd.</t>
        </is>
      </c>
      <c r="F2026" t="inlineStr">
        <is>
          <t>Jun</t>
        </is>
      </c>
      <c r="G2026" t="inlineStr">
        <is>
          <t xml:space="preserve">         L1. Current ratio (B to E)</t>
        </is>
      </c>
      <c r="H2026" t="inlineStr">
        <is>
          <t>1.194118388849285</t>
        </is>
      </c>
      <c r="I2026" t="inlineStr">
        <is>
          <t>1.367095207987814</t>
        </is>
      </c>
      <c r="J2026" t="inlineStr">
        <is>
          <t>1.423199216151249</t>
        </is>
      </c>
      <c r="K2026" t="inlineStr">
        <is>
          <t>2.7089968855553792</t>
        </is>
      </c>
      <c r="L2026" t="inlineStr">
        <is>
          <t>1.75402600067316</t>
        </is>
      </c>
      <c r="M2026" t="inlineStr">
        <is>
          <t>2.0658457575833031</t>
        </is>
      </c>
    </row>
    <row r="2027">
      <c r="A2027" t="inlineStr">
        <is>
          <t>Food Products</t>
        </is>
      </c>
      <c r="B2027" t="inlineStr">
        <is>
          <t>Food Products</t>
        </is>
      </c>
      <c r="C2027" t="inlineStr">
        <is>
          <t>Private</t>
        </is>
      </c>
      <c r="D2027" t="inlineStr">
        <is>
          <t>S.S.Oil Mills Limited</t>
        </is>
      </c>
      <c r="E2027" t="inlineStr">
        <is>
          <t>300031 - S.S. Oil Mills Ltd.</t>
        </is>
      </c>
      <c r="F2027" t="inlineStr">
        <is>
          <t>Jun</t>
        </is>
      </c>
      <c r="G2027" t="inlineStr">
        <is>
          <t xml:space="preserve">         L2. Quick ratio (B1+B3+B5 to E)</t>
        </is>
      </c>
      <c r="H2027" t="inlineStr">
        <is>
          <t>0.48665017873365468</t>
        </is>
      </c>
      <c r="I2027" t="inlineStr">
        <is>
          <t>0.732875478832726</t>
        </is>
      </c>
      <c r="J2027" t="inlineStr">
        <is>
          <t>0.86199057932751422</t>
        </is>
      </c>
      <c r="K2027" t="inlineStr">
        <is>
          <t>1.20120479044066</t>
        </is>
      </c>
      <c r="L2027" t="inlineStr">
        <is>
          <t>0.60952734543468556</t>
        </is>
      </c>
      <c r="M2027" t="inlineStr">
        <is>
          <t>1.020915118964302</t>
        </is>
      </c>
    </row>
    <row r="2028">
      <c r="A2028" t="inlineStr">
        <is>
          <t>Food Products</t>
        </is>
      </c>
      <c r="B2028" t="inlineStr">
        <is>
          <t>Food Products</t>
        </is>
      </c>
      <c r="C2028" t="inlineStr">
        <is>
          <t>Private</t>
        </is>
      </c>
      <c r="D2028" t="inlineStr">
        <is>
          <t>S.S.Oil Mills Limited</t>
        </is>
      </c>
      <c r="E2028" t="inlineStr">
        <is>
          <t>300031 - S.S. Oil Mills Ltd.</t>
        </is>
      </c>
      <c r="F2028" t="inlineStr">
        <is>
          <t>Jun</t>
        </is>
      </c>
      <c r="G2028" t="inlineStr">
        <is>
          <t xml:space="preserve">         L3. Cash to current liabilities (B1+B5 to E)</t>
        </is>
      </c>
      <c r="H2028" t="inlineStr">
        <is>
          <t>0.011605720506373421</t>
        </is>
      </c>
      <c r="I2028" t="inlineStr">
        <is>
          <t>0.01219406100576899</t>
        </is>
      </c>
      <c r="J2028" t="inlineStr">
        <is>
          <t>0.018652626522376481</t>
        </is>
      </c>
      <c r="K2028" t="inlineStr">
        <is>
          <t>0.24857965169678889</t>
        </is>
      </c>
      <c r="L2028" t="inlineStr">
        <is>
          <t>0.037785501193552243</t>
        </is>
      </c>
      <c r="M2028" t="inlineStr">
        <is>
          <t>0.1878391988094357</t>
        </is>
      </c>
    </row>
    <row r="2029">
      <c r="A2029" t="inlineStr">
        <is>
          <t>Food Products</t>
        </is>
      </c>
      <c r="B2029" t="inlineStr">
        <is>
          <t>Food Products</t>
        </is>
      </c>
      <c r="C2029" t="inlineStr">
        <is>
          <t>Private</t>
        </is>
      </c>
      <c r="D2029" t="inlineStr">
        <is>
          <t>S.S.Oil Mills Limited</t>
        </is>
      </c>
      <c r="E2029" t="inlineStr">
        <is>
          <t>300031 - S.S. Oil Mills Ltd.</t>
        </is>
      </c>
      <c r="F2029" t="inlineStr">
        <is>
          <t>Jun</t>
        </is>
      </c>
      <c r="G2029" t="inlineStr">
        <is>
          <t xml:space="preserve"> Activity Ratios</t>
        </is>
      </c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Food Products</t>
        </is>
      </c>
      <c r="B2030" t="inlineStr">
        <is>
          <t>Food Products</t>
        </is>
      </c>
      <c r="C2030" t="inlineStr">
        <is>
          <t>Private</t>
        </is>
      </c>
      <c r="D2030" t="inlineStr">
        <is>
          <t>S.S.Oil Mills Limited</t>
        </is>
      </c>
      <c r="E2030" t="inlineStr">
        <is>
          <t>300031 - S.S. Oil Mills Ltd.</t>
        </is>
      </c>
      <c r="F2030" t="inlineStr">
        <is>
          <t>Jun</t>
        </is>
      </c>
      <c r="G2030" t="inlineStr">
        <is>
          <t xml:space="preserve">         AC1. Inventory Turnover Ratio (F1 to B2)</t>
        </is>
      </c>
      <c r="H2030" t="inlineStr">
        <is>
          <t>4.0086590543346459</t>
        </is>
      </c>
      <c r="I2030" t="inlineStr">
        <is>
          <t>7.7090309215069439</t>
        </is>
      </c>
      <c r="J2030" t="inlineStr">
        <is>
          <t>11.048766965663329</t>
        </is>
      </c>
      <c r="K2030" t="inlineStr">
        <is>
          <t>7.7084200368670439</t>
        </is>
      </c>
      <c r="L2030" t="inlineStr">
        <is>
          <t>3.4335002832188111</t>
        </is>
      </c>
      <c r="M2030" t="inlineStr">
        <is>
          <t>7.46899511933343</t>
        </is>
      </c>
    </row>
    <row r="2031">
      <c r="A2031" t="inlineStr">
        <is>
          <t>Food Products</t>
        </is>
      </c>
      <c r="B2031" t="inlineStr">
        <is>
          <t>Food Products</t>
        </is>
      </c>
      <c r="C2031" t="inlineStr">
        <is>
          <t>Private</t>
        </is>
      </c>
      <c r="D2031" t="inlineStr">
        <is>
          <t>S.S.Oil Mills Limited</t>
        </is>
      </c>
      <c r="E2031" t="inlineStr">
        <is>
          <t>300031 - S.S. Oil Mills Ltd.</t>
        </is>
      </c>
      <c r="F2031" t="inlineStr">
        <is>
          <t>Jun</t>
        </is>
      </c>
      <c r="G2031" t="inlineStr">
        <is>
          <t xml:space="preserve">         AC2. No. of days in inventory (365 to AC1)</t>
        </is>
      </c>
      <c r="H2031" t="inlineStr">
        <is>
          <t>91.052892015178486</t>
        </is>
      </c>
      <c r="I2031" t="inlineStr">
        <is>
          <t>47.347066540063977</t>
        </is>
      </c>
      <c r="J2031" t="inlineStr">
        <is>
          <t>33.035360518899921</t>
        </is>
      </c>
      <c r="K2031" t="inlineStr">
        <is>
          <t>47.350818748111188</t>
        </is>
      </c>
      <c r="L2031" t="inlineStr">
        <is>
          <t>106.3055103807426</t>
        </is>
      </c>
      <c r="M2031" t="inlineStr">
        <is>
          <t>48.868689049642107</t>
        </is>
      </c>
    </row>
    <row r="2032">
      <c r="A2032" t="inlineStr">
        <is>
          <t>Food Products</t>
        </is>
      </c>
      <c r="B2032" t="inlineStr">
        <is>
          <t>Food Products</t>
        </is>
      </c>
      <c r="C2032" t="inlineStr">
        <is>
          <t>Private</t>
        </is>
      </c>
      <c r="D2032" t="inlineStr">
        <is>
          <t>S.S.Oil Mills Limited</t>
        </is>
      </c>
      <c r="E2032" t="inlineStr">
        <is>
          <t>300031 - S.S. Oil Mills Ltd.</t>
        </is>
      </c>
      <c r="F2032" t="inlineStr">
        <is>
          <t>Jun</t>
        </is>
      </c>
      <c r="G2032" t="inlineStr">
        <is>
          <t xml:space="preserve">         AC3. Receivables turnover ratio (F1 to Avg. {Current year(B4),previous year (B4)})</t>
        </is>
      </c>
      <c r="H2032" t="inlineStr">
        <is>
          <t>1095.2434440559441</t>
        </is>
      </c>
      <c r="I2032" t="inlineStr">
        <is>
          <t>1613.518819632641</t>
        </is>
      </c>
      <c r="J2032" t="inlineStr">
        <is>
          <t>1801.372047411955</t>
        </is>
      </c>
      <c r="K2032" t="inlineStr">
        <is>
          <t>1044.558759430008</t>
        </is>
      </c>
      <c r="L2032" t="inlineStr">
        <is>
          <t>734.46374079521058</t>
        </is>
      </c>
      <c r="M2032" t="inlineStr">
        <is>
          <t>1047.3696904702761</t>
        </is>
      </c>
    </row>
    <row r="2033">
      <c r="A2033" t="inlineStr">
        <is>
          <t>Food Products</t>
        </is>
      </c>
      <c r="B2033" t="inlineStr">
        <is>
          <t>Food Products</t>
        </is>
      </c>
      <c r="C2033" t="inlineStr">
        <is>
          <t>Private</t>
        </is>
      </c>
      <c r="D2033" t="inlineStr">
        <is>
          <t>S.S.Oil Mills Limited</t>
        </is>
      </c>
      <c r="E2033" t="inlineStr">
        <is>
          <t>300031 - S.S. Oil Mills Ltd.</t>
        </is>
      </c>
      <c r="F2033" t="inlineStr">
        <is>
          <t>Jun</t>
        </is>
      </c>
      <c r="G2033" t="inlineStr">
        <is>
          <t xml:space="preserve">         AC4. No. of days in receivables (365 to AC3)</t>
        </is>
      </c>
      <c r="H2033" t="inlineStr">
        <is>
          <t>0.3332592420259729</t>
        </is>
      </c>
      <c r="I2033" t="inlineStr">
        <is>
          <t>0.22621366144530111</t>
        </is>
      </c>
      <c r="J2033" t="inlineStr">
        <is>
          <t>0.202623328437009</t>
        </is>
      </c>
      <c r="K2033" t="inlineStr">
        <is>
          <t>0.34942983982937642</t>
        </is>
      </c>
      <c r="L2033" t="inlineStr">
        <is>
          <t>0.49696122453207991</t>
        </is>
      </c>
      <c r="M2033" t="inlineStr">
        <is>
          <t>0.34849203993683708</t>
        </is>
      </c>
    </row>
    <row r="2034">
      <c r="A2034" t="inlineStr">
        <is>
          <t>Food Products</t>
        </is>
      </c>
      <c r="B2034" t="inlineStr">
        <is>
          <t>Food Products</t>
        </is>
      </c>
      <c r="C2034" t="inlineStr">
        <is>
          <t>Private</t>
        </is>
      </c>
      <c r="D2034" t="inlineStr">
        <is>
          <t>S.S.Oil Mills Limited</t>
        </is>
      </c>
      <c r="E2034" t="inlineStr">
        <is>
          <t>300031 - S.S. Oil Mills Ltd.</t>
        </is>
      </c>
      <c r="F2034" t="inlineStr">
        <is>
          <t>Jun</t>
        </is>
      </c>
      <c r="G2034" t="inlineStr">
        <is>
          <t xml:space="preserve">         AC5. Payable turnover ratio (H7 to Avg. {Current year(E1(i),previous year(E1 (i)})</t>
        </is>
      </c>
      <c r="H2034" t="inlineStr">
        <is>
          <t>118.6431651427926</t>
        </is>
      </c>
      <c r="I2034" t="inlineStr">
        <is>
          <t>128.35819749692021</t>
        </is>
      </c>
      <c r="J2034" t="inlineStr">
        <is>
          <t>126.0272584512185</t>
        </is>
      </c>
      <c r="K2034" t="inlineStr">
        <is>
          <t>69.668124205050972</t>
        </is>
      </c>
      <c r="L2034" t="inlineStr">
        <is>
          <t>79.309997057320174</t>
        </is>
      </c>
      <c r="M2034" t="inlineStr">
        <is>
          <t>122.5177050756152</t>
        </is>
      </c>
    </row>
    <row r="2035">
      <c r="A2035" t="inlineStr">
        <is>
          <t>Food Products</t>
        </is>
      </c>
      <c r="B2035" t="inlineStr">
        <is>
          <t>Food Products</t>
        </is>
      </c>
      <c r="C2035" t="inlineStr">
        <is>
          <t>Private</t>
        </is>
      </c>
      <c r="D2035" t="inlineStr">
        <is>
          <t>S.S.Oil Mills Limited</t>
        </is>
      </c>
      <c r="E2035" t="inlineStr">
        <is>
          <t>300031 - S.S. Oil Mills Ltd.</t>
        </is>
      </c>
      <c r="F2035" t="inlineStr">
        <is>
          <t>Jun</t>
        </is>
      </c>
      <c r="G2035" t="inlineStr">
        <is>
          <t xml:space="preserve">         AC6. No. of days in payable  (365 to AC5)</t>
        </is>
      </c>
      <c r="H2035" t="inlineStr">
        <is>
          <t>3.076451977328027</t>
        </is>
      </c>
      <c r="I2035" t="inlineStr">
        <is>
          <t>2.8436049050062242</t>
        </is>
      </c>
      <c r="J2035" t="inlineStr">
        <is>
          <t>2.896198842104313</t>
        </is>
      </c>
      <c r="K2035" t="inlineStr">
        <is>
          <t>5.2391248388676628</t>
        </is>
      </c>
      <c r="L2035" t="inlineStr">
        <is>
          <t>4.6021940933398522</t>
        </is>
      </c>
      <c r="M2035" t="inlineStr">
        <is>
          <t>2.97916125489561</t>
        </is>
      </c>
    </row>
    <row r="2036">
      <c r="A2036" t="inlineStr">
        <is>
          <t>Food Products</t>
        </is>
      </c>
      <c r="B2036" t="inlineStr">
        <is>
          <t>Food Products</t>
        </is>
      </c>
      <c r="C2036" t="inlineStr">
        <is>
          <t>Private</t>
        </is>
      </c>
      <c r="D2036" t="inlineStr">
        <is>
          <t>S.S.Oil Mills Limited</t>
        </is>
      </c>
      <c r="E2036" t="inlineStr">
        <is>
          <t>300031 - S.S. Oil Mills Ltd.</t>
        </is>
      </c>
      <c r="F2036" t="inlineStr">
        <is>
          <t>Jun</t>
        </is>
      </c>
      <c r="G2036" t="inlineStr">
        <is>
          <t xml:space="preserve">         AC7. Working capital turnover (F1 to B-E)</t>
        </is>
      </c>
      <c r="H2036" t="inlineStr">
        <is>
          <t>13.289054462533811</t>
        </is>
      </c>
      <c r="I2036" t="inlineStr">
        <is>
          <t>12.13284667566319</t>
        </is>
      </c>
      <c r="J2036" t="inlineStr">
        <is>
          <t>11.89418440451068</t>
        </is>
      </c>
      <c r="K2036" t="inlineStr">
        <is>
          <t>5.4538343103178137</t>
        </is>
      </c>
      <c r="L2036" t="inlineStr">
        <is>
          <t>4.3691919850134218</t>
        </is>
      </c>
      <c r="M2036" t="inlineStr">
        <is>
          <t>6.2591611801700919</t>
        </is>
      </c>
    </row>
    <row r="2037">
      <c r="A2037" t="inlineStr">
        <is>
          <t>Food Products</t>
        </is>
      </c>
      <c r="B2037" t="inlineStr">
        <is>
          <t>Food Products</t>
        </is>
      </c>
      <c r="C2037" t="inlineStr">
        <is>
          <t>Private</t>
        </is>
      </c>
      <c r="D2037" t="inlineStr">
        <is>
          <t>S.S.Oil Mills Limited</t>
        </is>
      </c>
      <c r="E2037" t="inlineStr">
        <is>
          <t>300031 - S.S. Oil Mills Ltd.</t>
        </is>
      </c>
      <c r="F2037" t="inlineStr">
        <is>
          <t>Jun</t>
        </is>
      </c>
      <c r="G2037" t="inlineStr">
        <is>
          <t xml:space="preserve">         AC8. Cash conversion cycle (AC2+AC4-AC6)</t>
        </is>
      </c>
      <c r="H2037" t="inlineStr">
        <is>
          <t>88.30969927987644</t>
        </is>
      </c>
      <c r="I2037" t="inlineStr">
        <is>
          <t>44.729675296503054</t>
        </is>
      </c>
      <c r="J2037" t="inlineStr">
        <is>
          <t>30.341785005232619</t>
        </is>
      </c>
      <c r="K2037" t="inlineStr">
        <is>
          <t>42.461123749072911</t>
        </is>
      </c>
      <c r="L2037" t="inlineStr">
        <is>
          <t>102.2002775119348</t>
        </is>
      </c>
      <c r="M2037" t="inlineStr">
        <is>
          <t>46.238019834683342</t>
        </is>
      </c>
    </row>
    <row r="2038">
      <c r="A2038" t="inlineStr">
        <is>
          <t>Food Products</t>
        </is>
      </c>
      <c r="B2038" t="inlineStr">
        <is>
          <t>Food Products</t>
        </is>
      </c>
      <c r="C2038" t="inlineStr">
        <is>
          <t>Private</t>
        </is>
      </c>
      <c r="D2038" t="inlineStr">
        <is>
          <t>S.S.Oil Mills Limited</t>
        </is>
      </c>
      <c r="E2038" t="inlineStr">
        <is>
          <t>300031 - S.S. Oil Mills Ltd.</t>
        </is>
      </c>
      <c r="F2038" t="inlineStr">
        <is>
          <t>Jun</t>
        </is>
      </c>
      <c r="G2038" t="inlineStr">
        <is>
          <t xml:space="preserve"> Cash Flow Ratios</t>
        </is>
      </c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Food Products</t>
        </is>
      </c>
      <c r="B2039" t="inlineStr">
        <is>
          <t>Food Products</t>
        </is>
      </c>
      <c r="C2039" t="inlineStr">
        <is>
          <t>Private</t>
        </is>
      </c>
      <c r="D2039" t="inlineStr">
        <is>
          <t>S.S.Oil Mills Limited</t>
        </is>
      </c>
      <c r="E2039" t="inlineStr">
        <is>
          <t>300031 - S.S. Oil Mills Ltd.</t>
        </is>
      </c>
      <c r="F2039" t="inlineStr">
        <is>
          <t>Jun</t>
        </is>
      </c>
      <c r="G2039" t="inlineStr">
        <is>
          <t xml:space="preserve">         CF1. Cash flow from operations to sales (G1 to F1)</t>
        </is>
      </c>
      <c r="H2039" t="inlineStr">
        <is>
          <t>-0.1091386905472129</t>
        </is>
      </c>
      <c r="I2039" t="inlineStr">
        <is>
          <t>0.040936611068976572</t>
        </is>
      </c>
      <c r="J2039" t="inlineStr">
        <is>
          <t>-0.012978746670365341</t>
        </is>
      </c>
      <c r="K2039" t="inlineStr">
        <is>
          <t>0.3089672534459097</t>
        </is>
      </c>
      <c r="L2039" t="inlineStr">
        <is>
          <t>-0.28715812862637158</t>
        </is>
      </c>
      <c r="M2039" t="inlineStr">
        <is>
          <t>0.0544874120124819</t>
        </is>
      </c>
    </row>
    <row r="2040">
      <c r="A2040" t="inlineStr">
        <is>
          <t>Food Products</t>
        </is>
      </c>
      <c r="B2040" t="inlineStr">
        <is>
          <t>Food Products</t>
        </is>
      </c>
      <c r="C2040" t="inlineStr">
        <is>
          <t>Private</t>
        </is>
      </c>
      <c r="D2040" t="inlineStr">
        <is>
          <t>S.S.Oil Mills Limited</t>
        </is>
      </c>
      <c r="E2040" t="inlineStr">
        <is>
          <t>300031 - S.S. Oil Mills Ltd.</t>
        </is>
      </c>
      <c r="F2040" t="inlineStr">
        <is>
          <t>Jun</t>
        </is>
      </c>
      <c r="G2040" t="inlineStr">
        <is>
          <t xml:space="preserve">         CF2. Cash return on assets (G1 as % of Avg. {Current year(A+B),previous year (A+B)})</t>
        </is>
      </c>
      <c r="H2040" t="inlineStr">
        <is>
          <t>-19.803365650753911</t>
        </is>
      </c>
      <c r="I2040" t="inlineStr">
        <is>
          <t>10.3931636674218</t>
        </is>
      </c>
      <c r="J2040" t="inlineStr">
        <is>
          <t>-3.7703109806601249</t>
        </is>
      </c>
      <c r="K2040" t="inlineStr">
        <is>
          <t>57.237987777049327</t>
        </is>
      </c>
      <c r="L2040" t="inlineStr">
        <is>
          <t>-43.111181152126967</t>
        </is>
      </c>
      <c r="M2040" t="inlineStr">
        <is>
          <t>12.4523735721845</t>
        </is>
      </c>
    </row>
    <row r="2041">
      <c r="A2041" t="inlineStr">
        <is>
          <t>Food Products</t>
        </is>
      </c>
      <c r="B2041" t="inlineStr">
        <is>
          <t>Food Products</t>
        </is>
      </c>
      <c r="C2041" t="inlineStr">
        <is>
          <t>Private</t>
        </is>
      </c>
      <c r="D2041" t="inlineStr">
        <is>
          <t>S.S.Oil Mills Limited</t>
        </is>
      </c>
      <c r="E2041" t="inlineStr">
        <is>
          <t>300031 - S.S. Oil Mills Ltd.</t>
        </is>
      </c>
      <c r="F2041" t="inlineStr">
        <is>
          <t>Jun</t>
        </is>
      </c>
      <c r="G2041" t="inlineStr">
        <is>
          <t xml:space="preserve">         CF3. Cash return on equity (H8 to Avg. {Current year(C),previous year (C)})</t>
        </is>
      </c>
      <c r="H2041" t="inlineStr">
        <is>
          <t>0.26040490196028931</t>
        </is>
      </c>
      <c r="I2041" t="inlineStr">
        <is>
          <t>0.42471957491667639</t>
        </is>
      </c>
      <c r="J2041" t="inlineStr">
        <is>
          <t>0.36854221890649091</t>
        </is>
      </c>
      <c r="K2041" t="inlineStr">
        <is>
          <t>0.26073927327959939</t>
        </is>
      </c>
      <c r="L2041" t="inlineStr">
        <is>
          <t>0.1123284877621141</t>
        </is>
      </c>
      <c r="M2041" t="inlineStr">
        <is>
          <t>0.2132413553514787</t>
        </is>
      </c>
    </row>
    <row r="2042">
      <c r="A2042" t="inlineStr">
        <is>
          <t>Food Products</t>
        </is>
      </c>
      <c r="B2042" t="inlineStr">
        <is>
          <t>Food Products</t>
        </is>
      </c>
      <c r="C2042" t="inlineStr">
        <is>
          <t>Private</t>
        </is>
      </c>
      <c r="D2042" t="inlineStr">
        <is>
          <t>S.S.Oil Mills Limited</t>
        </is>
      </c>
      <c r="E2042" t="inlineStr">
        <is>
          <t>300031 - S.S. Oil Mills Ltd.</t>
        </is>
      </c>
      <c r="F2042" t="inlineStr">
        <is>
          <t>Jun</t>
        </is>
      </c>
      <c r="G2042" t="inlineStr">
        <is>
          <t xml:space="preserve">         CF4. Cash to income (H8 to F12)</t>
        </is>
      </c>
      <c r="H2042" t="inlineStr">
        <is>
          <t>9.0082786083554556</t>
        </is>
      </c>
      <c r="I2042" t="inlineStr">
        <is>
          <t>1.600180375064592</t>
        </is>
      </c>
      <c r="J2042" t="inlineStr">
        <is>
          <t>2.538196765290301</t>
        </is>
      </c>
      <c r="K2042" t="inlineStr">
        <is>
          <t>3.4016287275380011</t>
        </is>
      </c>
      <c r="L2042" t="inlineStr">
        <is>
          <t>-1.6042309298103561</t>
        </is>
      </c>
      <c r="M2042" t="inlineStr">
        <is>
          <t>1.6475172589238769</t>
        </is>
      </c>
    </row>
    <row r="2043">
      <c r="A2043" t="inlineStr">
        <is>
          <t>Food Products</t>
        </is>
      </c>
      <c r="B2043" t="inlineStr">
        <is>
          <t>Food Products</t>
        </is>
      </c>
      <c r="C2043" t="inlineStr">
        <is>
          <t>Private</t>
        </is>
      </c>
      <c r="D2043" t="inlineStr">
        <is>
          <t>S.S.Oil Mills Limited</t>
        </is>
      </c>
      <c r="E2043" t="inlineStr">
        <is>
          <t>300031 - S.S. Oil Mills Ltd.</t>
        </is>
      </c>
      <c r="F2043" t="inlineStr">
        <is>
          <t>Jun</t>
        </is>
      </c>
      <c r="G2043" t="inlineStr">
        <is>
          <t xml:space="preserve">         CF5. Debt coverage ratio (H8 to (D+E))</t>
        </is>
      </c>
      <c r="H2043" t="inlineStr">
        <is>
          <t>0.12654396105871621</t>
        </is>
      </c>
      <c r="I2043" t="inlineStr">
        <is>
          <t>0.256190711581773</t>
        </is>
      </c>
      <c r="J2043" t="inlineStr">
        <is>
          <t>0.24308014680139139</t>
        </is>
      </c>
      <c r="K2043" t="inlineStr">
        <is>
          <t>0.493975669183921</t>
        </is>
      </c>
      <c r="L2043" t="inlineStr">
        <is>
          <t>0.1250254009755489</t>
        </is>
      </c>
      <c r="M2043" t="inlineStr">
        <is>
          <t>0.29488915459960779</t>
        </is>
      </c>
    </row>
    <row r="2044">
      <c r="A2044" t="inlineStr">
        <is>
          <t>Food Products</t>
        </is>
      </c>
      <c r="B2044" t="inlineStr">
        <is>
          <t>Food Products</t>
        </is>
      </c>
      <c r="C2044" t="inlineStr">
        <is>
          <t>Private</t>
        </is>
      </c>
      <c r="D2044" t="inlineStr">
        <is>
          <t>S.S.Oil Mills Limited</t>
        </is>
      </c>
      <c r="E2044" t="inlineStr">
        <is>
          <t>300031 - S.S. Oil Mills Ltd.</t>
        </is>
      </c>
      <c r="F2044" t="inlineStr">
        <is>
          <t>Jun</t>
        </is>
      </c>
      <c r="G2044" t="inlineStr">
        <is>
          <t xml:space="preserve"> Valuation Ratios</t>
        </is>
      </c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Food Products</t>
        </is>
      </c>
      <c r="B2045" t="inlineStr">
        <is>
          <t>Food Products</t>
        </is>
      </c>
      <c r="C2045" t="inlineStr">
        <is>
          <t>Private</t>
        </is>
      </c>
      <c r="D2045" t="inlineStr">
        <is>
          <t>S.S.Oil Mills Limited</t>
        </is>
      </c>
      <c r="E2045" t="inlineStr">
        <is>
          <t>300031 - S.S. Oil Mills Ltd.</t>
        </is>
      </c>
      <c r="F2045" t="inlineStr">
        <is>
          <t>Jun</t>
        </is>
      </c>
      <c r="G2045" t="inlineStr">
        <is>
          <t xml:space="preserve">         V1. Paid up value of shares (Rs.)</t>
        </is>
      </c>
      <c r="H2045" t="inlineStr">
        <is>
          <t>10</t>
        </is>
      </c>
      <c r="I2045" t="inlineStr">
        <is>
          <t>10</t>
        </is>
      </c>
      <c r="J2045" t="inlineStr">
        <is>
          <t>10</t>
        </is>
      </c>
      <c r="K2045" t="inlineStr">
        <is>
          <t>10</t>
        </is>
      </c>
      <c r="L2045" t="inlineStr">
        <is>
          <t>10</t>
        </is>
      </c>
      <c r="M2045" t="inlineStr">
        <is>
          <t>10</t>
        </is>
      </c>
    </row>
    <row r="2046">
      <c r="A2046" t="inlineStr">
        <is>
          <t>Food Products</t>
        </is>
      </c>
      <c r="B2046" t="inlineStr">
        <is>
          <t>Food Products</t>
        </is>
      </c>
      <c r="C2046" t="inlineStr">
        <is>
          <t>Private</t>
        </is>
      </c>
      <c r="D2046" t="inlineStr">
        <is>
          <t>S.S.Oil Mills Limited</t>
        </is>
      </c>
      <c r="E2046" t="inlineStr">
        <is>
          <t>300031 - S.S. Oil Mills Ltd.</t>
        </is>
      </c>
      <c r="F2046" t="inlineStr">
        <is>
          <t>Jun</t>
        </is>
      </c>
      <c r="G2046" t="inlineStr">
        <is>
          <t xml:space="preserve">         V2. Market price per share</t>
        </is>
      </c>
      <c r="H2046" t="inlineStr">
        <is>
          <t>42.25</t>
        </is>
      </c>
      <c r="I2046" t="inlineStr">
        <is>
          <t>131.5</t>
        </is>
      </c>
      <c r="J2046" t="inlineStr">
        <is>
          <t>71</t>
        </is>
      </c>
      <c r="K2046" t="inlineStr">
        <is>
          <t>88.26</t>
        </is>
      </c>
      <c r="L2046" t="inlineStr">
        <is>
          <t>72.32</t>
        </is>
      </c>
      <c r="M2046" t="inlineStr">
        <is>
          <t>951.9</t>
        </is>
      </c>
    </row>
    <row r="2047">
      <c r="A2047" t="inlineStr">
        <is>
          <t>Food Products</t>
        </is>
      </c>
      <c r="B2047" t="inlineStr">
        <is>
          <t>Food Products</t>
        </is>
      </c>
      <c r="C2047" t="inlineStr">
        <is>
          <t>Private</t>
        </is>
      </c>
      <c r="D2047" t="inlineStr">
        <is>
          <t>S.S.Oil Mills Limited</t>
        </is>
      </c>
      <c r="E2047" t="inlineStr">
        <is>
          <t>300031 - S.S. Oil Mills Ltd.</t>
        </is>
      </c>
      <c r="F2047" t="inlineStr">
        <is>
          <t>Jun</t>
        </is>
      </c>
      <c r="G2047" t="inlineStr">
        <is>
          <t xml:space="preserve">         V3. Basic earnings per share (Rs./share) ( F12 to No. of shares)</t>
        </is>
      </c>
      <c r="H2047" t="inlineStr">
        <is>
          <t>5.0593807436731231</t>
        </is>
      </c>
      <c r="I2047" t="inlineStr">
        <is>
          <t>55.063798953767851</t>
        </is>
      </c>
      <c r="J2047" t="inlineStr">
        <is>
          <t>38.867347660115939</t>
        </is>
      </c>
      <c r="K2047" t="inlineStr">
        <is>
          <t>23.74134030821434</t>
        </is>
      </c>
      <c r="L2047" t="inlineStr">
        <is>
          <t>-21.73744468400962</t>
        </is>
      </c>
      <c r="M2047" t="inlineStr">
        <is>
          <t>44.293909939205427</t>
        </is>
      </c>
    </row>
    <row r="2048">
      <c r="A2048" t="inlineStr">
        <is>
          <t>Food Products</t>
        </is>
      </c>
      <c r="B2048" t="inlineStr">
        <is>
          <t>Food Products</t>
        </is>
      </c>
      <c r="C2048" t="inlineStr">
        <is>
          <t>Private</t>
        </is>
      </c>
      <c r="D2048" t="inlineStr">
        <is>
          <t>S.S.Oil Mills Limited</t>
        </is>
      </c>
      <c r="E2048" t="inlineStr">
        <is>
          <t>300031 - S.S. Oil Mills Ltd.</t>
        </is>
      </c>
      <c r="F2048" t="inlineStr">
        <is>
          <t>Jun</t>
        </is>
      </c>
      <c r="G2048" t="inlineStr">
        <is>
          <t xml:space="preserve">         V4. Price earnings ratio (V2 to V3)</t>
        </is>
      </c>
      <c r="H2048" t="inlineStr">
        <is>
          <t>8.3508243677518514</t>
        </is>
      </c>
      <c r="I2048" t="inlineStr">
        <is>
          <t>2.388138895218777</t>
        </is>
      </c>
      <c r="J2048" t="inlineStr">
        <is>
          <t>1.826726140946769</t>
        </is>
      </c>
      <c r="K2048" t="inlineStr">
        <is>
          <t>3.7175660200390062</t>
        </is>
      </c>
      <c r="L2048" t="inlineStr">
        <is>
          <t>-3.3269779889629638</t>
        </is>
      </c>
      <c r="M2048" t="inlineStr">
        <is>
          <t>21.49053902232853</t>
        </is>
      </c>
    </row>
    <row r="2049">
      <c r="A2049" t="inlineStr">
        <is>
          <t>Food Products</t>
        </is>
      </c>
      <c r="B2049" t="inlineStr">
        <is>
          <t>Food Products</t>
        </is>
      </c>
      <c r="C2049" t="inlineStr">
        <is>
          <t>Private</t>
        </is>
      </c>
      <c r="D2049" t="inlineStr">
        <is>
          <t>S.S.Oil Mills Limited</t>
        </is>
      </c>
      <c r="E2049" t="inlineStr">
        <is>
          <t>300031 - S.S. Oil Mills Ltd.</t>
        </is>
      </c>
      <c r="F2049" t="inlineStr">
        <is>
          <t>Jun</t>
        </is>
      </c>
      <c r="G2049" t="inlineStr">
        <is>
          <t xml:space="preserve">         V5. Dividend payout ratio (F13 to F12)</t>
        </is>
      </c>
      <c r="H2049" t="inlineStr">
        <is>
          <t>0</t>
        </is>
      </c>
      <c r="I2049" t="inlineStr">
        <is>
          <t>0.054481614260542467</t>
        </is>
      </c>
      <c r="J2049" t="inlineStr">
        <is>
          <t>0.1286426859821668</t>
        </is>
      </c>
      <c r="K2049" t="inlineStr">
        <is>
          <t>0</t>
        </is>
      </c>
      <c r="L2049" t="inlineStr">
        <is>
          <t>0</t>
        </is>
      </c>
      <c r="M2049" t="inlineStr">
        <is>
          <t>0.0677294012679752</t>
        </is>
      </c>
    </row>
    <row r="2050">
      <c r="A2050" t="inlineStr">
        <is>
          <t>Food Products</t>
        </is>
      </c>
      <c r="B2050" t="inlineStr">
        <is>
          <t>Food Products</t>
        </is>
      </c>
      <c r="C2050" t="inlineStr">
        <is>
          <t>Private</t>
        </is>
      </c>
      <c r="D2050" t="inlineStr">
        <is>
          <t>S.S.Oil Mills Limited</t>
        </is>
      </c>
      <c r="E2050" t="inlineStr">
        <is>
          <t>300031 - S.S. Oil Mills Ltd.</t>
        </is>
      </c>
      <c r="F2050" t="inlineStr">
        <is>
          <t>Jun</t>
        </is>
      </c>
      <c r="G2050" t="inlineStr">
        <is>
          <t xml:space="preserve">         V6. Cash dividend per share (Rs./share) (F13 to No. of shares)</t>
        </is>
      </c>
      <c r="H2050" t="inlineStr">
        <is>
          <t>0</t>
        </is>
      </c>
      <c r="I2050" t="inlineStr">
        <is>
          <t>2.9999646543192422</t>
        </is>
      </c>
      <c r="J2050" t="inlineStr">
        <is>
          <t>5</t>
        </is>
      </c>
      <c r="K2050" t="inlineStr">
        <is>
          <t>0</t>
        </is>
      </c>
      <c r="L2050" t="inlineStr">
        <is>
          <t>0</t>
        </is>
      </c>
      <c r="M2050" t="inlineStr">
        <is>
          <t>3</t>
        </is>
      </c>
    </row>
    <row r="2051">
      <c r="A2051" t="inlineStr">
        <is>
          <t>Food Products</t>
        </is>
      </c>
      <c r="B2051" t="inlineStr">
        <is>
          <t>Food Products</t>
        </is>
      </c>
      <c r="C2051" t="inlineStr">
        <is>
          <t>Private</t>
        </is>
      </c>
      <c r="D2051" t="inlineStr">
        <is>
          <t>S.S.Oil Mills Limited</t>
        </is>
      </c>
      <c r="E2051" t="inlineStr">
        <is>
          <t>300031 - S.S. Oil Mills Ltd.</t>
        </is>
      </c>
      <c r="F2051" t="inlineStr">
        <is>
          <t>Jun</t>
        </is>
      </c>
      <c r="G2051" t="inlineStr">
        <is>
          <t xml:space="preserve">         V7. Book value per share (Rs./share) (C to No. of shares)</t>
        </is>
      </c>
      <c r="H2051" t="inlineStr">
        <is>
          <t>178.62858758659689</t>
        </is>
      </c>
      <c r="I2051" t="inlineStr">
        <is>
          <t>236.28994061925641</t>
        </is>
      </c>
      <c r="J2051" t="inlineStr">
        <is>
          <t>299.07871483104759</t>
        </is>
      </c>
      <c r="K2051" t="inlineStr">
        <is>
          <t>320.38473773504882</t>
        </is>
      </c>
      <c r="L2051" t="inlineStr">
        <is>
          <t>300.50639668457518</t>
        </is>
      </c>
      <c r="M2051" t="inlineStr">
        <is>
          <t>383.92914322069839</t>
        </is>
      </c>
    </row>
    <row r="2052">
      <c r="A2052" t="inlineStr">
        <is>
          <t>Food Products</t>
        </is>
      </c>
      <c r="B2052" t="inlineStr">
        <is>
          <t>Food Products</t>
        </is>
      </c>
      <c r="C2052" t="inlineStr">
        <is>
          <t>Private</t>
        </is>
      </c>
      <c r="D2052" t="inlineStr">
        <is>
          <t>S.S.Oil Mills Limited</t>
        </is>
      </c>
      <c r="E2052" t="inlineStr">
        <is>
          <t>300031 - S.S. Oil Mills Ltd.</t>
        </is>
      </c>
      <c r="F2052" t="inlineStr">
        <is>
          <t>Jun</t>
        </is>
      </c>
      <c r="G2052" t="inlineStr">
        <is>
          <t xml:space="preserve"> Solvency Ratios</t>
        </is>
      </c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Food Products</t>
        </is>
      </c>
      <c r="B2053" t="inlineStr">
        <is>
          <t>Food Products</t>
        </is>
      </c>
      <c r="C2053" t="inlineStr">
        <is>
          <t>Private</t>
        </is>
      </c>
      <c r="D2053" t="inlineStr">
        <is>
          <t>S.S.Oil Mills Limited</t>
        </is>
      </c>
      <c r="E2053" t="inlineStr">
        <is>
          <t>300031 - S.S. Oil Mills Ltd.</t>
        </is>
      </c>
      <c r="F2053" t="inlineStr">
        <is>
          <t>Jun</t>
        </is>
      </c>
      <c r="G2053" t="inlineStr">
        <is>
          <t xml:space="preserve">         S1. Debt equity ratio [(D+E) to C]</t>
        </is>
      </c>
      <c r="H2053" t="inlineStr">
        <is>
          <t>2.0162611600075979</t>
        </is>
      </c>
      <c r="I2053" t="inlineStr">
        <is>
          <t>1.455547885114916</t>
        </is>
      </c>
      <c r="J2053" t="inlineStr">
        <is>
          <t>1.3569854642213259</t>
        </is>
      </c>
      <c r="K2053" t="inlineStr">
        <is>
          <t>0.51028730765942309</t>
        </is>
      </c>
      <c r="L2053" t="inlineStr">
        <is>
          <t>0.928161175484573</t>
        </is>
      </c>
      <c r="M2053" t="inlineStr">
        <is>
          <t>0.64456112849582348</t>
        </is>
      </c>
    </row>
    <row r="2054">
      <c r="A2054" t="inlineStr">
        <is>
          <t>Food Products</t>
        </is>
      </c>
      <c r="B2054" t="inlineStr">
        <is>
          <t>Food Products</t>
        </is>
      </c>
      <c r="C2054" t="inlineStr">
        <is>
          <t>Private</t>
        </is>
      </c>
      <c r="D2054" t="inlineStr">
        <is>
          <t>S.S.Oil Mills Limited</t>
        </is>
      </c>
      <c r="E2054" t="inlineStr">
        <is>
          <t>300031 - S.S. Oil Mills Ltd.</t>
        </is>
      </c>
      <c r="F2054" t="inlineStr">
        <is>
          <t>Jun</t>
        </is>
      </c>
      <c r="G2054" t="inlineStr">
        <is>
          <t xml:space="preserve">         S2. Debt to assets ratio (  D+E as % of Avg. {Current year(A+B),previous year (A+B)})</t>
        </is>
      </c>
      <c r="H2054" t="inlineStr">
        <is>
          <t>73.782774654327667</t>
        </is>
      </c>
      <c r="I2054" t="inlineStr">
        <is>
          <t>61.470548101839981</t>
        </is>
      </c>
      <c r="J2054" t="inlineStr">
        <is>
          <t>63.15946097474005</t>
        </is>
      </c>
      <c r="K2054" t="inlineStr">
        <is>
          <t>27.50482034997896</t>
        </is>
      </c>
      <c r="L2054" t="inlineStr">
        <is>
          <t>52.462895040733791</t>
        </is>
      </c>
      <c r="M2054" t="inlineStr">
        <is>
          <t>40.8757505651464</t>
        </is>
      </c>
    </row>
    <row r="2055">
      <c r="A2055" t="inlineStr">
        <is>
          <t>Food Products</t>
        </is>
      </c>
      <c r="B2055" t="inlineStr">
        <is>
          <t>Food Products</t>
        </is>
      </c>
      <c r="C2055" t="inlineStr">
        <is>
          <t>Private</t>
        </is>
      </c>
      <c r="D2055" t="inlineStr">
        <is>
          <t>S.S.Oil Mills Limited</t>
        </is>
      </c>
      <c r="E2055" t="inlineStr">
        <is>
          <t>300031 - S.S. Oil Mills Ltd.</t>
        </is>
      </c>
      <c r="F2055" t="inlineStr">
        <is>
          <t>Jun</t>
        </is>
      </c>
      <c r="G2055" t="inlineStr">
        <is>
          <t xml:space="preserve">         S3. Debt to capital ratio (D+E to H1)</t>
        </is>
      </c>
      <c r="H2055" t="inlineStr">
        <is>
          <t>1.8428603336597771</t>
        </is>
      </c>
      <c r="I2055" t="inlineStr">
        <is>
          <t>1.316289419841391</t>
        </is>
      </c>
      <c r="J2055" t="inlineStr">
        <is>
          <t>1.2148018995132721</t>
        </is>
      </c>
      <c r="K2055" t="inlineStr">
        <is>
          <t>0.44701850589214809</t>
        </is>
      </c>
      <c r="L2055" t="inlineStr">
        <is>
          <t>0.82728004013516021</t>
        </is>
      </c>
      <c r="M2055" t="inlineStr">
        <is>
          <t>0.58364362114659452</t>
        </is>
      </c>
    </row>
    <row r="2056">
      <c r="A2056" t="inlineStr">
        <is>
          <t>Food Products</t>
        </is>
      </c>
      <c r="B2056" t="inlineStr">
        <is>
          <t>Food Products</t>
        </is>
      </c>
      <c r="C2056" t="inlineStr">
        <is>
          <t>Private</t>
        </is>
      </c>
      <c r="D2056" t="inlineStr">
        <is>
          <t>S.S.Oil Mills Limited</t>
        </is>
      </c>
      <c r="E2056" t="inlineStr">
        <is>
          <t>300031 - S.S. Oil Mills Ltd.</t>
        </is>
      </c>
      <c r="F2056" t="inlineStr">
        <is>
          <t>Jun</t>
        </is>
      </c>
      <c r="G2056" t="inlineStr">
        <is>
          <t xml:space="preserve">         S4. Interest cover ratio ( F6 to F7(i))</t>
        </is>
      </c>
      <c r="H2056" t="inlineStr">
        <is>
          <t>1.4366250752765419</t>
        </is>
      </c>
      <c r="I2056" t="inlineStr">
        <is>
          <t>4.8679820939632306</t>
        </is>
      </c>
      <c r="J2056" t="inlineStr">
        <is>
          <t>5.4321631716008776</t>
        </is>
      </c>
      <c r="K2056" t="inlineStr">
        <is>
          <t>3.162255396164078</t>
        </is>
      </c>
      <c r="L2056" t="inlineStr">
        <is>
          <t>0.67546006057654884</t>
        </is>
      </c>
      <c r="M2056" t="inlineStr">
        <is>
          <t>2.70950052098402</t>
        </is>
      </c>
    </row>
    <row r="2057">
      <c r="A2057" t="inlineStr">
        <is>
          <t>Food Products</t>
        </is>
      </c>
      <c r="B2057" t="inlineStr">
        <is>
          <t>Food Products</t>
        </is>
      </c>
      <c r="C2057" t="inlineStr">
        <is>
          <t>Private</t>
        </is>
      </c>
      <c r="D2057" t="inlineStr">
        <is>
          <t>Unilever Pakistan Foods Limited</t>
        </is>
      </c>
      <c r="E2057" t="inlineStr">
        <is>
          <t>300037 - Unilever Pakistan Foods Ltd.</t>
        </is>
      </c>
      <c r="F2057" t="inlineStr">
        <is>
          <t>Dec</t>
        </is>
      </c>
      <c r="G2057" t="inlineStr">
        <is>
          <t>A. Non-Current Assets (A1+A3+A4+A5+A6)</t>
        </is>
      </c>
      <c r="H2057" t="inlineStr">
        <is>
          <t>3762828</t>
        </is>
      </c>
      <c r="I2057" t="inlineStr">
        <is>
          <t>3832687</t>
        </is>
      </c>
      <c r="J2057" t="inlineStr">
        <is>
          <t>4186265</t>
        </is>
      </c>
      <c r="K2057" t="inlineStr">
        <is>
          <t>6311345</t>
        </is>
      </c>
      <c r="L2057" t="inlineStr">
        <is>
          <t>7953672</t>
        </is>
      </c>
      <c r="M2057" t="inlineStr">
        <is>
          <t>9426537</t>
        </is>
      </c>
    </row>
    <row r="2058">
      <c r="A2058" t="inlineStr">
        <is>
          <t>Food Products</t>
        </is>
      </c>
      <c r="B2058" t="inlineStr">
        <is>
          <t>Food Products</t>
        </is>
      </c>
      <c r="C2058" t="inlineStr">
        <is>
          <t>Private</t>
        </is>
      </c>
      <c r="D2058" t="inlineStr">
        <is>
          <t>Unilever Pakistan Foods Limited</t>
        </is>
      </c>
      <c r="E2058" t="inlineStr">
        <is>
          <t>300037 - Unilever Pakistan Foods Ltd.</t>
        </is>
      </c>
      <c r="F2058" t="inlineStr">
        <is>
          <t>Dec</t>
        </is>
      </c>
      <c r="G2058" t="inlineStr">
        <is>
          <t xml:space="preserve">    1. Capital work in progress</t>
        </is>
      </c>
      <c r="H2058" t="inlineStr">
        <is>
          <t>455748</t>
        </is>
      </c>
      <c r="I2058" t="inlineStr">
        <is>
          <t>201546</t>
        </is>
      </c>
      <c r="J2058" t="inlineStr">
        <is>
          <t>673920</t>
        </is>
      </c>
      <c r="K2058" t="inlineStr">
        <is>
          <t>2568240</t>
        </is>
      </c>
      <c r="L2058" t="inlineStr">
        <is>
          <t>4081938</t>
        </is>
      </c>
      <c r="M2058" t="inlineStr">
        <is>
          <t>1665627</t>
        </is>
      </c>
    </row>
    <row r="2059">
      <c r="A2059" t="inlineStr">
        <is>
          <t>Food Products</t>
        </is>
      </c>
      <c r="B2059" t="inlineStr">
        <is>
          <t>Food Products</t>
        </is>
      </c>
      <c r="C2059" t="inlineStr">
        <is>
          <t>Private</t>
        </is>
      </c>
      <c r="D2059" t="inlineStr">
        <is>
          <t>Unilever Pakistan Foods Limited</t>
        </is>
      </c>
      <c r="E2059" t="inlineStr">
        <is>
          <t>300037 - Unilever Pakistan Foods Ltd.</t>
        </is>
      </c>
      <c r="F2059" t="inlineStr">
        <is>
          <t>Dec</t>
        </is>
      </c>
      <c r="G2059" t="inlineStr">
        <is>
          <t xml:space="preserve">    2. Operating fixed assets at cost</t>
        </is>
      </c>
      <c r="H2059" t="inlineStr">
        <is>
          <t>4569541</t>
        </is>
      </c>
      <c r="I2059" t="inlineStr">
        <is>
          <t>5184424</t>
        </is>
      </c>
      <c r="J2059" t="inlineStr">
        <is>
          <t>5349019</t>
        </is>
      </c>
      <c r="K2059" t="inlineStr">
        <is>
          <t>5858394</t>
        </is>
      </c>
      <c r="L2059" t="inlineStr">
        <is>
          <t>6370774</t>
        </is>
      </c>
      <c r="M2059" t="inlineStr">
        <is>
          <t>10654315</t>
        </is>
      </c>
    </row>
    <row r="2060">
      <c r="A2060" t="inlineStr">
        <is>
          <t>Food Products</t>
        </is>
      </c>
      <c r="B2060" t="inlineStr">
        <is>
          <t>Food Products</t>
        </is>
      </c>
      <c r="C2060" t="inlineStr">
        <is>
          <t>Private</t>
        </is>
      </c>
      <c r="D2060" t="inlineStr">
        <is>
          <t>Unilever Pakistan Foods Limited</t>
        </is>
      </c>
      <c r="E2060" t="inlineStr">
        <is>
          <t>300037 - Unilever Pakistan Foods Ltd.</t>
        </is>
      </c>
      <c r="F2060" t="inlineStr">
        <is>
          <t>Dec</t>
        </is>
      </c>
      <c r="G2060" t="inlineStr">
        <is>
          <t xml:space="preserve">    3. Operating fixed assets after deducting accumulated depreciation</t>
        </is>
      </c>
      <c r="H2060" t="inlineStr">
        <is>
          <t>3198712</t>
        </is>
      </c>
      <c r="I2060" t="inlineStr">
        <is>
          <t>3530582</t>
        </is>
      </c>
      <c r="J2060" t="inlineStr">
        <is>
          <t>3380073</t>
        </is>
      </c>
      <c r="K2060" t="inlineStr">
        <is>
          <t>3633459</t>
        </is>
      </c>
      <c r="L2060" t="inlineStr">
        <is>
          <t>3787117</t>
        </is>
      </c>
      <c r="M2060" t="inlineStr">
        <is>
          <t>7676293</t>
        </is>
      </c>
    </row>
    <row r="2061">
      <c r="A2061" t="inlineStr">
        <is>
          <t>Food Products</t>
        </is>
      </c>
      <c r="B2061" t="inlineStr">
        <is>
          <t>Food Products</t>
        </is>
      </c>
      <c r="C2061" t="inlineStr">
        <is>
          <t>Private</t>
        </is>
      </c>
      <c r="D2061" t="inlineStr">
        <is>
          <t>Unilever Pakistan Foods Limited</t>
        </is>
      </c>
      <c r="E2061" t="inlineStr">
        <is>
          <t>300037 - Unilever Pakistan Foods Ltd.</t>
        </is>
      </c>
      <c r="F2061" t="inlineStr">
        <is>
          <t>Dec</t>
        </is>
      </c>
      <c r="G2061" t="inlineStr">
        <is>
          <t xml:space="preserve">    4. Intangible assets</t>
        </is>
      </c>
      <c r="H2061" t="inlineStr">
        <is>
          <t>81637</t>
        </is>
      </c>
      <c r="I2061" t="inlineStr">
        <is>
          <t>81637</t>
        </is>
      </c>
      <c r="J2061" t="inlineStr">
        <is>
          <t>81637</t>
        </is>
      </c>
      <c r="K2061" t="inlineStr">
        <is>
          <t>81637</t>
        </is>
      </c>
      <c r="L2061" t="inlineStr">
        <is>
          <t>81637</t>
        </is>
      </c>
      <c r="M2061" t="inlineStr">
        <is>
          <t>81637</t>
        </is>
      </c>
    </row>
    <row r="2062">
      <c r="A2062" t="inlineStr">
        <is>
          <t>Food Products</t>
        </is>
      </c>
      <c r="B2062" t="inlineStr">
        <is>
          <t>Food Products</t>
        </is>
      </c>
      <c r="C2062" t="inlineStr">
        <is>
          <t>Private</t>
        </is>
      </c>
      <c r="D2062" t="inlineStr">
        <is>
          <t>Unilever Pakistan Foods Limited</t>
        </is>
      </c>
      <c r="E2062" t="inlineStr">
        <is>
          <t>300037 - Unilever Pakistan Foods Ltd.</t>
        </is>
      </c>
      <c r="F2062" t="inlineStr">
        <is>
          <t>Dec</t>
        </is>
      </c>
      <c r="G2062" t="inlineStr">
        <is>
          <t xml:space="preserve">    5. Long term investments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</row>
    <row r="2063">
      <c r="A2063" t="inlineStr">
        <is>
          <t>Food Products</t>
        </is>
      </c>
      <c r="B2063" t="inlineStr">
        <is>
          <t>Food Products</t>
        </is>
      </c>
      <c r="C2063" t="inlineStr">
        <is>
          <t>Private</t>
        </is>
      </c>
      <c r="D2063" t="inlineStr">
        <is>
          <t>Unilever Pakistan Foods Limited</t>
        </is>
      </c>
      <c r="E2063" t="inlineStr">
        <is>
          <t>300037 - Unilever Pakistan Foods Ltd.</t>
        </is>
      </c>
      <c r="F2063" t="inlineStr">
        <is>
          <t>Dec</t>
        </is>
      </c>
      <c r="G2063" t="inlineStr">
        <is>
          <t xml:space="preserve">         of which: i) Investments in subsidiaries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Food Products</t>
        </is>
      </c>
      <c r="B2064" t="inlineStr">
        <is>
          <t>Food Products</t>
        </is>
      </c>
      <c r="C2064" t="inlineStr">
        <is>
          <t>Private</t>
        </is>
      </c>
      <c r="D2064" t="inlineStr">
        <is>
          <t>Unilever Pakistan Foods Limited</t>
        </is>
      </c>
      <c r="E2064" t="inlineStr">
        <is>
          <t>300037 - Unilever Pakistan Foods Ltd.</t>
        </is>
      </c>
      <c r="F2064" t="inlineStr">
        <is>
          <t>Dec</t>
        </is>
      </c>
      <c r="G2064" t="inlineStr">
        <is>
          <t xml:space="preserve">                             ii) Investments in associates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Food Products</t>
        </is>
      </c>
      <c r="B2065" t="inlineStr">
        <is>
          <t>Food Products</t>
        </is>
      </c>
      <c r="C2065" t="inlineStr">
        <is>
          <t>Private</t>
        </is>
      </c>
      <c r="D2065" t="inlineStr">
        <is>
          <t>Unilever Pakistan Foods Limited</t>
        </is>
      </c>
      <c r="E2065" t="inlineStr">
        <is>
          <t>300037 - Unilever Pakistan Foods Ltd.</t>
        </is>
      </c>
      <c r="F2065" t="inlineStr">
        <is>
          <t>Dec</t>
        </is>
      </c>
      <c r="G2065" t="inlineStr">
        <is>
          <t xml:space="preserve">    6. Other non-current assets</t>
        </is>
      </c>
      <c r="H2065" t="inlineStr">
        <is>
          <t>26731</t>
        </is>
      </c>
      <c r="I2065" t="inlineStr">
        <is>
          <t>18922</t>
        </is>
      </c>
      <c r="J2065" t="inlineStr">
        <is>
          <t>50635</t>
        </is>
      </c>
      <c r="K2065" t="inlineStr">
        <is>
          <t>28009</t>
        </is>
      </c>
      <c r="L2065" t="inlineStr">
        <is>
          <t>2980</t>
        </is>
      </c>
      <c r="M2065" t="inlineStr">
        <is>
          <t>2980</t>
        </is>
      </c>
    </row>
    <row r="2066">
      <c r="A2066" t="inlineStr">
        <is>
          <t>Food Products</t>
        </is>
      </c>
      <c r="B2066" t="inlineStr">
        <is>
          <t>Food Products</t>
        </is>
      </c>
      <c r="C2066" t="inlineStr">
        <is>
          <t>Private</t>
        </is>
      </c>
      <c r="D2066" t="inlineStr">
        <is>
          <t>Unilever Pakistan Foods Limited</t>
        </is>
      </c>
      <c r="E2066" t="inlineStr">
        <is>
          <t>300037 - Unilever Pakistan Foods Ltd.</t>
        </is>
      </c>
      <c r="F2066" t="inlineStr">
        <is>
          <t>Dec</t>
        </is>
      </c>
      <c r="G2066" t="inlineStr">
        <is>
          <t xml:space="preserve">         of which: i) Long term loans and advances</t>
        </is>
      </c>
      <c r="H2066" t="inlineStr">
        <is>
          <t>5157</t>
        </is>
      </c>
      <c r="I2066" t="inlineStr">
        <is>
          <t>3371</t>
        </is>
      </c>
      <c r="J2066" t="inlineStr">
        <is>
          <t>1144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</row>
    <row r="2067">
      <c r="A2067" t="inlineStr">
        <is>
          <t>Food Products</t>
        </is>
      </c>
      <c r="B2067" t="inlineStr">
        <is>
          <t>Food Products</t>
        </is>
      </c>
      <c r="C2067" t="inlineStr">
        <is>
          <t>Private</t>
        </is>
      </c>
      <c r="D2067" t="inlineStr">
        <is>
          <t>Unilever Pakistan Foods Limited</t>
        </is>
      </c>
      <c r="E2067" t="inlineStr">
        <is>
          <t>300037 - Unilever Pakistan Foods Ltd.</t>
        </is>
      </c>
      <c r="F2067" t="inlineStr">
        <is>
          <t>Dec</t>
        </is>
      </c>
      <c r="G2067" t="inlineStr">
        <is>
          <t xml:space="preserve">                             ii) Long term deposits</t>
        </is>
      </c>
      <c r="H2067" t="inlineStr">
        <is>
          <t>2980</t>
        </is>
      </c>
      <c r="I2067" t="inlineStr">
        <is>
          <t>2980</t>
        </is>
      </c>
      <c r="J2067" t="inlineStr">
        <is>
          <t>2980</t>
        </is>
      </c>
      <c r="K2067" t="inlineStr">
        <is>
          <t>2980</t>
        </is>
      </c>
      <c r="L2067" t="inlineStr">
        <is>
          <t>2980</t>
        </is>
      </c>
      <c r="M2067" t="inlineStr">
        <is>
          <t>2980</t>
        </is>
      </c>
    </row>
    <row r="2068">
      <c r="A2068" t="inlineStr">
        <is>
          <t>Food Products</t>
        </is>
      </c>
      <c r="B2068" t="inlineStr">
        <is>
          <t>Food Products</t>
        </is>
      </c>
      <c r="C2068" t="inlineStr">
        <is>
          <t>Private</t>
        </is>
      </c>
      <c r="D2068" t="inlineStr">
        <is>
          <t>Unilever Pakistan Foods Limited</t>
        </is>
      </c>
      <c r="E2068" t="inlineStr">
        <is>
          <t>300037 - Unilever Pakistan Foods Ltd.</t>
        </is>
      </c>
      <c r="F2068" t="inlineStr">
        <is>
          <t>Dec</t>
        </is>
      </c>
      <c r="G2068" t="inlineStr">
        <is>
          <t>B. Current Assets (B1+B2+B3+B4+B5+B6)</t>
        </is>
      </c>
      <c r="H2068" t="inlineStr">
        <is>
          <t>3326005</t>
        </is>
      </c>
      <c r="I2068" t="inlineStr">
        <is>
          <t>3614686</t>
        </is>
      </c>
      <c r="J2068" t="inlineStr">
        <is>
          <t>6202550</t>
        </is>
      </c>
      <c r="K2068" t="inlineStr">
        <is>
          <t>14305770</t>
        </is>
      </c>
      <c r="L2068" t="inlineStr">
        <is>
          <t>23106184</t>
        </is>
      </c>
      <c r="M2068" t="inlineStr">
        <is>
          <t>18561796</t>
        </is>
      </c>
    </row>
    <row r="2069">
      <c r="A2069" t="inlineStr">
        <is>
          <t>Food Products</t>
        </is>
      </c>
      <c r="B2069" t="inlineStr">
        <is>
          <t>Food Products</t>
        </is>
      </c>
      <c r="C2069" t="inlineStr">
        <is>
          <t>Private</t>
        </is>
      </c>
      <c r="D2069" t="inlineStr">
        <is>
          <t>Unilever Pakistan Foods Limited</t>
        </is>
      </c>
      <c r="E2069" t="inlineStr">
        <is>
          <t>300037 - Unilever Pakistan Foods Ltd.</t>
        </is>
      </c>
      <c r="F2069" t="inlineStr">
        <is>
          <t>Dec</t>
        </is>
      </c>
      <c r="G2069" t="inlineStr">
        <is>
          <t xml:space="preserve">    1. Cash &amp; bank balance</t>
        </is>
      </c>
      <c r="H2069" t="inlineStr">
        <is>
          <t>724556</t>
        </is>
      </c>
      <c r="I2069" t="inlineStr">
        <is>
          <t>929895</t>
        </is>
      </c>
      <c r="J2069" t="inlineStr">
        <is>
          <t>3297755</t>
        </is>
      </c>
      <c r="K2069" t="inlineStr">
        <is>
          <t>2316789</t>
        </is>
      </c>
      <c r="L2069" t="inlineStr">
        <is>
          <t>9648817</t>
        </is>
      </c>
      <c r="M2069" t="inlineStr">
        <is>
          <t>4515320</t>
        </is>
      </c>
    </row>
    <row r="2070">
      <c r="A2070" t="inlineStr">
        <is>
          <t>Food Products</t>
        </is>
      </c>
      <c r="B2070" t="inlineStr">
        <is>
          <t>Food Products</t>
        </is>
      </c>
      <c r="C2070" t="inlineStr">
        <is>
          <t>Private</t>
        </is>
      </c>
      <c r="D2070" t="inlineStr">
        <is>
          <t>Unilever Pakistan Foods Limited</t>
        </is>
      </c>
      <c r="E2070" t="inlineStr">
        <is>
          <t>300037 - Unilever Pakistan Foods Ltd.</t>
        </is>
      </c>
      <c r="F2070" t="inlineStr">
        <is>
          <t>Dec</t>
        </is>
      </c>
      <c r="G2070" t="inlineStr">
        <is>
          <t xml:space="preserve">    2. Inventories; of which</t>
        </is>
      </c>
      <c r="H2070" t="inlineStr">
        <is>
          <t>902351</t>
        </is>
      </c>
      <c r="I2070" t="inlineStr">
        <is>
          <t>999124</t>
        </is>
      </c>
      <c r="J2070" t="inlineStr">
        <is>
          <t>1327888</t>
        </is>
      </c>
      <c r="K2070" t="inlineStr">
        <is>
          <t>2918231</t>
        </is>
      </c>
      <c r="L2070" t="inlineStr">
        <is>
          <t>4214955</t>
        </is>
      </c>
      <c r="M2070" t="inlineStr">
        <is>
          <t>3044709</t>
        </is>
      </c>
    </row>
    <row r="2071">
      <c r="A2071" t="inlineStr">
        <is>
          <t>Food Products</t>
        </is>
      </c>
      <c r="B2071" t="inlineStr">
        <is>
          <t>Food Products</t>
        </is>
      </c>
      <c r="C2071" t="inlineStr">
        <is>
          <t>Private</t>
        </is>
      </c>
      <c r="D2071" t="inlineStr">
        <is>
          <t>Unilever Pakistan Foods Limited</t>
        </is>
      </c>
      <c r="E2071" t="inlineStr">
        <is>
          <t>300037 - Unilever Pakistan Foods Ltd.</t>
        </is>
      </c>
      <c r="F2071" t="inlineStr">
        <is>
          <t>Dec</t>
        </is>
      </c>
      <c r="G2071" t="inlineStr">
        <is>
          <t xml:space="preserve">        i) Raw material</t>
        </is>
      </c>
      <c r="H2071" t="inlineStr">
        <is>
          <t>555907</t>
        </is>
      </c>
      <c r="I2071" t="inlineStr">
        <is>
          <t>593057</t>
        </is>
      </c>
      <c r="J2071" t="inlineStr">
        <is>
          <t>807832</t>
        </is>
      </c>
      <c r="K2071" t="inlineStr">
        <is>
          <t>1772511</t>
        </is>
      </c>
      <c r="L2071" t="inlineStr">
        <is>
          <t>2457576</t>
        </is>
      </c>
      <c r="M2071" t="inlineStr">
        <is>
          <t>1778838</t>
        </is>
      </c>
    </row>
    <row r="2072">
      <c r="A2072" t="inlineStr">
        <is>
          <t>Food Products</t>
        </is>
      </c>
      <c r="B2072" t="inlineStr">
        <is>
          <t>Food Products</t>
        </is>
      </c>
      <c r="C2072" t="inlineStr">
        <is>
          <t>Private</t>
        </is>
      </c>
      <c r="D2072" t="inlineStr">
        <is>
          <t>Unilever Pakistan Foods Limited</t>
        </is>
      </c>
      <c r="E2072" t="inlineStr">
        <is>
          <t>300037 - Unilever Pakistan Foods Ltd.</t>
        </is>
      </c>
      <c r="F2072" t="inlineStr">
        <is>
          <t>Dec</t>
        </is>
      </c>
      <c r="G2072" t="inlineStr">
        <is>
          <t xml:space="preserve">        ii) Work in progress</t>
        </is>
      </c>
      <c r="H2072" t="inlineStr">
        <is>
          <t>25022</t>
        </is>
      </c>
      <c r="I2072" t="inlineStr">
        <is>
          <t>31071</t>
        </is>
      </c>
      <c r="J2072" t="inlineStr">
        <is>
          <t>39998</t>
        </is>
      </c>
      <c r="K2072" t="inlineStr">
        <is>
          <t>36976</t>
        </is>
      </c>
      <c r="L2072" t="inlineStr">
        <is>
          <t>44380</t>
        </is>
      </c>
      <c r="M2072" t="inlineStr">
        <is>
          <t>55696</t>
        </is>
      </c>
    </row>
    <row r="2073">
      <c r="A2073" t="inlineStr">
        <is>
          <t>Food Products</t>
        </is>
      </c>
      <c r="B2073" t="inlineStr">
        <is>
          <t>Food Products</t>
        </is>
      </c>
      <c r="C2073" t="inlineStr">
        <is>
          <t>Private</t>
        </is>
      </c>
      <c r="D2073" t="inlineStr">
        <is>
          <t>Unilever Pakistan Foods Limited</t>
        </is>
      </c>
      <c r="E2073" t="inlineStr">
        <is>
          <t>300037 - Unilever Pakistan Foods Ltd.</t>
        </is>
      </c>
      <c r="F2073" t="inlineStr">
        <is>
          <t>Dec</t>
        </is>
      </c>
      <c r="G2073" t="inlineStr">
        <is>
          <t xml:space="preserve">        iii) Finished goods</t>
        </is>
      </c>
      <c r="H2073" t="inlineStr">
        <is>
          <t>321422</t>
        </is>
      </c>
      <c r="I2073" t="inlineStr">
        <is>
          <t>374996</t>
        </is>
      </c>
      <c r="J2073" t="inlineStr">
        <is>
          <t>480058</t>
        </is>
      </c>
      <c r="K2073" t="inlineStr">
        <is>
          <t>1108744</t>
        </is>
      </c>
      <c r="L2073" t="inlineStr">
        <is>
          <t>1712999</t>
        </is>
      </c>
      <c r="M2073" t="inlineStr">
        <is>
          <t>1210175</t>
        </is>
      </c>
    </row>
    <row r="2074">
      <c r="A2074" t="inlineStr">
        <is>
          <t>Food Products</t>
        </is>
      </c>
      <c r="B2074" t="inlineStr">
        <is>
          <t>Food Products</t>
        </is>
      </c>
      <c r="C2074" t="inlineStr">
        <is>
          <t>Private</t>
        </is>
      </c>
      <c r="D2074" t="inlineStr">
        <is>
          <t>Unilever Pakistan Foods Limited</t>
        </is>
      </c>
      <c r="E2074" t="inlineStr">
        <is>
          <t>300037 - Unilever Pakistan Foods Ltd.</t>
        </is>
      </c>
      <c r="F2074" t="inlineStr">
        <is>
          <t>Dec</t>
        </is>
      </c>
      <c r="G2074" t="inlineStr">
        <is>
          <t xml:space="preserve">    3. Trade Debt / accounts receivables</t>
        </is>
      </c>
      <c r="H2074" t="inlineStr">
        <is>
          <t>868282</t>
        </is>
      </c>
      <c r="I2074" t="inlineStr">
        <is>
          <t>455214</t>
        </is>
      </c>
      <c r="J2074" t="inlineStr">
        <is>
          <t>519372</t>
        </is>
      </c>
      <c r="K2074" t="inlineStr">
        <is>
          <t>1029752</t>
        </is>
      </c>
      <c r="L2074" t="inlineStr">
        <is>
          <t>1118987</t>
        </is>
      </c>
      <c r="M2074" t="inlineStr">
        <is>
          <t>972941</t>
        </is>
      </c>
    </row>
    <row r="2075">
      <c r="A2075" t="inlineStr">
        <is>
          <t>Food Products</t>
        </is>
      </c>
      <c r="B2075" t="inlineStr">
        <is>
          <t>Food Products</t>
        </is>
      </c>
      <c r="C2075" t="inlineStr">
        <is>
          <t>Private</t>
        </is>
      </c>
      <c r="D2075" t="inlineStr">
        <is>
          <t>Unilever Pakistan Foods Limited</t>
        </is>
      </c>
      <c r="E2075" t="inlineStr">
        <is>
          <t>300037 - Unilever Pakistan Foods Ltd.</t>
        </is>
      </c>
      <c r="F2075" t="inlineStr">
        <is>
          <t>Dec</t>
        </is>
      </c>
      <c r="G2075" t="inlineStr">
        <is>
          <t xml:space="preserve">    4. Short term loans and advances</t>
        </is>
      </c>
      <c r="H2075" t="inlineStr">
        <is>
          <t>13854</t>
        </is>
      </c>
      <c r="I2075" t="inlineStr">
        <is>
          <t>69256</t>
        </is>
      </c>
      <c r="J2075" t="inlineStr">
        <is>
          <t>3531</t>
        </is>
      </c>
      <c r="K2075" t="inlineStr">
        <is>
          <t>26175</t>
        </is>
      </c>
      <c r="L2075" t="inlineStr">
        <is>
          <t>68288</t>
        </is>
      </c>
      <c r="M2075" t="inlineStr">
        <is>
          <t>32973</t>
        </is>
      </c>
    </row>
    <row r="2076">
      <c r="A2076" t="inlineStr">
        <is>
          <t>Food Products</t>
        </is>
      </c>
      <c r="B2076" t="inlineStr">
        <is>
          <t>Food Products</t>
        </is>
      </c>
      <c r="C2076" t="inlineStr">
        <is>
          <t>Private</t>
        </is>
      </c>
      <c r="D2076" t="inlineStr">
        <is>
          <t>Unilever Pakistan Foods Limited</t>
        </is>
      </c>
      <c r="E2076" t="inlineStr">
        <is>
          <t>300037 - Unilever Pakistan Foods Ltd.</t>
        </is>
      </c>
      <c r="F2076" t="inlineStr">
        <is>
          <t>Dec</t>
        </is>
      </c>
      <c r="G2076" t="inlineStr">
        <is>
          <t xml:space="preserve">    5. Short term investments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5771861</t>
        </is>
      </c>
      <c r="L2076" t="inlineStr">
        <is>
          <t>3809898</t>
        </is>
      </c>
      <c r="M2076" t="inlineStr">
        <is>
          <t>6641976</t>
        </is>
      </c>
    </row>
    <row r="2077">
      <c r="A2077" t="inlineStr">
        <is>
          <t>Food Products</t>
        </is>
      </c>
      <c r="B2077" t="inlineStr">
        <is>
          <t>Food Products</t>
        </is>
      </c>
      <c r="C2077" t="inlineStr">
        <is>
          <t>Private</t>
        </is>
      </c>
      <c r="D2077" t="inlineStr">
        <is>
          <t>Unilever Pakistan Foods Limited</t>
        </is>
      </c>
      <c r="E2077" t="inlineStr">
        <is>
          <t>300037 - Unilever Pakistan Foods Ltd.</t>
        </is>
      </c>
      <c r="F2077" t="inlineStr">
        <is>
          <t>Dec</t>
        </is>
      </c>
      <c r="G2077" t="inlineStr">
        <is>
          <t xml:space="preserve">    6. Other current assets</t>
        </is>
      </c>
      <c r="H2077" t="inlineStr">
        <is>
          <t>816962</t>
        </is>
      </c>
      <c r="I2077" t="inlineStr">
        <is>
          <t>1161197</t>
        </is>
      </c>
      <c r="J2077" t="inlineStr">
        <is>
          <t>1054004</t>
        </is>
      </c>
      <c r="K2077" t="inlineStr">
        <is>
          <t>2242962</t>
        </is>
      </c>
      <c r="L2077" t="inlineStr">
        <is>
          <t>4245239</t>
        </is>
      </c>
      <c r="M2077" t="inlineStr">
        <is>
          <t>3353877</t>
        </is>
      </c>
    </row>
    <row r="2078">
      <c r="A2078" t="inlineStr">
        <is>
          <t>Food Products</t>
        </is>
      </c>
      <c r="B2078" t="inlineStr">
        <is>
          <t>Food Products</t>
        </is>
      </c>
      <c r="C2078" t="inlineStr">
        <is>
          <t>Private</t>
        </is>
      </c>
      <c r="D2078" t="inlineStr">
        <is>
          <t>Unilever Pakistan Foods Limited</t>
        </is>
      </c>
      <c r="E2078" t="inlineStr">
        <is>
          <t>300037 - Unilever Pakistan Foods Ltd.</t>
        </is>
      </c>
      <c r="F2078" t="inlineStr">
        <is>
          <t>Dec</t>
        </is>
      </c>
      <c r="G2078" t="inlineStr">
        <is>
          <t xml:space="preserve">          of which: i) Stores, spares &amp; loose tools</t>
        </is>
      </c>
      <c r="H2078" t="inlineStr">
        <is>
          <t>140520</t>
        </is>
      </c>
      <c r="I2078" t="inlineStr">
        <is>
          <t>164302</t>
        </is>
      </c>
      <c r="J2078" t="inlineStr">
        <is>
          <t>196537</t>
        </is>
      </c>
      <c r="K2078" t="inlineStr">
        <is>
          <t>197796</t>
        </is>
      </c>
      <c r="L2078" t="inlineStr">
        <is>
          <t>301859</t>
        </is>
      </c>
      <c r="M2078" t="inlineStr">
        <is>
          <t>444628</t>
        </is>
      </c>
    </row>
    <row r="2079">
      <c r="A2079" t="inlineStr">
        <is>
          <t>Food Products</t>
        </is>
      </c>
      <c r="B2079" t="inlineStr">
        <is>
          <t>Food Products</t>
        </is>
      </c>
      <c r="C2079" t="inlineStr">
        <is>
          <t>Private</t>
        </is>
      </c>
      <c r="D2079" t="inlineStr">
        <is>
          <t>Unilever Pakistan Foods Limited</t>
        </is>
      </c>
      <c r="E2079" t="inlineStr">
        <is>
          <t>300037 - Unilever Pakistan Foods Ltd.</t>
        </is>
      </c>
      <c r="F2079" t="inlineStr">
        <is>
          <t>Dec</t>
        </is>
      </c>
      <c r="G2079" t="inlineStr">
        <is>
          <t xml:space="preserve">                              ii) Trade deposits &amp; pre-payments</t>
        </is>
      </c>
      <c r="H2079" t="inlineStr">
        <is>
          <t>14408</t>
        </is>
      </c>
      <c r="I2079" t="inlineStr">
        <is>
          <t>77395</t>
        </is>
      </c>
      <c r="J2079" t="inlineStr">
        <is>
          <t>82055</t>
        </is>
      </c>
      <c r="K2079" t="inlineStr">
        <is>
          <t>477329</t>
        </is>
      </c>
      <c r="L2079" t="inlineStr">
        <is>
          <t>121116</t>
        </is>
      </c>
      <c r="M2079" t="inlineStr">
        <is>
          <t>116786</t>
        </is>
      </c>
    </row>
    <row r="2080">
      <c r="A2080" t="inlineStr">
        <is>
          <t>Food Products</t>
        </is>
      </c>
      <c r="B2080" t="inlineStr">
        <is>
          <t>Food Products</t>
        </is>
      </c>
      <c r="C2080" t="inlineStr">
        <is>
          <t>Private</t>
        </is>
      </c>
      <c r="D2080" t="inlineStr">
        <is>
          <t>Unilever Pakistan Foods Limited</t>
        </is>
      </c>
      <c r="E2080" t="inlineStr">
        <is>
          <t>300037 - Unilever Pakistan Foods Ltd.</t>
        </is>
      </c>
      <c r="F2080" t="inlineStr">
        <is>
          <t>Dec</t>
        </is>
      </c>
      <c r="G2080" t="inlineStr">
        <is>
          <t xml:space="preserve"> Total Assets (A+B) / Equity &amp; Liabilities (C+D+E)</t>
        </is>
      </c>
      <c r="H2080" t="inlineStr">
        <is>
          <t>7088833</t>
        </is>
      </c>
      <c r="I2080" t="inlineStr">
        <is>
          <t>7447373</t>
        </is>
      </c>
      <c r="J2080" t="inlineStr">
        <is>
          <t>10388815</t>
        </is>
      </c>
      <c r="K2080" t="inlineStr">
        <is>
          <t>20617115</t>
        </is>
      </c>
      <c r="L2080" t="inlineStr">
        <is>
          <t>31059856</t>
        </is>
      </c>
      <c r="M2080" t="inlineStr">
        <is>
          <t>27988333</t>
        </is>
      </c>
    </row>
    <row r="2081">
      <c r="A2081" t="inlineStr">
        <is>
          <t>Food Products</t>
        </is>
      </c>
      <c r="B2081" t="inlineStr">
        <is>
          <t>Food Products</t>
        </is>
      </c>
      <c r="C2081" t="inlineStr">
        <is>
          <t>Private</t>
        </is>
      </c>
      <c r="D2081" t="inlineStr">
        <is>
          <t>Unilever Pakistan Foods Limited</t>
        </is>
      </c>
      <c r="E2081" t="inlineStr">
        <is>
          <t>300037 - Unilever Pakistan Foods Ltd.</t>
        </is>
      </c>
      <c r="F2081" t="inlineStr">
        <is>
          <t>Dec</t>
        </is>
      </c>
      <c r="G2081" t="inlineStr">
        <is>
          <t>C. Shareholders' Equity (C1+C2+C3)</t>
        </is>
      </c>
      <c r="H2081" t="inlineStr">
        <is>
          <t>2304197</t>
        </is>
      </c>
      <c r="I2081" t="inlineStr">
        <is>
          <t>2747694</t>
        </is>
      </c>
      <c r="J2081" t="inlineStr">
        <is>
          <t>2969566</t>
        </is>
      </c>
      <c r="K2081" t="inlineStr">
        <is>
          <t>7514031</t>
        </is>
      </c>
      <c r="L2081" t="inlineStr">
        <is>
          <t>15659689</t>
        </is>
      </c>
      <c r="M2081" t="inlineStr">
        <is>
          <t>13380423</t>
        </is>
      </c>
    </row>
    <row r="2082">
      <c r="A2082" t="inlineStr">
        <is>
          <t>Food Products</t>
        </is>
      </c>
      <c r="B2082" t="inlineStr">
        <is>
          <t>Food Products</t>
        </is>
      </c>
      <c r="C2082" t="inlineStr">
        <is>
          <t>Private</t>
        </is>
      </c>
      <c r="D2082" t="inlineStr">
        <is>
          <t>Unilever Pakistan Foods Limited</t>
        </is>
      </c>
      <c r="E2082" t="inlineStr">
        <is>
          <t>300037 - Unilever Pakistan Foods Ltd.</t>
        </is>
      </c>
      <c r="F2082" t="inlineStr">
        <is>
          <t>Dec</t>
        </is>
      </c>
      <c r="G2082" t="inlineStr">
        <is>
          <t xml:space="preserve">    1. Issued, Subscribed &amp; Paid up capital</t>
        </is>
      </c>
      <c r="H2082" t="inlineStr">
        <is>
          <t>63699</t>
        </is>
      </c>
      <c r="I2082" t="inlineStr">
        <is>
          <t>63699</t>
        </is>
      </c>
      <c r="J2082" t="inlineStr">
        <is>
          <t>63699</t>
        </is>
      </c>
      <c r="K2082" t="inlineStr">
        <is>
          <t>63699</t>
        </is>
      </c>
      <c r="L2082" t="inlineStr">
        <is>
          <t>63699</t>
        </is>
      </c>
      <c r="M2082" t="inlineStr">
        <is>
          <t>63699</t>
        </is>
      </c>
    </row>
    <row r="2083">
      <c r="A2083" t="inlineStr">
        <is>
          <t>Food Products</t>
        </is>
      </c>
      <c r="B2083" t="inlineStr">
        <is>
          <t>Food Products</t>
        </is>
      </c>
      <c r="C2083" t="inlineStr">
        <is>
          <t>Private</t>
        </is>
      </c>
      <c r="D2083" t="inlineStr">
        <is>
          <t>Unilever Pakistan Foods Limited</t>
        </is>
      </c>
      <c r="E2083" t="inlineStr">
        <is>
          <t>300037 - Unilever Pakistan Foods Ltd.</t>
        </is>
      </c>
      <c r="F2083" t="inlineStr">
        <is>
          <t>Dec</t>
        </is>
      </c>
      <c r="G2083" t="inlineStr">
        <is>
          <t xml:space="preserve">        i) Ordinary shares</t>
        </is>
      </c>
      <c r="H2083" t="inlineStr">
        <is>
          <t>63699</t>
        </is>
      </c>
      <c r="I2083" t="inlineStr">
        <is>
          <t>63699</t>
        </is>
      </c>
      <c r="J2083" t="inlineStr">
        <is>
          <t>63699</t>
        </is>
      </c>
      <c r="K2083" t="inlineStr">
        <is>
          <t>63699</t>
        </is>
      </c>
      <c r="L2083" t="inlineStr">
        <is>
          <t>63699</t>
        </is>
      </c>
      <c r="M2083" t="inlineStr">
        <is>
          <t>63699</t>
        </is>
      </c>
    </row>
    <row r="2084">
      <c r="A2084" t="inlineStr">
        <is>
          <t>Food Products</t>
        </is>
      </c>
      <c r="B2084" t="inlineStr">
        <is>
          <t>Food Products</t>
        </is>
      </c>
      <c r="C2084" t="inlineStr">
        <is>
          <t>Private</t>
        </is>
      </c>
      <c r="D2084" t="inlineStr">
        <is>
          <t>Unilever Pakistan Foods Limited</t>
        </is>
      </c>
      <c r="E2084" t="inlineStr">
        <is>
          <t>300037 - Unilever Pakistan Foods Ltd.</t>
        </is>
      </c>
      <c r="F2084" t="inlineStr">
        <is>
          <t>Dec</t>
        </is>
      </c>
      <c r="G2084" t="inlineStr">
        <is>
          <t xml:space="preserve">        ii) Preference shares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</row>
    <row r="2085">
      <c r="A2085" t="inlineStr">
        <is>
          <t>Food Products</t>
        </is>
      </c>
      <c r="B2085" t="inlineStr">
        <is>
          <t>Food Products</t>
        </is>
      </c>
      <c r="C2085" t="inlineStr">
        <is>
          <t>Private</t>
        </is>
      </c>
      <c r="D2085" t="inlineStr">
        <is>
          <t>Unilever Pakistan Foods Limited</t>
        </is>
      </c>
      <c r="E2085" t="inlineStr">
        <is>
          <t>300037 - Unilever Pakistan Foods Ltd.</t>
        </is>
      </c>
      <c r="F2085" t="inlineStr">
        <is>
          <t>Dec</t>
        </is>
      </c>
      <c r="G2085" t="inlineStr">
        <is>
          <t xml:space="preserve">    2. Reserves</t>
        </is>
      </c>
      <c r="H2085" t="inlineStr">
        <is>
          <t>2240498</t>
        </is>
      </c>
      <c r="I2085" t="inlineStr">
        <is>
          <t>2683995</t>
        </is>
      </c>
      <c r="J2085" t="inlineStr">
        <is>
          <t>2905867</t>
        </is>
      </c>
      <c r="K2085" t="inlineStr">
        <is>
          <t>7450332</t>
        </is>
      </c>
      <c r="L2085" t="inlineStr">
        <is>
          <t>15595990</t>
        </is>
      </c>
      <c r="M2085" t="inlineStr">
        <is>
          <t>13316724</t>
        </is>
      </c>
    </row>
    <row r="2086">
      <c r="A2086" t="inlineStr">
        <is>
          <t>Food Products</t>
        </is>
      </c>
      <c r="B2086" t="inlineStr">
        <is>
          <t>Food Products</t>
        </is>
      </c>
      <c r="C2086" t="inlineStr">
        <is>
          <t>Private</t>
        </is>
      </c>
      <c r="D2086" t="inlineStr">
        <is>
          <t>Unilever Pakistan Foods Limited</t>
        </is>
      </c>
      <c r="E2086" t="inlineStr">
        <is>
          <t>300037 - Unilever Pakistan Foods Ltd.</t>
        </is>
      </c>
      <c r="F2086" t="inlineStr">
        <is>
          <t>Dec</t>
        </is>
      </c>
      <c r="G2086" t="inlineStr">
        <is>
          <t xml:space="preserve">        i) Capital Reserve</t>
        </is>
      </c>
      <c r="H2086" t="inlineStr">
        <is>
          <t>1297127</t>
        </is>
      </c>
      <c r="I2086" t="inlineStr">
        <is>
          <t>1297127</t>
        </is>
      </c>
      <c r="J2086" t="inlineStr">
        <is>
          <t>1297127</t>
        </is>
      </c>
      <c r="K2086" t="inlineStr">
        <is>
          <t>1297127</t>
        </is>
      </c>
      <c r="L2086" t="inlineStr">
        <is>
          <t>1297127</t>
        </is>
      </c>
      <c r="M2086" t="inlineStr">
        <is>
          <t>1297127</t>
        </is>
      </c>
    </row>
    <row r="2087">
      <c r="A2087" t="inlineStr">
        <is>
          <t>Food Products</t>
        </is>
      </c>
      <c r="B2087" t="inlineStr">
        <is>
          <t>Food Products</t>
        </is>
      </c>
      <c r="C2087" t="inlineStr">
        <is>
          <t>Private</t>
        </is>
      </c>
      <c r="D2087" t="inlineStr">
        <is>
          <t>Unilever Pakistan Foods Limited</t>
        </is>
      </c>
      <c r="E2087" t="inlineStr">
        <is>
          <t>300037 - Unilever Pakistan Foods Ltd.</t>
        </is>
      </c>
      <c r="F2087" t="inlineStr">
        <is>
          <t>Dec</t>
        </is>
      </c>
      <c r="G2087" t="inlineStr">
        <is>
          <t xml:space="preserve">        ii) Revenue Reserve</t>
        </is>
      </c>
      <c r="H2087" t="inlineStr">
        <is>
          <t>943371</t>
        </is>
      </c>
      <c r="I2087" t="inlineStr">
        <is>
          <t>1386868</t>
        </is>
      </c>
      <c r="J2087" t="inlineStr">
        <is>
          <t>1608740</t>
        </is>
      </c>
      <c r="K2087" t="inlineStr">
        <is>
          <t>6153205</t>
        </is>
      </c>
      <c r="L2087" t="inlineStr">
        <is>
          <t>14298863</t>
        </is>
      </c>
      <c r="M2087" t="inlineStr">
        <is>
          <t>12019597</t>
        </is>
      </c>
    </row>
    <row r="2088">
      <c r="A2088" t="inlineStr">
        <is>
          <t>Food Products</t>
        </is>
      </c>
      <c r="B2088" t="inlineStr">
        <is>
          <t>Food Products</t>
        </is>
      </c>
      <c r="C2088" t="inlineStr">
        <is>
          <t>Private</t>
        </is>
      </c>
      <c r="D2088" t="inlineStr">
        <is>
          <t>Unilever Pakistan Foods Limited</t>
        </is>
      </c>
      <c r="E2088" t="inlineStr">
        <is>
          <t>300037 - Unilever Pakistan Foods Ltd.</t>
        </is>
      </c>
      <c r="F2088" t="inlineStr">
        <is>
          <t>Dec</t>
        </is>
      </c>
      <c r="G2088" t="inlineStr">
        <is>
          <t xml:space="preserve">         of which: un-appropriated profit(loss) / retained earnings</t>
        </is>
      </c>
      <c r="H2088" t="inlineStr">
        <is>
          <t>943233</t>
        </is>
      </c>
      <c r="I2088" t="inlineStr">
        <is>
          <t>1386730</t>
        </is>
      </c>
      <c r="J2088" t="inlineStr">
        <is>
          <t>1608602</t>
        </is>
      </c>
      <c r="K2088" t="inlineStr">
        <is>
          <t>6153067</t>
        </is>
      </c>
      <c r="L2088" t="inlineStr">
        <is>
          <t>14298725</t>
        </is>
      </c>
      <c r="M2088" t="inlineStr">
        <is>
          <t>12019459</t>
        </is>
      </c>
    </row>
    <row r="2089">
      <c r="A2089" t="inlineStr">
        <is>
          <t>Food Products</t>
        </is>
      </c>
      <c r="B2089" t="inlineStr">
        <is>
          <t>Food Products</t>
        </is>
      </c>
      <c r="C2089" t="inlineStr">
        <is>
          <t>Private</t>
        </is>
      </c>
      <c r="D2089" t="inlineStr">
        <is>
          <t>Unilever Pakistan Foods Limited</t>
        </is>
      </c>
      <c r="E2089" t="inlineStr">
        <is>
          <t>300037 - Unilever Pakistan Foods Ltd.</t>
        </is>
      </c>
      <c r="F2089" t="inlineStr">
        <is>
          <t>Dec</t>
        </is>
      </c>
      <c r="G2089" t="inlineStr">
        <is>
          <t xml:space="preserve">    3. Surplus on revaluation of fixed assets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</row>
    <row r="2090">
      <c r="A2090" t="inlineStr">
        <is>
          <t>Food Products</t>
        </is>
      </c>
      <c r="B2090" t="inlineStr">
        <is>
          <t>Food Products</t>
        </is>
      </c>
      <c r="C2090" t="inlineStr">
        <is>
          <t>Private</t>
        </is>
      </c>
      <c r="D2090" t="inlineStr">
        <is>
          <t>Unilever Pakistan Foods Limited</t>
        </is>
      </c>
      <c r="E2090" t="inlineStr">
        <is>
          <t>300037 - Unilever Pakistan Foods Ltd.</t>
        </is>
      </c>
      <c r="F2090" t="inlineStr">
        <is>
          <t>Dec</t>
        </is>
      </c>
      <c r="G2090" t="inlineStr">
        <is>
          <t>D. Non-Current Liabilities (D1+D2+D3+D4+D5)</t>
        </is>
      </c>
      <c r="H2090" t="inlineStr">
        <is>
          <t>304680</t>
        </is>
      </c>
      <c r="I2090" t="inlineStr">
        <is>
          <t>410824</t>
        </is>
      </c>
      <c r="J2090" t="inlineStr">
        <is>
          <t>591678</t>
        </is>
      </c>
      <c r="K2090" t="inlineStr">
        <is>
          <t>1180771</t>
        </is>
      </c>
      <c r="L2090" t="inlineStr">
        <is>
          <t>1439548</t>
        </is>
      </c>
      <c r="M2090" t="inlineStr">
        <is>
          <t>1742581</t>
        </is>
      </c>
    </row>
    <row r="2091">
      <c r="A2091" t="inlineStr">
        <is>
          <t>Food Products</t>
        </is>
      </c>
      <c r="B2091" t="inlineStr">
        <is>
          <t>Food Products</t>
        </is>
      </c>
      <c r="C2091" t="inlineStr">
        <is>
          <t>Private</t>
        </is>
      </c>
      <c r="D2091" t="inlineStr">
        <is>
          <t>Unilever Pakistan Foods Limited</t>
        </is>
      </c>
      <c r="E2091" t="inlineStr">
        <is>
          <t>300037 - Unilever Pakistan Foods Ltd.</t>
        </is>
      </c>
      <c r="F2091" t="inlineStr">
        <is>
          <t>Dec</t>
        </is>
      </c>
      <c r="G2091" t="inlineStr">
        <is>
          <t xml:space="preserve">    1. Long term borrowings</t>
        </is>
      </c>
      <c r="H2091" t="inlineStr">
        <is>
          <t>0</t>
        </is>
      </c>
      <c r="I2091" t="inlineStr">
        <is>
          <t>24047</t>
        </is>
      </c>
      <c r="J2091" t="inlineStr">
        <is>
          <t>189190</t>
        </is>
      </c>
      <c r="K2091" t="inlineStr">
        <is>
          <t>491122</t>
        </is>
      </c>
      <c r="L2091" t="inlineStr">
        <is>
          <t>557866</t>
        </is>
      </c>
      <c r="M2091" t="inlineStr">
        <is>
          <t>496089</t>
        </is>
      </c>
    </row>
    <row r="2092">
      <c r="A2092" t="inlineStr">
        <is>
          <t>Food Products</t>
        </is>
      </c>
      <c r="B2092" t="inlineStr">
        <is>
          <t>Food Products</t>
        </is>
      </c>
      <c r="C2092" t="inlineStr">
        <is>
          <t>Private</t>
        </is>
      </c>
      <c r="D2092" t="inlineStr">
        <is>
          <t>Unilever Pakistan Foods Limited</t>
        </is>
      </c>
      <c r="E2092" t="inlineStr">
        <is>
          <t>300037 - Unilever Pakistan Foods Ltd.</t>
        </is>
      </c>
      <c r="F2092" t="inlineStr">
        <is>
          <t>Dec</t>
        </is>
      </c>
      <c r="G2092" t="inlineStr">
        <is>
          <t xml:space="preserve">         of which: i) Long term secured loans</t>
        </is>
      </c>
      <c r="H2092" t="inlineStr">
        <is>
          <t>0</t>
        </is>
      </c>
      <c r="I2092" t="inlineStr">
        <is>
          <t>23660</t>
        </is>
      </c>
      <c r="J2092" t="inlineStr">
        <is>
          <t>168619</t>
        </is>
      </c>
      <c r="K2092" t="inlineStr">
        <is>
          <t>491122</t>
        </is>
      </c>
      <c r="L2092" t="inlineStr">
        <is>
          <t>557866</t>
        </is>
      </c>
      <c r="M2092" t="inlineStr">
        <is>
          <t>496089</t>
        </is>
      </c>
    </row>
    <row r="2093">
      <c r="A2093" t="inlineStr">
        <is>
          <t>Food Products</t>
        </is>
      </c>
      <c r="B2093" t="inlineStr">
        <is>
          <t>Food Products</t>
        </is>
      </c>
      <c r="C2093" t="inlineStr">
        <is>
          <t>Private</t>
        </is>
      </c>
      <c r="D2093" t="inlineStr">
        <is>
          <t>Unilever Pakistan Foods Limited</t>
        </is>
      </c>
      <c r="E2093" t="inlineStr">
        <is>
          <t>300037 - Unilever Pakistan Foods Ltd.</t>
        </is>
      </c>
      <c r="F2093" t="inlineStr">
        <is>
          <t>Dec</t>
        </is>
      </c>
      <c r="G2093" t="inlineStr">
        <is>
          <t xml:space="preserve">                             ii) Long term unsecured loans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</row>
    <row r="2094">
      <c r="A2094" t="inlineStr">
        <is>
          <t>Food Products</t>
        </is>
      </c>
      <c r="B2094" t="inlineStr">
        <is>
          <t>Food Products</t>
        </is>
      </c>
      <c r="C2094" t="inlineStr">
        <is>
          <t>Private</t>
        </is>
      </c>
      <c r="D2094" t="inlineStr">
        <is>
          <t>Unilever Pakistan Foods Limited</t>
        </is>
      </c>
      <c r="E2094" t="inlineStr">
        <is>
          <t>300037 - Unilever Pakistan Foods Ltd.</t>
        </is>
      </c>
      <c r="F2094" t="inlineStr">
        <is>
          <t>Dec</t>
        </is>
      </c>
      <c r="G2094" t="inlineStr">
        <is>
          <t xml:space="preserve">                             iii) Long term lease finance</t>
        </is>
      </c>
      <c r="H2094" t="inlineStr">
        <is>
          <t>0</t>
        </is>
      </c>
      <c r="I2094" t="inlineStr">
        <is>
          <t>387</t>
        </is>
      </c>
      <c r="J2094" t="inlineStr">
        <is>
          <t>20571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</row>
    <row r="2095">
      <c r="A2095" t="inlineStr">
        <is>
          <t>Food Products</t>
        </is>
      </c>
      <c r="B2095" t="inlineStr">
        <is>
          <t>Food Products</t>
        </is>
      </c>
      <c r="C2095" t="inlineStr">
        <is>
          <t>Private</t>
        </is>
      </c>
      <c r="D2095" t="inlineStr">
        <is>
          <t>Unilever Pakistan Foods Limited</t>
        </is>
      </c>
      <c r="E2095" t="inlineStr">
        <is>
          <t>300037 - Unilever Pakistan Foods Ltd.</t>
        </is>
      </c>
      <c r="F2095" t="inlineStr">
        <is>
          <t>Dec</t>
        </is>
      </c>
      <c r="G2095" t="inlineStr">
        <is>
          <t xml:space="preserve">    2. Subordinated loans / Sponsor's loans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</row>
    <row r="2096">
      <c r="A2096" t="inlineStr">
        <is>
          <t>Food Products</t>
        </is>
      </c>
      <c r="B2096" t="inlineStr">
        <is>
          <t>Food Products</t>
        </is>
      </c>
      <c r="C2096" t="inlineStr">
        <is>
          <t>Private</t>
        </is>
      </c>
      <c r="D2096" t="inlineStr">
        <is>
          <t>Unilever Pakistan Foods Limited</t>
        </is>
      </c>
      <c r="E2096" t="inlineStr">
        <is>
          <t>300037 - Unilever Pakistan Foods Ltd.</t>
        </is>
      </c>
      <c r="F2096" t="inlineStr">
        <is>
          <t>Dec</t>
        </is>
      </c>
      <c r="G2096" t="inlineStr">
        <is>
          <t xml:space="preserve">    3. Debentures/TFCs (bonds payable)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Food Products</t>
        </is>
      </c>
      <c r="B2097" t="inlineStr">
        <is>
          <t>Food Products</t>
        </is>
      </c>
      <c r="C2097" t="inlineStr">
        <is>
          <t>Private</t>
        </is>
      </c>
      <c r="D2097" t="inlineStr">
        <is>
          <t>Unilever Pakistan Foods Limited</t>
        </is>
      </c>
      <c r="E2097" t="inlineStr">
        <is>
          <t>300037 - Unilever Pakistan Foods Ltd.</t>
        </is>
      </c>
      <c r="F2097" t="inlineStr">
        <is>
          <t>Dec</t>
        </is>
      </c>
      <c r="G2097" t="inlineStr">
        <is>
          <t xml:space="preserve">    4. Employees benefit obligations</t>
        </is>
      </c>
      <c r="H2097" t="inlineStr">
        <is>
          <t>24141</t>
        </is>
      </c>
      <c r="I2097" t="inlineStr">
        <is>
          <t>25727</t>
        </is>
      </c>
      <c r="J2097" t="inlineStr">
        <is>
          <t>15513</t>
        </is>
      </c>
      <c r="K2097" t="inlineStr">
        <is>
          <t>53150</t>
        </is>
      </c>
      <c r="L2097" t="inlineStr">
        <is>
          <t>67576</t>
        </is>
      </c>
      <c r="M2097" t="inlineStr">
        <is>
          <t>64663</t>
        </is>
      </c>
    </row>
    <row r="2098">
      <c r="A2098" t="inlineStr">
        <is>
          <t>Food Products</t>
        </is>
      </c>
      <c r="B2098" t="inlineStr">
        <is>
          <t>Food Products</t>
        </is>
      </c>
      <c r="C2098" t="inlineStr">
        <is>
          <t>Private</t>
        </is>
      </c>
      <c r="D2098" t="inlineStr">
        <is>
          <t>Unilever Pakistan Foods Limited</t>
        </is>
      </c>
      <c r="E2098" t="inlineStr">
        <is>
          <t>300037 - Unilever Pakistan Foods Ltd.</t>
        </is>
      </c>
      <c r="F2098" t="inlineStr">
        <is>
          <t>Dec</t>
        </is>
      </c>
      <c r="G2098" t="inlineStr">
        <is>
          <t xml:space="preserve">    5. Other non-current liabilities</t>
        </is>
      </c>
      <c r="H2098" t="inlineStr">
        <is>
          <t>280539</t>
        </is>
      </c>
      <c r="I2098" t="inlineStr">
        <is>
          <t>361050</t>
        </is>
      </c>
      <c r="J2098" t="inlineStr">
        <is>
          <t>386975</t>
        </is>
      </c>
      <c r="K2098" t="inlineStr">
        <is>
          <t>636499</t>
        </is>
      </c>
      <c r="L2098" t="inlineStr">
        <is>
          <t>814106</t>
        </is>
      </c>
      <c r="M2098" t="inlineStr">
        <is>
          <t>1181829</t>
        </is>
      </c>
    </row>
    <row r="2099">
      <c r="A2099" t="inlineStr">
        <is>
          <t>Food Products</t>
        </is>
      </c>
      <c r="B2099" t="inlineStr">
        <is>
          <t>Food Products</t>
        </is>
      </c>
      <c r="C2099" t="inlineStr">
        <is>
          <t>Private</t>
        </is>
      </c>
      <c r="D2099" t="inlineStr">
        <is>
          <t>Unilever Pakistan Foods Limited</t>
        </is>
      </c>
      <c r="E2099" t="inlineStr">
        <is>
          <t>300037 - Unilever Pakistan Foods Ltd.</t>
        </is>
      </c>
      <c r="F2099" t="inlineStr">
        <is>
          <t>Dec</t>
        </is>
      </c>
      <c r="G2099" t="inlineStr">
        <is>
          <t>E. Current Liabilities (E1+E2+E3+E4)</t>
        </is>
      </c>
      <c r="H2099" t="inlineStr">
        <is>
          <t>4479956</t>
        </is>
      </c>
      <c r="I2099" t="inlineStr">
        <is>
          <t>4288855</t>
        </is>
      </c>
      <c r="J2099" t="inlineStr">
        <is>
          <t>6827571</t>
        </is>
      </c>
      <c r="K2099" t="inlineStr">
        <is>
          <t>11922313</t>
        </is>
      </c>
      <c r="L2099" t="inlineStr">
        <is>
          <t>13960619</t>
        </is>
      </c>
      <c r="M2099" t="inlineStr">
        <is>
          <t>12865329</t>
        </is>
      </c>
    </row>
    <row r="2100">
      <c r="A2100" t="inlineStr">
        <is>
          <t>Food Products</t>
        </is>
      </c>
      <c r="B2100" t="inlineStr">
        <is>
          <t>Food Products</t>
        </is>
      </c>
      <c r="C2100" t="inlineStr">
        <is>
          <t>Private</t>
        </is>
      </c>
      <c r="D2100" t="inlineStr">
        <is>
          <t>Unilever Pakistan Foods Limited</t>
        </is>
      </c>
      <c r="E2100" t="inlineStr">
        <is>
          <t>300037 - Unilever Pakistan Foods Ltd.</t>
        </is>
      </c>
      <c r="F2100" t="inlineStr">
        <is>
          <t>Dec</t>
        </is>
      </c>
      <c r="G2100" t="inlineStr">
        <is>
          <t xml:space="preserve">    1. Trade credit &amp; other accounts payables</t>
        </is>
      </c>
      <c r="H2100" t="inlineStr">
        <is>
          <t>4225724</t>
        </is>
      </c>
      <c r="I2100" t="inlineStr">
        <is>
          <t>4112349</t>
        </is>
      </c>
      <c r="J2100" t="inlineStr">
        <is>
          <t>5257887</t>
        </is>
      </c>
      <c r="K2100" t="inlineStr">
        <is>
          <t>9475192</t>
        </is>
      </c>
      <c r="L2100" t="inlineStr">
        <is>
          <t>12587327</t>
        </is>
      </c>
      <c r="M2100" t="inlineStr">
        <is>
          <t>11770068</t>
        </is>
      </c>
    </row>
    <row r="2101">
      <c r="A2101" t="inlineStr">
        <is>
          <t>Food Products</t>
        </is>
      </c>
      <c r="B2101" t="inlineStr">
        <is>
          <t>Food Products</t>
        </is>
      </c>
      <c r="C2101" t="inlineStr">
        <is>
          <t>Private</t>
        </is>
      </c>
      <c r="D2101" t="inlineStr">
        <is>
          <t>Unilever Pakistan Foods Limited</t>
        </is>
      </c>
      <c r="E2101" t="inlineStr">
        <is>
          <t>300037 - Unilever Pakistan Foods Ltd.</t>
        </is>
      </c>
      <c r="F2101" t="inlineStr">
        <is>
          <t>Dec</t>
        </is>
      </c>
      <c r="G2101" t="inlineStr">
        <is>
          <t xml:space="preserve">         of which: i) Trade credits</t>
        </is>
      </c>
      <c r="H2101" t="inlineStr">
        <is>
          <t>811244</t>
        </is>
      </c>
      <c r="I2101" t="inlineStr">
        <is>
          <t>932470</t>
        </is>
      </c>
      <c r="J2101" t="inlineStr">
        <is>
          <t>1331843</t>
        </is>
      </c>
      <c r="K2101" t="inlineStr">
        <is>
          <t>2371197</t>
        </is>
      </c>
      <c r="L2101" t="inlineStr">
        <is>
          <t>3756090</t>
        </is>
      </c>
      <c r="M2101" t="inlineStr">
        <is>
          <t>2821427</t>
        </is>
      </c>
    </row>
    <row r="2102">
      <c r="A2102" t="inlineStr">
        <is>
          <t>Food Products</t>
        </is>
      </c>
      <c r="B2102" t="inlineStr">
        <is>
          <t>Food Products</t>
        </is>
      </c>
      <c r="C2102" t="inlineStr">
        <is>
          <t>Private</t>
        </is>
      </c>
      <c r="D2102" t="inlineStr">
        <is>
          <t>Unilever Pakistan Foods Limited</t>
        </is>
      </c>
      <c r="E2102" t="inlineStr">
        <is>
          <t>300037 - Unilever Pakistan Foods Ltd.</t>
        </is>
      </c>
      <c r="F2102" t="inlineStr">
        <is>
          <t>Dec</t>
        </is>
      </c>
      <c r="G2102" t="inlineStr">
        <is>
          <t xml:space="preserve">    2. Short term borrowings</t>
        </is>
      </c>
      <c r="H2102" t="inlineStr">
        <is>
          <t>35217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</row>
    <row r="2103">
      <c r="A2103" t="inlineStr">
        <is>
          <t>Food Products</t>
        </is>
      </c>
      <c r="B2103" t="inlineStr">
        <is>
          <t>Food Products</t>
        </is>
      </c>
      <c r="C2103" t="inlineStr">
        <is>
          <t>Private</t>
        </is>
      </c>
      <c r="D2103" t="inlineStr">
        <is>
          <t>Unilever Pakistan Foods Limited</t>
        </is>
      </c>
      <c r="E2103" t="inlineStr">
        <is>
          <t>300037 - Unilever Pakistan Foods Ltd.</t>
        </is>
      </c>
      <c r="F2103" t="inlineStr">
        <is>
          <t>Dec</t>
        </is>
      </c>
      <c r="G2103" t="inlineStr">
        <is>
          <t xml:space="preserve">         of which: i) Short term secured loans</t>
        </is>
      </c>
      <c r="H2103" t="inlineStr">
        <is>
          <t>35217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</row>
    <row r="2104">
      <c r="A2104" t="inlineStr">
        <is>
          <t>Food Products</t>
        </is>
      </c>
      <c r="B2104" t="inlineStr">
        <is>
          <t>Food Products</t>
        </is>
      </c>
      <c r="C2104" t="inlineStr">
        <is>
          <t>Private</t>
        </is>
      </c>
      <c r="D2104" t="inlineStr">
        <is>
          <t>Unilever Pakistan Foods Limited</t>
        </is>
      </c>
      <c r="E2104" t="inlineStr">
        <is>
          <t>300037 - Unilever Pakistan Foods Ltd.</t>
        </is>
      </c>
      <c r="F2104" t="inlineStr">
        <is>
          <t>Dec</t>
        </is>
      </c>
      <c r="G2104" t="inlineStr">
        <is>
          <t xml:space="preserve">                             ii) Short term unsecured loans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</row>
    <row r="2105">
      <c r="A2105" t="inlineStr">
        <is>
          <t>Food Products</t>
        </is>
      </c>
      <c r="B2105" t="inlineStr">
        <is>
          <t>Food Products</t>
        </is>
      </c>
      <c r="C2105" t="inlineStr">
        <is>
          <t>Private</t>
        </is>
      </c>
      <c r="D2105" t="inlineStr">
        <is>
          <t>Unilever Pakistan Foods Limited</t>
        </is>
      </c>
      <c r="E2105" t="inlineStr">
        <is>
          <t>300037 - Unilever Pakistan Foods Ltd.</t>
        </is>
      </c>
      <c r="F2105" t="inlineStr">
        <is>
          <t>Dec</t>
        </is>
      </c>
      <c r="G2105" t="inlineStr">
        <is>
          <t xml:space="preserve">                             iii) Short term lease finance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</row>
    <row r="2106">
      <c r="A2106" t="inlineStr">
        <is>
          <t>Food Products</t>
        </is>
      </c>
      <c r="B2106" t="inlineStr">
        <is>
          <t>Food Products</t>
        </is>
      </c>
      <c r="C2106" t="inlineStr">
        <is>
          <t>Private</t>
        </is>
      </c>
      <c r="D2106" t="inlineStr">
        <is>
          <t>Unilever Pakistan Foods Limited</t>
        </is>
      </c>
      <c r="E2106" t="inlineStr">
        <is>
          <t>300037 - Unilever Pakistan Foods Ltd.</t>
        </is>
      </c>
      <c r="F2106" t="inlineStr">
        <is>
          <t>Dec</t>
        </is>
      </c>
      <c r="G2106" t="inlineStr">
        <is>
          <t xml:space="preserve">    3. Current portion of non-current liabilities</t>
        </is>
      </c>
      <c r="H2106" t="inlineStr">
        <is>
          <t>30392</t>
        </is>
      </c>
      <c r="I2106" t="inlineStr">
        <is>
          <t>11519</t>
        </is>
      </c>
      <c r="J2106" t="inlineStr">
        <is>
          <t>2639</t>
        </is>
      </c>
      <c r="K2106" t="inlineStr">
        <is>
          <t>82314</t>
        </is>
      </c>
      <c r="L2106" t="inlineStr">
        <is>
          <t>137193</t>
        </is>
      </c>
      <c r="M2106" t="inlineStr">
        <is>
          <t>187728</t>
        </is>
      </c>
    </row>
    <row r="2107">
      <c r="A2107" t="inlineStr">
        <is>
          <t>Food Products</t>
        </is>
      </c>
      <c r="B2107" t="inlineStr">
        <is>
          <t>Food Products</t>
        </is>
      </c>
      <c r="C2107" t="inlineStr">
        <is>
          <t>Private</t>
        </is>
      </c>
      <c r="D2107" t="inlineStr">
        <is>
          <t>Unilever Pakistan Foods Limited</t>
        </is>
      </c>
      <c r="E2107" t="inlineStr">
        <is>
          <t>300037 - Unilever Pakistan Foods Ltd.</t>
        </is>
      </c>
      <c r="F2107" t="inlineStr">
        <is>
          <t>Dec</t>
        </is>
      </c>
      <c r="G2107" t="inlineStr">
        <is>
          <t xml:space="preserve">    4. Other current liabilities</t>
        </is>
      </c>
      <c r="H2107" t="inlineStr">
        <is>
          <t>188623</t>
        </is>
      </c>
      <c r="I2107" t="inlineStr">
        <is>
          <t>164987</t>
        </is>
      </c>
      <c r="J2107" t="inlineStr">
        <is>
          <t>1567045</t>
        </is>
      </c>
      <c r="K2107" t="inlineStr">
        <is>
          <t>2364807</t>
        </is>
      </c>
      <c r="L2107" t="inlineStr">
        <is>
          <t>1236099</t>
        </is>
      </c>
      <c r="M2107" t="inlineStr">
        <is>
          <t>907533</t>
        </is>
      </c>
    </row>
    <row r="2108">
      <c r="A2108" t="inlineStr">
        <is>
          <t>Food Products</t>
        </is>
      </c>
      <c r="B2108" t="inlineStr">
        <is>
          <t>Food Products</t>
        </is>
      </c>
      <c r="C2108" t="inlineStr">
        <is>
          <t>Private</t>
        </is>
      </c>
      <c r="D2108" t="inlineStr">
        <is>
          <t>Unilever Pakistan Foods Limited</t>
        </is>
      </c>
      <c r="E2108" t="inlineStr">
        <is>
          <t>300037 - Unilever Pakistan Foods Ltd.</t>
        </is>
      </c>
      <c r="F2108" t="inlineStr">
        <is>
          <t>Dec</t>
        </is>
      </c>
      <c r="G2108" t="inlineStr">
        <is>
          <t xml:space="preserve">         of which: i) Interest / markup payables</t>
        </is>
      </c>
      <c r="H2108" t="inlineStr">
        <is>
          <t>34717</t>
        </is>
      </c>
      <c r="I2108" t="inlineStr">
        <is>
          <t>620</t>
        </is>
      </c>
      <c r="J2108" t="inlineStr">
        <is>
          <t>1876</t>
        </is>
      </c>
      <c r="K2108" t="inlineStr">
        <is>
          <t>5888</t>
        </is>
      </c>
      <c r="L2108" t="inlineStr">
        <is>
          <t>7000</t>
        </is>
      </c>
      <c r="M2108" t="inlineStr">
        <is>
          <t>6724</t>
        </is>
      </c>
    </row>
    <row r="2109">
      <c r="A2109" t="inlineStr">
        <is>
          <t>Food Products</t>
        </is>
      </c>
      <c r="B2109" t="inlineStr">
        <is>
          <t>Food Products</t>
        </is>
      </c>
      <c r="C2109" t="inlineStr">
        <is>
          <t>Private</t>
        </is>
      </c>
      <c r="D2109" t="inlineStr">
        <is>
          <t>Unilever Pakistan Foods Limited</t>
        </is>
      </c>
      <c r="E2109" t="inlineStr">
        <is>
          <t>300037 - Unilever Pakistan Foods Ltd.</t>
        </is>
      </c>
      <c r="F2109" t="inlineStr">
        <is>
          <t>Dec</t>
        </is>
      </c>
      <c r="G2109" t="inlineStr">
        <is>
          <t xml:space="preserve">                             ii) Taxes payable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</row>
    <row r="2110">
      <c r="A2110" t="inlineStr">
        <is>
          <t>Food Products</t>
        </is>
      </c>
      <c r="B2110" t="inlineStr">
        <is>
          <t>Food Products</t>
        </is>
      </c>
      <c r="C2110" t="inlineStr">
        <is>
          <t>Private</t>
        </is>
      </c>
      <c r="D2110" t="inlineStr">
        <is>
          <t>Unilever Pakistan Foods Limited</t>
        </is>
      </c>
      <c r="E2110" t="inlineStr">
        <is>
          <t>300037 - Unilever Pakistan Foods Ltd.</t>
        </is>
      </c>
      <c r="F2110" t="inlineStr">
        <is>
          <t>Dec</t>
        </is>
      </c>
      <c r="G2110" t="inlineStr">
        <is>
          <t>F. Operations:</t>
        </is>
      </c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Food Products</t>
        </is>
      </c>
      <c r="B2111" t="inlineStr">
        <is>
          <t>Food Products</t>
        </is>
      </c>
      <c r="C2111" t="inlineStr">
        <is>
          <t>Private</t>
        </is>
      </c>
      <c r="D2111" t="inlineStr">
        <is>
          <t>Unilever Pakistan Foods Limited</t>
        </is>
      </c>
      <c r="E2111" t="inlineStr">
        <is>
          <t>300037 - Unilever Pakistan Foods Ltd.</t>
        </is>
      </c>
      <c r="F2111" t="inlineStr">
        <is>
          <t>Dec</t>
        </is>
      </c>
      <c r="G2111" t="inlineStr">
        <is>
          <t xml:space="preserve">    1. Sales</t>
        </is>
      </c>
      <c r="H2111" t="inlineStr">
        <is>
          <t>13291424</t>
        </is>
      </c>
      <c r="I2111" t="inlineStr">
        <is>
          <t>15572747</t>
        </is>
      </c>
      <c r="J2111" t="inlineStr">
        <is>
          <t>19820946</t>
        </is>
      </c>
      <c r="K2111" t="inlineStr">
        <is>
          <t>28309317</t>
        </is>
      </c>
      <c r="L2111" t="inlineStr">
        <is>
          <t>34586732</t>
        </is>
      </c>
      <c r="M2111" t="inlineStr">
        <is>
          <t>33712049</t>
        </is>
      </c>
    </row>
    <row r="2112">
      <c r="A2112" t="inlineStr">
        <is>
          <t>Food Products</t>
        </is>
      </c>
      <c r="B2112" t="inlineStr">
        <is>
          <t>Food Products</t>
        </is>
      </c>
      <c r="C2112" t="inlineStr">
        <is>
          <t>Private</t>
        </is>
      </c>
      <c r="D2112" t="inlineStr">
        <is>
          <t>Unilever Pakistan Foods Limited</t>
        </is>
      </c>
      <c r="E2112" t="inlineStr">
        <is>
          <t>300037 - Unilever Pakistan Foods Ltd.</t>
        </is>
      </c>
      <c r="F2112" t="inlineStr">
        <is>
          <t>Dec</t>
        </is>
      </c>
      <c r="G2112" t="inlineStr">
        <is>
          <t xml:space="preserve">        i) Local sales (Net)</t>
        </is>
      </c>
      <c r="H2112" t="inlineStr">
        <is>
          <t>13291424</t>
        </is>
      </c>
      <c r="I2112" t="inlineStr">
        <is>
          <t>15572747</t>
        </is>
      </c>
      <c r="J2112" t="inlineStr">
        <is>
          <t>19820946</t>
        </is>
      </c>
      <c r="K2112" t="inlineStr">
        <is>
          <t>28309317</t>
        </is>
      </c>
      <c r="L2112" t="inlineStr">
        <is>
          <t>34586732</t>
        </is>
      </c>
      <c r="M2112" t="inlineStr">
        <is>
          <t>33712049</t>
        </is>
      </c>
    </row>
    <row r="2113">
      <c r="A2113" t="inlineStr">
        <is>
          <t>Food Products</t>
        </is>
      </c>
      <c r="B2113" t="inlineStr">
        <is>
          <t>Food Products</t>
        </is>
      </c>
      <c r="C2113" t="inlineStr">
        <is>
          <t>Private</t>
        </is>
      </c>
      <c r="D2113" t="inlineStr">
        <is>
          <t>Unilever Pakistan Foods Limited</t>
        </is>
      </c>
      <c r="E2113" t="inlineStr">
        <is>
          <t>300037 - Unilever Pakistan Foods Ltd.</t>
        </is>
      </c>
      <c r="F2113" t="inlineStr">
        <is>
          <t>Dec</t>
        </is>
      </c>
      <c r="G2113" t="inlineStr">
        <is>
          <t xml:space="preserve">        ii) Export sales (Net)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Food Products</t>
        </is>
      </c>
      <c r="B2114" t="inlineStr">
        <is>
          <t>Food Products</t>
        </is>
      </c>
      <c r="C2114" t="inlineStr">
        <is>
          <t>Private</t>
        </is>
      </c>
      <c r="D2114" t="inlineStr">
        <is>
          <t>Unilever Pakistan Foods Limited</t>
        </is>
      </c>
      <c r="E2114" t="inlineStr">
        <is>
          <t>300037 - Unilever Pakistan Foods Ltd.</t>
        </is>
      </c>
      <c r="F2114" t="inlineStr">
        <is>
          <t>Dec</t>
        </is>
      </c>
      <c r="G2114" t="inlineStr">
        <is>
          <t xml:space="preserve">    2. Cost of sales</t>
        </is>
      </c>
      <c r="H2114" t="inlineStr">
        <is>
          <t>7861105</t>
        </is>
      </c>
      <c r="I2114" t="inlineStr">
        <is>
          <t>8894178</t>
        </is>
      </c>
      <c r="J2114" t="inlineStr">
        <is>
          <t>10904750</t>
        </is>
      </c>
      <c r="K2114" t="inlineStr">
        <is>
          <t>16359841</t>
        </is>
      </c>
      <c r="L2114" t="inlineStr">
        <is>
          <t>19777895</t>
        </is>
      </c>
      <c r="M2114" t="inlineStr">
        <is>
          <t>20732024</t>
        </is>
      </c>
    </row>
    <row r="2115">
      <c r="A2115" t="inlineStr">
        <is>
          <t>Food Products</t>
        </is>
      </c>
      <c r="B2115" t="inlineStr">
        <is>
          <t>Food Products</t>
        </is>
      </c>
      <c r="C2115" t="inlineStr">
        <is>
          <t>Private</t>
        </is>
      </c>
      <c r="D2115" t="inlineStr">
        <is>
          <t>Unilever Pakistan Foods Limited</t>
        </is>
      </c>
      <c r="E2115" t="inlineStr">
        <is>
          <t>300037 - Unilever Pakistan Foods Ltd.</t>
        </is>
      </c>
      <c r="F2115" t="inlineStr">
        <is>
          <t>Dec</t>
        </is>
      </c>
      <c r="G2115" t="inlineStr">
        <is>
          <t xml:space="preserve">        i) Cost of material</t>
        </is>
      </c>
      <c r="H2115" t="inlineStr">
        <is>
          <t>6266087</t>
        </is>
      </c>
      <c r="I2115" t="inlineStr">
        <is>
          <t>7126455</t>
        </is>
      </c>
      <c r="J2115" t="inlineStr">
        <is>
          <t>8885348</t>
        </is>
      </c>
      <c r="K2115" t="inlineStr">
        <is>
          <t>14471090</t>
        </is>
      </c>
      <c r="L2115" t="inlineStr">
        <is>
          <t>17114648</t>
        </is>
      </c>
      <c r="M2115" t="inlineStr">
        <is>
          <t>16749558</t>
        </is>
      </c>
    </row>
    <row r="2116">
      <c r="A2116" t="inlineStr">
        <is>
          <t>Food Products</t>
        </is>
      </c>
      <c r="B2116" t="inlineStr">
        <is>
          <t>Food Products</t>
        </is>
      </c>
      <c r="C2116" t="inlineStr">
        <is>
          <t>Private</t>
        </is>
      </c>
      <c r="D2116" t="inlineStr">
        <is>
          <t>Unilever Pakistan Foods Limited</t>
        </is>
      </c>
      <c r="E2116" t="inlineStr">
        <is>
          <t>300037 - Unilever Pakistan Foods Ltd.</t>
        </is>
      </c>
      <c r="F2116" t="inlineStr">
        <is>
          <t>Dec</t>
        </is>
      </c>
      <c r="G2116" t="inlineStr">
        <is>
          <t xml:space="preserve">        ii) Labour</t>
        </is>
      </c>
      <c r="H2116" t="inlineStr">
        <is>
          <t>569648</t>
        </is>
      </c>
      <c r="I2116" t="inlineStr">
        <is>
          <t>671920</t>
        </is>
      </c>
      <c r="J2116" t="inlineStr">
        <is>
          <t>829346</t>
        </is>
      </c>
      <c r="K2116" t="inlineStr">
        <is>
          <t>1178984</t>
        </is>
      </c>
      <c r="L2116" t="inlineStr">
        <is>
          <t>1733574</t>
        </is>
      </c>
      <c r="M2116" t="inlineStr">
        <is>
          <t>1518496</t>
        </is>
      </c>
    </row>
    <row r="2117">
      <c r="A2117" t="inlineStr">
        <is>
          <t>Food Products</t>
        </is>
      </c>
      <c r="B2117" t="inlineStr">
        <is>
          <t>Food Products</t>
        </is>
      </c>
      <c r="C2117" t="inlineStr">
        <is>
          <t>Private</t>
        </is>
      </c>
      <c r="D2117" t="inlineStr">
        <is>
          <t>Unilever Pakistan Foods Limited</t>
        </is>
      </c>
      <c r="E2117" t="inlineStr">
        <is>
          <t>300037 - Unilever Pakistan Foods Ltd.</t>
        </is>
      </c>
      <c r="F2117" t="inlineStr">
        <is>
          <t>Dec</t>
        </is>
      </c>
      <c r="G2117" t="inlineStr">
        <is>
          <t xml:space="preserve">        iii) Overhead</t>
        </is>
      </c>
      <c r="H2117" t="inlineStr">
        <is>
          <t>1025370</t>
        </is>
      </c>
      <c r="I2117" t="inlineStr">
        <is>
          <t>1095803</t>
        </is>
      </c>
      <c r="J2117" t="inlineStr">
        <is>
          <t>1190056</t>
        </is>
      </c>
      <c r="K2117" t="inlineStr">
        <is>
          <t>709767</t>
        </is>
      </c>
      <c r="L2117" t="inlineStr">
        <is>
          <t>929673</t>
        </is>
      </c>
      <c r="M2117" t="inlineStr">
        <is>
          <t>2463970</t>
        </is>
      </c>
    </row>
    <row r="2118">
      <c r="A2118" t="inlineStr">
        <is>
          <t>Food Products</t>
        </is>
      </c>
      <c r="B2118" t="inlineStr">
        <is>
          <t>Food Products</t>
        </is>
      </c>
      <c r="C2118" t="inlineStr">
        <is>
          <t>Private</t>
        </is>
      </c>
      <c r="D2118" t="inlineStr">
        <is>
          <t>Unilever Pakistan Foods Limited</t>
        </is>
      </c>
      <c r="E2118" t="inlineStr">
        <is>
          <t>300037 - Unilever Pakistan Foods Ltd.</t>
        </is>
      </c>
      <c r="F2118" t="inlineStr">
        <is>
          <t>Dec</t>
        </is>
      </c>
      <c r="G2118" t="inlineStr">
        <is>
          <t xml:space="preserve">    3. Gross profit / (loss) (F1-F2)</t>
        </is>
      </c>
      <c r="H2118" t="inlineStr">
        <is>
          <t>5430319</t>
        </is>
      </c>
      <c r="I2118" t="inlineStr">
        <is>
          <t>6678569</t>
        </is>
      </c>
      <c r="J2118" t="inlineStr">
        <is>
          <t>8916196</t>
        </is>
      </c>
      <c r="K2118" t="inlineStr">
        <is>
          <t>11949476</t>
        </is>
      </c>
      <c r="L2118" t="inlineStr">
        <is>
          <t>14808837</t>
        </is>
      </c>
      <c r="M2118" t="inlineStr">
        <is>
          <t>12980025</t>
        </is>
      </c>
    </row>
    <row r="2119">
      <c r="A2119" t="inlineStr">
        <is>
          <t>Food Products</t>
        </is>
      </c>
      <c r="B2119" t="inlineStr">
        <is>
          <t>Food Products</t>
        </is>
      </c>
      <c r="C2119" t="inlineStr">
        <is>
          <t>Private</t>
        </is>
      </c>
      <c r="D2119" t="inlineStr">
        <is>
          <t>Unilever Pakistan Foods Limited</t>
        </is>
      </c>
      <c r="E2119" t="inlineStr">
        <is>
          <t>300037 - Unilever Pakistan Foods Ltd.</t>
        </is>
      </c>
      <c r="F2119" t="inlineStr">
        <is>
          <t>Dec</t>
        </is>
      </c>
      <c r="G2119" t="inlineStr">
        <is>
          <t xml:space="preserve">    4. General, administrative and other expenses</t>
        </is>
      </c>
      <c r="H2119" t="inlineStr">
        <is>
          <t>2791782</t>
        </is>
      </c>
      <c r="I2119" t="inlineStr">
        <is>
          <t>3010515</t>
        </is>
      </c>
      <c r="J2119" t="inlineStr">
        <is>
          <t>3697619</t>
        </is>
      </c>
      <c r="K2119" t="inlineStr">
        <is>
          <t>4823358</t>
        </is>
      </c>
      <c r="L2119" t="inlineStr">
        <is>
          <t>6774239</t>
        </is>
      </c>
      <c r="M2119" t="inlineStr">
        <is>
          <t>5588014</t>
        </is>
      </c>
    </row>
    <row r="2120">
      <c r="A2120" t="inlineStr">
        <is>
          <t>Food Products</t>
        </is>
      </c>
      <c r="B2120" t="inlineStr">
        <is>
          <t>Food Products</t>
        </is>
      </c>
      <c r="C2120" t="inlineStr">
        <is>
          <t>Private</t>
        </is>
      </c>
      <c r="D2120" t="inlineStr">
        <is>
          <t>Unilever Pakistan Foods Limited</t>
        </is>
      </c>
      <c r="E2120" t="inlineStr">
        <is>
          <t>300037 - Unilever Pakistan Foods Ltd.</t>
        </is>
      </c>
      <c r="F2120" t="inlineStr">
        <is>
          <t>Dec</t>
        </is>
      </c>
      <c r="G2120" t="inlineStr">
        <is>
          <t xml:space="preserve">        i) Selling &amp; distribution expenses</t>
        </is>
      </c>
      <c r="H2120" t="inlineStr">
        <is>
          <t>2270003</t>
        </is>
      </c>
      <c r="I2120" t="inlineStr">
        <is>
          <t>2274181</t>
        </is>
      </c>
      <c r="J2120" t="inlineStr">
        <is>
          <t>2840376</t>
        </is>
      </c>
      <c r="K2120" t="inlineStr">
        <is>
          <t>3702303</t>
        </is>
      </c>
      <c r="L2120" t="inlineStr">
        <is>
          <t>5207545</t>
        </is>
      </c>
      <c r="M2120" t="inlineStr">
        <is>
          <t>4314182</t>
        </is>
      </c>
    </row>
    <row r="2121">
      <c r="A2121" t="inlineStr">
        <is>
          <t>Food Products</t>
        </is>
      </c>
      <c r="B2121" t="inlineStr">
        <is>
          <t>Food Products</t>
        </is>
      </c>
      <c r="C2121" t="inlineStr">
        <is>
          <t>Private</t>
        </is>
      </c>
      <c r="D2121" t="inlineStr">
        <is>
          <t>Unilever Pakistan Foods Limited</t>
        </is>
      </c>
      <c r="E2121" t="inlineStr">
        <is>
          <t>300037 - Unilever Pakistan Foods Ltd.</t>
        </is>
      </c>
      <c r="F2121" t="inlineStr">
        <is>
          <t>Dec</t>
        </is>
      </c>
      <c r="G2121" t="inlineStr">
        <is>
          <t xml:space="preserve">             of which: Advertisement &amp; promotions</t>
        </is>
      </c>
      <c r="H2121" t="inlineStr">
        <is>
          <t>873163</t>
        </is>
      </c>
      <c r="I2121" t="inlineStr">
        <is>
          <t>794460</t>
        </is>
      </c>
      <c r="J2121" t="inlineStr">
        <is>
          <t>1323062</t>
        </is>
      </c>
      <c r="K2121" t="inlineStr">
        <is>
          <t>1477565</t>
        </is>
      </c>
      <c r="L2121" t="inlineStr">
        <is>
          <t>1915818</t>
        </is>
      </c>
      <c r="M2121" t="inlineStr">
        <is>
          <t>1204328</t>
        </is>
      </c>
    </row>
    <row r="2122">
      <c r="A2122" t="inlineStr">
        <is>
          <t>Food Products</t>
        </is>
      </c>
      <c r="B2122" t="inlineStr">
        <is>
          <t>Food Products</t>
        </is>
      </c>
      <c r="C2122" t="inlineStr">
        <is>
          <t>Private</t>
        </is>
      </c>
      <c r="D2122" t="inlineStr">
        <is>
          <t>Unilever Pakistan Foods Limited</t>
        </is>
      </c>
      <c r="E2122" t="inlineStr">
        <is>
          <t>300037 - Unilever Pakistan Foods Ltd.</t>
        </is>
      </c>
      <c r="F2122" t="inlineStr">
        <is>
          <t>Dec</t>
        </is>
      </c>
      <c r="G2122" t="inlineStr">
        <is>
          <t xml:space="preserve">        ii) Administrative and other expenses</t>
        </is>
      </c>
      <c r="H2122" t="inlineStr">
        <is>
          <t>521779</t>
        </is>
      </c>
      <c r="I2122" t="inlineStr">
        <is>
          <t>736334</t>
        </is>
      </c>
      <c r="J2122" t="inlineStr">
        <is>
          <t>857243</t>
        </is>
      </c>
      <c r="K2122" t="inlineStr">
        <is>
          <t>1121055</t>
        </is>
      </c>
      <c r="L2122" t="inlineStr">
        <is>
          <t>1566694</t>
        </is>
      </c>
      <c r="M2122" t="inlineStr">
        <is>
          <t>1273832</t>
        </is>
      </c>
    </row>
    <row r="2123">
      <c r="A2123" t="inlineStr">
        <is>
          <t>Food Products</t>
        </is>
      </c>
      <c r="B2123" t="inlineStr">
        <is>
          <t>Food Products</t>
        </is>
      </c>
      <c r="C2123" t="inlineStr">
        <is>
          <t>Private</t>
        </is>
      </c>
      <c r="D2123" t="inlineStr">
        <is>
          <t>Unilever Pakistan Foods Limited</t>
        </is>
      </c>
      <c r="E2123" t="inlineStr">
        <is>
          <t>300037 - Unilever Pakistan Foods Ltd.</t>
        </is>
      </c>
      <c r="F2123" t="inlineStr">
        <is>
          <t>Dec</t>
        </is>
      </c>
      <c r="G2123" t="inlineStr">
        <is>
          <t xml:space="preserve">             of which: Corporate social responsibilities</t>
        </is>
      </c>
      <c r="H2123" t="inlineStr">
        <is>
          <t>0</t>
        </is>
      </c>
      <c r="I2123" t="inlineStr">
        <is>
          <t>14850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</row>
    <row r="2124">
      <c r="A2124" t="inlineStr">
        <is>
          <t>Food Products</t>
        </is>
      </c>
      <c r="B2124" t="inlineStr">
        <is>
          <t>Food Products</t>
        </is>
      </c>
      <c r="C2124" t="inlineStr">
        <is>
          <t>Private</t>
        </is>
      </c>
      <c r="D2124" t="inlineStr">
        <is>
          <t>Unilever Pakistan Foods Limited</t>
        </is>
      </c>
      <c r="E2124" t="inlineStr">
        <is>
          <t>300037 - Unilever Pakistan Foods Ltd.</t>
        </is>
      </c>
      <c r="F2124" t="inlineStr">
        <is>
          <t>Dec</t>
        </is>
      </c>
      <c r="G2124" t="inlineStr">
        <is>
          <t xml:space="preserve">    5. Other income / (loss)</t>
        </is>
      </c>
      <c r="H2124" t="inlineStr">
        <is>
          <t>304339</t>
        </is>
      </c>
      <c r="I2124" t="inlineStr">
        <is>
          <t>409454</t>
        </is>
      </c>
      <c r="J2124" t="inlineStr">
        <is>
          <t>283410</t>
        </is>
      </c>
      <c r="K2124" t="inlineStr">
        <is>
          <t>1380154</t>
        </is>
      </c>
      <c r="L2124" t="inlineStr">
        <is>
          <t>2437963</t>
        </is>
      </c>
      <c r="M2124" t="inlineStr">
        <is>
          <t>2785002</t>
        </is>
      </c>
    </row>
    <row r="2125">
      <c r="A2125" t="inlineStr">
        <is>
          <t>Food Products</t>
        </is>
      </c>
      <c r="B2125" t="inlineStr">
        <is>
          <t>Food Products</t>
        </is>
      </c>
      <c r="C2125" t="inlineStr">
        <is>
          <t>Private</t>
        </is>
      </c>
      <c r="D2125" t="inlineStr">
        <is>
          <t>Unilever Pakistan Foods Limited</t>
        </is>
      </c>
      <c r="E2125" t="inlineStr">
        <is>
          <t>300037 - Unilever Pakistan Foods Ltd.</t>
        </is>
      </c>
      <c r="F2125" t="inlineStr">
        <is>
          <t>Dec</t>
        </is>
      </c>
      <c r="G2125" t="inlineStr">
        <is>
          <t xml:space="preserve">    6. EBIT (F3-F4+F5)</t>
        </is>
      </c>
      <c r="H2125" t="inlineStr">
        <is>
          <t>2942876</t>
        </is>
      </c>
      <c r="I2125" t="inlineStr">
        <is>
          <t>4077508</t>
        </is>
      </c>
      <c r="J2125" t="inlineStr">
        <is>
          <t>5501987</t>
        </is>
      </c>
      <c r="K2125" t="inlineStr">
        <is>
          <t>8506272</t>
        </is>
      </c>
      <c r="L2125" t="inlineStr">
        <is>
          <t>10472561</t>
        </is>
      </c>
      <c r="M2125" t="inlineStr">
        <is>
          <t>10177013</t>
        </is>
      </c>
    </row>
    <row r="2126">
      <c r="A2126" t="inlineStr">
        <is>
          <t>Food Products</t>
        </is>
      </c>
      <c r="B2126" t="inlineStr">
        <is>
          <t>Food Products</t>
        </is>
      </c>
      <c r="C2126" t="inlineStr">
        <is>
          <t>Private</t>
        </is>
      </c>
      <c r="D2126" t="inlineStr">
        <is>
          <t>Unilever Pakistan Foods Limited</t>
        </is>
      </c>
      <c r="E2126" t="inlineStr">
        <is>
          <t>300037 - Unilever Pakistan Foods Ltd.</t>
        </is>
      </c>
      <c r="F2126" t="inlineStr">
        <is>
          <t>Dec</t>
        </is>
      </c>
      <c r="G2126" t="inlineStr">
        <is>
          <t xml:space="preserve">    7. Financial expenses</t>
        </is>
      </c>
      <c r="H2126" t="inlineStr">
        <is>
          <t>135076</t>
        </is>
      </c>
      <c r="I2126" t="inlineStr">
        <is>
          <t>22550</t>
        </is>
      </c>
      <c r="J2126" t="inlineStr">
        <is>
          <t>79151</t>
        </is>
      </c>
      <c r="K2126" t="inlineStr">
        <is>
          <t>139905</t>
        </is>
      </c>
      <c r="L2126" t="inlineStr">
        <is>
          <t>119461</t>
        </is>
      </c>
      <c r="M2126" t="inlineStr">
        <is>
          <t>35081</t>
        </is>
      </c>
    </row>
    <row r="2127">
      <c r="A2127" t="inlineStr">
        <is>
          <t>Food Products</t>
        </is>
      </c>
      <c r="B2127" t="inlineStr">
        <is>
          <t>Food Products</t>
        </is>
      </c>
      <c r="C2127" t="inlineStr">
        <is>
          <t>Private</t>
        </is>
      </c>
      <c r="D2127" t="inlineStr">
        <is>
          <t>Unilever Pakistan Foods Limited</t>
        </is>
      </c>
      <c r="E2127" t="inlineStr">
        <is>
          <t>300037 - Unilever Pakistan Foods Ltd.</t>
        </is>
      </c>
      <c r="F2127" t="inlineStr">
        <is>
          <t>Dec</t>
        </is>
      </c>
      <c r="G2127" t="inlineStr">
        <is>
          <t xml:space="preserve">            of which: (i) Interest expenses</t>
        </is>
      </c>
      <c r="H2127" t="inlineStr">
        <is>
          <t>122559</t>
        </is>
      </c>
      <c r="I2127" t="inlineStr">
        <is>
          <t>54278</t>
        </is>
      </c>
      <c r="J2127" t="inlineStr">
        <is>
          <t>7806</t>
        </is>
      </c>
      <c r="K2127" t="inlineStr">
        <is>
          <t>14250</t>
        </is>
      </c>
      <c r="L2127" t="inlineStr">
        <is>
          <t>23562</t>
        </is>
      </c>
      <c r="M2127" t="inlineStr">
        <is>
          <t>22992</t>
        </is>
      </c>
    </row>
    <row r="2128">
      <c r="A2128" t="inlineStr">
        <is>
          <t>Food Products</t>
        </is>
      </c>
      <c r="B2128" t="inlineStr">
        <is>
          <t>Food Products</t>
        </is>
      </c>
      <c r="C2128" t="inlineStr">
        <is>
          <t>Private</t>
        </is>
      </c>
      <c r="D2128" t="inlineStr">
        <is>
          <t>Unilever Pakistan Foods Limited</t>
        </is>
      </c>
      <c r="E2128" t="inlineStr">
        <is>
          <t>300037 - Unilever Pakistan Foods Ltd.</t>
        </is>
      </c>
      <c r="F2128" t="inlineStr">
        <is>
          <t>Dec</t>
        </is>
      </c>
      <c r="G2128" t="inlineStr">
        <is>
          <t xml:space="preserve">    8. Profit / (loss) before income taxes and levies (F6-F7)</t>
        </is>
      </c>
      <c r="H2128" t="inlineStr">
        <is>
          <t>2807800</t>
        </is>
      </c>
      <c r="I2128" t="inlineStr">
        <is>
          <t>4054958</t>
        </is>
      </c>
      <c r="J2128" t="inlineStr">
        <is>
          <t>5422836</t>
        </is>
      </c>
      <c r="K2128" t="inlineStr">
        <is>
          <t>8366367</t>
        </is>
      </c>
      <c r="L2128" t="inlineStr">
        <is>
          <t>10353100</t>
        </is>
      </c>
      <c r="M2128" t="inlineStr">
        <is>
          <t>10141932</t>
        </is>
      </c>
    </row>
    <row r="2129">
      <c r="A2129" t="inlineStr">
        <is>
          <t>Food Products</t>
        </is>
      </c>
      <c r="B2129" t="inlineStr">
        <is>
          <t>Food Products</t>
        </is>
      </c>
      <c r="C2129" t="inlineStr">
        <is>
          <t>Private</t>
        </is>
      </c>
      <c r="D2129" t="inlineStr">
        <is>
          <t>Unilever Pakistan Foods Limited</t>
        </is>
      </c>
      <c r="E2129" t="inlineStr">
        <is>
          <t>300037 - Unilever Pakistan Foods Ltd.</t>
        </is>
      </c>
      <c r="F2129" t="inlineStr">
        <is>
          <t>Dec</t>
        </is>
      </c>
      <c r="G2129" t="inlineStr">
        <is>
          <t xml:space="preserve">    9. Levies</t>
        </is>
      </c>
      <c r="H2129" t="inlineStr"/>
      <c r="I2129" t="inlineStr"/>
      <c r="J2129" t="inlineStr"/>
      <c r="K2129" t="inlineStr"/>
      <c r="L2129" t="inlineStr">
        <is>
          <t>108700</t>
        </is>
      </c>
      <c r="M2129" t="inlineStr">
        <is>
          <t>108850</t>
        </is>
      </c>
    </row>
    <row r="2130">
      <c r="A2130" t="inlineStr">
        <is>
          <t>Food Products</t>
        </is>
      </c>
      <c r="B2130" t="inlineStr">
        <is>
          <t>Food Products</t>
        </is>
      </c>
      <c r="C2130" t="inlineStr">
        <is>
          <t>Private</t>
        </is>
      </c>
      <c r="D2130" t="inlineStr">
        <is>
          <t>Unilever Pakistan Foods Limited</t>
        </is>
      </c>
      <c r="E2130" t="inlineStr">
        <is>
          <t>300037 - Unilever Pakistan Foods Ltd.</t>
        </is>
      </c>
      <c r="F2130" t="inlineStr">
        <is>
          <t>Dec</t>
        </is>
      </c>
      <c r="G2130" t="inlineStr">
        <is>
          <t xml:space="preserve">    10. Profit / (loss) before taxation (F8-F9)</t>
        </is>
      </c>
      <c r="H2130" t="inlineStr">
        <is>
          <t>2807800</t>
        </is>
      </c>
      <c r="I2130" t="inlineStr">
        <is>
          <t>4054958</t>
        </is>
      </c>
      <c r="J2130" t="inlineStr">
        <is>
          <t>5422836</t>
        </is>
      </c>
      <c r="K2130" t="inlineStr">
        <is>
          <t>8366367</t>
        </is>
      </c>
      <c r="L2130" t="inlineStr">
        <is>
          <t>10244400</t>
        </is>
      </c>
      <c r="M2130" t="inlineStr">
        <is>
          <t>10033082</t>
        </is>
      </c>
    </row>
    <row r="2131">
      <c r="A2131" t="inlineStr">
        <is>
          <t>Food Products</t>
        </is>
      </c>
      <c r="B2131" t="inlineStr">
        <is>
          <t>Food Products</t>
        </is>
      </c>
      <c r="C2131" t="inlineStr">
        <is>
          <t>Private</t>
        </is>
      </c>
      <c r="D2131" t="inlineStr">
        <is>
          <t>Unilever Pakistan Foods Limited</t>
        </is>
      </c>
      <c r="E2131" t="inlineStr">
        <is>
          <t>300037 - Unilever Pakistan Foods Ltd.</t>
        </is>
      </c>
      <c r="F2131" t="inlineStr">
        <is>
          <t>Dec</t>
        </is>
      </c>
      <c r="G2131" t="inlineStr">
        <is>
          <t xml:space="preserve">    11. Tax expenses</t>
        </is>
      </c>
      <c r="H2131" t="inlineStr">
        <is>
          <t>354862</t>
        </is>
      </c>
      <c r="I2131" t="inlineStr">
        <is>
          <t>217546</t>
        </is>
      </c>
      <c r="J2131" t="inlineStr">
        <is>
          <t>253359</t>
        </is>
      </c>
      <c r="K2131" t="inlineStr">
        <is>
          <t>413964</t>
        </is>
      </c>
      <c r="L2131" t="inlineStr">
        <is>
          <t>500370</t>
        </is>
      </c>
      <c r="M2131" t="inlineStr">
        <is>
          <t>3058451</t>
        </is>
      </c>
    </row>
    <row r="2132">
      <c r="A2132" t="inlineStr">
        <is>
          <t>Food Products</t>
        </is>
      </c>
      <c r="B2132" t="inlineStr">
        <is>
          <t>Food Products</t>
        </is>
      </c>
      <c r="C2132" t="inlineStr">
        <is>
          <t>Private</t>
        </is>
      </c>
      <c r="D2132" t="inlineStr">
        <is>
          <t>Unilever Pakistan Foods Limited</t>
        </is>
      </c>
      <c r="E2132" t="inlineStr">
        <is>
          <t>300037 - Unilever Pakistan Foods Ltd.</t>
        </is>
      </c>
      <c r="F2132" t="inlineStr">
        <is>
          <t>Dec</t>
        </is>
      </c>
      <c r="G2132" t="inlineStr">
        <is>
          <t xml:space="preserve">        i) Current</t>
        </is>
      </c>
      <c r="H2132" t="inlineStr">
        <is>
          <t>354862</t>
        </is>
      </c>
      <c r="I2132" t="inlineStr">
        <is>
          <t>138821</t>
        </is>
      </c>
      <c r="J2132" t="inlineStr">
        <is>
          <t>254811</t>
        </is>
      </c>
      <c r="K2132" t="inlineStr">
        <is>
          <t>349242</t>
        </is>
      </c>
      <c r="L2132" t="inlineStr">
        <is>
          <t>403976</t>
        </is>
      </c>
      <c r="M2132" t="inlineStr">
        <is>
          <t>2636800</t>
        </is>
      </c>
    </row>
    <row r="2133">
      <c r="A2133" t="inlineStr">
        <is>
          <t>Food Products</t>
        </is>
      </c>
      <c r="B2133" t="inlineStr">
        <is>
          <t>Food Products</t>
        </is>
      </c>
      <c r="C2133" t="inlineStr">
        <is>
          <t>Private</t>
        </is>
      </c>
      <c r="D2133" t="inlineStr">
        <is>
          <t>Unilever Pakistan Foods Limited</t>
        </is>
      </c>
      <c r="E2133" t="inlineStr">
        <is>
          <t>300037 - Unilever Pakistan Foods Ltd.</t>
        </is>
      </c>
      <c r="F2133" t="inlineStr">
        <is>
          <t>Dec</t>
        </is>
      </c>
      <c r="G2133" t="inlineStr">
        <is>
          <t xml:space="preserve">             a) for the year</t>
        </is>
      </c>
      <c r="H2133" t="inlineStr">
        <is>
          <t>208839</t>
        </is>
      </c>
      <c r="I2133" t="inlineStr">
        <is>
          <t>148671</t>
        </is>
      </c>
      <c r="J2133" t="inlineStr">
        <is>
          <t>203612</t>
        </is>
      </c>
      <c r="K2133" t="inlineStr">
        <is>
          <t>323132</t>
        </is>
      </c>
      <c r="L2133" t="inlineStr">
        <is>
          <t>345733</t>
        </is>
      </c>
      <c r="M2133" t="inlineStr">
        <is>
          <t>2634497</t>
        </is>
      </c>
    </row>
    <row r="2134">
      <c r="A2134" t="inlineStr">
        <is>
          <t>Food Products</t>
        </is>
      </c>
      <c r="B2134" t="inlineStr">
        <is>
          <t>Food Products</t>
        </is>
      </c>
      <c r="C2134" t="inlineStr">
        <is>
          <t>Private</t>
        </is>
      </c>
      <c r="D2134" t="inlineStr">
        <is>
          <t>Unilever Pakistan Foods Limited</t>
        </is>
      </c>
      <c r="E2134" t="inlineStr">
        <is>
          <t>300037 - Unilever Pakistan Foods Ltd.</t>
        </is>
      </c>
      <c r="F2134" t="inlineStr">
        <is>
          <t>Dec</t>
        </is>
      </c>
      <c r="G2134" t="inlineStr">
        <is>
          <t xml:space="preserve">             b) prior year</t>
        </is>
      </c>
      <c r="H2134" t="inlineStr">
        <is>
          <t>146023</t>
        </is>
      </c>
      <c r="I2134" t="inlineStr">
        <is>
          <t>-9850</t>
        </is>
      </c>
      <c r="J2134" t="inlineStr">
        <is>
          <t>51199</t>
        </is>
      </c>
      <c r="K2134" t="inlineStr">
        <is>
          <t>26110</t>
        </is>
      </c>
      <c r="L2134" t="inlineStr">
        <is>
          <t>58243</t>
        </is>
      </c>
      <c r="M2134" t="inlineStr">
        <is>
          <t>2303</t>
        </is>
      </c>
    </row>
    <row r="2135">
      <c r="A2135" t="inlineStr">
        <is>
          <t>Food Products</t>
        </is>
      </c>
      <c r="B2135" t="inlineStr">
        <is>
          <t>Food Products</t>
        </is>
      </c>
      <c r="C2135" t="inlineStr">
        <is>
          <t>Private</t>
        </is>
      </c>
      <c r="D2135" t="inlineStr">
        <is>
          <t>Unilever Pakistan Foods Limited</t>
        </is>
      </c>
      <c r="E2135" t="inlineStr">
        <is>
          <t>300037 - Unilever Pakistan Foods Ltd.</t>
        </is>
      </c>
      <c r="F2135" t="inlineStr">
        <is>
          <t>Dec</t>
        </is>
      </c>
      <c r="G2135" t="inlineStr">
        <is>
          <t xml:space="preserve">        ii) Deferred</t>
        </is>
      </c>
      <c r="H2135" t="inlineStr">
        <is>
          <t>0</t>
        </is>
      </c>
      <c r="I2135" t="inlineStr">
        <is>
          <t>78725</t>
        </is>
      </c>
      <c r="J2135" t="inlineStr">
        <is>
          <t>-1452</t>
        </is>
      </c>
      <c r="K2135" t="inlineStr">
        <is>
          <t>64722</t>
        </is>
      </c>
      <c r="L2135" t="inlineStr">
        <is>
          <t>96394</t>
        </is>
      </c>
      <c r="M2135" t="inlineStr">
        <is>
          <t>421651</t>
        </is>
      </c>
    </row>
    <row r="2136">
      <c r="A2136" t="inlineStr">
        <is>
          <t>Food Products</t>
        </is>
      </c>
      <c r="B2136" t="inlineStr">
        <is>
          <t>Food Products</t>
        </is>
      </c>
      <c r="C2136" t="inlineStr">
        <is>
          <t>Private</t>
        </is>
      </c>
      <c r="D2136" t="inlineStr">
        <is>
          <t>Unilever Pakistan Foods Limited</t>
        </is>
      </c>
      <c r="E2136" t="inlineStr">
        <is>
          <t>300037 - Unilever Pakistan Foods Ltd.</t>
        </is>
      </c>
      <c r="F2136" t="inlineStr">
        <is>
          <t>Dec</t>
        </is>
      </c>
      <c r="G2136" t="inlineStr">
        <is>
          <t xml:space="preserve">    12. Profit / (loss) after tax (F10-F11)</t>
        </is>
      </c>
      <c r="H2136" t="inlineStr">
        <is>
          <t>2452938</t>
        </is>
      </c>
      <c r="I2136" t="inlineStr">
        <is>
          <t>3837412</t>
        </is>
      </c>
      <c r="J2136" t="inlineStr">
        <is>
          <t>5169477</t>
        </is>
      </c>
      <c r="K2136" t="inlineStr">
        <is>
          <t>7952403</t>
        </is>
      </c>
      <c r="L2136" t="inlineStr">
        <is>
          <t>9744030</t>
        </is>
      </c>
      <c r="M2136" t="inlineStr">
        <is>
          <t>6974631</t>
        </is>
      </c>
    </row>
    <row r="2137">
      <c r="A2137" t="inlineStr">
        <is>
          <t>Food Products</t>
        </is>
      </c>
      <c r="B2137" t="inlineStr">
        <is>
          <t>Food Products</t>
        </is>
      </c>
      <c r="C2137" t="inlineStr">
        <is>
          <t>Private</t>
        </is>
      </c>
      <c r="D2137" t="inlineStr">
        <is>
          <t>Unilever Pakistan Foods Limited</t>
        </is>
      </c>
      <c r="E2137" t="inlineStr">
        <is>
          <t>300037 - Unilever Pakistan Foods Ltd.</t>
        </is>
      </c>
      <c r="F2137" t="inlineStr">
        <is>
          <t>Dec</t>
        </is>
      </c>
      <c r="G2137" t="inlineStr">
        <is>
          <t xml:space="preserve">    13. Cash dividends</t>
        </is>
      </c>
      <c r="H2137" t="inlineStr">
        <is>
          <t>2458781.4</t>
        </is>
      </c>
      <c r="I2137" t="inlineStr">
        <is>
          <t>2493816</t>
        </is>
      </c>
      <c r="J2137" t="inlineStr">
        <is>
          <t>5165989</t>
        </is>
      </c>
      <c r="K2137" t="inlineStr">
        <is>
          <t>1828161.3</t>
        </is>
      </c>
      <c r="L2137" t="inlineStr">
        <is>
          <t>2732687.1</t>
        </is>
      </c>
      <c r="M2137" t="inlineStr">
        <is>
          <t>11956302.3</t>
        </is>
      </c>
    </row>
    <row r="2138">
      <c r="A2138" t="inlineStr">
        <is>
          <t>Food Products</t>
        </is>
      </c>
      <c r="B2138" t="inlineStr">
        <is>
          <t>Food Products</t>
        </is>
      </c>
      <c r="C2138" t="inlineStr">
        <is>
          <t>Private</t>
        </is>
      </c>
      <c r="D2138" t="inlineStr">
        <is>
          <t>Unilever Pakistan Foods Limited</t>
        </is>
      </c>
      <c r="E2138" t="inlineStr">
        <is>
          <t>300037 - Unilever Pakistan Foods Ltd.</t>
        </is>
      </c>
      <c r="F2138" t="inlineStr">
        <is>
          <t>Dec</t>
        </is>
      </c>
      <c r="G2138" t="inlineStr">
        <is>
          <t xml:space="preserve">    14. Bonus shares / stock dividends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</row>
    <row r="2139">
      <c r="A2139" t="inlineStr">
        <is>
          <t>Food Products</t>
        </is>
      </c>
      <c r="B2139" t="inlineStr">
        <is>
          <t>Food Products</t>
        </is>
      </c>
      <c r="C2139" t="inlineStr">
        <is>
          <t>Private</t>
        </is>
      </c>
      <c r="D2139" t="inlineStr">
        <is>
          <t>Unilever Pakistan Foods Limited</t>
        </is>
      </c>
      <c r="E2139" t="inlineStr">
        <is>
          <t>300037 - Unilever Pakistan Foods Ltd.</t>
        </is>
      </c>
      <c r="F2139" t="inlineStr">
        <is>
          <t>Dec</t>
        </is>
      </c>
      <c r="G2139" t="inlineStr">
        <is>
          <t>G. Statement of Cash Flows</t>
        </is>
      </c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Food Products</t>
        </is>
      </c>
      <c r="B2140" t="inlineStr">
        <is>
          <t>Food Products</t>
        </is>
      </c>
      <c r="C2140" t="inlineStr">
        <is>
          <t>Private</t>
        </is>
      </c>
      <c r="D2140" t="inlineStr">
        <is>
          <t>Unilever Pakistan Foods Limited</t>
        </is>
      </c>
      <c r="E2140" t="inlineStr">
        <is>
          <t>300037 - Unilever Pakistan Foods Ltd.</t>
        </is>
      </c>
      <c r="F2140" t="inlineStr">
        <is>
          <t>Dec</t>
        </is>
      </c>
      <c r="G2140" t="inlineStr">
        <is>
          <t xml:space="preserve">    1. Net cash flows from operating activities</t>
        </is>
      </c>
      <c r="H2140" t="inlineStr">
        <is>
          <t>3639947</t>
        </is>
      </c>
      <c r="I2140" t="inlineStr">
        <is>
          <t>3908226</t>
        </is>
      </c>
      <c r="J2140" t="inlineStr">
        <is>
          <t>6317887</t>
        </is>
      </c>
      <c r="K2140" t="inlineStr">
        <is>
          <t>8796759</t>
        </is>
      </c>
      <c r="L2140" t="inlineStr">
        <is>
          <t>8290059</t>
        </is>
      </c>
      <c r="M2140" t="inlineStr">
        <is>
          <t>7082256</t>
        </is>
      </c>
    </row>
    <row r="2141">
      <c r="A2141" t="inlineStr">
        <is>
          <t>Food Products</t>
        </is>
      </c>
      <c r="B2141" t="inlineStr">
        <is>
          <t>Food Products</t>
        </is>
      </c>
      <c r="C2141" t="inlineStr">
        <is>
          <t>Private</t>
        </is>
      </c>
      <c r="D2141" t="inlineStr">
        <is>
          <t>Unilever Pakistan Foods Limited</t>
        </is>
      </c>
      <c r="E2141" t="inlineStr">
        <is>
          <t>300037 - Unilever Pakistan Foods Ltd.</t>
        </is>
      </c>
      <c r="F2141" t="inlineStr">
        <is>
          <t>Dec</t>
        </is>
      </c>
      <c r="G2141" t="inlineStr">
        <is>
          <t xml:space="preserve">    2. Net cash flows from investing activities</t>
        </is>
      </c>
      <c r="H2141" t="inlineStr">
        <is>
          <t>-1064794</t>
        </is>
      </c>
      <c r="I2141" t="inlineStr">
        <is>
          <t>-264533</t>
        </is>
      </c>
      <c r="J2141" t="inlineStr">
        <is>
          <t>-504685</t>
        </is>
      </c>
      <c r="K2141" t="inlineStr">
        <is>
          <t>-5065465</t>
        </is>
      </c>
      <c r="L2141" t="inlineStr">
        <is>
          <t>-1089448</t>
        </is>
      </c>
      <c r="M2141" t="inlineStr">
        <is>
          <t>-2517933</t>
        </is>
      </c>
    </row>
    <row r="2142">
      <c r="A2142" t="inlineStr">
        <is>
          <t>Food Products</t>
        </is>
      </c>
      <c r="B2142" t="inlineStr">
        <is>
          <t>Food Products</t>
        </is>
      </c>
      <c r="C2142" t="inlineStr">
        <is>
          <t>Private</t>
        </is>
      </c>
      <c r="D2142" t="inlineStr">
        <is>
          <t>Unilever Pakistan Foods Limited</t>
        </is>
      </c>
      <c r="E2142" t="inlineStr">
        <is>
          <t>300037 - Unilever Pakistan Foods Ltd.</t>
        </is>
      </c>
      <c r="F2142" t="inlineStr">
        <is>
          <t>Dec</t>
        </is>
      </c>
      <c r="G2142" t="inlineStr">
        <is>
          <t xml:space="preserve">    3. Net cash flows from financing activities</t>
        </is>
      </c>
      <c r="H2142" t="inlineStr">
        <is>
          <t>-2061636</t>
        </is>
      </c>
      <c r="I2142" t="inlineStr">
        <is>
          <t>-3403137</t>
        </is>
      </c>
      <c r="J2142" t="inlineStr">
        <is>
          <t>-3445342</t>
        </is>
      </c>
      <c r="K2142" t="inlineStr">
        <is>
          <t>-2019966</t>
        </is>
      </c>
      <c r="L2142" t="inlineStr">
        <is>
          <t>-2560877</t>
        </is>
      </c>
      <c r="M2142" t="inlineStr">
        <is>
          <t>-9697820</t>
        </is>
      </c>
    </row>
    <row r="2143">
      <c r="A2143" t="inlineStr">
        <is>
          <t>Food Products</t>
        </is>
      </c>
      <c r="B2143" t="inlineStr">
        <is>
          <t>Food Products</t>
        </is>
      </c>
      <c r="C2143" t="inlineStr">
        <is>
          <t>Private</t>
        </is>
      </c>
      <c r="D2143" t="inlineStr">
        <is>
          <t>Unilever Pakistan Foods Limited</t>
        </is>
      </c>
      <c r="E2143" t="inlineStr">
        <is>
          <t>300037 - Unilever Pakistan Foods Ltd.</t>
        </is>
      </c>
      <c r="F2143" t="inlineStr">
        <is>
          <t>Dec</t>
        </is>
      </c>
      <c r="G2143" t="inlineStr">
        <is>
          <t>H. Miscellaneous</t>
        </is>
      </c>
      <c r="H2143" t="inlineStr"/>
      <c r="I2143" t="inlineStr"/>
      <c r="J2143" t="inlineStr"/>
      <c r="K2143" t="inlineStr"/>
      <c r="L2143" t="inlineStr"/>
      <c r="M2143" t="inlineStr"/>
    </row>
    <row r="2144">
      <c r="A2144" t="inlineStr">
        <is>
          <t>Food Products</t>
        </is>
      </c>
      <c r="B2144" t="inlineStr">
        <is>
          <t>Food Products</t>
        </is>
      </c>
      <c r="C2144" t="inlineStr">
        <is>
          <t>Private</t>
        </is>
      </c>
      <c r="D2144" t="inlineStr">
        <is>
          <t>Unilever Pakistan Foods Limited</t>
        </is>
      </c>
      <c r="E2144" t="inlineStr">
        <is>
          <t>300037 - Unilever Pakistan Foods Ltd.</t>
        </is>
      </c>
      <c r="F2144" t="inlineStr">
        <is>
          <t>Dec</t>
        </is>
      </c>
      <c r="G2144" t="inlineStr">
        <is>
          <t xml:space="preserve">    1. Total capital employed (C+D)</t>
        </is>
      </c>
      <c r="H2144" t="inlineStr">
        <is>
          <t>2608877</t>
        </is>
      </c>
      <c r="I2144" t="inlineStr">
        <is>
          <t>3158518</t>
        </is>
      </c>
      <c r="J2144" t="inlineStr">
        <is>
          <t>3561244</t>
        </is>
      </c>
      <c r="K2144" t="inlineStr">
        <is>
          <t>8694802</t>
        </is>
      </c>
      <c r="L2144" t="inlineStr">
        <is>
          <t>17099237</t>
        </is>
      </c>
      <c r="M2144" t="inlineStr">
        <is>
          <t>15123004</t>
        </is>
      </c>
    </row>
    <row r="2145">
      <c r="A2145" t="inlineStr">
        <is>
          <t>Food Products</t>
        </is>
      </c>
      <c r="B2145" t="inlineStr">
        <is>
          <t>Food Products</t>
        </is>
      </c>
      <c r="C2145" t="inlineStr">
        <is>
          <t>Private</t>
        </is>
      </c>
      <c r="D2145" t="inlineStr">
        <is>
          <t>Unilever Pakistan Foods Limited</t>
        </is>
      </c>
      <c r="E2145" t="inlineStr">
        <is>
          <t>300037 - Unilever Pakistan Foods Ltd.</t>
        </is>
      </c>
      <c r="F2145" t="inlineStr">
        <is>
          <t>Dec</t>
        </is>
      </c>
      <c r="G2145" t="inlineStr">
        <is>
          <t xml:space="preserve">    2. Retention in business (F12-F13-F14)</t>
        </is>
      </c>
      <c r="H2145" t="inlineStr">
        <is>
          <t>-5843.3999999999069</t>
        </is>
      </c>
      <c r="I2145" t="inlineStr">
        <is>
          <t>1343596</t>
        </is>
      </c>
      <c r="J2145" t="inlineStr">
        <is>
          <t>3488</t>
        </is>
      </c>
      <c r="K2145" t="inlineStr">
        <is>
          <t>6124241.7</t>
        </is>
      </c>
      <c r="L2145" t="inlineStr">
        <is>
          <t>7011342.9</t>
        </is>
      </c>
      <c r="M2145" t="inlineStr">
        <is>
          <t>-4981671.3000000007</t>
        </is>
      </c>
    </row>
    <row r="2146">
      <c r="A2146" t="inlineStr">
        <is>
          <t>Food Products</t>
        </is>
      </c>
      <c r="B2146" t="inlineStr">
        <is>
          <t>Food Products</t>
        </is>
      </c>
      <c r="C2146" t="inlineStr">
        <is>
          <t>Private</t>
        </is>
      </c>
      <c r="D2146" t="inlineStr">
        <is>
          <t>Unilever Pakistan Foods Limited</t>
        </is>
      </c>
      <c r="E2146" t="inlineStr">
        <is>
          <t>300037 - Unilever Pakistan Foods Ltd.</t>
        </is>
      </c>
      <c r="F2146" t="inlineStr">
        <is>
          <t>Dec</t>
        </is>
      </c>
      <c r="G2146" t="inlineStr">
        <is>
          <t xml:space="preserve">    3. Depreciation for the year</t>
        </is>
      </c>
      <c r="H2146" t="inlineStr">
        <is>
          <t>213036</t>
        </is>
      </c>
      <c r="I2146" t="inlineStr">
        <is>
          <t>283794</t>
        </is>
      </c>
      <c r="J2146" t="inlineStr">
        <is>
          <t>304012</t>
        </is>
      </c>
      <c r="K2146" t="inlineStr">
        <is>
          <t>313099</t>
        </is>
      </c>
      <c r="L2146" t="inlineStr">
        <is>
          <t>338561</t>
        </is>
      </c>
      <c r="M2146" t="inlineStr">
        <is>
          <t>444962</t>
        </is>
      </c>
    </row>
    <row r="2147">
      <c r="A2147" t="inlineStr">
        <is>
          <t>Food Products</t>
        </is>
      </c>
      <c r="B2147" t="inlineStr">
        <is>
          <t>Food Products</t>
        </is>
      </c>
      <c r="C2147" t="inlineStr">
        <is>
          <t>Private</t>
        </is>
      </c>
      <c r="D2147" t="inlineStr">
        <is>
          <t>Unilever Pakistan Foods Limited</t>
        </is>
      </c>
      <c r="E2147" t="inlineStr">
        <is>
          <t>300037 - Unilever Pakistan Foods Ltd.</t>
        </is>
      </c>
      <c r="F2147" t="inlineStr">
        <is>
          <t>Dec</t>
        </is>
      </c>
      <c r="G2147" t="inlineStr">
        <is>
          <t xml:space="preserve">    4. Salaries, wages and employee benefits</t>
        </is>
      </c>
      <c r="H2147" t="inlineStr">
        <is>
          <t>912392</t>
        </is>
      </c>
      <c r="I2147" t="inlineStr">
        <is>
          <t>1049250</t>
        </is>
      </c>
      <c r="J2147" t="inlineStr">
        <is>
          <t>1366815</t>
        </is>
      </c>
      <c r="K2147" t="inlineStr">
        <is>
          <t>2441758</t>
        </is>
      </c>
      <c r="L2147" t="inlineStr">
        <is>
          <t>3517732</t>
        </is>
      </c>
      <c r="M2147" t="inlineStr">
        <is>
          <t>3099078</t>
        </is>
      </c>
    </row>
    <row r="2148">
      <c r="A2148" t="inlineStr">
        <is>
          <t>Food Products</t>
        </is>
      </c>
      <c r="B2148" t="inlineStr">
        <is>
          <t>Food Products</t>
        </is>
      </c>
      <c r="C2148" t="inlineStr">
        <is>
          <t>Private</t>
        </is>
      </c>
      <c r="D2148" t="inlineStr">
        <is>
          <t>Unilever Pakistan Foods Limited</t>
        </is>
      </c>
      <c r="E2148" t="inlineStr">
        <is>
          <t>300037 - Unilever Pakistan Foods Ltd.</t>
        </is>
      </c>
      <c r="F2148" t="inlineStr">
        <is>
          <t>Dec</t>
        </is>
      </c>
      <c r="G2148" t="inlineStr">
        <is>
          <t xml:space="preserve">    5. Total fixed liabilities (D1+D3)</t>
        </is>
      </c>
      <c r="H2148" t="inlineStr">
        <is>
          <t>0</t>
        </is>
      </c>
      <c r="I2148" t="inlineStr">
        <is>
          <t>24047</t>
        </is>
      </c>
      <c r="J2148" t="inlineStr">
        <is>
          <t>189190</t>
        </is>
      </c>
      <c r="K2148" t="inlineStr">
        <is>
          <t>491122</t>
        </is>
      </c>
      <c r="L2148" t="inlineStr">
        <is>
          <t>557866</t>
        </is>
      </c>
      <c r="M2148" t="inlineStr">
        <is>
          <t>496089</t>
        </is>
      </c>
    </row>
    <row r="2149">
      <c r="A2149" t="inlineStr">
        <is>
          <t>Food Products</t>
        </is>
      </c>
      <c r="B2149" t="inlineStr">
        <is>
          <t>Food Products</t>
        </is>
      </c>
      <c r="C2149" t="inlineStr">
        <is>
          <t>Private</t>
        </is>
      </c>
      <c r="D2149" t="inlineStr">
        <is>
          <t>Unilever Pakistan Foods Limited</t>
        </is>
      </c>
      <c r="E2149" t="inlineStr">
        <is>
          <t>300037 - Unilever Pakistan Foods Ltd.</t>
        </is>
      </c>
      <c r="F2149" t="inlineStr">
        <is>
          <t>Dec</t>
        </is>
      </c>
      <c r="G2149" t="inlineStr">
        <is>
          <t xml:space="preserve">    6. Contractual liabilities (H5+E2(i))</t>
        </is>
      </c>
      <c r="H2149" t="inlineStr">
        <is>
          <t>35217</t>
        </is>
      </c>
      <c r="I2149" t="inlineStr">
        <is>
          <t>24047</t>
        </is>
      </c>
      <c r="J2149" t="inlineStr">
        <is>
          <t>189190</t>
        </is>
      </c>
      <c r="K2149" t="inlineStr">
        <is>
          <t>491122</t>
        </is>
      </c>
      <c r="L2149" t="inlineStr">
        <is>
          <t>557866</t>
        </is>
      </c>
      <c r="M2149" t="inlineStr">
        <is>
          <t>496089</t>
        </is>
      </c>
    </row>
    <row r="2150">
      <c r="A2150" t="inlineStr">
        <is>
          <t>Food Products</t>
        </is>
      </c>
      <c r="B2150" t="inlineStr">
        <is>
          <t>Food Products</t>
        </is>
      </c>
      <c r="C2150" t="inlineStr">
        <is>
          <t>Private</t>
        </is>
      </c>
      <c r="D2150" t="inlineStr">
        <is>
          <t>Unilever Pakistan Foods Limited</t>
        </is>
      </c>
      <c r="E2150" t="inlineStr">
        <is>
          <t>300037 - Unilever Pakistan Foods Ltd.</t>
        </is>
      </c>
      <c r="F2150" t="inlineStr">
        <is>
          <t>Dec</t>
        </is>
      </c>
      <c r="G2150" t="inlineStr">
        <is>
          <t xml:space="preserve">    7. Purchases (F2+Current year B2 - Prev. Year B2)</t>
        </is>
      </c>
      <c r="H2150" t="inlineStr">
        <is>
          <t>7800422</t>
        </is>
      </c>
      <c r="I2150" t="inlineStr">
        <is>
          <t>8990951</t>
        </is>
      </c>
      <c r="J2150" t="inlineStr">
        <is>
          <t>11233514</t>
        </is>
      </c>
      <c r="K2150" t="inlineStr">
        <is>
          <t>17950184</t>
        </is>
      </c>
      <c r="L2150" t="inlineStr">
        <is>
          <t>21074619</t>
        </is>
      </c>
      <c r="M2150" t="inlineStr">
        <is>
          <t>19561778</t>
        </is>
      </c>
    </row>
    <row r="2151">
      <c r="A2151" t="inlineStr">
        <is>
          <t>Food Products</t>
        </is>
      </c>
      <c r="B2151" t="inlineStr">
        <is>
          <t>Food Products</t>
        </is>
      </c>
      <c r="C2151" t="inlineStr">
        <is>
          <t>Private</t>
        </is>
      </c>
      <c r="D2151" t="inlineStr">
        <is>
          <t>Unilever Pakistan Foods Limited</t>
        </is>
      </c>
      <c r="E2151" t="inlineStr">
        <is>
          <t>300037 - Unilever Pakistan Foods Ltd.</t>
        </is>
      </c>
      <c r="F2151" t="inlineStr">
        <is>
          <t>Dec</t>
        </is>
      </c>
      <c r="G2151" t="inlineStr">
        <is>
          <t xml:space="preserve">    8. Operating cash flow (F6+H3-F9-F11(i(a))</t>
        </is>
      </c>
      <c r="H2151" t="inlineStr">
        <is>
          <t>2947073</t>
        </is>
      </c>
      <c r="I2151" t="inlineStr">
        <is>
          <t>4212631</t>
        </is>
      </c>
      <c r="J2151" t="inlineStr">
        <is>
          <t>5602387</t>
        </is>
      </c>
      <c r="K2151" t="inlineStr">
        <is>
          <t>8496239</t>
        </is>
      </c>
      <c r="L2151" t="inlineStr">
        <is>
          <t>10356689</t>
        </is>
      </c>
      <c r="M2151" t="inlineStr">
        <is>
          <t>7878628</t>
        </is>
      </c>
    </row>
    <row r="2152">
      <c r="A2152" t="inlineStr">
        <is>
          <t>Food Products</t>
        </is>
      </c>
      <c r="B2152" t="inlineStr">
        <is>
          <t>Food Products</t>
        </is>
      </c>
      <c r="C2152" t="inlineStr">
        <is>
          <t>Private</t>
        </is>
      </c>
      <c r="D2152" t="inlineStr">
        <is>
          <t>Unilever Pakistan Foods Limited</t>
        </is>
      </c>
      <c r="E2152" t="inlineStr">
        <is>
          <t>300037 - Unilever Pakistan Foods Ltd.</t>
        </is>
      </c>
      <c r="F2152" t="inlineStr">
        <is>
          <t>Dec</t>
        </is>
      </c>
      <c r="G2152" t="inlineStr">
        <is>
          <t>I. Key Performance Indicators</t>
        </is>
      </c>
      <c r="H2152" t="inlineStr"/>
      <c r="I2152" t="inlineStr"/>
      <c r="J2152" t="inlineStr"/>
      <c r="K2152" t="inlineStr"/>
      <c r="L2152" t="inlineStr"/>
      <c r="M2152" t="inlineStr"/>
    </row>
    <row r="2153">
      <c r="A2153" t="inlineStr">
        <is>
          <t>Food Products</t>
        </is>
      </c>
      <c r="B2153" t="inlineStr">
        <is>
          <t>Food Products</t>
        </is>
      </c>
      <c r="C2153" t="inlineStr">
        <is>
          <t>Private</t>
        </is>
      </c>
      <c r="D2153" t="inlineStr">
        <is>
          <t>Unilever Pakistan Foods Limited</t>
        </is>
      </c>
      <c r="E2153" t="inlineStr">
        <is>
          <t>300037 - Unilever Pakistan Foods Ltd.</t>
        </is>
      </c>
      <c r="F2153" t="inlineStr">
        <is>
          <t>Dec</t>
        </is>
      </c>
      <c r="G2153" t="inlineStr">
        <is>
          <t xml:space="preserve"> Profitability Ratios</t>
        </is>
      </c>
      <c r="H2153" t="inlineStr"/>
      <c r="I2153" t="inlineStr"/>
      <c r="J2153" t="inlineStr"/>
      <c r="K2153" t="inlineStr"/>
      <c r="L2153" t="inlineStr"/>
      <c r="M2153" t="inlineStr"/>
    </row>
    <row r="2154">
      <c r="A2154" t="inlineStr">
        <is>
          <t>Food Products</t>
        </is>
      </c>
      <c r="B2154" t="inlineStr">
        <is>
          <t>Food Products</t>
        </is>
      </c>
      <c r="C2154" t="inlineStr">
        <is>
          <t>Private</t>
        </is>
      </c>
      <c r="D2154" t="inlineStr">
        <is>
          <t>Unilever Pakistan Foods Limited</t>
        </is>
      </c>
      <c r="E2154" t="inlineStr">
        <is>
          <t>300037 - Unilever Pakistan Foods Ltd.</t>
        </is>
      </c>
      <c r="F2154" t="inlineStr">
        <is>
          <t>Dec</t>
        </is>
      </c>
      <c r="G2154" t="inlineStr">
        <is>
          <t xml:space="preserve">         P1. Net Profit  margin / Net profit to sales (F12 as % of F1)</t>
        </is>
      </c>
      <c r="H2154" t="inlineStr">
        <is>
          <t>18.455042890814411</t>
        </is>
      </c>
      <c r="I2154" t="inlineStr">
        <is>
          <t>24.641843857092141</t>
        </is>
      </c>
      <c r="J2154" t="inlineStr">
        <is>
          <t>26.08087928800169</t>
        </is>
      </c>
      <c r="K2154" t="inlineStr">
        <is>
          <t>28.09111572702372</t>
        </is>
      </c>
      <c r="L2154" t="inlineStr">
        <is>
          <t>28.172739766220179</t>
        </is>
      </c>
      <c r="M2154" t="inlineStr">
        <is>
          <t>20.6888373946063</t>
        </is>
      </c>
    </row>
    <row r="2155">
      <c r="A2155" t="inlineStr">
        <is>
          <t>Food Products</t>
        </is>
      </c>
      <c r="B2155" t="inlineStr">
        <is>
          <t>Food Products</t>
        </is>
      </c>
      <c r="C2155" t="inlineStr">
        <is>
          <t>Private</t>
        </is>
      </c>
      <c r="D2155" t="inlineStr">
        <is>
          <t>Unilever Pakistan Foods Limited</t>
        </is>
      </c>
      <c r="E2155" t="inlineStr">
        <is>
          <t>300037 - Unilever Pakistan Foods Ltd.</t>
        </is>
      </c>
      <c r="F2155" t="inlineStr">
        <is>
          <t>Dec</t>
        </is>
      </c>
      <c r="G2155" t="inlineStr">
        <is>
          <t xml:space="preserve">         P2. Asset turnover (F1 to Avg {Current year(A+B),previous year (A+B)})</t>
        </is>
      </c>
      <c r="H2155" t="inlineStr">
        <is>
          <t>2.0354843857247742</t>
        </is>
      </c>
      <c r="I2155" t="inlineStr">
        <is>
          <t>2.142615067507986</t>
        </is>
      </c>
      <c r="J2155" t="inlineStr">
        <is>
          <t>2.2225540569543218</t>
        </is>
      </c>
      <c r="K2155" t="inlineStr">
        <is>
          <t>1.826058241117102</t>
        </is>
      </c>
      <c r="L2155" t="inlineStr">
        <is>
          <t>1.338574275183428</t>
        </is>
      </c>
      <c r="M2155" t="inlineStr">
        <is>
          <t>1.1418487025910311</t>
        </is>
      </c>
    </row>
    <row r="2156">
      <c r="A2156" t="inlineStr">
        <is>
          <t>Food Products</t>
        </is>
      </c>
      <c r="B2156" t="inlineStr">
        <is>
          <t>Food Products</t>
        </is>
      </c>
      <c r="C2156" t="inlineStr">
        <is>
          <t>Private</t>
        </is>
      </c>
      <c r="D2156" t="inlineStr">
        <is>
          <t>Unilever Pakistan Foods Limited</t>
        </is>
      </c>
      <c r="E2156" t="inlineStr">
        <is>
          <t>300037 - Unilever Pakistan Foods Ltd.</t>
        </is>
      </c>
      <c r="F2156" t="inlineStr">
        <is>
          <t>Dec</t>
        </is>
      </c>
      <c r="G2156" t="inlineStr">
        <is>
          <t xml:space="preserve">         P3. Return on Assets  (F12 as a % of Avg {Current year(A+B),previous year (A+B)}</t>
        </is>
      </c>
      <c r="H2156" t="inlineStr">
        <is>
          <t>37.564951642133721</t>
        </is>
      </c>
      <c r="I2156" t="inlineStr">
        <is>
          <t>52.797985939384731</t>
        </is>
      </c>
      <c r="J2156" t="inlineStr">
        <is>
          <t>57.966164070484119</t>
        </is>
      </c>
      <c r="K2156" t="inlineStr">
        <is>
          <t>51.296013375505908</t>
        </is>
      </c>
      <c r="L2156" t="inlineStr">
        <is>
          <t>37.7113047124995</t>
        </is>
      </c>
      <c r="M2156" t="inlineStr">
        <is>
          <t>23.623522137148019</t>
        </is>
      </c>
    </row>
    <row r="2157">
      <c r="A2157" t="inlineStr">
        <is>
          <t>Food Products</t>
        </is>
      </c>
      <c r="B2157" t="inlineStr">
        <is>
          <t>Food Products</t>
        </is>
      </c>
      <c r="C2157" t="inlineStr">
        <is>
          <t>Private</t>
        </is>
      </c>
      <c r="D2157" t="inlineStr">
        <is>
          <t>Unilever Pakistan Foods Limited</t>
        </is>
      </c>
      <c r="E2157" t="inlineStr">
        <is>
          <t>300037 - Unilever Pakistan Foods Ltd.</t>
        </is>
      </c>
      <c r="F2157" t="inlineStr">
        <is>
          <t>Dec</t>
        </is>
      </c>
      <c r="G2157" t="inlineStr">
        <is>
          <t xml:space="preserve">         P4. Financial leverage (Avg. {Current year(A+B),previous year (A+B) to Avg. Current year(C),previous year (C))})</t>
        </is>
      </c>
      <c r="H2157" t="inlineStr">
        <is>
          <t>3.1118567656954408</t>
        </is>
      </c>
      <c r="I2157" t="inlineStr">
        <is>
          <t>2.877379183359261</t>
        </is>
      </c>
      <c r="J2157" t="inlineStr">
        <is>
          <t>3.1197090914179171</t>
        </is>
      </c>
      <c r="K2157" t="inlineStr">
        <is>
          <t>2.9575659957169278</t>
        </is>
      </c>
      <c r="L2157" t="inlineStr">
        <is>
          <t>2.2299816775209158</t>
        </is>
      </c>
      <c r="M2157" t="inlineStr">
        <is>
          <t>2.0333319995460069</t>
        </is>
      </c>
    </row>
    <row r="2158">
      <c r="A2158" t="inlineStr">
        <is>
          <t>Food Products</t>
        </is>
      </c>
      <c r="B2158" t="inlineStr">
        <is>
          <t>Food Products</t>
        </is>
      </c>
      <c r="C2158" t="inlineStr">
        <is>
          <t>Private</t>
        </is>
      </c>
      <c r="D2158" t="inlineStr">
        <is>
          <t>Unilever Pakistan Foods Limited</t>
        </is>
      </c>
      <c r="E2158" t="inlineStr">
        <is>
          <t>300037 - Unilever Pakistan Foods Ltd.</t>
        </is>
      </c>
      <c r="F2158" t="inlineStr">
        <is>
          <t>Dec</t>
        </is>
      </c>
      <c r="G2158" t="inlineStr">
        <is>
          <t xml:space="preserve">         P5. Return on equity (F12 as % of Avg {Current year(C),previous year (C)}</t>
        </is>
      </c>
      <c r="H2158" t="inlineStr">
        <is>
          <t>116.8967489205959</t>
        </is>
      </c>
      <c r="I2158" t="inlineStr">
        <is>
          <t>151.9198256652806</t>
        </is>
      </c>
      <c r="J2158" t="inlineStr">
        <is>
          <t>180.83756904531191</t>
        </is>
      </c>
      <c r="K2158" t="inlineStr">
        <is>
          <t>151.711344875237</t>
        </is>
      </c>
      <c r="L2158" t="inlineStr">
        <is>
          <t>84.095518544282058</t>
        </is>
      </c>
      <c r="M2158" t="inlineStr">
        <is>
          <t>48.034463503446553</t>
        </is>
      </c>
    </row>
    <row r="2159">
      <c r="A2159" t="inlineStr">
        <is>
          <t>Food Products</t>
        </is>
      </c>
      <c r="B2159" t="inlineStr">
        <is>
          <t>Food Products</t>
        </is>
      </c>
      <c r="C2159" t="inlineStr">
        <is>
          <t>Private</t>
        </is>
      </c>
      <c r="D2159" t="inlineStr">
        <is>
          <t>Unilever Pakistan Foods Limited</t>
        </is>
      </c>
      <c r="E2159" t="inlineStr">
        <is>
          <t>300037 - Unilever Pakistan Foods Ltd.</t>
        </is>
      </c>
      <c r="F2159" t="inlineStr">
        <is>
          <t>Dec</t>
        </is>
      </c>
      <c r="G2159" t="inlineStr">
        <is>
          <t xml:space="preserve">         P6. Gross profit  margin / Gross profit to sales (F3 as % of F1)</t>
        </is>
      </c>
      <c r="H2159" t="inlineStr">
        <is>
          <t>40.855810483511767</t>
        </is>
      </c>
      <c r="I2159" t="inlineStr">
        <is>
          <t>42.886261492593441</t>
        </is>
      </c>
      <c r="J2159" t="inlineStr">
        <is>
          <t>44.983705621315963</t>
        </is>
      </c>
      <c r="K2159" t="inlineStr">
        <is>
          <t>42.210400201460168</t>
        </is>
      </c>
      <c r="L2159" t="inlineStr">
        <is>
          <t>42.816525712808023</t>
        </is>
      </c>
      <c r="M2159" t="inlineStr">
        <is>
          <t>38.5026285409113</t>
        </is>
      </c>
    </row>
    <row r="2160">
      <c r="A2160" t="inlineStr">
        <is>
          <t>Food Products</t>
        </is>
      </c>
      <c r="B2160" t="inlineStr">
        <is>
          <t>Food Products</t>
        </is>
      </c>
      <c r="C2160" t="inlineStr">
        <is>
          <t>Private</t>
        </is>
      </c>
      <c r="D2160" t="inlineStr">
        <is>
          <t>Unilever Pakistan Foods Limited</t>
        </is>
      </c>
      <c r="E2160" t="inlineStr">
        <is>
          <t>300037 - Unilever Pakistan Foods Ltd.</t>
        </is>
      </c>
      <c r="F2160" t="inlineStr">
        <is>
          <t>Dec</t>
        </is>
      </c>
      <c r="G2160" t="inlineStr">
        <is>
          <t xml:space="preserve">         P7. Operating return on assets (F6 as a % of Avg. {Current year(A+B),previous year (A+B)}</t>
        </is>
      </c>
      <c r="H2160" t="inlineStr">
        <is>
          <t>45.067993821611438</t>
        </is>
      </c>
      <c r="I2160" t="inlineStr">
        <is>
          <t>56.10140637797786</t>
        </is>
      </c>
      <c r="J2160" t="inlineStr">
        <is>
          <t>61.694651345904177</t>
        </is>
      </c>
      <c r="K2160" t="inlineStr">
        <is>
          <t>54.868678346367943</t>
        </is>
      </c>
      <c r="L2160" t="inlineStr">
        <is>
          <t>40.530862383555721</t>
        </is>
      </c>
      <c r="M2160" t="inlineStr">
        <is>
          <t>34.470195182446659</t>
        </is>
      </c>
    </row>
    <row r="2161">
      <c r="A2161" t="inlineStr">
        <is>
          <t>Food Products</t>
        </is>
      </c>
      <c r="B2161" t="inlineStr">
        <is>
          <t>Food Products</t>
        </is>
      </c>
      <c r="C2161" t="inlineStr">
        <is>
          <t>Private</t>
        </is>
      </c>
      <c r="D2161" t="inlineStr">
        <is>
          <t>Unilever Pakistan Foods Limited</t>
        </is>
      </c>
      <c r="E2161" t="inlineStr">
        <is>
          <t>300037 - Unilever Pakistan Foods Ltd.</t>
        </is>
      </c>
      <c r="F2161" t="inlineStr">
        <is>
          <t>Dec</t>
        </is>
      </c>
      <c r="G2161" t="inlineStr">
        <is>
          <t xml:space="preserve">         P8. Return on capital employed (F6 as a % of Avg {Current year H1, previous year H1}</t>
        </is>
      </c>
      <c r="H2161" t="inlineStr">
        <is>
          <t>125.8721870839771</t>
        </is>
      </c>
      <c r="I2161" t="inlineStr">
        <is>
          <t>141.3986037023648</t>
        </is>
      </c>
      <c r="J2161" t="inlineStr">
        <is>
          <t>163.7554127661069</t>
        </is>
      </c>
      <c r="K2161" t="inlineStr">
        <is>
          <t>138.80940068273239</t>
        </is>
      </c>
      <c r="L2161" t="inlineStr">
        <is>
          <t>81.201404712150747</t>
        </is>
      </c>
      <c r="M2161" t="inlineStr">
        <is>
          <t>63.167630085070741</t>
        </is>
      </c>
    </row>
    <row r="2162">
      <c r="A2162" t="inlineStr">
        <is>
          <t>Food Products</t>
        </is>
      </c>
      <c r="B2162" t="inlineStr">
        <is>
          <t>Food Products</t>
        </is>
      </c>
      <c r="C2162" t="inlineStr">
        <is>
          <t>Private</t>
        </is>
      </c>
      <c r="D2162" t="inlineStr">
        <is>
          <t>Unilever Pakistan Foods Limited</t>
        </is>
      </c>
      <c r="E2162" t="inlineStr">
        <is>
          <t>300037 - Unilever Pakistan Foods Ltd.</t>
        </is>
      </c>
      <c r="F2162" t="inlineStr">
        <is>
          <t>Dec</t>
        </is>
      </c>
      <c r="G2162" t="inlineStr">
        <is>
          <t xml:space="preserve"> Liquidity Ratios</t>
        </is>
      </c>
      <c r="H2162" t="inlineStr"/>
      <c r="I2162" t="inlineStr"/>
      <c r="J2162" t="inlineStr"/>
      <c r="K2162" t="inlineStr"/>
      <c r="L2162" t="inlineStr"/>
      <c r="M2162" t="inlineStr"/>
    </row>
    <row r="2163">
      <c r="A2163" t="inlineStr">
        <is>
          <t>Food Products</t>
        </is>
      </c>
      <c r="B2163" t="inlineStr">
        <is>
          <t>Food Products</t>
        </is>
      </c>
      <c r="C2163" t="inlineStr">
        <is>
          <t>Private</t>
        </is>
      </c>
      <c r="D2163" t="inlineStr">
        <is>
          <t>Unilever Pakistan Foods Limited</t>
        </is>
      </c>
      <c r="E2163" t="inlineStr">
        <is>
          <t>300037 - Unilever Pakistan Foods Ltd.</t>
        </is>
      </c>
      <c r="F2163" t="inlineStr">
        <is>
          <t>Dec</t>
        </is>
      </c>
      <c r="G2163" t="inlineStr">
        <is>
          <t xml:space="preserve">         L1. Current ratio (B to E)</t>
        </is>
      </c>
      <c r="H2163" t="inlineStr">
        <is>
          <t>0.74241912197351934</t>
        </is>
      </c>
      <c r="I2163" t="inlineStr">
        <is>
          <t>0.84280909473507493</t>
        </is>
      </c>
      <c r="J2163" t="inlineStr">
        <is>
          <t>0.90845631630927015</t>
        </is>
      </c>
      <c r="K2163" t="inlineStr">
        <is>
          <t>1.1999156539507061</t>
        </is>
      </c>
      <c r="L2163" t="inlineStr">
        <is>
          <t>1.6550973850085009</t>
        </is>
      </c>
      <c r="M2163" t="inlineStr">
        <is>
          <t>1.442776628565037</t>
        </is>
      </c>
    </row>
    <row r="2164">
      <c r="A2164" t="inlineStr">
        <is>
          <t>Food Products</t>
        </is>
      </c>
      <c r="B2164" t="inlineStr">
        <is>
          <t>Food Products</t>
        </is>
      </c>
      <c r="C2164" t="inlineStr">
        <is>
          <t>Private</t>
        </is>
      </c>
      <c r="D2164" t="inlineStr">
        <is>
          <t>Unilever Pakistan Foods Limited</t>
        </is>
      </c>
      <c r="E2164" t="inlineStr">
        <is>
          <t>300037 - Unilever Pakistan Foods Ltd.</t>
        </is>
      </c>
      <c r="F2164" t="inlineStr">
        <is>
          <t>Dec</t>
        </is>
      </c>
      <c r="G2164" t="inlineStr">
        <is>
          <t xml:space="preserve">         L2. Quick ratio (B1+B3+B5 to E)</t>
        </is>
      </c>
      <c r="H2164" t="inlineStr">
        <is>
          <t>0.35554768841479689</t>
        </is>
      </c>
      <c r="I2164" t="inlineStr">
        <is>
          <t>0.32295542749754891</t>
        </is>
      </c>
      <c r="J2164" t="inlineStr">
        <is>
          <t>0.55907540177905146</t>
        </is>
      </c>
      <c r="K2164" t="inlineStr">
        <is>
          <t>0.76481820264239</t>
        </is>
      </c>
      <c r="L2164" t="inlineStr">
        <is>
          <t>1.0442016933489839</t>
        </is>
      </c>
      <c r="M2164" t="inlineStr">
        <is>
          <t>0.94286255718761647</t>
        </is>
      </c>
    </row>
    <row r="2165">
      <c r="A2165" t="inlineStr">
        <is>
          <t>Food Products</t>
        </is>
      </c>
      <c r="B2165" t="inlineStr">
        <is>
          <t>Food Products</t>
        </is>
      </c>
      <c r="C2165" t="inlineStr">
        <is>
          <t>Private</t>
        </is>
      </c>
      <c r="D2165" t="inlineStr">
        <is>
          <t>Unilever Pakistan Foods Limited</t>
        </is>
      </c>
      <c r="E2165" t="inlineStr">
        <is>
          <t>300037 - Unilever Pakistan Foods Ltd.</t>
        </is>
      </c>
      <c r="F2165" t="inlineStr">
        <is>
          <t>Dec</t>
        </is>
      </c>
      <c r="G2165" t="inlineStr">
        <is>
          <t xml:space="preserve">         L3. Cash to current liabilities (B1+B5 to E)</t>
        </is>
      </c>
      <c r="H2165" t="inlineStr">
        <is>
          <t>0.16173283844752051</t>
        </is>
      </c>
      <c r="I2165" t="inlineStr">
        <is>
          <t>0.2168166095612932</t>
        </is>
      </c>
      <c r="J2165" t="inlineStr">
        <is>
          <t>0.48300559598721132</t>
        </is>
      </c>
      <c r="K2165" t="inlineStr">
        <is>
          <t>0.67844637194141777</t>
        </is>
      </c>
      <c r="L2165" t="inlineStr">
        <is>
          <t>0.96404858552475359</t>
        </is>
      </c>
      <c r="M2165" t="inlineStr">
        <is>
          <t>0.867237518760694</t>
        </is>
      </c>
    </row>
    <row r="2166">
      <c r="A2166" t="inlineStr">
        <is>
          <t>Food Products</t>
        </is>
      </c>
      <c r="B2166" t="inlineStr">
        <is>
          <t>Food Products</t>
        </is>
      </c>
      <c r="C2166" t="inlineStr">
        <is>
          <t>Private</t>
        </is>
      </c>
      <c r="D2166" t="inlineStr">
        <is>
          <t>Unilever Pakistan Foods Limited</t>
        </is>
      </c>
      <c r="E2166" t="inlineStr">
        <is>
          <t>300037 - Unilever Pakistan Foods Ltd.</t>
        </is>
      </c>
      <c r="F2166" t="inlineStr">
        <is>
          <t>Dec</t>
        </is>
      </c>
      <c r="G2166" t="inlineStr">
        <is>
          <t xml:space="preserve"> Activity Ratios</t>
        </is>
      </c>
      <c r="H2166" t="inlineStr"/>
      <c r="I2166" t="inlineStr"/>
      <c r="J2166" t="inlineStr"/>
      <c r="K2166" t="inlineStr"/>
      <c r="L2166" t="inlineStr"/>
      <c r="M2166" t="inlineStr"/>
    </row>
    <row r="2167">
      <c r="A2167" t="inlineStr">
        <is>
          <t>Food Products</t>
        </is>
      </c>
      <c r="B2167" t="inlineStr">
        <is>
          <t>Food Products</t>
        </is>
      </c>
      <c r="C2167" t="inlineStr">
        <is>
          <t>Private</t>
        </is>
      </c>
      <c r="D2167" t="inlineStr">
        <is>
          <t>Unilever Pakistan Foods Limited</t>
        </is>
      </c>
      <c r="E2167" t="inlineStr">
        <is>
          <t>300037 - Unilever Pakistan Foods Ltd.</t>
        </is>
      </c>
      <c r="F2167" t="inlineStr">
        <is>
          <t>Dec</t>
        </is>
      </c>
      <c r="G2167" t="inlineStr">
        <is>
          <t xml:space="preserve">         AC1. Inventory Turnover Ratio (F1 to B2)</t>
        </is>
      </c>
      <c r="H2167" t="inlineStr">
        <is>
          <t>14.729771452572219</t>
        </is>
      </c>
      <c r="I2167" t="inlineStr">
        <is>
          <t>15.586400687001809</t>
        </is>
      </c>
      <c r="J2167" t="inlineStr">
        <is>
          <t>14.92667002036316</t>
        </is>
      </c>
      <c r="K2167" t="inlineStr">
        <is>
          <t>9.7008485620226779</t>
        </is>
      </c>
      <c r="L2167" t="inlineStr">
        <is>
          <t>8.205717973264246</t>
        </is>
      </c>
      <c r="M2167" t="inlineStr">
        <is>
          <t>11.07233860444463</t>
        </is>
      </c>
    </row>
    <row r="2168">
      <c r="A2168" t="inlineStr">
        <is>
          <t>Food Products</t>
        </is>
      </c>
      <c r="B2168" t="inlineStr">
        <is>
          <t>Food Products</t>
        </is>
      </c>
      <c r="C2168" t="inlineStr">
        <is>
          <t>Private</t>
        </is>
      </c>
      <c r="D2168" t="inlineStr">
        <is>
          <t>Unilever Pakistan Foods Limited</t>
        </is>
      </c>
      <c r="E2168" t="inlineStr">
        <is>
          <t>300037 - Unilever Pakistan Foods Ltd.</t>
        </is>
      </c>
      <c r="F2168" t="inlineStr">
        <is>
          <t>Dec</t>
        </is>
      </c>
      <c r="G2168" t="inlineStr">
        <is>
          <t xml:space="preserve">         AC2. No. of days in inventory (365 to AC1)</t>
        </is>
      </c>
      <c r="H2168" t="inlineStr">
        <is>
          <t>24.779746323644481</t>
        </is>
      </c>
      <c r="I2168" t="inlineStr">
        <is>
          <t>23.41785042805871</t>
        </is>
      </c>
      <c r="J2168" t="inlineStr">
        <is>
          <t>24.452875256307141</t>
        </is>
      </c>
      <c r="K2168" t="inlineStr">
        <is>
          <t>37.625574470765223</t>
        </is>
      </c>
      <c r="L2168" t="inlineStr">
        <is>
          <t>44.4811777822779</t>
        </is>
      </c>
      <c r="M2168" t="inlineStr">
        <is>
          <t>32.965032324199584</t>
        </is>
      </c>
    </row>
    <row r="2169">
      <c r="A2169" t="inlineStr">
        <is>
          <t>Food Products</t>
        </is>
      </c>
      <c r="B2169" t="inlineStr">
        <is>
          <t>Food Products</t>
        </is>
      </c>
      <c r="C2169" t="inlineStr">
        <is>
          <t>Private</t>
        </is>
      </c>
      <c r="D2169" t="inlineStr">
        <is>
          <t>Unilever Pakistan Foods Limited</t>
        </is>
      </c>
      <c r="E2169" t="inlineStr">
        <is>
          <t>300037 - Unilever Pakistan Foods Ltd.</t>
        </is>
      </c>
      <c r="F2169" t="inlineStr">
        <is>
          <t>Dec</t>
        </is>
      </c>
      <c r="G2169" t="inlineStr">
        <is>
          <t xml:space="preserve">         AC3. Receivables turnover ratio (F1 to Avg. {Current year(B4),previous year (B4)})</t>
        </is>
      </c>
      <c r="H2169" t="inlineStr">
        <is>
          <t>985.97411075256855</t>
        </is>
      </c>
      <c r="I2169" t="inlineStr">
        <is>
          <t>374.75025869329812</t>
        </is>
      </c>
      <c r="J2169" t="inlineStr">
        <is>
          <t>544.628738648385</t>
        </is>
      </c>
      <c r="K2169" t="inlineStr">
        <is>
          <t>1905.966269440517</t>
        </is>
      </c>
      <c r="L2169" t="inlineStr">
        <is>
          <t>732.28104125424773</t>
        </is>
      </c>
      <c r="M2169" t="inlineStr">
        <is>
          <t>665.84467860281848</t>
        </is>
      </c>
    </row>
    <row r="2170">
      <c r="A2170" t="inlineStr">
        <is>
          <t>Food Products</t>
        </is>
      </c>
      <c r="B2170" t="inlineStr">
        <is>
          <t>Food Products</t>
        </is>
      </c>
      <c r="C2170" t="inlineStr">
        <is>
          <t>Private</t>
        </is>
      </c>
      <c r="D2170" t="inlineStr">
        <is>
          <t>Unilever Pakistan Foods Limited</t>
        </is>
      </c>
      <c r="E2170" t="inlineStr">
        <is>
          <t>300037 - Unilever Pakistan Foods Ltd.</t>
        </is>
      </c>
      <c r="F2170" t="inlineStr">
        <is>
          <t>Dec</t>
        </is>
      </c>
      <c r="G2170" t="inlineStr">
        <is>
          <t xml:space="preserve">         AC4. No. of days in receivables (365 to AC3)</t>
        </is>
      </c>
      <c r="H2170" t="inlineStr">
        <is>
          <t>0.37019227586148779</t>
        </is>
      </c>
      <c r="I2170" t="inlineStr">
        <is>
          <t>0.97398198275487291</t>
        </is>
      </c>
      <c r="J2170" t="inlineStr">
        <is>
          <t>0.67018130718886981</t>
        </is>
      </c>
      <c r="K2170" t="inlineStr">
        <is>
          <t>0.19150391371151759</t>
        </is>
      </c>
      <c r="L2170" t="inlineStr">
        <is>
          <t>0.49844250968839732</t>
        </is>
      </c>
      <c r="M2170" t="inlineStr">
        <is>
          <t>0.54817589105900977</t>
        </is>
      </c>
    </row>
    <row r="2171">
      <c r="A2171" t="inlineStr">
        <is>
          <t>Food Products</t>
        </is>
      </c>
      <c r="B2171" t="inlineStr">
        <is>
          <t>Food Products</t>
        </is>
      </c>
      <c r="C2171" t="inlineStr">
        <is>
          <t>Private</t>
        </is>
      </c>
      <c r="D2171" t="inlineStr">
        <is>
          <t>Unilever Pakistan Foods Limited</t>
        </is>
      </c>
      <c r="E2171" t="inlineStr">
        <is>
          <t>300037 - Unilever Pakistan Foods Ltd.</t>
        </is>
      </c>
      <c r="F2171" t="inlineStr">
        <is>
          <t>Dec</t>
        </is>
      </c>
      <c r="G2171" t="inlineStr">
        <is>
          <t xml:space="preserve">         AC5. Payable turnover ratio (H7 to Avg. {Current year(E1(i),previous year(E1 (i)})</t>
        </is>
      </c>
      <c r="H2171" t="inlineStr">
        <is>
          <t>11.05763694071584</t>
        </is>
      </c>
      <c r="I2171" t="inlineStr">
        <is>
          <t>10.312414765265411</t>
        </is>
      </c>
      <c r="J2171" t="inlineStr">
        <is>
          <t>9.9222271832560249</t>
        </is>
      </c>
      <c r="K2171" t="inlineStr">
        <is>
          <t>9.6948366747321124</t>
        </is>
      </c>
      <c r="L2171" t="inlineStr">
        <is>
          <t>6.87893973303356</t>
        </is>
      </c>
      <c r="M2171" t="inlineStr">
        <is>
          <t>5.948073718395559</t>
        </is>
      </c>
    </row>
    <row r="2172">
      <c r="A2172" t="inlineStr">
        <is>
          <t>Food Products</t>
        </is>
      </c>
      <c r="B2172" t="inlineStr">
        <is>
          <t>Food Products</t>
        </is>
      </c>
      <c r="C2172" t="inlineStr">
        <is>
          <t>Private</t>
        </is>
      </c>
      <c r="D2172" t="inlineStr">
        <is>
          <t>Unilever Pakistan Foods Limited</t>
        </is>
      </c>
      <c r="E2172" t="inlineStr">
        <is>
          <t>300037 - Unilever Pakistan Foods Ltd.</t>
        </is>
      </c>
      <c r="F2172" t="inlineStr">
        <is>
          <t>Dec</t>
        </is>
      </c>
      <c r="G2172" t="inlineStr">
        <is>
          <t xml:space="preserve">         AC6. No. of days in payable  (365 to AC5)</t>
        </is>
      </c>
      <c r="H2172" t="inlineStr">
        <is>
          <t>33.008860930857331</t>
        </is>
      </c>
      <c r="I2172" t="inlineStr">
        <is>
          <t>35.394231933863281</t>
        </is>
      </c>
      <c r="J2172" t="inlineStr">
        <is>
          <t>36.786095828963226</t>
        </is>
      </c>
      <c r="K2172" t="inlineStr">
        <is>
          <t>37.648906551598579</t>
        </is>
      </c>
      <c r="L2172" t="inlineStr">
        <is>
          <t>53.060502659621029</t>
        </is>
      </c>
      <c r="M2172" t="inlineStr">
        <is>
          <t>61.36440422235647</t>
        </is>
      </c>
    </row>
    <row r="2173">
      <c r="A2173" t="inlineStr">
        <is>
          <t>Food Products</t>
        </is>
      </c>
      <c r="B2173" t="inlineStr">
        <is>
          <t>Food Products</t>
        </is>
      </c>
      <c r="C2173" t="inlineStr">
        <is>
          <t>Private</t>
        </is>
      </c>
      <c r="D2173" t="inlineStr">
        <is>
          <t>Unilever Pakistan Foods Limited</t>
        </is>
      </c>
      <c r="E2173" t="inlineStr">
        <is>
          <t>300037 - Unilever Pakistan Foods Ltd.</t>
        </is>
      </c>
      <c r="F2173" t="inlineStr">
        <is>
          <t>Dec</t>
        </is>
      </c>
      <c r="G2173" t="inlineStr">
        <is>
          <t xml:space="preserve">         AC7. Working capital turnover (F1 to B-E)</t>
        </is>
      </c>
      <c r="H2173" t="inlineStr">
        <is>
          <t>-11.51818751402789</t>
        </is>
      </c>
      <c r="I2173" t="inlineStr">
        <is>
          <t>-23.0991739459987</t>
        </is>
      </c>
      <c r="J2173" t="inlineStr">
        <is>
          <t>-31.712448061745121</t>
        </is>
      </c>
      <c r="K2173" t="inlineStr">
        <is>
          <t>11.877418808059049</t>
        </is>
      </c>
      <c r="L2173" t="inlineStr">
        <is>
          <t>3.781803748592897</t>
        </is>
      </c>
      <c r="M2173" t="inlineStr">
        <is>
          <t>5.9180627220345521</t>
        </is>
      </c>
    </row>
    <row r="2174">
      <c r="A2174" t="inlineStr">
        <is>
          <t>Food Products</t>
        </is>
      </c>
      <c r="B2174" t="inlineStr">
        <is>
          <t>Food Products</t>
        </is>
      </c>
      <c r="C2174" t="inlineStr">
        <is>
          <t>Private</t>
        </is>
      </c>
      <c r="D2174" t="inlineStr">
        <is>
          <t>Unilever Pakistan Foods Limited</t>
        </is>
      </c>
      <c r="E2174" t="inlineStr">
        <is>
          <t>300037 - Unilever Pakistan Foods Ltd.</t>
        </is>
      </c>
      <c r="F2174" t="inlineStr">
        <is>
          <t>Dec</t>
        </is>
      </c>
      <c r="G2174" t="inlineStr">
        <is>
          <t xml:space="preserve">         AC8. Cash conversion cycle (AC2+AC4-AC6)</t>
        </is>
      </c>
      <c r="H2174" t="inlineStr">
        <is>
          <t>-7.8589223313513621</t>
        </is>
      </c>
      <c r="I2174" t="inlineStr">
        <is>
          <t>-11.0023995230497</t>
        </is>
      </c>
      <c r="J2174" t="inlineStr">
        <is>
          <t>-11.663039265467219</t>
        </is>
      </c>
      <c r="K2174" t="inlineStr">
        <is>
          <t>0.16817183287815851</t>
        </is>
      </c>
      <c r="L2174" t="inlineStr">
        <is>
          <t>-8.0808823676547377</t>
        </is>
      </c>
      <c r="M2174" t="inlineStr">
        <is>
          <t>-27.851196007097879</t>
        </is>
      </c>
    </row>
    <row r="2175">
      <c r="A2175" t="inlineStr">
        <is>
          <t>Food Products</t>
        </is>
      </c>
      <c r="B2175" t="inlineStr">
        <is>
          <t>Food Products</t>
        </is>
      </c>
      <c r="C2175" t="inlineStr">
        <is>
          <t>Private</t>
        </is>
      </c>
      <c r="D2175" t="inlineStr">
        <is>
          <t>Unilever Pakistan Foods Limited</t>
        </is>
      </c>
      <c r="E2175" t="inlineStr">
        <is>
          <t>300037 - Unilever Pakistan Foods Ltd.</t>
        </is>
      </c>
      <c r="F2175" t="inlineStr">
        <is>
          <t>Dec</t>
        </is>
      </c>
      <c r="G2175" t="inlineStr">
        <is>
          <t xml:space="preserve"> Cash Flow Ratios</t>
        </is>
      </c>
      <c r="H2175" t="inlineStr"/>
      <c r="I2175" t="inlineStr"/>
      <c r="J2175" t="inlineStr"/>
      <c r="K2175" t="inlineStr"/>
      <c r="L2175" t="inlineStr"/>
      <c r="M2175" t="inlineStr"/>
    </row>
    <row r="2176">
      <c r="A2176" t="inlineStr">
        <is>
          <t>Food Products</t>
        </is>
      </c>
      <c r="B2176" t="inlineStr">
        <is>
          <t>Food Products</t>
        </is>
      </c>
      <c r="C2176" t="inlineStr">
        <is>
          <t>Private</t>
        </is>
      </c>
      <c r="D2176" t="inlineStr">
        <is>
          <t>Unilever Pakistan Foods Limited</t>
        </is>
      </c>
      <c r="E2176" t="inlineStr">
        <is>
          <t>300037 - Unilever Pakistan Foods Ltd.</t>
        </is>
      </c>
      <c r="F2176" t="inlineStr">
        <is>
          <t>Dec</t>
        </is>
      </c>
      <c r="G2176" t="inlineStr">
        <is>
          <t xml:space="preserve">         CF1. Cash flow from operations to sales (G1 to F1)</t>
        </is>
      </c>
      <c r="H2176" t="inlineStr">
        <is>
          <t>0.2738568117306317</t>
        </is>
      </c>
      <c r="I2176" t="inlineStr">
        <is>
          <t>0.25096574162541779</t>
        </is>
      </c>
      <c r="J2176" t="inlineStr">
        <is>
          <t>0.31874800526675162</t>
        </is>
      </c>
      <c r="K2176" t="inlineStr">
        <is>
          <t>0.31073723890972</t>
        </is>
      </c>
      <c r="L2176" t="inlineStr">
        <is>
          <t>0.23968899403389721</t>
        </is>
      </c>
      <c r="M2176" t="inlineStr">
        <is>
          <t>0.21008085269453661</t>
        </is>
      </c>
    </row>
    <row r="2177">
      <c r="A2177" t="inlineStr">
        <is>
          <t>Food Products</t>
        </is>
      </c>
      <c r="B2177" t="inlineStr">
        <is>
          <t>Food Products</t>
        </is>
      </c>
      <c r="C2177" t="inlineStr">
        <is>
          <t>Private</t>
        </is>
      </c>
      <c r="D2177" t="inlineStr">
        <is>
          <t>Unilever Pakistan Foods Limited</t>
        </is>
      </c>
      <c r="E2177" t="inlineStr">
        <is>
          <t>300037 - Unilever Pakistan Foods Ltd.</t>
        </is>
      </c>
      <c r="F2177" t="inlineStr">
        <is>
          <t>Dec</t>
        </is>
      </c>
      <c r="G2177" t="inlineStr">
        <is>
          <t xml:space="preserve">         CF2. Cash return on assets (G1 as % of Avg. {Current year(A+B),previous year (A+B)})</t>
        </is>
      </c>
      <c r="H2177" t="inlineStr">
        <is>
          <t>55.743126420206991</t>
        </is>
      </c>
      <c r="I2177" t="inlineStr">
        <is>
          <t>53.772297943493648</t>
        </is>
      </c>
      <c r="J2177" t="inlineStr">
        <is>
          <t>70.843467225171651</t>
        </is>
      </c>
      <c r="K2177" t="inlineStr">
        <is>
          <t>56.742429593306831</t>
        </is>
      </c>
      <c r="L2177" t="inlineStr">
        <is>
          <t>32.084152145836867</t>
        </is>
      </c>
      <c r="M2177" t="inlineStr">
        <is>
          <t>23.98805490884742</t>
        </is>
      </c>
    </row>
    <row r="2178">
      <c r="A2178" t="inlineStr">
        <is>
          <t>Food Products</t>
        </is>
      </c>
      <c r="B2178" t="inlineStr">
        <is>
          <t>Food Products</t>
        </is>
      </c>
      <c r="C2178" t="inlineStr">
        <is>
          <t>Private</t>
        </is>
      </c>
      <c r="D2178" t="inlineStr">
        <is>
          <t>Unilever Pakistan Foods Limited</t>
        </is>
      </c>
      <c r="E2178" t="inlineStr">
        <is>
          <t>300037 - Unilever Pakistan Foods Ltd.</t>
        </is>
      </c>
      <c r="F2178" t="inlineStr">
        <is>
          <t>Dec</t>
        </is>
      </c>
      <c r="G2178" t="inlineStr">
        <is>
          <t xml:space="preserve">         CF3. Cash return on equity (H8 to Avg. {Current year(C),previous year (C)})</t>
        </is>
      </c>
      <c r="H2178" t="inlineStr">
        <is>
          <t>1.404451529274964</t>
        </is>
      </c>
      <c r="I2178" t="inlineStr">
        <is>
          <t>1.6677442169674681</t>
        </is>
      </c>
      <c r="J2178" t="inlineStr">
        <is>
          <t>1.959815366101944</t>
        </is>
      </c>
      <c r="K2178" t="inlineStr">
        <is>
          <t>1.620863335360945</t>
        </is>
      </c>
      <c r="L2178" t="inlineStr">
        <is>
          <t>0.89383051145866954</t>
        </is>
      </c>
      <c r="M2178" t="inlineStr">
        <is>
          <t>0.54260314147548738</t>
        </is>
      </c>
    </row>
    <row r="2179">
      <c r="A2179" t="inlineStr">
        <is>
          <t>Food Products</t>
        </is>
      </c>
      <c r="B2179" t="inlineStr">
        <is>
          <t>Food Products</t>
        </is>
      </c>
      <c r="C2179" t="inlineStr">
        <is>
          <t>Private</t>
        </is>
      </c>
      <c r="D2179" t="inlineStr">
        <is>
          <t>Unilever Pakistan Foods Limited</t>
        </is>
      </c>
      <c r="E2179" t="inlineStr">
        <is>
          <t>300037 - Unilever Pakistan Foods Ltd.</t>
        </is>
      </c>
      <c r="F2179" t="inlineStr">
        <is>
          <t>Dec</t>
        </is>
      </c>
      <c r="G2179" t="inlineStr">
        <is>
          <t xml:space="preserve">         CF4. Cash to income (H8 to F12)</t>
        </is>
      </c>
      <c r="H2179" t="inlineStr">
        <is>
          <t>1.201446184126953</t>
        </is>
      </c>
      <c r="I2179" t="inlineStr">
        <is>
          <t>1.0977791803434189</t>
        </is>
      </c>
      <c r="J2179" t="inlineStr">
        <is>
          <t>1.083743481207093</t>
        </is>
      </c>
      <c r="K2179" t="inlineStr">
        <is>
          <t>1.068386373276103</t>
        </is>
      </c>
      <c r="L2179" t="inlineStr">
        <is>
          <t>1.06287531955464</t>
        </is>
      </c>
      <c r="M2179" t="inlineStr">
        <is>
          <t>1.129612161560948</t>
        </is>
      </c>
    </row>
    <row r="2180">
      <c r="A2180" t="inlineStr">
        <is>
          <t>Food Products</t>
        </is>
      </c>
      <c r="B2180" t="inlineStr">
        <is>
          <t>Food Products</t>
        </is>
      </c>
      <c r="C2180" t="inlineStr">
        <is>
          <t>Private</t>
        </is>
      </c>
      <c r="D2180" t="inlineStr">
        <is>
          <t>Unilever Pakistan Foods Limited</t>
        </is>
      </c>
      <c r="E2180" t="inlineStr">
        <is>
          <t>300037 - Unilever Pakistan Foods Ltd.</t>
        </is>
      </c>
      <c r="F2180" t="inlineStr">
        <is>
          <t>Dec</t>
        </is>
      </c>
      <c r="G2180" t="inlineStr">
        <is>
          <t xml:space="preserve">         CF5. Debt coverage ratio (H8 to (D+E))</t>
        </is>
      </c>
      <c r="H2180" t="inlineStr">
        <is>
          <t>0.61594507920769725</t>
        </is>
      </c>
      <c r="I2180" t="inlineStr">
        <is>
          <t>0.89636568795443261</t>
        </is>
      </c>
      <c r="J2180" t="inlineStr">
        <is>
          <t>0.75511510666376069</t>
        </is>
      </c>
      <c r="K2180" t="inlineStr">
        <is>
          <t>0.64841521278502068</t>
        </is>
      </c>
      <c r="L2180" t="inlineStr">
        <is>
          <t>0.67250497997846392</t>
        </is>
      </c>
      <c r="M2180" t="inlineStr">
        <is>
          <t>0.53933985080685742</t>
        </is>
      </c>
    </row>
    <row r="2181">
      <c r="A2181" t="inlineStr">
        <is>
          <t>Food Products</t>
        </is>
      </c>
      <c r="B2181" t="inlineStr">
        <is>
          <t>Food Products</t>
        </is>
      </c>
      <c r="C2181" t="inlineStr">
        <is>
          <t>Private</t>
        </is>
      </c>
      <c r="D2181" t="inlineStr">
        <is>
          <t>Unilever Pakistan Foods Limited</t>
        </is>
      </c>
      <c r="E2181" t="inlineStr">
        <is>
          <t>300037 - Unilever Pakistan Foods Ltd.</t>
        </is>
      </c>
      <c r="F2181" t="inlineStr">
        <is>
          <t>Dec</t>
        </is>
      </c>
      <c r="G2181" t="inlineStr">
        <is>
          <t xml:space="preserve"> Valuation Ratios</t>
        </is>
      </c>
      <c r="H2181" t="inlineStr"/>
      <c r="I2181" t="inlineStr"/>
      <c r="J2181" t="inlineStr"/>
      <c r="K2181" t="inlineStr"/>
      <c r="L2181" t="inlineStr"/>
      <c r="M2181" t="inlineStr"/>
    </row>
    <row r="2182">
      <c r="A2182" t="inlineStr">
        <is>
          <t>Food Products</t>
        </is>
      </c>
      <c r="B2182" t="inlineStr">
        <is>
          <t>Food Products</t>
        </is>
      </c>
      <c r="C2182" t="inlineStr">
        <is>
          <t>Private</t>
        </is>
      </c>
      <c r="D2182" t="inlineStr">
        <is>
          <t>Unilever Pakistan Foods Limited</t>
        </is>
      </c>
      <c r="E2182" t="inlineStr">
        <is>
          <t>300037 - Unilever Pakistan Foods Ltd.</t>
        </is>
      </c>
      <c r="F2182" t="inlineStr">
        <is>
          <t>Dec</t>
        </is>
      </c>
      <c r="G2182" t="inlineStr">
        <is>
          <t xml:space="preserve">         V1. Paid up value of shares (Rs.)</t>
        </is>
      </c>
      <c r="H2182" t="inlineStr">
        <is>
          <t>10</t>
        </is>
      </c>
      <c r="I2182" t="inlineStr">
        <is>
          <t>10</t>
        </is>
      </c>
      <c r="J2182" t="inlineStr">
        <is>
          <t>10</t>
        </is>
      </c>
      <c r="K2182" t="inlineStr">
        <is>
          <t>10</t>
        </is>
      </c>
      <c r="L2182" t="inlineStr">
        <is>
          <t>10</t>
        </is>
      </c>
      <c r="M2182" t="inlineStr">
        <is>
          <t>10</t>
        </is>
      </c>
    </row>
    <row r="2183">
      <c r="A2183" t="inlineStr">
        <is>
          <t>Food Products</t>
        </is>
      </c>
      <c r="B2183" t="inlineStr">
        <is>
          <t>Food Products</t>
        </is>
      </c>
      <c r="C2183" t="inlineStr">
        <is>
          <t>Private</t>
        </is>
      </c>
      <c r="D2183" t="inlineStr">
        <is>
          <t>Unilever Pakistan Foods Limited</t>
        </is>
      </c>
      <c r="E2183" t="inlineStr">
        <is>
          <t>300037 - Unilever Pakistan Foods Ltd.</t>
        </is>
      </c>
      <c r="F2183" t="inlineStr">
        <is>
          <t>Dec</t>
        </is>
      </c>
      <c r="G2183" t="inlineStr">
        <is>
          <t xml:space="preserve">         V2. Market price per share</t>
        </is>
      </c>
      <c r="H2183" t="inlineStr">
        <is>
          <t>7500</t>
        </is>
      </c>
      <c r="I2183" t="inlineStr">
        <is>
          <t>14000</t>
        </is>
      </c>
      <c r="J2183" t="inlineStr">
        <is>
          <t>19000</t>
        </is>
      </c>
      <c r="K2183" t="inlineStr">
        <is>
          <t>25000</t>
        </is>
      </c>
      <c r="L2183" t="inlineStr">
        <is>
          <t>21900</t>
        </is>
      </c>
      <c r="M2183" t="inlineStr">
        <is>
          <t>21225.03</t>
        </is>
      </c>
    </row>
    <row r="2184">
      <c r="A2184" t="inlineStr">
        <is>
          <t>Food Products</t>
        </is>
      </c>
      <c r="B2184" t="inlineStr">
        <is>
          <t>Food Products</t>
        </is>
      </c>
      <c r="C2184" t="inlineStr">
        <is>
          <t>Private</t>
        </is>
      </c>
      <c r="D2184" t="inlineStr">
        <is>
          <t>Unilever Pakistan Foods Limited</t>
        </is>
      </c>
      <c r="E2184" t="inlineStr">
        <is>
          <t>300037 - Unilever Pakistan Foods Ltd.</t>
        </is>
      </c>
      <c r="F2184" t="inlineStr">
        <is>
          <t>Dec</t>
        </is>
      </c>
      <c r="G2184" t="inlineStr">
        <is>
          <t xml:space="preserve">         V3. Basic earnings per share (Rs./share) ( F12 to No. of shares)</t>
        </is>
      </c>
      <c r="H2184" t="inlineStr">
        <is>
          <t>385.08265435878121</t>
        </is>
      </c>
      <c r="I2184" t="inlineStr">
        <is>
          <t>602.42892353098171</t>
        </is>
      </c>
      <c r="J2184" t="inlineStr">
        <is>
          <t>811.5475910139877</t>
        </is>
      </c>
      <c r="K2184" t="inlineStr">
        <is>
          <t>1248.434512315735</t>
        </is>
      </c>
      <c r="L2184" t="inlineStr">
        <is>
          <t>1529.699053360335</t>
        </is>
      </c>
      <c r="M2184" t="inlineStr">
        <is>
          <t>1094.935713276504</t>
        </is>
      </c>
    </row>
    <row r="2185">
      <c r="A2185" t="inlineStr">
        <is>
          <t>Food Products</t>
        </is>
      </c>
      <c r="B2185" t="inlineStr">
        <is>
          <t>Food Products</t>
        </is>
      </c>
      <c r="C2185" t="inlineStr">
        <is>
          <t>Private</t>
        </is>
      </c>
      <c r="D2185" t="inlineStr">
        <is>
          <t>Unilever Pakistan Foods Limited</t>
        </is>
      </c>
      <c r="E2185" t="inlineStr">
        <is>
          <t>300037 - Unilever Pakistan Foods Ltd.</t>
        </is>
      </c>
      <c r="F2185" t="inlineStr">
        <is>
          <t>Dec</t>
        </is>
      </c>
      <c r="G2185" t="inlineStr">
        <is>
          <t xml:space="preserve">         V4. Price earnings ratio (V2 to V3)</t>
        </is>
      </c>
      <c r="H2185" t="inlineStr">
        <is>
          <t>19.476338170797629</t>
        </is>
      </c>
      <c r="I2185" t="inlineStr">
        <is>
          <t>23.2392560402688</t>
        </is>
      </c>
      <c r="J2185" t="inlineStr">
        <is>
          <t>23.412058898801561</t>
        </is>
      </c>
      <c r="K2185" t="inlineStr">
        <is>
          <t>20.025079211906139</t>
        </is>
      </c>
      <c r="L2185" t="inlineStr">
        <is>
          <t>14.3165415131111</t>
        </is>
      </c>
      <c r="M2185" t="inlineStr">
        <is>
          <t>19.384727105563009</t>
        </is>
      </c>
    </row>
    <row r="2186">
      <c r="A2186" t="inlineStr">
        <is>
          <t>Food Products</t>
        </is>
      </c>
      <c r="B2186" t="inlineStr">
        <is>
          <t>Food Products</t>
        </is>
      </c>
      <c r="C2186" t="inlineStr">
        <is>
          <t>Private</t>
        </is>
      </c>
      <c r="D2186" t="inlineStr">
        <is>
          <t>Unilever Pakistan Foods Limited</t>
        </is>
      </c>
      <c r="E2186" t="inlineStr">
        <is>
          <t>300037 - Unilever Pakistan Foods Ltd.</t>
        </is>
      </c>
      <c r="F2186" t="inlineStr">
        <is>
          <t>Dec</t>
        </is>
      </c>
      <c r="G2186" t="inlineStr">
        <is>
          <t xml:space="preserve">         V5. Dividend payout ratio (F13 to F12)</t>
        </is>
      </c>
      <c r="H2186" t="inlineStr">
        <is>
          <t>1.0023822045237181</t>
        </is>
      </c>
      <c r="I2186" t="inlineStr">
        <is>
          <t>0.64986923478636127</t>
        </is>
      </c>
      <c r="J2186" t="inlineStr">
        <is>
          <t>0.99932527023526752</t>
        </is>
      </c>
      <c r="K2186" t="inlineStr">
        <is>
          <t>0.2298879093526825</t>
        </is>
      </c>
      <c r="L2186" t="inlineStr">
        <is>
          <t>0.28044732005135448</t>
        </is>
      </c>
      <c r="M2186" t="inlineStr">
        <is>
          <t>1.7142558939677239</t>
        </is>
      </c>
    </row>
    <row r="2187">
      <c r="A2187" t="inlineStr">
        <is>
          <t>Food Products</t>
        </is>
      </c>
      <c r="B2187" t="inlineStr">
        <is>
          <t>Food Products</t>
        </is>
      </c>
      <c r="C2187" t="inlineStr">
        <is>
          <t>Private</t>
        </is>
      </c>
      <c r="D2187" t="inlineStr">
        <is>
          <t>Unilever Pakistan Foods Limited</t>
        </is>
      </c>
      <c r="E2187" t="inlineStr">
        <is>
          <t>300037 - Unilever Pakistan Foods Ltd.</t>
        </is>
      </c>
      <c r="F2187" t="inlineStr">
        <is>
          <t>Dec</t>
        </is>
      </c>
      <c r="G2187" t="inlineStr">
        <is>
          <t xml:space="preserve">         V6. Cash dividend per share (Rs./share) (F13 to No. of shares)</t>
        </is>
      </c>
      <c r="H2187" t="inlineStr">
        <is>
          <t>386</t>
        </is>
      </c>
      <c r="I2187" t="inlineStr">
        <is>
          <t>391.5000235482504</t>
        </is>
      </c>
      <c r="J2187" t="inlineStr">
        <is>
          <t>811.00001569883364</t>
        </is>
      </c>
      <c r="K2187" t="inlineStr">
        <is>
          <t>287</t>
        </is>
      </c>
      <c r="L2187" t="inlineStr">
        <is>
          <t>429.00000000000011</t>
        </is>
      </c>
      <c r="M2187" t="inlineStr">
        <is>
          <t>1877</t>
        </is>
      </c>
    </row>
    <row r="2188">
      <c r="A2188" t="inlineStr">
        <is>
          <t>Food Products</t>
        </is>
      </c>
      <c r="B2188" t="inlineStr">
        <is>
          <t>Food Products</t>
        </is>
      </c>
      <c r="C2188" t="inlineStr">
        <is>
          <t>Private</t>
        </is>
      </c>
      <c r="D2188" t="inlineStr">
        <is>
          <t>Unilever Pakistan Foods Limited</t>
        </is>
      </c>
      <c r="E2188" t="inlineStr">
        <is>
          <t>300037 - Unilever Pakistan Foods Ltd.</t>
        </is>
      </c>
      <c r="F2188" t="inlineStr">
        <is>
          <t>Dec</t>
        </is>
      </c>
      <c r="G2188" t="inlineStr">
        <is>
          <t xml:space="preserve">         V7. Book value per share (Rs./share) (C to No. of shares)</t>
        </is>
      </c>
      <c r="H2188" t="inlineStr">
        <is>
          <t>361.73205230851352</t>
        </is>
      </c>
      <c r="I2188" t="inlineStr">
        <is>
          <t>431.35590825601662</t>
        </is>
      </c>
      <c r="J2188" t="inlineStr">
        <is>
          <t>466.18722428923542</t>
        </is>
      </c>
      <c r="K2188" t="inlineStr">
        <is>
          <t>1179.6152215890361</t>
        </is>
      </c>
      <c r="L2188" t="inlineStr">
        <is>
          <t>2458.3885147333549</t>
        </is>
      </c>
      <c r="M2188" t="inlineStr">
        <is>
          <t>2100.57033862384</t>
        </is>
      </c>
    </row>
    <row r="2189">
      <c r="A2189" t="inlineStr">
        <is>
          <t>Food Products</t>
        </is>
      </c>
      <c r="B2189" t="inlineStr">
        <is>
          <t>Food Products</t>
        </is>
      </c>
      <c r="C2189" t="inlineStr">
        <is>
          <t>Private</t>
        </is>
      </c>
      <c r="D2189" t="inlineStr">
        <is>
          <t>Unilever Pakistan Foods Limited</t>
        </is>
      </c>
      <c r="E2189" t="inlineStr">
        <is>
          <t>300037 - Unilever Pakistan Foods Ltd.</t>
        </is>
      </c>
      <c r="F2189" t="inlineStr">
        <is>
          <t>Dec</t>
        </is>
      </c>
      <c r="G2189" t="inlineStr">
        <is>
          <t xml:space="preserve"> Solvency Ratios</t>
        </is>
      </c>
      <c r="H2189" t="inlineStr"/>
      <c r="I2189" t="inlineStr"/>
      <c r="J2189" t="inlineStr"/>
      <c r="K2189" t="inlineStr"/>
      <c r="L2189" t="inlineStr"/>
      <c r="M2189" t="inlineStr"/>
    </row>
    <row r="2190">
      <c r="A2190" t="inlineStr">
        <is>
          <t>Food Products</t>
        </is>
      </c>
      <c r="B2190" t="inlineStr">
        <is>
          <t>Food Products</t>
        </is>
      </c>
      <c r="C2190" t="inlineStr">
        <is>
          <t>Private</t>
        </is>
      </c>
      <c r="D2190" t="inlineStr">
        <is>
          <t>Unilever Pakistan Foods Limited</t>
        </is>
      </c>
      <c r="E2190" t="inlineStr">
        <is>
          <t>300037 - Unilever Pakistan Foods Ltd.</t>
        </is>
      </c>
      <c r="F2190" t="inlineStr">
        <is>
          <t>Dec</t>
        </is>
      </c>
      <c r="G2190" t="inlineStr">
        <is>
          <t xml:space="preserve">         S1. Debt equity ratio [(D+E) to C]</t>
        </is>
      </c>
      <c r="H2190" t="inlineStr">
        <is>
          <t>2.0764873836742259</t>
        </is>
      </c>
      <c r="I2190" t="inlineStr">
        <is>
          <t>1.7104084370384769</t>
        </is>
      </c>
      <c r="J2190" t="inlineStr">
        <is>
          <t>2.4984287266220049</t>
        </is>
      </c>
      <c r="K2190" t="inlineStr">
        <is>
          <t>1.743815536560869</t>
        </is>
      </c>
      <c r="L2190" t="inlineStr">
        <is>
          <t>0.98342738479672231</t>
        </is>
      </c>
      <c r="M2190" t="inlineStr">
        <is>
          <t>1.0917375332603461</t>
        </is>
      </c>
    </row>
    <row r="2191">
      <c r="A2191" t="inlineStr">
        <is>
          <t>Food Products</t>
        </is>
      </c>
      <c r="B2191" t="inlineStr">
        <is>
          <t>Food Products</t>
        </is>
      </c>
      <c r="C2191" t="inlineStr">
        <is>
          <t>Private</t>
        </is>
      </c>
      <c r="D2191" t="inlineStr">
        <is>
          <t>Unilever Pakistan Foods Limited</t>
        </is>
      </c>
      <c r="E2191" t="inlineStr">
        <is>
          <t>300037 - Unilever Pakistan Foods Ltd.</t>
        </is>
      </c>
      <c r="F2191" t="inlineStr">
        <is>
          <t>Dec</t>
        </is>
      </c>
      <c r="G2191" t="inlineStr">
        <is>
          <t xml:space="preserve">         S2. Debt to assets ratio (  D+E as % of Avg. {Current year(A+B),previous year (A+B)})</t>
        </is>
      </c>
      <c r="H2191" t="inlineStr">
        <is>
          <t>73.273201346798047</t>
        </is>
      </c>
      <c r="I2191" t="inlineStr">
        <is>
          <t>64.661700584045107</t>
        </is>
      </c>
      <c r="J2191" t="inlineStr">
        <is>
          <t>83.193213706875028</t>
        </is>
      </c>
      <c r="K2191" t="inlineStr">
        <is>
          <t>84.519857975555</t>
        </is>
      </c>
      <c r="L2191" t="inlineStr">
        <is>
          <t>59.601662798696147</t>
        </is>
      </c>
      <c r="M2191" t="inlineStr">
        <is>
          <t>49.477927257006982</t>
        </is>
      </c>
    </row>
    <row r="2192">
      <c r="A2192" t="inlineStr">
        <is>
          <t>Food Products</t>
        </is>
      </c>
      <c r="B2192" t="inlineStr">
        <is>
          <t>Food Products</t>
        </is>
      </c>
      <c r="C2192" t="inlineStr">
        <is>
          <t>Private</t>
        </is>
      </c>
      <c r="D2192" t="inlineStr">
        <is>
          <t>Unilever Pakistan Foods Limited</t>
        </is>
      </c>
      <c r="E2192" t="inlineStr">
        <is>
          <t>300037 - Unilever Pakistan Foods Ltd.</t>
        </is>
      </c>
      <c r="F2192" t="inlineStr">
        <is>
          <t>Dec</t>
        </is>
      </c>
      <c r="G2192" t="inlineStr">
        <is>
          <t xml:space="preserve">         S3. Debt to capital ratio (D+E to H1)</t>
        </is>
      </c>
      <c r="H2192" t="inlineStr">
        <is>
          <t>1.8339829742835709</t>
        </is>
      </c>
      <c r="I2192" t="inlineStr">
        <is>
          <t>1.48793801396731</t>
        </is>
      </c>
      <c r="J2192" t="inlineStr">
        <is>
          <t>2.0833307125262972</t>
        </is>
      </c>
      <c r="K2192" t="inlineStr">
        <is>
          <t>1.5070019995855</t>
        </is>
      </c>
      <c r="L2192" t="inlineStr">
        <is>
          <t>0.90063474762061024</t>
        </is>
      </c>
      <c r="M2192" t="inlineStr">
        <is>
          <t>0.96593970351393155</t>
        </is>
      </c>
    </row>
    <row r="2193">
      <c r="A2193" t="inlineStr">
        <is>
          <t>Food Products</t>
        </is>
      </c>
      <c r="B2193" t="inlineStr">
        <is>
          <t>Food Products</t>
        </is>
      </c>
      <c r="C2193" t="inlineStr">
        <is>
          <t>Private</t>
        </is>
      </c>
      <c r="D2193" t="inlineStr">
        <is>
          <t>Unilever Pakistan Foods Limited</t>
        </is>
      </c>
      <c r="E2193" t="inlineStr">
        <is>
          <t>300037 - Unilever Pakistan Foods Ltd.</t>
        </is>
      </c>
      <c r="F2193" t="inlineStr">
        <is>
          <t>Dec</t>
        </is>
      </c>
      <c r="G2193" t="inlineStr">
        <is>
          <t xml:space="preserve">         S4. Interest cover ratio ( F6 to F7(i))</t>
        </is>
      </c>
      <c r="H2193" t="inlineStr">
        <is>
          <t>24.011912629835429</t>
        </is>
      </c>
      <c r="I2193" t="inlineStr">
        <is>
          <t>75.1226647997347</t>
        </is>
      </c>
      <c r="J2193" t="inlineStr">
        <is>
          <t>704.8407635152447</t>
        </is>
      </c>
      <c r="K2193" t="inlineStr">
        <is>
          <t>596.93136842105264</t>
        </is>
      </c>
      <c r="L2193" t="inlineStr">
        <is>
          <t>444.468253968254</t>
        </is>
      </c>
      <c r="M2193" t="inlineStr">
        <is>
          <t>442.6327853166319</t>
        </is>
      </c>
    </row>
    <row r="2194">
      <c r="A2194" t="inlineStr">
        <is>
          <t>Chemicals, Chemical Products and Pharmaceuticals</t>
        </is>
      </c>
      <c r="B2194" t="inlineStr">
        <is>
          <t>Chemicals, Chemical Products and Pharmaceuticals</t>
        </is>
      </c>
      <c r="C2194" t="inlineStr">
        <is>
          <t>Private</t>
        </is>
      </c>
      <c r="D2194" t="inlineStr">
        <is>
          <t>Abbott Laboratories (Pakistan) Limited</t>
        </is>
      </c>
      <c r="E2194" t="inlineStr">
        <is>
          <t>360002 - Abbott Laboratories (Pakistan) Ltd.</t>
        </is>
      </c>
      <c r="F2194" t="inlineStr">
        <is>
          <t>Dec</t>
        </is>
      </c>
      <c r="G2194" t="inlineStr">
        <is>
          <t>A. Non-Current Assets (A1+A3+A4+A5+A6)</t>
        </is>
      </c>
      <c r="H2194" t="inlineStr">
        <is>
          <t>8414818</t>
        </is>
      </c>
      <c r="I2194" t="inlineStr">
        <is>
          <t>9214007</t>
        </is>
      </c>
      <c r="J2194" t="inlineStr">
        <is>
          <t>10135300</t>
        </is>
      </c>
      <c r="K2194" t="inlineStr">
        <is>
          <t>12090905</t>
        </is>
      </c>
      <c r="L2194" t="inlineStr">
        <is>
          <t>13494227</t>
        </is>
      </c>
      <c r="M2194" t="inlineStr">
        <is>
          <t>14389496</t>
        </is>
      </c>
    </row>
    <row r="2195">
      <c r="A2195" t="inlineStr">
        <is>
          <t>Chemicals, Chemical Products and Pharmaceuticals</t>
        </is>
      </c>
      <c r="B2195" t="inlineStr">
        <is>
          <t>Chemicals, Chemical Products and Pharmaceuticals</t>
        </is>
      </c>
      <c r="C2195" t="inlineStr">
        <is>
          <t>Private</t>
        </is>
      </c>
      <c r="D2195" t="inlineStr">
        <is>
          <t>Abbott Laboratories (Pakistan) Limited</t>
        </is>
      </c>
      <c r="E2195" t="inlineStr">
        <is>
          <t>360002 - Abbott Laboratories (Pakistan) Ltd.</t>
        </is>
      </c>
      <c r="F2195" t="inlineStr">
        <is>
          <t>Dec</t>
        </is>
      </c>
      <c r="G2195" t="inlineStr">
        <is>
          <t xml:space="preserve">    1. Capital work in progress</t>
        </is>
      </c>
      <c r="H2195" t="inlineStr">
        <is>
          <t>1268799</t>
        </is>
      </c>
      <c r="I2195" t="inlineStr">
        <is>
          <t>911993</t>
        </is>
      </c>
      <c r="J2195" t="inlineStr">
        <is>
          <t>1725705</t>
        </is>
      </c>
      <c r="K2195" t="inlineStr">
        <is>
          <t>1859957</t>
        </is>
      </c>
      <c r="L2195" t="inlineStr">
        <is>
          <t>2803504</t>
        </is>
      </c>
      <c r="M2195" t="inlineStr">
        <is>
          <t>2858741</t>
        </is>
      </c>
    </row>
    <row r="2196">
      <c r="A2196" t="inlineStr">
        <is>
          <t>Chemicals, Chemical Products and Pharmaceuticals</t>
        </is>
      </c>
      <c r="B2196" t="inlineStr">
        <is>
          <t>Chemicals, Chemical Products and Pharmaceuticals</t>
        </is>
      </c>
      <c r="C2196" t="inlineStr">
        <is>
          <t>Private</t>
        </is>
      </c>
      <c r="D2196" t="inlineStr">
        <is>
          <t>Abbott Laboratories (Pakistan) Limited</t>
        </is>
      </c>
      <c r="E2196" t="inlineStr">
        <is>
          <t>360002 - Abbott Laboratories (Pakistan) Ltd.</t>
        </is>
      </c>
      <c r="F2196" t="inlineStr">
        <is>
          <t>Dec</t>
        </is>
      </c>
      <c r="G2196" t="inlineStr">
        <is>
          <t xml:space="preserve">    2. Operating fixed assets at cost</t>
        </is>
      </c>
      <c r="H2196" t="inlineStr">
        <is>
          <t>11683859</t>
        </is>
      </c>
      <c r="I2196" t="inlineStr">
        <is>
          <t>13165162</t>
        </is>
      </c>
      <c r="J2196" t="inlineStr">
        <is>
          <t>14812890</t>
        </is>
      </c>
      <c r="K2196" t="inlineStr">
        <is>
          <t>17828338</t>
        </is>
      </c>
      <c r="L2196" t="inlineStr">
        <is>
          <t>19174180</t>
        </is>
      </c>
      <c r="M2196" t="inlineStr">
        <is>
          <t>21646423</t>
        </is>
      </c>
    </row>
    <row r="2197">
      <c r="A2197" t="inlineStr">
        <is>
          <t>Chemicals, Chemical Products and Pharmaceuticals</t>
        </is>
      </c>
      <c r="B2197" t="inlineStr">
        <is>
          <t>Chemicals, Chemical Products and Pharmaceuticals</t>
        </is>
      </c>
      <c r="C2197" t="inlineStr">
        <is>
          <t>Private</t>
        </is>
      </c>
      <c r="D2197" t="inlineStr">
        <is>
          <t>Abbott Laboratories (Pakistan) Limited</t>
        </is>
      </c>
      <c r="E2197" t="inlineStr">
        <is>
          <t>360002 - Abbott Laboratories (Pakistan) Ltd.</t>
        </is>
      </c>
      <c r="F2197" t="inlineStr">
        <is>
          <t>Dec</t>
        </is>
      </c>
      <c r="G2197" t="inlineStr">
        <is>
          <t xml:space="preserve">    3. Operating fixed assets after deducting accumulated depreciation</t>
        </is>
      </c>
      <c r="H2197" t="inlineStr">
        <is>
          <t>6998758</t>
        </is>
      </c>
      <c r="I2197" t="inlineStr">
        <is>
          <t>8158467</t>
        </is>
      </c>
      <c r="J2197" t="inlineStr">
        <is>
          <t>8280453</t>
        </is>
      </c>
      <c r="K2197" t="inlineStr">
        <is>
          <t>9895494</t>
        </is>
      </c>
      <c r="L2197" t="inlineStr">
        <is>
          <t>10571682</t>
        </is>
      </c>
      <c r="M2197" t="inlineStr">
        <is>
          <t>11394056</t>
        </is>
      </c>
    </row>
    <row r="2198">
      <c r="A2198" t="inlineStr">
        <is>
          <t>Chemicals, Chemical Products and Pharmaceuticals</t>
        </is>
      </c>
      <c r="B2198" t="inlineStr">
        <is>
          <t>Chemicals, Chemical Products and Pharmaceuticals</t>
        </is>
      </c>
      <c r="C2198" t="inlineStr">
        <is>
          <t>Private</t>
        </is>
      </c>
      <c r="D2198" t="inlineStr">
        <is>
          <t>Abbott Laboratories (Pakistan) Limited</t>
        </is>
      </c>
      <c r="E2198" t="inlineStr">
        <is>
          <t>360002 - Abbott Laboratories (Pakistan) Ltd.</t>
        </is>
      </c>
      <c r="F2198" t="inlineStr">
        <is>
          <t>Dec</t>
        </is>
      </c>
      <c r="G2198" t="inlineStr">
        <is>
          <t xml:space="preserve">    4. Intangible assets</t>
        </is>
      </c>
      <c r="H2198" t="inlineStr">
        <is>
          <t>78372</t>
        </is>
      </c>
      <c r="I2198" t="inlineStr">
        <is>
          <t>66255</t>
        </is>
      </c>
      <c r="J2198" t="inlineStr">
        <is>
          <t>49017</t>
        </is>
      </c>
      <c r="K2198" t="inlineStr">
        <is>
          <t>26904</t>
        </is>
      </c>
      <c r="L2198" t="inlineStr">
        <is>
          <t>12678</t>
        </is>
      </c>
      <c r="M2198" t="inlineStr">
        <is>
          <t>1250</t>
        </is>
      </c>
    </row>
    <row r="2199">
      <c r="A2199" t="inlineStr">
        <is>
          <t>Chemicals, Chemical Products and Pharmaceuticals</t>
        </is>
      </c>
      <c r="B2199" t="inlineStr">
        <is>
          <t>Chemicals, Chemical Products and Pharmaceuticals</t>
        </is>
      </c>
      <c r="C2199" t="inlineStr">
        <is>
          <t>Private</t>
        </is>
      </c>
      <c r="D2199" t="inlineStr">
        <is>
          <t>Abbott Laboratories (Pakistan) Limited</t>
        </is>
      </c>
      <c r="E2199" t="inlineStr">
        <is>
          <t>360002 - Abbott Laboratories (Pakistan) Ltd.</t>
        </is>
      </c>
      <c r="F2199" t="inlineStr">
        <is>
          <t>Dec</t>
        </is>
      </c>
      <c r="G2199" t="inlineStr">
        <is>
          <t xml:space="preserve">    5. Long term investments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</row>
    <row r="2200">
      <c r="A2200" t="inlineStr">
        <is>
          <t>Chemicals, Chemical Products and Pharmaceuticals</t>
        </is>
      </c>
      <c r="B2200" t="inlineStr">
        <is>
          <t>Chemicals, Chemical Products and Pharmaceuticals</t>
        </is>
      </c>
      <c r="C2200" t="inlineStr">
        <is>
          <t>Private</t>
        </is>
      </c>
      <c r="D2200" t="inlineStr">
        <is>
          <t>Abbott Laboratories (Pakistan) Limited</t>
        </is>
      </c>
      <c r="E2200" t="inlineStr">
        <is>
          <t>360002 - Abbott Laboratories (Pakistan) Ltd.</t>
        </is>
      </c>
      <c r="F2200" t="inlineStr">
        <is>
          <t>Dec</t>
        </is>
      </c>
      <c r="G2200" t="inlineStr">
        <is>
          <t xml:space="preserve">         of which: i) Investments in subsidiaries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</row>
    <row r="2201">
      <c r="A2201" t="inlineStr">
        <is>
          <t>Chemicals, Chemical Products and Pharmaceuticals</t>
        </is>
      </c>
      <c r="B2201" t="inlineStr">
        <is>
          <t>Chemicals, Chemical Products and Pharmaceuticals</t>
        </is>
      </c>
      <c r="C2201" t="inlineStr">
        <is>
          <t>Private</t>
        </is>
      </c>
      <c r="D2201" t="inlineStr">
        <is>
          <t>Abbott Laboratories (Pakistan) Limited</t>
        </is>
      </c>
      <c r="E2201" t="inlineStr">
        <is>
          <t>360002 - Abbott Laboratories (Pakistan) Ltd.</t>
        </is>
      </c>
      <c r="F2201" t="inlineStr">
        <is>
          <t>Dec</t>
        </is>
      </c>
      <c r="G2201" t="inlineStr">
        <is>
          <t xml:space="preserve">                             ii) Investments in associates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</row>
    <row r="2202">
      <c r="A2202" t="inlineStr">
        <is>
          <t>Chemicals, Chemical Products and Pharmaceuticals</t>
        </is>
      </c>
      <c r="B2202" t="inlineStr">
        <is>
          <t>Chemicals, Chemical Products and Pharmaceuticals</t>
        </is>
      </c>
      <c r="C2202" t="inlineStr">
        <is>
          <t>Private</t>
        </is>
      </c>
      <c r="D2202" t="inlineStr">
        <is>
          <t>Abbott Laboratories (Pakistan) Limited</t>
        </is>
      </c>
      <c r="E2202" t="inlineStr">
        <is>
          <t>360002 - Abbott Laboratories (Pakistan) Ltd.</t>
        </is>
      </c>
      <c r="F2202" t="inlineStr">
        <is>
          <t>Dec</t>
        </is>
      </c>
      <c r="G2202" t="inlineStr">
        <is>
          <t xml:space="preserve">    6. Other non-current assets</t>
        </is>
      </c>
      <c r="H2202" t="inlineStr">
        <is>
          <t>68889</t>
        </is>
      </c>
      <c r="I2202" t="inlineStr">
        <is>
          <t>77292</t>
        </is>
      </c>
      <c r="J2202" t="inlineStr">
        <is>
          <t>80125</t>
        </is>
      </c>
      <c r="K2202" t="inlineStr">
        <is>
          <t>308550</t>
        </is>
      </c>
      <c r="L2202" t="inlineStr">
        <is>
          <t>106363</t>
        </is>
      </c>
      <c r="M2202" t="inlineStr">
        <is>
          <t>135449</t>
        </is>
      </c>
    </row>
    <row r="2203">
      <c r="A2203" t="inlineStr">
        <is>
          <t>Chemicals, Chemical Products and Pharmaceuticals</t>
        </is>
      </c>
      <c r="B2203" t="inlineStr">
        <is>
          <t>Chemicals, Chemical Products and Pharmaceuticals</t>
        </is>
      </c>
      <c r="C2203" t="inlineStr">
        <is>
          <t>Private</t>
        </is>
      </c>
      <c r="D2203" t="inlineStr">
        <is>
          <t>Abbott Laboratories (Pakistan) Limited</t>
        </is>
      </c>
      <c r="E2203" t="inlineStr">
        <is>
          <t>360002 - Abbott Laboratories (Pakistan) Ltd.</t>
        </is>
      </c>
      <c r="F2203" t="inlineStr">
        <is>
          <t>Dec</t>
        </is>
      </c>
      <c r="G2203" t="inlineStr">
        <is>
          <t xml:space="preserve">         of which: i) Long term loans and advances</t>
        </is>
      </c>
      <c r="H2203" t="inlineStr">
        <is>
          <t>57496</t>
        </is>
      </c>
      <c r="I2203" t="inlineStr">
        <is>
          <t>68033</t>
        </is>
      </c>
      <c r="J2203" t="inlineStr">
        <is>
          <t>71646</t>
        </is>
      </c>
      <c r="K2203" t="inlineStr">
        <is>
          <t>66509</t>
        </is>
      </c>
      <c r="L2203" t="inlineStr">
        <is>
          <t>95423</t>
        </is>
      </c>
      <c r="M2203" t="inlineStr">
        <is>
          <t>114226</t>
        </is>
      </c>
    </row>
    <row r="2204">
      <c r="A2204" t="inlineStr">
        <is>
          <t>Chemicals, Chemical Products and Pharmaceuticals</t>
        </is>
      </c>
      <c r="B2204" t="inlineStr">
        <is>
          <t>Chemicals, Chemical Products and Pharmaceuticals</t>
        </is>
      </c>
      <c r="C2204" t="inlineStr">
        <is>
          <t>Private</t>
        </is>
      </c>
      <c r="D2204" t="inlineStr">
        <is>
          <t>Abbott Laboratories (Pakistan) Limited</t>
        </is>
      </c>
      <c r="E2204" t="inlineStr">
        <is>
          <t>360002 - Abbott Laboratories (Pakistan) Ltd.</t>
        </is>
      </c>
      <c r="F2204" t="inlineStr">
        <is>
          <t>Dec</t>
        </is>
      </c>
      <c r="G2204" t="inlineStr">
        <is>
          <t xml:space="preserve">                             ii) Long term deposits</t>
        </is>
      </c>
      <c r="H2204" t="inlineStr">
        <is>
          <t>7513</t>
        </is>
      </c>
      <c r="I2204" t="inlineStr">
        <is>
          <t>7513</t>
        </is>
      </c>
      <c r="J2204" t="inlineStr">
        <is>
          <t>7513</t>
        </is>
      </c>
      <c r="K2204" t="inlineStr">
        <is>
          <t>7513</t>
        </is>
      </c>
      <c r="L2204" t="inlineStr">
        <is>
          <t>7513</t>
        </is>
      </c>
      <c r="M2204" t="inlineStr">
        <is>
          <t>7513</t>
        </is>
      </c>
    </row>
    <row r="2205">
      <c r="A2205" t="inlineStr">
        <is>
          <t>Chemicals, Chemical Products and Pharmaceuticals</t>
        </is>
      </c>
      <c r="B2205" t="inlineStr">
        <is>
          <t>Chemicals, Chemical Products and Pharmaceuticals</t>
        </is>
      </c>
      <c r="C2205" t="inlineStr">
        <is>
          <t>Private</t>
        </is>
      </c>
      <c r="D2205" t="inlineStr">
        <is>
          <t>Abbott Laboratories (Pakistan) Limited</t>
        </is>
      </c>
      <c r="E2205" t="inlineStr">
        <is>
          <t>360002 - Abbott Laboratories (Pakistan) Ltd.</t>
        </is>
      </c>
      <c r="F2205" t="inlineStr">
        <is>
          <t>Dec</t>
        </is>
      </c>
      <c r="G2205" t="inlineStr">
        <is>
          <t>B. Current Assets (B1+B2+B3+B4+B5+B6)</t>
        </is>
      </c>
      <c r="H2205" t="inlineStr">
        <is>
          <t>12337862</t>
        </is>
      </c>
      <c r="I2205" t="inlineStr">
        <is>
          <t>15701737</t>
        </is>
      </c>
      <c r="J2205" t="inlineStr">
        <is>
          <t>18432447</t>
        </is>
      </c>
      <c r="K2205" t="inlineStr">
        <is>
          <t>21828890</t>
        </is>
      </c>
      <c r="L2205" t="inlineStr">
        <is>
          <t>23199218</t>
        </is>
      </c>
      <c r="M2205" t="inlineStr">
        <is>
          <t>23261662</t>
        </is>
      </c>
    </row>
    <row r="2206">
      <c r="A2206" t="inlineStr">
        <is>
          <t>Chemicals, Chemical Products and Pharmaceuticals</t>
        </is>
      </c>
      <c r="B2206" t="inlineStr">
        <is>
          <t>Chemicals, Chemical Products and Pharmaceuticals</t>
        </is>
      </c>
      <c r="C2206" t="inlineStr">
        <is>
          <t>Private</t>
        </is>
      </c>
      <c r="D2206" t="inlineStr">
        <is>
          <t>Abbott Laboratories (Pakistan) Limited</t>
        </is>
      </c>
      <c r="E2206" t="inlineStr">
        <is>
          <t>360002 - Abbott Laboratories (Pakistan) Ltd.</t>
        </is>
      </c>
      <c r="F2206" t="inlineStr">
        <is>
          <t>Dec</t>
        </is>
      </c>
      <c r="G2206" t="inlineStr">
        <is>
          <t xml:space="preserve">    1. Cash &amp; bank balance</t>
        </is>
      </c>
      <c r="H2206" t="inlineStr">
        <is>
          <t>2757519</t>
        </is>
      </c>
      <c r="I2206" t="inlineStr">
        <is>
          <t>988881</t>
        </is>
      </c>
      <c r="J2206" t="inlineStr">
        <is>
          <t>819347</t>
        </is>
      </c>
      <c r="K2206" t="inlineStr">
        <is>
          <t>7966029</t>
        </is>
      </c>
      <c r="L2206" t="inlineStr">
        <is>
          <t>5036712</t>
        </is>
      </c>
      <c r="M2206" t="inlineStr">
        <is>
          <t>6182349</t>
        </is>
      </c>
    </row>
    <row r="2207">
      <c r="A2207" t="inlineStr">
        <is>
          <t>Chemicals, Chemical Products and Pharmaceuticals</t>
        </is>
      </c>
      <c r="B2207" t="inlineStr">
        <is>
          <t>Chemicals, Chemical Products and Pharmaceuticals</t>
        </is>
      </c>
      <c r="C2207" t="inlineStr">
        <is>
          <t>Private</t>
        </is>
      </c>
      <c r="D2207" t="inlineStr">
        <is>
          <t>Abbott Laboratories (Pakistan) Limited</t>
        </is>
      </c>
      <c r="E2207" t="inlineStr">
        <is>
          <t>360002 - Abbott Laboratories (Pakistan) Ltd.</t>
        </is>
      </c>
      <c r="F2207" t="inlineStr">
        <is>
          <t>Dec</t>
        </is>
      </c>
      <c r="G2207" t="inlineStr">
        <is>
          <t xml:space="preserve">    2. Inventories; of which</t>
        </is>
      </c>
      <c r="H2207" t="inlineStr">
        <is>
          <t>6049215</t>
        </is>
      </c>
      <c r="I2207" t="inlineStr">
        <is>
          <t>4981489</t>
        </is>
      </c>
      <c r="J2207" t="inlineStr">
        <is>
          <t>6721491</t>
        </is>
      </c>
      <c r="K2207" t="inlineStr">
        <is>
          <t>8515228</t>
        </is>
      </c>
      <c r="L2207" t="inlineStr">
        <is>
          <t>12826865</t>
        </is>
      </c>
      <c r="M2207" t="inlineStr">
        <is>
          <t>10694515</t>
        </is>
      </c>
    </row>
    <row r="2208">
      <c r="A2208" t="inlineStr">
        <is>
          <t>Chemicals, Chemical Products and Pharmaceuticals</t>
        </is>
      </c>
      <c r="B2208" t="inlineStr">
        <is>
          <t>Chemicals, Chemical Products and Pharmaceuticals</t>
        </is>
      </c>
      <c r="C2208" t="inlineStr">
        <is>
          <t>Private</t>
        </is>
      </c>
      <c r="D2208" t="inlineStr">
        <is>
          <t>Abbott Laboratories (Pakistan) Limited</t>
        </is>
      </c>
      <c r="E2208" t="inlineStr">
        <is>
          <t>360002 - Abbott Laboratories (Pakistan) Ltd.</t>
        </is>
      </c>
      <c r="F2208" t="inlineStr">
        <is>
          <t>Dec</t>
        </is>
      </c>
      <c r="G2208" t="inlineStr">
        <is>
          <t xml:space="preserve">        i) Raw material</t>
        </is>
      </c>
      <c r="H2208" t="inlineStr">
        <is>
          <t>3026509</t>
        </is>
      </c>
      <c r="I2208" t="inlineStr">
        <is>
          <t>2816482</t>
        </is>
      </c>
      <c r="J2208" t="inlineStr">
        <is>
          <t>3036799</t>
        </is>
      </c>
      <c r="K2208" t="inlineStr">
        <is>
          <t>3179141</t>
        </is>
      </c>
      <c r="L2208" t="inlineStr">
        <is>
          <t>5157345</t>
        </is>
      </c>
      <c r="M2208" t="inlineStr">
        <is>
          <t>5830595</t>
        </is>
      </c>
    </row>
    <row r="2209">
      <c r="A2209" t="inlineStr">
        <is>
          <t>Chemicals, Chemical Products and Pharmaceuticals</t>
        </is>
      </c>
      <c r="B2209" t="inlineStr">
        <is>
          <t>Chemicals, Chemical Products and Pharmaceuticals</t>
        </is>
      </c>
      <c r="C2209" t="inlineStr">
        <is>
          <t>Private</t>
        </is>
      </c>
      <c r="D2209" t="inlineStr">
        <is>
          <t>Abbott Laboratories (Pakistan) Limited</t>
        </is>
      </c>
      <c r="E2209" t="inlineStr">
        <is>
          <t>360002 - Abbott Laboratories (Pakistan) Ltd.</t>
        </is>
      </c>
      <c r="F2209" t="inlineStr">
        <is>
          <t>Dec</t>
        </is>
      </c>
      <c r="G2209" t="inlineStr">
        <is>
          <t xml:space="preserve">        ii) Work in progress</t>
        </is>
      </c>
      <c r="H2209" t="inlineStr">
        <is>
          <t>189602</t>
        </is>
      </c>
      <c r="I2209" t="inlineStr">
        <is>
          <t>263213</t>
        </is>
      </c>
      <c r="J2209" t="inlineStr">
        <is>
          <t>311929</t>
        </is>
      </c>
      <c r="K2209" t="inlineStr">
        <is>
          <t>734837</t>
        </is>
      </c>
      <c r="L2209" t="inlineStr">
        <is>
          <t>803969</t>
        </is>
      </c>
      <c r="M2209" t="inlineStr">
        <is>
          <t>611605</t>
        </is>
      </c>
    </row>
    <row r="2210">
      <c r="A2210" t="inlineStr">
        <is>
          <t>Chemicals, Chemical Products and Pharmaceuticals</t>
        </is>
      </c>
      <c r="B2210" t="inlineStr">
        <is>
          <t>Chemicals, Chemical Products and Pharmaceuticals</t>
        </is>
      </c>
      <c r="C2210" t="inlineStr">
        <is>
          <t>Private</t>
        </is>
      </c>
      <c r="D2210" t="inlineStr">
        <is>
          <t>Abbott Laboratories (Pakistan) Limited</t>
        </is>
      </c>
      <c r="E2210" t="inlineStr">
        <is>
          <t>360002 - Abbott Laboratories (Pakistan) Ltd.</t>
        </is>
      </c>
      <c r="F2210" t="inlineStr">
        <is>
          <t>Dec</t>
        </is>
      </c>
      <c r="G2210" t="inlineStr">
        <is>
          <t xml:space="preserve">        iii) Finished goods</t>
        </is>
      </c>
      <c r="H2210" t="inlineStr">
        <is>
          <t>2833104</t>
        </is>
      </c>
      <c r="I2210" t="inlineStr">
        <is>
          <t>1901794</t>
        </is>
      </c>
      <c r="J2210" t="inlineStr">
        <is>
          <t>3372763</t>
        </is>
      </c>
      <c r="K2210" t="inlineStr">
        <is>
          <t>4829042</t>
        </is>
      </c>
      <c r="L2210" t="inlineStr">
        <is>
          <t>6865551</t>
        </is>
      </c>
      <c r="M2210" t="inlineStr">
        <is>
          <t>4252315</t>
        </is>
      </c>
    </row>
    <row r="2211">
      <c r="A2211" t="inlineStr">
        <is>
          <t>Chemicals, Chemical Products and Pharmaceuticals</t>
        </is>
      </c>
      <c r="B2211" t="inlineStr">
        <is>
          <t>Chemicals, Chemical Products and Pharmaceuticals</t>
        </is>
      </c>
      <c r="C2211" t="inlineStr">
        <is>
          <t>Private</t>
        </is>
      </c>
      <c r="D2211" t="inlineStr">
        <is>
          <t>Abbott Laboratories (Pakistan) Limited</t>
        </is>
      </c>
      <c r="E2211" t="inlineStr">
        <is>
          <t>360002 - Abbott Laboratories (Pakistan) Ltd.</t>
        </is>
      </c>
      <c r="F2211" t="inlineStr">
        <is>
          <t>Dec</t>
        </is>
      </c>
      <c r="G2211" t="inlineStr">
        <is>
          <t xml:space="preserve">    3. Trade Debt / accounts receivables</t>
        </is>
      </c>
      <c r="H2211" t="inlineStr">
        <is>
          <t>903829</t>
        </is>
      </c>
      <c r="I2211" t="inlineStr">
        <is>
          <t>935468</t>
        </is>
      </c>
      <c r="J2211" t="inlineStr">
        <is>
          <t>1216257</t>
        </is>
      </c>
      <c r="K2211" t="inlineStr">
        <is>
          <t>1276655</t>
        </is>
      </c>
      <c r="L2211" t="inlineStr">
        <is>
          <t>1649512</t>
        </is>
      </c>
      <c r="M2211" t="inlineStr">
        <is>
          <t>2982679</t>
        </is>
      </c>
    </row>
    <row r="2212">
      <c r="A2212" t="inlineStr">
        <is>
          <t>Chemicals, Chemical Products and Pharmaceuticals</t>
        </is>
      </c>
      <c r="B2212" t="inlineStr">
        <is>
          <t>Chemicals, Chemical Products and Pharmaceuticals</t>
        </is>
      </c>
      <c r="C2212" t="inlineStr">
        <is>
          <t>Private</t>
        </is>
      </c>
      <c r="D2212" t="inlineStr">
        <is>
          <t>Abbott Laboratories (Pakistan) Limited</t>
        </is>
      </c>
      <c r="E2212" t="inlineStr">
        <is>
          <t>360002 - Abbott Laboratories (Pakistan) Ltd.</t>
        </is>
      </c>
      <c r="F2212" t="inlineStr">
        <is>
          <t>Dec</t>
        </is>
      </c>
      <c r="G2212" t="inlineStr">
        <is>
          <t xml:space="preserve">    4. Short term loans and advances</t>
        </is>
      </c>
      <c r="H2212" t="inlineStr">
        <is>
          <t>133171</t>
        </is>
      </c>
      <c r="I2212" t="inlineStr">
        <is>
          <t>277661</t>
        </is>
      </c>
      <c r="J2212" t="inlineStr">
        <is>
          <t>455639</t>
        </is>
      </c>
      <c r="K2212" t="inlineStr">
        <is>
          <t>533859</t>
        </is>
      </c>
      <c r="L2212" t="inlineStr">
        <is>
          <t>472735</t>
        </is>
      </c>
      <c r="M2212" t="inlineStr">
        <is>
          <t>938021</t>
        </is>
      </c>
    </row>
    <row r="2213">
      <c r="A2213" t="inlineStr">
        <is>
          <t>Chemicals, Chemical Products and Pharmaceuticals</t>
        </is>
      </c>
      <c r="B2213" t="inlineStr">
        <is>
          <t>Chemicals, Chemical Products and Pharmaceuticals</t>
        </is>
      </c>
      <c r="C2213" t="inlineStr">
        <is>
          <t>Private</t>
        </is>
      </c>
      <c r="D2213" t="inlineStr">
        <is>
          <t>Abbott Laboratories (Pakistan) Limited</t>
        </is>
      </c>
      <c r="E2213" t="inlineStr">
        <is>
          <t>360002 - Abbott Laboratories (Pakistan) Ltd.</t>
        </is>
      </c>
      <c r="F2213" t="inlineStr">
        <is>
          <t>Dec</t>
        </is>
      </c>
      <c r="G2213" t="inlineStr">
        <is>
          <t xml:space="preserve">    5. Short term investments</t>
        </is>
      </c>
      <c r="H2213" t="inlineStr">
        <is>
          <t>0</t>
        </is>
      </c>
      <c r="I2213" t="inlineStr">
        <is>
          <t>6506404</t>
        </is>
      </c>
      <c r="J2213" t="inlineStr">
        <is>
          <t>7841030</t>
        </is>
      </c>
      <c r="K2213" t="inlineStr">
        <is>
          <t>830079</t>
        </is>
      </c>
      <c r="L2213" t="inlineStr">
        <is>
          <t>0</t>
        </is>
      </c>
      <c r="M2213" t="inlineStr">
        <is>
          <t>0</t>
        </is>
      </c>
    </row>
    <row r="2214">
      <c r="A2214" t="inlineStr">
        <is>
          <t>Chemicals, Chemical Products and Pharmaceuticals</t>
        </is>
      </c>
      <c r="B2214" t="inlineStr">
        <is>
          <t>Chemicals, Chemical Products and Pharmaceuticals</t>
        </is>
      </c>
      <c r="C2214" t="inlineStr">
        <is>
          <t>Private</t>
        </is>
      </c>
      <c r="D2214" t="inlineStr">
        <is>
          <t>Abbott Laboratories (Pakistan) Limited</t>
        </is>
      </c>
      <c r="E2214" t="inlineStr">
        <is>
          <t>360002 - Abbott Laboratories (Pakistan) Ltd.</t>
        </is>
      </c>
      <c r="F2214" t="inlineStr">
        <is>
          <t>Dec</t>
        </is>
      </c>
      <c r="G2214" t="inlineStr">
        <is>
          <t xml:space="preserve">    6. Other current assets</t>
        </is>
      </c>
      <c r="H2214" t="inlineStr">
        <is>
          <t>2494128</t>
        </is>
      </c>
      <c r="I2214" t="inlineStr">
        <is>
          <t>2011834</t>
        </is>
      </c>
      <c r="J2214" t="inlineStr">
        <is>
          <t>1378683</t>
        </is>
      </c>
      <c r="K2214" t="inlineStr">
        <is>
          <t>2707040</t>
        </is>
      </c>
      <c r="L2214" t="inlineStr">
        <is>
          <t>3213394</t>
        </is>
      </c>
      <c r="M2214" t="inlineStr">
        <is>
          <t>2464098</t>
        </is>
      </c>
    </row>
    <row r="2215">
      <c r="A2215" t="inlineStr">
        <is>
          <t>Chemicals, Chemical Products and Pharmaceuticals</t>
        </is>
      </c>
      <c r="B2215" t="inlineStr">
        <is>
          <t>Chemicals, Chemical Products and Pharmaceuticals</t>
        </is>
      </c>
      <c r="C2215" t="inlineStr">
        <is>
          <t>Private</t>
        </is>
      </c>
      <c r="D2215" t="inlineStr">
        <is>
          <t>Abbott Laboratories (Pakistan) Limited</t>
        </is>
      </c>
      <c r="E2215" t="inlineStr">
        <is>
          <t>360002 - Abbott Laboratories (Pakistan) Ltd.</t>
        </is>
      </c>
      <c r="F2215" t="inlineStr">
        <is>
          <t>Dec</t>
        </is>
      </c>
      <c r="G2215" t="inlineStr">
        <is>
          <t xml:space="preserve">          of which: i) Stores, spares &amp; loose tools</t>
        </is>
      </c>
      <c r="H2215" t="inlineStr">
        <is>
          <t>276322</t>
        </is>
      </c>
      <c r="I2215" t="inlineStr">
        <is>
          <t>244519</t>
        </is>
      </c>
      <c r="J2215" t="inlineStr">
        <is>
          <t>284097</t>
        </is>
      </c>
      <c r="K2215" t="inlineStr">
        <is>
          <t>340748</t>
        </is>
      </c>
      <c r="L2215" t="inlineStr">
        <is>
          <t>462670</t>
        </is>
      </c>
      <c r="M2215" t="inlineStr">
        <is>
          <t>529619</t>
        </is>
      </c>
    </row>
    <row r="2216">
      <c r="A2216" t="inlineStr">
        <is>
          <t>Chemicals, Chemical Products and Pharmaceuticals</t>
        </is>
      </c>
      <c r="B2216" t="inlineStr">
        <is>
          <t>Chemicals, Chemical Products and Pharmaceuticals</t>
        </is>
      </c>
      <c r="C2216" t="inlineStr">
        <is>
          <t>Private</t>
        </is>
      </c>
      <c r="D2216" t="inlineStr">
        <is>
          <t>Abbott Laboratories (Pakistan) Limited</t>
        </is>
      </c>
      <c r="E2216" t="inlineStr">
        <is>
          <t>360002 - Abbott Laboratories (Pakistan) Ltd.</t>
        </is>
      </c>
      <c r="F2216" t="inlineStr">
        <is>
          <t>Dec</t>
        </is>
      </c>
      <c r="G2216" t="inlineStr">
        <is>
          <t xml:space="preserve">                              ii) Trade deposits &amp; pre-payments</t>
        </is>
      </c>
      <c r="H2216" t="inlineStr">
        <is>
          <t>559152</t>
        </is>
      </c>
      <c r="I2216" t="inlineStr">
        <is>
          <t>364015</t>
        </is>
      </c>
      <c r="J2216" t="inlineStr">
        <is>
          <t>302173</t>
        </is>
      </c>
      <c r="K2216" t="inlineStr">
        <is>
          <t>910115</t>
        </is>
      </c>
      <c r="L2216" t="inlineStr">
        <is>
          <t>320399</t>
        </is>
      </c>
      <c r="M2216" t="inlineStr">
        <is>
          <t>283813</t>
        </is>
      </c>
    </row>
    <row r="2217">
      <c r="A2217" t="inlineStr">
        <is>
          <t>Chemicals, Chemical Products and Pharmaceuticals</t>
        </is>
      </c>
      <c r="B2217" t="inlineStr">
        <is>
          <t>Chemicals, Chemical Products and Pharmaceuticals</t>
        </is>
      </c>
      <c r="C2217" t="inlineStr">
        <is>
          <t>Private</t>
        </is>
      </c>
      <c r="D2217" t="inlineStr">
        <is>
          <t>Abbott Laboratories (Pakistan) Limited</t>
        </is>
      </c>
      <c r="E2217" t="inlineStr">
        <is>
          <t>360002 - Abbott Laboratories (Pakistan) Ltd.</t>
        </is>
      </c>
      <c r="F2217" t="inlineStr">
        <is>
          <t>Dec</t>
        </is>
      </c>
      <c r="G2217" t="inlineStr">
        <is>
          <t xml:space="preserve"> Total Assets (A+B) / Equity &amp; Liabilities (C+D+E)</t>
        </is>
      </c>
      <c r="H2217" t="inlineStr">
        <is>
          <t>20752680</t>
        </is>
      </c>
      <c r="I2217" t="inlineStr">
        <is>
          <t>24915744</t>
        </is>
      </c>
      <c r="J2217" t="inlineStr">
        <is>
          <t>28567747</t>
        </is>
      </c>
      <c r="K2217" t="inlineStr">
        <is>
          <t>33919795</t>
        </is>
      </c>
      <c r="L2217" t="inlineStr">
        <is>
          <t>36693445</t>
        </is>
      </c>
      <c r="M2217" t="inlineStr">
        <is>
          <t>37651158</t>
        </is>
      </c>
    </row>
    <row r="2218">
      <c r="A2218" t="inlineStr">
        <is>
          <t>Chemicals, Chemical Products and Pharmaceuticals</t>
        </is>
      </c>
      <c r="B2218" t="inlineStr">
        <is>
          <t>Chemicals, Chemical Products and Pharmaceuticals</t>
        </is>
      </c>
      <c r="C2218" t="inlineStr">
        <is>
          <t>Private</t>
        </is>
      </c>
      <c r="D2218" t="inlineStr">
        <is>
          <t>Abbott Laboratories (Pakistan) Limited</t>
        </is>
      </c>
      <c r="E2218" t="inlineStr">
        <is>
          <t>360002 - Abbott Laboratories (Pakistan) Ltd.</t>
        </is>
      </c>
      <c r="F2218" t="inlineStr">
        <is>
          <t>Dec</t>
        </is>
      </c>
      <c r="G2218" t="inlineStr">
        <is>
          <t>C. Shareholders' Equity (C1+C2+C3)</t>
        </is>
      </c>
      <c r="H2218" t="inlineStr">
        <is>
          <t>13372393</t>
        </is>
      </c>
      <c r="I2218" t="inlineStr">
        <is>
          <t>15590252</t>
        </is>
      </c>
      <c r="J2218" t="inlineStr">
        <is>
          <t>17354638</t>
        </is>
      </c>
      <c r="K2218" t="inlineStr">
        <is>
          <t>17106029</t>
        </is>
      </c>
      <c r="L2218" t="inlineStr">
        <is>
          <t>18237346</t>
        </is>
      </c>
      <c r="M2218" t="inlineStr">
        <is>
          <t>23724636</t>
        </is>
      </c>
    </row>
    <row r="2219">
      <c r="A2219" t="inlineStr">
        <is>
          <t>Chemicals, Chemical Products and Pharmaceuticals</t>
        </is>
      </c>
      <c r="B2219" t="inlineStr">
        <is>
          <t>Chemicals, Chemical Products and Pharmaceuticals</t>
        </is>
      </c>
      <c r="C2219" t="inlineStr">
        <is>
          <t>Private</t>
        </is>
      </c>
      <c r="D2219" t="inlineStr">
        <is>
          <t>Abbott Laboratories (Pakistan) Limited</t>
        </is>
      </c>
      <c r="E2219" t="inlineStr">
        <is>
          <t>360002 - Abbott Laboratories (Pakistan) Ltd.</t>
        </is>
      </c>
      <c r="F2219" t="inlineStr">
        <is>
          <t>Dec</t>
        </is>
      </c>
      <c r="G2219" t="inlineStr">
        <is>
          <t xml:space="preserve">    1. Issued, Subscribed &amp; Paid up capital</t>
        </is>
      </c>
      <c r="H2219" t="inlineStr">
        <is>
          <t>979003</t>
        </is>
      </c>
      <c r="I2219" t="inlineStr">
        <is>
          <t>979003</t>
        </is>
      </c>
      <c r="J2219" t="inlineStr">
        <is>
          <t>979003</t>
        </is>
      </c>
      <c r="K2219" t="inlineStr">
        <is>
          <t>979003</t>
        </is>
      </c>
      <c r="L2219" t="inlineStr">
        <is>
          <t>979003</t>
        </is>
      </c>
      <c r="M2219" t="inlineStr">
        <is>
          <t>979003</t>
        </is>
      </c>
    </row>
    <row r="2220">
      <c r="A2220" t="inlineStr">
        <is>
          <t>Chemicals, Chemical Products and Pharmaceuticals</t>
        </is>
      </c>
      <c r="B2220" t="inlineStr">
        <is>
          <t>Chemicals, Chemical Products and Pharmaceuticals</t>
        </is>
      </c>
      <c r="C2220" t="inlineStr">
        <is>
          <t>Private</t>
        </is>
      </c>
      <c r="D2220" t="inlineStr">
        <is>
          <t>Abbott Laboratories (Pakistan) Limited</t>
        </is>
      </c>
      <c r="E2220" t="inlineStr">
        <is>
          <t>360002 - Abbott Laboratories (Pakistan) Ltd.</t>
        </is>
      </c>
      <c r="F2220" t="inlineStr">
        <is>
          <t>Dec</t>
        </is>
      </c>
      <c r="G2220" t="inlineStr">
        <is>
          <t xml:space="preserve">        i) Ordinary shares</t>
        </is>
      </c>
      <c r="H2220" t="inlineStr">
        <is>
          <t>979003</t>
        </is>
      </c>
      <c r="I2220" t="inlineStr">
        <is>
          <t>979003</t>
        </is>
      </c>
      <c r="J2220" t="inlineStr">
        <is>
          <t>979003</t>
        </is>
      </c>
      <c r="K2220" t="inlineStr">
        <is>
          <t>979003</t>
        </is>
      </c>
      <c r="L2220" t="inlineStr">
        <is>
          <t>979003</t>
        </is>
      </c>
      <c r="M2220" t="inlineStr">
        <is>
          <t>979003</t>
        </is>
      </c>
    </row>
    <row r="2221">
      <c r="A2221" t="inlineStr">
        <is>
          <t>Chemicals, Chemical Products and Pharmaceuticals</t>
        </is>
      </c>
      <c r="B2221" t="inlineStr">
        <is>
          <t>Chemicals, Chemical Products and Pharmaceuticals</t>
        </is>
      </c>
      <c r="C2221" t="inlineStr">
        <is>
          <t>Private</t>
        </is>
      </c>
      <c r="D2221" t="inlineStr">
        <is>
          <t>Abbott Laboratories (Pakistan) Limited</t>
        </is>
      </c>
      <c r="E2221" t="inlineStr">
        <is>
          <t>360002 - Abbott Laboratories (Pakistan) Ltd.</t>
        </is>
      </c>
      <c r="F2221" t="inlineStr">
        <is>
          <t>Dec</t>
        </is>
      </c>
      <c r="G2221" t="inlineStr">
        <is>
          <t xml:space="preserve">        ii) Preference shares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</row>
    <row r="2222">
      <c r="A2222" t="inlineStr">
        <is>
          <t>Chemicals, Chemical Products and Pharmaceuticals</t>
        </is>
      </c>
      <c r="B2222" t="inlineStr">
        <is>
          <t>Chemicals, Chemical Products and Pharmaceuticals</t>
        </is>
      </c>
      <c r="C2222" t="inlineStr">
        <is>
          <t>Private</t>
        </is>
      </c>
      <c r="D2222" t="inlineStr">
        <is>
          <t>Abbott Laboratories (Pakistan) Limited</t>
        </is>
      </c>
      <c r="E2222" t="inlineStr">
        <is>
          <t>360002 - Abbott Laboratories (Pakistan) Ltd.</t>
        </is>
      </c>
      <c r="F2222" t="inlineStr">
        <is>
          <t>Dec</t>
        </is>
      </c>
      <c r="G2222" t="inlineStr">
        <is>
          <t xml:space="preserve">    2. Reserves</t>
        </is>
      </c>
      <c r="H2222" t="inlineStr">
        <is>
          <t>12393390</t>
        </is>
      </c>
      <c r="I2222" t="inlineStr">
        <is>
          <t>14611249</t>
        </is>
      </c>
      <c r="J2222" t="inlineStr">
        <is>
          <t>16375635</t>
        </is>
      </c>
      <c r="K2222" t="inlineStr">
        <is>
          <t>16127026</t>
        </is>
      </c>
      <c r="L2222" t="inlineStr">
        <is>
          <t>17258343</t>
        </is>
      </c>
      <c r="M2222" t="inlineStr">
        <is>
          <t>22745633</t>
        </is>
      </c>
    </row>
    <row r="2223">
      <c r="A2223" t="inlineStr">
        <is>
          <t>Chemicals, Chemical Products and Pharmaceuticals</t>
        </is>
      </c>
      <c r="B2223" t="inlineStr">
        <is>
          <t>Chemicals, Chemical Products and Pharmaceuticals</t>
        </is>
      </c>
      <c r="C2223" t="inlineStr">
        <is>
          <t>Private</t>
        </is>
      </c>
      <c r="D2223" t="inlineStr">
        <is>
          <t>Abbott Laboratories (Pakistan) Limited</t>
        </is>
      </c>
      <c r="E2223" t="inlineStr">
        <is>
          <t>360002 - Abbott Laboratories (Pakistan) Ltd.</t>
        </is>
      </c>
      <c r="F2223" t="inlineStr">
        <is>
          <t>Dec</t>
        </is>
      </c>
      <c r="G2223" t="inlineStr">
        <is>
          <t xml:space="preserve">        i) Capital Reserve</t>
        </is>
      </c>
      <c r="H2223" t="inlineStr">
        <is>
          <t>649470</t>
        </is>
      </c>
      <c r="I2223" t="inlineStr">
        <is>
          <t>767608</t>
        </is>
      </c>
      <c r="J2223" t="inlineStr">
        <is>
          <t>892145</t>
        </is>
      </c>
      <c r="K2223" t="inlineStr">
        <is>
          <t>1058639</t>
        </is>
      </c>
      <c r="L2223" t="inlineStr">
        <is>
          <t>1437162</t>
        </is>
      </c>
      <c r="M2223" t="inlineStr">
        <is>
          <t>1750481</t>
        </is>
      </c>
    </row>
    <row r="2224">
      <c r="A2224" t="inlineStr">
        <is>
          <t>Chemicals, Chemical Products and Pharmaceuticals</t>
        </is>
      </c>
      <c r="B2224" t="inlineStr">
        <is>
          <t>Chemicals, Chemical Products and Pharmaceuticals</t>
        </is>
      </c>
      <c r="C2224" t="inlineStr">
        <is>
          <t>Private</t>
        </is>
      </c>
      <c r="D2224" t="inlineStr">
        <is>
          <t>Abbott Laboratories (Pakistan) Limited</t>
        </is>
      </c>
      <c r="E2224" t="inlineStr">
        <is>
          <t>360002 - Abbott Laboratories (Pakistan) Ltd.</t>
        </is>
      </c>
      <c r="F2224" t="inlineStr">
        <is>
          <t>Dec</t>
        </is>
      </c>
      <c r="G2224" t="inlineStr">
        <is>
          <t xml:space="preserve">        ii) Revenue Reserve</t>
        </is>
      </c>
      <c r="H2224" t="inlineStr">
        <is>
          <t>11743920</t>
        </is>
      </c>
      <c r="I2224" t="inlineStr">
        <is>
          <t>13843641</t>
        </is>
      </c>
      <c r="J2224" t="inlineStr">
        <is>
          <t>15483490</t>
        </is>
      </c>
      <c r="K2224" t="inlineStr">
        <is>
          <t>15068387</t>
        </is>
      </c>
      <c r="L2224" t="inlineStr">
        <is>
          <t>15821181</t>
        </is>
      </c>
      <c r="M2224" t="inlineStr">
        <is>
          <t>20995152</t>
        </is>
      </c>
    </row>
    <row r="2225">
      <c r="A2225" t="inlineStr">
        <is>
          <t>Chemicals, Chemical Products and Pharmaceuticals</t>
        </is>
      </c>
      <c r="B2225" t="inlineStr">
        <is>
          <t>Chemicals, Chemical Products and Pharmaceuticals</t>
        </is>
      </c>
      <c r="C2225" t="inlineStr">
        <is>
          <t>Private</t>
        </is>
      </c>
      <c r="D2225" t="inlineStr">
        <is>
          <t>Abbott Laboratories (Pakistan) Limited</t>
        </is>
      </c>
      <c r="E2225" t="inlineStr">
        <is>
          <t>360002 - Abbott Laboratories (Pakistan) Ltd.</t>
        </is>
      </c>
      <c r="F2225" t="inlineStr">
        <is>
          <t>Dec</t>
        </is>
      </c>
      <c r="G2225" t="inlineStr">
        <is>
          <t xml:space="preserve">         of which: un-appropriated profit(loss) / retained earnings</t>
        </is>
      </c>
      <c r="H2225" t="inlineStr">
        <is>
          <t>6405498</t>
        </is>
      </c>
      <c r="I2225" t="inlineStr">
        <is>
          <t>8505219</t>
        </is>
      </c>
      <c r="J2225" t="inlineStr">
        <is>
          <t>10145068</t>
        </is>
      </c>
      <c r="K2225" t="inlineStr">
        <is>
          <t>9729965</t>
        </is>
      </c>
      <c r="L2225" t="inlineStr">
        <is>
          <t>10482759</t>
        </is>
      </c>
      <c r="M2225" t="inlineStr">
        <is>
          <t>15656730</t>
        </is>
      </c>
    </row>
    <row r="2226">
      <c r="A2226" t="inlineStr">
        <is>
          <t>Chemicals, Chemical Products and Pharmaceuticals</t>
        </is>
      </c>
      <c r="B2226" t="inlineStr">
        <is>
          <t>Chemicals, Chemical Products and Pharmaceuticals</t>
        </is>
      </c>
      <c r="C2226" t="inlineStr">
        <is>
          <t>Private</t>
        </is>
      </c>
      <c r="D2226" t="inlineStr">
        <is>
          <t>Abbott Laboratories (Pakistan) Limited</t>
        </is>
      </c>
      <c r="E2226" t="inlineStr">
        <is>
          <t>360002 - Abbott Laboratories (Pakistan) Ltd.</t>
        </is>
      </c>
      <c r="F2226" t="inlineStr">
        <is>
          <t>Dec</t>
        </is>
      </c>
      <c r="G2226" t="inlineStr">
        <is>
          <t xml:space="preserve">    3. Surplus on revaluation of fixed assets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Chemicals, Chemical Products and Pharmaceuticals</t>
        </is>
      </c>
      <c r="B2227" t="inlineStr">
        <is>
          <t>Chemicals, Chemical Products and Pharmaceuticals</t>
        </is>
      </c>
      <c r="C2227" t="inlineStr">
        <is>
          <t>Private</t>
        </is>
      </c>
      <c r="D2227" t="inlineStr">
        <is>
          <t>Abbott Laboratories (Pakistan) Limited</t>
        </is>
      </c>
      <c r="E2227" t="inlineStr">
        <is>
          <t>360002 - Abbott Laboratories (Pakistan) Ltd.</t>
        </is>
      </c>
      <c r="F2227" t="inlineStr">
        <is>
          <t>Dec</t>
        </is>
      </c>
      <c r="G2227" t="inlineStr">
        <is>
          <t>D. Non-Current Liabilities (D1+D2+D3+D4+D5)</t>
        </is>
      </c>
      <c r="H2227" t="inlineStr">
        <is>
          <t>537336</t>
        </is>
      </c>
      <c r="I2227" t="inlineStr">
        <is>
          <t>2491670</t>
        </is>
      </c>
      <c r="J2227" t="inlineStr">
        <is>
          <t>1869727</t>
        </is>
      </c>
      <c r="K2227" t="inlineStr">
        <is>
          <t>2206490</t>
        </is>
      </c>
      <c r="L2227" t="inlineStr">
        <is>
          <t>1620886</t>
        </is>
      </c>
      <c r="M2227" t="inlineStr">
        <is>
          <t>2266311</t>
        </is>
      </c>
    </row>
    <row r="2228">
      <c r="A2228" t="inlineStr">
        <is>
          <t>Chemicals, Chemical Products and Pharmaceuticals</t>
        </is>
      </c>
      <c r="B2228" t="inlineStr">
        <is>
          <t>Chemicals, Chemical Products and Pharmaceuticals</t>
        </is>
      </c>
      <c r="C2228" t="inlineStr">
        <is>
          <t>Private</t>
        </is>
      </c>
      <c r="D2228" t="inlineStr">
        <is>
          <t>Abbott Laboratories (Pakistan) Limited</t>
        </is>
      </c>
      <c r="E2228" t="inlineStr">
        <is>
          <t>360002 - Abbott Laboratories (Pakistan) Ltd.</t>
        </is>
      </c>
      <c r="F2228" t="inlineStr">
        <is>
          <t>Dec</t>
        </is>
      </c>
      <c r="G2228" t="inlineStr">
        <is>
          <t xml:space="preserve">    1. Long term borrowings</t>
        </is>
      </c>
      <c r="H2228" t="inlineStr">
        <is>
          <t>297727</t>
        </is>
      </c>
      <c r="I2228" t="inlineStr">
        <is>
          <t>626294</t>
        </is>
      </c>
      <c r="J2228" t="inlineStr">
        <is>
          <t>133942</t>
        </is>
      </c>
      <c r="K2228" t="inlineStr">
        <is>
          <t>127076</t>
        </is>
      </c>
      <c r="L2228" t="inlineStr">
        <is>
          <t>52228</t>
        </is>
      </c>
      <c r="M2228" t="inlineStr">
        <is>
          <t>29545</t>
        </is>
      </c>
    </row>
    <row r="2229">
      <c r="A2229" t="inlineStr">
        <is>
          <t>Chemicals, Chemical Products and Pharmaceuticals</t>
        </is>
      </c>
      <c r="B2229" t="inlineStr">
        <is>
          <t>Chemicals, Chemical Products and Pharmaceuticals</t>
        </is>
      </c>
      <c r="C2229" t="inlineStr">
        <is>
          <t>Private</t>
        </is>
      </c>
      <c r="D2229" t="inlineStr">
        <is>
          <t>Abbott Laboratories (Pakistan) Limited</t>
        </is>
      </c>
      <c r="E2229" t="inlineStr">
        <is>
          <t>360002 - Abbott Laboratories (Pakistan) Ltd.</t>
        </is>
      </c>
      <c r="F2229" t="inlineStr">
        <is>
          <t>Dec</t>
        </is>
      </c>
      <c r="G2229" t="inlineStr">
        <is>
          <t xml:space="preserve">         of which: i) Long term secured loans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</row>
    <row r="2230">
      <c r="A2230" t="inlineStr">
        <is>
          <t>Chemicals, Chemical Products and Pharmaceuticals</t>
        </is>
      </c>
      <c r="B2230" t="inlineStr">
        <is>
          <t>Chemicals, Chemical Products and Pharmaceuticals</t>
        </is>
      </c>
      <c r="C2230" t="inlineStr">
        <is>
          <t>Private</t>
        </is>
      </c>
      <c r="D2230" t="inlineStr">
        <is>
          <t>Abbott Laboratories (Pakistan) Limited</t>
        </is>
      </c>
      <c r="E2230" t="inlineStr">
        <is>
          <t>360002 - Abbott Laboratories (Pakistan) Ltd.</t>
        </is>
      </c>
      <c r="F2230" t="inlineStr">
        <is>
          <t>Dec</t>
        </is>
      </c>
      <c r="G2230" t="inlineStr">
        <is>
          <t xml:space="preserve">                             ii) Long term unsecured loans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</row>
    <row r="2231">
      <c r="A2231" t="inlineStr">
        <is>
          <t>Chemicals, Chemical Products and Pharmaceuticals</t>
        </is>
      </c>
      <c r="B2231" t="inlineStr">
        <is>
          <t>Chemicals, Chemical Products and Pharmaceuticals</t>
        </is>
      </c>
      <c r="C2231" t="inlineStr">
        <is>
          <t>Private</t>
        </is>
      </c>
      <c r="D2231" t="inlineStr">
        <is>
          <t>Abbott Laboratories (Pakistan) Limited</t>
        </is>
      </c>
      <c r="E2231" t="inlineStr">
        <is>
          <t>360002 - Abbott Laboratories (Pakistan) Ltd.</t>
        </is>
      </c>
      <c r="F2231" t="inlineStr">
        <is>
          <t>Dec</t>
        </is>
      </c>
      <c r="G2231" t="inlineStr">
        <is>
          <t xml:space="preserve">                             iii) Long term lease finance</t>
        </is>
      </c>
      <c r="H2231" t="inlineStr">
        <is>
          <t>297727</t>
        </is>
      </c>
      <c r="I2231" t="inlineStr">
        <is>
          <t>626294</t>
        </is>
      </c>
      <c r="J2231" t="inlineStr">
        <is>
          <t>133942</t>
        </is>
      </c>
      <c r="K2231" t="inlineStr">
        <is>
          <t>127076</t>
        </is>
      </c>
      <c r="L2231" t="inlineStr">
        <is>
          <t>52228</t>
        </is>
      </c>
      <c r="M2231" t="inlineStr">
        <is>
          <t>29545</t>
        </is>
      </c>
    </row>
    <row r="2232">
      <c r="A2232" t="inlineStr">
        <is>
          <t>Chemicals, Chemical Products and Pharmaceuticals</t>
        </is>
      </c>
      <c r="B2232" t="inlineStr">
        <is>
          <t>Chemicals, Chemical Products and Pharmaceuticals</t>
        </is>
      </c>
      <c r="C2232" t="inlineStr">
        <is>
          <t>Private</t>
        </is>
      </c>
      <c r="D2232" t="inlineStr">
        <is>
          <t>Abbott Laboratories (Pakistan) Limited</t>
        </is>
      </c>
      <c r="E2232" t="inlineStr">
        <is>
          <t>360002 - Abbott Laboratories (Pakistan) Ltd.</t>
        </is>
      </c>
      <c r="F2232" t="inlineStr">
        <is>
          <t>Dec</t>
        </is>
      </c>
      <c r="G2232" t="inlineStr">
        <is>
          <t xml:space="preserve">    2. Subordinated loans / Sponsor's loans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</row>
    <row r="2233">
      <c r="A2233" t="inlineStr">
        <is>
          <t>Chemicals, Chemical Products and Pharmaceuticals</t>
        </is>
      </c>
      <c r="B2233" t="inlineStr">
        <is>
          <t>Chemicals, Chemical Products and Pharmaceuticals</t>
        </is>
      </c>
      <c r="C2233" t="inlineStr">
        <is>
          <t>Private</t>
        </is>
      </c>
      <c r="D2233" t="inlineStr">
        <is>
          <t>Abbott Laboratories (Pakistan) Limited</t>
        </is>
      </c>
      <c r="E2233" t="inlineStr">
        <is>
          <t>360002 - Abbott Laboratories (Pakistan) Ltd.</t>
        </is>
      </c>
      <c r="F2233" t="inlineStr">
        <is>
          <t>Dec</t>
        </is>
      </c>
      <c r="G2233" t="inlineStr">
        <is>
          <t xml:space="preserve">    3. Debentures/TFCs (bonds payable)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</row>
    <row r="2234">
      <c r="A2234" t="inlineStr">
        <is>
          <t>Chemicals, Chemical Products and Pharmaceuticals</t>
        </is>
      </c>
      <c r="B2234" t="inlineStr">
        <is>
          <t>Chemicals, Chemical Products and Pharmaceuticals</t>
        </is>
      </c>
      <c r="C2234" t="inlineStr">
        <is>
          <t>Private</t>
        </is>
      </c>
      <c r="D2234" t="inlineStr">
        <is>
          <t>Abbott Laboratories (Pakistan) Limited</t>
        </is>
      </c>
      <c r="E2234" t="inlineStr">
        <is>
          <t>360002 - Abbott Laboratories (Pakistan) Ltd.</t>
        </is>
      </c>
      <c r="F2234" t="inlineStr">
        <is>
          <t>Dec</t>
        </is>
      </c>
      <c r="G2234" t="inlineStr">
        <is>
          <t xml:space="preserve">    4. Employees benefit obligations</t>
        </is>
      </c>
      <c r="H2234" t="inlineStr">
        <is>
          <t>0</t>
        </is>
      </c>
      <c r="I2234" t="inlineStr">
        <is>
          <t>1464964</t>
        </is>
      </c>
      <c r="J2234" t="inlineStr">
        <is>
          <t>1466048</t>
        </is>
      </c>
      <c r="K2234" t="inlineStr">
        <is>
          <t>1579752</t>
        </is>
      </c>
      <c r="L2234" t="inlineStr">
        <is>
          <t>1049089</t>
        </is>
      </c>
      <c r="M2234" t="inlineStr">
        <is>
          <t>1184179</t>
        </is>
      </c>
    </row>
    <row r="2235">
      <c r="A2235" t="inlineStr">
        <is>
          <t>Chemicals, Chemical Products and Pharmaceuticals</t>
        </is>
      </c>
      <c r="B2235" t="inlineStr">
        <is>
          <t>Chemicals, Chemical Products and Pharmaceuticals</t>
        </is>
      </c>
      <c r="C2235" t="inlineStr">
        <is>
          <t>Private</t>
        </is>
      </c>
      <c r="D2235" t="inlineStr">
        <is>
          <t>Abbott Laboratories (Pakistan) Limited</t>
        </is>
      </c>
      <c r="E2235" t="inlineStr">
        <is>
          <t>360002 - Abbott Laboratories (Pakistan) Ltd.</t>
        </is>
      </c>
      <c r="F2235" t="inlineStr">
        <is>
          <t>Dec</t>
        </is>
      </c>
      <c r="G2235" t="inlineStr">
        <is>
          <t xml:space="preserve">    5. Other non-current liabilities</t>
        </is>
      </c>
      <c r="H2235" t="inlineStr">
        <is>
          <t>239609</t>
        </is>
      </c>
      <c r="I2235" t="inlineStr">
        <is>
          <t>400412</t>
        </is>
      </c>
      <c r="J2235" t="inlineStr">
        <is>
          <t>269737</t>
        </is>
      </c>
      <c r="K2235" t="inlineStr">
        <is>
          <t>499662</t>
        </is>
      </c>
      <c r="L2235" t="inlineStr">
        <is>
          <t>519569</t>
        </is>
      </c>
      <c r="M2235" t="inlineStr">
        <is>
          <t>1052587</t>
        </is>
      </c>
    </row>
    <row r="2236">
      <c r="A2236" t="inlineStr">
        <is>
          <t>Chemicals, Chemical Products and Pharmaceuticals</t>
        </is>
      </c>
      <c r="B2236" t="inlineStr">
        <is>
          <t>Chemicals, Chemical Products and Pharmaceuticals</t>
        </is>
      </c>
      <c r="C2236" t="inlineStr">
        <is>
          <t>Private</t>
        </is>
      </c>
      <c r="D2236" t="inlineStr">
        <is>
          <t>Abbott Laboratories (Pakistan) Limited</t>
        </is>
      </c>
      <c r="E2236" t="inlineStr">
        <is>
          <t>360002 - Abbott Laboratories (Pakistan) Ltd.</t>
        </is>
      </c>
      <c r="F2236" t="inlineStr">
        <is>
          <t>Dec</t>
        </is>
      </c>
      <c r="G2236" t="inlineStr">
        <is>
          <t>E. Current Liabilities (E1+E2+E3+E4)</t>
        </is>
      </c>
      <c r="H2236" t="inlineStr">
        <is>
          <t>6842951</t>
        </is>
      </c>
      <c r="I2236" t="inlineStr">
        <is>
          <t>6833822</t>
        </is>
      </c>
      <c r="J2236" t="inlineStr">
        <is>
          <t>9343382</t>
        </is>
      </c>
      <c r="K2236" t="inlineStr">
        <is>
          <t>14607276</t>
        </is>
      </c>
      <c r="L2236" t="inlineStr">
        <is>
          <t>16835213</t>
        </is>
      </c>
      <c r="M2236" t="inlineStr">
        <is>
          <t>11660211</t>
        </is>
      </c>
    </row>
    <row r="2237">
      <c r="A2237" t="inlineStr">
        <is>
          <t>Chemicals, Chemical Products and Pharmaceuticals</t>
        </is>
      </c>
      <c r="B2237" t="inlineStr">
        <is>
          <t>Chemicals, Chemical Products and Pharmaceuticals</t>
        </is>
      </c>
      <c r="C2237" t="inlineStr">
        <is>
          <t>Private</t>
        </is>
      </c>
      <c r="D2237" t="inlineStr">
        <is>
          <t>Abbott Laboratories (Pakistan) Limited</t>
        </is>
      </c>
      <c r="E2237" t="inlineStr">
        <is>
          <t>360002 - Abbott Laboratories (Pakistan) Ltd.</t>
        </is>
      </c>
      <c r="F2237" t="inlineStr">
        <is>
          <t>Dec</t>
        </is>
      </c>
      <c r="G2237" t="inlineStr">
        <is>
          <t xml:space="preserve">    1. Trade credit &amp; other accounts payables</t>
        </is>
      </c>
      <c r="H2237" t="inlineStr">
        <is>
          <t>6710714</t>
        </is>
      </c>
      <c r="I2237" t="inlineStr">
        <is>
          <t>6593576</t>
        </is>
      </c>
      <c r="J2237" t="inlineStr">
        <is>
          <t>9039575</t>
        </is>
      </c>
      <c r="K2237" t="inlineStr">
        <is>
          <t>11866573</t>
        </is>
      </c>
      <c r="L2237" t="inlineStr">
        <is>
          <t>15091467</t>
        </is>
      </c>
      <c r="M2237" t="inlineStr">
        <is>
          <t>10951662</t>
        </is>
      </c>
    </row>
    <row r="2238">
      <c r="A2238" t="inlineStr">
        <is>
          <t>Chemicals, Chemical Products and Pharmaceuticals</t>
        </is>
      </c>
      <c r="B2238" t="inlineStr">
        <is>
          <t>Chemicals, Chemical Products and Pharmaceuticals</t>
        </is>
      </c>
      <c r="C2238" t="inlineStr">
        <is>
          <t>Private</t>
        </is>
      </c>
      <c r="D2238" t="inlineStr">
        <is>
          <t>Abbott Laboratories (Pakistan) Limited</t>
        </is>
      </c>
      <c r="E2238" t="inlineStr">
        <is>
          <t>360002 - Abbott Laboratories (Pakistan) Ltd.</t>
        </is>
      </c>
      <c r="F2238" t="inlineStr">
        <is>
          <t>Dec</t>
        </is>
      </c>
      <c r="G2238" t="inlineStr">
        <is>
          <t xml:space="preserve">         of which: i) Trade credits</t>
        </is>
      </c>
      <c r="H2238" t="inlineStr">
        <is>
          <t>607594</t>
        </is>
      </c>
      <c r="I2238" t="inlineStr">
        <is>
          <t>967798</t>
        </is>
      </c>
      <c r="J2238" t="inlineStr">
        <is>
          <t>1096533</t>
        </is>
      </c>
      <c r="K2238" t="inlineStr">
        <is>
          <t>1692785</t>
        </is>
      </c>
      <c r="L2238" t="inlineStr">
        <is>
          <t>1580321</t>
        </is>
      </c>
      <c r="M2238" t="inlineStr">
        <is>
          <t>1684234</t>
        </is>
      </c>
    </row>
    <row r="2239">
      <c r="A2239" t="inlineStr">
        <is>
          <t>Chemicals, Chemical Products and Pharmaceuticals</t>
        </is>
      </c>
      <c r="B2239" t="inlineStr">
        <is>
          <t>Chemicals, Chemical Products and Pharmaceuticals</t>
        </is>
      </c>
      <c r="C2239" t="inlineStr">
        <is>
          <t>Private</t>
        </is>
      </c>
      <c r="D2239" t="inlineStr">
        <is>
          <t>Abbott Laboratories (Pakistan) Limited</t>
        </is>
      </c>
      <c r="E2239" t="inlineStr">
        <is>
          <t>360002 - Abbott Laboratories (Pakistan) Ltd.</t>
        </is>
      </c>
      <c r="F2239" t="inlineStr">
        <is>
          <t>Dec</t>
        </is>
      </c>
      <c r="G2239" t="inlineStr">
        <is>
          <t xml:space="preserve">    2. Short term borrowings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</row>
    <row r="2240">
      <c r="A2240" t="inlineStr">
        <is>
          <t>Chemicals, Chemical Products and Pharmaceuticals</t>
        </is>
      </c>
      <c r="B2240" t="inlineStr">
        <is>
          <t>Chemicals, Chemical Products and Pharmaceuticals</t>
        </is>
      </c>
      <c r="C2240" t="inlineStr">
        <is>
          <t>Private</t>
        </is>
      </c>
      <c r="D2240" t="inlineStr">
        <is>
          <t>Abbott Laboratories (Pakistan) Limited</t>
        </is>
      </c>
      <c r="E2240" t="inlineStr">
        <is>
          <t>360002 - Abbott Laboratories (Pakistan) Ltd.</t>
        </is>
      </c>
      <c r="F2240" t="inlineStr">
        <is>
          <t>Dec</t>
        </is>
      </c>
      <c r="G2240" t="inlineStr">
        <is>
          <t xml:space="preserve">         of which: i) Short term secured loans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</row>
    <row r="2241">
      <c r="A2241" t="inlineStr">
        <is>
          <t>Chemicals, Chemical Products and Pharmaceuticals</t>
        </is>
      </c>
      <c r="B2241" t="inlineStr">
        <is>
          <t>Chemicals, Chemical Products and Pharmaceuticals</t>
        </is>
      </c>
      <c r="C2241" t="inlineStr">
        <is>
          <t>Private</t>
        </is>
      </c>
      <c r="D2241" t="inlineStr">
        <is>
          <t>Abbott Laboratories (Pakistan) Limited</t>
        </is>
      </c>
      <c r="E2241" t="inlineStr">
        <is>
          <t>360002 - Abbott Laboratories (Pakistan) Ltd.</t>
        </is>
      </c>
      <c r="F2241" t="inlineStr">
        <is>
          <t>Dec</t>
        </is>
      </c>
      <c r="G2241" t="inlineStr">
        <is>
          <t xml:space="preserve">                             ii) Short term unsecured loans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</row>
    <row r="2242">
      <c r="A2242" t="inlineStr">
        <is>
          <t>Chemicals, Chemical Products and Pharmaceuticals</t>
        </is>
      </c>
      <c r="B2242" t="inlineStr">
        <is>
          <t>Chemicals, Chemical Products and Pharmaceuticals</t>
        </is>
      </c>
      <c r="C2242" t="inlineStr">
        <is>
          <t>Private</t>
        </is>
      </c>
      <c r="D2242" t="inlineStr">
        <is>
          <t>Abbott Laboratories (Pakistan) Limited</t>
        </is>
      </c>
      <c r="E2242" t="inlineStr">
        <is>
          <t>360002 - Abbott Laboratories (Pakistan) Ltd.</t>
        </is>
      </c>
      <c r="F2242" t="inlineStr">
        <is>
          <t>Dec</t>
        </is>
      </c>
      <c r="G2242" t="inlineStr">
        <is>
          <t xml:space="preserve">                             iii) Short term lease finance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</row>
    <row r="2243">
      <c r="A2243" t="inlineStr">
        <is>
          <t>Chemicals, Chemical Products and Pharmaceuticals</t>
        </is>
      </c>
      <c r="B2243" t="inlineStr">
        <is>
          <t>Chemicals, Chemical Products and Pharmaceuticals</t>
        </is>
      </c>
      <c r="C2243" t="inlineStr">
        <is>
          <t>Private</t>
        </is>
      </c>
      <c r="D2243" t="inlineStr">
        <is>
          <t>Abbott Laboratories (Pakistan) Limited</t>
        </is>
      </c>
      <c r="E2243" t="inlineStr">
        <is>
          <t>360002 - Abbott Laboratories (Pakistan) Ltd.</t>
        </is>
      </c>
      <c r="F2243" t="inlineStr">
        <is>
          <t>Dec</t>
        </is>
      </c>
      <c r="G2243" t="inlineStr">
        <is>
          <t xml:space="preserve">    3. Current portion of non-current liabilities</t>
        </is>
      </c>
      <c r="H2243" t="inlineStr">
        <is>
          <t>83412</t>
        </is>
      </c>
      <c r="I2243" t="inlineStr">
        <is>
          <t>189955</t>
        </is>
      </c>
      <c r="J2243" t="inlineStr">
        <is>
          <t>93744</t>
        </is>
      </c>
      <c r="K2243" t="inlineStr">
        <is>
          <t>120211</t>
        </is>
      </c>
      <c r="L2243" t="inlineStr">
        <is>
          <t>105990</t>
        </is>
      </c>
      <c r="M2243" t="inlineStr">
        <is>
          <t>22683</t>
        </is>
      </c>
    </row>
    <row r="2244">
      <c r="A2244" t="inlineStr">
        <is>
          <t>Chemicals, Chemical Products and Pharmaceuticals</t>
        </is>
      </c>
      <c r="B2244" t="inlineStr">
        <is>
          <t>Chemicals, Chemical Products and Pharmaceuticals</t>
        </is>
      </c>
      <c r="C2244" t="inlineStr">
        <is>
          <t>Private</t>
        </is>
      </c>
      <c r="D2244" t="inlineStr">
        <is>
          <t>Abbott Laboratories (Pakistan) Limited</t>
        </is>
      </c>
      <c r="E2244" t="inlineStr">
        <is>
          <t>360002 - Abbott Laboratories (Pakistan) Ltd.</t>
        </is>
      </c>
      <c r="F2244" t="inlineStr">
        <is>
          <t>Dec</t>
        </is>
      </c>
      <c r="G2244" t="inlineStr">
        <is>
          <t xml:space="preserve">    4. Other current liabilities</t>
        </is>
      </c>
      <c r="H2244" t="inlineStr">
        <is>
          <t>48825</t>
        </is>
      </c>
      <c r="I2244" t="inlineStr">
        <is>
          <t>50291</t>
        </is>
      </c>
      <c r="J2244" t="inlineStr">
        <is>
          <t>210063</t>
        </is>
      </c>
      <c r="K2244" t="inlineStr">
        <is>
          <t>2620492</t>
        </is>
      </c>
      <c r="L2244" t="inlineStr">
        <is>
          <t>1637756</t>
        </is>
      </c>
      <c r="M2244" t="inlineStr">
        <is>
          <t>685866</t>
        </is>
      </c>
    </row>
    <row r="2245">
      <c r="A2245" t="inlineStr">
        <is>
          <t>Chemicals, Chemical Products and Pharmaceuticals</t>
        </is>
      </c>
      <c r="B2245" t="inlineStr">
        <is>
          <t>Chemicals, Chemical Products and Pharmaceuticals</t>
        </is>
      </c>
      <c r="C2245" t="inlineStr">
        <is>
          <t>Private</t>
        </is>
      </c>
      <c r="D2245" t="inlineStr">
        <is>
          <t>Abbott Laboratories (Pakistan) Limited</t>
        </is>
      </c>
      <c r="E2245" t="inlineStr">
        <is>
          <t>360002 - Abbott Laboratories (Pakistan) Ltd.</t>
        </is>
      </c>
      <c r="F2245" t="inlineStr">
        <is>
          <t>Dec</t>
        </is>
      </c>
      <c r="G2245" t="inlineStr">
        <is>
          <t xml:space="preserve">         of which: i) Interest / markup payables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</row>
    <row r="2246">
      <c r="A2246" t="inlineStr">
        <is>
          <t>Chemicals, Chemical Products and Pharmaceuticals</t>
        </is>
      </c>
      <c r="B2246" t="inlineStr">
        <is>
          <t>Chemicals, Chemical Products and Pharmaceuticals</t>
        </is>
      </c>
      <c r="C2246" t="inlineStr">
        <is>
          <t>Private</t>
        </is>
      </c>
      <c r="D2246" t="inlineStr">
        <is>
          <t>Abbott Laboratories (Pakistan) Limited</t>
        </is>
      </c>
      <c r="E2246" t="inlineStr">
        <is>
          <t>360002 - Abbott Laboratories (Pakistan) Ltd.</t>
        </is>
      </c>
      <c r="F2246" t="inlineStr">
        <is>
          <t>Dec</t>
        </is>
      </c>
      <c r="G2246" t="inlineStr">
        <is>
          <t xml:space="preserve">                             ii) Taxes payable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Chemicals, Chemical Products and Pharmaceuticals</t>
        </is>
      </c>
      <c r="B2247" t="inlineStr">
        <is>
          <t>Chemicals, Chemical Products and Pharmaceuticals</t>
        </is>
      </c>
      <c r="C2247" t="inlineStr">
        <is>
          <t>Private</t>
        </is>
      </c>
      <c r="D2247" t="inlineStr">
        <is>
          <t>Abbott Laboratories (Pakistan) Limited</t>
        </is>
      </c>
      <c r="E2247" t="inlineStr">
        <is>
          <t>360002 - Abbott Laboratories (Pakistan) Ltd.</t>
        </is>
      </c>
      <c r="F2247" t="inlineStr">
        <is>
          <t>Dec</t>
        </is>
      </c>
      <c r="G2247" t="inlineStr">
        <is>
          <t>F. Operations:</t>
        </is>
      </c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Chemicals, Chemical Products and Pharmaceuticals</t>
        </is>
      </c>
      <c r="B2248" t="inlineStr">
        <is>
          <t>Chemicals, Chemical Products and Pharmaceuticals</t>
        </is>
      </c>
      <c r="C2248" t="inlineStr">
        <is>
          <t>Private</t>
        </is>
      </c>
      <c r="D2248" t="inlineStr">
        <is>
          <t>Abbott Laboratories (Pakistan) Limited</t>
        </is>
      </c>
      <c r="E2248" t="inlineStr">
        <is>
          <t>360002 - Abbott Laboratories (Pakistan) Ltd.</t>
        </is>
      </c>
      <c r="F2248" t="inlineStr">
        <is>
          <t>Dec</t>
        </is>
      </c>
      <c r="G2248" t="inlineStr">
        <is>
          <t xml:space="preserve">    1. Sales</t>
        </is>
      </c>
      <c r="H2248" t="inlineStr">
        <is>
          <t>30155875</t>
        </is>
      </c>
      <c r="I2248" t="inlineStr">
        <is>
          <t>35283377</t>
        </is>
      </c>
      <c r="J2248" t="inlineStr">
        <is>
          <t>42569856</t>
        </is>
      </c>
      <c r="K2248" t="inlineStr">
        <is>
          <t>49257722</t>
        </is>
      </c>
      <c r="L2248" t="inlineStr">
        <is>
          <t>55475270</t>
        </is>
      </c>
      <c r="M2248" t="inlineStr">
        <is>
          <t>68177197</t>
        </is>
      </c>
    </row>
    <row r="2249">
      <c r="A2249" t="inlineStr">
        <is>
          <t>Chemicals, Chemical Products and Pharmaceuticals</t>
        </is>
      </c>
      <c r="B2249" t="inlineStr">
        <is>
          <t>Chemicals, Chemical Products and Pharmaceuticals</t>
        </is>
      </c>
      <c r="C2249" t="inlineStr">
        <is>
          <t>Private</t>
        </is>
      </c>
      <c r="D2249" t="inlineStr">
        <is>
          <t>Abbott Laboratories (Pakistan) Limited</t>
        </is>
      </c>
      <c r="E2249" t="inlineStr">
        <is>
          <t>360002 - Abbott Laboratories (Pakistan) Ltd.</t>
        </is>
      </c>
      <c r="F2249" t="inlineStr">
        <is>
          <t>Dec</t>
        </is>
      </c>
      <c r="G2249" t="inlineStr">
        <is>
          <t xml:space="preserve">        i) Local sales (Net)</t>
        </is>
      </c>
      <c r="H2249" t="inlineStr">
        <is>
          <t>27725809</t>
        </is>
      </c>
      <c r="I2249" t="inlineStr">
        <is>
          <t>33522318</t>
        </is>
      </c>
      <c r="J2249" t="inlineStr">
        <is>
          <t>40512322</t>
        </is>
      </c>
      <c r="K2249" t="inlineStr">
        <is>
          <t>47203094</t>
        </is>
      </c>
      <c r="L2249" t="inlineStr">
        <is>
          <t>53224759</t>
        </is>
      </c>
      <c r="M2249" t="inlineStr">
        <is>
          <t>65197813</t>
        </is>
      </c>
    </row>
    <row r="2250">
      <c r="A2250" t="inlineStr">
        <is>
          <t>Chemicals, Chemical Products and Pharmaceuticals</t>
        </is>
      </c>
      <c r="B2250" t="inlineStr">
        <is>
          <t>Chemicals, Chemical Products and Pharmaceuticals</t>
        </is>
      </c>
      <c r="C2250" t="inlineStr">
        <is>
          <t>Private</t>
        </is>
      </c>
      <c r="D2250" t="inlineStr">
        <is>
          <t>Abbott Laboratories (Pakistan) Limited</t>
        </is>
      </c>
      <c r="E2250" t="inlineStr">
        <is>
          <t>360002 - Abbott Laboratories (Pakistan) Ltd.</t>
        </is>
      </c>
      <c r="F2250" t="inlineStr">
        <is>
          <t>Dec</t>
        </is>
      </c>
      <c r="G2250" t="inlineStr">
        <is>
          <t xml:space="preserve">        ii) Export sales (Net)</t>
        </is>
      </c>
      <c r="H2250" t="inlineStr">
        <is>
          <t>2430066</t>
        </is>
      </c>
      <c r="I2250" t="inlineStr">
        <is>
          <t>1761059</t>
        </is>
      </c>
      <c r="J2250" t="inlineStr">
        <is>
          <t>2057534</t>
        </is>
      </c>
      <c r="K2250" t="inlineStr">
        <is>
          <t>2054628</t>
        </is>
      </c>
      <c r="L2250" t="inlineStr">
        <is>
          <t>2250511</t>
        </is>
      </c>
      <c r="M2250" t="inlineStr">
        <is>
          <t>2979384</t>
        </is>
      </c>
    </row>
    <row r="2251">
      <c r="A2251" t="inlineStr">
        <is>
          <t>Chemicals, Chemical Products and Pharmaceuticals</t>
        </is>
      </c>
      <c r="B2251" t="inlineStr">
        <is>
          <t>Chemicals, Chemical Products and Pharmaceuticals</t>
        </is>
      </c>
      <c r="C2251" t="inlineStr">
        <is>
          <t>Private</t>
        </is>
      </c>
      <c r="D2251" t="inlineStr">
        <is>
          <t>Abbott Laboratories (Pakistan) Limited</t>
        </is>
      </c>
      <c r="E2251" t="inlineStr">
        <is>
          <t>360002 - Abbott Laboratories (Pakistan) Ltd.</t>
        </is>
      </c>
      <c r="F2251" t="inlineStr">
        <is>
          <t>Dec</t>
        </is>
      </c>
      <c r="G2251" t="inlineStr">
        <is>
          <t xml:space="preserve">    2. Cost of sales</t>
        </is>
      </c>
      <c r="H2251" t="inlineStr">
        <is>
          <t>21628135</t>
        </is>
      </c>
      <c r="I2251" t="inlineStr">
        <is>
          <t>23437221</t>
        </is>
      </c>
      <c r="J2251" t="inlineStr">
        <is>
          <t>26494583</t>
        </is>
      </c>
      <c r="K2251" t="inlineStr">
        <is>
          <t>34731760</t>
        </is>
      </c>
      <c r="L2251" t="inlineStr">
        <is>
          <t>43657775</t>
        </is>
      </c>
      <c r="M2251" t="inlineStr">
        <is>
          <t>48439489</t>
        </is>
      </c>
    </row>
    <row r="2252">
      <c r="A2252" t="inlineStr">
        <is>
          <t>Chemicals, Chemical Products and Pharmaceuticals</t>
        </is>
      </c>
      <c r="B2252" t="inlineStr">
        <is>
          <t>Chemicals, Chemical Products and Pharmaceuticals</t>
        </is>
      </c>
      <c r="C2252" t="inlineStr">
        <is>
          <t>Private</t>
        </is>
      </c>
      <c r="D2252" t="inlineStr">
        <is>
          <t>Abbott Laboratories (Pakistan) Limited</t>
        </is>
      </c>
      <c r="E2252" t="inlineStr">
        <is>
          <t>360002 - Abbott Laboratories (Pakistan) Ltd.</t>
        </is>
      </c>
      <c r="F2252" t="inlineStr">
        <is>
          <t>Dec</t>
        </is>
      </c>
      <c r="G2252" t="inlineStr">
        <is>
          <t xml:space="preserve">        i) Cost of material</t>
        </is>
      </c>
      <c r="H2252" t="inlineStr">
        <is>
          <t>12344764</t>
        </is>
      </c>
      <c r="I2252" t="inlineStr">
        <is>
          <t>12010591</t>
        </is>
      </c>
      <c r="J2252" t="inlineStr">
        <is>
          <t>12808611</t>
        </is>
      </c>
      <c r="K2252" t="inlineStr">
        <is>
          <t>17709552</t>
        </is>
      </c>
      <c r="L2252" t="inlineStr">
        <is>
          <t>25001615</t>
        </is>
      </c>
      <c r="M2252" t="inlineStr">
        <is>
          <t>23648040</t>
        </is>
      </c>
    </row>
    <row r="2253">
      <c r="A2253" t="inlineStr">
        <is>
          <t>Chemicals, Chemical Products and Pharmaceuticals</t>
        </is>
      </c>
      <c r="B2253" t="inlineStr">
        <is>
          <t>Chemicals, Chemical Products and Pharmaceuticals</t>
        </is>
      </c>
      <c r="C2253" t="inlineStr">
        <is>
          <t>Private</t>
        </is>
      </c>
      <c r="D2253" t="inlineStr">
        <is>
          <t>Abbott Laboratories (Pakistan) Limited</t>
        </is>
      </c>
      <c r="E2253" t="inlineStr">
        <is>
          <t>360002 - Abbott Laboratories (Pakistan) Ltd.</t>
        </is>
      </c>
      <c r="F2253" t="inlineStr">
        <is>
          <t>Dec</t>
        </is>
      </c>
      <c r="G2253" t="inlineStr">
        <is>
          <t xml:space="preserve">        ii) Labour</t>
        </is>
      </c>
      <c r="H2253" t="inlineStr">
        <is>
          <t>1763636</t>
        </is>
      </c>
      <c r="I2253" t="inlineStr">
        <is>
          <t>1876405</t>
        </is>
      </c>
      <c r="J2253" t="inlineStr">
        <is>
          <t>2017750</t>
        </is>
      </c>
      <c r="K2253" t="inlineStr">
        <is>
          <t>2260237</t>
        </is>
      </c>
      <c r="L2253" t="inlineStr">
        <is>
          <t>2401031</t>
        </is>
      </c>
      <c r="M2253" t="inlineStr">
        <is>
          <t>3046424</t>
        </is>
      </c>
    </row>
    <row r="2254">
      <c r="A2254" t="inlineStr">
        <is>
          <t>Chemicals, Chemical Products and Pharmaceuticals</t>
        </is>
      </c>
      <c r="B2254" t="inlineStr">
        <is>
          <t>Chemicals, Chemical Products and Pharmaceuticals</t>
        </is>
      </c>
      <c r="C2254" t="inlineStr">
        <is>
          <t>Private</t>
        </is>
      </c>
      <c r="D2254" t="inlineStr">
        <is>
          <t>Abbott Laboratories (Pakistan) Limited</t>
        </is>
      </c>
      <c r="E2254" t="inlineStr">
        <is>
          <t>360002 - Abbott Laboratories (Pakistan) Ltd.</t>
        </is>
      </c>
      <c r="F2254" t="inlineStr">
        <is>
          <t>Dec</t>
        </is>
      </c>
      <c r="G2254" t="inlineStr">
        <is>
          <t xml:space="preserve">        iii) Overhead</t>
        </is>
      </c>
      <c r="H2254" t="inlineStr">
        <is>
          <t>7519735</t>
        </is>
      </c>
      <c r="I2254" t="inlineStr">
        <is>
          <t>9550225</t>
        </is>
      </c>
      <c r="J2254" t="inlineStr">
        <is>
          <t>11668222</t>
        </is>
      </c>
      <c r="K2254" t="inlineStr">
        <is>
          <t>14761971</t>
        </is>
      </c>
      <c r="L2254" t="inlineStr">
        <is>
          <t>16255129</t>
        </is>
      </c>
      <c r="M2254" t="inlineStr">
        <is>
          <t>21745025</t>
        </is>
      </c>
    </row>
    <row r="2255">
      <c r="A2255" t="inlineStr">
        <is>
          <t>Chemicals, Chemical Products and Pharmaceuticals</t>
        </is>
      </c>
      <c r="B2255" t="inlineStr">
        <is>
          <t>Chemicals, Chemical Products and Pharmaceuticals</t>
        </is>
      </c>
      <c r="C2255" t="inlineStr">
        <is>
          <t>Private</t>
        </is>
      </c>
      <c r="D2255" t="inlineStr">
        <is>
          <t>Abbott Laboratories (Pakistan) Limited</t>
        </is>
      </c>
      <c r="E2255" t="inlineStr">
        <is>
          <t>360002 - Abbott Laboratories (Pakistan) Ltd.</t>
        </is>
      </c>
      <c r="F2255" t="inlineStr">
        <is>
          <t>Dec</t>
        </is>
      </c>
      <c r="G2255" t="inlineStr">
        <is>
          <t xml:space="preserve">    3. Gross profit / (loss) (F1-F2)</t>
        </is>
      </c>
      <c r="H2255" t="inlineStr">
        <is>
          <t>8527740</t>
        </is>
      </c>
      <c r="I2255" t="inlineStr">
        <is>
          <t>11846156</t>
        </is>
      </c>
      <c r="J2255" t="inlineStr">
        <is>
          <t>16075273</t>
        </is>
      </c>
      <c r="K2255" t="inlineStr">
        <is>
          <t>14525962</t>
        </is>
      </c>
      <c r="L2255" t="inlineStr">
        <is>
          <t>11817495</t>
        </is>
      </c>
      <c r="M2255" t="inlineStr">
        <is>
          <t>19737708</t>
        </is>
      </c>
    </row>
    <row r="2256">
      <c r="A2256" t="inlineStr">
        <is>
          <t>Chemicals, Chemical Products and Pharmaceuticals</t>
        </is>
      </c>
      <c r="B2256" t="inlineStr">
        <is>
          <t>Chemicals, Chemical Products and Pharmaceuticals</t>
        </is>
      </c>
      <c r="C2256" t="inlineStr">
        <is>
          <t>Private</t>
        </is>
      </c>
      <c r="D2256" t="inlineStr">
        <is>
          <t>Abbott Laboratories (Pakistan) Limited</t>
        </is>
      </c>
      <c r="E2256" t="inlineStr">
        <is>
          <t>360002 - Abbott Laboratories (Pakistan) Ltd.</t>
        </is>
      </c>
      <c r="F2256" t="inlineStr">
        <is>
          <t>Dec</t>
        </is>
      </c>
      <c r="G2256" t="inlineStr">
        <is>
          <t xml:space="preserve">    4. General, administrative and other expenses</t>
        </is>
      </c>
      <c r="H2256" t="inlineStr">
        <is>
          <t>6315932</t>
        </is>
      </c>
      <c r="I2256" t="inlineStr">
        <is>
          <t>6286383</t>
        </is>
      </c>
      <c r="J2256" t="inlineStr">
        <is>
          <t>8309275</t>
        </is>
      </c>
      <c r="K2256" t="inlineStr">
        <is>
          <t>9389081</t>
        </is>
      </c>
      <c r="L2256" t="inlineStr">
        <is>
          <t>10690769</t>
        </is>
      </c>
      <c r="M2256" t="inlineStr">
        <is>
          <t>11309817</t>
        </is>
      </c>
    </row>
    <row r="2257">
      <c r="A2257" t="inlineStr">
        <is>
          <t>Chemicals, Chemical Products and Pharmaceuticals</t>
        </is>
      </c>
      <c r="B2257" t="inlineStr">
        <is>
          <t>Chemicals, Chemical Products and Pharmaceuticals</t>
        </is>
      </c>
      <c r="C2257" t="inlineStr">
        <is>
          <t>Private</t>
        </is>
      </c>
      <c r="D2257" t="inlineStr">
        <is>
          <t>Abbott Laboratories (Pakistan) Limited</t>
        </is>
      </c>
      <c r="E2257" t="inlineStr">
        <is>
          <t>360002 - Abbott Laboratories (Pakistan) Ltd.</t>
        </is>
      </c>
      <c r="F2257" t="inlineStr">
        <is>
          <t>Dec</t>
        </is>
      </c>
      <c r="G2257" t="inlineStr">
        <is>
          <t xml:space="preserve">        i) Selling &amp; distribution expenses</t>
        </is>
      </c>
      <c r="H2257" t="inlineStr">
        <is>
          <t>5061510</t>
        </is>
      </c>
      <c r="I2257" t="inlineStr">
        <is>
          <t>4935846</t>
        </is>
      </c>
      <c r="J2257" t="inlineStr">
        <is>
          <t>6569384</t>
        </is>
      </c>
      <c r="K2257" t="inlineStr">
        <is>
          <t>7038482</t>
        </is>
      </c>
      <c r="L2257" t="inlineStr">
        <is>
          <t>8039831</t>
        </is>
      </c>
      <c r="M2257" t="inlineStr">
        <is>
          <t>9302303</t>
        </is>
      </c>
    </row>
    <row r="2258">
      <c r="A2258" t="inlineStr">
        <is>
          <t>Chemicals, Chemical Products and Pharmaceuticals</t>
        </is>
      </c>
      <c r="B2258" t="inlineStr">
        <is>
          <t>Chemicals, Chemical Products and Pharmaceuticals</t>
        </is>
      </c>
      <c r="C2258" t="inlineStr">
        <is>
          <t>Private</t>
        </is>
      </c>
      <c r="D2258" t="inlineStr">
        <is>
          <t>Abbott Laboratories (Pakistan) Limited</t>
        </is>
      </c>
      <c r="E2258" t="inlineStr">
        <is>
          <t>360002 - Abbott Laboratories (Pakistan) Ltd.</t>
        </is>
      </c>
      <c r="F2258" t="inlineStr">
        <is>
          <t>Dec</t>
        </is>
      </c>
      <c r="G2258" t="inlineStr">
        <is>
          <t xml:space="preserve">             of which: Advertisement &amp; promotions</t>
        </is>
      </c>
      <c r="H2258" t="inlineStr">
        <is>
          <t>1307499</t>
        </is>
      </c>
      <c r="I2258" t="inlineStr">
        <is>
          <t>1509812</t>
        </is>
      </c>
      <c r="J2258" t="inlineStr">
        <is>
          <t>2368864</t>
        </is>
      </c>
      <c r="K2258" t="inlineStr">
        <is>
          <t>2287611</t>
        </is>
      </c>
      <c r="L2258" t="inlineStr">
        <is>
          <t>2348550</t>
        </is>
      </c>
      <c r="M2258" t="inlineStr">
        <is>
          <t>2837854</t>
        </is>
      </c>
    </row>
    <row r="2259">
      <c r="A2259" t="inlineStr">
        <is>
          <t>Chemicals, Chemical Products and Pharmaceuticals</t>
        </is>
      </c>
      <c r="B2259" t="inlineStr">
        <is>
          <t>Chemicals, Chemical Products and Pharmaceuticals</t>
        </is>
      </c>
      <c r="C2259" t="inlineStr">
        <is>
          <t>Private</t>
        </is>
      </c>
      <c r="D2259" t="inlineStr">
        <is>
          <t>Abbott Laboratories (Pakistan) Limited</t>
        </is>
      </c>
      <c r="E2259" t="inlineStr">
        <is>
          <t>360002 - Abbott Laboratories (Pakistan) Ltd.</t>
        </is>
      </c>
      <c r="F2259" t="inlineStr">
        <is>
          <t>Dec</t>
        </is>
      </c>
      <c r="G2259" t="inlineStr">
        <is>
          <t xml:space="preserve">        ii) Administrative and other expenses</t>
        </is>
      </c>
      <c r="H2259" t="inlineStr">
        <is>
          <t>1254422</t>
        </is>
      </c>
      <c r="I2259" t="inlineStr">
        <is>
          <t>1350537</t>
        </is>
      </c>
      <c r="J2259" t="inlineStr">
        <is>
          <t>1739891</t>
        </is>
      </c>
      <c r="K2259" t="inlineStr">
        <is>
          <t>2350599</t>
        </is>
      </c>
      <c r="L2259" t="inlineStr">
        <is>
          <t>2650938</t>
        </is>
      </c>
      <c r="M2259" t="inlineStr">
        <is>
          <t>2007514</t>
        </is>
      </c>
    </row>
    <row r="2260">
      <c r="A2260" t="inlineStr">
        <is>
          <t>Chemicals, Chemical Products and Pharmaceuticals</t>
        </is>
      </c>
      <c r="B2260" t="inlineStr">
        <is>
          <t>Chemicals, Chemical Products and Pharmaceuticals</t>
        </is>
      </c>
      <c r="C2260" t="inlineStr">
        <is>
          <t>Private</t>
        </is>
      </c>
      <c r="D2260" t="inlineStr">
        <is>
          <t>Abbott Laboratories (Pakistan) Limited</t>
        </is>
      </c>
      <c r="E2260" t="inlineStr">
        <is>
          <t>360002 - Abbott Laboratories (Pakistan) Ltd.</t>
        </is>
      </c>
      <c r="F2260" t="inlineStr">
        <is>
          <t>Dec</t>
        </is>
      </c>
      <c r="G2260" t="inlineStr">
        <is>
          <t xml:space="preserve">             of which: Corporate social responsibilities</t>
        </is>
      </c>
      <c r="H2260" t="inlineStr">
        <is>
          <t>5740</t>
        </is>
      </c>
      <c r="I2260" t="inlineStr">
        <is>
          <t>4799</t>
        </is>
      </c>
      <c r="J2260" t="inlineStr">
        <is>
          <t>4799</t>
        </is>
      </c>
      <c r="K2260" t="inlineStr">
        <is>
          <t>13703</t>
        </is>
      </c>
      <c r="L2260" t="inlineStr">
        <is>
          <t>14163</t>
        </is>
      </c>
      <c r="M2260" t="inlineStr">
        <is>
          <t>15242</t>
        </is>
      </c>
    </row>
    <row r="2261">
      <c r="A2261" t="inlineStr">
        <is>
          <t>Chemicals, Chemical Products and Pharmaceuticals</t>
        </is>
      </c>
      <c r="B2261" t="inlineStr">
        <is>
          <t>Chemicals, Chemical Products and Pharmaceuticals</t>
        </is>
      </c>
      <c r="C2261" t="inlineStr">
        <is>
          <t>Private</t>
        </is>
      </c>
      <c r="D2261" t="inlineStr">
        <is>
          <t>Abbott Laboratories (Pakistan) Limited</t>
        </is>
      </c>
      <c r="E2261" t="inlineStr">
        <is>
          <t>360002 - Abbott Laboratories (Pakistan) Ltd.</t>
        </is>
      </c>
      <c r="F2261" t="inlineStr">
        <is>
          <t>Dec</t>
        </is>
      </c>
      <c r="G2261" t="inlineStr">
        <is>
          <t xml:space="preserve">    5. Other income / (loss)</t>
        </is>
      </c>
      <c r="H2261" t="inlineStr">
        <is>
          <t>352023</t>
        </is>
      </c>
      <c r="I2261" t="inlineStr">
        <is>
          <t>760691</t>
        </is>
      </c>
      <c r="J2261" t="inlineStr">
        <is>
          <t>732846</t>
        </is>
      </c>
      <c r="K2261" t="inlineStr">
        <is>
          <t>1058174</t>
        </is>
      </c>
      <c r="L2261" t="inlineStr">
        <is>
          <t>1493286</t>
        </is>
      </c>
      <c r="M2261" t="inlineStr">
        <is>
          <t>723242</t>
        </is>
      </c>
    </row>
    <row r="2262">
      <c r="A2262" t="inlineStr">
        <is>
          <t>Chemicals, Chemical Products and Pharmaceuticals</t>
        </is>
      </c>
      <c r="B2262" t="inlineStr">
        <is>
          <t>Chemicals, Chemical Products and Pharmaceuticals</t>
        </is>
      </c>
      <c r="C2262" t="inlineStr">
        <is>
          <t>Private</t>
        </is>
      </c>
      <c r="D2262" t="inlineStr">
        <is>
          <t>Abbott Laboratories (Pakistan) Limited</t>
        </is>
      </c>
      <c r="E2262" t="inlineStr">
        <is>
          <t>360002 - Abbott Laboratories (Pakistan) Ltd.</t>
        </is>
      </c>
      <c r="F2262" t="inlineStr">
        <is>
          <t>Dec</t>
        </is>
      </c>
      <c r="G2262" t="inlineStr">
        <is>
          <t xml:space="preserve">    6. EBIT (F3-F4+F5)</t>
        </is>
      </c>
      <c r="H2262" t="inlineStr">
        <is>
          <t>2563831</t>
        </is>
      </c>
      <c r="I2262" t="inlineStr">
        <is>
          <t>6320464</t>
        </is>
      </c>
      <c r="J2262" t="inlineStr">
        <is>
          <t>8498844</t>
        </is>
      </c>
      <c r="K2262" t="inlineStr">
        <is>
          <t>6195055</t>
        </is>
      </c>
      <c r="L2262" t="inlineStr">
        <is>
          <t>2620012</t>
        </is>
      </c>
      <c r="M2262" t="inlineStr">
        <is>
          <t>9151133</t>
        </is>
      </c>
    </row>
    <row r="2263">
      <c r="A2263" t="inlineStr">
        <is>
          <t>Chemicals, Chemical Products and Pharmaceuticals</t>
        </is>
      </c>
      <c r="B2263" t="inlineStr">
        <is>
          <t>Chemicals, Chemical Products and Pharmaceuticals</t>
        </is>
      </c>
      <c r="C2263" t="inlineStr">
        <is>
          <t>Private</t>
        </is>
      </c>
      <c r="D2263" t="inlineStr">
        <is>
          <t>Abbott Laboratories (Pakistan) Limited</t>
        </is>
      </c>
      <c r="E2263" t="inlineStr">
        <is>
          <t>360002 - Abbott Laboratories (Pakistan) Ltd.</t>
        </is>
      </c>
      <c r="F2263" t="inlineStr">
        <is>
          <t>Dec</t>
        </is>
      </c>
      <c r="G2263" t="inlineStr">
        <is>
          <t xml:space="preserve">    7. Financial expenses</t>
        </is>
      </c>
      <c r="H2263" t="inlineStr">
        <is>
          <t>53090</t>
        </is>
      </c>
      <c r="I2263" t="inlineStr">
        <is>
          <t>76905</t>
        </is>
      </c>
      <c r="J2263" t="inlineStr">
        <is>
          <t>88365</t>
        </is>
      </c>
      <c r="K2263" t="inlineStr">
        <is>
          <t>47400</t>
        </is>
      </c>
      <c r="L2263" t="inlineStr">
        <is>
          <t>30290</t>
        </is>
      </c>
      <c r="M2263" t="inlineStr">
        <is>
          <t>23614</t>
        </is>
      </c>
    </row>
    <row r="2264">
      <c r="A2264" t="inlineStr">
        <is>
          <t>Chemicals, Chemical Products and Pharmaceuticals</t>
        </is>
      </c>
      <c r="B2264" t="inlineStr">
        <is>
          <t>Chemicals, Chemical Products and Pharmaceuticals</t>
        </is>
      </c>
      <c r="C2264" t="inlineStr">
        <is>
          <t>Private</t>
        </is>
      </c>
      <c r="D2264" t="inlineStr">
        <is>
          <t>Abbott Laboratories (Pakistan) Limited</t>
        </is>
      </c>
      <c r="E2264" t="inlineStr">
        <is>
          <t>360002 - Abbott Laboratories (Pakistan) Ltd.</t>
        </is>
      </c>
      <c r="F2264" t="inlineStr">
        <is>
          <t>Dec</t>
        </is>
      </c>
      <c r="G2264" t="inlineStr">
        <is>
          <t xml:space="preserve">            of which: (i) Interest expenses</t>
        </is>
      </c>
      <c r="H2264" t="inlineStr">
        <is>
          <t>43185</t>
        </is>
      </c>
      <c r="I2264" t="inlineStr">
        <is>
          <t>70390</t>
        </is>
      </c>
      <c r="J2264" t="inlineStr">
        <is>
          <t>54479</t>
        </is>
      </c>
      <c r="K2264" t="inlineStr">
        <is>
          <t>25412</t>
        </is>
      </c>
      <c r="L2264" t="inlineStr">
        <is>
          <t>22175</t>
        </is>
      </c>
      <c r="M2264" t="inlineStr">
        <is>
          <t>11739</t>
        </is>
      </c>
    </row>
    <row r="2265">
      <c r="A2265" t="inlineStr">
        <is>
          <t>Chemicals, Chemical Products and Pharmaceuticals</t>
        </is>
      </c>
      <c r="B2265" t="inlineStr">
        <is>
          <t>Chemicals, Chemical Products and Pharmaceuticals</t>
        </is>
      </c>
      <c r="C2265" t="inlineStr">
        <is>
          <t>Private</t>
        </is>
      </c>
      <c r="D2265" t="inlineStr">
        <is>
          <t>Abbott Laboratories (Pakistan) Limited</t>
        </is>
      </c>
      <c r="E2265" t="inlineStr">
        <is>
          <t>360002 - Abbott Laboratories (Pakistan) Ltd.</t>
        </is>
      </c>
      <c r="F2265" t="inlineStr">
        <is>
          <t>Dec</t>
        </is>
      </c>
      <c r="G2265" t="inlineStr">
        <is>
          <t xml:space="preserve">    8. Profit / (loss) before income taxes and levies (F6-F7)</t>
        </is>
      </c>
      <c r="H2265" t="inlineStr">
        <is>
          <t>2510741</t>
        </is>
      </c>
      <c r="I2265" t="inlineStr">
        <is>
          <t>6243559</t>
        </is>
      </c>
      <c r="J2265" t="inlineStr">
        <is>
          <t>8410479</t>
        </is>
      </c>
      <c r="K2265" t="inlineStr">
        <is>
          <t>6147655</t>
        </is>
      </c>
      <c r="L2265" t="inlineStr">
        <is>
          <t>2589722</t>
        </is>
      </c>
      <c r="M2265" t="inlineStr">
        <is>
          <t>9127519</t>
        </is>
      </c>
    </row>
    <row r="2266">
      <c r="A2266" t="inlineStr">
        <is>
          <t>Chemicals, Chemical Products and Pharmaceuticals</t>
        </is>
      </c>
      <c r="B2266" t="inlineStr">
        <is>
          <t>Chemicals, Chemical Products and Pharmaceuticals</t>
        </is>
      </c>
      <c r="C2266" t="inlineStr">
        <is>
          <t>Private</t>
        </is>
      </c>
      <c r="D2266" t="inlineStr">
        <is>
          <t>Abbott Laboratories (Pakistan) Limited</t>
        </is>
      </c>
      <c r="E2266" t="inlineStr">
        <is>
          <t>360002 - Abbott Laboratories (Pakistan) Ltd.</t>
        </is>
      </c>
      <c r="F2266" t="inlineStr">
        <is>
          <t>Dec</t>
        </is>
      </c>
      <c r="G2266" t="inlineStr">
        <is>
          <t xml:space="preserve">    9. Levies</t>
        </is>
      </c>
      <c r="H2266" t="inlineStr"/>
      <c r="I2266" t="inlineStr"/>
      <c r="J2266" t="inlineStr"/>
      <c r="K2266" t="inlineStr"/>
      <c r="L2266" t="inlineStr">
        <is>
          <t>547902</t>
        </is>
      </c>
      <c r="M2266" t="inlineStr">
        <is>
          <t>105530</t>
        </is>
      </c>
    </row>
    <row r="2267">
      <c r="A2267" t="inlineStr">
        <is>
          <t>Chemicals, Chemical Products and Pharmaceuticals</t>
        </is>
      </c>
      <c r="B2267" t="inlineStr">
        <is>
          <t>Chemicals, Chemical Products and Pharmaceuticals</t>
        </is>
      </c>
      <c r="C2267" t="inlineStr">
        <is>
          <t>Private</t>
        </is>
      </c>
      <c r="D2267" t="inlineStr">
        <is>
          <t>Abbott Laboratories (Pakistan) Limited</t>
        </is>
      </c>
      <c r="E2267" t="inlineStr">
        <is>
          <t>360002 - Abbott Laboratories (Pakistan) Ltd.</t>
        </is>
      </c>
      <c r="F2267" t="inlineStr">
        <is>
          <t>Dec</t>
        </is>
      </c>
      <c r="G2267" t="inlineStr">
        <is>
          <t xml:space="preserve">    10. Profit / (loss) before taxation (F8-F9)</t>
        </is>
      </c>
      <c r="H2267" t="inlineStr">
        <is>
          <t>2510741</t>
        </is>
      </c>
      <c r="I2267" t="inlineStr">
        <is>
          <t>6243559</t>
        </is>
      </c>
      <c r="J2267" t="inlineStr">
        <is>
          <t>8410479</t>
        </is>
      </c>
      <c r="K2267" t="inlineStr">
        <is>
          <t>6147655</t>
        </is>
      </c>
      <c r="L2267" t="inlineStr">
        <is>
          <t>2041820</t>
        </is>
      </c>
      <c r="M2267" t="inlineStr">
        <is>
          <t>9021989</t>
        </is>
      </c>
    </row>
    <row r="2268">
      <c r="A2268" t="inlineStr">
        <is>
          <t>Chemicals, Chemical Products and Pharmaceuticals</t>
        </is>
      </c>
      <c r="B2268" t="inlineStr">
        <is>
          <t>Chemicals, Chemical Products and Pharmaceuticals</t>
        </is>
      </c>
      <c r="C2268" t="inlineStr">
        <is>
          <t>Private</t>
        </is>
      </c>
      <c r="D2268" t="inlineStr">
        <is>
          <t>Abbott Laboratories (Pakistan) Limited</t>
        </is>
      </c>
      <c r="E2268" t="inlineStr">
        <is>
          <t>360002 - Abbott Laboratories (Pakistan) Ltd.</t>
        </is>
      </c>
      <c r="F2268" t="inlineStr">
        <is>
          <t>Dec</t>
        </is>
      </c>
      <c r="G2268" t="inlineStr">
        <is>
          <t xml:space="preserve">    11. Tax expenses</t>
        </is>
      </c>
      <c r="H2268" t="inlineStr">
        <is>
          <t>1210856</t>
        </is>
      </c>
      <c r="I2268" t="inlineStr">
        <is>
          <t>1708310</t>
        </is>
      </c>
      <c r="J2268" t="inlineStr">
        <is>
          <t>2443422</t>
        </is>
      </c>
      <c r="K2268" t="inlineStr">
        <is>
          <t>3143469</t>
        </is>
      </c>
      <c r="L2268" t="inlineStr">
        <is>
          <t>1780043</t>
        </is>
      </c>
      <c r="M2268" t="inlineStr">
        <is>
          <t>3787756</t>
        </is>
      </c>
    </row>
    <row r="2269">
      <c r="A2269" t="inlineStr">
        <is>
          <t>Chemicals, Chemical Products and Pharmaceuticals</t>
        </is>
      </c>
      <c r="B2269" t="inlineStr">
        <is>
          <t>Chemicals, Chemical Products and Pharmaceuticals</t>
        </is>
      </c>
      <c r="C2269" t="inlineStr">
        <is>
          <t>Private</t>
        </is>
      </c>
      <c r="D2269" t="inlineStr">
        <is>
          <t>Abbott Laboratories (Pakistan) Limited</t>
        </is>
      </c>
      <c r="E2269" t="inlineStr">
        <is>
          <t>360002 - Abbott Laboratories (Pakistan) Ltd.</t>
        </is>
      </c>
      <c r="F2269" t="inlineStr">
        <is>
          <t>Dec</t>
        </is>
      </c>
      <c r="G2269" t="inlineStr">
        <is>
          <t xml:space="preserve">        i) Current</t>
        </is>
      </c>
      <c r="H2269" t="inlineStr">
        <is>
          <t>1226652</t>
        </is>
      </c>
      <c r="I2269" t="inlineStr">
        <is>
          <t>1720332</t>
        </is>
      </c>
      <c r="J2269" t="inlineStr">
        <is>
          <t>2401272</t>
        </is>
      </c>
      <c r="K2269" t="inlineStr">
        <is>
          <t>2913544</t>
        </is>
      </c>
      <c r="L2269" t="inlineStr">
        <is>
          <t>1760136</t>
        </is>
      </c>
      <c r="M2269" t="inlineStr">
        <is>
          <t>3254738</t>
        </is>
      </c>
    </row>
    <row r="2270">
      <c r="A2270" t="inlineStr">
        <is>
          <t>Chemicals, Chemical Products and Pharmaceuticals</t>
        </is>
      </c>
      <c r="B2270" t="inlineStr">
        <is>
          <t>Chemicals, Chemical Products and Pharmaceuticals</t>
        </is>
      </c>
      <c r="C2270" t="inlineStr">
        <is>
          <t>Private</t>
        </is>
      </c>
      <c r="D2270" t="inlineStr">
        <is>
          <t>Abbott Laboratories (Pakistan) Limited</t>
        </is>
      </c>
      <c r="E2270" t="inlineStr">
        <is>
          <t>360002 - Abbott Laboratories (Pakistan) Ltd.</t>
        </is>
      </c>
      <c r="F2270" t="inlineStr">
        <is>
          <t>Dec</t>
        </is>
      </c>
      <c r="G2270" t="inlineStr">
        <is>
          <t xml:space="preserve">             a) for the year</t>
        </is>
      </c>
      <c r="H2270" t="inlineStr">
        <is>
          <t>1135481</t>
        </is>
      </c>
      <c r="I2270" t="inlineStr">
        <is>
          <t>1736496</t>
        </is>
      </c>
      <c r="J2270" t="inlineStr">
        <is>
          <t>2389278</t>
        </is>
      </c>
      <c r="K2270" t="inlineStr">
        <is>
          <t>2081270</t>
        </is>
      </c>
      <c r="L2270" t="inlineStr">
        <is>
          <t>1401161</t>
        </is>
      </c>
      <c r="M2270" t="inlineStr">
        <is>
          <t>3286991</t>
        </is>
      </c>
    </row>
    <row r="2271">
      <c r="A2271" t="inlineStr">
        <is>
          <t>Chemicals, Chemical Products and Pharmaceuticals</t>
        </is>
      </c>
      <c r="B2271" t="inlineStr">
        <is>
          <t>Chemicals, Chemical Products and Pharmaceuticals</t>
        </is>
      </c>
      <c r="C2271" t="inlineStr">
        <is>
          <t>Private</t>
        </is>
      </c>
      <c r="D2271" t="inlineStr">
        <is>
          <t>Abbott Laboratories (Pakistan) Limited</t>
        </is>
      </c>
      <c r="E2271" t="inlineStr">
        <is>
          <t>360002 - Abbott Laboratories (Pakistan) Ltd.</t>
        </is>
      </c>
      <c r="F2271" t="inlineStr">
        <is>
          <t>Dec</t>
        </is>
      </c>
      <c r="G2271" t="inlineStr">
        <is>
          <t xml:space="preserve">             b) prior year</t>
        </is>
      </c>
      <c r="H2271" t="inlineStr">
        <is>
          <t>91171</t>
        </is>
      </c>
      <c r="I2271" t="inlineStr">
        <is>
          <t>-16164</t>
        </is>
      </c>
      <c r="J2271" t="inlineStr">
        <is>
          <t>11994</t>
        </is>
      </c>
      <c r="K2271" t="inlineStr">
        <is>
          <t>832274</t>
        </is>
      </c>
      <c r="L2271" t="inlineStr">
        <is>
          <t>358975</t>
        </is>
      </c>
      <c r="M2271" t="inlineStr">
        <is>
          <t>-32253</t>
        </is>
      </c>
    </row>
    <row r="2272">
      <c r="A2272" t="inlineStr">
        <is>
          <t>Chemicals, Chemical Products and Pharmaceuticals</t>
        </is>
      </c>
      <c r="B2272" t="inlineStr">
        <is>
          <t>Chemicals, Chemical Products and Pharmaceuticals</t>
        </is>
      </c>
      <c r="C2272" t="inlineStr">
        <is>
          <t>Private</t>
        </is>
      </c>
      <c r="D2272" t="inlineStr">
        <is>
          <t>Abbott Laboratories (Pakistan) Limited</t>
        </is>
      </c>
      <c r="E2272" t="inlineStr">
        <is>
          <t>360002 - Abbott Laboratories (Pakistan) Ltd.</t>
        </is>
      </c>
      <c r="F2272" t="inlineStr">
        <is>
          <t>Dec</t>
        </is>
      </c>
      <c r="G2272" t="inlineStr">
        <is>
          <t xml:space="preserve">        ii) Deferred</t>
        </is>
      </c>
      <c r="H2272" t="inlineStr">
        <is>
          <t>-15796</t>
        </is>
      </c>
      <c r="I2272" t="inlineStr">
        <is>
          <t>-12022</t>
        </is>
      </c>
      <c r="J2272" t="inlineStr">
        <is>
          <t>42150</t>
        </is>
      </c>
      <c r="K2272" t="inlineStr">
        <is>
          <t>229925</t>
        </is>
      </c>
      <c r="L2272" t="inlineStr">
        <is>
          <t>19907</t>
        </is>
      </c>
      <c r="M2272" t="inlineStr">
        <is>
          <t>533018</t>
        </is>
      </c>
    </row>
    <row r="2273">
      <c r="A2273" t="inlineStr">
        <is>
          <t>Chemicals, Chemical Products and Pharmaceuticals</t>
        </is>
      </c>
      <c r="B2273" t="inlineStr">
        <is>
          <t>Chemicals, Chemical Products and Pharmaceuticals</t>
        </is>
      </c>
      <c r="C2273" t="inlineStr">
        <is>
          <t>Private</t>
        </is>
      </c>
      <c r="D2273" t="inlineStr">
        <is>
          <t>Abbott Laboratories (Pakistan) Limited</t>
        </is>
      </c>
      <c r="E2273" t="inlineStr">
        <is>
          <t>360002 - Abbott Laboratories (Pakistan) Ltd.</t>
        </is>
      </c>
      <c r="F2273" t="inlineStr">
        <is>
          <t>Dec</t>
        </is>
      </c>
      <c r="G2273" t="inlineStr">
        <is>
          <t xml:space="preserve">    12. Profit / (loss) after tax (F10-F11)</t>
        </is>
      </c>
      <c r="H2273" t="inlineStr">
        <is>
          <t>1299885</t>
        </is>
      </c>
      <c r="I2273" t="inlineStr">
        <is>
          <t>4535249</t>
        </is>
      </c>
      <c r="J2273" t="inlineStr">
        <is>
          <t>5967057</t>
        </is>
      </c>
      <c r="K2273" t="inlineStr">
        <is>
          <t>3004186</t>
        </is>
      </c>
      <c r="L2273" t="inlineStr">
        <is>
          <t>261777</t>
        </is>
      </c>
      <c r="M2273" t="inlineStr">
        <is>
          <t>5234233</t>
        </is>
      </c>
    </row>
    <row r="2274">
      <c r="A2274" t="inlineStr">
        <is>
          <t>Chemicals, Chemical Products and Pharmaceuticals</t>
        </is>
      </c>
      <c r="B2274" t="inlineStr">
        <is>
          <t>Chemicals, Chemical Products and Pharmaceuticals</t>
        </is>
      </c>
      <c r="C2274" t="inlineStr">
        <is>
          <t>Private</t>
        </is>
      </c>
      <c r="D2274" t="inlineStr">
        <is>
          <t>Abbott Laboratories (Pakistan) Limited</t>
        </is>
      </c>
      <c r="E2274" t="inlineStr">
        <is>
          <t>360002 - Abbott Laboratories (Pakistan) Ltd.</t>
        </is>
      </c>
      <c r="F2274" t="inlineStr">
        <is>
          <t>Dec</t>
        </is>
      </c>
      <c r="G2274" t="inlineStr">
        <is>
          <t xml:space="preserve">    13. Cash dividends</t>
        </is>
      </c>
      <c r="H2274" t="inlineStr">
        <is>
          <t>734252.25</t>
        </is>
      </c>
      <c r="I2274" t="inlineStr">
        <is>
          <t>3916012</t>
        </is>
      </c>
      <c r="J2274" t="inlineStr">
        <is>
          <t>0</t>
        </is>
      </c>
      <c r="K2274" t="inlineStr">
        <is>
          <t>1468504.5</t>
        </is>
      </c>
      <c r="L2274" t="inlineStr">
        <is>
          <t>0</t>
        </is>
      </c>
      <c r="M2274" t="inlineStr">
        <is>
          <t>979003</t>
        </is>
      </c>
    </row>
    <row r="2275">
      <c r="A2275" t="inlineStr">
        <is>
          <t>Chemicals, Chemical Products and Pharmaceuticals</t>
        </is>
      </c>
      <c r="B2275" t="inlineStr">
        <is>
          <t>Chemicals, Chemical Products and Pharmaceuticals</t>
        </is>
      </c>
      <c r="C2275" t="inlineStr">
        <is>
          <t>Private</t>
        </is>
      </c>
      <c r="D2275" t="inlineStr">
        <is>
          <t>Abbott Laboratories (Pakistan) Limited</t>
        </is>
      </c>
      <c r="E2275" t="inlineStr">
        <is>
          <t>360002 - Abbott Laboratories (Pakistan) Ltd.</t>
        </is>
      </c>
      <c r="F2275" t="inlineStr">
        <is>
          <t>Dec</t>
        </is>
      </c>
      <c r="G2275" t="inlineStr">
        <is>
          <t xml:space="preserve">    14. Bonus shares / stock dividends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</row>
    <row r="2276">
      <c r="A2276" t="inlineStr">
        <is>
          <t>Chemicals, Chemical Products and Pharmaceuticals</t>
        </is>
      </c>
      <c r="B2276" t="inlineStr">
        <is>
          <t>Chemicals, Chemical Products and Pharmaceuticals</t>
        </is>
      </c>
      <c r="C2276" t="inlineStr">
        <is>
          <t>Private</t>
        </is>
      </c>
      <c r="D2276" t="inlineStr">
        <is>
          <t>Abbott Laboratories (Pakistan) Limited</t>
        </is>
      </c>
      <c r="E2276" t="inlineStr">
        <is>
          <t>360002 - Abbott Laboratories (Pakistan) Ltd.</t>
        </is>
      </c>
      <c r="F2276" t="inlineStr">
        <is>
          <t>Dec</t>
        </is>
      </c>
      <c r="G2276" t="inlineStr">
        <is>
          <t>G. Statement of Cash Flows</t>
        </is>
      </c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Chemicals, Chemical Products and Pharmaceuticals</t>
        </is>
      </c>
      <c r="B2277" t="inlineStr">
        <is>
          <t>Chemicals, Chemical Products and Pharmaceuticals</t>
        </is>
      </c>
      <c r="C2277" t="inlineStr">
        <is>
          <t>Private</t>
        </is>
      </c>
      <c r="D2277" t="inlineStr">
        <is>
          <t>Abbott Laboratories (Pakistan) Limited</t>
        </is>
      </c>
      <c r="E2277" t="inlineStr">
        <is>
          <t>360002 - Abbott Laboratories (Pakistan) Ltd.</t>
        </is>
      </c>
      <c r="F2277" t="inlineStr">
        <is>
          <t>Dec</t>
        </is>
      </c>
      <c r="G2277" t="inlineStr">
        <is>
          <t xml:space="preserve">    1. Net cash flows from operating activities</t>
        </is>
      </c>
      <c r="H2277" t="inlineStr">
        <is>
          <t>-160128</t>
        </is>
      </c>
      <c r="I2277" t="inlineStr">
        <is>
          <t>8147958</t>
        </is>
      </c>
      <c r="J2277" t="inlineStr">
        <is>
          <t>7823060</t>
        </is>
      </c>
      <c r="K2277" t="inlineStr">
        <is>
          <t>3796911</t>
        </is>
      </c>
      <c r="L2277" t="inlineStr">
        <is>
          <t>-62304</t>
        </is>
      </c>
      <c r="M2277" t="inlineStr">
        <is>
          <t>4674063</t>
        </is>
      </c>
    </row>
    <row r="2278">
      <c r="A2278" t="inlineStr">
        <is>
          <t>Chemicals, Chemical Products and Pharmaceuticals</t>
        </is>
      </c>
      <c r="B2278" t="inlineStr">
        <is>
          <t>Chemicals, Chemical Products and Pharmaceuticals</t>
        </is>
      </c>
      <c r="C2278" t="inlineStr">
        <is>
          <t>Private</t>
        </is>
      </c>
      <c r="D2278" t="inlineStr">
        <is>
          <t>Abbott Laboratories (Pakistan) Limited</t>
        </is>
      </c>
      <c r="E2278" t="inlineStr">
        <is>
          <t>360002 - Abbott Laboratories (Pakistan) Ltd.</t>
        </is>
      </c>
      <c r="F2278" t="inlineStr">
        <is>
          <t>Dec</t>
        </is>
      </c>
      <c r="G2278" t="inlineStr">
        <is>
          <t xml:space="preserve">    2. Net cash flows from investing activities</t>
        </is>
      </c>
      <c r="H2278" t="inlineStr">
        <is>
          <t>-1588010</t>
        </is>
      </c>
      <c r="I2278" t="inlineStr">
        <is>
          <t>-956779</t>
        </is>
      </c>
      <c r="J2278" t="inlineStr">
        <is>
          <t>-3435744</t>
        </is>
      </c>
      <c r="K2278" t="inlineStr">
        <is>
          <t>-484053</t>
        </is>
      </c>
      <c r="L2278" t="inlineStr">
        <is>
          <t>-2199041</t>
        </is>
      </c>
      <c r="M2278" t="inlineStr">
        <is>
          <t>-2368358</t>
        </is>
      </c>
    </row>
    <row r="2279">
      <c r="A2279" t="inlineStr">
        <is>
          <t>Chemicals, Chemical Products and Pharmaceuticals</t>
        </is>
      </c>
      <c r="B2279" t="inlineStr">
        <is>
          <t>Chemicals, Chemical Products and Pharmaceuticals</t>
        </is>
      </c>
      <c r="C2279" t="inlineStr">
        <is>
          <t>Private</t>
        </is>
      </c>
      <c r="D2279" t="inlineStr">
        <is>
          <t>Abbott Laboratories (Pakistan) Limited</t>
        </is>
      </c>
      <c r="E2279" t="inlineStr">
        <is>
          <t>360002 - Abbott Laboratories (Pakistan) Ltd.</t>
        </is>
      </c>
      <c r="F2279" t="inlineStr">
        <is>
          <t>Dec</t>
        </is>
      </c>
      <c r="G2279" t="inlineStr">
        <is>
          <t xml:space="preserve">    3. Net cash flows from financing activities</t>
        </is>
      </c>
      <c r="H2279" t="inlineStr">
        <is>
          <t>-1172479</t>
        </is>
      </c>
      <c r="I2279" t="inlineStr">
        <is>
          <t>-2459817</t>
        </is>
      </c>
      <c r="J2279" t="inlineStr">
        <is>
          <t>-5256850</t>
        </is>
      </c>
      <c r="K2279" t="inlineStr">
        <is>
          <t>-1140376</t>
        </is>
      </c>
      <c r="L2279" t="inlineStr">
        <is>
          <t>-1493772</t>
        </is>
      </c>
      <c r="M2279" t="inlineStr">
        <is>
          <t>-1160068</t>
        </is>
      </c>
    </row>
    <row r="2280">
      <c r="A2280" t="inlineStr">
        <is>
          <t>Chemicals, Chemical Products and Pharmaceuticals</t>
        </is>
      </c>
      <c r="B2280" t="inlineStr">
        <is>
          <t>Chemicals, Chemical Products and Pharmaceuticals</t>
        </is>
      </c>
      <c r="C2280" t="inlineStr">
        <is>
          <t>Private</t>
        </is>
      </c>
      <c r="D2280" t="inlineStr">
        <is>
          <t>Abbott Laboratories (Pakistan) Limited</t>
        </is>
      </c>
      <c r="E2280" t="inlineStr">
        <is>
          <t>360002 - Abbott Laboratories (Pakistan) Ltd.</t>
        </is>
      </c>
      <c r="F2280" t="inlineStr">
        <is>
          <t>Dec</t>
        </is>
      </c>
      <c r="G2280" t="inlineStr">
        <is>
          <t>H. Miscellaneous</t>
        </is>
      </c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Chemicals, Chemical Products and Pharmaceuticals</t>
        </is>
      </c>
      <c r="B2281" t="inlineStr">
        <is>
          <t>Chemicals, Chemical Products and Pharmaceuticals</t>
        </is>
      </c>
      <c r="C2281" t="inlineStr">
        <is>
          <t>Private</t>
        </is>
      </c>
      <c r="D2281" t="inlineStr">
        <is>
          <t>Abbott Laboratories (Pakistan) Limited</t>
        </is>
      </c>
      <c r="E2281" t="inlineStr">
        <is>
          <t>360002 - Abbott Laboratories (Pakistan) Ltd.</t>
        </is>
      </c>
      <c r="F2281" t="inlineStr">
        <is>
          <t>Dec</t>
        </is>
      </c>
      <c r="G2281" t="inlineStr">
        <is>
          <t xml:space="preserve">    1. Total capital employed (C+D)</t>
        </is>
      </c>
      <c r="H2281" t="inlineStr">
        <is>
          <t>13909729</t>
        </is>
      </c>
      <c r="I2281" t="inlineStr">
        <is>
          <t>18081922</t>
        </is>
      </c>
      <c r="J2281" t="inlineStr">
        <is>
          <t>19224365</t>
        </is>
      </c>
      <c r="K2281" t="inlineStr">
        <is>
          <t>19312519</t>
        </is>
      </c>
      <c r="L2281" t="inlineStr">
        <is>
          <t>19858232</t>
        </is>
      </c>
      <c r="M2281" t="inlineStr">
        <is>
          <t>25990947</t>
        </is>
      </c>
    </row>
    <row r="2282">
      <c r="A2282" t="inlineStr">
        <is>
          <t>Chemicals, Chemical Products and Pharmaceuticals</t>
        </is>
      </c>
      <c r="B2282" t="inlineStr">
        <is>
          <t>Chemicals, Chemical Products and Pharmaceuticals</t>
        </is>
      </c>
      <c r="C2282" t="inlineStr">
        <is>
          <t>Private</t>
        </is>
      </c>
      <c r="D2282" t="inlineStr">
        <is>
          <t>Abbott Laboratories (Pakistan) Limited</t>
        </is>
      </c>
      <c r="E2282" t="inlineStr">
        <is>
          <t>360002 - Abbott Laboratories (Pakistan) Ltd.</t>
        </is>
      </c>
      <c r="F2282" t="inlineStr">
        <is>
          <t>Dec</t>
        </is>
      </c>
      <c r="G2282" t="inlineStr">
        <is>
          <t xml:space="preserve">    2. Retention in business (F12-F13-F14)</t>
        </is>
      </c>
      <c r="H2282" t="inlineStr">
        <is>
          <t>565632.75</t>
        </is>
      </c>
      <c r="I2282" t="inlineStr">
        <is>
          <t>619237</t>
        </is>
      </c>
      <c r="J2282" t="inlineStr">
        <is>
          <t>5967057</t>
        </is>
      </c>
      <c r="K2282" t="inlineStr">
        <is>
          <t>1535681.5</t>
        </is>
      </c>
      <c r="L2282" t="inlineStr">
        <is>
          <t>261777</t>
        </is>
      </c>
      <c r="M2282" t="inlineStr">
        <is>
          <t>4255230</t>
        </is>
      </c>
    </row>
    <row r="2283">
      <c r="A2283" t="inlineStr">
        <is>
          <t>Chemicals, Chemical Products and Pharmaceuticals</t>
        </is>
      </c>
      <c r="B2283" t="inlineStr">
        <is>
          <t>Chemicals, Chemical Products and Pharmaceuticals</t>
        </is>
      </c>
      <c r="C2283" t="inlineStr">
        <is>
          <t>Private</t>
        </is>
      </c>
      <c r="D2283" t="inlineStr">
        <is>
          <t>Abbott Laboratories (Pakistan) Limited</t>
        </is>
      </c>
      <c r="E2283" t="inlineStr">
        <is>
          <t>360002 - Abbott Laboratories (Pakistan) Ltd.</t>
        </is>
      </c>
      <c r="F2283" t="inlineStr">
        <is>
          <t>Dec</t>
        </is>
      </c>
      <c r="G2283" t="inlineStr">
        <is>
          <t xml:space="preserve">    3. Depreciation for the year</t>
        </is>
      </c>
      <c r="H2283" t="inlineStr">
        <is>
          <t>881746</t>
        </is>
      </c>
      <c r="I2283" t="inlineStr">
        <is>
          <t>964742</t>
        </is>
      </c>
      <c r="J2283" t="inlineStr">
        <is>
          <t>1109501</t>
        </is>
      </c>
      <c r="K2283" t="inlineStr">
        <is>
          <t>1338566</t>
        </is>
      </c>
      <c r="L2283" t="inlineStr">
        <is>
          <t>1685260</t>
        </is>
      </c>
      <c r="M2283" t="inlineStr">
        <is>
          <t>1483815</t>
        </is>
      </c>
    </row>
    <row r="2284">
      <c r="A2284" t="inlineStr">
        <is>
          <t>Chemicals, Chemical Products and Pharmaceuticals</t>
        </is>
      </c>
      <c r="B2284" t="inlineStr">
        <is>
          <t>Chemicals, Chemical Products and Pharmaceuticals</t>
        </is>
      </c>
      <c r="C2284" t="inlineStr">
        <is>
          <t>Private</t>
        </is>
      </c>
      <c r="D2284" t="inlineStr">
        <is>
          <t>Abbott Laboratories (Pakistan) Limited</t>
        </is>
      </c>
      <c r="E2284" t="inlineStr">
        <is>
          <t>360002 - Abbott Laboratories (Pakistan) Ltd.</t>
        </is>
      </c>
      <c r="F2284" t="inlineStr">
        <is>
          <t>Dec</t>
        </is>
      </c>
      <c r="G2284" t="inlineStr">
        <is>
          <t xml:space="preserve">    4. Salaries, wages and employee benefits</t>
        </is>
      </c>
      <c r="H2284" t="inlineStr">
        <is>
          <t>3990681</t>
        </is>
      </c>
      <c r="I2284" t="inlineStr">
        <is>
          <t>4770395</t>
        </is>
      </c>
      <c r="J2284" t="inlineStr">
        <is>
          <t>4749068</t>
        </is>
      </c>
      <c r="K2284" t="inlineStr">
        <is>
          <t>5754136</t>
        </is>
      </c>
      <c r="L2284" t="inlineStr">
        <is>
          <t>6256344</t>
        </is>
      </c>
      <c r="M2284" t="inlineStr">
        <is>
          <t>7842248</t>
        </is>
      </c>
    </row>
    <row r="2285">
      <c r="A2285" t="inlineStr">
        <is>
          <t>Chemicals, Chemical Products and Pharmaceuticals</t>
        </is>
      </c>
      <c r="B2285" t="inlineStr">
        <is>
          <t>Chemicals, Chemical Products and Pharmaceuticals</t>
        </is>
      </c>
      <c r="C2285" t="inlineStr">
        <is>
          <t>Private</t>
        </is>
      </c>
      <c r="D2285" t="inlineStr">
        <is>
          <t>Abbott Laboratories (Pakistan) Limited</t>
        </is>
      </c>
      <c r="E2285" t="inlineStr">
        <is>
          <t>360002 - Abbott Laboratories (Pakistan) Ltd.</t>
        </is>
      </c>
      <c r="F2285" t="inlineStr">
        <is>
          <t>Dec</t>
        </is>
      </c>
      <c r="G2285" t="inlineStr">
        <is>
          <t xml:space="preserve">    5. Total fixed liabilities (D1+D3)</t>
        </is>
      </c>
      <c r="H2285" t="inlineStr">
        <is>
          <t>297727</t>
        </is>
      </c>
      <c r="I2285" t="inlineStr">
        <is>
          <t>626294</t>
        </is>
      </c>
      <c r="J2285" t="inlineStr">
        <is>
          <t>133942</t>
        </is>
      </c>
      <c r="K2285" t="inlineStr">
        <is>
          <t>127076</t>
        </is>
      </c>
      <c r="L2285" t="inlineStr">
        <is>
          <t>52228</t>
        </is>
      </c>
      <c r="M2285" t="inlineStr">
        <is>
          <t>29545</t>
        </is>
      </c>
    </row>
    <row r="2286">
      <c r="A2286" t="inlineStr">
        <is>
          <t>Chemicals, Chemical Products and Pharmaceuticals</t>
        </is>
      </c>
      <c r="B2286" t="inlineStr">
        <is>
          <t>Chemicals, Chemical Products and Pharmaceuticals</t>
        </is>
      </c>
      <c r="C2286" t="inlineStr">
        <is>
          <t>Private</t>
        </is>
      </c>
      <c r="D2286" t="inlineStr">
        <is>
          <t>Abbott Laboratories (Pakistan) Limited</t>
        </is>
      </c>
      <c r="E2286" t="inlineStr">
        <is>
          <t>360002 - Abbott Laboratories (Pakistan) Ltd.</t>
        </is>
      </c>
      <c r="F2286" t="inlineStr">
        <is>
          <t>Dec</t>
        </is>
      </c>
      <c r="G2286" t="inlineStr">
        <is>
          <t xml:space="preserve">    6. Contractual liabilities (H5+E2(i))</t>
        </is>
      </c>
      <c r="H2286" t="inlineStr">
        <is>
          <t>297727</t>
        </is>
      </c>
      <c r="I2286" t="inlineStr">
        <is>
          <t>626294</t>
        </is>
      </c>
      <c r="J2286" t="inlineStr">
        <is>
          <t>133942</t>
        </is>
      </c>
      <c r="K2286" t="inlineStr">
        <is>
          <t>127076</t>
        </is>
      </c>
      <c r="L2286" t="inlineStr">
        <is>
          <t>52228</t>
        </is>
      </c>
      <c r="M2286" t="inlineStr">
        <is>
          <t>29545</t>
        </is>
      </c>
    </row>
    <row r="2287">
      <c r="A2287" t="inlineStr">
        <is>
          <t>Chemicals, Chemical Products and Pharmaceuticals</t>
        </is>
      </c>
      <c r="B2287" t="inlineStr">
        <is>
          <t>Chemicals, Chemical Products and Pharmaceuticals</t>
        </is>
      </c>
      <c r="C2287" t="inlineStr">
        <is>
          <t>Private</t>
        </is>
      </c>
      <c r="D2287" t="inlineStr">
        <is>
          <t>Abbott Laboratories (Pakistan) Limited</t>
        </is>
      </c>
      <c r="E2287" t="inlineStr">
        <is>
          <t>360002 - Abbott Laboratories (Pakistan) Ltd.</t>
        </is>
      </c>
      <c r="F2287" t="inlineStr">
        <is>
          <t>Dec</t>
        </is>
      </c>
      <c r="G2287" t="inlineStr">
        <is>
          <t xml:space="preserve">    7. Purchases (F2+Current year B2 - Prev. Year B2)</t>
        </is>
      </c>
      <c r="H2287" t="inlineStr">
        <is>
          <t>23248457</t>
        </is>
      </c>
      <c r="I2287" t="inlineStr">
        <is>
          <t>22369495</t>
        </is>
      </c>
      <c r="J2287" t="inlineStr">
        <is>
          <t>28234585</t>
        </is>
      </c>
      <c r="K2287" t="inlineStr">
        <is>
          <t>36525497</t>
        </is>
      </c>
      <c r="L2287" t="inlineStr">
        <is>
          <t>47969412</t>
        </is>
      </c>
      <c r="M2287" t="inlineStr">
        <is>
          <t>46307139</t>
        </is>
      </c>
    </row>
    <row r="2288">
      <c r="A2288" t="inlineStr">
        <is>
          <t>Chemicals, Chemical Products and Pharmaceuticals</t>
        </is>
      </c>
      <c r="B2288" t="inlineStr">
        <is>
          <t>Chemicals, Chemical Products and Pharmaceuticals</t>
        </is>
      </c>
      <c r="C2288" t="inlineStr">
        <is>
          <t>Private</t>
        </is>
      </c>
      <c r="D2288" t="inlineStr">
        <is>
          <t>Abbott Laboratories (Pakistan) Limited</t>
        </is>
      </c>
      <c r="E2288" t="inlineStr">
        <is>
          <t>360002 - Abbott Laboratories (Pakistan) Ltd.</t>
        </is>
      </c>
      <c r="F2288" t="inlineStr">
        <is>
          <t>Dec</t>
        </is>
      </c>
      <c r="G2288" t="inlineStr">
        <is>
          <t xml:space="preserve">    8. Operating cash flow (F6+H3-F9-F11(i(a))</t>
        </is>
      </c>
      <c r="H2288" t="inlineStr">
        <is>
          <t>2310096</t>
        </is>
      </c>
      <c r="I2288" t="inlineStr">
        <is>
          <t>5548710</t>
        </is>
      </c>
      <c r="J2288" t="inlineStr">
        <is>
          <t>7219067</t>
        </is>
      </c>
      <c r="K2288" t="inlineStr">
        <is>
          <t>5452351</t>
        </is>
      </c>
      <c r="L2288" t="inlineStr">
        <is>
          <t>2356209</t>
        </is>
      </c>
      <c r="M2288" t="inlineStr">
        <is>
          <t>7242427</t>
        </is>
      </c>
    </row>
    <row r="2289">
      <c r="A2289" t="inlineStr">
        <is>
          <t>Chemicals, Chemical Products and Pharmaceuticals</t>
        </is>
      </c>
      <c r="B2289" t="inlineStr">
        <is>
          <t>Chemicals, Chemical Products and Pharmaceuticals</t>
        </is>
      </c>
      <c r="C2289" t="inlineStr">
        <is>
          <t>Private</t>
        </is>
      </c>
      <c r="D2289" t="inlineStr">
        <is>
          <t>Abbott Laboratories (Pakistan) Limited</t>
        </is>
      </c>
      <c r="E2289" t="inlineStr">
        <is>
          <t>360002 - Abbott Laboratories (Pakistan) Ltd.</t>
        </is>
      </c>
      <c r="F2289" t="inlineStr">
        <is>
          <t>Dec</t>
        </is>
      </c>
      <c r="G2289" t="inlineStr">
        <is>
          <t>I. Key Performance Indicators</t>
        </is>
      </c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Chemicals, Chemical Products and Pharmaceuticals</t>
        </is>
      </c>
      <c r="B2290" t="inlineStr">
        <is>
          <t>Chemicals, Chemical Products and Pharmaceuticals</t>
        </is>
      </c>
      <c r="C2290" t="inlineStr">
        <is>
          <t>Private</t>
        </is>
      </c>
      <c r="D2290" t="inlineStr">
        <is>
          <t>Abbott Laboratories (Pakistan) Limited</t>
        </is>
      </c>
      <c r="E2290" t="inlineStr">
        <is>
          <t>360002 - Abbott Laboratories (Pakistan) Ltd.</t>
        </is>
      </c>
      <c r="F2290" t="inlineStr">
        <is>
          <t>Dec</t>
        </is>
      </c>
      <c r="G2290" t="inlineStr">
        <is>
          <t xml:space="preserve"> Profitability Ratios</t>
        </is>
      </c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Chemicals, Chemical Products and Pharmaceuticals</t>
        </is>
      </c>
      <c r="B2291" t="inlineStr">
        <is>
          <t>Chemicals, Chemical Products and Pharmaceuticals</t>
        </is>
      </c>
      <c r="C2291" t="inlineStr">
        <is>
          <t>Private</t>
        </is>
      </c>
      <c r="D2291" t="inlineStr">
        <is>
          <t>Abbott Laboratories (Pakistan) Limited</t>
        </is>
      </c>
      <c r="E2291" t="inlineStr">
        <is>
          <t>360002 - Abbott Laboratories (Pakistan) Ltd.</t>
        </is>
      </c>
      <c r="F2291" t="inlineStr">
        <is>
          <t>Dec</t>
        </is>
      </c>
      <c r="G2291" t="inlineStr">
        <is>
          <t xml:space="preserve">         P1. Net Profit  margin / Net profit to sales (F12 as % of F1)</t>
        </is>
      </c>
      <c r="H2291" t="inlineStr">
        <is>
          <t>4.3105530845979434</t>
        </is>
      </c>
      <c r="I2291" t="inlineStr">
        <is>
          <t>12.85378380873237</t>
        </is>
      </c>
      <c r="J2291" t="inlineStr">
        <is>
          <t>14.0170946314688</t>
        </is>
      </c>
      <c r="K2291" t="inlineStr">
        <is>
          <t>6.0989137906133779</t>
        </is>
      </c>
      <c r="L2291" t="inlineStr">
        <is>
          <t>0.47188053343408692</t>
        </is>
      </c>
      <c r="M2291" t="inlineStr">
        <is>
          <t>7.6773954200551833</t>
        </is>
      </c>
    </row>
    <row r="2292">
      <c r="A2292" t="inlineStr">
        <is>
          <t>Chemicals, Chemical Products and Pharmaceuticals</t>
        </is>
      </c>
      <c r="B2292" t="inlineStr">
        <is>
          <t>Chemicals, Chemical Products and Pharmaceuticals</t>
        </is>
      </c>
      <c r="C2292" t="inlineStr">
        <is>
          <t>Private</t>
        </is>
      </c>
      <c r="D2292" t="inlineStr">
        <is>
          <t>Abbott Laboratories (Pakistan) Limited</t>
        </is>
      </c>
      <c r="E2292" t="inlineStr">
        <is>
          <t>360002 - Abbott Laboratories (Pakistan) Ltd.</t>
        </is>
      </c>
      <c r="F2292" t="inlineStr">
        <is>
          <t>Dec</t>
        </is>
      </c>
      <c r="G2292" t="inlineStr">
        <is>
          <t xml:space="preserve">         P2. Asset turnover (F1 to Avg {Current year(A+B),previous year (A+B)})</t>
        </is>
      </c>
      <c r="H2292" t="inlineStr">
        <is>
          <t>1.4698016912196361</t>
        </is>
      </c>
      <c r="I2292" t="inlineStr">
        <is>
          <t>1.5451979249382459</t>
        </is>
      </c>
      <c r="J2292" t="inlineStr">
        <is>
          <t>1.591887709798151</t>
        </is>
      </c>
      <c r="K2292" t="inlineStr">
        <is>
          <t>1.5765613568221331</t>
        </is>
      </c>
      <c r="L2292" t="inlineStr">
        <is>
          <t>1.5712427301169021</t>
        </is>
      </c>
      <c r="M2292" t="inlineStr">
        <is>
          <t>1.834085979314463</t>
        </is>
      </c>
    </row>
    <row r="2293">
      <c r="A2293" t="inlineStr">
        <is>
          <t>Chemicals, Chemical Products and Pharmaceuticals</t>
        </is>
      </c>
      <c r="B2293" t="inlineStr">
        <is>
          <t>Chemicals, Chemical Products and Pharmaceuticals</t>
        </is>
      </c>
      <c r="C2293" t="inlineStr">
        <is>
          <t>Private</t>
        </is>
      </c>
      <c r="D2293" t="inlineStr">
        <is>
          <t>Abbott Laboratories (Pakistan) Limited</t>
        </is>
      </c>
      <c r="E2293" t="inlineStr">
        <is>
          <t>360002 - Abbott Laboratories (Pakistan) Ltd.</t>
        </is>
      </c>
      <c r="F2293" t="inlineStr">
        <is>
          <t>Dec</t>
        </is>
      </c>
      <c r="G2293" t="inlineStr">
        <is>
          <t xml:space="preserve">         P3. Return on Assets  (F12 as a % of Avg {Current year(A+B),previous year (A+B)}</t>
        </is>
      </c>
      <c r="H2293" t="inlineStr">
        <is>
          <t>6.3356582138340762</t>
        </is>
      </c>
      <c r="I2293" t="inlineStr">
        <is>
          <t>19.86164006885808</t>
        </is>
      </c>
      <c r="J2293" t="inlineStr">
        <is>
          <t>22.313640670912829</t>
        </is>
      </c>
      <c r="K2293" t="inlineStr">
        <is>
          <t>9.6153118008706446</t>
        </is>
      </c>
      <c r="L2293" t="inlineStr">
        <is>
          <t>0.74143885764199458</t>
        </is>
      </c>
      <c r="M2293" t="inlineStr">
        <is>
          <t>14.08100329757629</t>
        </is>
      </c>
    </row>
    <row r="2294">
      <c r="A2294" t="inlineStr">
        <is>
          <t>Chemicals, Chemical Products and Pharmaceuticals</t>
        </is>
      </c>
      <c r="B2294" t="inlineStr">
        <is>
          <t>Chemicals, Chemical Products and Pharmaceuticals</t>
        </is>
      </c>
      <c r="C2294" t="inlineStr">
        <is>
          <t>Private</t>
        </is>
      </c>
      <c r="D2294" t="inlineStr">
        <is>
          <t>Abbott Laboratories (Pakistan) Limited</t>
        </is>
      </c>
      <c r="E2294" t="inlineStr">
        <is>
          <t>360002 - Abbott Laboratories (Pakistan) Ltd.</t>
        </is>
      </c>
      <c r="F2294" t="inlineStr">
        <is>
          <t>Dec</t>
        </is>
      </c>
      <c r="G2294" t="inlineStr">
        <is>
          <t xml:space="preserve">         P4. Financial leverage (Avg. {Current year(A+B),previous year (A+B) to Avg. Current year(C),previous year (C))})</t>
        </is>
      </c>
      <c r="H2294" t="inlineStr">
        <is>
          <t>1.542199945548991</t>
        </is>
      </c>
      <c r="I2294" t="inlineStr">
        <is>
          <t>1.576804328472071</t>
        </is>
      </c>
      <c r="J2294" t="inlineStr">
        <is>
          <t>1.6234229648361249</t>
        </is>
      </c>
      <c r="K2294" t="inlineStr">
        <is>
          <t>1.813300421608206</t>
        </is>
      </c>
      <c r="L2294" t="inlineStr">
        <is>
          <t>1.9979201194000289</t>
        </is>
      </c>
      <c r="M2294" t="inlineStr">
        <is>
          <t>1.771713333273915</t>
        </is>
      </c>
    </row>
    <row r="2295">
      <c r="A2295" t="inlineStr">
        <is>
          <t>Chemicals, Chemical Products and Pharmaceuticals</t>
        </is>
      </c>
      <c r="B2295" t="inlineStr">
        <is>
          <t>Chemicals, Chemical Products and Pharmaceuticals</t>
        </is>
      </c>
      <c r="C2295" t="inlineStr">
        <is>
          <t>Private</t>
        </is>
      </c>
      <c r="D2295" t="inlineStr">
        <is>
          <t>Abbott Laboratories (Pakistan) Limited</t>
        </is>
      </c>
      <c r="E2295" t="inlineStr">
        <is>
          <t>360002 - Abbott Laboratories (Pakistan) Ltd.</t>
        </is>
      </c>
      <c r="F2295" t="inlineStr">
        <is>
          <t>Dec</t>
        </is>
      </c>
      <c r="G2295" t="inlineStr">
        <is>
          <t xml:space="preserve">         P5. Return on equity (F12 as % of Avg {Current year(C),previous year (C)}</t>
        </is>
      </c>
      <c r="H2295" t="inlineStr">
        <is>
          <t>9.7708517523919287</t>
        </is>
      </c>
      <c r="I2295" t="inlineStr">
        <is>
          <t>31.317920031129749</t>
        </is>
      </c>
      <c r="J2295" t="inlineStr">
        <is>
          <t>36.224476694261227</t>
        </is>
      </c>
      <c r="K2295" t="inlineStr">
        <is>
          <t>17.4354489424131</t>
        </is>
      </c>
      <c r="L2295" t="inlineStr">
        <is>
          <t>1.481335610987915</t>
        </is>
      </c>
      <c r="M2295" t="inlineStr">
        <is>
          <t>24.947501288189869</t>
        </is>
      </c>
    </row>
    <row r="2296">
      <c r="A2296" t="inlineStr">
        <is>
          <t>Chemicals, Chemical Products and Pharmaceuticals</t>
        </is>
      </c>
      <c r="B2296" t="inlineStr">
        <is>
          <t>Chemicals, Chemical Products and Pharmaceuticals</t>
        </is>
      </c>
      <c r="C2296" t="inlineStr">
        <is>
          <t>Private</t>
        </is>
      </c>
      <c r="D2296" t="inlineStr">
        <is>
          <t>Abbott Laboratories (Pakistan) Limited</t>
        </is>
      </c>
      <c r="E2296" t="inlineStr">
        <is>
          <t>360002 - Abbott Laboratories (Pakistan) Ltd.</t>
        </is>
      </c>
      <c r="F2296" t="inlineStr">
        <is>
          <t>Dec</t>
        </is>
      </c>
      <c r="G2296" t="inlineStr">
        <is>
          <t xml:space="preserve">         P6. Gross profit  margin / Gross profit to sales (F3 as % of F1)</t>
        </is>
      </c>
      <c r="H2296" t="inlineStr">
        <is>
          <t>28.278867716489739</t>
        </is>
      </c>
      <c r="I2296" t="inlineStr">
        <is>
          <t>33.57432594958243</t>
        </is>
      </c>
      <c r="J2296" t="inlineStr">
        <is>
          <t>37.762103306151658</t>
        </is>
      </c>
      <c r="K2296" t="inlineStr">
        <is>
          <t>29.48971533843973</t>
        </is>
      </c>
      <c r="L2296" t="inlineStr">
        <is>
          <t>21.30227577080742</t>
        </is>
      </c>
      <c r="M2296" t="inlineStr">
        <is>
          <t>28.950600594506689</t>
        </is>
      </c>
    </row>
    <row r="2297">
      <c r="A2297" t="inlineStr">
        <is>
          <t>Chemicals, Chemical Products and Pharmaceuticals</t>
        </is>
      </c>
      <c r="B2297" t="inlineStr">
        <is>
          <t>Chemicals, Chemical Products and Pharmaceuticals</t>
        </is>
      </c>
      <c r="C2297" t="inlineStr">
        <is>
          <t>Private</t>
        </is>
      </c>
      <c r="D2297" t="inlineStr">
        <is>
          <t>Abbott Laboratories (Pakistan) Limited</t>
        </is>
      </c>
      <c r="E2297" t="inlineStr">
        <is>
          <t>360002 - Abbott Laboratories (Pakistan) Ltd.</t>
        </is>
      </c>
      <c r="F2297" t="inlineStr">
        <is>
          <t>Dec</t>
        </is>
      </c>
      <c r="G2297" t="inlineStr">
        <is>
          <t xml:space="preserve">         P7. Operating return on assets (F6 as a % of Avg. {Current year(A+B),previous year (A+B)}</t>
        </is>
      </c>
      <c r="H2297" t="inlineStr">
        <is>
          <t>12.49614922399476</t>
        </is>
      </c>
      <c r="I2297" t="inlineStr">
        <is>
          <t>27.679799066418411</t>
        </is>
      </c>
      <c r="J2297" t="inlineStr">
        <is>
          <t>31.78118645994892</t>
        </is>
      </c>
      <c r="K2297" t="inlineStr">
        <is>
          <t>19.82812830115801</t>
        </is>
      </c>
      <c r="L2297" t="inlineStr">
        <is>
          <t>7.4207386603418852</t>
        </is>
      </c>
      <c r="M2297" t="inlineStr">
        <is>
          <t>24.61815015677735</t>
        </is>
      </c>
    </row>
    <row r="2298">
      <c r="A2298" t="inlineStr">
        <is>
          <t>Chemicals, Chemical Products and Pharmaceuticals</t>
        </is>
      </c>
      <c r="B2298" t="inlineStr">
        <is>
          <t>Chemicals, Chemical Products and Pharmaceuticals</t>
        </is>
      </c>
      <c r="C2298" t="inlineStr">
        <is>
          <t>Private</t>
        </is>
      </c>
      <c r="D2298" t="inlineStr">
        <is>
          <t>Abbott Laboratories (Pakistan) Limited</t>
        </is>
      </c>
      <c r="E2298" t="inlineStr">
        <is>
          <t>360002 - Abbott Laboratories (Pakistan) Ltd.</t>
        </is>
      </c>
      <c r="F2298" t="inlineStr">
        <is>
          <t>Dec</t>
        </is>
      </c>
      <c r="G2298" t="inlineStr">
        <is>
          <t xml:space="preserve">         P8. Return on capital employed (F6 as a % of Avg {Current year H1, previous year H1}</t>
        </is>
      </c>
      <c r="H2298" t="inlineStr">
        <is>
          <t>18.59609520087573</t>
        </is>
      </c>
      <c r="I2298" t="inlineStr">
        <is>
          <t>39.513209243249122</t>
        </is>
      </c>
      <c r="J2298" t="inlineStr">
        <is>
          <t>45.562529447114372</t>
        </is>
      </c>
      <c r="K2298" t="inlineStr">
        <is>
          <t>32.151302113580329</t>
        </is>
      </c>
      <c r="L2298" t="inlineStr">
        <is>
          <t>13.37738967527071</t>
        </is>
      </c>
      <c r="M2298" t="inlineStr">
        <is>
          <t>39.918415987339714</t>
        </is>
      </c>
    </row>
    <row r="2299">
      <c r="A2299" t="inlineStr">
        <is>
          <t>Chemicals, Chemical Products and Pharmaceuticals</t>
        </is>
      </c>
      <c r="B2299" t="inlineStr">
        <is>
          <t>Chemicals, Chemical Products and Pharmaceuticals</t>
        </is>
      </c>
      <c r="C2299" t="inlineStr">
        <is>
          <t>Private</t>
        </is>
      </c>
      <c r="D2299" t="inlineStr">
        <is>
          <t>Abbott Laboratories (Pakistan) Limited</t>
        </is>
      </c>
      <c r="E2299" t="inlineStr">
        <is>
          <t>360002 - Abbott Laboratories (Pakistan) Ltd.</t>
        </is>
      </c>
      <c r="F2299" t="inlineStr">
        <is>
          <t>Dec</t>
        </is>
      </c>
      <c r="G2299" t="inlineStr">
        <is>
          <t xml:space="preserve"> Liquidity Ratios</t>
        </is>
      </c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Chemicals, Chemical Products and Pharmaceuticals</t>
        </is>
      </c>
      <c r="B2300" t="inlineStr">
        <is>
          <t>Chemicals, Chemical Products and Pharmaceuticals</t>
        </is>
      </c>
      <c r="C2300" t="inlineStr">
        <is>
          <t>Private</t>
        </is>
      </c>
      <c r="D2300" t="inlineStr">
        <is>
          <t>Abbott Laboratories (Pakistan) Limited</t>
        </is>
      </c>
      <c r="E2300" t="inlineStr">
        <is>
          <t>360002 - Abbott Laboratories (Pakistan) Ltd.</t>
        </is>
      </c>
      <c r="F2300" t="inlineStr">
        <is>
          <t>Dec</t>
        </is>
      </c>
      <c r="G2300" t="inlineStr">
        <is>
          <t xml:space="preserve">         L1. Current ratio (B to E)</t>
        </is>
      </c>
      <c r="H2300" t="inlineStr">
        <is>
          <t>1.803003119560552</t>
        </is>
      </c>
      <c r="I2300" t="inlineStr">
        <is>
          <t>2.297650860675037</t>
        </is>
      </c>
      <c r="J2300" t="inlineStr">
        <is>
          <t>1.9727810550826239</t>
        </is>
      </c>
      <c r="K2300" t="inlineStr">
        <is>
          <t>1.4943847162195061</t>
        </is>
      </c>
      <c r="L2300" t="inlineStr">
        <is>
          <t>1.3780174922645769</t>
        </is>
      </c>
      <c r="M2300" t="inlineStr">
        <is>
          <t>1.994960640077611</t>
        </is>
      </c>
    </row>
    <row r="2301">
      <c r="A2301" t="inlineStr">
        <is>
          <t>Chemicals, Chemical Products and Pharmaceuticals</t>
        </is>
      </c>
      <c r="B2301" t="inlineStr">
        <is>
          <t>Chemicals, Chemical Products and Pharmaceuticals</t>
        </is>
      </c>
      <c r="C2301" t="inlineStr">
        <is>
          <t>Private</t>
        </is>
      </c>
      <c r="D2301" t="inlineStr">
        <is>
          <t>Abbott Laboratories (Pakistan) Limited</t>
        </is>
      </c>
      <c r="E2301" t="inlineStr">
        <is>
          <t>360002 - Abbott Laboratories (Pakistan) Ltd.</t>
        </is>
      </c>
      <c r="F2301" t="inlineStr">
        <is>
          <t>Dec</t>
        </is>
      </c>
      <c r="G2301" t="inlineStr">
        <is>
          <t xml:space="preserve">         L2. Quick ratio (B1+B3+B5 to E)</t>
        </is>
      </c>
      <c r="H2301" t="inlineStr">
        <is>
          <t>0.53505395552299</t>
        </is>
      </c>
      <c r="I2301" t="inlineStr">
        <is>
          <t>1.2336805085060749</t>
        </is>
      </c>
      <c r="J2301" t="inlineStr">
        <is>
          <t>1.057072695946714</t>
        </is>
      </c>
      <c r="K2301" t="inlineStr">
        <is>
          <t>0.68957162170414255</t>
        </is>
      </c>
      <c r="L2301" t="inlineStr">
        <is>
          <t>0.3971570778462975</t>
        </is>
      </c>
      <c r="M2301" t="inlineStr">
        <is>
          <t>0.786008760904927</t>
        </is>
      </c>
    </row>
    <row r="2302">
      <c r="A2302" t="inlineStr">
        <is>
          <t>Chemicals, Chemical Products and Pharmaceuticals</t>
        </is>
      </c>
      <c r="B2302" t="inlineStr">
        <is>
          <t>Chemicals, Chemical Products and Pharmaceuticals</t>
        </is>
      </c>
      <c r="C2302" t="inlineStr">
        <is>
          <t>Private</t>
        </is>
      </c>
      <c r="D2302" t="inlineStr">
        <is>
          <t>Abbott Laboratories (Pakistan) Limited</t>
        </is>
      </c>
      <c r="E2302" t="inlineStr">
        <is>
          <t>360002 - Abbott Laboratories (Pakistan) Ltd.</t>
        </is>
      </c>
      <c r="F2302" t="inlineStr">
        <is>
          <t>Dec</t>
        </is>
      </c>
      <c r="G2302" t="inlineStr">
        <is>
          <t xml:space="preserve">         L3. Cash to current liabilities (B1+B5 to E)</t>
        </is>
      </c>
      <c r="H2302" t="inlineStr">
        <is>
          <t>0.40297219722894412</t>
        </is>
      </c>
      <c r="I2302" t="inlineStr">
        <is>
          <t>1.096792541567515</t>
        </is>
      </c>
      <c r="J2302" t="inlineStr">
        <is>
          <t>0.92689959588508741</t>
        </is>
      </c>
      <c r="K2302" t="inlineStr">
        <is>
          <t>0.60217305403142929</t>
        </is>
      </c>
      <c r="L2302" t="inlineStr">
        <is>
          <t>0.29917720672735182</t>
        </is>
      </c>
      <c r="M2302" t="inlineStr">
        <is>
          <t>0.53020901594319347</t>
        </is>
      </c>
    </row>
    <row r="2303">
      <c r="A2303" t="inlineStr">
        <is>
          <t>Chemicals, Chemical Products and Pharmaceuticals</t>
        </is>
      </c>
      <c r="B2303" t="inlineStr">
        <is>
          <t>Chemicals, Chemical Products and Pharmaceuticals</t>
        </is>
      </c>
      <c r="C2303" t="inlineStr">
        <is>
          <t>Private</t>
        </is>
      </c>
      <c r="D2303" t="inlineStr">
        <is>
          <t>Abbott Laboratories (Pakistan) Limited</t>
        </is>
      </c>
      <c r="E2303" t="inlineStr">
        <is>
          <t>360002 - Abbott Laboratories (Pakistan) Ltd.</t>
        </is>
      </c>
      <c r="F2303" t="inlineStr">
        <is>
          <t>Dec</t>
        </is>
      </c>
      <c r="G2303" t="inlineStr">
        <is>
          <t xml:space="preserve"> Activity Ratios</t>
        </is>
      </c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Chemicals, Chemical Products and Pharmaceuticals</t>
        </is>
      </c>
      <c r="B2304" t="inlineStr">
        <is>
          <t>Chemicals, Chemical Products and Pharmaceuticals</t>
        </is>
      </c>
      <c r="C2304" t="inlineStr">
        <is>
          <t>Private</t>
        </is>
      </c>
      <c r="D2304" t="inlineStr">
        <is>
          <t>Abbott Laboratories (Pakistan) Limited</t>
        </is>
      </c>
      <c r="E2304" t="inlineStr">
        <is>
          <t>360002 - Abbott Laboratories (Pakistan) Ltd.</t>
        </is>
      </c>
      <c r="F2304" t="inlineStr">
        <is>
          <t>Dec</t>
        </is>
      </c>
      <c r="G2304" t="inlineStr">
        <is>
          <t xml:space="preserve">         AC1. Inventory Turnover Ratio (F1 to B2)</t>
        </is>
      </c>
      <c r="H2304" t="inlineStr">
        <is>
          <t>4.9850889743545226</t>
        </is>
      </c>
      <c r="I2304" t="inlineStr">
        <is>
          <t>7.0828977038793024</t>
        </is>
      </c>
      <c r="J2304" t="inlineStr">
        <is>
          <t>6.3333947780336226</t>
        </is>
      </c>
      <c r="K2304" t="inlineStr">
        <is>
          <t>5.7846627242394453</t>
        </is>
      </c>
      <c r="L2304" t="inlineStr">
        <is>
          <t>4.3249281878307757</t>
        </is>
      </c>
      <c r="M2304" t="inlineStr">
        <is>
          <t>6.3749685703372254</t>
        </is>
      </c>
    </row>
    <row r="2305">
      <c r="A2305" t="inlineStr">
        <is>
          <t>Chemicals, Chemical Products and Pharmaceuticals</t>
        </is>
      </c>
      <c r="B2305" t="inlineStr">
        <is>
          <t>Chemicals, Chemical Products and Pharmaceuticals</t>
        </is>
      </c>
      <c r="C2305" t="inlineStr">
        <is>
          <t>Private</t>
        </is>
      </c>
      <c r="D2305" t="inlineStr">
        <is>
          <t>Abbott Laboratories (Pakistan) Limited</t>
        </is>
      </c>
      <c r="E2305" t="inlineStr">
        <is>
          <t>360002 - Abbott Laboratories (Pakistan) Ltd.</t>
        </is>
      </c>
      <c r="F2305" t="inlineStr">
        <is>
          <t>Dec</t>
        </is>
      </c>
      <c r="G2305" t="inlineStr">
        <is>
          <t xml:space="preserve">         AC2. No. of days in inventory (365 to AC1)</t>
        </is>
      </c>
      <c r="H2305" t="inlineStr">
        <is>
          <t>73.218352145311655</t>
        </is>
      </c>
      <c r="I2305" t="inlineStr">
        <is>
          <t>51.532581050844428</t>
        </is>
      </c>
      <c r="J2305" t="inlineStr">
        <is>
          <t>57.63101982304098</t>
        </is>
      </c>
      <c r="K2305" t="inlineStr">
        <is>
          <t>63.097887880401771</t>
        </is>
      </c>
      <c r="L2305" t="inlineStr">
        <is>
          <t>84.394464866957833</t>
        </is>
      </c>
      <c r="M2305" t="inlineStr">
        <is>
          <t>57.255184237040417</t>
        </is>
      </c>
    </row>
    <row r="2306">
      <c r="A2306" t="inlineStr">
        <is>
          <t>Chemicals, Chemical Products and Pharmaceuticals</t>
        </is>
      </c>
      <c r="B2306" t="inlineStr">
        <is>
          <t>Chemicals, Chemical Products and Pharmaceuticals</t>
        </is>
      </c>
      <c r="C2306" t="inlineStr">
        <is>
          <t>Private</t>
        </is>
      </c>
      <c r="D2306" t="inlineStr">
        <is>
          <t>Abbott Laboratories (Pakistan) Limited</t>
        </is>
      </c>
      <c r="E2306" t="inlineStr">
        <is>
          <t>360002 - Abbott Laboratories (Pakistan) Ltd.</t>
        </is>
      </c>
      <c r="F2306" t="inlineStr">
        <is>
          <t>Dec</t>
        </is>
      </c>
      <c r="G2306" t="inlineStr">
        <is>
          <t xml:space="preserve">         AC3. Receivables turnover ratio (F1 to Avg. {Current year(B4),previous year (B4)})</t>
        </is>
      </c>
      <c r="H2306" t="inlineStr">
        <is>
          <t>215.1271249919744</t>
        </is>
      </c>
      <c r="I2306" t="inlineStr">
        <is>
          <t>171.765475912295</t>
        </is>
      </c>
      <c r="J2306" t="inlineStr">
        <is>
          <t>116.10488476748939</t>
        </is>
      </c>
      <c r="K2306" t="inlineStr">
        <is>
          <t>99.561033978845842</t>
        </is>
      </c>
      <c r="L2306" t="inlineStr">
        <is>
          <t>110.2237247589396</t>
        </is>
      </c>
      <c r="M2306" t="inlineStr">
        <is>
          <t>96.653421286175643</t>
        </is>
      </c>
    </row>
    <row r="2307">
      <c r="A2307" t="inlineStr">
        <is>
          <t>Chemicals, Chemical Products and Pharmaceuticals</t>
        </is>
      </c>
      <c r="B2307" t="inlineStr">
        <is>
          <t>Chemicals, Chemical Products and Pharmaceuticals</t>
        </is>
      </c>
      <c r="C2307" t="inlineStr">
        <is>
          <t>Private</t>
        </is>
      </c>
      <c r="D2307" t="inlineStr">
        <is>
          <t>Abbott Laboratories (Pakistan) Limited</t>
        </is>
      </c>
      <c r="E2307" t="inlineStr">
        <is>
          <t>360002 - Abbott Laboratories (Pakistan) Ltd.</t>
        </is>
      </c>
      <c r="F2307" t="inlineStr">
        <is>
          <t>Dec</t>
        </is>
      </c>
      <c r="G2307" t="inlineStr">
        <is>
          <t xml:space="preserve">         AC4. No. of days in receivables (365 to AC3)</t>
        </is>
      </c>
      <c r="H2307" t="inlineStr">
        <is>
          <t>1.696671212491762</t>
        </is>
      </c>
      <c r="I2307" t="inlineStr">
        <is>
          <t>2.1249904735592628</t>
        </is>
      </c>
      <c r="J2307" t="inlineStr">
        <is>
          <t>3.1437092481590732</t>
        </is>
      </c>
      <c r="K2307" t="inlineStr">
        <is>
          <t>3.6660929021443578</t>
        </is>
      </c>
      <c r="L2307" t="inlineStr">
        <is>
          <t>3.3114467942201991</t>
        </is>
      </c>
      <c r="M2307" t="inlineStr">
        <is>
          <t>3.7763795129330409</t>
        </is>
      </c>
    </row>
    <row r="2308">
      <c r="A2308" t="inlineStr">
        <is>
          <t>Chemicals, Chemical Products and Pharmaceuticals</t>
        </is>
      </c>
      <c r="B2308" t="inlineStr">
        <is>
          <t>Chemicals, Chemical Products and Pharmaceuticals</t>
        </is>
      </c>
      <c r="C2308" t="inlineStr">
        <is>
          <t>Private</t>
        </is>
      </c>
      <c r="D2308" t="inlineStr">
        <is>
          <t>Abbott Laboratories (Pakistan) Limited</t>
        </is>
      </c>
      <c r="E2308" t="inlineStr">
        <is>
          <t>360002 - Abbott Laboratories (Pakistan) Ltd.</t>
        </is>
      </c>
      <c r="F2308" t="inlineStr">
        <is>
          <t>Dec</t>
        </is>
      </c>
      <c r="G2308" t="inlineStr">
        <is>
          <t xml:space="preserve">         AC5. Payable turnover ratio (H7 to Avg. {Current year(E1(i),previous year(E1 (i)})</t>
        </is>
      </c>
      <c r="H2308" t="inlineStr">
        <is>
          <t>30.224576356572271</t>
        </is>
      </c>
      <c r="I2308" t="inlineStr">
        <is>
          <t>28.39863983059454</t>
        </is>
      </c>
      <c r="J2308" t="inlineStr">
        <is>
          <t>27.354707166631709</t>
        </is>
      </c>
      <c r="K2308" t="inlineStr">
        <is>
          <t>26.18955386227028</t>
        </is>
      </c>
      <c r="L2308" t="inlineStr">
        <is>
          <t>29.31124870383055</t>
        </is>
      </c>
      <c r="M2308" t="inlineStr">
        <is>
          <t>28.36964854321646</t>
        </is>
      </c>
    </row>
    <row r="2309">
      <c r="A2309" t="inlineStr">
        <is>
          <t>Chemicals, Chemical Products and Pharmaceuticals</t>
        </is>
      </c>
      <c r="B2309" t="inlineStr">
        <is>
          <t>Chemicals, Chemical Products and Pharmaceuticals</t>
        </is>
      </c>
      <c r="C2309" t="inlineStr">
        <is>
          <t>Private</t>
        </is>
      </c>
      <c r="D2309" t="inlineStr">
        <is>
          <t>Abbott Laboratories (Pakistan) Limited</t>
        </is>
      </c>
      <c r="E2309" t="inlineStr">
        <is>
          <t>360002 - Abbott Laboratories (Pakistan) Ltd.</t>
        </is>
      </c>
      <c r="F2309" t="inlineStr">
        <is>
          <t>Dec</t>
        </is>
      </c>
      <c r="G2309" t="inlineStr">
        <is>
          <t xml:space="preserve">         AC6. No. of days in payable  (365 to AC5)</t>
        </is>
      </c>
      <c r="H2309" t="inlineStr">
        <is>
          <t>12.076265211923531</t>
        </is>
      </c>
      <c r="I2309" t="inlineStr">
        <is>
          <t>12.852728235483189</t>
        </is>
      </c>
      <c r="J2309" t="inlineStr">
        <is>
          <t>13.34322454181636</t>
        </is>
      </c>
      <c r="K2309" t="inlineStr">
        <is>
          <t>13.93685443896903</t>
        </is>
      </c>
      <c r="L2309" t="inlineStr">
        <is>
          <t>12.45255716288538</t>
        </is>
      </c>
      <c r="M2309" t="inlineStr">
        <is>
          <t>12.86586259410239</t>
        </is>
      </c>
    </row>
    <row r="2310">
      <c r="A2310" t="inlineStr">
        <is>
          <t>Chemicals, Chemical Products and Pharmaceuticals</t>
        </is>
      </c>
      <c r="B2310" t="inlineStr">
        <is>
          <t>Chemicals, Chemical Products and Pharmaceuticals</t>
        </is>
      </c>
      <c r="C2310" t="inlineStr">
        <is>
          <t>Private</t>
        </is>
      </c>
      <c r="D2310" t="inlineStr">
        <is>
          <t>Abbott Laboratories (Pakistan) Limited</t>
        </is>
      </c>
      <c r="E2310" t="inlineStr">
        <is>
          <t>360002 - Abbott Laboratories (Pakistan) Ltd.</t>
        </is>
      </c>
      <c r="F2310" t="inlineStr">
        <is>
          <t>Dec</t>
        </is>
      </c>
      <c r="G2310" t="inlineStr">
        <is>
          <t xml:space="preserve">         AC7. Working capital turnover (F1 to B-E)</t>
        </is>
      </c>
      <c r="H2310" t="inlineStr">
        <is>
          <t>5.4879642272641</t>
        </is>
      </c>
      <c r="I2310" t="inlineStr">
        <is>
          <t>3.9787680644210059</t>
        </is>
      </c>
      <c r="J2310" t="inlineStr">
        <is>
          <t>4.683634235204611</t>
        </is>
      </c>
      <c r="K2310" t="inlineStr">
        <is>
          <t>6.8208743917910866</t>
        </is>
      </c>
      <c r="L2310" t="inlineStr">
        <is>
          <t>8.7170374630441056</t>
        </is>
      </c>
      <c r="M2310" t="inlineStr">
        <is>
          <t>5.87660948617548</t>
        </is>
      </c>
    </row>
    <row r="2311">
      <c r="A2311" t="inlineStr">
        <is>
          <t>Chemicals, Chemical Products and Pharmaceuticals</t>
        </is>
      </c>
      <c r="B2311" t="inlineStr">
        <is>
          <t>Chemicals, Chemical Products and Pharmaceuticals</t>
        </is>
      </c>
      <c r="C2311" t="inlineStr">
        <is>
          <t>Private</t>
        </is>
      </c>
      <c r="D2311" t="inlineStr">
        <is>
          <t>Abbott Laboratories (Pakistan) Limited</t>
        </is>
      </c>
      <c r="E2311" t="inlineStr">
        <is>
          <t>360002 - Abbott Laboratories (Pakistan) Ltd.</t>
        </is>
      </c>
      <c r="F2311" t="inlineStr">
        <is>
          <t>Dec</t>
        </is>
      </c>
      <c r="G2311" t="inlineStr">
        <is>
          <t xml:space="preserve">         AC8. Cash conversion cycle (AC2+AC4-AC6)</t>
        </is>
      </c>
      <c r="H2311" t="inlineStr">
        <is>
          <t>62.838758145879893</t>
        </is>
      </c>
      <c r="I2311" t="inlineStr">
        <is>
          <t>40.804843288920509</t>
        </is>
      </c>
      <c r="J2311" t="inlineStr">
        <is>
          <t>47.431504529383687</t>
        </is>
      </c>
      <c r="K2311" t="inlineStr">
        <is>
          <t>52.8271263435771</t>
        </is>
      </c>
      <c r="L2311" t="inlineStr">
        <is>
          <t>75.253354498292651</t>
        </is>
      </c>
      <c r="M2311" t="inlineStr">
        <is>
          <t>48.165701155871083</t>
        </is>
      </c>
    </row>
    <row r="2312">
      <c r="A2312" t="inlineStr">
        <is>
          <t>Chemicals, Chemical Products and Pharmaceuticals</t>
        </is>
      </c>
      <c r="B2312" t="inlineStr">
        <is>
          <t>Chemicals, Chemical Products and Pharmaceuticals</t>
        </is>
      </c>
      <c r="C2312" t="inlineStr">
        <is>
          <t>Private</t>
        </is>
      </c>
      <c r="D2312" t="inlineStr">
        <is>
          <t>Abbott Laboratories (Pakistan) Limited</t>
        </is>
      </c>
      <c r="E2312" t="inlineStr">
        <is>
          <t>360002 - Abbott Laboratories (Pakistan) Ltd.</t>
        </is>
      </c>
      <c r="F2312" t="inlineStr">
        <is>
          <t>Dec</t>
        </is>
      </c>
      <c r="G2312" t="inlineStr">
        <is>
          <t xml:space="preserve"> Cash Flow Ratios</t>
        </is>
      </c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Chemicals, Chemical Products and Pharmaceuticals</t>
        </is>
      </c>
      <c r="B2313" t="inlineStr">
        <is>
          <t>Chemicals, Chemical Products and Pharmaceuticals</t>
        </is>
      </c>
      <c r="C2313" t="inlineStr">
        <is>
          <t>Private</t>
        </is>
      </c>
      <c r="D2313" t="inlineStr">
        <is>
          <t>Abbott Laboratories (Pakistan) Limited</t>
        </is>
      </c>
      <c r="E2313" t="inlineStr">
        <is>
          <t>360002 - Abbott Laboratories (Pakistan) Ltd.</t>
        </is>
      </c>
      <c r="F2313" t="inlineStr">
        <is>
          <t>Dec</t>
        </is>
      </c>
      <c r="G2313" t="inlineStr">
        <is>
          <t xml:space="preserve">         CF1. Cash flow from operations to sales (G1 to F1)</t>
        </is>
      </c>
      <c r="H2313" t="inlineStr">
        <is>
          <t>-0.0053100100726641156</t>
        </is>
      </c>
      <c r="I2313" t="inlineStr">
        <is>
          <t>0.23092908595455591</t>
        </is>
      </c>
      <c r="J2313" t="inlineStr">
        <is>
          <t>0.1837699427501</t>
        </is>
      </c>
      <c r="K2313" t="inlineStr">
        <is>
          <t>0.077082553675543508</t>
        </is>
      </c>
      <c r="L2313" t="inlineStr">
        <is>
          <t>-0.001123095029551005</t>
        </is>
      </c>
      <c r="M2313" t="inlineStr">
        <is>
          <t>0.068557570649318417</t>
        </is>
      </c>
    </row>
    <row r="2314">
      <c r="A2314" t="inlineStr">
        <is>
          <t>Chemicals, Chemical Products and Pharmaceuticals</t>
        </is>
      </c>
      <c r="B2314" t="inlineStr">
        <is>
          <t>Chemicals, Chemical Products and Pharmaceuticals</t>
        </is>
      </c>
      <c r="C2314" t="inlineStr">
        <is>
          <t>Private</t>
        </is>
      </c>
      <c r="D2314" t="inlineStr">
        <is>
          <t>Abbott Laboratories (Pakistan) Limited</t>
        </is>
      </c>
      <c r="E2314" t="inlineStr">
        <is>
          <t>360002 - Abbott Laboratories (Pakistan) Ltd.</t>
        </is>
      </c>
      <c r="F2314" t="inlineStr">
        <is>
          <t>Dec</t>
        </is>
      </c>
      <c r="G2314" t="inlineStr">
        <is>
          <t xml:space="preserve">         CF2. Cash return on assets (G1 as % of Avg. {Current year(A+B),previous year (A+B)})</t>
        </is>
      </c>
      <c r="H2314" t="inlineStr">
        <is>
          <t>-0.78046617851950206</t>
        </is>
      </c>
      <c r="I2314" t="inlineStr">
        <is>
          <t>35.683114442486563</t>
        </is>
      </c>
      <c r="J2314" t="inlineStr">
        <is>
          <t>29.254111329419391</t>
        </is>
      </c>
      <c r="K2314" t="inlineStr">
        <is>
          <t>12.152537541002969</t>
        </is>
      </c>
      <c r="L2314" t="inlineStr">
        <is>
          <t>-0.1764654900412444</t>
        </is>
      </c>
      <c r="M2314" t="inlineStr">
        <is>
          <t>12.574047910377571</t>
        </is>
      </c>
    </row>
    <row r="2315">
      <c r="A2315" t="inlineStr">
        <is>
          <t>Chemicals, Chemical Products and Pharmaceuticals</t>
        </is>
      </c>
      <c r="B2315" t="inlineStr">
        <is>
          <t>Chemicals, Chemical Products and Pharmaceuticals</t>
        </is>
      </c>
      <c r="C2315" t="inlineStr">
        <is>
          <t>Private</t>
        </is>
      </c>
      <c r="D2315" t="inlineStr">
        <is>
          <t>Abbott Laboratories (Pakistan) Limited</t>
        </is>
      </c>
      <c r="E2315" t="inlineStr">
        <is>
          <t>360002 - Abbott Laboratories (Pakistan) Ltd.</t>
        </is>
      </c>
      <c r="F2315" t="inlineStr">
        <is>
          <t>Dec</t>
        </is>
      </c>
      <c r="G2315" t="inlineStr">
        <is>
          <t xml:space="preserve">         CF3. Cash return on equity (H8 to Avg. {Current year(C),previous year (C)})</t>
        </is>
      </c>
      <c r="H2315" t="inlineStr">
        <is>
          <t>0.173643095733804</t>
        </is>
      </c>
      <c r="I2315" t="inlineStr">
        <is>
          <t>0.38316320902320911</t>
        </is>
      </c>
      <c r="J2315" t="inlineStr">
        <is>
          <t>0.43825109144392349</t>
        </is>
      </c>
      <c r="K2315" t="inlineStr">
        <is>
          <t>0.31643908691610639</t>
        </is>
      </c>
      <c r="L2315" t="inlineStr">
        <is>
          <t>0.13333242793026981</t>
        </is>
      </c>
      <c r="M2315" t="inlineStr">
        <is>
          <t>0.345189938835587</t>
        </is>
      </c>
    </row>
    <row r="2316">
      <c r="A2316" t="inlineStr">
        <is>
          <t>Chemicals, Chemical Products and Pharmaceuticals</t>
        </is>
      </c>
      <c r="B2316" t="inlineStr">
        <is>
          <t>Chemicals, Chemical Products and Pharmaceuticals</t>
        </is>
      </c>
      <c r="C2316" t="inlineStr">
        <is>
          <t>Private</t>
        </is>
      </c>
      <c r="D2316" t="inlineStr">
        <is>
          <t>Abbott Laboratories (Pakistan) Limited</t>
        </is>
      </c>
      <c r="E2316" t="inlineStr">
        <is>
          <t>360002 - Abbott Laboratories (Pakistan) Ltd.</t>
        </is>
      </c>
      <c r="F2316" t="inlineStr">
        <is>
          <t>Dec</t>
        </is>
      </c>
      <c r="G2316" t="inlineStr">
        <is>
          <t xml:space="preserve">         CF4. Cash to income (H8 to F12)</t>
        </is>
      </c>
      <c r="H2316" t="inlineStr">
        <is>
          <t>1.7771541328656</t>
        </is>
      </c>
      <c r="I2316" t="inlineStr">
        <is>
          <t>1.2234631439199919</t>
        </is>
      </c>
      <c r="J2316" t="inlineStr">
        <is>
          <t>1.209820351975857</t>
        </is>
      </c>
      <c r="K2316" t="inlineStr">
        <is>
          <t>1.8149179178652719</t>
        </is>
      </c>
      <c r="L2316" t="inlineStr">
        <is>
          <t>9.0008251297860387</t>
        </is>
      </c>
      <c r="M2316" t="inlineStr">
        <is>
          <t>1.3836653813462261</t>
        </is>
      </c>
    </row>
    <row r="2317">
      <c r="A2317" t="inlineStr">
        <is>
          <t>Chemicals, Chemical Products and Pharmaceuticals</t>
        </is>
      </c>
      <c r="B2317" t="inlineStr">
        <is>
          <t>Chemicals, Chemical Products and Pharmaceuticals</t>
        </is>
      </c>
      <c r="C2317" t="inlineStr">
        <is>
          <t>Private</t>
        </is>
      </c>
      <c r="D2317" t="inlineStr">
        <is>
          <t>Abbott Laboratories (Pakistan) Limited</t>
        </is>
      </c>
      <c r="E2317" t="inlineStr">
        <is>
          <t>360002 - Abbott Laboratories (Pakistan) Ltd.</t>
        </is>
      </c>
      <c r="F2317" t="inlineStr">
        <is>
          <t>Dec</t>
        </is>
      </c>
      <c r="G2317" t="inlineStr">
        <is>
          <t xml:space="preserve">         CF5. Debt coverage ratio (H8 to (D+E))</t>
        </is>
      </c>
      <c r="H2317" t="inlineStr">
        <is>
          <t>0.31300896564049607</t>
        </is>
      </c>
      <c r="I2317" t="inlineStr">
        <is>
          <t>0.59500453166438827</t>
        </is>
      </c>
      <c r="J2317" t="inlineStr">
        <is>
          <t>0.64380601312267638</t>
        </is>
      </c>
      <c r="K2317" t="inlineStr">
        <is>
          <t>0.32427898663511789</t>
        </is>
      </c>
      <c r="L2317" t="inlineStr">
        <is>
          <t>0.12766560257397841</t>
        </is>
      </c>
      <c r="M2317" t="inlineStr">
        <is>
          <t>0.52004563666362646</t>
        </is>
      </c>
    </row>
    <row r="2318">
      <c r="A2318" t="inlineStr">
        <is>
          <t>Chemicals, Chemical Products and Pharmaceuticals</t>
        </is>
      </c>
      <c r="B2318" t="inlineStr">
        <is>
          <t>Chemicals, Chemical Products and Pharmaceuticals</t>
        </is>
      </c>
      <c r="C2318" t="inlineStr">
        <is>
          <t>Private</t>
        </is>
      </c>
      <c r="D2318" t="inlineStr">
        <is>
          <t>Abbott Laboratories (Pakistan) Limited</t>
        </is>
      </c>
      <c r="E2318" t="inlineStr">
        <is>
          <t>360002 - Abbott Laboratories (Pakistan) Ltd.</t>
        </is>
      </c>
      <c r="F2318" t="inlineStr">
        <is>
          <t>Dec</t>
        </is>
      </c>
      <c r="G2318" t="inlineStr">
        <is>
          <t xml:space="preserve"> Valuation Ratios</t>
        </is>
      </c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Chemicals, Chemical Products and Pharmaceuticals</t>
        </is>
      </c>
      <c r="B2319" t="inlineStr">
        <is>
          <t>Chemicals, Chemical Products and Pharmaceuticals</t>
        </is>
      </c>
      <c r="C2319" t="inlineStr">
        <is>
          <t>Private</t>
        </is>
      </c>
      <c r="D2319" t="inlineStr">
        <is>
          <t>Abbott Laboratories (Pakistan) Limited</t>
        </is>
      </c>
      <c r="E2319" t="inlineStr">
        <is>
          <t>360002 - Abbott Laboratories (Pakistan) Ltd.</t>
        </is>
      </c>
      <c r="F2319" t="inlineStr">
        <is>
          <t>Dec</t>
        </is>
      </c>
      <c r="G2319" t="inlineStr">
        <is>
          <t xml:space="preserve">         V1. Paid up value of shares (Rs.)</t>
        </is>
      </c>
      <c r="H2319" t="inlineStr">
        <is>
          <t>10</t>
        </is>
      </c>
      <c r="I2319" t="inlineStr">
        <is>
          <t>10</t>
        </is>
      </c>
      <c r="J2319" t="inlineStr">
        <is>
          <t>10</t>
        </is>
      </c>
      <c r="K2319" t="inlineStr">
        <is>
          <t>10</t>
        </is>
      </c>
      <c r="L2319" t="inlineStr">
        <is>
          <t>10</t>
        </is>
      </c>
      <c r="M2319" t="inlineStr">
        <is>
          <t>10</t>
        </is>
      </c>
    </row>
    <row r="2320">
      <c r="A2320" t="inlineStr">
        <is>
          <t>Chemicals, Chemical Products and Pharmaceuticals</t>
        </is>
      </c>
      <c r="B2320" t="inlineStr">
        <is>
          <t>Chemicals, Chemical Products and Pharmaceuticals</t>
        </is>
      </c>
      <c r="C2320" t="inlineStr">
        <is>
          <t>Private</t>
        </is>
      </c>
      <c r="D2320" t="inlineStr">
        <is>
          <t>Abbott Laboratories (Pakistan) Limited</t>
        </is>
      </c>
      <c r="E2320" t="inlineStr">
        <is>
          <t>360002 - Abbott Laboratories (Pakistan) Ltd.</t>
        </is>
      </c>
      <c r="F2320" t="inlineStr">
        <is>
          <t>Dec</t>
        </is>
      </c>
      <c r="G2320" t="inlineStr">
        <is>
          <t xml:space="preserve">         V2. Market price per share</t>
        </is>
      </c>
      <c r="H2320" t="inlineStr">
        <is>
          <t>474.64</t>
        </is>
      </c>
      <c r="I2320" t="inlineStr">
        <is>
          <t>755.37</t>
        </is>
      </c>
      <c r="J2320" t="inlineStr">
        <is>
          <t>792.36</t>
        </is>
      </c>
      <c r="K2320" t="inlineStr">
        <is>
          <t>463.31</t>
        </is>
      </c>
      <c r="L2320" t="inlineStr">
        <is>
          <t>457</t>
        </is>
      </c>
      <c r="M2320" t="inlineStr">
        <is>
          <t>1238</t>
        </is>
      </c>
    </row>
    <row r="2321">
      <c r="A2321" t="inlineStr">
        <is>
          <t>Chemicals, Chemical Products and Pharmaceuticals</t>
        </is>
      </c>
      <c r="B2321" t="inlineStr">
        <is>
          <t>Chemicals, Chemical Products and Pharmaceuticals</t>
        </is>
      </c>
      <c r="C2321" t="inlineStr">
        <is>
          <t>Private</t>
        </is>
      </c>
      <c r="D2321" t="inlineStr">
        <is>
          <t>Abbott Laboratories (Pakistan) Limited</t>
        </is>
      </c>
      <c r="E2321" t="inlineStr">
        <is>
          <t>360002 - Abbott Laboratories (Pakistan) Ltd.</t>
        </is>
      </c>
      <c r="F2321" t="inlineStr">
        <is>
          <t>Dec</t>
        </is>
      </c>
      <c r="G2321" t="inlineStr">
        <is>
          <t xml:space="preserve">         V3. Basic earnings per share (Rs./share) ( F12 to No. of shares)</t>
        </is>
      </c>
      <c r="H2321" t="inlineStr">
        <is>
          <t>13.277640620100239</t>
        </is>
      </c>
      <c r="I2321" t="inlineStr">
        <is>
          <t>46.325179800266177</t>
        </is>
      </c>
      <c r="J2321" t="inlineStr">
        <is>
          <t>60.950344380967167</t>
        </is>
      </c>
      <c r="K2321" t="inlineStr">
        <is>
          <t>30.6861776725914</t>
        </is>
      </c>
      <c r="L2321" t="inlineStr">
        <is>
          <t>2.6739141759524738</t>
        </is>
      </c>
      <c r="M2321" t="inlineStr">
        <is>
          <t>53.464933202451881</t>
        </is>
      </c>
    </row>
    <row r="2322">
      <c r="A2322" t="inlineStr">
        <is>
          <t>Chemicals, Chemical Products and Pharmaceuticals</t>
        </is>
      </c>
      <c r="B2322" t="inlineStr">
        <is>
          <t>Chemicals, Chemical Products and Pharmaceuticals</t>
        </is>
      </c>
      <c r="C2322" t="inlineStr">
        <is>
          <t>Private</t>
        </is>
      </c>
      <c r="D2322" t="inlineStr">
        <is>
          <t>Abbott Laboratories (Pakistan) Limited</t>
        </is>
      </c>
      <c r="E2322" t="inlineStr">
        <is>
          <t>360002 - Abbott Laboratories (Pakistan) Ltd.</t>
        </is>
      </c>
      <c r="F2322" t="inlineStr">
        <is>
          <t>Dec</t>
        </is>
      </c>
      <c r="G2322" t="inlineStr">
        <is>
          <t xml:space="preserve">         V4. Price earnings ratio (V2 to V3)</t>
        </is>
      </c>
      <c r="H2322" t="inlineStr">
        <is>
          <t>35.747314871700191</t>
        </is>
      </c>
      <c r="I2322" t="inlineStr">
        <is>
          <t>16.305819065502249</t>
        </is>
      </c>
      <c r="J2322" t="inlineStr">
        <is>
          <t>13.00009061552454</t>
        </is>
      </c>
      <c r="K2322" t="inlineStr">
        <is>
          <t>15.098328796219681</t>
        </is>
      </c>
      <c r="L2322" t="inlineStr">
        <is>
          <t>170.9104967204911</t>
        </is>
      </c>
      <c r="M2322" t="inlineStr">
        <is>
          <t>23.15536419567108</t>
        </is>
      </c>
    </row>
    <row r="2323">
      <c r="A2323" t="inlineStr">
        <is>
          <t>Chemicals, Chemical Products and Pharmaceuticals</t>
        </is>
      </c>
      <c r="B2323" t="inlineStr">
        <is>
          <t>Chemicals, Chemical Products and Pharmaceuticals</t>
        </is>
      </c>
      <c r="C2323" t="inlineStr">
        <is>
          <t>Private</t>
        </is>
      </c>
      <c r="D2323" t="inlineStr">
        <is>
          <t>Abbott Laboratories (Pakistan) Limited</t>
        </is>
      </c>
      <c r="E2323" t="inlineStr">
        <is>
          <t>360002 - Abbott Laboratories (Pakistan) Ltd.</t>
        </is>
      </c>
      <c r="F2323" t="inlineStr">
        <is>
          <t>Dec</t>
        </is>
      </c>
      <c r="G2323" t="inlineStr">
        <is>
          <t xml:space="preserve">         V5. Dividend payout ratio (F13 to F12)</t>
        </is>
      </c>
      <c r="H2323" t="inlineStr">
        <is>
          <t>0.56485939140770147</t>
        </is>
      </c>
      <c r="I2323" t="inlineStr">
        <is>
          <t>0.86346130058129111</t>
        </is>
      </c>
      <c r="J2323" t="inlineStr">
        <is>
          <t>0</t>
        </is>
      </c>
      <c r="K2323" t="inlineStr">
        <is>
          <t>0.48881943394982869</t>
        </is>
      </c>
      <c r="L2323" t="inlineStr">
        <is>
          <t>0</t>
        </is>
      </c>
      <c r="M2323" t="inlineStr">
        <is>
          <t>0.18703848300218959</t>
        </is>
      </c>
    </row>
    <row r="2324">
      <c r="A2324" t="inlineStr">
        <is>
          <t>Chemicals, Chemical Products and Pharmaceuticals</t>
        </is>
      </c>
      <c r="B2324" t="inlineStr">
        <is>
          <t>Chemicals, Chemical Products and Pharmaceuticals</t>
        </is>
      </c>
      <c r="C2324" t="inlineStr">
        <is>
          <t>Private</t>
        </is>
      </c>
      <c r="D2324" t="inlineStr">
        <is>
          <t>Abbott Laboratories (Pakistan) Limited</t>
        </is>
      </c>
      <c r="E2324" t="inlineStr">
        <is>
          <t>360002 - Abbott Laboratories (Pakistan) Ltd.</t>
        </is>
      </c>
      <c r="F2324" t="inlineStr">
        <is>
          <t>Dec</t>
        </is>
      </c>
      <c r="G2324" t="inlineStr">
        <is>
          <t xml:space="preserve">         V6. Cash dividend per share (Rs./share) (F13 to No. of shares)</t>
        </is>
      </c>
      <c r="H2324" t="inlineStr">
        <is>
          <t>7.5</t>
        </is>
      </c>
      <c r="I2324" t="inlineStr">
        <is>
          <t>40</t>
        </is>
      </c>
      <c r="J2324" t="inlineStr">
        <is>
          <t>0</t>
        </is>
      </c>
      <c r="K2324" t="inlineStr">
        <is>
          <t>15</t>
        </is>
      </c>
      <c r="L2324" t="inlineStr">
        <is>
          <t>0</t>
        </is>
      </c>
      <c r="M2324" t="inlineStr">
        <is>
          <t>10</t>
        </is>
      </c>
    </row>
    <row r="2325">
      <c r="A2325" t="inlineStr">
        <is>
          <t>Chemicals, Chemical Products and Pharmaceuticals</t>
        </is>
      </c>
      <c r="B2325" t="inlineStr">
        <is>
          <t>Chemicals, Chemical Products and Pharmaceuticals</t>
        </is>
      </c>
      <c r="C2325" t="inlineStr">
        <is>
          <t>Private</t>
        </is>
      </c>
      <c r="D2325" t="inlineStr">
        <is>
          <t>Abbott Laboratories (Pakistan) Limited</t>
        </is>
      </c>
      <c r="E2325" t="inlineStr">
        <is>
          <t>360002 - Abbott Laboratories (Pakistan) Ltd.</t>
        </is>
      </c>
      <c r="F2325" t="inlineStr">
        <is>
          <t>Dec</t>
        </is>
      </c>
      <c r="G2325" t="inlineStr">
        <is>
          <t xml:space="preserve">         V7. Book value per share (Rs./share) (C to No. of shares)</t>
        </is>
      </c>
      <c r="H2325" t="inlineStr">
        <is>
          <t>136.59195119933241</t>
        </is>
      </c>
      <c r="I2325" t="inlineStr">
        <is>
          <t>159.24621272866369</t>
        </is>
      </c>
      <c r="J2325" t="inlineStr">
        <is>
          <t>177.26848640913249</t>
        </is>
      </c>
      <c r="K2325" t="inlineStr">
        <is>
          <t>174.72907641753909</t>
        </is>
      </c>
      <c r="L2325" t="inlineStr">
        <is>
          <t>186.2848837031143</t>
        </is>
      </c>
      <c r="M2325" t="inlineStr">
        <is>
          <t>242.3346608743793</t>
        </is>
      </c>
    </row>
    <row r="2326">
      <c r="A2326" t="inlineStr">
        <is>
          <t>Chemicals, Chemical Products and Pharmaceuticals</t>
        </is>
      </c>
      <c r="B2326" t="inlineStr">
        <is>
          <t>Chemicals, Chemical Products and Pharmaceuticals</t>
        </is>
      </c>
      <c r="C2326" t="inlineStr">
        <is>
          <t>Private</t>
        </is>
      </c>
      <c r="D2326" t="inlineStr">
        <is>
          <t>Abbott Laboratories (Pakistan) Limited</t>
        </is>
      </c>
      <c r="E2326" t="inlineStr">
        <is>
          <t>360002 - Abbott Laboratories (Pakistan) Ltd.</t>
        </is>
      </c>
      <c r="F2326" t="inlineStr">
        <is>
          <t>Dec</t>
        </is>
      </c>
      <c r="G2326" t="inlineStr">
        <is>
          <t xml:space="preserve"> Solvency Ratios</t>
        </is>
      </c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Chemicals, Chemical Products and Pharmaceuticals</t>
        </is>
      </c>
      <c r="B2327" t="inlineStr">
        <is>
          <t>Chemicals, Chemical Products and Pharmaceuticals</t>
        </is>
      </c>
      <c r="C2327" t="inlineStr">
        <is>
          <t>Private</t>
        </is>
      </c>
      <c r="D2327" t="inlineStr">
        <is>
          <t>Abbott Laboratories (Pakistan) Limited</t>
        </is>
      </c>
      <c r="E2327" t="inlineStr">
        <is>
          <t>360002 - Abbott Laboratories (Pakistan) Ltd.</t>
        </is>
      </c>
      <c r="F2327" t="inlineStr">
        <is>
          <t>Dec</t>
        </is>
      </c>
      <c r="G2327" t="inlineStr">
        <is>
          <t xml:space="preserve">         S1. Debt equity ratio [(D+E) to C]</t>
        </is>
      </c>
      <c r="H2327" t="inlineStr">
        <is>
          <t>0.55190473387971772</t>
        </is>
      </c>
      <c r="I2327" t="inlineStr">
        <is>
          <t>0.5981617231074905</t>
        </is>
      </c>
      <c r="J2327" t="inlineStr">
        <is>
          <t>0.64611598351979449</t>
        </is>
      </c>
      <c r="K2327" t="inlineStr">
        <is>
          <t>0.98291462033649069</t>
        </is>
      </c>
      <c r="L2327" t="inlineStr">
        <is>
          <t>1.0119947825741751</t>
        </is>
      </c>
      <c r="M2327" t="inlineStr">
        <is>
          <t>0.58700677220084641</t>
        </is>
      </c>
    </row>
    <row r="2328">
      <c r="A2328" t="inlineStr">
        <is>
          <t>Chemicals, Chemical Products and Pharmaceuticals</t>
        </is>
      </c>
      <c r="B2328" t="inlineStr">
        <is>
          <t>Chemicals, Chemical Products and Pharmaceuticals</t>
        </is>
      </c>
      <c r="C2328" t="inlineStr">
        <is>
          <t>Private</t>
        </is>
      </c>
      <c r="D2328" t="inlineStr">
        <is>
          <t>Abbott Laboratories (Pakistan) Limited</t>
        </is>
      </c>
      <c r="E2328" t="inlineStr">
        <is>
          <t>360002 - Abbott Laboratories (Pakistan) Ltd.</t>
        </is>
      </c>
      <c r="F2328" t="inlineStr">
        <is>
          <t>Dec</t>
        </is>
      </c>
      <c r="G2328" t="inlineStr">
        <is>
          <t xml:space="preserve">         S2. Debt to assets ratio (  D+E as % of Avg. {Current year(A+B),previous year (A+B)})</t>
        </is>
      </c>
      <c r="H2328" t="inlineStr">
        <is>
          <t>35.971625145303513</t>
        </is>
      </c>
      <c r="I2328" t="inlineStr">
        <is>
          <t>40.839999208205647</t>
        </is>
      </c>
      <c r="J2328" t="inlineStr">
        <is>
          <t>41.931103562405831</t>
        </is>
      </c>
      <c r="K2328" t="inlineStr">
        <is>
          <t>53.8147779920676</t>
        </is>
      </c>
      <c r="L2328" t="inlineStr">
        <is>
          <t>52.273763390548289</t>
        </is>
      </c>
      <c r="M2328" t="inlineStr">
        <is>
          <t>37.464782749596488</t>
        </is>
      </c>
    </row>
    <row r="2329">
      <c r="A2329" t="inlineStr">
        <is>
          <t>Chemicals, Chemical Products and Pharmaceuticals</t>
        </is>
      </c>
      <c r="B2329" t="inlineStr">
        <is>
          <t>Chemicals, Chemical Products and Pharmaceuticals</t>
        </is>
      </c>
      <c r="C2329" t="inlineStr">
        <is>
          <t>Private</t>
        </is>
      </c>
      <c r="D2329" t="inlineStr">
        <is>
          <t>Abbott Laboratories (Pakistan) Limited</t>
        </is>
      </c>
      <c r="E2329" t="inlineStr">
        <is>
          <t>360002 - Abbott Laboratories (Pakistan) Ltd.</t>
        </is>
      </c>
      <c r="F2329" t="inlineStr">
        <is>
          <t>Dec</t>
        </is>
      </c>
      <c r="G2329" t="inlineStr">
        <is>
          <t xml:space="preserve">         S3. Debt to capital ratio (D+E to H1)</t>
        </is>
      </c>
      <c r="H2329" t="inlineStr">
        <is>
          <t>0.53058452828232672</t>
        </is>
      </c>
      <c r="I2329" t="inlineStr">
        <is>
          <t>0.51573566128644954</t>
        </is>
      </c>
      <c r="J2329" t="inlineStr">
        <is>
          <t>0.58327591054372929</t>
        </is>
      </c>
      <c r="K2329" t="inlineStr">
        <is>
          <t>0.87061485868311639</t>
        </is>
      </c>
      <c r="L2329" t="inlineStr">
        <is>
          <t>0.92939285833703622</t>
        </is>
      </c>
      <c r="M2329" t="inlineStr">
        <is>
          <t>0.53582203064782519</t>
        </is>
      </c>
    </row>
    <row r="2330">
      <c r="A2330" t="inlineStr">
        <is>
          <t>Chemicals, Chemical Products and Pharmaceuticals</t>
        </is>
      </c>
      <c r="B2330" t="inlineStr">
        <is>
          <t>Chemicals, Chemical Products and Pharmaceuticals</t>
        </is>
      </c>
      <c r="C2330" t="inlineStr">
        <is>
          <t>Private</t>
        </is>
      </c>
      <c r="D2330" t="inlineStr">
        <is>
          <t>Abbott Laboratories (Pakistan) Limited</t>
        </is>
      </c>
      <c r="E2330" t="inlineStr">
        <is>
          <t>360002 - Abbott Laboratories (Pakistan) Ltd.</t>
        </is>
      </c>
      <c r="F2330" t="inlineStr">
        <is>
          <t>Dec</t>
        </is>
      </c>
      <c r="G2330" t="inlineStr">
        <is>
          <t xml:space="preserve">         S4. Interest cover ratio ( F6 to F7(i))</t>
        </is>
      </c>
      <c r="H2330" t="inlineStr">
        <is>
          <t>59.368553896028708</t>
        </is>
      </c>
      <c r="I2330" t="inlineStr">
        <is>
          <t>89.792072737604769</t>
        </is>
      </c>
      <c r="J2330" t="inlineStr">
        <is>
          <t>156.00220268360289</t>
        </is>
      </c>
      <c r="K2330" t="inlineStr">
        <is>
          <t>243.78462930898789</t>
        </is>
      </c>
      <c r="L2330" t="inlineStr">
        <is>
          <t>118.15161217587369</t>
        </is>
      </c>
      <c r="M2330" t="inlineStr">
        <is>
          <t>779.549620921714</t>
        </is>
      </c>
    </row>
    <row r="2331">
      <c r="A2331" t="inlineStr">
        <is>
          <t>Chemicals, Chemical Products and Pharmaceuticals</t>
        </is>
      </c>
      <c r="B2331" t="inlineStr">
        <is>
          <t>Chemicals, Chemical Products and Pharmaceuticals</t>
        </is>
      </c>
      <c r="C2331" t="inlineStr">
        <is>
          <t>Private</t>
        </is>
      </c>
      <c r="D2331" t="inlineStr">
        <is>
          <t>Colgate-Palmolive (Pakistan) Limited</t>
        </is>
      </c>
      <c r="E2331" t="inlineStr">
        <is>
          <t>360010 - Colgate-Palmolive (Pakistan) Ltd.</t>
        </is>
      </c>
      <c r="F2331" t="inlineStr">
        <is>
          <t>Jun</t>
        </is>
      </c>
      <c r="G2331" t="inlineStr">
        <is>
          <t>A. Non-Current Assets (A1+A3+A4+A5+A6)</t>
        </is>
      </c>
      <c r="H2331" t="inlineStr">
        <is>
          <t>5170927</t>
        </is>
      </c>
      <c r="I2331" t="inlineStr">
        <is>
          <t>6833846</t>
        </is>
      </c>
      <c r="J2331" t="inlineStr">
        <is>
          <t>7725892</t>
        </is>
      </c>
      <c r="K2331" t="inlineStr">
        <is>
          <t>7941558</t>
        </is>
      </c>
      <c r="L2331" t="inlineStr">
        <is>
          <t>9052349</t>
        </is>
      </c>
      <c r="M2331" t="inlineStr">
        <is>
          <t>10007475</t>
        </is>
      </c>
    </row>
    <row r="2332">
      <c r="A2332" t="inlineStr">
        <is>
          <t>Chemicals, Chemical Products and Pharmaceuticals</t>
        </is>
      </c>
      <c r="B2332" t="inlineStr">
        <is>
          <t>Chemicals, Chemical Products and Pharmaceuticals</t>
        </is>
      </c>
      <c r="C2332" t="inlineStr">
        <is>
          <t>Private</t>
        </is>
      </c>
      <c r="D2332" t="inlineStr">
        <is>
          <t>Colgate-Palmolive (Pakistan) Limited</t>
        </is>
      </c>
      <c r="E2332" t="inlineStr">
        <is>
          <t>360010 - Colgate-Palmolive (Pakistan) Ltd.</t>
        </is>
      </c>
      <c r="F2332" t="inlineStr">
        <is>
          <t>Jun</t>
        </is>
      </c>
      <c r="G2332" t="inlineStr">
        <is>
          <t xml:space="preserve">    1. Capital work in progress</t>
        </is>
      </c>
      <c r="H2332" t="inlineStr">
        <is>
          <t>1375804</t>
        </is>
      </c>
      <c r="I2332" t="inlineStr">
        <is>
          <t>2597752</t>
        </is>
      </c>
      <c r="J2332" t="inlineStr">
        <is>
          <t>353877</t>
        </is>
      </c>
      <c r="K2332" t="inlineStr">
        <is>
          <t>343951</t>
        </is>
      </c>
      <c r="L2332" t="inlineStr">
        <is>
          <t>480859</t>
        </is>
      </c>
      <c r="M2332" t="inlineStr">
        <is>
          <t>232097</t>
        </is>
      </c>
    </row>
    <row r="2333">
      <c r="A2333" t="inlineStr">
        <is>
          <t>Chemicals, Chemical Products and Pharmaceuticals</t>
        </is>
      </c>
      <c r="B2333" t="inlineStr">
        <is>
          <t>Chemicals, Chemical Products and Pharmaceuticals</t>
        </is>
      </c>
      <c r="C2333" t="inlineStr">
        <is>
          <t>Private</t>
        </is>
      </c>
      <c r="D2333" t="inlineStr">
        <is>
          <t>Colgate-Palmolive (Pakistan) Limited</t>
        </is>
      </c>
      <c r="E2333" t="inlineStr">
        <is>
          <t>360010 - Colgate-Palmolive (Pakistan) Ltd.</t>
        </is>
      </c>
      <c r="F2333" t="inlineStr">
        <is>
          <t>Jun</t>
        </is>
      </c>
      <c r="G2333" t="inlineStr">
        <is>
          <t xml:space="preserve">    2. Operating fixed assets at cost</t>
        </is>
      </c>
      <c r="H2333" t="inlineStr">
        <is>
          <t>8806617</t>
        </is>
      </c>
      <c r="I2333" t="inlineStr">
        <is>
          <t>8806617</t>
        </is>
      </c>
      <c r="J2333" t="inlineStr">
        <is>
          <t>13735202</t>
        </is>
      </c>
      <c r="K2333" t="inlineStr">
        <is>
          <t>14787201</t>
        </is>
      </c>
      <c r="L2333" t="inlineStr">
        <is>
          <t>16647460</t>
        </is>
      </c>
      <c r="M2333" t="inlineStr">
        <is>
          <t>18676409</t>
        </is>
      </c>
    </row>
    <row r="2334">
      <c r="A2334" t="inlineStr">
        <is>
          <t>Chemicals, Chemical Products and Pharmaceuticals</t>
        </is>
      </c>
      <c r="B2334" t="inlineStr">
        <is>
          <t>Chemicals, Chemical Products and Pharmaceuticals</t>
        </is>
      </c>
      <c r="C2334" t="inlineStr">
        <is>
          <t>Private</t>
        </is>
      </c>
      <c r="D2334" t="inlineStr">
        <is>
          <t>Colgate-Palmolive (Pakistan) Limited</t>
        </is>
      </c>
      <c r="E2334" t="inlineStr">
        <is>
          <t>360010 - Colgate-Palmolive (Pakistan) Ltd.</t>
        </is>
      </c>
      <c r="F2334" t="inlineStr">
        <is>
          <t>Jun</t>
        </is>
      </c>
      <c r="G2334" t="inlineStr">
        <is>
          <t xml:space="preserve">    3. Operating fixed assets after deducting accumulated depreciation</t>
        </is>
      </c>
      <c r="H2334" t="inlineStr">
        <is>
          <t>3727145</t>
        </is>
      </c>
      <c r="I2334" t="inlineStr">
        <is>
          <t>4116572</t>
        </is>
      </c>
      <c r="J2334" t="inlineStr">
        <is>
          <t>7269545</t>
        </is>
      </c>
      <c r="K2334" t="inlineStr">
        <is>
          <t>7492969</t>
        </is>
      </c>
      <c r="L2334" t="inlineStr">
        <is>
          <t>8453055</t>
        </is>
      </c>
      <c r="M2334" t="inlineStr">
        <is>
          <t>9636918</t>
        </is>
      </c>
    </row>
    <row r="2335">
      <c r="A2335" t="inlineStr">
        <is>
          <t>Chemicals, Chemical Products and Pharmaceuticals</t>
        </is>
      </c>
      <c r="B2335" t="inlineStr">
        <is>
          <t>Chemicals, Chemical Products and Pharmaceuticals</t>
        </is>
      </c>
      <c r="C2335" t="inlineStr">
        <is>
          <t>Private</t>
        </is>
      </c>
      <c r="D2335" t="inlineStr">
        <is>
          <t>Colgate-Palmolive (Pakistan) Limited</t>
        </is>
      </c>
      <c r="E2335" t="inlineStr">
        <is>
          <t>360010 - Colgate-Palmolive (Pakistan) Ltd.</t>
        </is>
      </c>
      <c r="F2335" t="inlineStr">
        <is>
          <t>Jun</t>
        </is>
      </c>
      <c r="G2335" t="inlineStr">
        <is>
          <t xml:space="preserve">    4. Intangible assets</t>
        </is>
      </c>
      <c r="H2335" t="inlineStr">
        <is>
          <t>13675</t>
        </is>
      </c>
      <c r="I2335" t="inlineStr">
        <is>
          <t>8662</t>
        </is>
      </c>
      <c r="J2335" t="inlineStr">
        <is>
          <t>3505</t>
        </is>
      </c>
      <c r="K2335" t="inlineStr">
        <is>
          <t>7198</t>
        </is>
      </c>
      <c r="L2335" t="inlineStr">
        <is>
          <t>4040</t>
        </is>
      </c>
      <c r="M2335" t="inlineStr">
        <is>
          <t>8634</t>
        </is>
      </c>
    </row>
    <row r="2336">
      <c r="A2336" t="inlineStr">
        <is>
          <t>Chemicals, Chemical Products and Pharmaceuticals</t>
        </is>
      </c>
      <c r="B2336" t="inlineStr">
        <is>
          <t>Chemicals, Chemical Products and Pharmaceuticals</t>
        </is>
      </c>
      <c r="C2336" t="inlineStr">
        <is>
          <t>Private</t>
        </is>
      </c>
      <c r="D2336" t="inlineStr">
        <is>
          <t>Colgate-Palmolive (Pakistan) Limited</t>
        </is>
      </c>
      <c r="E2336" t="inlineStr">
        <is>
          <t>360010 - Colgate-Palmolive (Pakistan) Ltd.</t>
        </is>
      </c>
      <c r="F2336" t="inlineStr">
        <is>
          <t>Jun</t>
        </is>
      </c>
      <c r="G2336" t="inlineStr">
        <is>
          <t xml:space="preserve">    5. Long term investments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</row>
    <row r="2337">
      <c r="A2337" t="inlineStr">
        <is>
          <t>Chemicals, Chemical Products and Pharmaceuticals</t>
        </is>
      </c>
      <c r="B2337" t="inlineStr">
        <is>
          <t>Chemicals, Chemical Products and Pharmaceuticals</t>
        </is>
      </c>
      <c r="C2337" t="inlineStr">
        <is>
          <t>Private</t>
        </is>
      </c>
      <c r="D2337" t="inlineStr">
        <is>
          <t>Colgate-Palmolive (Pakistan) Limited</t>
        </is>
      </c>
      <c r="E2337" t="inlineStr">
        <is>
          <t>360010 - Colgate-Palmolive (Pakistan) Ltd.</t>
        </is>
      </c>
      <c r="F2337" t="inlineStr">
        <is>
          <t>Jun</t>
        </is>
      </c>
      <c r="G2337" t="inlineStr">
        <is>
          <t xml:space="preserve">         of which: i) Investments in subsidiaries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</row>
    <row r="2338">
      <c r="A2338" t="inlineStr">
        <is>
          <t>Chemicals, Chemical Products and Pharmaceuticals</t>
        </is>
      </c>
      <c r="B2338" t="inlineStr">
        <is>
          <t>Chemicals, Chemical Products and Pharmaceuticals</t>
        </is>
      </c>
      <c r="C2338" t="inlineStr">
        <is>
          <t>Private</t>
        </is>
      </c>
      <c r="D2338" t="inlineStr">
        <is>
          <t>Colgate-Palmolive (Pakistan) Limited</t>
        </is>
      </c>
      <c r="E2338" t="inlineStr">
        <is>
          <t>360010 - Colgate-Palmolive (Pakistan) Ltd.</t>
        </is>
      </c>
      <c r="F2338" t="inlineStr">
        <is>
          <t>Jun</t>
        </is>
      </c>
      <c r="G2338" t="inlineStr">
        <is>
          <t xml:space="preserve">                             ii) Investments in associates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</row>
    <row r="2339">
      <c r="A2339" t="inlineStr">
        <is>
          <t>Chemicals, Chemical Products and Pharmaceuticals</t>
        </is>
      </c>
      <c r="B2339" t="inlineStr">
        <is>
          <t>Chemicals, Chemical Products and Pharmaceuticals</t>
        </is>
      </c>
      <c r="C2339" t="inlineStr">
        <is>
          <t>Private</t>
        </is>
      </c>
      <c r="D2339" t="inlineStr">
        <is>
          <t>Colgate-Palmolive (Pakistan) Limited</t>
        </is>
      </c>
      <c r="E2339" t="inlineStr">
        <is>
          <t>360010 - Colgate-Palmolive (Pakistan) Ltd.</t>
        </is>
      </c>
      <c r="F2339" t="inlineStr">
        <is>
          <t>Jun</t>
        </is>
      </c>
      <c r="G2339" t="inlineStr">
        <is>
          <t xml:space="preserve">    6. Other non-current assets</t>
        </is>
      </c>
      <c r="H2339" t="inlineStr">
        <is>
          <t>54303</t>
        </is>
      </c>
      <c r="I2339" t="inlineStr">
        <is>
          <t>110860</t>
        </is>
      </c>
      <c r="J2339" t="inlineStr">
        <is>
          <t>98965</t>
        </is>
      </c>
      <c r="K2339" t="inlineStr">
        <is>
          <t>97440</t>
        </is>
      </c>
      <c r="L2339" t="inlineStr">
        <is>
          <t>114395</t>
        </is>
      </c>
      <c r="M2339" t="inlineStr">
        <is>
          <t>129826</t>
        </is>
      </c>
    </row>
    <row r="2340">
      <c r="A2340" t="inlineStr">
        <is>
          <t>Chemicals, Chemical Products and Pharmaceuticals</t>
        </is>
      </c>
      <c r="B2340" t="inlineStr">
        <is>
          <t>Chemicals, Chemical Products and Pharmaceuticals</t>
        </is>
      </c>
      <c r="C2340" t="inlineStr">
        <is>
          <t>Private</t>
        </is>
      </c>
      <c r="D2340" t="inlineStr">
        <is>
          <t>Colgate-Palmolive (Pakistan) Limited</t>
        </is>
      </c>
      <c r="E2340" t="inlineStr">
        <is>
          <t>360010 - Colgate-Palmolive (Pakistan) Ltd.</t>
        </is>
      </c>
      <c r="F2340" t="inlineStr">
        <is>
          <t>Jun</t>
        </is>
      </c>
      <c r="G2340" t="inlineStr">
        <is>
          <t xml:space="preserve">         of which: i) Long term loans and advances</t>
        </is>
      </c>
      <c r="H2340" t="inlineStr">
        <is>
          <t>33176</t>
        </is>
      </c>
      <c r="I2340" t="inlineStr">
        <is>
          <t>45542</t>
        </is>
      </c>
      <c r="J2340" t="inlineStr">
        <is>
          <t>78231</t>
        </is>
      </c>
      <c r="K2340" t="inlineStr">
        <is>
          <t>76180</t>
        </is>
      </c>
      <c r="L2340" t="inlineStr">
        <is>
          <t>89857</t>
        </is>
      </c>
      <c r="M2340" t="inlineStr">
        <is>
          <t>93145</t>
        </is>
      </c>
    </row>
    <row r="2341">
      <c r="A2341" t="inlineStr">
        <is>
          <t>Chemicals, Chemical Products and Pharmaceuticals</t>
        </is>
      </c>
      <c r="B2341" t="inlineStr">
        <is>
          <t>Chemicals, Chemical Products and Pharmaceuticals</t>
        </is>
      </c>
      <c r="C2341" t="inlineStr">
        <is>
          <t>Private</t>
        </is>
      </c>
      <c r="D2341" t="inlineStr">
        <is>
          <t>Colgate-Palmolive (Pakistan) Limited</t>
        </is>
      </c>
      <c r="E2341" t="inlineStr">
        <is>
          <t>360010 - Colgate-Palmolive (Pakistan) Ltd.</t>
        </is>
      </c>
      <c r="F2341" t="inlineStr">
        <is>
          <t>Jun</t>
        </is>
      </c>
      <c r="G2341" t="inlineStr">
        <is>
          <t xml:space="preserve">                             ii) Long term deposits</t>
        </is>
      </c>
      <c r="H2341" t="inlineStr">
        <is>
          <t>21127</t>
        </is>
      </c>
      <c r="I2341" t="inlineStr">
        <is>
          <t>40712</t>
        </is>
      </c>
      <c r="J2341" t="inlineStr">
        <is>
          <t>20734</t>
        </is>
      </c>
      <c r="K2341" t="inlineStr">
        <is>
          <t>21260</t>
        </is>
      </c>
      <c r="L2341" t="inlineStr">
        <is>
          <t>24538</t>
        </is>
      </c>
      <c r="M2341" t="inlineStr">
        <is>
          <t>26269</t>
        </is>
      </c>
    </row>
    <row r="2342">
      <c r="A2342" t="inlineStr">
        <is>
          <t>Chemicals, Chemical Products and Pharmaceuticals</t>
        </is>
      </c>
      <c r="B2342" t="inlineStr">
        <is>
          <t>Chemicals, Chemical Products and Pharmaceuticals</t>
        </is>
      </c>
      <c r="C2342" t="inlineStr">
        <is>
          <t>Private</t>
        </is>
      </c>
      <c r="D2342" t="inlineStr">
        <is>
          <t>Colgate-Palmolive (Pakistan) Limited</t>
        </is>
      </c>
      <c r="E2342" t="inlineStr">
        <is>
          <t>360010 - Colgate-Palmolive (Pakistan) Ltd.</t>
        </is>
      </c>
      <c r="F2342" t="inlineStr">
        <is>
          <t>Jun</t>
        </is>
      </c>
      <c r="G2342" t="inlineStr">
        <is>
          <t>B. Current Assets (B1+B2+B3+B4+B5+B6)</t>
        </is>
      </c>
      <c r="H2342" t="inlineStr">
        <is>
          <t>17337687</t>
        </is>
      </c>
      <c r="I2342" t="inlineStr">
        <is>
          <t>21304813</t>
        </is>
      </c>
      <c r="J2342" t="inlineStr">
        <is>
          <t>25279273</t>
        </is>
      </c>
      <c r="K2342" t="inlineStr">
        <is>
          <t>39504996</t>
        </is>
      </c>
      <c r="L2342" t="inlineStr">
        <is>
          <t>47609617</t>
        </is>
      </c>
      <c r="M2342" t="inlineStr">
        <is>
          <t>46813272</t>
        </is>
      </c>
    </row>
    <row r="2343">
      <c r="A2343" t="inlineStr">
        <is>
          <t>Chemicals, Chemical Products and Pharmaceuticals</t>
        </is>
      </c>
      <c r="B2343" t="inlineStr">
        <is>
          <t>Chemicals, Chemical Products and Pharmaceuticals</t>
        </is>
      </c>
      <c r="C2343" t="inlineStr">
        <is>
          <t>Private</t>
        </is>
      </c>
      <c r="D2343" t="inlineStr">
        <is>
          <t>Colgate-Palmolive (Pakistan) Limited</t>
        </is>
      </c>
      <c r="E2343" t="inlineStr">
        <is>
          <t>360010 - Colgate-Palmolive (Pakistan) Ltd.</t>
        </is>
      </c>
      <c r="F2343" t="inlineStr">
        <is>
          <t>Jun</t>
        </is>
      </c>
      <c r="G2343" t="inlineStr">
        <is>
          <t xml:space="preserve">    1. Cash &amp; bank balance</t>
        </is>
      </c>
      <c r="H2343" t="inlineStr">
        <is>
          <t>2339835</t>
        </is>
      </c>
      <c r="I2343" t="inlineStr">
        <is>
          <t>2121764</t>
        </is>
      </c>
      <c r="J2343" t="inlineStr">
        <is>
          <t>2901308</t>
        </is>
      </c>
      <c r="K2343" t="inlineStr">
        <is>
          <t>5492509</t>
        </is>
      </c>
      <c r="L2343" t="inlineStr">
        <is>
          <t>5030961</t>
        </is>
      </c>
      <c r="M2343" t="inlineStr">
        <is>
          <t>4857989</t>
        </is>
      </c>
    </row>
    <row r="2344">
      <c r="A2344" t="inlineStr">
        <is>
          <t>Chemicals, Chemical Products and Pharmaceuticals</t>
        </is>
      </c>
      <c r="B2344" t="inlineStr">
        <is>
          <t>Chemicals, Chemical Products and Pharmaceuticals</t>
        </is>
      </c>
      <c r="C2344" t="inlineStr">
        <is>
          <t>Private</t>
        </is>
      </c>
      <c r="D2344" t="inlineStr">
        <is>
          <t>Colgate-Palmolive (Pakistan) Limited</t>
        </is>
      </c>
      <c r="E2344" t="inlineStr">
        <is>
          <t>360010 - Colgate-Palmolive (Pakistan) Ltd.</t>
        </is>
      </c>
      <c r="F2344" t="inlineStr">
        <is>
          <t>Jun</t>
        </is>
      </c>
      <c r="G2344" t="inlineStr">
        <is>
          <t xml:space="preserve">    2. Inventories; of which</t>
        </is>
      </c>
      <c r="H2344" t="inlineStr">
        <is>
          <t>6173696</t>
        </is>
      </c>
      <c r="I2344" t="inlineStr">
        <is>
          <t>7251915</t>
        </is>
      </c>
      <c r="J2344" t="inlineStr">
        <is>
          <t>13067927</t>
        </is>
      </c>
      <c r="K2344" t="inlineStr">
        <is>
          <t>15356715</t>
        </is>
      </c>
      <c r="L2344" t="inlineStr">
        <is>
          <t>16623796</t>
        </is>
      </c>
      <c r="M2344" t="inlineStr">
        <is>
          <t>17247130</t>
        </is>
      </c>
    </row>
    <row r="2345">
      <c r="A2345" t="inlineStr">
        <is>
          <t>Chemicals, Chemical Products and Pharmaceuticals</t>
        </is>
      </c>
      <c r="B2345" t="inlineStr">
        <is>
          <t>Chemicals, Chemical Products and Pharmaceuticals</t>
        </is>
      </c>
      <c r="C2345" t="inlineStr">
        <is>
          <t>Private</t>
        </is>
      </c>
      <c r="D2345" t="inlineStr">
        <is>
          <t>Colgate-Palmolive (Pakistan) Limited</t>
        </is>
      </c>
      <c r="E2345" t="inlineStr">
        <is>
          <t>360010 - Colgate-Palmolive (Pakistan) Ltd.</t>
        </is>
      </c>
      <c r="F2345" t="inlineStr">
        <is>
          <t>Jun</t>
        </is>
      </c>
      <c r="G2345" t="inlineStr">
        <is>
          <t xml:space="preserve">        i) Raw material</t>
        </is>
      </c>
      <c r="H2345" t="inlineStr">
        <is>
          <t>4057034</t>
        </is>
      </c>
      <c r="I2345" t="inlineStr">
        <is>
          <t>5182299</t>
        </is>
      </c>
      <c r="J2345" t="inlineStr">
        <is>
          <t>9641697</t>
        </is>
      </c>
      <c r="K2345" t="inlineStr">
        <is>
          <t>11033249.33</t>
        </is>
      </c>
      <c r="L2345" t="inlineStr">
        <is>
          <t>12242304</t>
        </is>
      </c>
      <c r="M2345" t="inlineStr">
        <is>
          <t>12272680</t>
        </is>
      </c>
    </row>
    <row r="2346">
      <c r="A2346" t="inlineStr">
        <is>
          <t>Chemicals, Chemical Products and Pharmaceuticals</t>
        </is>
      </c>
      <c r="B2346" t="inlineStr">
        <is>
          <t>Chemicals, Chemical Products and Pharmaceuticals</t>
        </is>
      </c>
      <c r="C2346" t="inlineStr">
        <is>
          <t>Private</t>
        </is>
      </c>
      <c r="D2346" t="inlineStr">
        <is>
          <t>Colgate-Palmolive (Pakistan) Limited</t>
        </is>
      </c>
      <c r="E2346" t="inlineStr">
        <is>
          <t>360010 - Colgate-Palmolive (Pakistan) Ltd.</t>
        </is>
      </c>
      <c r="F2346" t="inlineStr">
        <is>
          <t>Jun</t>
        </is>
      </c>
      <c r="G2346" t="inlineStr">
        <is>
          <t xml:space="preserve">        ii) Work in progress</t>
        </is>
      </c>
      <c r="H2346" t="inlineStr">
        <is>
          <t>1353206</t>
        </is>
      </c>
      <c r="I2346" t="inlineStr">
        <is>
          <t>314797</t>
        </is>
      </c>
      <c r="J2346" t="inlineStr">
        <is>
          <t>1044795</t>
        </is>
      </c>
      <c r="K2346" t="inlineStr">
        <is>
          <t>965934.3333</t>
        </is>
      </c>
      <c r="L2346" t="inlineStr">
        <is>
          <t>1092784</t>
        </is>
      </c>
      <c r="M2346" t="inlineStr">
        <is>
          <t>1445017</t>
        </is>
      </c>
    </row>
    <row r="2347">
      <c r="A2347" t="inlineStr">
        <is>
          <t>Chemicals, Chemical Products and Pharmaceuticals</t>
        </is>
      </c>
      <c r="B2347" t="inlineStr">
        <is>
          <t>Chemicals, Chemical Products and Pharmaceuticals</t>
        </is>
      </c>
      <c r="C2347" t="inlineStr">
        <is>
          <t>Private</t>
        </is>
      </c>
      <c r="D2347" t="inlineStr">
        <is>
          <t>Colgate-Palmolive (Pakistan) Limited</t>
        </is>
      </c>
      <c r="E2347" t="inlineStr">
        <is>
          <t>360010 - Colgate-Palmolive (Pakistan) Ltd.</t>
        </is>
      </c>
      <c r="F2347" t="inlineStr">
        <is>
          <t>Jun</t>
        </is>
      </c>
      <c r="G2347" t="inlineStr">
        <is>
          <t xml:space="preserve">        iii) Finished goods</t>
        </is>
      </c>
      <c r="H2347" t="inlineStr">
        <is>
          <t>763456</t>
        </is>
      </c>
      <c r="I2347" t="inlineStr">
        <is>
          <t>1506218</t>
        </is>
      </c>
      <c r="J2347" t="inlineStr">
        <is>
          <t>1967003</t>
        </is>
      </c>
      <c r="K2347" t="inlineStr">
        <is>
          <t>3357531.333</t>
        </is>
      </c>
      <c r="L2347" t="inlineStr">
        <is>
          <t>3288708</t>
        </is>
      </c>
      <c r="M2347" t="inlineStr">
        <is>
          <t>3622722</t>
        </is>
      </c>
    </row>
    <row r="2348">
      <c r="A2348" t="inlineStr">
        <is>
          <t>Chemicals, Chemical Products and Pharmaceuticals</t>
        </is>
      </c>
      <c r="B2348" t="inlineStr">
        <is>
          <t>Chemicals, Chemical Products and Pharmaceuticals</t>
        </is>
      </c>
      <c r="C2348" t="inlineStr">
        <is>
          <t>Private</t>
        </is>
      </c>
      <c r="D2348" t="inlineStr">
        <is>
          <t>Colgate-Palmolive (Pakistan) Limited</t>
        </is>
      </c>
      <c r="E2348" t="inlineStr">
        <is>
          <t>360010 - Colgate-Palmolive (Pakistan) Ltd.</t>
        </is>
      </c>
      <c r="F2348" t="inlineStr">
        <is>
          <t>Jun</t>
        </is>
      </c>
      <c r="G2348" t="inlineStr">
        <is>
          <t xml:space="preserve">    3. Trade Debt / accounts receivables</t>
        </is>
      </c>
      <c r="H2348" t="inlineStr">
        <is>
          <t>837141</t>
        </is>
      </c>
      <c r="I2348" t="inlineStr">
        <is>
          <t>1155879</t>
        </is>
      </c>
      <c r="J2348" t="inlineStr">
        <is>
          <t>1407106</t>
        </is>
      </c>
      <c r="K2348" t="inlineStr">
        <is>
          <t>2017453</t>
        </is>
      </c>
      <c r="L2348" t="inlineStr">
        <is>
          <t>1938083</t>
        </is>
      </c>
      <c r="M2348" t="inlineStr">
        <is>
          <t>1612412</t>
        </is>
      </c>
    </row>
    <row r="2349">
      <c r="A2349" t="inlineStr">
        <is>
          <t>Chemicals, Chemical Products and Pharmaceuticals</t>
        </is>
      </c>
      <c r="B2349" t="inlineStr">
        <is>
          <t>Chemicals, Chemical Products and Pharmaceuticals</t>
        </is>
      </c>
      <c r="C2349" t="inlineStr">
        <is>
          <t>Private</t>
        </is>
      </c>
      <c r="D2349" t="inlineStr">
        <is>
          <t>Colgate-Palmolive (Pakistan) Limited</t>
        </is>
      </c>
      <c r="E2349" t="inlineStr">
        <is>
          <t>360010 - Colgate-Palmolive (Pakistan) Ltd.</t>
        </is>
      </c>
      <c r="F2349" t="inlineStr">
        <is>
          <t>Jun</t>
        </is>
      </c>
      <c r="G2349" t="inlineStr">
        <is>
          <t xml:space="preserve">    4. Short term loans and advances</t>
        </is>
      </c>
      <c r="H2349" t="inlineStr">
        <is>
          <t>126670</t>
        </is>
      </c>
      <c r="I2349" t="inlineStr">
        <is>
          <t>109986</t>
        </is>
      </c>
      <c r="J2349" t="inlineStr">
        <is>
          <t>291309</t>
        </is>
      </c>
      <c r="K2349" t="inlineStr">
        <is>
          <t>459913</t>
        </is>
      </c>
      <c r="L2349" t="inlineStr">
        <is>
          <t>444605</t>
        </is>
      </c>
      <c r="M2349" t="inlineStr">
        <is>
          <t>383915</t>
        </is>
      </c>
    </row>
    <row r="2350">
      <c r="A2350" t="inlineStr">
        <is>
          <t>Chemicals, Chemical Products and Pharmaceuticals</t>
        </is>
      </c>
      <c r="B2350" t="inlineStr">
        <is>
          <t>Chemicals, Chemical Products and Pharmaceuticals</t>
        </is>
      </c>
      <c r="C2350" t="inlineStr">
        <is>
          <t>Private</t>
        </is>
      </c>
      <c r="D2350" t="inlineStr">
        <is>
          <t>Colgate-Palmolive (Pakistan) Limited</t>
        </is>
      </c>
      <c r="E2350" t="inlineStr">
        <is>
          <t>360010 - Colgate-Palmolive (Pakistan) Ltd.</t>
        </is>
      </c>
      <c r="F2350" t="inlineStr">
        <is>
          <t>Jun</t>
        </is>
      </c>
      <c r="G2350" t="inlineStr">
        <is>
          <t xml:space="preserve">    5. Short term investments</t>
        </is>
      </c>
      <c r="H2350" t="inlineStr">
        <is>
          <t>6030408</t>
        </is>
      </c>
      <c r="I2350" t="inlineStr">
        <is>
          <t>9881592</t>
        </is>
      </c>
      <c r="J2350" t="inlineStr">
        <is>
          <t>6543716</t>
        </is>
      </c>
      <c r="K2350" t="inlineStr">
        <is>
          <t>14262005</t>
        </is>
      </c>
      <c r="L2350" t="inlineStr">
        <is>
          <t>20722919</t>
        </is>
      </c>
      <c r="M2350" t="inlineStr">
        <is>
          <t>20198325</t>
        </is>
      </c>
    </row>
    <row r="2351">
      <c r="A2351" t="inlineStr">
        <is>
          <t>Chemicals, Chemical Products and Pharmaceuticals</t>
        </is>
      </c>
      <c r="B2351" t="inlineStr">
        <is>
          <t>Chemicals, Chemical Products and Pharmaceuticals</t>
        </is>
      </c>
      <c r="C2351" t="inlineStr">
        <is>
          <t>Private</t>
        </is>
      </c>
      <c r="D2351" t="inlineStr">
        <is>
          <t>Colgate-Palmolive (Pakistan) Limited</t>
        </is>
      </c>
      <c r="E2351" t="inlineStr">
        <is>
          <t>360010 - Colgate-Palmolive (Pakistan) Ltd.</t>
        </is>
      </c>
      <c r="F2351" t="inlineStr">
        <is>
          <t>Jun</t>
        </is>
      </c>
      <c r="G2351" t="inlineStr">
        <is>
          <t xml:space="preserve">    6. Other current assets</t>
        </is>
      </c>
      <c r="H2351" t="inlineStr">
        <is>
          <t>1829937</t>
        </is>
      </c>
      <c r="I2351" t="inlineStr">
        <is>
          <t>783677</t>
        </is>
      </c>
      <c r="J2351" t="inlineStr">
        <is>
          <t>1067907</t>
        </is>
      </c>
      <c r="K2351" t="inlineStr">
        <is>
          <t>1916401</t>
        </is>
      </c>
      <c r="L2351" t="inlineStr">
        <is>
          <t>2849253</t>
        </is>
      </c>
      <c r="M2351" t="inlineStr">
        <is>
          <t>2513501</t>
        </is>
      </c>
    </row>
    <row r="2352">
      <c r="A2352" t="inlineStr">
        <is>
          <t>Chemicals, Chemical Products and Pharmaceuticals</t>
        </is>
      </c>
      <c r="B2352" t="inlineStr">
        <is>
          <t>Chemicals, Chemical Products and Pharmaceuticals</t>
        </is>
      </c>
      <c r="C2352" t="inlineStr">
        <is>
          <t>Private</t>
        </is>
      </c>
      <c r="D2352" t="inlineStr">
        <is>
          <t>Colgate-Palmolive (Pakistan) Limited</t>
        </is>
      </c>
      <c r="E2352" t="inlineStr">
        <is>
          <t>360010 - Colgate-Palmolive (Pakistan) Ltd.</t>
        </is>
      </c>
      <c r="F2352" t="inlineStr">
        <is>
          <t>Jun</t>
        </is>
      </c>
      <c r="G2352" t="inlineStr">
        <is>
          <t xml:space="preserve">          of which: i) Stores, spares &amp; loose tools</t>
        </is>
      </c>
      <c r="H2352" t="inlineStr">
        <is>
          <t>348815</t>
        </is>
      </c>
      <c r="I2352" t="inlineStr">
        <is>
          <t>415959</t>
        </is>
      </c>
      <c r="J2352" t="inlineStr">
        <is>
          <t>483196</t>
        </is>
      </c>
      <c r="K2352" t="inlineStr">
        <is>
          <t>701919</t>
        </is>
      </c>
      <c r="L2352" t="inlineStr">
        <is>
          <t>978465</t>
        </is>
      </c>
      <c r="M2352" t="inlineStr">
        <is>
          <t>1222936</t>
        </is>
      </c>
    </row>
    <row r="2353">
      <c r="A2353" t="inlineStr">
        <is>
          <t>Chemicals, Chemical Products and Pharmaceuticals</t>
        </is>
      </c>
      <c r="B2353" t="inlineStr">
        <is>
          <t>Chemicals, Chemical Products and Pharmaceuticals</t>
        </is>
      </c>
      <c r="C2353" t="inlineStr">
        <is>
          <t>Private</t>
        </is>
      </c>
      <c r="D2353" t="inlineStr">
        <is>
          <t>Colgate-Palmolive (Pakistan) Limited</t>
        </is>
      </c>
      <c r="E2353" t="inlineStr">
        <is>
          <t>360010 - Colgate-Palmolive (Pakistan) Ltd.</t>
        </is>
      </c>
      <c r="F2353" t="inlineStr">
        <is>
          <t>Jun</t>
        </is>
      </c>
      <c r="G2353" t="inlineStr">
        <is>
          <t xml:space="preserve">                              ii) Trade deposits &amp; pre-payments</t>
        </is>
      </c>
      <c r="H2353" t="inlineStr">
        <is>
          <t>93847</t>
        </is>
      </c>
      <c r="I2353" t="inlineStr">
        <is>
          <t>66215</t>
        </is>
      </c>
      <c r="J2353" t="inlineStr">
        <is>
          <t>148348</t>
        </is>
      </c>
      <c r="K2353" t="inlineStr">
        <is>
          <t>171500</t>
        </is>
      </c>
      <c r="L2353" t="inlineStr">
        <is>
          <t>59052</t>
        </is>
      </c>
      <c r="M2353" t="inlineStr">
        <is>
          <t>140587</t>
        </is>
      </c>
    </row>
    <row r="2354">
      <c r="A2354" t="inlineStr">
        <is>
          <t>Chemicals, Chemical Products and Pharmaceuticals</t>
        </is>
      </c>
      <c r="B2354" t="inlineStr">
        <is>
          <t>Chemicals, Chemical Products and Pharmaceuticals</t>
        </is>
      </c>
      <c r="C2354" t="inlineStr">
        <is>
          <t>Private</t>
        </is>
      </c>
      <c r="D2354" t="inlineStr">
        <is>
          <t>Colgate-Palmolive (Pakistan) Limited</t>
        </is>
      </c>
      <c r="E2354" t="inlineStr">
        <is>
          <t>360010 - Colgate-Palmolive (Pakistan) Ltd.</t>
        </is>
      </c>
      <c r="F2354" t="inlineStr">
        <is>
          <t>Jun</t>
        </is>
      </c>
      <c r="G2354" t="inlineStr">
        <is>
          <t xml:space="preserve"> Total Assets (A+B) / Equity &amp; Liabilities (C+D+E)</t>
        </is>
      </c>
      <c r="H2354" t="inlineStr">
        <is>
          <t>22508614</t>
        </is>
      </c>
      <c r="I2354" t="inlineStr">
        <is>
          <t>28138659</t>
        </is>
      </c>
      <c r="J2354" t="inlineStr">
        <is>
          <t>33005165</t>
        </is>
      </c>
      <c r="K2354" t="inlineStr">
        <is>
          <t>47446554</t>
        </is>
      </c>
      <c r="L2354" t="inlineStr">
        <is>
          <t>56661966</t>
        </is>
      </c>
      <c r="M2354" t="inlineStr">
        <is>
          <t>56820747</t>
        </is>
      </c>
    </row>
    <row r="2355">
      <c r="A2355" t="inlineStr">
        <is>
          <t>Chemicals, Chemical Products and Pharmaceuticals</t>
        </is>
      </c>
      <c r="B2355" t="inlineStr">
        <is>
          <t>Chemicals, Chemical Products and Pharmaceuticals</t>
        </is>
      </c>
      <c r="C2355" t="inlineStr">
        <is>
          <t>Private</t>
        </is>
      </c>
      <c r="D2355" t="inlineStr">
        <is>
          <t>Colgate-Palmolive (Pakistan) Limited</t>
        </is>
      </c>
      <c r="E2355" t="inlineStr">
        <is>
          <t>360010 - Colgate-Palmolive (Pakistan) Ltd.</t>
        </is>
      </c>
      <c r="F2355" t="inlineStr">
        <is>
          <t>Jun</t>
        </is>
      </c>
      <c r="G2355" t="inlineStr">
        <is>
          <t>C. Shareholders' Equity (C1+C2+C3)</t>
        </is>
      </c>
      <c r="H2355" t="inlineStr">
        <is>
          <t>17251181</t>
        </is>
      </c>
      <c r="I2355" t="inlineStr">
        <is>
          <t>20012626</t>
        </is>
      </c>
      <c r="J2355" t="inlineStr">
        <is>
          <t>22548242</t>
        </is>
      </c>
      <c r="K2355" t="inlineStr">
        <is>
          <t>24316848</t>
        </is>
      </c>
      <c r="L2355" t="inlineStr">
        <is>
          <t>34889910</t>
        </is>
      </c>
      <c r="M2355" t="inlineStr">
        <is>
          <t>37216518</t>
        </is>
      </c>
    </row>
    <row r="2356">
      <c r="A2356" t="inlineStr">
        <is>
          <t>Chemicals, Chemical Products and Pharmaceuticals</t>
        </is>
      </c>
      <c r="B2356" t="inlineStr">
        <is>
          <t>Chemicals, Chemical Products and Pharmaceuticals</t>
        </is>
      </c>
      <c r="C2356" t="inlineStr">
        <is>
          <t>Private</t>
        </is>
      </c>
      <c r="D2356" t="inlineStr">
        <is>
          <t>Colgate-Palmolive (Pakistan) Limited</t>
        </is>
      </c>
      <c r="E2356" t="inlineStr">
        <is>
          <t>360010 - Colgate-Palmolive (Pakistan) Ltd.</t>
        </is>
      </c>
      <c r="F2356" t="inlineStr">
        <is>
          <t>Jun</t>
        </is>
      </c>
      <c r="G2356" t="inlineStr">
        <is>
          <t xml:space="preserve">    1. Issued, Subscribed &amp; Paid up capital</t>
        </is>
      </c>
      <c r="H2356" t="inlineStr">
        <is>
          <t>575459</t>
        </is>
      </c>
      <c r="I2356" t="inlineStr">
        <is>
          <t>633005</t>
        </is>
      </c>
      <c r="J2356" t="inlineStr">
        <is>
          <t>727956</t>
        </is>
      </c>
      <c r="K2356" t="inlineStr">
        <is>
          <t>2427733</t>
        </is>
      </c>
      <c r="L2356" t="inlineStr">
        <is>
          <t>2427733</t>
        </is>
      </c>
      <c r="M2356" t="inlineStr">
        <is>
          <t>2427733</t>
        </is>
      </c>
    </row>
    <row r="2357">
      <c r="A2357" t="inlineStr">
        <is>
          <t>Chemicals, Chemical Products and Pharmaceuticals</t>
        </is>
      </c>
      <c r="B2357" t="inlineStr">
        <is>
          <t>Chemicals, Chemical Products and Pharmaceuticals</t>
        </is>
      </c>
      <c r="C2357" t="inlineStr">
        <is>
          <t>Private</t>
        </is>
      </c>
      <c r="D2357" t="inlineStr">
        <is>
          <t>Colgate-Palmolive (Pakistan) Limited</t>
        </is>
      </c>
      <c r="E2357" t="inlineStr">
        <is>
          <t>360010 - Colgate-Palmolive (Pakistan) Ltd.</t>
        </is>
      </c>
      <c r="F2357" t="inlineStr">
        <is>
          <t>Jun</t>
        </is>
      </c>
      <c r="G2357" t="inlineStr">
        <is>
          <t xml:space="preserve">        i) Ordinary shares</t>
        </is>
      </c>
      <c r="H2357" t="inlineStr">
        <is>
          <t>575459</t>
        </is>
      </c>
      <c r="I2357" t="inlineStr">
        <is>
          <t>633005</t>
        </is>
      </c>
      <c r="J2357" t="inlineStr">
        <is>
          <t>727956</t>
        </is>
      </c>
      <c r="K2357" t="inlineStr">
        <is>
          <t>2427733</t>
        </is>
      </c>
      <c r="L2357" t="inlineStr">
        <is>
          <t>2427733</t>
        </is>
      </c>
      <c r="M2357" t="inlineStr">
        <is>
          <t>2427733</t>
        </is>
      </c>
    </row>
    <row r="2358">
      <c r="A2358" t="inlineStr">
        <is>
          <t>Chemicals, Chemical Products and Pharmaceuticals</t>
        </is>
      </c>
      <c r="B2358" t="inlineStr">
        <is>
          <t>Chemicals, Chemical Products and Pharmaceuticals</t>
        </is>
      </c>
      <c r="C2358" t="inlineStr">
        <is>
          <t>Private</t>
        </is>
      </c>
      <c r="D2358" t="inlineStr">
        <is>
          <t>Colgate-Palmolive (Pakistan) Limited</t>
        </is>
      </c>
      <c r="E2358" t="inlineStr">
        <is>
          <t>360010 - Colgate-Palmolive (Pakistan) Ltd.</t>
        </is>
      </c>
      <c r="F2358" t="inlineStr">
        <is>
          <t>Jun</t>
        </is>
      </c>
      <c r="G2358" t="inlineStr">
        <is>
          <t xml:space="preserve">        ii) Preference shares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</row>
    <row r="2359">
      <c r="A2359" t="inlineStr">
        <is>
          <t>Chemicals, Chemical Products and Pharmaceuticals</t>
        </is>
      </c>
      <c r="B2359" t="inlineStr">
        <is>
          <t>Chemicals, Chemical Products and Pharmaceuticals</t>
        </is>
      </c>
      <c r="C2359" t="inlineStr">
        <is>
          <t>Private</t>
        </is>
      </c>
      <c r="D2359" t="inlineStr">
        <is>
          <t>Colgate-Palmolive (Pakistan) Limited</t>
        </is>
      </c>
      <c r="E2359" t="inlineStr">
        <is>
          <t>360010 - Colgate-Palmolive (Pakistan) Ltd.</t>
        </is>
      </c>
      <c r="F2359" t="inlineStr">
        <is>
          <t>Jun</t>
        </is>
      </c>
      <c r="G2359" t="inlineStr">
        <is>
          <t xml:space="preserve">    2. Reserves</t>
        </is>
      </c>
      <c r="H2359" t="inlineStr">
        <is>
          <t>16675463</t>
        </is>
      </c>
      <c r="I2359" t="inlineStr">
        <is>
          <t>19379621</t>
        </is>
      </c>
      <c r="J2359" t="inlineStr">
        <is>
          <t>21820286</t>
        </is>
      </c>
      <c r="K2359" t="inlineStr">
        <is>
          <t>21889115</t>
        </is>
      </c>
      <c r="L2359" t="inlineStr">
        <is>
          <t>32462177</t>
        </is>
      </c>
      <c r="M2359" t="inlineStr">
        <is>
          <t>34788785</t>
        </is>
      </c>
    </row>
    <row r="2360">
      <c r="A2360" t="inlineStr">
        <is>
          <t>Chemicals, Chemical Products and Pharmaceuticals</t>
        </is>
      </c>
      <c r="B2360" t="inlineStr">
        <is>
          <t>Chemicals, Chemical Products and Pharmaceuticals</t>
        </is>
      </c>
      <c r="C2360" t="inlineStr">
        <is>
          <t>Private</t>
        </is>
      </c>
      <c r="D2360" t="inlineStr">
        <is>
          <t>Colgate-Palmolive (Pakistan) Limited</t>
        </is>
      </c>
      <c r="E2360" t="inlineStr">
        <is>
          <t>360010 - Colgate-Palmolive (Pakistan) Ltd.</t>
        </is>
      </c>
      <c r="F2360" t="inlineStr">
        <is>
          <t>Jun</t>
        </is>
      </c>
      <c r="G2360" t="inlineStr">
        <is>
          <t xml:space="preserve">        i) Capital Reserve</t>
        </is>
      </c>
      <c r="H2360" t="inlineStr">
        <is>
          <t>13456</t>
        </is>
      </c>
      <c r="I2360" t="inlineStr">
        <is>
          <t>13456</t>
        </is>
      </c>
      <c r="J2360" t="inlineStr">
        <is>
          <t>13456</t>
        </is>
      </c>
      <c r="K2360" t="inlineStr">
        <is>
          <t>13456</t>
        </is>
      </c>
      <c r="L2360" t="inlineStr">
        <is>
          <t>13456</t>
        </is>
      </c>
      <c r="M2360" t="inlineStr">
        <is>
          <t>13456</t>
        </is>
      </c>
    </row>
    <row r="2361">
      <c r="A2361" t="inlineStr">
        <is>
          <t>Chemicals, Chemical Products and Pharmaceuticals</t>
        </is>
      </c>
      <c r="B2361" t="inlineStr">
        <is>
          <t>Chemicals, Chemical Products and Pharmaceuticals</t>
        </is>
      </c>
      <c r="C2361" t="inlineStr">
        <is>
          <t>Private</t>
        </is>
      </c>
      <c r="D2361" t="inlineStr">
        <is>
          <t>Colgate-Palmolive (Pakistan) Limited</t>
        </is>
      </c>
      <c r="E2361" t="inlineStr">
        <is>
          <t>360010 - Colgate-Palmolive (Pakistan) Ltd.</t>
        </is>
      </c>
      <c r="F2361" t="inlineStr">
        <is>
          <t>Jun</t>
        </is>
      </c>
      <c r="G2361" t="inlineStr">
        <is>
          <t xml:space="preserve">        ii) Revenue Reserve</t>
        </is>
      </c>
      <c r="H2361" t="inlineStr">
        <is>
          <t>16662007</t>
        </is>
      </c>
      <c r="I2361" t="inlineStr">
        <is>
          <t>19366165</t>
        </is>
      </c>
      <c r="J2361" t="inlineStr">
        <is>
          <t>21806830</t>
        </is>
      </c>
      <c r="K2361" t="inlineStr">
        <is>
          <t>21875659</t>
        </is>
      </c>
      <c r="L2361" t="inlineStr">
        <is>
          <t>32448721</t>
        </is>
      </c>
      <c r="M2361" t="inlineStr">
        <is>
          <t>34775329</t>
        </is>
      </c>
    </row>
    <row r="2362">
      <c r="A2362" t="inlineStr">
        <is>
          <t>Chemicals, Chemical Products and Pharmaceuticals</t>
        </is>
      </c>
      <c r="B2362" t="inlineStr">
        <is>
          <t>Chemicals, Chemical Products and Pharmaceuticals</t>
        </is>
      </c>
      <c r="C2362" t="inlineStr">
        <is>
          <t>Private</t>
        </is>
      </c>
      <c r="D2362" t="inlineStr">
        <is>
          <t>Colgate-Palmolive (Pakistan) Limited</t>
        </is>
      </c>
      <c r="E2362" t="inlineStr">
        <is>
          <t>360010 - Colgate-Palmolive (Pakistan) Ltd.</t>
        </is>
      </c>
      <c r="F2362" t="inlineStr">
        <is>
          <t>Jun</t>
        </is>
      </c>
      <c r="G2362" t="inlineStr">
        <is>
          <t xml:space="preserve">         of which: un-appropriated profit(loss) / retained earnings</t>
        </is>
      </c>
      <c r="H2362" t="inlineStr">
        <is>
          <t>3570481</t>
        </is>
      </c>
      <c r="I2362" t="inlineStr">
        <is>
          <t>4094841</t>
        </is>
      </c>
      <c r="J2362" t="inlineStr">
        <is>
          <t>4088766</t>
        </is>
      </c>
      <c r="K2362" t="inlineStr">
        <is>
          <t>2289944</t>
        </is>
      </c>
      <c r="L2362" t="inlineStr">
        <is>
          <t>11530721</t>
        </is>
      </c>
      <c r="M2362" t="inlineStr">
        <is>
          <t>10686759</t>
        </is>
      </c>
    </row>
    <row r="2363">
      <c r="A2363" t="inlineStr">
        <is>
          <t>Chemicals, Chemical Products and Pharmaceuticals</t>
        </is>
      </c>
      <c r="B2363" t="inlineStr">
        <is>
          <t>Chemicals, Chemical Products and Pharmaceuticals</t>
        </is>
      </c>
      <c r="C2363" t="inlineStr">
        <is>
          <t>Private</t>
        </is>
      </c>
      <c r="D2363" t="inlineStr">
        <is>
          <t>Colgate-Palmolive (Pakistan) Limited</t>
        </is>
      </c>
      <c r="E2363" t="inlineStr">
        <is>
          <t>360010 - Colgate-Palmolive (Pakistan) Ltd.</t>
        </is>
      </c>
      <c r="F2363" t="inlineStr">
        <is>
          <t>Jun</t>
        </is>
      </c>
      <c r="G2363" t="inlineStr">
        <is>
          <t xml:space="preserve">    3. Surplus on revaluation of fixed assets</t>
        </is>
      </c>
      <c r="H2363" t="inlineStr">
        <is>
          <t>259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</row>
    <row r="2364">
      <c r="A2364" t="inlineStr">
        <is>
          <t>Chemicals, Chemical Products and Pharmaceuticals</t>
        </is>
      </c>
      <c r="B2364" t="inlineStr">
        <is>
          <t>Chemicals, Chemical Products and Pharmaceuticals</t>
        </is>
      </c>
      <c r="C2364" t="inlineStr">
        <is>
          <t>Private</t>
        </is>
      </c>
      <c r="D2364" t="inlineStr">
        <is>
          <t>Colgate-Palmolive (Pakistan) Limited</t>
        </is>
      </c>
      <c r="E2364" t="inlineStr">
        <is>
          <t>360010 - Colgate-Palmolive (Pakistan) Ltd.</t>
        </is>
      </c>
      <c r="F2364" t="inlineStr">
        <is>
          <t>Jun</t>
        </is>
      </c>
      <c r="G2364" t="inlineStr">
        <is>
          <t>D. Non-Current Liabilities (D1+D2+D3+D4+D5)</t>
        </is>
      </c>
      <c r="H2364" t="inlineStr">
        <is>
          <t>856008</t>
        </is>
      </c>
      <c r="I2364" t="inlineStr">
        <is>
          <t>1414240</t>
        </is>
      </c>
      <c r="J2364" t="inlineStr">
        <is>
          <t>1847770</t>
        </is>
      </c>
      <c r="K2364" t="inlineStr">
        <is>
          <t>1920346</t>
        </is>
      </c>
      <c r="L2364" t="inlineStr">
        <is>
          <t>1802099</t>
        </is>
      </c>
      <c r="M2364" t="inlineStr">
        <is>
          <t>1622919</t>
        </is>
      </c>
    </row>
    <row r="2365">
      <c r="A2365" t="inlineStr">
        <is>
          <t>Chemicals, Chemical Products and Pharmaceuticals</t>
        </is>
      </c>
      <c r="B2365" t="inlineStr">
        <is>
          <t>Chemicals, Chemical Products and Pharmaceuticals</t>
        </is>
      </c>
      <c r="C2365" t="inlineStr">
        <is>
          <t>Private</t>
        </is>
      </c>
      <c r="D2365" t="inlineStr">
        <is>
          <t>Colgate-Palmolive (Pakistan) Limited</t>
        </is>
      </c>
      <c r="E2365" t="inlineStr">
        <is>
          <t>360010 - Colgate-Palmolive (Pakistan) Ltd.</t>
        </is>
      </c>
      <c r="F2365" t="inlineStr">
        <is>
          <t>Jun</t>
        </is>
      </c>
      <c r="G2365" t="inlineStr">
        <is>
          <t xml:space="preserve">    1. Long term borrowings</t>
        </is>
      </c>
      <c r="H2365" t="inlineStr">
        <is>
          <t>592754</t>
        </is>
      </c>
      <c r="I2365" t="inlineStr">
        <is>
          <t>963316</t>
        </is>
      </c>
      <c r="J2365" t="inlineStr">
        <is>
          <t>1089103</t>
        </is>
      </c>
      <c r="K2365" t="inlineStr">
        <is>
          <t>993032</t>
        </is>
      </c>
      <c r="L2365" t="inlineStr">
        <is>
          <t>854718</t>
        </is>
      </c>
      <c r="M2365" t="inlineStr">
        <is>
          <t>760227</t>
        </is>
      </c>
    </row>
    <row r="2366">
      <c r="A2366" t="inlineStr">
        <is>
          <t>Chemicals, Chemical Products and Pharmaceuticals</t>
        </is>
      </c>
      <c r="B2366" t="inlineStr">
        <is>
          <t>Chemicals, Chemical Products and Pharmaceuticals</t>
        </is>
      </c>
      <c r="C2366" t="inlineStr">
        <is>
          <t>Private</t>
        </is>
      </c>
      <c r="D2366" t="inlineStr">
        <is>
          <t>Colgate-Palmolive (Pakistan) Limited</t>
        </is>
      </c>
      <c r="E2366" t="inlineStr">
        <is>
          <t>360010 - Colgate-Palmolive (Pakistan) Ltd.</t>
        </is>
      </c>
      <c r="F2366" t="inlineStr">
        <is>
          <t>Jun</t>
        </is>
      </c>
      <c r="G2366" t="inlineStr">
        <is>
          <t xml:space="preserve">         of which: i) Long term secured loans</t>
        </is>
      </c>
      <c r="H2366" t="inlineStr">
        <is>
          <t>273732</t>
        </is>
      </c>
      <c r="I2366" t="inlineStr">
        <is>
          <t>631297</t>
        </is>
      </c>
      <c r="J2366" t="inlineStr">
        <is>
          <t>747668</t>
        </is>
      </c>
      <c r="K2366" t="inlineStr">
        <is>
          <t>702580</t>
        </is>
      </c>
      <c r="L2366" t="inlineStr">
        <is>
          <t>618125</t>
        </is>
      </c>
      <c r="M2366" t="inlineStr">
        <is>
          <t>528553</t>
        </is>
      </c>
    </row>
    <row r="2367">
      <c r="A2367" t="inlineStr">
        <is>
          <t>Chemicals, Chemical Products and Pharmaceuticals</t>
        </is>
      </c>
      <c r="B2367" t="inlineStr">
        <is>
          <t>Chemicals, Chemical Products and Pharmaceuticals</t>
        </is>
      </c>
      <c r="C2367" t="inlineStr">
        <is>
          <t>Private</t>
        </is>
      </c>
      <c r="D2367" t="inlineStr">
        <is>
          <t>Colgate-Palmolive (Pakistan) Limited</t>
        </is>
      </c>
      <c r="E2367" t="inlineStr">
        <is>
          <t>360010 - Colgate-Palmolive (Pakistan) Ltd.</t>
        </is>
      </c>
      <c r="F2367" t="inlineStr">
        <is>
          <t>Jun</t>
        </is>
      </c>
      <c r="G2367" t="inlineStr">
        <is>
          <t xml:space="preserve">                             ii) Long term unsecured loans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</row>
    <row r="2368">
      <c r="A2368" t="inlineStr">
        <is>
          <t>Chemicals, Chemical Products and Pharmaceuticals</t>
        </is>
      </c>
      <c r="B2368" t="inlineStr">
        <is>
          <t>Chemicals, Chemical Products and Pharmaceuticals</t>
        </is>
      </c>
      <c r="C2368" t="inlineStr">
        <is>
          <t>Private</t>
        </is>
      </c>
      <c r="D2368" t="inlineStr">
        <is>
          <t>Colgate-Palmolive (Pakistan) Limited</t>
        </is>
      </c>
      <c r="E2368" t="inlineStr">
        <is>
          <t>360010 - Colgate-Palmolive (Pakistan) Ltd.</t>
        </is>
      </c>
      <c r="F2368" t="inlineStr">
        <is>
          <t>Jun</t>
        </is>
      </c>
      <c r="G2368" t="inlineStr">
        <is>
          <t xml:space="preserve">                             iii) Long term lease finance</t>
        </is>
      </c>
      <c r="H2368" t="inlineStr">
        <is>
          <t>319022</t>
        </is>
      </c>
      <c r="I2368" t="inlineStr">
        <is>
          <t>332019</t>
        </is>
      </c>
      <c r="J2368" t="inlineStr">
        <is>
          <t>341435</t>
        </is>
      </c>
      <c r="K2368" t="inlineStr">
        <is>
          <t>290452</t>
        </is>
      </c>
      <c r="L2368" t="inlineStr">
        <is>
          <t>236593</t>
        </is>
      </c>
      <c r="M2368" t="inlineStr">
        <is>
          <t>231674</t>
        </is>
      </c>
    </row>
    <row r="2369">
      <c r="A2369" t="inlineStr">
        <is>
          <t>Chemicals, Chemical Products and Pharmaceuticals</t>
        </is>
      </c>
      <c r="B2369" t="inlineStr">
        <is>
          <t>Chemicals, Chemical Products and Pharmaceuticals</t>
        </is>
      </c>
      <c r="C2369" t="inlineStr">
        <is>
          <t>Private</t>
        </is>
      </c>
      <c r="D2369" t="inlineStr">
        <is>
          <t>Colgate-Palmolive (Pakistan) Limited</t>
        </is>
      </c>
      <c r="E2369" t="inlineStr">
        <is>
          <t>360010 - Colgate-Palmolive (Pakistan) Ltd.</t>
        </is>
      </c>
      <c r="F2369" t="inlineStr">
        <is>
          <t>Jun</t>
        </is>
      </c>
      <c r="G2369" t="inlineStr">
        <is>
          <t xml:space="preserve">    2. Subordinated loans / Sponsor's loans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</row>
    <row r="2370">
      <c r="A2370" t="inlineStr">
        <is>
          <t>Chemicals, Chemical Products and Pharmaceuticals</t>
        </is>
      </c>
      <c r="B2370" t="inlineStr">
        <is>
          <t>Chemicals, Chemical Products and Pharmaceuticals</t>
        </is>
      </c>
      <c r="C2370" t="inlineStr">
        <is>
          <t>Private</t>
        </is>
      </c>
      <c r="D2370" t="inlineStr">
        <is>
          <t>Colgate-Palmolive (Pakistan) Limited</t>
        </is>
      </c>
      <c r="E2370" t="inlineStr">
        <is>
          <t>360010 - Colgate-Palmolive (Pakistan) Ltd.</t>
        </is>
      </c>
      <c r="F2370" t="inlineStr">
        <is>
          <t>Jun</t>
        </is>
      </c>
      <c r="G2370" t="inlineStr">
        <is>
          <t xml:space="preserve">    3. Debentures/TFCs (bonds payable)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</row>
    <row r="2371">
      <c r="A2371" t="inlineStr">
        <is>
          <t>Chemicals, Chemical Products and Pharmaceuticals</t>
        </is>
      </c>
      <c r="B2371" t="inlineStr">
        <is>
          <t>Chemicals, Chemical Products and Pharmaceuticals</t>
        </is>
      </c>
      <c r="C2371" t="inlineStr">
        <is>
          <t>Private</t>
        </is>
      </c>
      <c r="D2371" t="inlineStr">
        <is>
          <t>Colgate-Palmolive (Pakistan) Limited</t>
        </is>
      </c>
      <c r="E2371" t="inlineStr">
        <is>
          <t>360010 - Colgate-Palmolive (Pakistan) Ltd.</t>
        </is>
      </c>
      <c r="F2371" t="inlineStr">
        <is>
          <t>Jun</t>
        </is>
      </c>
      <c r="G2371" t="inlineStr">
        <is>
          <t xml:space="preserve">    4. Employees benefit obligations</t>
        </is>
      </c>
      <c r="H2371" t="inlineStr">
        <is>
          <t>47293</t>
        </is>
      </c>
      <c r="I2371" t="inlineStr">
        <is>
          <t>87139</t>
        </is>
      </c>
      <c r="J2371" t="inlineStr">
        <is>
          <t>76106</t>
        </is>
      </c>
      <c r="K2371" t="inlineStr">
        <is>
          <t>191865</t>
        </is>
      </c>
      <c r="L2371" t="inlineStr">
        <is>
          <t>163185</t>
        </is>
      </c>
      <c r="M2371" t="inlineStr">
        <is>
          <t>0</t>
        </is>
      </c>
    </row>
    <row r="2372">
      <c r="A2372" t="inlineStr">
        <is>
          <t>Chemicals, Chemical Products and Pharmaceuticals</t>
        </is>
      </c>
      <c r="B2372" t="inlineStr">
        <is>
          <t>Chemicals, Chemical Products and Pharmaceuticals</t>
        </is>
      </c>
      <c r="C2372" t="inlineStr">
        <is>
          <t>Private</t>
        </is>
      </c>
      <c r="D2372" t="inlineStr">
        <is>
          <t>Colgate-Palmolive (Pakistan) Limited</t>
        </is>
      </c>
      <c r="E2372" t="inlineStr">
        <is>
          <t>360010 - Colgate-Palmolive (Pakistan) Ltd.</t>
        </is>
      </c>
      <c r="F2372" t="inlineStr">
        <is>
          <t>Jun</t>
        </is>
      </c>
      <c r="G2372" t="inlineStr">
        <is>
          <t xml:space="preserve">    5. Other non-current liabilities</t>
        </is>
      </c>
      <c r="H2372" t="inlineStr">
        <is>
          <t>215961</t>
        </is>
      </c>
      <c r="I2372" t="inlineStr">
        <is>
          <t>363785</t>
        </is>
      </c>
      <c r="J2372" t="inlineStr">
        <is>
          <t>682561</t>
        </is>
      </c>
      <c r="K2372" t="inlineStr">
        <is>
          <t>735449</t>
        </is>
      </c>
      <c r="L2372" t="inlineStr">
        <is>
          <t>784196</t>
        </is>
      </c>
      <c r="M2372" t="inlineStr">
        <is>
          <t>862692</t>
        </is>
      </c>
    </row>
    <row r="2373">
      <c r="A2373" t="inlineStr">
        <is>
          <t>Chemicals, Chemical Products and Pharmaceuticals</t>
        </is>
      </c>
      <c r="B2373" t="inlineStr">
        <is>
          <t>Chemicals, Chemical Products and Pharmaceuticals</t>
        </is>
      </c>
      <c r="C2373" t="inlineStr">
        <is>
          <t>Private</t>
        </is>
      </c>
      <c r="D2373" t="inlineStr">
        <is>
          <t>Colgate-Palmolive (Pakistan) Limited</t>
        </is>
      </c>
      <c r="E2373" t="inlineStr">
        <is>
          <t>360010 - Colgate-Palmolive (Pakistan) Ltd.</t>
        </is>
      </c>
      <c r="F2373" t="inlineStr">
        <is>
          <t>Jun</t>
        </is>
      </c>
      <c r="G2373" t="inlineStr">
        <is>
          <t>E. Current Liabilities (E1+E2+E3+E4)</t>
        </is>
      </c>
      <c r="H2373" t="inlineStr">
        <is>
          <t>4401425</t>
        </is>
      </c>
      <c r="I2373" t="inlineStr">
        <is>
          <t>6711793</t>
        </is>
      </c>
      <c r="J2373" t="inlineStr">
        <is>
          <t>8609153</t>
        </is>
      </c>
      <c r="K2373" t="inlineStr">
        <is>
          <t>21209360</t>
        </is>
      </c>
      <c r="L2373" t="inlineStr">
        <is>
          <t>19969957</t>
        </is>
      </c>
      <c r="M2373" t="inlineStr">
        <is>
          <t>17981310</t>
        </is>
      </c>
    </row>
    <row r="2374">
      <c r="A2374" t="inlineStr">
        <is>
          <t>Chemicals, Chemical Products and Pharmaceuticals</t>
        </is>
      </c>
      <c r="B2374" t="inlineStr">
        <is>
          <t>Chemicals, Chemical Products and Pharmaceuticals</t>
        </is>
      </c>
      <c r="C2374" t="inlineStr">
        <is>
          <t>Private</t>
        </is>
      </c>
      <c r="D2374" t="inlineStr">
        <is>
          <t>Colgate-Palmolive (Pakistan) Limited</t>
        </is>
      </c>
      <c r="E2374" t="inlineStr">
        <is>
          <t>360010 - Colgate-Palmolive (Pakistan) Ltd.</t>
        </is>
      </c>
      <c r="F2374" t="inlineStr">
        <is>
          <t>Jun</t>
        </is>
      </c>
      <c r="G2374" t="inlineStr">
        <is>
          <t xml:space="preserve">    1. Trade credit &amp; other accounts payables</t>
        </is>
      </c>
      <c r="H2374" t="inlineStr">
        <is>
          <t>4308804</t>
        </is>
      </c>
      <c r="I2374" t="inlineStr">
        <is>
          <t>5921549</t>
        </is>
      </c>
      <c r="J2374" t="inlineStr">
        <is>
          <t>7989140</t>
        </is>
      </c>
      <c r="K2374" t="inlineStr">
        <is>
          <t>16494293</t>
        </is>
      </c>
      <c r="L2374" t="inlineStr">
        <is>
          <t>18645500</t>
        </is>
      </c>
      <c r="M2374" t="inlineStr">
        <is>
          <t>17682236</t>
        </is>
      </c>
    </row>
    <row r="2375">
      <c r="A2375" t="inlineStr">
        <is>
          <t>Chemicals, Chemical Products and Pharmaceuticals</t>
        </is>
      </c>
      <c r="B2375" t="inlineStr">
        <is>
          <t>Chemicals, Chemical Products and Pharmaceuticals</t>
        </is>
      </c>
      <c r="C2375" t="inlineStr">
        <is>
          <t>Private</t>
        </is>
      </c>
      <c r="D2375" t="inlineStr">
        <is>
          <t>Colgate-Palmolive (Pakistan) Limited</t>
        </is>
      </c>
      <c r="E2375" t="inlineStr">
        <is>
          <t>360010 - Colgate-Palmolive (Pakistan) Ltd.</t>
        </is>
      </c>
      <c r="F2375" t="inlineStr">
        <is>
          <t>Jun</t>
        </is>
      </c>
      <c r="G2375" t="inlineStr">
        <is>
          <t xml:space="preserve">         of which: i) Trade credits</t>
        </is>
      </c>
      <c r="H2375" t="inlineStr">
        <is>
          <t>743183</t>
        </is>
      </c>
      <c r="I2375" t="inlineStr">
        <is>
          <t>1390668</t>
        </is>
      </c>
      <c r="J2375" t="inlineStr">
        <is>
          <t>1830431</t>
        </is>
      </c>
      <c r="K2375" t="inlineStr">
        <is>
          <t>3063806</t>
        </is>
      </c>
      <c r="L2375" t="inlineStr">
        <is>
          <t>3579789</t>
        </is>
      </c>
      <c r="M2375" t="inlineStr">
        <is>
          <t>4227786</t>
        </is>
      </c>
    </row>
    <row r="2376">
      <c r="A2376" t="inlineStr">
        <is>
          <t>Chemicals, Chemical Products and Pharmaceuticals</t>
        </is>
      </c>
      <c r="B2376" t="inlineStr">
        <is>
          <t>Chemicals, Chemical Products and Pharmaceuticals</t>
        </is>
      </c>
      <c r="C2376" t="inlineStr">
        <is>
          <t>Private</t>
        </is>
      </c>
      <c r="D2376" t="inlineStr">
        <is>
          <t>Colgate-Palmolive (Pakistan) Limited</t>
        </is>
      </c>
      <c r="E2376" t="inlineStr">
        <is>
          <t>360010 - Colgate-Palmolive (Pakistan) Ltd.</t>
        </is>
      </c>
      <c r="F2376" t="inlineStr">
        <is>
          <t>Jun</t>
        </is>
      </c>
      <c r="G2376" t="inlineStr">
        <is>
          <t xml:space="preserve">    2. Short term borrowings</t>
        </is>
      </c>
      <c r="H2376" t="inlineStr">
        <is>
          <t>0</t>
        </is>
      </c>
      <c r="I2376" t="inlineStr">
        <is>
          <t>0</t>
        </is>
      </c>
      <c r="J2376" t="inlineStr">
        <is>
          <t>42334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</row>
    <row r="2377">
      <c r="A2377" t="inlineStr">
        <is>
          <t>Chemicals, Chemical Products and Pharmaceuticals</t>
        </is>
      </c>
      <c r="B2377" t="inlineStr">
        <is>
          <t>Chemicals, Chemical Products and Pharmaceuticals</t>
        </is>
      </c>
      <c r="C2377" t="inlineStr">
        <is>
          <t>Private</t>
        </is>
      </c>
      <c r="D2377" t="inlineStr">
        <is>
          <t>Colgate-Palmolive (Pakistan) Limited</t>
        </is>
      </c>
      <c r="E2377" t="inlineStr">
        <is>
          <t>360010 - Colgate-Palmolive (Pakistan) Ltd.</t>
        </is>
      </c>
      <c r="F2377" t="inlineStr">
        <is>
          <t>Jun</t>
        </is>
      </c>
      <c r="G2377" t="inlineStr">
        <is>
          <t xml:space="preserve">         of which: i) Short term secured loans</t>
        </is>
      </c>
      <c r="H2377" t="inlineStr">
        <is>
          <t>0</t>
        </is>
      </c>
      <c r="I2377" t="inlineStr">
        <is>
          <t>0</t>
        </is>
      </c>
      <c r="J2377" t="inlineStr">
        <is>
          <t>42334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</row>
    <row r="2378">
      <c r="A2378" t="inlineStr">
        <is>
          <t>Chemicals, Chemical Products and Pharmaceuticals</t>
        </is>
      </c>
      <c r="B2378" t="inlineStr">
        <is>
          <t>Chemicals, Chemical Products and Pharmaceuticals</t>
        </is>
      </c>
      <c r="C2378" t="inlineStr">
        <is>
          <t>Private</t>
        </is>
      </c>
      <c r="D2378" t="inlineStr">
        <is>
          <t>Colgate-Palmolive (Pakistan) Limited</t>
        </is>
      </c>
      <c r="E2378" t="inlineStr">
        <is>
          <t>360010 - Colgate-Palmolive (Pakistan) Ltd.</t>
        </is>
      </c>
      <c r="F2378" t="inlineStr">
        <is>
          <t>Jun</t>
        </is>
      </c>
      <c r="G2378" t="inlineStr">
        <is>
          <t xml:space="preserve">                             ii) Short term unsecured loans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</row>
    <row r="2379">
      <c r="A2379" t="inlineStr">
        <is>
          <t>Chemicals, Chemical Products and Pharmaceuticals</t>
        </is>
      </c>
      <c r="B2379" t="inlineStr">
        <is>
          <t>Chemicals, Chemical Products and Pharmaceuticals</t>
        </is>
      </c>
      <c r="C2379" t="inlineStr">
        <is>
          <t>Private</t>
        </is>
      </c>
      <c r="D2379" t="inlineStr">
        <is>
          <t>Colgate-Palmolive (Pakistan) Limited</t>
        </is>
      </c>
      <c r="E2379" t="inlineStr">
        <is>
          <t>360010 - Colgate-Palmolive (Pakistan) Ltd.</t>
        </is>
      </c>
      <c r="F2379" t="inlineStr">
        <is>
          <t>Jun</t>
        </is>
      </c>
      <c r="G2379" t="inlineStr">
        <is>
          <t xml:space="preserve">                             iii) Short term lease finance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</row>
    <row r="2380">
      <c r="A2380" t="inlineStr">
        <is>
          <t>Chemicals, Chemical Products and Pharmaceuticals</t>
        </is>
      </c>
      <c r="B2380" t="inlineStr">
        <is>
          <t>Chemicals, Chemical Products and Pharmaceuticals</t>
        </is>
      </c>
      <c r="C2380" t="inlineStr">
        <is>
          <t>Private</t>
        </is>
      </c>
      <c r="D2380" t="inlineStr">
        <is>
          <t>Colgate-Palmolive (Pakistan) Limited</t>
        </is>
      </c>
      <c r="E2380" t="inlineStr">
        <is>
          <t>360010 - Colgate-Palmolive (Pakistan) Ltd.</t>
        </is>
      </c>
      <c r="F2380" t="inlineStr">
        <is>
          <t>Jun</t>
        </is>
      </c>
      <c r="G2380" t="inlineStr">
        <is>
          <t xml:space="preserve">    3. Current portion of non-current liabilities</t>
        </is>
      </c>
      <c r="H2380" t="inlineStr">
        <is>
          <t>70862</t>
        </is>
      </c>
      <c r="I2380" t="inlineStr">
        <is>
          <t>545526</t>
        </is>
      </c>
      <c r="J2380" t="inlineStr">
        <is>
          <t>451876</t>
        </is>
      </c>
      <c r="K2380" t="inlineStr">
        <is>
          <t>175466</t>
        </is>
      </c>
      <c r="L2380" t="inlineStr">
        <is>
          <t>193827</t>
        </is>
      </c>
      <c r="M2380" t="inlineStr">
        <is>
          <t>216902</t>
        </is>
      </c>
    </row>
    <row r="2381">
      <c r="A2381" t="inlineStr">
        <is>
          <t>Chemicals, Chemical Products and Pharmaceuticals</t>
        </is>
      </c>
      <c r="B2381" t="inlineStr">
        <is>
          <t>Chemicals, Chemical Products and Pharmaceuticals</t>
        </is>
      </c>
      <c r="C2381" t="inlineStr">
        <is>
          <t>Private</t>
        </is>
      </c>
      <c r="D2381" t="inlineStr">
        <is>
          <t>Colgate-Palmolive (Pakistan) Limited</t>
        </is>
      </c>
      <c r="E2381" t="inlineStr">
        <is>
          <t>360010 - Colgate-Palmolive (Pakistan) Ltd.</t>
        </is>
      </c>
      <c r="F2381" t="inlineStr">
        <is>
          <t>Jun</t>
        </is>
      </c>
      <c r="G2381" t="inlineStr">
        <is>
          <t xml:space="preserve">    4. Other current liabilities</t>
        </is>
      </c>
      <c r="H2381" t="inlineStr">
        <is>
          <t>21759</t>
        </is>
      </c>
      <c r="I2381" t="inlineStr">
        <is>
          <t>244718</t>
        </is>
      </c>
      <c r="J2381" t="inlineStr">
        <is>
          <t>125803</t>
        </is>
      </c>
      <c r="K2381" t="inlineStr">
        <is>
          <t>4539601</t>
        </is>
      </c>
      <c r="L2381" t="inlineStr">
        <is>
          <t>1130630</t>
        </is>
      </c>
      <c r="M2381" t="inlineStr">
        <is>
          <t>82172</t>
        </is>
      </c>
    </row>
    <row r="2382">
      <c r="A2382" t="inlineStr">
        <is>
          <t>Chemicals, Chemical Products and Pharmaceuticals</t>
        </is>
      </c>
      <c r="B2382" t="inlineStr">
        <is>
          <t>Chemicals, Chemical Products and Pharmaceuticals</t>
        </is>
      </c>
      <c r="C2382" t="inlineStr">
        <is>
          <t>Private</t>
        </is>
      </c>
      <c r="D2382" t="inlineStr">
        <is>
          <t>Colgate-Palmolive (Pakistan) Limited</t>
        </is>
      </c>
      <c r="E2382" t="inlineStr">
        <is>
          <t>360010 - Colgate-Palmolive (Pakistan) Ltd.</t>
        </is>
      </c>
      <c r="F2382" t="inlineStr">
        <is>
          <t>Jun</t>
        </is>
      </c>
      <c r="G2382" t="inlineStr">
        <is>
          <t xml:space="preserve">         of which: i) Interest / markup payables</t>
        </is>
      </c>
      <c r="H2382" t="inlineStr">
        <is>
          <t>121</t>
        </is>
      </c>
      <c r="I2382" t="inlineStr">
        <is>
          <t>4978</t>
        </is>
      </c>
      <c r="J2382" t="inlineStr">
        <is>
          <t>8322</t>
        </is>
      </c>
      <c r="K2382" t="inlineStr">
        <is>
          <t>7056</t>
        </is>
      </c>
      <c r="L2382" t="inlineStr">
        <is>
          <t>6499</t>
        </is>
      </c>
      <c r="M2382" t="inlineStr">
        <is>
          <t>5509</t>
        </is>
      </c>
    </row>
    <row r="2383">
      <c r="A2383" t="inlineStr">
        <is>
          <t>Chemicals, Chemical Products and Pharmaceuticals</t>
        </is>
      </c>
      <c r="B2383" t="inlineStr">
        <is>
          <t>Chemicals, Chemical Products and Pharmaceuticals</t>
        </is>
      </c>
      <c r="C2383" t="inlineStr">
        <is>
          <t>Private</t>
        </is>
      </c>
      <c r="D2383" t="inlineStr">
        <is>
          <t>Colgate-Palmolive (Pakistan) Limited</t>
        </is>
      </c>
      <c r="E2383" t="inlineStr">
        <is>
          <t>360010 - Colgate-Palmolive (Pakistan) Ltd.</t>
        </is>
      </c>
      <c r="F2383" t="inlineStr">
        <is>
          <t>Jun</t>
        </is>
      </c>
      <c r="G2383" t="inlineStr">
        <is>
          <t xml:space="preserve">                             ii) Taxes payable</t>
        </is>
      </c>
      <c r="H2383" t="inlineStr">
        <is>
          <t>0</t>
        </is>
      </c>
      <c r="I2383" t="inlineStr">
        <is>
          <t>212470</t>
        </is>
      </c>
      <c r="J2383" t="inlineStr">
        <is>
          <t>86204</t>
        </is>
      </c>
      <c r="K2383" t="inlineStr">
        <is>
          <t>1684759</t>
        </is>
      </c>
      <c r="L2383" t="inlineStr">
        <is>
          <t>1070153</t>
        </is>
      </c>
      <c r="M2383" t="inlineStr">
        <is>
          <t>0</t>
        </is>
      </c>
    </row>
    <row r="2384">
      <c r="A2384" t="inlineStr">
        <is>
          <t>Chemicals, Chemical Products and Pharmaceuticals</t>
        </is>
      </c>
      <c r="B2384" t="inlineStr">
        <is>
          <t>Chemicals, Chemical Products and Pharmaceuticals</t>
        </is>
      </c>
      <c r="C2384" t="inlineStr">
        <is>
          <t>Private</t>
        </is>
      </c>
      <c r="D2384" t="inlineStr">
        <is>
          <t>Colgate-Palmolive (Pakistan) Limited</t>
        </is>
      </c>
      <c r="E2384" t="inlineStr">
        <is>
          <t>360010 - Colgate-Palmolive (Pakistan) Ltd.</t>
        </is>
      </c>
      <c r="F2384" t="inlineStr">
        <is>
          <t>Jun</t>
        </is>
      </c>
      <c r="G2384" t="inlineStr">
        <is>
          <t>F. Operations:</t>
        </is>
      </c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Chemicals, Chemical Products and Pharmaceuticals</t>
        </is>
      </c>
      <c r="B2385" t="inlineStr">
        <is>
          <t>Chemicals, Chemical Products and Pharmaceuticals</t>
        </is>
      </c>
      <c r="C2385" t="inlineStr">
        <is>
          <t>Private</t>
        </is>
      </c>
      <c r="D2385" t="inlineStr">
        <is>
          <t>Colgate-Palmolive (Pakistan) Limited</t>
        </is>
      </c>
      <c r="E2385" t="inlineStr">
        <is>
          <t>360010 - Colgate-Palmolive (Pakistan) Ltd.</t>
        </is>
      </c>
      <c r="F2385" t="inlineStr">
        <is>
          <t>Jun</t>
        </is>
      </c>
      <c r="G2385" t="inlineStr">
        <is>
          <t xml:space="preserve">    1. Sales</t>
        </is>
      </c>
      <c r="H2385" t="inlineStr">
        <is>
          <t>43530322</t>
        </is>
      </c>
      <c r="I2385" t="inlineStr">
        <is>
          <t>50563022</t>
        </is>
      </c>
      <c r="J2385" t="inlineStr">
        <is>
          <t>62330226</t>
        </is>
      </c>
      <c r="K2385" t="inlineStr">
        <is>
          <t>91459504</t>
        </is>
      </c>
      <c r="L2385" t="inlineStr">
        <is>
          <t>113230777</t>
        </is>
      </c>
      <c r="M2385" t="inlineStr">
        <is>
          <t>116000701</t>
        </is>
      </c>
    </row>
    <row r="2386">
      <c r="A2386" t="inlineStr">
        <is>
          <t>Chemicals, Chemical Products and Pharmaceuticals</t>
        </is>
      </c>
      <c r="B2386" t="inlineStr">
        <is>
          <t>Chemicals, Chemical Products and Pharmaceuticals</t>
        </is>
      </c>
      <c r="C2386" t="inlineStr">
        <is>
          <t>Private</t>
        </is>
      </c>
      <c r="D2386" t="inlineStr">
        <is>
          <t>Colgate-Palmolive (Pakistan) Limited</t>
        </is>
      </c>
      <c r="E2386" t="inlineStr">
        <is>
          <t>360010 - Colgate-Palmolive (Pakistan) Ltd.</t>
        </is>
      </c>
      <c r="F2386" t="inlineStr">
        <is>
          <t>Jun</t>
        </is>
      </c>
      <c r="G2386" t="inlineStr">
        <is>
          <t xml:space="preserve">        i) Local sales (Net)</t>
        </is>
      </c>
      <c r="H2386" t="inlineStr">
        <is>
          <t>43530322</t>
        </is>
      </c>
      <c r="I2386" t="inlineStr">
        <is>
          <t>50563022</t>
        </is>
      </c>
      <c r="J2386" t="inlineStr">
        <is>
          <t>62330226</t>
        </is>
      </c>
      <c r="K2386" t="inlineStr">
        <is>
          <t>91459504</t>
        </is>
      </c>
      <c r="L2386" t="inlineStr">
        <is>
          <t>113230777</t>
        </is>
      </c>
      <c r="M2386" t="inlineStr">
        <is>
          <t>116000701</t>
        </is>
      </c>
    </row>
    <row r="2387">
      <c r="A2387" t="inlineStr">
        <is>
          <t>Chemicals, Chemical Products and Pharmaceuticals</t>
        </is>
      </c>
      <c r="B2387" t="inlineStr">
        <is>
          <t>Chemicals, Chemical Products and Pharmaceuticals</t>
        </is>
      </c>
      <c r="C2387" t="inlineStr">
        <is>
          <t>Private</t>
        </is>
      </c>
      <c r="D2387" t="inlineStr">
        <is>
          <t>Colgate-Palmolive (Pakistan) Limited</t>
        </is>
      </c>
      <c r="E2387" t="inlineStr">
        <is>
          <t>360010 - Colgate-Palmolive (Pakistan) Ltd.</t>
        </is>
      </c>
      <c r="F2387" t="inlineStr">
        <is>
          <t>Jun</t>
        </is>
      </c>
      <c r="G2387" t="inlineStr">
        <is>
          <t xml:space="preserve">        ii) Export sales (Net)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</row>
    <row r="2388">
      <c r="A2388" t="inlineStr">
        <is>
          <t>Chemicals, Chemical Products and Pharmaceuticals</t>
        </is>
      </c>
      <c r="B2388" t="inlineStr">
        <is>
          <t>Chemicals, Chemical Products and Pharmaceuticals</t>
        </is>
      </c>
      <c r="C2388" t="inlineStr">
        <is>
          <t>Private</t>
        </is>
      </c>
      <c r="D2388" t="inlineStr">
        <is>
          <t>Colgate-Palmolive (Pakistan) Limited</t>
        </is>
      </c>
      <c r="E2388" t="inlineStr">
        <is>
          <t>360010 - Colgate-Palmolive (Pakistan) Ltd.</t>
        </is>
      </c>
      <c r="F2388" t="inlineStr">
        <is>
          <t>Jun</t>
        </is>
      </c>
      <c r="G2388" t="inlineStr">
        <is>
          <t xml:space="preserve">    2. Cost of sales</t>
        </is>
      </c>
      <c r="H2388" t="inlineStr">
        <is>
          <t>30912914</t>
        </is>
      </c>
      <c r="I2388" t="inlineStr">
        <is>
          <t>35715642</t>
        </is>
      </c>
      <c r="J2388" t="inlineStr">
        <is>
          <t>46288481</t>
        </is>
      </c>
      <c r="K2388" t="inlineStr">
        <is>
          <t>65360062</t>
        </is>
      </c>
      <c r="L2388" t="inlineStr">
        <is>
          <t>76338286</t>
        </is>
      </c>
      <c r="M2388" t="inlineStr">
        <is>
          <t>75279791</t>
        </is>
      </c>
    </row>
    <row r="2389">
      <c r="A2389" t="inlineStr">
        <is>
          <t>Chemicals, Chemical Products and Pharmaceuticals</t>
        </is>
      </c>
      <c r="B2389" t="inlineStr">
        <is>
          <t>Chemicals, Chemical Products and Pharmaceuticals</t>
        </is>
      </c>
      <c r="C2389" t="inlineStr">
        <is>
          <t>Private</t>
        </is>
      </c>
      <c r="D2389" t="inlineStr">
        <is>
          <t>Colgate-Palmolive (Pakistan) Limited</t>
        </is>
      </c>
      <c r="E2389" t="inlineStr">
        <is>
          <t>360010 - Colgate-Palmolive (Pakistan) Ltd.</t>
        </is>
      </c>
      <c r="F2389" t="inlineStr">
        <is>
          <t>Jun</t>
        </is>
      </c>
      <c r="G2389" t="inlineStr">
        <is>
          <t xml:space="preserve">        i) Cost of material</t>
        </is>
      </c>
      <c r="H2389" t="inlineStr">
        <is>
          <t>23872704</t>
        </is>
      </c>
      <c r="I2389" t="inlineStr">
        <is>
          <t>26980932</t>
        </is>
      </c>
      <c r="J2389" t="inlineStr">
        <is>
          <t>36262700</t>
        </is>
      </c>
      <c r="K2389" t="inlineStr">
        <is>
          <t>50696992</t>
        </is>
      </c>
      <c r="L2389" t="inlineStr">
        <is>
          <t>57596851</t>
        </is>
      </c>
      <c r="M2389" t="inlineStr">
        <is>
          <t>56357967</t>
        </is>
      </c>
    </row>
    <row r="2390">
      <c r="A2390" t="inlineStr">
        <is>
          <t>Chemicals, Chemical Products and Pharmaceuticals</t>
        </is>
      </c>
      <c r="B2390" t="inlineStr">
        <is>
          <t>Chemicals, Chemical Products and Pharmaceuticals</t>
        </is>
      </c>
      <c r="C2390" t="inlineStr">
        <is>
          <t>Private</t>
        </is>
      </c>
      <c r="D2390" t="inlineStr">
        <is>
          <t>Colgate-Palmolive (Pakistan) Limited</t>
        </is>
      </c>
      <c r="E2390" t="inlineStr">
        <is>
          <t>360010 - Colgate-Palmolive (Pakistan) Ltd.</t>
        </is>
      </c>
      <c r="F2390" t="inlineStr">
        <is>
          <t>Jun</t>
        </is>
      </c>
      <c r="G2390" t="inlineStr">
        <is>
          <t xml:space="preserve">        ii) Labour</t>
        </is>
      </c>
      <c r="H2390" t="inlineStr">
        <is>
          <t>1205543</t>
        </is>
      </c>
      <c r="I2390" t="inlineStr">
        <is>
          <t>1475993</t>
        </is>
      </c>
      <c r="J2390" t="inlineStr">
        <is>
          <t>1822355</t>
        </is>
      </c>
      <c r="K2390" t="inlineStr">
        <is>
          <t>2094298</t>
        </is>
      </c>
      <c r="L2390" t="inlineStr">
        <is>
          <t>2878089</t>
        </is>
      </c>
      <c r="M2390" t="inlineStr">
        <is>
          <t>3040266</t>
        </is>
      </c>
    </row>
    <row r="2391">
      <c r="A2391" t="inlineStr">
        <is>
          <t>Chemicals, Chemical Products and Pharmaceuticals</t>
        </is>
      </c>
      <c r="B2391" t="inlineStr">
        <is>
          <t>Chemicals, Chemical Products and Pharmaceuticals</t>
        </is>
      </c>
      <c r="C2391" t="inlineStr">
        <is>
          <t>Private</t>
        </is>
      </c>
      <c r="D2391" t="inlineStr">
        <is>
          <t>Colgate-Palmolive (Pakistan) Limited</t>
        </is>
      </c>
      <c r="E2391" t="inlineStr">
        <is>
          <t>360010 - Colgate-Palmolive (Pakistan) Ltd.</t>
        </is>
      </c>
      <c r="F2391" t="inlineStr">
        <is>
          <t>Jun</t>
        </is>
      </c>
      <c r="G2391" t="inlineStr">
        <is>
          <t xml:space="preserve">        iii) Overhead</t>
        </is>
      </c>
      <c r="H2391" t="inlineStr">
        <is>
          <t>5834667</t>
        </is>
      </c>
      <c r="I2391" t="inlineStr">
        <is>
          <t>7258717</t>
        </is>
      </c>
      <c r="J2391" t="inlineStr">
        <is>
          <t>8203426</t>
        </is>
      </c>
      <c r="K2391" t="inlineStr">
        <is>
          <t>12568772</t>
        </is>
      </c>
      <c r="L2391" t="inlineStr">
        <is>
          <t>15863346</t>
        </is>
      </c>
      <c r="M2391" t="inlineStr">
        <is>
          <t>15881558</t>
        </is>
      </c>
    </row>
    <row r="2392">
      <c r="A2392" t="inlineStr">
        <is>
          <t>Chemicals, Chemical Products and Pharmaceuticals</t>
        </is>
      </c>
      <c r="B2392" t="inlineStr">
        <is>
          <t>Chemicals, Chemical Products and Pharmaceuticals</t>
        </is>
      </c>
      <c r="C2392" t="inlineStr">
        <is>
          <t>Private</t>
        </is>
      </c>
      <c r="D2392" t="inlineStr">
        <is>
          <t>Colgate-Palmolive (Pakistan) Limited</t>
        </is>
      </c>
      <c r="E2392" t="inlineStr">
        <is>
          <t>360010 - Colgate-Palmolive (Pakistan) Ltd.</t>
        </is>
      </c>
      <c r="F2392" t="inlineStr">
        <is>
          <t>Jun</t>
        </is>
      </c>
      <c r="G2392" t="inlineStr">
        <is>
          <t xml:space="preserve">    3. Gross profit / (loss) (F1-F2)</t>
        </is>
      </c>
      <c r="H2392" t="inlineStr">
        <is>
          <t>12617408</t>
        </is>
      </c>
      <c r="I2392" t="inlineStr">
        <is>
          <t>14847380</t>
        </is>
      </c>
      <c r="J2392" t="inlineStr">
        <is>
          <t>16041745</t>
        </is>
      </c>
      <c r="K2392" t="inlineStr">
        <is>
          <t>26099442</t>
        </is>
      </c>
      <c r="L2392" t="inlineStr">
        <is>
          <t>36892491</t>
        </is>
      </c>
      <c r="M2392" t="inlineStr">
        <is>
          <t>40720910</t>
        </is>
      </c>
    </row>
    <row r="2393">
      <c r="A2393" t="inlineStr">
        <is>
          <t>Chemicals, Chemical Products and Pharmaceuticals</t>
        </is>
      </c>
      <c r="B2393" t="inlineStr">
        <is>
          <t>Chemicals, Chemical Products and Pharmaceuticals</t>
        </is>
      </c>
      <c r="C2393" t="inlineStr">
        <is>
          <t>Private</t>
        </is>
      </c>
      <c r="D2393" t="inlineStr">
        <is>
          <t>Colgate-Palmolive (Pakistan) Limited</t>
        </is>
      </c>
      <c r="E2393" t="inlineStr">
        <is>
          <t>360010 - Colgate-Palmolive (Pakistan) Ltd.</t>
        </is>
      </c>
      <c r="F2393" t="inlineStr">
        <is>
          <t>Jun</t>
        </is>
      </c>
      <c r="G2393" t="inlineStr">
        <is>
          <t xml:space="preserve">    4. General, administrative and other expenses</t>
        </is>
      </c>
      <c r="H2393" t="inlineStr">
        <is>
          <t>6810036</t>
        </is>
      </c>
      <c r="I2393" t="inlineStr">
        <is>
          <t>7622316</t>
        </is>
      </c>
      <c r="J2393" t="inlineStr">
        <is>
          <t>8276432</t>
        </is>
      </c>
      <c r="K2393" t="inlineStr">
        <is>
          <t>11568140</t>
        </is>
      </c>
      <c r="L2393" t="inlineStr">
        <is>
          <t>14197350</t>
        </is>
      </c>
      <c r="M2393" t="inlineStr">
        <is>
          <t>15371868</t>
        </is>
      </c>
    </row>
    <row r="2394">
      <c r="A2394" t="inlineStr">
        <is>
          <t>Chemicals, Chemical Products and Pharmaceuticals</t>
        </is>
      </c>
      <c r="B2394" t="inlineStr">
        <is>
          <t>Chemicals, Chemical Products and Pharmaceuticals</t>
        </is>
      </c>
      <c r="C2394" t="inlineStr">
        <is>
          <t>Private</t>
        </is>
      </c>
      <c r="D2394" t="inlineStr">
        <is>
          <t>Colgate-Palmolive (Pakistan) Limited</t>
        </is>
      </c>
      <c r="E2394" t="inlineStr">
        <is>
          <t>360010 - Colgate-Palmolive (Pakistan) Ltd.</t>
        </is>
      </c>
      <c r="F2394" t="inlineStr">
        <is>
          <t>Jun</t>
        </is>
      </c>
      <c r="G2394" t="inlineStr">
        <is>
          <t xml:space="preserve">        i) Selling &amp; distribution expenses</t>
        </is>
      </c>
      <c r="H2394" t="inlineStr">
        <is>
          <t>5503832</t>
        </is>
      </c>
      <c r="I2394" t="inlineStr">
        <is>
          <t>6332417</t>
        </is>
      </c>
      <c r="J2394" t="inlineStr">
        <is>
          <t>6848512</t>
        </is>
      </c>
      <c r="K2394" t="inlineStr">
        <is>
          <t>9161677</t>
        </is>
      </c>
      <c r="L2394" t="inlineStr">
        <is>
          <t>11046239</t>
        </is>
      </c>
      <c r="M2394" t="inlineStr">
        <is>
          <t>11984076</t>
        </is>
      </c>
    </row>
    <row r="2395">
      <c r="A2395" t="inlineStr">
        <is>
          <t>Chemicals, Chemical Products and Pharmaceuticals</t>
        </is>
      </c>
      <c r="B2395" t="inlineStr">
        <is>
          <t>Chemicals, Chemical Products and Pharmaceuticals</t>
        </is>
      </c>
      <c r="C2395" t="inlineStr">
        <is>
          <t>Private</t>
        </is>
      </c>
      <c r="D2395" t="inlineStr">
        <is>
          <t>Colgate-Palmolive (Pakistan) Limited</t>
        </is>
      </c>
      <c r="E2395" t="inlineStr">
        <is>
          <t>360010 - Colgate-Palmolive (Pakistan) Ltd.</t>
        </is>
      </c>
      <c r="F2395" t="inlineStr">
        <is>
          <t>Jun</t>
        </is>
      </c>
      <c r="G2395" t="inlineStr">
        <is>
          <t xml:space="preserve">             of which: Advertisement &amp; promotions</t>
        </is>
      </c>
      <c r="H2395" t="inlineStr">
        <is>
          <t>2278060</t>
        </is>
      </c>
      <c r="I2395" t="inlineStr">
        <is>
          <t>2821256</t>
        </is>
      </c>
      <c r="J2395" t="inlineStr">
        <is>
          <t>2632780</t>
        </is>
      </c>
      <c r="K2395" t="inlineStr">
        <is>
          <t>3291302</t>
        </is>
      </c>
      <c r="L2395" t="inlineStr">
        <is>
          <t>4209973</t>
        </is>
      </c>
      <c r="M2395" t="inlineStr">
        <is>
          <t>4577600</t>
        </is>
      </c>
    </row>
    <row r="2396">
      <c r="A2396" t="inlineStr">
        <is>
          <t>Chemicals, Chemical Products and Pharmaceuticals</t>
        </is>
      </c>
      <c r="B2396" t="inlineStr">
        <is>
          <t>Chemicals, Chemical Products and Pharmaceuticals</t>
        </is>
      </c>
      <c r="C2396" t="inlineStr">
        <is>
          <t>Private</t>
        </is>
      </c>
      <c r="D2396" t="inlineStr">
        <is>
          <t>Colgate-Palmolive (Pakistan) Limited</t>
        </is>
      </c>
      <c r="E2396" t="inlineStr">
        <is>
          <t>360010 - Colgate-Palmolive (Pakistan) Ltd.</t>
        </is>
      </c>
      <c r="F2396" t="inlineStr">
        <is>
          <t>Jun</t>
        </is>
      </c>
      <c r="G2396" t="inlineStr">
        <is>
          <t xml:space="preserve">        ii) Administrative and other expenses</t>
        </is>
      </c>
      <c r="H2396" t="inlineStr">
        <is>
          <t>1306204</t>
        </is>
      </c>
      <c r="I2396" t="inlineStr">
        <is>
          <t>1289899</t>
        </is>
      </c>
      <c r="J2396" t="inlineStr">
        <is>
          <t>1427920</t>
        </is>
      </c>
      <c r="K2396" t="inlineStr">
        <is>
          <t>2406463</t>
        </is>
      </c>
      <c r="L2396" t="inlineStr">
        <is>
          <t>3151111</t>
        </is>
      </c>
      <c r="M2396" t="inlineStr">
        <is>
          <t>3387792</t>
        </is>
      </c>
    </row>
    <row r="2397">
      <c r="A2397" t="inlineStr">
        <is>
          <t>Chemicals, Chemical Products and Pharmaceuticals</t>
        </is>
      </c>
      <c r="B2397" t="inlineStr">
        <is>
          <t>Chemicals, Chemical Products and Pharmaceuticals</t>
        </is>
      </c>
      <c r="C2397" t="inlineStr">
        <is>
          <t>Private</t>
        </is>
      </c>
      <c r="D2397" t="inlineStr">
        <is>
          <t>Colgate-Palmolive (Pakistan) Limited</t>
        </is>
      </c>
      <c r="E2397" t="inlineStr">
        <is>
          <t>360010 - Colgate-Palmolive (Pakistan) Ltd.</t>
        </is>
      </c>
      <c r="F2397" t="inlineStr">
        <is>
          <t>Jun</t>
        </is>
      </c>
      <c r="G2397" t="inlineStr">
        <is>
          <t xml:space="preserve">             of which: Corporate social responsibilities</t>
        </is>
      </c>
      <c r="H2397" t="inlineStr">
        <is>
          <t>52966</t>
        </is>
      </c>
      <c r="I2397" t="inlineStr">
        <is>
          <t>33955</t>
        </is>
      </c>
      <c r="J2397" t="inlineStr">
        <is>
          <t>20750</t>
        </is>
      </c>
      <c r="K2397" t="inlineStr">
        <is>
          <t>33144</t>
        </is>
      </c>
      <c r="L2397" t="inlineStr">
        <is>
          <t>29500</t>
        </is>
      </c>
      <c r="M2397" t="inlineStr">
        <is>
          <t>26410</t>
        </is>
      </c>
    </row>
    <row r="2398">
      <c r="A2398" t="inlineStr">
        <is>
          <t>Chemicals, Chemical Products and Pharmaceuticals</t>
        </is>
      </c>
      <c r="B2398" t="inlineStr">
        <is>
          <t>Chemicals, Chemical Products and Pharmaceuticals</t>
        </is>
      </c>
      <c r="C2398" t="inlineStr">
        <is>
          <t>Private</t>
        </is>
      </c>
      <c r="D2398" t="inlineStr">
        <is>
          <t>Colgate-Palmolive (Pakistan) Limited</t>
        </is>
      </c>
      <c r="E2398" t="inlineStr">
        <is>
          <t>360010 - Colgate-Palmolive (Pakistan) Ltd.</t>
        </is>
      </c>
      <c r="F2398" t="inlineStr">
        <is>
          <t>Jun</t>
        </is>
      </c>
      <c r="G2398" t="inlineStr">
        <is>
          <t xml:space="preserve">    5. Other income / (loss)</t>
        </is>
      </c>
      <c r="H2398" t="inlineStr">
        <is>
          <t>1000208</t>
        </is>
      </c>
      <c r="I2398" t="inlineStr">
        <is>
          <t>855784</t>
        </is>
      </c>
      <c r="J2398" t="inlineStr">
        <is>
          <t>1099519</t>
        </is>
      </c>
      <c r="K2398" t="inlineStr">
        <is>
          <t>2153316</t>
        </is>
      </c>
      <c r="L2398" t="inlineStr">
        <is>
          <t>5104428</t>
        </is>
      </c>
      <c r="M2398" t="inlineStr">
        <is>
          <t>3938740</t>
        </is>
      </c>
    </row>
    <row r="2399">
      <c r="A2399" t="inlineStr">
        <is>
          <t>Chemicals, Chemical Products and Pharmaceuticals</t>
        </is>
      </c>
      <c r="B2399" t="inlineStr">
        <is>
          <t>Chemicals, Chemical Products and Pharmaceuticals</t>
        </is>
      </c>
      <c r="C2399" t="inlineStr">
        <is>
          <t>Private</t>
        </is>
      </c>
      <c r="D2399" t="inlineStr">
        <is>
          <t>Colgate-Palmolive (Pakistan) Limited</t>
        </is>
      </c>
      <c r="E2399" t="inlineStr">
        <is>
          <t>360010 - Colgate-Palmolive (Pakistan) Ltd.</t>
        </is>
      </c>
      <c r="F2399" t="inlineStr">
        <is>
          <t>Jun</t>
        </is>
      </c>
      <c r="G2399" t="inlineStr">
        <is>
          <t xml:space="preserve">    6. EBIT (F3-F4+F5)</t>
        </is>
      </c>
      <c r="H2399" t="inlineStr">
        <is>
          <t>6807580</t>
        </is>
      </c>
      <c r="I2399" t="inlineStr">
        <is>
          <t>8080848</t>
        </is>
      </c>
      <c r="J2399" t="inlineStr">
        <is>
          <t>8864832</t>
        </is>
      </c>
      <c r="K2399" t="inlineStr">
        <is>
          <t>16684618</t>
        </is>
      </c>
      <c r="L2399" t="inlineStr">
        <is>
          <t>27799569</t>
        </is>
      </c>
      <c r="M2399" t="inlineStr">
        <is>
          <t>29287782</t>
        </is>
      </c>
    </row>
    <row r="2400">
      <c r="A2400" t="inlineStr">
        <is>
          <t>Chemicals, Chemical Products and Pharmaceuticals</t>
        </is>
      </c>
      <c r="B2400" t="inlineStr">
        <is>
          <t>Chemicals, Chemical Products and Pharmaceuticals</t>
        </is>
      </c>
      <c r="C2400" t="inlineStr">
        <is>
          <t>Private</t>
        </is>
      </c>
      <c r="D2400" t="inlineStr">
        <is>
          <t>Colgate-Palmolive (Pakistan) Limited</t>
        </is>
      </c>
      <c r="E2400" t="inlineStr">
        <is>
          <t>360010 - Colgate-Palmolive (Pakistan) Ltd.</t>
        </is>
      </c>
      <c r="F2400" t="inlineStr">
        <is>
          <t>Jun</t>
        </is>
      </c>
      <c r="G2400" t="inlineStr">
        <is>
          <t xml:space="preserve">    7. Financial expenses</t>
        </is>
      </c>
      <c r="H2400" t="inlineStr">
        <is>
          <t>95813</t>
        </is>
      </c>
      <c r="I2400" t="inlineStr">
        <is>
          <t>118175</t>
        </is>
      </c>
      <c r="J2400" t="inlineStr">
        <is>
          <t>142810</t>
        </is>
      </c>
      <c r="K2400" t="inlineStr">
        <is>
          <t>150682</t>
        </is>
      </c>
      <c r="L2400" t="inlineStr">
        <is>
          <t>165476</t>
        </is>
      </c>
      <c r="M2400" t="inlineStr">
        <is>
          <t>166266</t>
        </is>
      </c>
    </row>
    <row r="2401">
      <c r="A2401" t="inlineStr">
        <is>
          <t>Chemicals, Chemical Products and Pharmaceuticals</t>
        </is>
      </c>
      <c r="B2401" t="inlineStr">
        <is>
          <t>Chemicals, Chemical Products and Pharmaceuticals</t>
        </is>
      </c>
      <c r="C2401" t="inlineStr">
        <is>
          <t>Private</t>
        </is>
      </c>
      <c r="D2401" t="inlineStr">
        <is>
          <t>Colgate-Palmolive (Pakistan) Limited</t>
        </is>
      </c>
      <c r="E2401" t="inlineStr">
        <is>
          <t>360010 - Colgate-Palmolive (Pakistan) Ltd.</t>
        </is>
      </c>
      <c r="F2401" t="inlineStr">
        <is>
          <t>Jun</t>
        </is>
      </c>
      <c r="G2401" t="inlineStr">
        <is>
          <t xml:space="preserve">            of which: (i) Interest expenses</t>
        </is>
      </c>
      <c r="H2401" t="inlineStr">
        <is>
          <t>53750</t>
        </is>
      </c>
      <c r="I2401" t="inlineStr">
        <is>
          <t>56997</t>
        </is>
      </c>
      <c r="J2401" t="inlineStr">
        <is>
          <t>79113</t>
        </is>
      </c>
      <c r="K2401" t="inlineStr">
        <is>
          <t>79348</t>
        </is>
      </c>
      <c r="L2401" t="inlineStr">
        <is>
          <t>66308</t>
        </is>
      </c>
      <c r="M2401" t="inlineStr">
        <is>
          <t>67914</t>
        </is>
      </c>
    </row>
    <row r="2402">
      <c r="A2402" t="inlineStr">
        <is>
          <t>Chemicals, Chemical Products and Pharmaceuticals</t>
        </is>
      </c>
      <c r="B2402" t="inlineStr">
        <is>
          <t>Chemicals, Chemical Products and Pharmaceuticals</t>
        </is>
      </c>
      <c r="C2402" t="inlineStr">
        <is>
          <t>Private</t>
        </is>
      </c>
      <c r="D2402" t="inlineStr">
        <is>
          <t>Colgate-Palmolive (Pakistan) Limited</t>
        </is>
      </c>
      <c r="E2402" t="inlineStr">
        <is>
          <t>360010 - Colgate-Palmolive (Pakistan) Ltd.</t>
        </is>
      </c>
      <c r="F2402" t="inlineStr">
        <is>
          <t>Jun</t>
        </is>
      </c>
      <c r="G2402" t="inlineStr">
        <is>
          <t xml:space="preserve">    8. Profit / (loss) before income taxes and levies (F6-F7)</t>
        </is>
      </c>
      <c r="H2402" t="inlineStr">
        <is>
          <t>6711767</t>
        </is>
      </c>
      <c r="I2402" t="inlineStr">
        <is>
          <t>7962673</t>
        </is>
      </c>
      <c r="J2402" t="inlineStr">
        <is>
          <t>8722022</t>
        </is>
      </c>
      <c r="K2402" t="inlineStr">
        <is>
          <t>16533936</t>
        </is>
      </c>
      <c r="L2402" t="inlineStr">
        <is>
          <t>27634093</t>
        </is>
      </c>
      <c r="M2402" t="inlineStr">
        <is>
          <t>29121516</t>
        </is>
      </c>
    </row>
    <row r="2403">
      <c r="A2403" t="inlineStr">
        <is>
          <t>Chemicals, Chemical Products and Pharmaceuticals</t>
        </is>
      </c>
      <c r="B2403" t="inlineStr">
        <is>
          <t>Chemicals, Chemical Products and Pharmaceuticals</t>
        </is>
      </c>
      <c r="C2403" t="inlineStr">
        <is>
          <t>Private</t>
        </is>
      </c>
      <c r="D2403" t="inlineStr">
        <is>
          <t>Colgate-Palmolive (Pakistan) Limited</t>
        </is>
      </c>
      <c r="E2403" t="inlineStr">
        <is>
          <t>360010 - Colgate-Palmolive (Pakistan) Ltd.</t>
        </is>
      </c>
      <c r="F2403" t="inlineStr">
        <is>
          <t>Jun</t>
        </is>
      </c>
      <c r="G2403" t="inlineStr">
        <is>
          <t xml:space="preserve">    9. Levies</t>
        </is>
      </c>
      <c r="H2403" t="inlineStr"/>
      <c r="I2403" t="inlineStr"/>
      <c r="J2403" t="inlineStr"/>
      <c r="K2403" t="inlineStr"/>
      <c r="L2403" t="inlineStr">
        <is>
          <t>915559</t>
        </is>
      </c>
      <c r="M2403" t="inlineStr">
        <is>
          <t>2857</t>
        </is>
      </c>
    </row>
    <row r="2404">
      <c r="A2404" t="inlineStr">
        <is>
          <t>Chemicals, Chemical Products and Pharmaceuticals</t>
        </is>
      </c>
      <c r="B2404" t="inlineStr">
        <is>
          <t>Chemicals, Chemical Products and Pharmaceuticals</t>
        </is>
      </c>
      <c r="C2404" t="inlineStr">
        <is>
          <t>Private</t>
        </is>
      </c>
      <c r="D2404" t="inlineStr">
        <is>
          <t>Colgate-Palmolive (Pakistan) Limited</t>
        </is>
      </c>
      <c r="E2404" t="inlineStr">
        <is>
          <t>360010 - Colgate-Palmolive (Pakistan) Ltd.</t>
        </is>
      </c>
      <c r="F2404" t="inlineStr">
        <is>
          <t>Jun</t>
        </is>
      </c>
      <c r="G2404" t="inlineStr">
        <is>
          <t xml:space="preserve">    10. Profit / (loss) before taxation (F8-F9)</t>
        </is>
      </c>
      <c r="H2404" t="inlineStr">
        <is>
          <t>6711767</t>
        </is>
      </c>
      <c r="I2404" t="inlineStr">
        <is>
          <t>7962673</t>
        </is>
      </c>
      <c r="J2404" t="inlineStr">
        <is>
          <t>8722022</t>
        </is>
      </c>
      <c r="K2404" t="inlineStr">
        <is>
          <t>16533936</t>
        </is>
      </c>
      <c r="L2404" t="inlineStr">
        <is>
          <t>26718534</t>
        </is>
      </c>
      <c r="M2404" t="inlineStr">
        <is>
          <t>29118659</t>
        </is>
      </c>
    </row>
    <row r="2405">
      <c r="A2405" t="inlineStr">
        <is>
          <t>Chemicals, Chemical Products and Pharmaceuticals</t>
        </is>
      </c>
      <c r="B2405" t="inlineStr">
        <is>
          <t>Chemicals, Chemical Products and Pharmaceuticals</t>
        </is>
      </c>
      <c r="C2405" t="inlineStr">
        <is>
          <t>Private</t>
        </is>
      </c>
      <c r="D2405" t="inlineStr">
        <is>
          <t>Colgate-Palmolive (Pakistan) Limited</t>
        </is>
      </c>
      <c r="E2405" t="inlineStr">
        <is>
          <t>360010 - Colgate-Palmolive (Pakistan) Ltd.</t>
        </is>
      </c>
      <c r="F2405" t="inlineStr">
        <is>
          <t>Jun</t>
        </is>
      </c>
      <c r="G2405" t="inlineStr">
        <is>
          <t xml:space="preserve">    11. Tax expenses</t>
        </is>
      </c>
      <c r="H2405" t="inlineStr">
        <is>
          <t>1846951</t>
        </is>
      </c>
      <c r="I2405" t="inlineStr">
        <is>
          <t>2285924</t>
        </is>
      </c>
      <c r="J2405" t="inlineStr">
        <is>
          <t>2850442</t>
        </is>
      </c>
      <c r="K2405" t="inlineStr">
        <is>
          <t>6123942</t>
        </is>
      </c>
      <c r="L2405" t="inlineStr">
        <is>
          <t>9426304</t>
        </is>
      </c>
      <c r="M2405" t="inlineStr">
        <is>
          <t>10721386</t>
        </is>
      </c>
    </row>
    <row r="2406">
      <c r="A2406" t="inlineStr">
        <is>
          <t>Chemicals, Chemical Products and Pharmaceuticals</t>
        </is>
      </c>
      <c r="B2406" t="inlineStr">
        <is>
          <t>Chemicals, Chemical Products and Pharmaceuticals</t>
        </is>
      </c>
      <c r="C2406" t="inlineStr">
        <is>
          <t>Private</t>
        </is>
      </c>
      <c r="D2406" t="inlineStr">
        <is>
          <t>Colgate-Palmolive (Pakistan) Limited</t>
        </is>
      </c>
      <c r="E2406" t="inlineStr">
        <is>
          <t>360010 - Colgate-Palmolive (Pakistan) Ltd.</t>
        </is>
      </c>
      <c r="F2406" t="inlineStr">
        <is>
          <t>Jun</t>
        </is>
      </c>
      <c r="G2406" t="inlineStr">
        <is>
          <t xml:space="preserve">        i) Current</t>
        </is>
      </c>
      <c r="H2406" t="inlineStr">
        <is>
          <t>1910565</t>
        </is>
      </c>
      <c r="I2406" t="inlineStr">
        <is>
          <t>2330369</t>
        </is>
      </c>
      <c r="J2406" t="inlineStr">
        <is>
          <t>2647517</t>
        </is>
      </c>
      <c r="K2406" t="inlineStr">
        <is>
          <t>5992987</t>
        </is>
      </c>
      <c r="L2406" t="inlineStr">
        <is>
          <t>9317534</t>
        </is>
      </c>
      <c r="M2406" t="inlineStr">
        <is>
          <t>10594842</t>
        </is>
      </c>
    </row>
    <row r="2407">
      <c r="A2407" t="inlineStr">
        <is>
          <t>Chemicals, Chemical Products and Pharmaceuticals</t>
        </is>
      </c>
      <c r="B2407" t="inlineStr">
        <is>
          <t>Chemicals, Chemical Products and Pharmaceuticals</t>
        </is>
      </c>
      <c r="C2407" t="inlineStr">
        <is>
          <t>Private</t>
        </is>
      </c>
      <c r="D2407" t="inlineStr">
        <is>
          <t>Colgate-Palmolive (Pakistan) Limited</t>
        </is>
      </c>
      <c r="E2407" t="inlineStr">
        <is>
          <t>360010 - Colgate-Palmolive (Pakistan) Ltd.</t>
        </is>
      </c>
      <c r="F2407" t="inlineStr">
        <is>
          <t>Jun</t>
        </is>
      </c>
      <c r="G2407" t="inlineStr">
        <is>
          <t xml:space="preserve">             a) for the year</t>
        </is>
      </c>
      <c r="H2407" t="inlineStr">
        <is>
          <t>1940295</t>
        </is>
      </c>
      <c r="I2407" t="inlineStr">
        <is>
          <t>2338795</t>
        </is>
      </c>
      <c r="J2407" t="inlineStr">
        <is>
          <t>2657589</t>
        </is>
      </c>
      <c r="K2407" t="inlineStr">
        <is>
          <t>6070452</t>
        </is>
      </c>
      <c r="L2407" t="inlineStr">
        <is>
          <t>9341718</t>
        </is>
      </c>
      <c r="M2407" t="inlineStr">
        <is>
          <t>10809807</t>
        </is>
      </c>
    </row>
    <row r="2408">
      <c r="A2408" t="inlineStr">
        <is>
          <t>Chemicals, Chemical Products and Pharmaceuticals</t>
        </is>
      </c>
      <c r="B2408" t="inlineStr">
        <is>
          <t>Chemicals, Chemical Products and Pharmaceuticals</t>
        </is>
      </c>
      <c r="C2408" t="inlineStr">
        <is>
          <t>Private</t>
        </is>
      </c>
      <c r="D2408" t="inlineStr">
        <is>
          <t>Colgate-Palmolive (Pakistan) Limited</t>
        </is>
      </c>
      <c r="E2408" t="inlineStr">
        <is>
          <t>360010 - Colgate-Palmolive (Pakistan) Ltd.</t>
        </is>
      </c>
      <c r="F2408" t="inlineStr">
        <is>
          <t>Jun</t>
        </is>
      </c>
      <c r="G2408" t="inlineStr">
        <is>
          <t xml:space="preserve">             b) prior year</t>
        </is>
      </c>
      <c r="H2408" t="inlineStr">
        <is>
          <t>-29730</t>
        </is>
      </c>
      <c r="I2408" t="inlineStr">
        <is>
          <t>-8426</t>
        </is>
      </c>
      <c r="J2408" t="inlineStr">
        <is>
          <t>-10072</t>
        </is>
      </c>
      <c r="K2408" t="inlineStr">
        <is>
          <t>-77465</t>
        </is>
      </c>
      <c r="L2408" t="inlineStr">
        <is>
          <t>-24184</t>
        </is>
      </c>
      <c r="M2408" t="inlineStr">
        <is>
          <t>-214965</t>
        </is>
      </c>
    </row>
    <row r="2409">
      <c r="A2409" t="inlineStr">
        <is>
          <t>Chemicals, Chemical Products and Pharmaceuticals</t>
        </is>
      </c>
      <c r="B2409" t="inlineStr">
        <is>
          <t>Chemicals, Chemical Products and Pharmaceuticals</t>
        </is>
      </c>
      <c r="C2409" t="inlineStr">
        <is>
          <t>Private</t>
        </is>
      </c>
      <c r="D2409" t="inlineStr">
        <is>
          <t>Colgate-Palmolive (Pakistan) Limited</t>
        </is>
      </c>
      <c r="E2409" t="inlineStr">
        <is>
          <t>360010 - Colgate-Palmolive (Pakistan) Ltd.</t>
        </is>
      </c>
      <c r="F2409" t="inlineStr">
        <is>
          <t>Jun</t>
        </is>
      </c>
      <c r="G2409" t="inlineStr">
        <is>
          <t xml:space="preserve">        ii) Deferred</t>
        </is>
      </c>
      <c r="H2409" t="inlineStr">
        <is>
          <t>-63614</t>
        </is>
      </c>
      <c r="I2409" t="inlineStr">
        <is>
          <t>-44445</t>
        </is>
      </c>
      <c r="J2409" t="inlineStr">
        <is>
          <t>202925</t>
        </is>
      </c>
      <c r="K2409" t="inlineStr">
        <is>
          <t>130955</t>
        </is>
      </c>
      <c r="L2409" t="inlineStr">
        <is>
          <t>108770</t>
        </is>
      </c>
      <c r="M2409" t="inlineStr">
        <is>
          <t>126544</t>
        </is>
      </c>
    </row>
    <row r="2410">
      <c r="A2410" t="inlineStr">
        <is>
          <t>Chemicals, Chemical Products and Pharmaceuticals</t>
        </is>
      </c>
      <c r="B2410" t="inlineStr">
        <is>
          <t>Chemicals, Chemical Products and Pharmaceuticals</t>
        </is>
      </c>
      <c r="C2410" t="inlineStr">
        <is>
          <t>Private</t>
        </is>
      </c>
      <c r="D2410" t="inlineStr">
        <is>
          <t>Colgate-Palmolive (Pakistan) Limited</t>
        </is>
      </c>
      <c r="E2410" t="inlineStr">
        <is>
          <t>360010 - Colgate-Palmolive (Pakistan) Ltd.</t>
        </is>
      </c>
      <c r="F2410" t="inlineStr">
        <is>
          <t>Jun</t>
        </is>
      </c>
      <c r="G2410" t="inlineStr">
        <is>
          <t xml:space="preserve">    12. Profit / (loss) after tax (F10-F11)</t>
        </is>
      </c>
      <c r="H2410" t="inlineStr">
        <is>
          <t>4864816</t>
        </is>
      </c>
      <c r="I2410" t="inlineStr">
        <is>
          <t>5676749</t>
        </is>
      </c>
      <c r="J2410" t="inlineStr">
        <is>
          <t>5871580</t>
        </is>
      </c>
      <c r="K2410" t="inlineStr">
        <is>
          <t>10409994</t>
        </is>
      </c>
      <c r="L2410" t="inlineStr">
        <is>
          <t>17292230</t>
        </is>
      </c>
      <c r="M2410" t="inlineStr">
        <is>
          <t>18397273</t>
        </is>
      </c>
    </row>
    <row r="2411">
      <c r="A2411" t="inlineStr">
        <is>
          <t>Chemicals, Chemical Products and Pharmaceuticals</t>
        </is>
      </c>
      <c r="B2411" t="inlineStr">
        <is>
          <t>Chemicals, Chemical Products and Pharmaceuticals</t>
        </is>
      </c>
      <c r="C2411" t="inlineStr">
        <is>
          <t>Private</t>
        </is>
      </c>
      <c r="D2411" t="inlineStr">
        <is>
          <t>Colgate-Palmolive (Pakistan) Limited</t>
        </is>
      </c>
      <c r="E2411" t="inlineStr">
        <is>
          <t>360010 - Colgate-Palmolive (Pakistan) Ltd.</t>
        </is>
      </c>
      <c r="F2411" t="inlineStr">
        <is>
          <t>Jun</t>
        </is>
      </c>
      <c r="G2411" t="inlineStr">
        <is>
          <t xml:space="preserve">    13. Cash dividends</t>
        </is>
      </c>
      <c r="H2411" t="inlineStr">
        <is>
          <t>2647111.4</t>
        </is>
      </c>
      <c r="I2411" t="inlineStr">
        <is>
          <t>3101724.5</t>
        </is>
      </c>
      <c r="J2411" t="inlineStr">
        <is>
          <t>0</t>
        </is>
      </c>
      <c r="K2411" t="inlineStr">
        <is>
          <t>0</t>
        </is>
      </c>
      <c r="L2411" t="inlineStr">
        <is>
          <t>13838076.5</t>
        </is>
      </c>
      <c r="M2411" t="inlineStr">
        <is>
          <t>149305580</t>
        </is>
      </c>
    </row>
    <row r="2412">
      <c r="A2412" t="inlineStr">
        <is>
          <t>Chemicals, Chemical Products and Pharmaceuticals</t>
        </is>
      </c>
      <c r="B2412" t="inlineStr">
        <is>
          <t>Chemicals, Chemical Products and Pharmaceuticals</t>
        </is>
      </c>
      <c r="C2412" t="inlineStr">
        <is>
          <t>Private</t>
        </is>
      </c>
      <c r="D2412" t="inlineStr">
        <is>
          <t>Colgate-Palmolive (Pakistan) Limited</t>
        </is>
      </c>
      <c r="E2412" t="inlineStr">
        <is>
          <t>360010 - Colgate-Palmolive (Pakistan) Ltd.</t>
        </is>
      </c>
      <c r="F2412" t="inlineStr">
        <is>
          <t>Jun</t>
        </is>
      </c>
      <c r="G2412" t="inlineStr">
        <is>
          <t xml:space="preserve">    14. Bonus shares / stock dividends</t>
        </is>
      </c>
      <c r="H2412" t="inlineStr">
        <is>
          <t>57545.9</t>
        </is>
      </c>
      <c r="I2412" t="inlineStr">
        <is>
          <t>63300.5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</row>
    <row r="2413">
      <c r="A2413" t="inlineStr">
        <is>
          <t>Chemicals, Chemical Products and Pharmaceuticals</t>
        </is>
      </c>
      <c r="B2413" t="inlineStr">
        <is>
          <t>Chemicals, Chemical Products and Pharmaceuticals</t>
        </is>
      </c>
      <c r="C2413" t="inlineStr">
        <is>
          <t>Private</t>
        </is>
      </c>
      <c r="D2413" t="inlineStr">
        <is>
          <t>Colgate-Palmolive (Pakistan) Limited</t>
        </is>
      </c>
      <c r="E2413" t="inlineStr">
        <is>
          <t>360010 - Colgate-Palmolive (Pakistan) Ltd.</t>
        </is>
      </c>
      <c r="F2413" t="inlineStr">
        <is>
          <t>Jun</t>
        </is>
      </c>
      <c r="G2413" t="inlineStr">
        <is>
          <t>G. Statement of Cash Flows</t>
        </is>
      </c>
      <c r="H2413" t="inlineStr"/>
      <c r="I2413" t="inlineStr"/>
      <c r="J2413" t="inlineStr"/>
      <c r="K2413" t="inlineStr"/>
      <c r="L2413" t="inlineStr"/>
      <c r="M2413" t="inlineStr"/>
    </row>
    <row r="2414">
      <c r="A2414" t="inlineStr">
        <is>
          <t>Chemicals, Chemical Products and Pharmaceuticals</t>
        </is>
      </c>
      <c r="B2414" t="inlineStr">
        <is>
          <t>Chemicals, Chemical Products and Pharmaceuticals</t>
        </is>
      </c>
      <c r="C2414" t="inlineStr">
        <is>
          <t>Private</t>
        </is>
      </c>
      <c r="D2414" t="inlineStr">
        <is>
          <t>Colgate-Palmolive (Pakistan) Limited</t>
        </is>
      </c>
      <c r="E2414" t="inlineStr">
        <is>
          <t>360010 - Colgate-Palmolive (Pakistan) Ltd.</t>
        </is>
      </c>
      <c r="F2414" t="inlineStr">
        <is>
          <t>Jun</t>
        </is>
      </c>
      <c r="G2414" t="inlineStr">
        <is>
          <t xml:space="preserve">    1. Net cash flows from operating activities</t>
        </is>
      </c>
      <c r="H2414" t="inlineStr">
        <is>
          <t>4570686</t>
        </is>
      </c>
      <c r="I2414" t="inlineStr">
        <is>
          <t>7691814</t>
        </is>
      </c>
      <c r="J2414" t="inlineStr">
        <is>
          <t>1913685</t>
        </is>
      </c>
      <c r="K2414" t="inlineStr">
        <is>
          <t>16929909</t>
        </is>
      </c>
      <c r="L2414" t="inlineStr">
        <is>
          <t>16537416</t>
        </is>
      </c>
      <c r="M2414" t="inlineStr">
        <is>
          <t>13989999</t>
        </is>
      </c>
    </row>
    <row r="2415">
      <c r="A2415" t="inlineStr">
        <is>
          <t>Chemicals, Chemical Products and Pharmaceuticals</t>
        </is>
      </c>
      <c r="B2415" t="inlineStr">
        <is>
          <t>Chemicals, Chemical Products and Pharmaceuticals</t>
        </is>
      </c>
      <c r="C2415" t="inlineStr">
        <is>
          <t>Private</t>
        </is>
      </c>
      <c r="D2415" t="inlineStr">
        <is>
          <t>Colgate-Palmolive (Pakistan) Limited</t>
        </is>
      </c>
      <c r="E2415" t="inlineStr">
        <is>
          <t>360010 - Colgate-Palmolive (Pakistan) Ltd.</t>
        </is>
      </c>
      <c r="F2415" t="inlineStr">
        <is>
          <t>Jun</t>
        </is>
      </c>
      <c r="G2415" t="inlineStr">
        <is>
          <t xml:space="preserve">    2. Net cash flows from investing activities</t>
        </is>
      </c>
      <c r="H2415" t="inlineStr">
        <is>
          <t>288743</t>
        </is>
      </c>
      <c r="I2415" t="inlineStr">
        <is>
          <t>-6123234</t>
        </is>
      </c>
      <c r="J2415" t="inlineStr">
        <is>
          <t>-568929</t>
        </is>
      </c>
      <c r="K2415" t="inlineStr">
        <is>
          <t>-8141438</t>
        </is>
      </c>
      <c r="L2415" t="inlineStr">
        <is>
          <t>-7311244</t>
        </is>
      </c>
      <c r="M2415" t="inlineStr">
        <is>
          <t>936530</t>
        </is>
      </c>
    </row>
    <row r="2416">
      <c r="A2416" t="inlineStr">
        <is>
          <t>Chemicals, Chemical Products and Pharmaceuticals</t>
        </is>
      </c>
      <c r="B2416" t="inlineStr">
        <is>
          <t>Chemicals, Chemical Products and Pharmaceuticals</t>
        </is>
      </c>
      <c r="C2416" t="inlineStr">
        <is>
          <t>Private</t>
        </is>
      </c>
      <c r="D2416" t="inlineStr">
        <is>
          <t>Colgate-Palmolive (Pakistan) Limited</t>
        </is>
      </c>
      <c r="E2416" t="inlineStr">
        <is>
          <t>360010 - Colgate-Palmolive (Pakistan) Ltd.</t>
        </is>
      </c>
      <c r="F2416" t="inlineStr">
        <is>
          <t>Jun</t>
        </is>
      </c>
      <c r="G2416" t="inlineStr">
        <is>
          <t xml:space="preserve">    3. Net cash flows from financing activities</t>
        </is>
      </c>
      <c r="H2416" t="inlineStr">
        <is>
          <t>-2189894</t>
        </is>
      </c>
      <c r="I2416" t="inlineStr">
        <is>
          <t>-1987651</t>
        </is>
      </c>
      <c r="J2416" t="inlineStr">
        <is>
          <t>-3174212</t>
        </is>
      </c>
      <c r="K2416" t="inlineStr">
        <is>
          <t>-6274270</t>
        </is>
      </c>
      <c r="L2416" t="inlineStr">
        <is>
          <t>-9687720</t>
        </is>
      </c>
      <c r="M2416" t="inlineStr">
        <is>
          <t>-16369328</t>
        </is>
      </c>
    </row>
    <row r="2417">
      <c r="A2417" t="inlineStr">
        <is>
          <t>Chemicals, Chemical Products and Pharmaceuticals</t>
        </is>
      </c>
      <c r="B2417" t="inlineStr">
        <is>
          <t>Chemicals, Chemical Products and Pharmaceuticals</t>
        </is>
      </c>
      <c r="C2417" t="inlineStr">
        <is>
          <t>Private</t>
        </is>
      </c>
      <c r="D2417" t="inlineStr">
        <is>
          <t>Colgate-Palmolive (Pakistan) Limited</t>
        </is>
      </c>
      <c r="E2417" t="inlineStr">
        <is>
          <t>360010 - Colgate-Palmolive (Pakistan) Ltd.</t>
        </is>
      </c>
      <c r="F2417" t="inlineStr">
        <is>
          <t>Jun</t>
        </is>
      </c>
      <c r="G2417" t="inlineStr">
        <is>
          <t>H. Miscellaneous</t>
        </is>
      </c>
      <c r="H2417" t="inlineStr"/>
      <c r="I2417" t="inlineStr"/>
      <c r="J2417" t="inlineStr"/>
      <c r="K2417" t="inlineStr"/>
      <c r="L2417" t="inlineStr"/>
      <c r="M2417" t="inlineStr"/>
    </row>
    <row r="2418">
      <c r="A2418" t="inlineStr">
        <is>
          <t>Chemicals, Chemical Products and Pharmaceuticals</t>
        </is>
      </c>
      <c r="B2418" t="inlineStr">
        <is>
          <t>Chemicals, Chemical Products and Pharmaceuticals</t>
        </is>
      </c>
      <c r="C2418" t="inlineStr">
        <is>
          <t>Private</t>
        </is>
      </c>
      <c r="D2418" t="inlineStr">
        <is>
          <t>Colgate-Palmolive (Pakistan) Limited</t>
        </is>
      </c>
      <c r="E2418" t="inlineStr">
        <is>
          <t>360010 - Colgate-Palmolive (Pakistan) Ltd.</t>
        </is>
      </c>
      <c r="F2418" t="inlineStr">
        <is>
          <t>Jun</t>
        </is>
      </c>
      <c r="G2418" t="inlineStr">
        <is>
          <t xml:space="preserve">    1. Total capital employed (C+D)</t>
        </is>
      </c>
      <c r="H2418" t="inlineStr">
        <is>
          <t>18107189</t>
        </is>
      </c>
      <c r="I2418" t="inlineStr">
        <is>
          <t>21426866</t>
        </is>
      </c>
      <c r="J2418" t="inlineStr">
        <is>
          <t>24396012</t>
        </is>
      </c>
      <c r="K2418" t="inlineStr">
        <is>
          <t>26237194</t>
        </is>
      </c>
      <c r="L2418" t="inlineStr">
        <is>
          <t>36692009</t>
        </is>
      </c>
      <c r="M2418" t="inlineStr">
        <is>
          <t>38839437</t>
        </is>
      </c>
    </row>
    <row r="2419">
      <c r="A2419" t="inlineStr">
        <is>
          <t>Chemicals, Chemical Products and Pharmaceuticals</t>
        </is>
      </c>
      <c r="B2419" t="inlineStr">
        <is>
          <t>Chemicals, Chemical Products and Pharmaceuticals</t>
        </is>
      </c>
      <c r="C2419" t="inlineStr">
        <is>
          <t>Private</t>
        </is>
      </c>
      <c r="D2419" t="inlineStr">
        <is>
          <t>Colgate-Palmolive (Pakistan) Limited</t>
        </is>
      </c>
      <c r="E2419" t="inlineStr">
        <is>
          <t>360010 - Colgate-Palmolive (Pakistan) Ltd.</t>
        </is>
      </c>
      <c r="F2419" t="inlineStr">
        <is>
          <t>Jun</t>
        </is>
      </c>
      <c r="G2419" t="inlineStr">
        <is>
          <t xml:space="preserve">    2. Retention in business (F12-F13-F14)</t>
        </is>
      </c>
      <c r="H2419" t="inlineStr">
        <is>
          <t>2160158.7</t>
        </is>
      </c>
      <c r="I2419" t="inlineStr">
        <is>
          <t>2511724</t>
        </is>
      </c>
      <c r="J2419" t="inlineStr">
        <is>
          <t>5871580</t>
        </is>
      </c>
      <c r="K2419" t="inlineStr">
        <is>
          <t>10409994</t>
        </is>
      </c>
      <c r="L2419" t="inlineStr">
        <is>
          <t>3454153.5</t>
        </is>
      </c>
      <c r="M2419" t="inlineStr">
        <is>
          <t>-130908307</t>
        </is>
      </c>
    </row>
    <row r="2420">
      <c r="A2420" t="inlineStr">
        <is>
          <t>Chemicals, Chemical Products and Pharmaceuticals</t>
        </is>
      </c>
      <c r="B2420" t="inlineStr">
        <is>
          <t>Chemicals, Chemical Products and Pharmaceuticals</t>
        </is>
      </c>
      <c r="C2420" t="inlineStr">
        <is>
          <t>Private</t>
        </is>
      </c>
      <c r="D2420" t="inlineStr">
        <is>
          <t>Colgate-Palmolive (Pakistan) Limited</t>
        </is>
      </c>
      <c r="E2420" t="inlineStr">
        <is>
          <t>360010 - Colgate-Palmolive (Pakistan) Ltd.</t>
        </is>
      </c>
      <c r="F2420" t="inlineStr">
        <is>
          <t>Jun</t>
        </is>
      </c>
      <c r="G2420" t="inlineStr">
        <is>
          <t xml:space="preserve">    3. Depreciation for the year</t>
        </is>
      </c>
      <c r="H2420" t="inlineStr">
        <is>
          <t>752871</t>
        </is>
      </c>
      <c r="I2420" t="inlineStr">
        <is>
          <t>787651</t>
        </is>
      </c>
      <c r="J2420" t="inlineStr">
        <is>
          <t>799320</t>
        </is>
      </c>
      <c r="K2420" t="inlineStr">
        <is>
          <t>857215</t>
        </is>
      </c>
      <c r="L2420" t="inlineStr">
        <is>
          <t>949452</t>
        </is>
      </c>
      <c r="M2420" t="inlineStr">
        <is>
          <t>1246755</t>
        </is>
      </c>
    </row>
    <row r="2421">
      <c r="A2421" t="inlineStr">
        <is>
          <t>Chemicals, Chemical Products and Pharmaceuticals</t>
        </is>
      </c>
      <c r="B2421" t="inlineStr">
        <is>
          <t>Chemicals, Chemical Products and Pharmaceuticals</t>
        </is>
      </c>
      <c r="C2421" t="inlineStr">
        <is>
          <t>Private</t>
        </is>
      </c>
      <c r="D2421" t="inlineStr">
        <is>
          <t>Colgate-Palmolive (Pakistan) Limited</t>
        </is>
      </c>
      <c r="E2421" t="inlineStr">
        <is>
          <t>360010 - Colgate-Palmolive (Pakistan) Ltd.</t>
        </is>
      </c>
      <c r="F2421" t="inlineStr">
        <is>
          <t>Jun</t>
        </is>
      </c>
      <c r="G2421" t="inlineStr">
        <is>
          <t xml:space="preserve">    4. Salaries, wages and employee benefits</t>
        </is>
      </c>
      <c r="H2421" t="inlineStr">
        <is>
          <t>2775961</t>
        </is>
      </c>
      <c r="I2421" t="inlineStr">
        <is>
          <t>3288770</t>
        </is>
      </c>
      <c r="J2421" t="inlineStr">
        <is>
          <t>3939030</t>
        </is>
      </c>
      <c r="K2421" t="inlineStr">
        <is>
          <t>5082948</t>
        </is>
      </c>
      <c r="L2421" t="inlineStr">
        <is>
          <t>6995119</t>
        </is>
      </c>
      <c r="M2421" t="inlineStr">
        <is>
          <t>7508540</t>
        </is>
      </c>
    </row>
    <row r="2422">
      <c r="A2422" t="inlineStr">
        <is>
          <t>Chemicals, Chemical Products and Pharmaceuticals</t>
        </is>
      </c>
      <c r="B2422" t="inlineStr">
        <is>
          <t>Chemicals, Chemical Products and Pharmaceuticals</t>
        </is>
      </c>
      <c r="C2422" t="inlineStr">
        <is>
          <t>Private</t>
        </is>
      </c>
      <c r="D2422" t="inlineStr">
        <is>
          <t>Colgate-Palmolive (Pakistan) Limited</t>
        </is>
      </c>
      <c r="E2422" t="inlineStr">
        <is>
          <t>360010 - Colgate-Palmolive (Pakistan) Ltd.</t>
        </is>
      </c>
      <c r="F2422" t="inlineStr">
        <is>
          <t>Jun</t>
        </is>
      </c>
      <c r="G2422" t="inlineStr">
        <is>
          <t xml:space="preserve">    5. Total fixed liabilities (D1+D3)</t>
        </is>
      </c>
      <c r="H2422" t="inlineStr">
        <is>
          <t>592754</t>
        </is>
      </c>
      <c r="I2422" t="inlineStr">
        <is>
          <t>963316</t>
        </is>
      </c>
      <c r="J2422" t="inlineStr">
        <is>
          <t>1089103</t>
        </is>
      </c>
      <c r="K2422" t="inlineStr">
        <is>
          <t>993032</t>
        </is>
      </c>
      <c r="L2422" t="inlineStr">
        <is>
          <t>854718</t>
        </is>
      </c>
      <c r="M2422" t="inlineStr">
        <is>
          <t>760227</t>
        </is>
      </c>
    </row>
    <row r="2423">
      <c r="A2423" t="inlineStr">
        <is>
          <t>Chemicals, Chemical Products and Pharmaceuticals</t>
        </is>
      </c>
      <c r="B2423" t="inlineStr">
        <is>
          <t>Chemicals, Chemical Products and Pharmaceuticals</t>
        </is>
      </c>
      <c r="C2423" t="inlineStr">
        <is>
          <t>Private</t>
        </is>
      </c>
      <c r="D2423" t="inlineStr">
        <is>
          <t>Colgate-Palmolive (Pakistan) Limited</t>
        </is>
      </c>
      <c r="E2423" t="inlineStr">
        <is>
          <t>360010 - Colgate-Palmolive (Pakistan) Ltd.</t>
        </is>
      </c>
      <c r="F2423" t="inlineStr">
        <is>
          <t>Jun</t>
        </is>
      </c>
      <c r="G2423" t="inlineStr">
        <is>
          <t xml:space="preserve">    6. Contractual liabilities (H5+E2(i))</t>
        </is>
      </c>
      <c r="H2423" t="inlineStr">
        <is>
          <t>592754</t>
        </is>
      </c>
      <c r="I2423" t="inlineStr">
        <is>
          <t>963316</t>
        </is>
      </c>
      <c r="J2423" t="inlineStr">
        <is>
          <t>1131437</t>
        </is>
      </c>
      <c r="K2423" t="inlineStr">
        <is>
          <t>993032</t>
        </is>
      </c>
      <c r="L2423" t="inlineStr">
        <is>
          <t>854718</t>
        </is>
      </c>
      <c r="M2423" t="inlineStr">
        <is>
          <t>760227</t>
        </is>
      </c>
    </row>
    <row r="2424">
      <c r="A2424" t="inlineStr">
        <is>
          <t>Chemicals, Chemical Products and Pharmaceuticals</t>
        </is>
      </c>
      <c r="B2424" t="inlineStr">
        <is>
          <t>Chemicals, Chemical Products and Pharmaceuticals</t>
        </is>
      </c>
      <c r="C2424" t="inlineStr">
        <is>
          <t>Private</t>
        </is>
      </c>
      <c r="D2424" t="inlineStr">
        <is>
          <t>Colgate-Palmolive (Pakistan) Limited</t>
        </is>
      </c>
      <c r="E2424" t="inlineStr">
        <is>
          <t>360010 - Colgate-Palmolive (Pakistan) Ltd.</t>
        </is>
      </c>
      <c r="F2424" t="inlineStr">
        <is>
          <t>Jun</t>
        </is>
      </c>
      <c r="G2424" t="inlineStr">
        <is>
          <t xml:space="preserve">    7. Purchases (F2+Current year B2 - Prev. Year B2)</t>
        </is>
      </c>
      <c r="H2424" t="inlineStr">
        <is>
          <t>32111796</t>
        </is>
      </c>
      <c r="I2424" t="inlineStr">
        <is>
          <t>36793861</t>
        </is>
      </c>
      <c r="J2424" t="inlineStr">
        <is>
          <t>52104493</t>
        </is>
      </c>
      <c r="K2424" t="inlineStr">
        <is>
          <t>67648850</t>
        </is>
      </c>
      <c r="L2424" t="inlineStr">
        <is>
          <t>77605367</t>
        </is>
      </c>
      <c r="M2424" t="inlineStr">
        <is>
          <t>75903125</t>
        </is>
      </c>
    </row>
    <row r="2425">
      <c r="A2425" t="inlineStr">
        <is>
          <t>Chemicals, Chemical Products and Pharmaceuticals</t>
        </is>
      </c>
      <c r="B2425" t="inlineStr">
        <is>
          <t>Chemicals, Chemical Products and Pharmaceuticals</t>
        </is>
      </c>
      <c r="C2425" t="inlineStr">
        <is>
          <t>Private</t>
        </is>
      </c>
      <c r="D2425" t="inlineStr">
        <is>
          <t>Colgate-Palmolive (Pakistan) Limited</t>
        </is>
      </c>
      <c r="E2425" t="inlineStr">
        <is>
          <t>360010 - Colgate-Palmolive (Pakistan) Ltd.</t>
        </is>
      </c>
      <c r="F2425" t="inlineStr">
        <is>
          <t>Jun</t>
        </is>
      </c>
      <c r="G2425" t="inlineStr">
        <is>
          <t xml:space="preserve">    8. Operating cash flow (F6+H3-F9-F11(i(a))</t>
        </is>
      </c>
      <c r="H2425" t="inlineStr">
        <is>
          <t>5620156</t>
        </is>
      </c>
      <c r="I2425" t="inlineStr">
        <is>
          <t>6529704</t>
        </is>
      </c>
      <c r="J2425" t="inlineStr">
        <is>
          <t>7006563</t>
        </is>
      </c>
      <c r="K2425" t="inlineStr">
        <is>
          <t>11471381</t>
        </is>
      </c>
      <c r="L2425" t="inlineStr">
        <is>
          <t>18491744</t>
        </is>
      </c>
      <c r="M2425" t="inlineStr">
        <is>
          <t>19721873</t>
        </is>
      </c>
    </row>
    <row r="2426">
      <c r="A2426" t="inlineStr">
        <is>
          <t>Chemicals, Chemical Products and Pharmaceuticals</t>
        </is>
      </c>
      <c r="B2426" t="inlineStr">
        <is>
          <t>Chemicals, Chemical Products and Pharmaceuticals</t>
        </is>
      </c>
      <c r="C2426" t="inlineStr">
        <is>
          <t>Private</t>
        </is>
      </c>
      <c r="D2426" t="inlineStr">
        <is>
          <t>Colgate-Palmolive (Pakistan) Limited</t>
        </is>
      </c>
      <c r="E2426" t="inlineStr">
        <is>
          <t>360010 - Colgate-Palmolive (Pakistan) Ltd.</t>
        </is>
      </c>
      <c r="F2426" t="inlineStr">
        <is>
          <t>Jun</t>
        </is>
      </c>
      <c r="G2426" t="inlineStr">
        <is>
          <t>I. Key Performance Indicators</t>
        </is>
      </c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Chemicals, Chemical Products and Pharmaceuticals</t>
        </is>
      </c>
      <c r="B2427" t="inlineStr">
        <is>
          <t>Chemicals, Chemical Products and Pharmaceuticals</t>
        </is>
      </c>
      <c r="C2427" t="inlineStr">
        <is>
          <t>Private</t>
        </is>
      </c>
      <c r="D2427" t="inlineStr">
        <is>
          <t>Colgate-Palmolive (Pakistan) Limited</t>
        </is>
      </c>
      <c r="E2427" t="inlineStr">
        <is>
          <t>360010 - Colgate-Palmolive (Pakistan) Ltd.</t>
        </is>
      </c>
      <c r="F2427" t="inlineStr">
        <is>
          <t>Jun</t>
        </is>
      </c>
      <c r="G2427" t="inlineStr">
        <is>
          <t xml:space="preserve"> Profitability Ratios</t>
        </is>
      </c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Chemicals, Chemical Products and Pharmaceuticals</t>
        </is>
      </c>
      <c r="B2428" t="inlineStr">
        <is>
          <t>Chemicals, Chemical Products and Pharmaceuticals</t>
        </is>
      </c>
      <c r="C2428" t="inlineStr">
        <is>
          <t>Private</t>
        </is>
      </c>
      <c r="D2428" t="inlineStr">
        <is>
          <t>Colgate-Palmolive (Pakistan) Limited</t>
        </is>
      </c>
      <c r="E2428" t="inlineStr">
        <is>
          <t>360010 - Colgate-Palmolive (Pakistan) Ltd.</t>
        </is>
      </c>
      <c r="F2428" t="inlineStr">
        <is>
          <t>Jun</t>
        </is>
      </c>
      <c r="G2428" t="inlineStr">
        <is>
          <t xml:space="preserve">         P1. Net Profit  margin / Net profit to sales (F12 as % of F1)</t>
        </is>
      </c>
      <c r="H2428" t="inlineStr">
        <is>
          <t>11.175694955805749</t>
        </is>
      </c>
      <c r="I2428" t="inlineStr">
        <is>
          <t>11.22707618227407</t>
        </is>
      </c>
      <c r="J2428" t="inlineStr">
        <is>
          <t>9.4201166541574874</t>
        </is>
      </c>
      <c r="K2428" t="inlineStr">
        <is>
          <t>11.382080095251769</t>
        </is>
      </c>
      <c r="L2428" t="inlineStr">
        <is>
          <t>15.27166946845203</t>
        </is>
      </c>
      <c r="M2428" t="inlineStr">
        <is>
          <t>15.8596222621103</t>
        </is>
      </c>
    </row>
    <row r="2429">
      <c r="A2429" t="inlineStr">
        <is>
          <t>Chemicals, Chemical Products and Pharmaceuticals</t>
        </is>
      </c>
      <c r="B2429" t="inlineStr">
        <is>
          <t>Chemicals, Chemical Products and Pharmaceuticals</t>
        </is>
      </c>
      <c r="C2429" t="inlineStr">
        <is>
          <t>Private</t>
        </is>
      </c>
      <c r="D2429" t="inlineStr">
        <is>
          <t>Colgate-Palmolive (Pakistan) Limited</t>
        </is>
      </c>
      <c r="E2429" t="inlineStr">
        <is>
          <t>360010 - Colgate-Palmolive (Pakistan) Ltd.</t>
        </is>
      </c>
      <c r="F2429" t="inlineStr">
        <is>
          <t>Jun</t>
        </is>
      </c>
      <c r="G2429" t="inlineStr">
        <is>
          <t xml:space="preserve">         P2. Asset turnover (F1 to Avg {Current year(A+B),previous year (A+B)})</t>
        </is>
      </c>
      <c r="H2429" t="inlineStr">
        <is>
          <t>2.0976421842601431</t>
        </is>
      </c>
      <c r="I2429" t="inlineStr">
        <is>
          <t>1.996673029167829</t>
        </is>
      </c>
      <c r="J2429" t="inlineStr">
        <is>
          <t>2.0388069283988521</t>
        </is>
      </c>
      <c r="K2429" t="inlineStr">
        <is>
          <t>2.2736494667068579</t>
        </is>
      </c>
      <c r="L2429" t="inlineStr">
        <is>
          <t>2.1752451576489609</t>
        </is>
      </c>
      <c r="M2429" t="inlineStr">
        <is>
          <t>2.0443765915254422</t>
        </is>
      </c>
    </row>
    <row r="2430">
      <c r="A2430" t="inlineStr">
        <is>
          <t>Chemicals, Chemical Products and Pharmaceuticals</t>
        </is>
      </c>
      <c r="B2430" t="inlineStr">
        <is>
          <t>Chemicals, Chemical Products and Pharmaceuticals</t>
        </is>
      </c>
      <c r="C2430" t="inlineStr">
        <is>
          <t>Private</t>
        </is>
      </c>
      <c r="D2430" t="inlineStr">
        <is>
          <t>Colgate-Palmolive (Pakistan) Limited</t>
        </is>
      </c>
      <c r="E2430" t="inlineStr">
        <is>
          <t>360010 - Colgate-Palmolive (Pakistan) Ltd.</t>
        </is>
      </c>
      <c r="F2430" t="inlineStr">
        <is>
          <t>Jun</t>
        </is>
      </c>
      <c r="G2430" t="inlineStr">
        <is>
          <t xml:space="preserve">         P3. Return on Assets  (F12 as a % of Avg {Current year(A+B),previous year (A+B)}</t>
        </is>
      </c>
      <c r="H2430" t="inlineStr">
        <is>
          <t>23.44260917772143</t>
        </is>
      </c>
      <c r="I2430" t="inlineStr">
        <is>
          <t>22.41680020955916</t>
        </is>
      </c>
      <c r="J2430" t="inlineStr">
        <is>
          <t>19.2057991008217</t>
        </is>
      </c>
      <c r="K2430" t="inlineStr">
        <is>
          <t>25.878860338583941</t>
        </is>
      </c>
      <c r="L2430" t="inlineStr">
        <is>
          <t>33.219625060465752</t>
        </is>
      </c>
      <c r="M2430" t="inlineStr">
        <is>
          <t>32.423040503094072</t>
        </is>
      </c>
    </row>
    <row r="2431">
      <c r="A2431" t="inlineStr">
        <is>
          <t>Chemicals, Chemical Products and Pharmaceuticals</t>
        </is>
      </c>
      <c r="B2431" t="inlineStr">
        <is>
          <t>Chemicals, Chemical Products and Pharmaceuticals</t>
        </is>
      </c>
      <c r="C2431" t="inlineStr">
        <is>
          <t>Private</t>
        </is>
      </c>
      <c r="D2431" t="inlineStr">
        <is>
          <t>Colgate-Palmolive (Pakistan) Limited</t>
        </is>
      </c>
      <c r="E2431" t="inlineStr">
        <is>
          <t>360010 - Colgate-Palmolive (Pakistan) Ltd.</t>
        </is>
      </c>
      <c r="F2431" t="inlineStr">
        <is>
          <t>Jun</t>
        </is>
      </c>
      <c r="G2431" t="inlineStr">
        <is>
          <t xml:space="preserve">         P4. Financial leverage (Avg. {Current year(A+B),previous year (A+B) to Avg. Current year(C),previous year (C))})</t>
        </is>
      </c>
      <c r="H2431" t="inlineStr">
        <is>
          <t>1.292179038317808</t>
        </is>
      </c>
      <c r="I2431" t="inlineStr">
        <is>
          <t>1.3591545544447461</t>
        </is>
      </c>
      <c r="J2431" t="inlineStr">
        <is>
          <t>1.4366207004988709</t>
        </is>
      </c>
      <c r="K2431" t="inlineStr">
        <is>
          <t>1.71666626480393</t>
        </is>
      </c>
      <c r="L2431" t="inlineStr">
        <is>
          <t>1.758389135240271</t>
        </is>
      </c>
      <c r="M2431" t="inlineStr">
        <is>
          <t>1.573822419826427</t>
        </is>
      </c>
    </row>
    <row r="2432">
      <c r="A2432" t="inlineStr">
        <is>
          <t>Chemicals, Chemical Products and Pharmaceuticals</t>
        </is>
      </c>
      <c r="B2432" t="inlineStr">
        <is>
          <t>Chemicals, Chemical Products and Pharmaceuticals</t>
        </is>
      </c>
      <c r="C2432" t="inlineStr">
        <is>
          <t>Private</t>
        </is>
      </c>
      <c r="D2432" t="inlineStr">
        <is>
          <t>Colgate-Palmolive (Pakistan) Limited</t>
        </is>
      </c>
      <c r="E2432" t="inlineStr">
        <is>
          <t>360010 - Colgate-Palmolive (Pakistan) Ltd.</t>
        </is>
      </c>
      <c r="F2432" t="inlineStr">
        <is>
          <t>Jun</t>
        </is>
      </c>
      <c r="G2432" t="inlineStr">
        <is>
          <t xml:space="preserve">         P5. Return on equity (F12 as % of Avg {Current year(C),previous year (C)}</t>
        </is>
      </c>
      <c r="H2432" t="inlineStr">
        <is>
          <t>30.2920481829283</t>
        </is>
      </c>
      <c r="I2432" t="inlineStr">
        <is>
          <t>30.467896100900269</t>
        </is>
      </c>
      <c r="J2432" t="inlineStr">
        <is>
          <t>27.59144855786306</t>
        </is>
      </c>
      <c r="K2432" t="inlineStr">
        <is>
          <t>44.425366514819451</t>
        </is>
      </c>
      <c r="L2432" t="inlineStr">
        <is>
          <t>58.413027783078412</t>
        </is>
      </c>
      <c r="M2432" t="inlineStr">
        <is>
          <t>51.028108062709748</t>
        </is>
      </c>
    </row>
    <row r="2433">
      <c r="A2433" t="inlineStr">
        <is>
          <t>Chemicals, Chemical Products and Pharmaceuticals</t>
        </is>
      </c>
      <c r="B2433" t="inlineStr">
        <is>
          <t>Chemicals, Chemical Products and Pharmaceuticals</t>
        </is>
      </c>
      <c r="C2433" t="inlineStr">
        <is>
          <t>Private</t>
        </is>
      </c>
      <c r="D2433" t="inlineStr">
        <is>
          <t>Colgate-Palmolive (Pakistan) Limited</t>
        </is>
      </c>
      <c r="E2433" t="inlineStr">
        <is>
          <t>360010 - Colgate-Palmolive (Pakistan) Ltd.</t>
        </is>
      </c>
      <c r="F2433" t="inlineStr">
        <is>
          <t>Jun</t>
        </is>
      </c>
      <c r="G2433" t="inlineStr">
        <is>
          <t xml:space="preserve">         P6. Gross profit  margin / Gross profit to sales (F3 as % of F1)</t>
        </is>
      </c>
      <c r="H2433" t="inlineStr">
        <is>
          <t>28.98533119052048</t>
        </is>
      </c>
      <c r="I2433" t="inlineStr">
        <is>
          <t>29.364107232356481</t>
        </is>
      </c>
      <c r="J2433" t="inlineStr">
        <is>
          <t>25.736702767610691</t>
        </is>
      </c>
      <c r="K2433" t="inlineStr">
        <is>
          <t>28.536610038908591</t>
        </is>
      </c>
      <c r="L2433" t="inlineStr">
        <is>
          <t>32.581681392153648</t>
        </is>
      </c>
      <c r="M2433" t="inlineStr">
        <is>
          <t>35.104020621392621</t>
        </is>
      </c>
    </row>
    <row r="2434">
      <c r="A2434" t="inlineStr">
        <is>
          <t>Chemicals, Chemical Products and Pharmaceuticals</t>
        </is>
      </c>
      <c r="B2434" t="inlineStr">
        <is>
          <t>Chemicals, Chemical Products and Pharmaceuticals</t>
        </is>
      </c>
      <c r="C2434" t="inlineStr">
        <is>
          <t>Private</t>
        </is>
      </c>
      <c r="D2434" t="inlineStr">
        <is>
          <t>Colgate-Palmolive (Pakistan) Limited</t>
        </is>
      </c>
      <c r="E2434" t="inlineStr">
        <is>
          <t>360010 - Colgate-Palmolive (Pakistan) Ltd.</t>
        </is>
      </c>
      <c r="F2434" t="inlineStr">
        <is>
          <t>Jun</t>
        </is>
      </c>
      <c r="G2434" t="inlineStr">
        <is>
          <t xml:space="preserve">         P7. Operating return on assets (F6 as a % of Avg. {Current year(A+B),previous year (A+B)}</t>
        </is>
      </c>
      <c r="H2434" t="inlineStr">
        <is>
          <t>32.804413853694129</t>
        </is>
      </c>
      <c r="I2434" t="inlineStr">
        <is>
          <t>31.910298507088431</t>
        </is>
      </c>
      <c r="J2434" t="inlineStr">
        <is>
          <t>28.996655492139318</t>
        </is>
      </c>
      <c r="K2434" t="inlineStr">
        <is>
          <t>41.477343697280112</t>
        </is>
      </c>
      <c r="L2434" t="inlineStr">
        <is>
          <t>53.404983569068122</t>
        </is>
      </c>
      <c r="M2434" t="inlineStr">
        <is>
          <t>51.616288024414793</t>
        </is>
      </c>
    </row>
    <row r="2435">
      <c r="A2435" t="inlineStr">
        <is>
          <t>Chemicals, Chemical Products and Pharmaceuticals</t>
        </is>
      </c>
      <c r="B2435" t="inlineStr">
        <is>
          <t>Chemicals, Chemical Products and Pharmaceuticals</t>
        </is>
      </c>
      <c r="C2435" t="inlineStr">
        <is>
          <t>Private</t>
        </is>
      </c>
      <c r="D2435" t="inlineStr">
        <is>
          <t>Colgate-Palmolive (Pakistan) Limited</t>
        </is>
      </c>
      <c r="E2435" t="inlineStr">
        <is>
          <t>360010 - Colgate-Palmolive (Pakistan) Ltd.</t>
        </is>
      </c>
      <c r="F2435" t="inlineStr">
        <is>
          <t>Jun</t>
        </is>
      </c>
      <c r="G2435" t="inlineStr">
        <is>
          <t xml:space="preserve">         P8. Return on capital employed (F6 as a % of Avg {Current year H1, previous year H1}</t>
        </is>
      </c>
      <c r="H2435" t="inlineStr">
        <is>
          <t>40.866045019835333</t>
        </is>
      </c>
      <c r="I2435" t="inlineStr">
        <is>
          <t>40.880440926183773</t>
        </is>
      </c>
      <c r="J2435" t="inlineStr">
        <is>
          <t>38.691729489361187</t>
        </is>
      </c>
      <c r="K2435" t="inlineStr">
        <is>
          <t>65.903857638404332</t>
        </is>
      </c>
      <c r="L2435" t="inlineStr">
        <is>
          <t>88.351886484244844</t>
        </is>
      </c>
      <c r="M2435" t="inlineStr">
        <is>
          <t>77.551228133511444</t>
        </is>
      </c>
    </row>
    <row r="2436">
      <c r="A2436" t="inlineStr">
        <is>
          <t>Chemicals, Chemical Products and Pharmaceuticals</t>
        </is>
      </c>
      <c r="B2436" t="inlineStr">
        <is>
          <t>Chemicals, Chemical Products and Pharmaceuticals</t>
        </is>
      </c>
      <c r="C2436" t="inlineStr">
        <is>
          <t>Private</t>
        </is>
      </c>
      <c r="D2436" t="inlineStr">
        <is>
          <t>Colgate-Palmolive (Pakistan) Limited</t>
        </is>
      </c>
      <c r="E2436" t="inlineStr">
        <is>
          <t>360010 - Colgate-Palmolive (Pakistan) Ltd.</t>
        </is>
      </c>
      <c r="F2436" t="inlineStr">
        <is>
          <t>Jun</t>
        </is>
      </c>
      <c r="G2436" t="inlineStr">
        <is>
          <t xml:space="preserve"> Liquidity Ratios</t>
        </is>
      </c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Chemicals, Chemical Products and Pharmaceuticals</t>
        </is>
      </c>
      <c r="B2437" t="inlineStr">
        <is>
          <t>Chemicals, Chemical Products and Pharmaceuticals</t>
        </is>
      </c>
      <c r="C2437" t="inlineStr">
        <is>
          <t>Private</t>
        </is>
      </c>
      <c r="D2437" t="inlineStr">
        <is>
          <t>Colgate-Palmolive (Pakistan) Limited</t>
        </is>
      </c>
      <c r="E2437" t="inlineStr">
        <is>
          <t>360010 - Colgate-Palmolive (Pakistan) Ltd.</t>
        </is>
      </c>
      <c r="F2437" t="inlineStr">
        <is>
          <t>Jun</t>
        </is>
      </c>
      <c r="G2437" t="inlineStr">
        <is>
          <t xml:space="preserve">         L1. Current ratio (B to E)</t>
        </is>
      </c>
      <c r="H2437" t="inlineStr">
        <is>
          <t>3.9391076753551411</t>
        </is>
      </c>
      <c r="I2437" t="inlineStr">
        <is>
          <t>3.1742357072096832</t>
        </is>
      </c>
      <c r="J2437" t="inlineStr">
        <is>
          <t>2.9363252110863871</t>
        </is>
      </c>
      <c r="K2437" t="inlineStr">
        <is>
          <t>1.862620842873147</t>
        </is>
      </c>
      <c r="L2437" t="inlineStr">
        <is>
          <t>2.3840620688367031</t>
        </is>
      </c>
      <c r="M2437" t="inlineStr">
        <is>
          <t>2.6034405724610719</t>
        </is>
      </c>
    </row>
    <row r="2438">
      <c r="A2438" t="inlineStr">
        <is>
          <t>Chemicals, Chemical Products and Pharmaceuticals</t>
        </is>
      </c>
      <c r="B2438" t="inlineStr">
        <is>
          <t>Chemicals, Chemical Products and Pharmaceuticals</t>
        </is>
      </c>
      <c r="C2438" t="inlineStr">
        <is>
          <t>Private</t>
        </is>
      </c>
      <c r="D2438" t="inlineStr">
        <is>
          <t>Colgate-Palmolive (Pakistan) Limited</t>
        </is>
      </c>
      <c r="E2438" t="inlineStr">
        <is>
          <t>360010 - Colgate-Palmolive (Pakistan) Ltd.</t>
        </is>
      </c>
      <c r="F2438" t="inlineStr">
        <is>
          <t>Jun</t>
        </is>
      </c>
      <c r="G2438" t="inlineStr">
        <is>
          <t xml:space="preserve">         L2. Quick ratio (B1+B3+B5 to E)</t>
        </is>
      </c>
      <c r="H2438" t="inlineStr">
        <is>
          <t>2.09190977921923</t>
        </is>
      </c>
      <c r="I2438" t="inlineStr">
        <is>
          <t>1.960613952188335</t>
        </is>
      </c>
      <c r="J2438" t="inlineStr">
        <is>
          <t>1.2605339921360439</t>
        </is>
      </c>
      <c r="K2438" t="inlineStr">
        <is>
          <t>1.0265263544020189</t>
        </is>
      </c>
      <c r="L2438" t="inlineStr">
        <is>
          <t>1.38668115309412</t>
        </is>
      </c>
      <c r="M2438" t="inlineStr">
        <is>
          <t>1.4831358783092</t>
        </is>
      </c>
    </row>
    <row r="2439">
      <c r="A2439" t="inlineStr">
        <is>
          <t>Chemicals, Chemical Products and Pharmaceuticals</t>
        </is>
      </c>
      <c r="B2439" t="inlineStr">
        <is>
          <t>Chemicals, Chemical Products and Pharmaceuticals</t>
        </is>
      </c>
      <c r="C2439" t="inlineStr">
        <is>
          <t>Private</t>
        </is>
      </c>
      <c r="D2439" t="inlineStr">
        <is>
          <t>Colgate-Palmolive (Pakistan) Limited</t>
        </is>
      </c>
      <c r="E2439" t="inlineStr">
        <is>
          <t>360010 - Colgate-Palmolive (Pakistan) Ltd.</t>
        </is>
      </c>
      <c r="F2439" t="inlineStr">
        <is>
          <t>Jun</t>
        </is>
      </c>
      <c r="G2439" t="inlineStr">
        <is>
          <t xml:space="preserve">         L3. Cash to current liabilities (B1+B5 to E)</t>
        </is>
      </c>
      <c r="H2439" t="inlineStr">
        <is>
          <t>1.901712059162658</t>
        </is>
      </c>
      <c r="I2439" t="inlineStr">
        <is>
          <t>1.788397824545543</t>
        </is>
      </c>
      <c r="J2439" t="inlineStr">
        <is>
          <t>1.097090968182352</t>
        </is>
      </c>
      <c r="K2439" t="inlineStr">
        <is>
          <t>0.93140547380967653</t>
        </is>
      </c>
      <c r="L2439" t="inlineStr">
        <is>
          <t>1.289631219536427</t>
        </is>
      </c>
      <c r="M2439" t="inlineStr">
        <is>
          <t>1.3934643249018011</t>
        </is>
      </c>
    </row>
    <row r="2440">
      <c r="A2440" t="inlineStr">
        <is>
          <t>Chemicals, Chemical Products and Pharmaceuticals</t>
        </is>
      </c>
      <c r="B2440" t="inlineStr">
        <is>
          <t>Chemicals, Chemical Products and Pharmaceuticals</t>
        </is>
      </c>
      <c r="C2440" t="inlineStr">
        <is>
          <t>Private</t>
        </is>
      </c>
      <c r="D2440" t="inlineStr">
        <is>
          <t>Colgate-Palmolive (Pakistan) Limited</t>
        </is>
      </c>
      <c r="E2440" t="inlineStr">
        <is>
          <t>360010 - Colgate-Palmolive (Pakistan) Ltd.</t>
        </is>
      </c>
      <c r="F2440" t="inlineStr">
        <is>
          <t>Jun</t>
        </is>
      </c>
      <c r="G2440" t="inlineStr">
        <is>
          <t xml:space="preserve"> Activity Ratios</t>
        </is>
      </c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Chemicals, Chemical Products and Pharmaceuticals</t>
        </is>
      </c>
      <c r="B2441" t="inlineStr">
        <is>
          <t>Chemicals, Chemical Products and Pharmaceuticals</t>
        </is>
      </c>
      <c r="C2441" t="inlineStr">
        <is>
          <t>Private</t>
        </is>
      </c>
      <c r="D2441" t="inlineStr">
        <is>
          <t>Colgate-Palmolive (Pakistan) Limited</t>
        </is>
      </c>
      <c r="E2441" t="inlineStr">
        <is>
          <t>360010 - Colgate-Palmolive (Pakistan) Ltd.</t>
        </is>
      </c>
      <c r="F2441" t="inlineStr">
        <is>
          <t>Jun</t>
        </is>
      </c>
      <c r="G2441" t="inlineStr">
        <is>
          <t xml:space="preserve">         AC1. Inventory Turnover Ratio (F1 to B2)</t>
        </is>
      </c>
      <c r="H2441" t="inlineStr">
        <is>
          <t>7.0509338328288269</t>
        </is>
      </c>
      <c r="I2441" t="inlineStr">
        <is>
          <t>6.972368264106791</t>
        </is>
      </c>
      <c r="J2441" t="inlineStr">
        <is>
          <t>4.7697102991163023</t>
        </is>
      </c>
      <c r="K2441" t="inlineStr">
        <is>
          <t>5.955668513741383</t>
        </is>
      </c>
      <c r="L2441" t="inlineStr">
        <is>
          <t>6.81136709088586</t>
        </is>
      </c>
      <c r="M2441" t="inlineStr">
        <is>
          <t>6.725797335556698</t>
        </is>
      </c>
    </row>
    <row r="2442">
      <c r="A2442" t="inlineStr">
        <is>
          <t>Chemicals, Chemical Products and Pharmaceuticals</t>
        </is>
      </c>
      <c r="B2442" t="inlineStr">
        <is>
          <t>Chemicals, Chemical Products and Pharmaceuticals</t>
        </is>
      </c>
      <c r="C2442" t="inlineStr">
        <is>
          <t>Private</t>
        </is>
      </c>
      <c r="D2442" t="inlineStr">
        <is>
          <t>Colgate-Palmolive (Pakistan) Limited</t>
        </is>
      </c>
      <c r="E2442" t="inlineStr">
        <is>
          <t>360010 - Colgate-Palmolive (Pakistan) Ltd.</t>
        </is>
      </c>
      <c r="F2442" t="inlineStr">
        <is>
          <t>Jun</t>
        </is>
      </c>
      <c r="G2442" t="inlineStr">
        <is>
          <t xml:space="preserve">         AC2. No. of days in inventory (365 to AC1)</t>
        </is>
      </c>
      <c r="H2442" t="inlineStr">
        <is>
          <t>51.766192770179828</t>
        </is>
      </c>
      <c r="I2442" t="inlineStr">
        <is>
          <t>52.349501084013532</t>
        </is>
      </c>
      <c r="J2442" t="inlineStr">
        <is>
          <t>76.524563780660756</t>
        </is>
      </c>
      <c r="K2442" t="inlineStr">
        <is>
          <t>61.286151027016281</t>
        </is>
      </c>
      <c r="L2442" t="inlineStr">
        <is>
          <t>53.586893075899319</t>
        </is>
      </c>
      <c r="M2442" t="inlineStr">
        <is>
          <t>54.268658686812593</t>
        </is>
      </c>
    </row>
    <row r="2443">
      <c r="A2443" t="inlineStr">
        <is>
          <t>Chemicals, Chemical Products and Pharmaceuticals</t>
        </is>
      </c>
      <c r="B2443" t="inlineStr">
        <is>
          <t>Chemicals, Chemical Products and Pharmaceuticals</t>
        </is>
      </c>
      <c r="C2443" t="inlineStr">
        <is>
          <t>Private</t>
        </is>
      </c>
      <c r="D2443" t="inlineStr">
        <is>
          <t>Colgate-Palmolive (Pakistan) Limited</t>
        </is>
      </c>
      <c r="E2443" t="inlineStr">
        <is>
          <t>360010 - Colgate-Palmolive (Pakistan) Ltd.</t>
        </is>
      </c>
      <c r="F2443" t="inlineStr">
        <is>
          <t>Jun</t>
        </is>
      </c>
      <c r="G2443" t="inlineStr">
        <is>
          <t xml:space="preserve">         AC3. Receivables turnover ratio (F1 to Avg. {Current year(B4),previous year (B4)})</t>
        </is>
      </c>
      <c r="H2443" t="inlineStr">
        <is>
          <t>163.812563386112</t>
        </is>
      </c>
      <c r="I2443" t="inlineStr">
        <is>
          <t>427.3124028125211</t>
        </is>
      </c>
      <c r="J2443" t="inlineStr">
        <is>
          <t>310.64541546742419</t>
        </is>
      </c>
      <c r="K2443" t="inlineStr">
        <is>
          <t>243.4952756974636</t>
        </is>
      </c>
      <c r="L2443" t="inlineStr">
        <is>
          <t>250.36710601668511</t>
        </is>
      </c>
      <c r="M2443" t="inlineStr">
        <is>
          <t>280.01907256312461</t>
        </is>
      </c>
    </row>
    <row r="2444">
      <c r="A2444" t="inlineStr">
        <is>
          <t>Chemicals, Chemical Products and Pharmaceuticals</t>
        </is>
      </c>
      <c r="B2444" t="inlineStr">
        <is>
          <t>Chemicals, Chemical Products and Pharmaceuticals</t>
        </is>
      </c>
      <c r="C2444" t="inlineStr">
        <is>
          <t>Private</t>
        </is>
      </c>
      <c r="D2444" t="inlineStr">
        <is>
          <t>Colgate-Palmolive (Pakistan) Limited</t>
        </is>
      </c>
      <c r="E2444" t="inlineStr">
        <is>
          <t>360010 - Colgate-Palmolive (Pakistan) Ltd.</t>
        </is>
      </c>
      <c r="F2444" t="inlineStr">
        <is>
          <t>Jun</t>
        </is>
      </c>
      <c r="G2444" t="inlineStr">
        <is>
          <t xml:space="preserve">         AC4. No. of days in receivables (365 to AC3)</t>
        </is>
      </c>
      <c r="H2444" t="inlineStr">
        <is>
          <t>2.2281563297418292</t>
        </is>
      </c>
      <c r="I2444" t="inlineStr">
        <is>
          <t>0.85417600237580737</t>
        </is>
      </c>
      <c r="J2444" t="inlineStr">
        <is>
          <t>1.174973078069699</t>
        </is>
      </c>
      <c r="K2444" t="inlineStr">
        <is>
          <t>1.499002389079215</t>
        </is>
      </c>
      <c r="L2444" t="inlineStr">
        <is>
          <t>1.457859244399603</t>
        </is>
      </c>
      <c r="M2444" t="inlineStr">
        <is>
          <t>1.3034826401609421</t>
        </is>
      </c>
    </row>
    <row r="2445">
      <c r="A2445" t="inlineStr">
        <is>
          <t>Chemicals, Chemical Products and Pharmaceuticals</t>
        </is>
      </c>
      <c r="B2445" t="inlineStr">
        <is>
          <t>Chemicals, Chemical Products and Pharmaceuticals</t>
        </is>
      </c>
      <c r="C2445" t="inlineStr">
        <is>
          <t>Private</t>
        </is>
      </c>
      <c r="D2445" t="inlineStr">
        <is>
          <t>Colgate-Palmolive (Pakistan) Limited</t>
        </is>
      </c>
      <c r="E2445" t="inlineStr">
        <is>
          <t>360010 - Colgate-Palmolive (Pakistan) Ltd.</t>
        </is>
      </c>
      <c r="F2445" t="inlineStr">
        <is>
          <t>Jun</t>
        </is>
      </c>
      <c r="G2445" t="inlineStr">
        <is>
          <t xml:space="preserve">         AC5. Payable turnover ratio (H7 to Avg. {Current year(E1(i),previous year(E1 (i)})</t>
        </is>
      </c>
      <c r="H2445" t="inlineStr">
        <is>
          <t>41.541565114798892</t>
        </is>
      </c>
      <c r="I2445" t="inlineStr">
        <is>
          <t>34.48587647403685</t>
        </is>
      </c>
      <c r="J2445" t="inlineStr">
        <is>
          <t>32.351997253111428</t>
        </is>
      </c>
      <c r="K2445" t="inlineStr">
        <is>
          <t>27.644288578587432</t>
        </is>
      </c>
      <c r="L2445" t="inlineStr">
        <is>
          <t>23.362461739464852</t>
        </is>
      </c>
      <c r="M2445" t="inlineStr">
        <is>
          <t>19.44345715539076</t>
        </is>
      </c>
    </row>
    <row r="2446">
      <c r="A2446" t="inlineStr">
        <is>
          <t>Chemicals, Chemical Products and Pharmaceuticals</t>
        </is>
      </c>
      <c r="B2446" t="inlineStr">
        <is>
          <t>Chemicals, Chemical Products and Pharmaceuticals</t>
        </is>
      </c>
      <c r="C2446" t="inlineStr">
        <is>
          <t>Private</t>
        </is>
      </c>
      <c r="D2446" t="inlineStr">
        <is>
          <t>Colgate-Palmolive (Pakistan) Limited</t>
        </is>
      </c>
      <c r="E2446" t="inlineStr">
        <is>
          <t>360010 - Colgate-Palmolive (Pakistan) Ltd.</t>
        </is>
      </c>
      <c r="F2446" t="inlineStr">
        <is>
          <t>Jun</t>
        </is>
      </c>
      <c r="G2446" t="inlineStr">
        <is>
          <t xml:space="preserve">         AC6. No. of days in payable  (365 to AC5)</t>
        </is>
      </c>
      <c r="H2446" t="inlineStr">
        <is>
          <t>8.7863805562292434</t>
        </is>
      </c>
      <c r="I2446" t="inlineStr">
        <is>
          <t>10.584043014675739</t>
        </is>
      </c>
      <c r="J2446" t="inlineStr">
        <is>
          <t>11.282147347638521</t>
        </is>
      </c>
      <c r="K2446" t="inlineStr">
        <is>
          <t>13.203450649937141</t>
        </is>
      </c>
      <c r="L2446" t="inlineStr">
        <is>
          <t>15.62335356909014</t>
        </is>
      </c>
      <c r="M2446" t="inlineStr">
        <is>
          <t>18.772381736588581</t>
        </is>
      </c>
    </row>
    <row r="2447">
      <c r="A2447" t="inlineStr">
        <is>
          <t>Chemicals, Chemical Products and Pharmaceuticals</t>
        </is>
      </c>
      <c r="B2447" t="inlineStr">
        <is>
          <t>Chemicals, Chemical Products and Pharmaceuticals</t>
        </is>
      </c>
      <c r="C2447" t="inlineStr">
        <is>
          <t>Private</t>
        </is>
      </c>
      <c r="D2447" t="inlineStr">
        <is>
          <t>Colgate-Palmolive (Pakistan) Limited</t>
        </is>
      </c>
      <c r="E2447" t="inlineStr">
        <is>
          <t>360010 - Colgate-Palmolive (Pakistan) Ltd.</t>
        </is>
      </c>
      <c r="F2447" t="inlineStr">
        <is>
          <t>Jun</t>
        </is>
      </c>
      <c r="G2447" t="inlineStr">
        <is>
          <t xml:space="preserve">         AC7. Working capital turnover (F1 to B-E)</t>
        </is>
      </c>
      <c r="H2447" t="inlineStr">
        <is>
          <t>3.3649845681851529</t>
        </is>
      </c>
      <c r="I2447" t="inlineStr">
        <is>
          <t>3.4648771810084549</t>
        </is>
      </c>
      <c r="J2447" t="inlineStr">
        <is>
          <t>3.7390388311541849</t>
        </is>
      </c>
      <c r="K2447" t="inlineStr">
        <is>
          <t>4.9989792101242063</t>
        </is>
      </c>
      <c r="L2447" t="inlineStr">
        <is>
          <t>4.0966776364108677</t>
        </is>
      </c>
      <c r="M2447" t="inlineStr">
        <is>
          <t>4.0233370521229181</t>
        </is>
      </c>
    </row>
    <row r="2448">
      <c r="A2448" t="inlineStr">
        <is>
          <t>Chemicals, Chemical Products and Pharmaceuticals</t>
        </is>
      </c>
      <c r="B2448" t="inlineStr">
        <is>
          <t>Chemicals, Chemical Products and Pharmaceuticals</t>
        </is>
      </c>
      <c r="C2448" t="inlineStr">
        <is>
          <t>Private</t>
        </is>
      </c>
      <c r="D2448" t="inlineStr">
        <is>
          <t>Colgate-Palmolive (Pakistan) Limited</t>
        </is>
      </c>
      <c r="E2448" t="inlineStr">
        <is>
          <t>360010 - Colgate-Palmolive (Pakistan) Ltd.</t>
        </is>
      </c>
      <c r="F2448" t="inlineStr">
        <is>
          <t>Jun</t>
        </is>
      </c>
      <c r="G2448" t="inlineStr">
        <is>
          <t xml:space="preserve">         AC8. Cash conversion cycle (AC2+AC4-AC6)</t>
        </is>
      </c>
      <c r="H2448" t="inlineStr">
        <is>
          <t>45.207968543692417</t>
        </is>
      </c>
      <c r="I2448" t="inlineStr">
        <is>
          <t>42.619634071713612</t>
        </is>
      </c>
      <c r="J2448" t="inlineStr">
        <is>
          <t>66.417389511091926</t>
        </is>
      </c>
      <c r="K2448" t="inlineStr">
        <is>
          <t>49.581702766158358</t>
        </is>
      </c>
      <c r="L2448" t="inlineStr">
        <is>
          <t>39.421398751208777</t>
        </is>
      </c>
      <c r="M2448" t="inlineStr">
        <is>
          <t>36.799759590384951</t>
        </is>
      </c>
    </row>
    <row r="2449">
      <c r="A2449" t="inlineStr">
        <is>
          <t>Chemicals, Chemical Products and Pharmaceuticals</t>
        </is>
      </c>
      <c r="B2449" t="inlineStr">
        <is>
          <t>Chemicals, Chemical Products and Pharmaceuticals</t>
        </is>
      </c>
      <c r="C2449" t="inlineStr">
        <is>
          <t>Private</t>
        </is>
      </c>
      <c r="D2449" t="inlineStr">
        <is>
          <t>Colgate-Palmolive (Pakistan) Limited</t>
        </is>
      </c>
      <c r="E2449" t="inlineStr">
        <is>
          <t>360010 - Colgate-Palmolive (Pakistan) Ltd.</t>
        </is>
      </c>
      <c r="F2449" t="inlineStr">
        <is>
          <t>Jun</t>
        </is>
      </c>
      <c r="G2449" t="inlineStr">
        <is>
          <t xml:space="preserve"> Cash Flow Ratios</t>
        </is>
      </c>
      <c r="H2449" t="inlineStr"/>
      <c r="I2449" t="inlineStr"/>
      <c r="J2449" t="inlineStr"/>
      <c r="K2449" t="inlineStr"/>
      <c r="L2449" t="inlineStr"/>
      <c r="M2449" t="inlineStr"/>
    </row>
    <row r="2450">
      <c r="A2450" t="inlineStr">
        <is>
          <t>Chemicals, Chemical Products and Pharmaceuticals</t>
        </is>
      </c>
      <c r="B2450" t="inlineStr">
        <is>
          <t>Chemicals, Chemical Products and Pharmaceuticals</t>
        </is>
      </c>
      <c r="C2450" t="inlineStr">
        <is>
          <t>Private</t>
        </is>
      </c>
      <c r="D2450" t="inlineStr">
        <is>
          <t>Colgate-Palmolive (Pakistan) Limited</t>
        </is>
      </c>
      <c r="E2450" t="inlineStr">
        <is>
          <t>360010 - Colgate-Palmolive (Pakistan) Ltd.</t>
        </is>
      </c>
      <c r="F2450" t="inlineStr">
        <is>
          <t>Jun</t>
        </is>
      </c>
      <c r="G2450" t="inlineStr">
        <is>
          <t xml:space="preserve">         CF1. Cash flow from operations to sales (G1 to F1)</t>
        </is>
      </c>
      <c r="H2450" t="inlineStr">
        <is>
          <t>0.1050000503097588</t>
        </is>
      </c>
      <c r="I2450" t="inlineStr">
        <is>
          <t>0.152123304655327</t>
        </is>
      </c>
      <c r="J2450" t="inlineStr">
        <is>
          <t>0.030702359397830521</t>
        </is>
      </c>
      <c r="K2450" t="inlineStr">
        <is>
          <t>0.18510825293782479</t>
        </is>
      </c>
      <c r="L2450" t="inlineStr">
        <is>
          <t>0.14605053889191269</t>
        </is>
      </c>
      <c r="M2450" t="inlineStr">
        <is>
          <t>0.1206027108405147</t>
        </is>
      </c>
    </row>
    <row r="2451">
      <c r="A2451" t="inlineStr">
        <is>
          <t>Chemicals, Chemical Products and Pharmaceuticals</t>
        </is>
      </c>
      <c r="B2451" t="inlineStr">
        <is>
          <t>Chemicals, Chemical Products and Pharmaceuticals</t>
        </is>
      </c>
      <c r="C2451" t="inlineStr">
        <is>
          <t>Private</t>
        </is>
      </c>
      <c r="D2451" t="inlineStr">
        <is>
          <t>Colgate-Palmolive (Pakistan) Limited</t>
        </is>
      </c>
      <c r="E2451" t="inlineStr">
        <is>
          <t>360010 - Colgate-Palmolive (Pakistan) Ltd.</t>
        </is>
      </c>
      <c r="F2451" t="inlineStr">
        <is>
          <t>Jun</t>
        </is>
      </c>
      <c r="G2451" t="inlineStr">
        <is>
          <t xml:space="preserve">         CF2. Cash return on assets (G1 as % of Avg. {Current year(A+B),previous year (A+B)})</t>
        </is>
      </c>
      <c r="H2451" t="inlineStr">
        <is>
          <t>22.025253487918729</t>
        </is>
      </c>
      <c r="I2451" t="inlineStr">
        <is>
          <t>30.374049951317222</t>
        </is>
      </c>
      <c r="J2451" t="inlineStr">
        <is>
          <t>6.2596183058488446</t>
        </is>
      </c>
      <c r="K2451" t="inlineStr">
        <is>
          <t>42.087128057512359</t>
        </is>
      </c>
      <c r="L2451" t="inlineStr">
        <is>
          <t>31.76957274966545</t>
        </is>
      </c>
      <c r="M2451" t="inlineStr">
        <is>
          <t>24.655735891685989</t>
        </is>
      </c>
    </row>
    <row r="2452">
      <c r="A2452" t="inlineStr">
        <is>
          <t>Chemicals, Chemical Products and Pharmaceuticals</t>
        </is>
      </c>
      <c r="B2452" t="inlineStr">
        <is>
          <t>Chemicals, Chemical Products and Pharmaceuticals</t>
        </is>
      </c>
      <c r="C2452" t="inlineStr">
        <is>
          <t>Private</t>
        </is>
      </c>
      <c r="D2452" t="inlineStr">
        <is>
          <t>Colgate-Palmolive (Pakistan) Limited</t>
        </is>
      </c>
      <c r="E2452" t="inlineStr">
        <is>
          <t>360010 - Colgate-Palmolive (Pakistan) Ltd.</t>
        </is>
      </c>
      <c r="F2452" t="inlineStr">
        <is>
          <t>Jun</t>
        </is>
      </c>
      <c r="G2452" t="inlineStr">
        <is>
          <t xml:space="preserve">         CF3. Cash return on equity (H8 to Avg. {Current year(C),previous year (C)})</t>
        </is>
      </c>
      <c r="H2452" t="inlineStr">
        <is>
          <t>0.34995370091607492</t>
        </is>
      </c>
      <c r="I2452" t="inlineStr">
        <is>
          <t>0.35045823417881061</t>
        </is>
      </c>
      <c r="J2452" t="inlineStr">
        <is>
          <t>0.32924906512714919</t>
        </is>
      </c>
      <c r="K2452" t="inlineStr">
        <is>
          <t>0.48954908653754847</t>
        </is>
      </c>
      <c r="L2452" t="inlineStr">
        <is>
          <t>0.62464977393290133</t>
        </is>
      </c>
      <c r="M2452" t="inlineStr">
        <is>
          <t>0.54702121702658746</t>
        </is>
      </c>
    </row>
    <row r="2453">
      <c r="A2453" t="inlineStr">
        <is>
          <t>Chemicals, Chemical Products and Pharmaceuticals</t>
        </is>
      </c>
      <c r="B2453" t="inlineStr">
        <is>
          <t>Chemicals, Chemical Products and Pharmaceuticals</t>
        </is>
      </c>
      <c r="C2453" t="inlineStr">
        <is>
          <t>Private</t>
        </is>
      </c>
      <c r="D2453" t="inlineStr">
        <is>
          <t>Colgate-Palmolive (Pakistan) Limited</t>
        </is>
      </c>
      <c r="E2453" t="inlineStr">
        <is>
          <t>360010 - Colgate-Palmolive (Pakistan) Ltd.</t>
        </is>
      </c>
      <c r="F2453" t="inlineStr">
        <is>
          <t>Jun</t>
        </is>
      </c>
      <c r="G2453" t="inlineStr">
        <is>
          <t xml:space="preserve">         CF4. Cash to income (H8 to F12)</t>
        </is>
      </c>
      <c r="H2453" t="inlineStr">
        <is>
          <t>1.1552658928929691</t>
        </is>
      </c>
      <c r="I2453" t="inlineStr">
        <is>
          <t>1.1502541331314811</t>
        </is>
      </c>
      <c r="J2453" t="inlineStr">
        <is>
          <t>1.193301121674234</t>
        </is>
      </c>
      <c r="K2453" t="inlineStr">
        <is>
          <t>1.1019584641451281</t>
        </is>
      </c>
      <c r="L2453" t="inlineStr">
        <is>
          <t>1.0693672244701811</t>
        </is>
      </c>
      <c r="M2453" t="inlineStr">
        <is>
          <t>1.071999801274895</t>
        </is>
      </c>
    </row>
    <row r="2454">
      <c r="A2454" t="inlineStr">
        <is>
          <t>Chemicals, Chemical Products and Pharmaceuticals</t>
        </is>
      </c>
      <c r="B2454" t="inlineStr">
        <is>
          <t>Chemicals, Chemical Products and Pharmaceuticals</t>
        </is>
      </c>
      <c r="C2454" t="inlineStr">
        <is>
          <t>Private</t>
        </is>
      </c>
      <c r="D2454" t="inlineStr">
        <is>
          <t>Colgate-Palmolive (Pakistan) Limited</t>
        </is>
      </c>
      <c r="E2454" t="inlineStr">
        <is>
          <t>360010 - Colgate-Palmolive (Pakistan) Ltd.</t>
        </is>
      </c>
      <c r="F2454" t="inlineStr">
        <is>
          <t>Jun</t>
        </is>
      </c>
      <c r="G2454" t="inlineStr">
        <is>
          <t xml:space="preserve">         CF5. Debt coverage ratio (H8 to (D+E))</t>
        </is>
      </c>
      <c r="H2454" t="inlineStr">
        <is>
          <t>1.0689924151196979</t>
        </is>
      </c>
      <c r="I2454" t="inlineStr">
        <is>
          <t>0.80355371434007217</t>
        </is>
      </c>
      <c r="J2454" t="inlineStr">
        <is>
          <t>0.670040603722529</t>
        </is>
      </c>
      <c r="K2454" t="inlineStr">
        <is>
          <t>0.49595878996473192</t>
        </is>
      </c>
      <c r="L2454" t="inlineStr">
        <is>
          <t>0.849333843344882</t>
        </is>
      </c>
      <c r="M2454" t="inlineStr">
        <is>
          <t>1.006000950101124</t>
        </is>
      </c>
    </row>
    <row r="2455">
      <c r="A2455" t="inlineStr">
        <is>
          <t>Chemicals, Chemical Products and Pharmaceuticals</t>
        </is>
      </c>
      <c r="B2455" t="inlineStr">
        <is>
          <t>Chemicals, Chemical Products and Pharmaceuticals</t>
        </is>
      </c>
      <c r="C2455" t="inlineStr">
        <is>
          <t>Private</t>
        </is>
      </c>
      <c r="D2455" t="inlineStr">
        <is>
          <t>Colgate-Palmolive (Pakistan) Limited</t>
        </is>
      </c>
      <c r="E2455" t="inlineStr">
        <is>
          <t>360010 - Colgate-Palmolive (Pakistan) Ltd.</t>
        </is>
      </c>
      <c r="F2455" t="inlineStr">
        <is>
          <t>Jun</t>
        </is>
      </c>
      <c r="G2455" t="inlineStr">
        <is>
          <t xml:space="preserve"> Valuation Ratios</t>
        </is>
      </c>
      <c r="H2455" t="inlineStr"/>
      <c r="I2455" t="inlineStr"/>
      <c r="J2455" t="inlineStr"/>
      <c r="K2455" t="inlineStr"/>
      <c r="L2455" t="inlineStr"/>
      <c r="M2455" t="inlineStr"/>
    </row>
    <row r="2456">
      <c r="A2456" t="inlineStr">
        <is>
          <t>Chemicals, Chemical Products and Pharmaceuticals</t>
        </is>
      </c>
      <c r="B2456" t="inlineStr">
        <is>
          <t>Chemicals, Chemical Products and Pharmaceuticals</t>
        </is>
      </c>
      <c r="C2456" t="inlineStr">
        <is>
          <t>Private</t>
        </is>
      </c>
      <c r="D2456" t="inlineStr">
        <is>
          <t>Colgate-Palmolive (Pakistan) Limited</t>
        </is>
      </c>
      <c r="E2456" t="inlineStr">
        <is>
          <t>360010 - Colgate-Palmolive (Pakistan) Ltd.</t>
        </is>
      </c>
      <c r="F2456" t="inlineStr">
        <is>
          <t>Jun</t>
        </is>
      </c>
      <c r="G2456" t="inlineStr">
        <is>
          <t xml:space="preserve">         V1. Paid up value of shares (Rs.)</t>
        </is>
      </c>
      <c r="H2456" t="inlineStr">
        <is>
          <t>10</t>
        </is>
      </c>
      <c r="I2456" t="inlineStr">
        <is>
          <t>10</t>
        </is>
      </c>
      <c r="J2456" t="inlineStr">
        <is>
          <t>10</t>
        </is>
      </c>
      <c r="K2456" t="inlineStr">
        <is>
          <t>10</t>
        </is>
      </c>
      <c r="L2456" t="inlineStr">
        <is>
          <t>10</t>
        </is>
      </c>
      <c r="M2456" t="inlineStr">
        <is>
          <t>10</t>
        </is>
      </c>
    </row>
    <row r="2457">
      <c r="A2457" t="inlineStr">
        <is>
          <t>Chemicals, Chemical Products and Pharmaceuticals</t>
        </is>
      </c>
      <c r="B2457" t="inlineStr">
        <is>
          <t>Chemicals, Chemical Products and Pharmaceuticals</t>
        </is>
      </c>
      <c r="C2457" t="inlineStr">
        <is>
          <t>Private</t>
        </is>
      </c>
      <c r="D2457" t="inlineStr">
        <is>
          <t>Colgate-Palmolive (Pakistan) Limited</t>
        </is>
      </c>
      <c r="E2457" t="inlineStr">
        <is>
          <t>360010 - Colgate-Palmolive (Pakistan) Ltd.</t>
        </is>
      </c>
      <c r="F2457" t="inlineStr">
        <is>
          <t>Jun</t>
        </is>
      </c>
      <c r="G2457" t="inlineStr">
        <is>
          <t xml:space="preserve">         V2. Market price per share</t>
        </is>
      </c>
      <c r="H2457" t="inlineStr">
        <is>
          <t>2240</t>
        </is>
      </c>
      <c r="I2457" t="inlineStr">
        <is>
          <t>2500</t>
        </is>
      </c>
      <c r="J2457" t="inlineStr">
        <is>
          <t>0</t>
        </is>
      </c>
      <c r="K2457" t="inlineStr">
        <is>
          <t>1122.82</t>
        </is>
      </c>
      <c r="L2457" t="inlineStr">
        <is>
          <t>1219.92</t>
        </is>
      </c>
      <c r="M2457" t="inlineStr">
        <is>
          <t>1335</t>
        </is>
      </c>
    </row>
    <row r="2458">
      <c r="A2458" t="inlineStr">
        <is>
          <t>Chemicals, Chemical Products and Pharmaceuticals</t>
        </is>
      </c>
      <c r="B2458" t="inlineStr">
        <is>
          <t>Chemicals, Chemical Products and Pharmaceuticals</t>
        </is>
      </c>
      <c r="C2458" t="inlineStr">
        <is>
          <t>Private</t>
        </is>
      </c>
      <c r="D2458" t="inlineStr">
        <is>
          <t>Colgate-Palmolive (Pakistan) Limited</t>
        </is>
      </c>
      <c r="E2458" t="inlineStr">
        <is>
          <t>360010 - Colgate-Palmolive (Pakistan) Ltd.</t>
        </is>
      </c>
      <c r="F2458" t="inlineStr">
        <is>
          <t>Jun</t>
        </is>
      </c>
      <c r="G2458" t="inlineStr">
        <is>
          <t xml:space="preserve">         V3. Basic earnings per share (Rs./share) ( F12 to No. of shares)</t>
        </is>
      </c>
      <c r="H2458" t="inlineStr">
        <is>
          <t>84.538012264991949</t>
        </is>
      </c>
      <c r="I2458" t="inlineStr">
        <is>
          <t>89.679370621085141</t>
        </is>
      </c>
      <c r="J2458" t="inlineStr">
        <is>
          <t>80.658446389616955</t>
        </is>
      </c>
      <c r="K2458" t="inlineStr">
        <is>
          <t>42.879484687978447</t>
        </is>
      </c>
      <c r="L2458" t="inlineStr">
        <is>
          <t>71.2278903816853</t>
        </is>
      </c>
      <c r="M2458" t="inlineStr">
        <is>
          <t>75.779638864735134</t>
        </is>
      </c>
    </row>
    <row r="2459">
      <c r="A2459" t="inlineStr">
        <is>
          <t>Chemicals, Chemical Products and Pharmaceuticals</t>
        </is>
      </c>
      <c r="B2459" t="inlineStr">
        <is>
          <t>Chemicals, Chemical Products and Pharmaceuticals</t>
        </is>
      </c>
      <c r="C2459" t="inlineStr">
        <is>
          <t>Private</t>
        </is>
      </c>
      <c r="D2459" t="inlineStr">
        <is>
          <t>Colgate-Palmolive (Pakistan) Limited</t>
        </is>
      </c>
      <c r="E2459" t="inlineStr">
        <is>
          <t>360010 - Colgate-Palmolive (Pakistan) Ltd.</t>
        </is>
      </c>
      <c r="F2459" t="inlineStr">
        <is>
          <t>Jun</t>
        </is>
      </c>
      <c r="G2459" t="inlineStr">
        <is>
          <t xml:space="preserve">         V4. Price earnings ratio (V2 to V3)</t>
        </is>
      </c>
      <c r="H2459" t="inlineStr">
        <is>
          <t>26.496956102759071</t>
        </is>
      </c>
      <c r="I2459" t="inlineStr">
        <is>
          <t>27.87709127178249</t>
        </is>
      </c>
      <c r="J2459" t="inlineStr">
        <is>
          <t>0</t>
        </is>
      </c>
      <c r="K2459" t="inlineStr">
        <is>
          <t>26.185482595475079</t>
        </is>
      </c>
      <c r="L2459" t="inlineStr">
        <is>
          <t>17.12699889696124</t>
        </is>
      </c>
      <c r="M2459" t="inlineStr">
        <is>
          <t>17.616869386022589</t>
        </is>
      </c>
    </row>
    <row r="2460">
      <c r="A2460" t="inlineStr">
        <is>
          <t>Chemicals, Chemical Products and Pharmaceuticals</t>
        </is>
      </c>
      <c r="B2460" t="inlineStr">
        <is>
          <t>Chemicals, Chemical Products and Pharmaceuticals</t>
        </is>
      </c>
      <c r="C2460" t="inlineStr">
        <is>
          <t>Private</t>
        </is>
      </c>
      <c r="D2460" t="inlineStr">
        <is>
          <t>Colgate-Palmolive (Pakistan) Limited</t>
        </is>
      </c>
      <c r="E2460" t="inlineStr">
        <is>
          <t>360010 - Colgate-Palmolive (Pakistan) Ltd.</t>
        </is>
      </c>
      <c r="F2460" t="inlineStr">
        <is>
          <t>Jun</t>
        </is>
      </c>
      <c r="G2460" t="inlineStr">
        <is>
          <t xml:space="preserve">         V5. Dividend payout ratio (F13 to F12)</t>
        </is>
      </c>
      <c r="H2460" t="inlineStr">
        <is>
          <t>0.54413391996737392</t>
        </is>
      </c>
      <c r="I2460" t="inlineStr">
        <is>
          <t>0.54639098892693683</t>
        </is>
      </c>
      <c r="J2460" t="inlineStr">
        <is>
          <t>0</t>
        </is>
      </c>
      <c r="K2460" t="inlineStr">
        <is>
          <t>0</t>
        </is>
      </c>
      <c r="L2460" t="inlineStr">
        <is>
          <t>0.800248232876847</t>
        </is>
      </c>
      <c r="M2460" t="inlineStr">
        <is>
          <t>8.11563648590745</t>
        </is>
      </c>
    </row>
    <row r="2461">
      <c r="A2461" t="inlineStr">
        <is>
          <t>Chemicals, Chemical Products and Pharmaceuticals</t>
        </is>
      </c>
      <c r="B2461" t="inlineStr">
        <is>
          <t>Chemicals, Chemical Products and Pharmaceuticals</t>
        </is>
      </c>
      <c r="C2461" t="inlineStr">
        <is>
          <t>Private</t>
        </is>
      </c>
      <c r="D2461" t="inlineStr">
        <is>
          <t>Colgate-Palmolive (Pakistan) Limited</t>
        </is>
      </c>
      <c r="E2461" t="inlineStr">
        <is>
          <t>360010 - Colgate-Palmolive (Pakistan) Ltd.</t>
        </is>
      </c>
      <c r="F2461" t="inlineStr">
        <is>
          <t>Jun</t>
        </is>
      </c>
      <c r="G2461" t="inlineStr">
        <is>
          <t xml:space="preserve">         V6. Cash dividend per share (Rs./share) (F13 to No. of shares)</t>
        </is>
      </c>
      <c r="H2461" t="inlineStr">
        <is>
          <t>46</t>
        </is>
      </c>
      <c r="I2461" t="inlineStr">
        <is>
          <t>49</t>
        </is>
      </c>
      <c r="J2461" t="inlineStr">
        <is>
          <t>0</t>
        </is>
      </c>
      <c r="K2461" t="inlineStr">
        <is>
          <t>0</t>
        </is>
      </c>
      <c r="L2461" t="inlineStr">
        <is>
          <t>56.999993409489427</t>
        </is>
      </c>
      <c r="M2461" t="inlineStr">
        <is>
          <t>615.00000205953461</t>
        </is>
      </c>
    </row>
    <row r="2462">
      <c r="A2462" t="inlineStr">
        <is>
          <t>Chemicals, Chemical Products and Pharmaceuticals</t>
        </is>
      </c>
      <c r="B2462" t="inlineStr">
        <is>
          <t>Chemicals, Chemical Products and Pharmaceuticals</t>
        </is>
      </c>
      <c r="C2462" t="inlineStr">
        <is>
          <t>Private</t>
        </is>
      </c>
      <c r="D2462" t="inlineStr">
        <is>
          <t>Colgate-Palmolive (Pakistan) Limited</t>
        </is>
      </c>
      <c r="E2462" t="inlineStr">
        <is>
          <t>360010 - Colgate-Palmolive (Pakistan) Ltd.</t>
        </is>
      </c>
      <c r="F2462" t="inlineStr">
        <is>
          <t>Jun</t>
        </is>
      </c>
      <c r="G2462" t="inlineStr">
        <is>
          <t xml:space="preserve">         V7. Book value per share (Rs./share) (C to No. of shares)</t>
        </is>
      </c>
      <c r="H2462" t="inlineStr">
        <is>
          <t>299.78123550070472</t>
        </is>
      </c>
      <c r="I2462" t="inlineStr">
        <is>
          <t>316.15273181096518</t>
        </is>
      </c>
      <c r="J2462" t="inlineStr">
        <is>
          <t>309.74731989296049</t>
        </is>
      </c>
      <c r="K2462" t="inlineStr">
        <is>
          <t>100.1627773729648</t>
        </is>
      </c>
      <c r="L2462" t="inlineStr">
        <is>
          <t>143.71395042206041</t>
        </is>
      </c>
      <c r="M2462" t="inlineStr">
        <is>
          <t>153.2974095586294</t>
        </is>
      </c>
    </row>
    <row r="2463">
      <c r="A2463" t="inlineStr">
        <is>
          <t>Chemicals, Chemical Products and Pharmaceuticals</t>
        </is>
      </c>
      <c r="B2463" t="inlineStr">
        <is>
          <t>Chemicals, Chemical Products and Pharmaceuticals</t>
        </is>
      </c>
      <c r="C2463" t="inlineStr">
        <is>
          <t>Private</t>
        </is>
      </c>
      <c r="D2463" t="inlineStr">
        <is>
          <t>Colgate-Palmolive (Pakistan) Limited</t>
        </is>
      </c>
      <c r="E2463" t="inlineStr">
        <is>
          <t>360010 - Colgate-Palmolive (Pakistan) Ltd.</t>
        </is>
      </c>
      <c r="F2463" t="inlineStr">
        <is>
          <t>Jun</t>
        </is>
      </c>
      <c r="G2463" t="inlineStr">
        <is>
          <t xml:space="preserve"> Solvency Ratios</t>
        </is>
      </c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Chemicals, Chemical Products and Pharmaceuticals</t>
        </is>
      </c>
      <c r="B2464" t="inlineStr">
        <is>
          <t>Chemicals, Chemical Products and Pharmaceuticals</t>
        </is>
      </c>
      <c r="C2464" t="inlineStr">
        <is>
          <t>Private</t>
        </is>
      </c>
      <c r="D2464" t="inlineStr">
        <is>
          <t>Colgate-Palmolive (Pakistan) Limited</t>
        </is>
      </c>
      <c r="E2464" t="inlineStr">
        <is>
          <t>360010 - Colgate-Palmolive (Pakistan) Ltd.</t>
        </is>
      </c>
      <c r="F2464" t="inlineStr">
        <is>
          <t>Jun</t>
        </is>
      </c>
      <c r="G2464" t="inlineStr">
        <is>
          <t xml:space="preserve">         S1. Debt equity ratio [(D+E) to C]</t>
        </is>
      </c>
      <c r="H2464" t="inlineStr">
        <is>
          <t>0.30475785976623859</t>
        </is>
      </c>
      <c r="I2464" t="inlineStr">
        <is>
          <t>0.40604531359352841</t>
        </is>
      </c>
      <c r="J2464" t="inlineStr">
        <is>
          <t>0.46375779539708678</t>
        </is>
      </c>
      <c r="K2464" t="inlineStr">
        <is>
          <t>0.95118026810053669</t>
        </is>
      </c>
      <c r="L2464" t="inlineStr">
        <is>
          <t>0.6240215580951628</t>
        </is>
      </c>
      <c r="M2464" t="inlineStr">
        <is>
          <t>0.526761504125668</t>
        </is>
      </c>
    </row>
    <row r="2465">
      <c r="A2465" t="inlineStr">
        <is>
          <t>Chemicals, Chemical Products and Pharmaceuticals</t>
        </is>
      </c>
      <c r="B2465" t="inlineStr">
        <is>
          <t>Chemicals, Chemical Products and Pharmaceuticals</t>
        </is>
      </c>
      <c r="C2465" t="inlineStr">
        <is>
          <t>Private</t>
        </is>
      </c>
      <c r="D2465" t="inlineStr">
        <is>
          <t>Colgate-Palmolive (Pakistan) Limited</t>
        </is>
      </c>
      <c r="E2465" t="inlineStr">
        <is>
          <t>360010 - Colgate-Palmolive (Pakistan) Ltd.</t>
        </is>
      </c>
      <c r="F2465" t="inlineStr">
        <is>
          <t>Jun</t>
        </is>
      </c>
      <c r="G2465" t="inlineStr">
        <is>
          <t xml:space="preserve">         S2. Debt to assets ratio (  D+E as % of Avg. {Current year(A+B),previous year (A+B)})</t>
        </is>
      </c>
      <c r="H2465" t="inlineStr">
        <is>
          <t>25.33455470814426</t>
        </is>
      </c>
      <c r="I2465" t="inlineStr">
        <is>
          <t>32.08872864685133</t>
        </is>
      </c>
      <c r="J2465" t="inlineStr">
        <is>
          <t>34.204347441533912</t>
        </is>
      </c>
      <c r="K2465" t="inlineStr">
        <is>
          <t>57.49959425975721</t>
        </is>
      </c>
      <c r="L2465" t="inlineStr">
        <is>
          <t>41.825694957530857</t>
        </is>
      </c>
      <c r="M2465" t="inlineStr">
        <is>
          <t>34.550159194731272</t>
        </is>
      </c>
    </row>
    <row r="2466">
      <c r="A2466" t="inlineStr">
        <is>
          <t>Chemicals, Chemical Products and Pharmaceuticals</t>
        </is>
      </c>
      <c r="B2466" t="inlineStr">
        <is>
          <t>Chemicals, Chemical Products and Pharmaceuticals</t>
        </is>
      </c>
      <c r="C2466" t="inlineStr">
        <is>
          <t>Private</t>
        </is>
      </c>
      <c r="D2466" t="inlineStr">
        <is>
          <t>Colgate-Palmolive (Pakistan) Limited</t>
        </is>
      </c>
      <c r="E2466" t="inlineStr">
        <is>
          <t>360010 - Colgate-Palmolive (Pakistan) Ltd.</t>
        </is>
      </c>
      <c r="F2466" t="inlineStr">
        <is>
          <t>Jun</t>
        </is>
      </c>
      <c r="G2466" t="inlineStr">
        <is>
          <t xml:space="preserve">         S3. Debt to capital ratio (D+E to H1)</t>
        </is>
      </c>
      <c r="H2466" t="inlineStr">
        <is>
          <t>0.29035058948133807</t>
        </is>
      </c>
      <c r="I2466" t="inlineStr">
        <is>
          <t>0.37924505618320481</t>
        </is>
      </c>
      <c r="J2466" t="inlineStr">
        <is>
          <t>0.428632474848758</t>
        </is>
      </c>
      <c r="K2466" t="inlineStr">
        <is>
          <t>0.8815617249314085</t>
        </is>
      </c>
      <c r="L2466" t="inlineStr">
        <is>
          <t>0.59337323284751187</t>
        </is>
      </c>
      <c r="M2466" t="inlineStr">
        <is>
          <t>0.50475059666802069</t>
        </is>
      </c>
    </row>
    <row r="2467">
      <c r="A2467" t="inlineStr">
        <is>
          <t>Chemicals, Chemical Products and Pharmaceuticals</t>
        </is>
      </c>
      <c r="B2467" t="inlineStr">
        <is>
          <t>Chemicals, Chemical Products and Pharmaceuticals</t>
        </is>
      </c>
      <c r="C2467" t="inlineStr">
        <is>
          <t>Private</t>
        </is>
      </c>
      <c r="D2467" t="inlineStr">
        <is>
          <t>Colgate-Palmolive (Pakistan) Limited</t>
        </is>
      </c>
      <c r="E2467" t="inlineStr">
        <is>
          <t>360010 - Colgate-Palmolive (Pakistan) Ltd.</t>
        </is>
      </c>
      <c r="F2467" t="inlineStr">
        <is>
          <t>Jun</t>
        </is>
      </c>
      <c r="G2467" t="inlineStr">
        <is>
          <t xml:space="preserve">         S4. Interest cover ratio ( F6 to F7(i))</t>
        </is>
      </c>
      <c r="H2467" t="inlineStr">
        <is>
          <t>126.6526511627907</t>
        </is>
      </c>
      <c r="I2467" t="inlineStr">
        <is>
          <t>141.77672509079429</t>
        </is>
      </c>
      <c r="J2467" t="inlineStr">
        <is>
          <t>112.05278525653181</t>
        </is>
      </c>
      <c r="K2467" t="inlineStr">
        <is>
          <t>210.27143721328829</t>
        </is>
      </c>
      <c r="L2467" t="inlineStr">
        <is>
          <t>419.24909513180921</t>
        </is>
      </c>
      <c r="M2467" t="inlineStr">
        <is>
          <t>431.24807845216009</t>
        </is>
      </c>
    </row>
    <row r="2468">
      <c r="A2468" t="inlineStr">
        <is>
          <t>Chemicals, Chemical Products and Pharmaceuticals</t>
        </is>
      </c>
      <c r="B2468" t="inlineStr">
        <is>
          <t>Chemicals, Chemical Products and Pharmaceuticals</t>
        </is>
      </c>
      <c r="C2468" t="inlineStr">
        <is>
          <t>Private</t>
        </is>
      </c>
      <c r="D2468" t="inlineStr">
        <is>
          <t>Fauji Fertilizer Company Limited</t>
        </is>
      </c>
      <c r="E2468" t="inlineStr">
        <is>
          <t>360019 - Fauji Fertilizer Co. Ltd.</t>
        </is>
      </c>
      <c r="F2468" t="inlineStr">
        <is>
          <t>Dec</t>
        </is>
      </c>
      <c r="G2468" t="inlineStr">
        <is>
          <t>A. Non-Current Assets (A1+A3+A4+A5+A6)</t>
        </is>
      </c>
      <c r="H2468" t="inlineStr">
        <is>
          <t>85190585</t>
        </is>
      </c>
      <c r="I2468" t="inlineStr">
        <is>
          <t>99018945</t>
        </is>
      </c>
      <c r="J2468" t="inlineStr">
        <is>
          <t>130358941</t>
        </is>
      </c>
      <c r="K2468" t="inlineStr">
        <is>
          <t>148232863</t>
        </is>
      </c>
      <c r="L2468" t="inlineStr">
        <is>
          <t>93157556</t>
        </is>
      </c>
      <c r="M2468" t="inlineStr">
        <is>
          <t>138439818</t>
        </is>
      </c>
    </row>
    <row r="2469">
      <c r="A2469" t="inlineStr">
        <is>
          <t>Chemicals, Chemical Products and Pharmaceuticals</t>
        </is>
      </c>
      <c r="B2469" t="inlineStr">
        <is>
          <t>Chemicals, Chemical Products and Pharmaceuticals</t>
        </is>
      </c>
      <c r="C2469" t="inlineStr">
        <is>
          <t>Private</t>
        </is>
      </c>
      <c r="D2469" t="inlineStr">
        <is>
          <t>Fauji Fertilizer Company Limited</t>
        </is>
      </c>
      <c r="E2469" t="inlineStr">
        <is>
          <t>360019 - Fauji Fertilizer Co. Ltd.</t>
        </is>
      </c>
      <c r="F2469" t="inlineStr">
        <is>
          <t>Dec</t>
        </is>
      </c>
      <c r="G2469" t="inlineStr">
        <is>
          <t xml:space="preserve">    1. Capital work in progress</t>
        </is>
      </c>
      <c r="H2469" t="inlineStr">
        <is>
          <t>2258030</t>
        </is>
      </c>
      <c r="I2469" t="inlineStr">
        <is>
          <t>935638</t>
        </is>
      </c>
      <c r="J2469" t="inlineStr">
        <is>
          <t>3072404</t>
        </is>
      </c>
      <c r="K2469" t="inlineStr">
        <is>
          <t>2461172</t>
        </is>
      </c>
      <c r="L2469" t="inlineStr">
        <is>
          <t>11422748</t>
        </is>
      </c>
      <c r="M2469" t="inlineStr">
        <is>
          <t>14123873</t>
        </is>
      </c>
    </row>
    <row r="2470">
      <c r="A2470" t="inlineStr">
        <is>
          <t>Chemicals, Chemical Products and Pharmaceuticals</t>
        </is>
      </c>
      <c r="B2470" t="inlineStr">
        <is>
          <t>Chemicals, Chemical Products and Pharmaceuticals</t>
        </is>
      </c>
      <c r="C2470" t="inlineStr">
        <is>
          <t>Private</t>
        </is>
      </c>
      <c r="D2470" t="inlineStr">
        <is>
          <t>Fauji Fertilizer Company Limited</t>
        </is>
      </c>
      <c r="E2470" t="inlineStr">
        <is>
          <t>360019 - Fauji Fertilizer Co. Ltd.</t>
        </is>
      </c>
      <c r="F2470" t="inlineStr">
        <is>
          <t>Dec</t>
        </is>
      </c>
      <c r="G2470" t="inlineStr">
        <is>
          <t xml:space="preserve">    2. Operating fixed assets at cost</t>
        </is>
      </c>
      <c r="H2470" t="inlineStr">
        <is>
          <t>71074448</t>
        </is>
      </c>
      <c r="I2470" t="inlineStr">
        <is>
          <t>74024351</t>
        </is>
      </c>
      <c r="J2470" t="inlineStr">
        <is>
          <t>99991688</t>
        </is>
      </c>
      <c r="K2470" t="inlineStr">
        <is>
          <t>107858292</t>
        </is>
      </c>
      <c r="L2470" t="inlineStr">
        <is>
          <t>70954733</t>
        </is>
      </c>
      <c r="M2470" t="inlineStr">
        <is>
          <t>116179015</t>
        </is>
      </c>
    </row>
    <row r="2471">
      <c r="A2471" t="inlineStr">
        <is>
          <t>Chemicals, Chemical Products and Pharmaceuticals</t>
        </is>
      </c>
      <c r="B2471" t="inlineStr">
        <is>
          <t>Chemicals, Chemical Products and Pharmaceuticals</t>
        </is>
      </c>
      <c r="C2471" t="inlineStr">
        <is>
          <t>Private</t>
        </is>
      </c>
      <c r="D2471" t="inlineStr">
        <is>
          <t>Fauji Fertilizer Company Limited</t>
        </is>
      </c>
      <c r="E2471" t="inlineStr">
        <is>
          <t>360019 - Fauji Fertilizer Co. Ltd.</t>
        </is>
      </c>
      <c r="F2471" t="inlineStr">
        <is>
          <t>Dec</t>
        </is>
      </c>
      <c r="G2471" t="inlineStr">
        <is>
          <t xml:space="preserve">    3. Operating fixed assets after deducting accumulated depreciation</t>
        </is>
      </c>
      <c r="H2471" t="inlineStr">
        <is>
          <t>30500128</t>
        </is>
      </c>
      <c r="I2471" t="inlineStr">
        <is>
          <t>31660299</t>
        </is>
      </c>
      <c r="J2471" t="inlineStr">
        <is>
          <t>51885263</t>
        </is>
      </c>
      <c r="K2471" t="inlineStr">
        <is>
          <t>55461163</t>
        </is>
      </c>
      <c r="L2471" t="inlineStr">
        <is>
          <t>28800423</t>
        </is>
      </c>
      <c r="M2471" t="inlineStr">
        <is>
          <t>44086856</t>
        </is>
      </c>
    </row>
    <row r="2472">
      <c r="A2472" t="inlineStr">
        <is>
          <t>Chemicals, Chemical Products and Pharmaceuticals</t>
        </is>
      </c>
      <c r="B2472" t="inlineStr">
        <is>
          <t>Chemicals, Chemical Products and Pharmaceuticals</t>
        </is>
      </c>
      <c r="C2472" t="inlineStr">
        <is>
          <t>Private</t>
        </is>
      </c>
      <c r="D2472" t="inlineStr">
        <is>
          <t>Fauji Fertilizer Company Limited</t>
        </is>
      </c>
      <c r="E2472" t="inlineStr">
        <is>
          <t>360019 - Fauji Fertilizer Co. Ltd.</t>
        </is>
      </c>
      <c r="F2472" t="inlineStr">
        <is>
          <t>Dec</t>
        </is>
      </c>
      <c r="G2472" t="inlineStr">
        <is>
          <t xml:space="preserve">    4. Intangible assets</t>
        </is>
      </c>
      <c r="H2472" t="inlineStr">
        <is>
          <t>1945305</t>
        </is>
      </c>
      <c r="I2472" t="inlineStr">
        <is>
          <t>1937957</t>
        </is>
      </c>
      <c r="J2472" t="inlineStr">
        <is>
          <t>1940793</t>
        </is>
      </c>
      <c r="K2472" t="inlineStr">
        <is>
          <t>1936471</t>
        </is>
      </c>
      <c r="L2472" t="inlineStr">
        <is>
          <t>1571908</t>
        </is>
      </c>
      <c r="M2472" t="inlineStr">
        <is>
          <t>1571651</t>
        </is>
      </c>
    </row>
    <row r="2473">
      <c r="A2473" t="inlineStr">
        <is>
          <t>Chemicals, Chemical Products and Pharmaceuticals</t>
        </is>
      </c>
      <c r="B2473" t="inlineStr">
        <is>
          <t>Chemicals, Chemical Products and Pharmaceuticals</t>
        </is>
      </c>
      <c r="C2473" t="inlineStr">
        <is>
          <t>Private</t>
        </is>
      </c>
      <c r="D2473" t="inlineStr">
        <is>
          <t>Fauji Fertilizer Company Limited</t>
        </is>
      </c>
      <c r="E2473" t="inlineStr">
        <is>
          <t>360019 - Fauji Fertilizer Co. Ltd.</t>
        </is>
      </c>
      <c r="F2473" t="inlineStr">
        <is>
          <t>Dec</t>
        </is>
      </c>
      <c r="G2473" t="inlineStr">
        <is>
          <t xml:space="preserve">    5. Long term investments</t>
        </is>
      </c>
      <c r="H2473" t="inlineStr">
        <is>
          <t>49258736</t>
        </is>
      </c>
      <c r="I2473" t="inlineStr">
        <is>
          <t>62512198</t>
        </is>
      </c>
      <c r="J2473" t="inlineStr">
        <is>
          <t>70385095</t>
        </is>
      </c>
      <c r="K2473" t="inlineStr">
        <is>
          <t>83787839</t>
        </is>
      </c>
      <c r="L2473" t="inlineStr">
        <is>
          <t>48720461</t>
        </is>
      </c>
      <c r="M2473" t="inlineStr">
        <is>
          <t>76780298</t>
        </is>
      </c>
    </row>
    <row r="2474">
      <c r="A2474" t="inlineStr">
        <is>
          <t>Chemicals, Chemical Products and Pharmaceuticals</t>
        </is>
      </c>
      <c r="B2474" t="inlineStr">
        <is>
          <t>Chemicals, Chemical Products and Pharmaceuticals</t>
        </is>
      </c>
      <c r="C2474" t="inlineStr">
        <is>
          <t>Private</t>
        </is>
      </c>
      <c r="D2474" t="inlineStr">
        <is>
          <t>Fauji Fertilizer Company Limited</t>
        </is>
      </c>
      <c r="E2474" t="inlineStr">
        <is>
          <t>360019 - Fauji Fertilizer Co. Ltd.</t>
        </is>
      </c>
      <c r="F2474" t="inlineStr">
        <is>
          <t>Dec</t>
        </is>
      </c>
      <c r="G2474" t="inlineStr">
        <is>
          <t xml:space="preserve">         of which: i) Investments in subsidiaries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20206089</t>
        </is>
      </c>
      <c r="M2474" t="inlineStr">
        <is>
          <t>39783230</t>
        </is>
      </c>
    </row>
    <row r="2475">
      <c r="A2475" t="inlineStr">
        <is>
          <t>Chemicals, Chemical Products and Pharmaceuticals</t>
        </is>
      </c>
      <c r="B2475" t="inlineStr">
        <is>
          <t>Chemicals, Chemical Products and Pharmaceuticals</t>
        </is>
      </c>
      <c r="C2475" t="inlineStr">
        <is>
          <t>Private</t>
        </is>
      </c>
      <c r="D2475" t="inlineStr">
        <is>
          <t>Fauji Fertilizer Company Limited</t>
        </is>
      </c>
      <c r="E2475" t="inlineStr">
        <is>
          <t>360019 - Fauji Fertilizer Co. Ltd.</t>
        </is>
      </c>
      <c r="F2475" t="inlineStr">
        <is>
          <t>Dec</t>
        </is>
      </c>
      <c r="G2475" t="inlineStr">
        <is>
          <t xml:space="preserve">                             ii) Investments in associates</t>
        </is>
      </c>
      <c r="H2475" t="inlineStr">
        <is>
          <t>44877513</t>
        </is>
      </c>
      <c r="I2475" t="inlineStr">
        <is>
          <t>57538122</t>
        </is>
      </c>
      <c r="J2475" t="inlineStr">
        <is>
          <t>65651617</t>
        </is>
      </c>
      <c r="K2475" t="inlineStr">
        <is>
          <t>79049343</t>
        </is>
      </c>
      <c r="L2475" t="inlineStr">
        <is>
          <t>25101522</t>
        </is>
      </c>
      <c r="M2475" t="inlineStr">
        <is>
          <t>28104569</t>
        </is>
      </c>
    </row>
    <row r="2476">
      <c r="A2476" t="inlineStr">
        <is>
          <t>Chemicals, Chemical Products and Pharmaceuticals</t>
        </is>
      </c>
      <c r="B2476" t="inlineStr">
        <is>
          <t>Chemicals, Chemical Products and Pharmaceuticals</t>
        </is>
      </c>
      <c r="C2476" t="inlineStr">
        <is>
          <t>Private</t>
        </is>
      </c>
      <c r="D2476" t="inlineStr">
        <is>
          <t>Fauji Fertilizer Company Limited</t>
        </is>
      </c>
      <c r="E2476" t="inlineStr">
        <is>
          <t>360019 - Fauji Fertilizer Co. Ltd.</t>
        </is>
      </c>
      <c r="F2476" t="inlineStr">
        <is>
          <t>Dec</t>
        </is>
      </c>
      <c r="G2476" t="inlineStr">
        <is>
          <t xml:space="preserve">    6. Other non-current assets</t>
        </is>
      </c>
      <c r="H2476" t="inlineStr">
        <is>
          <t>1228386</t>
        </is>
      </c>
      <c r="I2476" t="inlineStr">
        <is>
          <t>1972853</t>
        </is>
      </c>
      <c r="J2476" t="inlineStr">
        <is>
          <t>3075386</t>
        </is>
      </c>
      <c r="K2476" t="inlineStr">
        <is>
          <t>4586218</t>
        </is>
      </c>
      <c r="L2476" t="inlineStr">
        <is>
          <t>2642016</t>
        </is>
      </c>
      <c r="M2476" t="inlineStr">
        <is>
          <t>1877140</t>
        </is>
      </c>
    </row>
    <row r="2477">
      <c r="A2477" t="inlineStr">
        <is>
          <t>Chemicals, Chemical Products and Pharmaceuticals</t>
        </is>
      </c>
      <c r="B2477" t="inlineStr">
        <is>
          <t>Chemicals, Chemical Products and Pharmaceuticals</t>
        </is>
      </c>
      <c r="C2477" t="inlineStr">
        <is>
          <t>Private</t>
        </is>
      </c>
      <c r="D2477" t="inlineStr">
        <is>
          <t>Fauji Fertilizer Company Limited</t>
        </is>
      </c>
      <c r="E2477" t="inlineStr">
        <is>
          <t>360019 - Fauji Fertilizer Co. Ltd.</t>
        </is>
      </c>
      <c r="F2477" t="inlineStr">
        <is>
          <t>Dec</t>
        </is>
      </c>
      <c r="G2477" t="inlineStr">
        <is>
          <t xml:space="preserve">         of which: i) Long term loans and advances</t>
        </is>
      </c>
      <c r="H2477" t="inlineStr">
        <is>
          <t>1200037</t>
        </is>
      </c>
      <c r="I2477" t="inlineStr">
        <is>
          <t>1945533</t>
        </is>
      </c>
      <c r="J2477" t="inlineStr">
        <is>
          <t>3044137</t>
        </is>
      </c>
      <c r="K2477" t="inlineStr">
        <is>
          <t>4555580</t>
        </is>
      </c>
      <c r="L2477" t="inlineStr">
        <is>
          <t>2629638</t>
        </is>
      </c>
      <c r="M2477" t="inlineStr">
        <is>
          <t>1785266</t>
        </is>
      </c>
    </row>
    <row r="2478">
      <c r="A2478" t="inlineStr">
        <is>
          <t>Chemicals, Chemical Products and Pharmaceuticals</t>
        </is>
      </c>
      <c r="B2478" t="inlineStr">
        <is>
          <t>Chemicals, Chemical Products and Pharmaceuticals</t>
        </is>
      </c>
      <c r="C2478" t="inlineStr">
        <is>
          <t>Private</t>
        </is>
      </c>
      <c r="D2478" t="inlineStr">
        <is>
          <t>Fauji Fertilizer Company Limited</t>
        </is>
      </c>
      <c r="E2478" t="inlineStr">
        <is>
          <t>360019 - Fauji Fertilizer Co. Ltd.</t>
        </is>
      </c>
      <c r="F2478" t="inlineStr">
        <is>
          <t>Dec</t>
        </is>
      </c>
      <c r="G2478" t="inlineStr">
        <is>
          <t xml:space="preserve">                             ii) Long term deposits</t>
        </is>
      </c>
      <c r="H2478" t="inlineStr">
        <is>
          <t>28349</t>
        </is>
      </c>
      <c r="I2478" t="inlineStr">
        <is>
          <t>27320</t>
        </is>
      </c>
      <c r="J2478" t="inlineStr">
        <is>
          <t>28949</t>
        </is>
      </c>
      <c r="K2478" t="inlineStr">
        <is>
          <t>30638</t>
        </is>
      </c>
      <c r="L2478" t="inlineStr">
        <is>
          <t>12378</t>
        </is>
      </c>
      <c r="M2478" t="inlineStr">
        <is>
          <t>91021</t>
        </is>
      </c>
    </row>
    <row r="2479">
      <c r="A2479" t="inlineStr">
        <is>
          <t>Chemicals, Chemical Products and Pharmaceuticals</t>
        </is>
      </c>
      <c r="B2479" t="inlineStr">
        <is>
          <t>Chemicals, Chemical Products and Pharmaceuticals</t>
        </is>
      </c>
      <c r="C2479" t="inlineStr">
        <is>
          <t>Private</t>
        </is>
      </c>
      <c r="D2479" t="inlineStr">
        <is>
          <t>Fauji Fertilizer Company Limited</t>
        </is>
      </c>
      <c r="E2479" t="inlineStr">
        <is>
          <t>360019 - Fauji Fertilizer Co. Ltd.</t>
        </is>
      </c>
      <c r="F2479" t="inlineStr">
        <is>
          <t>Dec</t>
        </is>
      </c>
      <c r="G2479" t="inlineStr">
        <is>
          <t>B. Current Assets (B1+B2+B3+B4+B5+B6)</t>
        </is>
      </c>
      <c r="H2479" t="inlineStr">
        <is>
          <t>100197599</t>
        </is>
      </c>
      <c r="I2479" t="inlineStr">
        <is>
          <t>117191407</t>
        </is>
      </c>
      <c r="J2479" t="inlineStr">
        <is>
          <t>144838425</t>
        </is>
      </c>
      <c r="K2479" t="inlineStr">
        <is>
          <t>179685759</t>
        </is>
      </c>
      <c r="L2479" t="inlineStr">
        <is>
          <t>130123132</t>
        </is>
      </c>
      <c r="M2479" t="inlineStr">
        <is>
          <t>278511904</t>
        </is>
      </c>
    </row>
    <row r="2480">
      <c r="A2480" t="inlineStr">
        <is>
          <t>Chemicals, Chemical Products and Pharmaceuticals</t>
        </is>
      </c>
      <c r="B2480" t="inlineStr">
        <is>
          <t>Chemicals, Chemical Products and Pharmaceuticals</t>
        </is>
      </c>
      <c r="C2480" t="inlineStr">
        <is>
          <t>Private</t>
        </is>
      </c>
      <c r="D2480" t="inlineStr">
        <is>
          <t>Fauji Fertilizer Company Limited</t>
        </is>
      </c>
      <c r="E2480" t="inlineStr">
        <is>
          <t>360019 - Fauji Fertilizer Co. Ltd.</t>
        </is>
      </c>
      <c r="F2480" t="inlineStr">
        <is>
          <t>Dec</t>
        </is>
      </c>
      <c r="G2480" t="inlineStr">
        <is>
          <t xml:space="preserve">    1. Cash &amp; bank balance</t>
        </is>
      </c>
      <c r="H2480" t="inlineStr">
        <is>
          <t>6015192</t>
        </is>
      </c>
      <c r="I2480" t="inlineStr">
        <is>
          <t>1438253</t>
        </is>
      </c>
      <c r="J2480" t="inlineStr">
        <is>
          <t>1827166</t>
        </is>
      </c>
      <c r="K2480" t="inlineStr">
        <is>
          <t>2001240</t>
        </is>
      </c>
      <c r="L2480" t="inlineStr">
        <is>
          <t>858347</t>
        </is>
      </c>
      <c r="M2480" t="inlineStr">
        <is>
          <t>12392044</t>
        </is>
      </c>
    </row>
    <row r="2481">
      <c r="A2481" t="inlineStr">
        <is>
          <t>Chemicals, Chemical Products and Pharmaceuticals</t>
        </is>
      </c>
      <c r="B2481" t="inlineStr">
        <is>
          <t>Chemicals, Chemical Products and Pharmaceuticals</t>
        </is>
      </c>
      <c r="C2481" t="inlineStr">
        <is>
          <t>Private</t>
        </is>
      </c>
      <c r="D2481" t="inlineStr">
        <is>
          <t>Fauji Fertilizer Company Limited</t>
        </is>
      </c>
      <c r="E2481" t="inlineStr">
        <is>
          <t>360019 - Fauji Fertilizer Co. Ltd.</t>
        </is>
      </c>
      <c r="F2481" t="inlineStr">
        <is>
          <t>Dec</t>
        </is>
      </c>
      <c r="G2481" t="inlineStr">
        <is>
          <t xml:space="preserve">    2. Inventories; of which</t>
        </is>
      </c>
      <c r="H2481" t="inlineStr">
        <is>
          <t>7014838</t>
        </is>
      </c>
      <c r="I2481" t="inlineStr">
        <is>
          <t>473371</t>
        </is>
      </c>
      <c r="J2481" t="inlineStr">
        <is>
          <t>1353901</t>
        </is>
      </c>
      <c r="K2481" t="inlineStr">
        <is>
          <t>20116730</t>
        </is>
      </c>
      <c r="L2481" t="inlineStr">
        <is>
          <t>2067922</t>
        </is>
      </c>
      <c r="M2481" t="inlineStr">
        <is>
          <t>23744157</t>
        </is>
      </c>
    </row>
    <row r="2482">
      <c r="A2482" t="inlineStr">
        <is>
          <t>Chemicals, Chemical Products and Pharmaceuticals</t>
        </is>
      </c>
      <c r="B2482" t="inlineStr">
        <is>
          <t>Chemicals, Chemical Products and Pharmaceuticals</t>
        </is>
      </c>
      <c r="C2482" t="inlineStr">
        <is>
          <t>Private</t>
        </is>
      </c>
      <c r="D2482" t="inlineStr">
        <is>
          <t>Fauji Fertilizer Company Limited</t>
        </is>
      </c>
      <c r="E2482" t="inlineStr">
        <is>
          <t>360019 - Fauji Fertilizer Co. Ltd.</t>
        </is>
      </c>
      <c r="F2482" t="inlineStr">
        <is>
          <t>Dec</t>
        </is>
      </c>
      <c r="G2482" t="inlineStr">
        <is>
          <t xml:space="preserve">        i) Raw material</t>
        </is>
      </c>
      <c r="H2482" t="inlineStr">
        <is>
          <t>152277</t>
        </is>
      </c>
      <c r="I2482" t="inlineStr">
        <is>
          <t>186250.6667</t>
        </is>
      </c>
      <c r="J2482" t="inlineStr">
        <is>
          <t>207510.3333</t>
        </is>
      </c>
      <c r="K2482" t="inlineStr">
        <is>
          <t>454437.6667</t>
        </is>
      </c>
      <c r="L2482" t="inlineStr">
        <is>
          <t>603713</t>
        </is>
      </c>
      <c r="M2482" t="inlineStr">
        <is>
          <t>4502232</t>
        </is>
      </c>
    </row>
    <row r="2483">
      <c r="A2483" t="inlineStr">
        <is>
          <t>Chemicals, Chemical Products and Pharmaceuticals</t>
        </is>
      </c>
      <c r="B2483" t="inlineStr">
        <is>
          <t>Chemicals, Chemical Products and Pharmaceuticals</t>
        </is>
      </c>
      <c r="C2483" t="inlineStr">
        <is>
          <t>Private</t>
        </is>
      </c>
      <c r="D2483" t="inlineStr">
        <is>
          <t>Fauji Fertilizer Company Limited</t>
        </is>
      </c>
      <c r="E2483" t="inlineStr">
        <is>
          <t>360019 - Fauji Fertilizer Co. Ltd.</t>
        </is>
      </c>
      <c r="F2483" t="inlineStr">
        <is>
          <t>Dec</t>
        </is>
      </c>
      <c r="G2483" t="inlineStr">
        <is>
          <t xml:space="preserve">        ii) Work in progress</t>
        </is>
      </c>
      <c r="H2483" t="inlineStr">
        <is>
          <t>142402</t>
        </is>
      </c>
      <c r="I2483" t="inlineStr">
        <is>
          <t>101406.6667</t>
        </is>
      </c>
      <c r="J2483" t="inlineStr">
        <is>
          <t>108328.3333</t>
        </is>
      </c>
      <c r="K2483" t="inlineStr">
        <is>
          <t>116216.6667</t>
        </is>
      </c>
      <c r="L2483" t="inlineStr">
        <is>
          <t>174232</t>
        </is>
      </c>
      <c r="M2483" t="inlineStr">
        <is>
          <t>12415153</t>
        </is>
      </c>
    </row>
    <row r="2484">
      <c r="A2484" t="inlineStr">
        <is>
          <t>Chemicals, Chemical Products and Pharmaceuticals</t>
        </is>
      </c>
      <c r="B2484" t="inlineStr">
        <is>
          <t>Chemicals, Chemical Products and Pharmaceuticals</t>
        </is>
      </c>
      <c r="C2484" t="inlineStr">
        <is>
          <t>Private</t>
        </is>
      </c>
      <c r="D2484" t="inlineStr">
        <is>
          <t>Fauji Fertilizer Company Limited</t>
        </is>
      </c>
      <c r="E2484" t="inlineStr">
        <is>
          <t>360019 - Fauji Fertilizer Co. Ltd.</t>
        </is>
      </c>
      <c r="F2484" t="inlineStr">
        <is>
          <t>Dec</t>
        </is>
      </c>
      <c r="G2484" t="inlineStr">
        <is>
          <t xml:space="preserve">        iii) Finished goods</t>
        </is>
      </c>
      <c r="H2484" t="inlineStr">
        <is>
          <t>6720159</t>
        </is>
      </c>
      <c r="I2484" t="inlineStr">
        <is>
          <t>185713.6667</t>
        </is>
      </c>
      <c r="J2484" t="inlineStr">
        <is>
          <t>1038062.333</t>
        </is>
      </c>
      <c r="K2484" t="inlineStr">
        <is>
          <t>19546075.67</t>
        </is>
      </c>
      <c r="L2484" t="inlineStr">
        <is>
          <t>1289977</t>
        </is>
      </c>
      <c r="M2484" t="inlineStr">
        <is>
          <t>6826772</t>
        </is>
      </c>
    </row>
    <row r="2485">
      <c r="A2485" t="inlineStr">
        <is>
          <t>Chemicals, Chemical Products and Pharmaceuticals</t>
        </is>
      </c>
      <c r="B2485" t="inlineStr">
        <is>
          <t>Chemicals, Chemical Products and Pharmaceuticals</t>
        </is>
      </c>
      <c r="C2485" t="inlineStr">
        <is>
          <t>Private</t>
        </is>
      </c>
      <c r="D2485" t="inlineStr">
        <is>
          <t>Fauji Fertilizer Company Limited</t>
        </is>
      </c>
      <c r="E2485" t="inlineStr">
        <is>
          <t>360019 - Fauji Fertilizer Co. Ltd.</t>
        </is>
      </c>
      <c r="F2485" t="inlineStr">
        <is>
          <t>Dec</t>
        </is>
      </c>
      <c r="G2485" t="inlineStr">
        <is>
          <t xml:space="preserve">    3. Trade Debt / accounts receivables</t>
        </is>
      </c>
      <c r="H2485" t="inlineStr">
        <is>
          <t>15605892</t>
        </is>
      </c>
      <c r="I2485" t="inlineStr">
        <is>
          <t>5869244</t>
        </is>
      </c>
      <c r="J2485" t="inlineStr">
        <is>
          <t>11428346</t>
        </is>
      </c>
      <c r="K2485" t="inlineStr">
        <is>
          <t>12827643</t>
        </is>
      </c>
      <c r="L2485" t="inlineStr">
        <is>
          <t>48503</t>
        </is>
      </c>
      <c r="M2485" t="inlineStr">
        <is>
          <t>943632</t>
        </is>
      </c>
    </row>
    <row r="2486">
      <c r="A2486" t="inlineStr">
        <is>
          <t>Chemicals, Chemical Products and Pharmaceuticals</t>
        </is>
      </c>
      <c r="B2486" t="inlineStr">
        <is>
          <t>Chemicals, Chemical Products and Pharmaceuticals</t>
        </is>
      </c>
      <c r="C2486" t="inlineStr">
        <is>
          <t>Private</t>
        </is>
      </c>
      <c r="D2486" t="inlineStr">
        <is>
          <t>Fauji Fertilizer Company Limited</t>
        </is>
      </c>
      <c r="E2486" t="inlineStr">
        <is>
          <t>360019 - Fauji Fertilizer Co. Ltd.</t>
        </is>
      </c>
      <c r="F2486" t="inlineStr">
        <is>
          <t>Dec</t>
        </is>
      </c>
      <c r="G2486" t="inlineStr">
        <is>
          <t xml:space="preserve">    4. Short term loans and advances</t>
        </is>
      </c>
      <c r="H2486" t="inlineStr">
        <is>
          <t>866734</t>
        </is>
      </c>
      <c r="I2486" t="inlineStr">
        <is>
          <t>810995</t>
        </is>
      </c>
      <c r="J2486" t="inlineStr">
        <is>
          <t>968842</t>
        </is>
      </c>
      <c r="K2486" t="inlineStr">
        <is>
          <t>1347334</t>
        </is>
      </c>
      <c r="L2486" t="inlineStr">
        <is>
          <t>3415379</t>
        </is>
      </c>
      <c r="M2486" t="inlineStr">
        <is>
          <t>4617195</t>
        </is>
      </c>
    </row>
    <row r="2487">
      <c r="A2487" t="inlineStr">
        <is>
          <t>Chemicals, Chemical Products and Pharmaceuticals</t>
        </is>
      </c>
      <c r="B2487" t="inlineStr">
        <is>
          <t>Chemicals, Chemical Products and Pharmaceuticals</t>
        </is>
      </c>
      <c r="C2487" t="inlineStr">
        <is>
          <t>Private</t>
        </is>
      </c>
      <c r="D2487" t="inlineStr">
        <is>
          <t>Fauji Fertilizer Company Limited</t>
        </is>
      </c>
      <c r="E2487" t="inlineStr">
        <is>
          <t>360019 - Fauji Fertilizer Co. Ltd.</t>
        </is>
      </c>
      <c r="F2487" t="inlineStr">
        <is>
          <t>Dec</t>
        </is>
      </c>
      <c r="G2487" t="inlineStr">
        <is>
          <t xml:space="preserve">    5. Short term investments</t>
        </is>
      </c>
      <c r="H2487" t="inlineStr">
        <is>
          <t>49207470</t>
        </is>
      </c>
      <c r="I2487" t="inlineStr">
        <is>
          <t>83188113</t>
        </is>
      </c>
      <c r="J2487" t="inlineStr">
        <is>
          <t>100036963</t>
        </is>
      </c>
      <c r="K2487" t="inlineStr">
        <is>
          <t>107755999</t>
        </is>
      </c>
      <c r="L2487" t="inlineStr">
        <is>
          <t>94736901</t>
        </is>
      </c>
      <c r="M2487" t="inlineStr">
        <is>
          <t>203982113</t>
        </is>
      </c>
    </row>
    <row r="2488">
      <c r="A2488" t="inlineStr">
        <is>
          <t>Chemicals, Chemical Products and Pharmaceuticals</t>
        </is>
      </c>
      <c r="B2488" t="inlineStr">
        <is>
          <t>Chemicals, Chemical Products and Pharmaceuticals</t>
        </is>
      </c>
      <c r="C2488" t="inlineStr">
        <is>
          <t>Private</t>
        </is>
      </c>
      <c r="D2488" t="inlineStr">
        <is>
          <t>Fauji Fertilizer Company Limited</t>
        </is>
      </c>
      <c r="E2488" t="inlineStr">
        <is>
          <t>360019 - Fauji Fertilizer Co. Ltd.</t>
        </is>
      </c>
      <c r="F2488" t="inlineStr">
        <is>
          <t>Dec</t>
        </is>
      </c>
      <c r="G2488" t="inlineStr">
        <is>
          <t xml:space="preserve">    6. Other current assets</t>
        </is>
      </c>
      <c r="H2488" t="inlineStr">
        <is>
          <t>21487473</t>
        </is>
      </c>
      <c r="I2488" t="inlineStr">
        <is>
          <t>25411431</t>
        </is>
      </c>
      <c r="J2488" t="inlineStr">
        <is>
          <t>29223207</t>
        </is>
      </c>
      <c r="K2488" t="inlineStr">
        <is>
          <t>35636813</t>
        </is>
      </c>
      <c r="L2488" t="inlineStr">
        <is>
          <t>28996080</t>
        </is>
      </c>
      <c r="M2488" t="inlineStr">
        <is>
          <t>32832763</t>
        </is>
      </c>
    </row>
    <row r="2489">
      <c r="A2489" t="inlineStr">
        <is>
          <t>Chemicals, Chemical Products and Pharmaceuticals</t>
        </is>
      </c>
      <c r="B2489" t="inlineStr">
        <is>
          <t>Chemicals, Chemical Products and Pharmaceuticals</t>
        </is>
      </c>
      <c r="C2489" t="inlineStr">
        <is>
          <t>Private</t>
        </is>
      </c>
      <c r="D2489" t="inlineStr">
        <is>
          <t>Fauji Fertilizer Company Limited</t>
        </is>
      </c>
      <c r="E2489" t="inlineStr">
        <is>
          <t>360019 - Fauji Fertilizer Co. Ltd.</t>
        </is>
      </c>
      <c r="F2489" t="inlineStr">
        <is>
          <t>Dec</t>
        </is>
      </c>
      <c r="G2489" t="inlineStr">
        <is>
          <t xml:space="preserve">          of which: i) Stores, spares &amp; loose tools</t>
        </is>
      </c>
      <c r="H2489" t="inlineStr">
        <is>
          <t>3864402</t>
        </is>
      </c>
      <c r="I2489" t="inlineStr">
        <is>
          <t>4562872</t>
        </is>
      </c>
      <c r="J2489" t="inlineStr">
        <is>
          <t>4735610</t>
        </is>
      </c>
      <c r="K2489" t="inlineStr">
        <is>
          <t>6558678</t>
        </is>
      </c>
      <c r="L2489" t="inlineStr">
        <is>
          <t>7784354</t>
        </is>
      </c>
      <c r="M2489" t="inlineStr">
        <is>
          <t>14027638</t>
        </is>
      </c>
    </row>
    <row r="2490">
      <c r="A2490" t="inlineStr">
        <is>
          <t>Chemicals, Chemical Products and Pharmaceuticals</t>
        </is>
      </c>
      <c r="B2490" t="inlineStr">
        <is>
          <t>Chemicals, Chemical Products and Pharmaceuticals</t>
        </is>
      </c>
      <c r="C2490" t="inlineStr">
        <is>
          <t>Private</t>
        </is>
      </c>
      <c r="D2490" t="inlineStr">
        <is>
          <t>Fauji Fertilizer Company Limited</t>
        </is>
      </c>
      <c r="E2490" t="inlineStr">
        <is>
          <t>360019 - Fauji Fertilizer Co. Ltd.</t>
        </is>
      </c>
      <c r="F2490" t="inlineStr">
        <is>
          <t>Dec</t>
        </is>
      </c>
      <c r="G2490" t="inlineStr">
        <is>
          <t xml:space="preserve">                              ii) Trade deposits &amp; pre-payments</t>
        </is>
      </c>
      <c r="H2490" t="inlineStr">
        <is>
          <t>52893</t>
        </is>
      </c>
      <c r="I2490" t="inlineStr">
        <is>
          <t>68265</t>
        </is>
      </c>
      <c r="J2490" t="inlineStr">
        <is>
          <t>78361</t>
        </is>
      </c>
      <c r="K2490" t="inlineStr">
        <is>
          <t>305823</t>
        </is>
      </c>
      <c r="L2490" t="inlineStr">
        <is>
          <t>711006</t>
        </is>
      </c>
      <c r="M2490" t="inlineStr">
        <is>
          <t>1058628</t>
        </is>
      </c>
    </row>
    <row r="2491">
      <c r="A2491" t="inlineStr">
        <is>
          <t>Chemicals, Chemical Products and Pharmaceuticals</t>
        </is>
      </c>
      <c r="B2491" t="inlineStr">
        <is>
          <t>Chemicals, Chemical Products and Pharmaceuticals</t>
        </is>
      </c>
      <c r="C2491" t="inlineStr">
        <is>
          <t>Private</t>
        </is>
      </c>
      <c r="D2491" t="inlineStr">
        <is>
          <t>Fauji Fertilizer Company Limited</t>
        </is>
      </c>
      <c r="E2491" t="inlineStr">
        <is>
          <t>360019 - Fauji Fertilizer Co. Ltd.</t>
        </is>
      </c>
      <c r="F2491" t="inlineStr">
        <is>
          <t>Dec</t>
        </is>
      </c>
      <c r="G2491" t="inlineStr">
        <is>
          <t xml:space="preserve"> Total Assets (A+B) / Equity &amp; Liabilities (C+D+E)</t>
        </is>
      </c>
      <c r="H2491" t="inlineStr">
        <is>
          <t>185388184</t>
        </is>
      </c>
      <c r="I2491" t="inlineStr">
        <is>
          <t>216210352</t>
        </is>
      </c>
      <c r="J2491" t="inlineStr">
        <is>
          <t>275197366</t>
        </is>
      </c>
      <c r="K2491" t="inlineStr">
        <is>
          <t>327918622</t>
        </is>
      </c>
      <c r="L2491" t="inlineStr">
        <is>
          <t>223280688</t>
        </is>
      </c>
      <c r="M2491" t="inlineStr">
        <is>
          <t>416951722</t>
        </is>
      </c>
    </row>
    <row r="2492">
      <c r="A2492" t="inlineStr">
        <is>
          <t>Chemicals, Chemical Products and Pharmaceuticals</t>
        </is>
      </c>
      <c r="B2492" t="inlineStr">
        <is>
          <t>Chemicals, Chemical Products and Pharmaceuticals</t>
        </is>
      </c>
      <c r="C2492" t="inlineStr">
        <is>
          <t>Private</t>
        </is>
      </c>
      <c r="D2492" t="inlineStr">
        <is>
          <t>Fauji Fertilizer Company Limited</t>
        </is>
      </c>
      <c r="E2492" t="inlineStr">
        <is>
          <t>360019 - Fauji Fertilizer Co. Ltd.</t>
        </is>
      </c>
      <c r="F2492" t="inlineStr">
        <is>
          <t>Dec</t>
        </is>
      </c>
      <c r="G2492" t="inlineStr">
        <is>
          <t>C. Shareholders' Equity (C1+C2+C3)</t>
        </is>
      </c>
      <c r="H2492" t="inlineStr">
        <is>
          <t>60664856</t>
        </is>
      </c>
      <c r="I2492" t="inlineStr">
        <is>
          <t>79132088</t>
        </is>
      </c>
      <c r="J2492" t="inlineStr">
        <is>
          <t>104419988</t>
        </is>
      </c>
      <c r="K2492" t="inlineStr">
        <is>
          <t>121545865</t>
        </is>
      </c>
      <c r="L2492" t="inlineStr">
        <is>
          <t>61852510</t>
        </is>
      </c>
      <c r="M2492" t="inlineStr">
        <is>
          <t>131880117</t>
        </is>
      </c>
    </row>
    <row r="2493">
      <c r="A2493" t="inlineStr">
        <is>
          <t>Chemicals, Chemical Products and Pharmaceuticals</t>
        </is>
      </c>
      <c r="B2493" t="inlineStr">
        <is>
          <t>Chemicals, Chemical Products and Pharmaceuticals</t>
        </is>
      </c>
      <c r="C2493" t="inlineStr">
        <is>
          <t>Private</t>
        </is>
      </c>
      <c r="D2493" t="inlineStr">
        <is>
          <t>Fauji Fertilizer Company Limited</t>
        </is>
      </c>
      <c r="E2493" t="inlineStr">
        <is>
          <t>360019 - Fauji Fertilizer Co. Ltd.</t>
        </is>
      </c>
      <c r="F2493" t="inlineStr">
        <is>
          <t>Dec</t>
        </is>
      </c>
      <c r="G2493" t="inlineStr">
        <is>
          <t xml:space="preserve">    1. Issued, Subscribed &amp; Paid up capital</t>
        </is>
      </c>
      <c r="H2493" t="inlineStr">
        <is>
          <t>12722382</t>
        </is>
      </c>
      <c r="I2493" t="inlineStr">
        <is>
          <t>12722382</t>
        </is>
      </c>
      <c r="J2493" t="inlineStr">
        <is>
          <t>12722382</t>
        </is>
      </c>
      <c r="K2493" t="inlineStr">
        <is>
          <t>12722382</t>
        </is>
      </c>
      <c r="L2493" t="inlineStr">
        <is>
          <t>12722382</t>
        </is>
      </c>
      <c r="M2493" t="inlineStr">
        <is>
          <t>14231086</t>
        </is>
      </c>
    </row>
    <row r="2494">
      <c r="A2494" t="inlineStr">
        <is>
          <t>Chemicals, Chemical Products and Pharmaceuticals</t>
        </is>
      </c>
      <c r="B2494" t="inlineStr">
        <is>
          <t>Chemicals, Chemical Products and Pharmaceuticals</t>
        </is>
      </c>
      <c r="C2494" t="inlineStr">
        <is>
          <t>Private</t>
        </is>
      </c>
      <c r="D2494" t="inlineStr">
        <is>
          <t>Fauji Fertilizer Company Limited</t>
        </is>
      </c>
      <c r="E2494" t="inlineStr">
        <is>
          <t>360019 - Fauji Fertilizer Co. Ltd.</t>
        </is>
      </c>
      <c r="F2494" t="inlineStr">
        <is>
          <t>Dec</t>
        </is>
      </c>
      <c r="G2494" t="inlineStr">
        <is>
          <t xml:space="preserve">        i) Ordinary shares</t>
        </is>
      </c>
      <c r="H2494" t="inlineStr">
        <is>
          <t>12722382</t>
        </is>
      </c>
      <c r="I2494" t="inlineStr">
        <is>
          <t>12722382</t>
        </is>
      </c>
      <c r="J2494" t="inlineStr">
        <is>
          <t>12722382</t>
        </is>
      </c>
      <c r="K2494" t="inlineStr">
        <is>
          <t>12722382</t>
        </is>
      </c>
      <c r="L2494" t="inlineStr">
        <is>
          <t>12722382</t>
        </is>
      </c>
      <c r="M2494" t="inlineStr">
        <is>
          <t>14231086</t>
        </is>
      </c>
    </row>
    <row r="2495">
      <c r="A2495" t="inlineStr">
        <is>
          <t>Chemicals, Chemical Products and Pharmaceuticals</t>
        </is>
      </c>
      <c r="B2495" t="inlineStr">
        <is>
          <t>Chemicals, Chemical Products and Pharmaceuticals</t>
        </is>
      </c>
      <c r="C2495" t="inlineStr">
        <is>
          <t>Private</t>
        </is>
      </c>
      <c r="D2495" t="inlineStr">
        <is>
          <t>Fauji Fertilizer Company Limited</t>
        </is>
      </c>
      <c r="E2495" t="inlineStr">
        <is>
          <t>360019 - Fauji Fertilizer Co. Ltd.</t>
        </is>
      </c>
      <c r="F2495" t="inlineStr">
        <is>
          <t>Dec</t>
        </is>
      </c>
      <c r="G2495" t="inlineStr">
        <is>
          <t xml:space="preserve">        ii) Preference shares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</row>
    <row r="2496">
      <c r="A2496" t="inlineStr">
        <is>
          <t>Chemicals, Chemical Products and Pharmaceuticals</t>
        </is>
      </c>
      <c r="B2496" t="inlineStr">
        <is>
          <t>Chemicals, Chemical Products and Pharmaceuticals</t>
        </is>
      </c>
      <c r="C2496" t="inlineStr">
        <is>
          <t>Private</t>
        </is>
      </c>
      <c r="D2496" t="inlineStr">
        <is>
          <t>Fauji Fertilizer Company Limited</t>
        </is>
      </c>
      <c r="E2496" t="inlineStr">
        <is>
          <t>360019 - Fauji Fertilizer Co. Ltd.</t>
        </is>
      </c>
      <c r="F2496" t="inlineStr">
        <is>
          <t>Dec</t>
        </is>
      </c>
      <c r="G2496" t="inlineStr">
        <is>
          <t xml:space="preserve">    2. Reserves</t>
        </is>
      </c>
      <c r="H2496" t="inlineStr">
        <is>
          <t>46743648</t>
        </is>
      </c>
      <c r="I2496" t="inlineStr">
        <is>
          <t>65017113</t>
        </is>
      </c>
      <c r="J2496" t="inlineStr">
        <is>
          <t>90355120</t>
        </is>
      </c>
      <c r="K2496" t="inlineStr">
        <is>
          <t>107393135</t>
        </is>
      </c>
      <c r="L2496" t="inlineStr">
        <is>
          <t>49234588</t>
        </is>
      </c>
      <c r="M2496" t="inlineStr">
        <is>
          <t>117552331</t>
        </is>
      </c>
    </row>
    <row r="2497">
      <c r="A2497" t="inlineStr">
        <is>
          <t>Chemicals, Chemical Products and Pharmaceuticals</t>
        </is>
      </c>
      <c r="B2497" t="inlineStr">
        <is>
          <t>Chemicals, Chemical Products and Pharmaceuticals</t>
        </is>
      </c>
      <c r="C2497" t="inlineStr">
        <is>
          <t>Private</t>
        </is>
      </c>
      <c r="D2497" t="inlineStr">
        <is>
          <t>Fauji Fertilizer Company Limited</t>
        </is>
      </c>
      <c r="E2497" t="inlineStr">
        <is>
          <t>360019 - Fauji Fertilizer Co. Ltd.</t>
        </is>
      </c>
      <c r="F2497" t="inlineStr">
        <is>
          <t>Dec</t>
        </is>
      </c>
      <c r="G2497" t="inlineStr">
        <is>
          <t xml:space="preserve">        i) Capital Reserve</t>
        </is>
      </c>
      <c r="H2497" t="inlineStr">
        <is>
          <t>4950718</t>
        </is>
      </c>
      <c r="I2497" t="inlineStr">
        <is>
          <t>6736633</t>
        </is>
      </c>
      <c r="J2497" t="inlineStr">
        <is>
          <t>10668651</t>
        </is>
      </c>
      <c r="K2497" t="inlineStr">
        <is>
          <t>11461362</t>
        </is>
      </c>
      <c r="L2497" t="inlineStr">
        <is>
          <t>160000</t>
        </is>
      </c>
      <c r="M2497" t="inlineStr">
        <is>
          <t>28000080</t>
        </is>
      </c>
    </row>
    <row r="2498">
      <c r="A2498" t="inlineStr">
        <is>
          <t>Chemicals, Chemical Products and Pharmaceuticals</t>
        </is>
      </c>
      <c r="B2498" t="inlineStr">
        <is>
          <t>Chemicals, Chemical Products and Pharmaceuticals</t>
        </is>
      </c>
      <c r="C2498" t="inlineStr">
        <is>
          <t>Private</t>
        </is>
      </c>
      <c r="D2498" t="inlineStr">
        <is>
          <t>Fauji Fertilizer Company Limited</t>
        </is>
      </c>
      <c r="E2498" t="inlineStr">
        <is>
          <t>360019 - Fauji Fertilizer Co. Ltd.</t>
        </is>
      </c>
      <c r="F2498" t="inlineStr">
        <is>
          <t>Dec</t>
        </is>
      </c>
      <c r="G2498" t="inlineStr">
        <is>
          <t xml:space="preserve">        ii) Revenue Reserve</t>
        </is>
      </c>
      <c r="H2498" t="inlineStr">
        <is>
          <t>41792930</t>
        </is>
      </c>
      <c r="I2498" t="inlineStr">
        <is>
          <t>58280480</t>
        </is>
      </c>
      <c r="J2498" t="inlineStr">
        <is>
          <t>79686469</t>
        </is>
      </c>
      <c r="K2498" t="inlineStr">
        <is>
          <t>95931773</t>
        </is>
      </c>
      <c r="L2498" t="inlineStr">
        <is>
          <t>49074588</t>
        </is>
      </c>
      <c r="M2498" t="inlineStr">
        <is>
          <t>89552251</t>
        </is>
      </c>
    </row>
    <row r="2499">
      <c r="A2499" t="inlineStr">
        <is>
          <t>Chemicals, Chemical Products and Pharmaceuticals</t>
        </is>
      </c>
      <c r="B2499" t="inlineStr">
        <is>
          <t>Chemicals, Chemical Products and Pharmaceuticals</t>
        </is>
      </c>
      <c r="C2499" t="inlineStr">
        <is>
          <t>Private</t>
        </is>
      </c>
      <c r="D2499" t="inlineStr">
        <is>
          <t>Fauji Fertilizer Company Limited</t>
        </is>
      </c>
      <c r="E2499" t="inlineStr">
        <is>
          <t>360019 - Fauji Fertilizer Co. Ltd.</t>
        </is>
      </c>
      <c r="F2499" t="inlineStr">
        <is>
          <t>Dec</t>
        </is>
      </c>
      <c r="G2499" t="inlineStr">
        <is>
          <t xml:space="preserve">         of which: un-appropriated profit(loss) / retained earnings</t>
        </is>
      </c>
      <c r="H2499" t="inlineStr">
        <is>
          <t>34247091</t>
        </is>
      </c>
      <c r="I2499" t="inlineStr">
        <is>
          <t>48814236</t>
        </is>
      </c>
      <c r="J2499" t="inlineStr">
        <is>
          <t>70884109</t>
        </is>
      </c>
      <c r="K2499" t="inlineStr">
        <is>
          <t>87129413</t>
        </is>
      </c>
      <c r="L2499" t="inlineStr">
        <is>
          <t>40272228</t>
        </is>
      </c>
      <c r="M2499" t="inlineStr">
        <is>
          <t>80749891</t>
        </is>
      </c>
    </row>
    <row r="2500">
      <c r="A2500" t="inlineStr">
        <is>
          <t>Chemicals, Chemical Products and Pharmaceuticals</t>
        </is>
      </c>
      <c r="B2500" t="inlineStr">
        <is>
          <t>Chemicals, Chemical Products and Pharmaceuticals</t>
        </is>
      </c>
      <c r="C2500" t="inlineStr">
        <is>
          <t>Private</t>
        </is>
      </c>
      <c r="D2500" t="inlineStr">
        <is>
          <t>Fauji Fertilizer Company Limited</t>
        </is>
      </c>
      <c r="E2500" t="inlineStr">
        <is>
          <t>360019 - Fauji Fertilizer Co. Ltd.</t>
        </is>
      </c>
      <c r="F2500" t="inlineStr">
        <is>
          <t>Dec</t>
        </is>
      </c>
      <c r="G2500" t="inlineStr">
        <is>
          <t xml:space="preserve">    3. Surplus on revaluation of fixed assets</t>
        </is>
      </c>
      <c r="H2500" t="inlineStr">
        <is>
          <t>1198826</t>
        </is>
      </c>
      <c r="I2500" t="inlineStr">
        <is>
          <t>1392593</t>
        </is>
      </c>
      <c r="J2500" t="inlineStr">
        <is>
          <t>1342486</t>
        </is>
      </c>
      <c r="K2500" t="inlineStr">
        <is>
          <t>1430348</t>
        </is>
      </c>
      <c r="L2500" t="inlineStr">
        <is>
          <t>-104460</t>
        </is>
      </c>
      <c r="M2500" t="inlineStr">
        <is>
          <t>96700</t>
        </is>
      </c>
    </row>
    <row r="2501">
      <c r="A2501" t="inlineStr">
        <is>
          <t>Chemicals, Chemical Products and Pharmaceuticals</t>
        </is>
      </c>
      <c r="B2501" t="inlineStr">
        <is>
          <t>Chemicals, Chemical Products and Pharmaceuticals</t>
        </is>
      </c>
      <c r="C2501" t="inlineStr">
        <is>
          <t>Private</t>
        </is>
      </c>
      <c r="D2501" t="inlineStr">
        <is>
          <t>Fauji Fertilizer Company Limited</t>
        </is>
      </c>
      <c r="E2501" t="inlineStr">
        <is>
          <t>360019 - Fauji Fertilizer Co. Ltd.</t>
        </is>
      </c>
      <c r="F2501" t="inlineStr">
        <is>
          <t>Dec</t>
        </is>
      </c>
      <c r="G2501" t="inlineStr">
        <is>
          <t>D. Non-Current Liabilities (D1+D2+D3+D4+D5)</t>
        </is>
      </c>
      <c r="H2501" t="inlineStr">
        <is>
          <t>15439207</t>
        </is>
      </c>
      <c r="I2501" t="inlineStr">
        <is>
          <t>53618182</t>
        </is>
      </c>
      <c r="J2501" t="inlineStr">
        <is>
          <t>51629168</t>
        </is>
      </c>
      <c r="K2501" t="inlineStr">
        <is>
          <t>36374209</t>
        </is>
      </c>
      <c r="L2501" t="inlineStr">
        <is>
          <t>22211674</t>
        </is>
      </c>
      <c r="M2501" t="inlineStr">
        <is>
          <t>41366853</t>
        </is>
      </c>
    </row>
    <row r="2502">
      <c r="A2502" t="inlineStr">
        <is>
          <t>Chemicals, Chemical Products and Pharmaceuticals</t>
        </is>
      </c>
      <c r="B2502" t="inlineStr">
        <is>
          <t>Chemicals, Chemical Products and Pharmaceuticals</t>
        </is>
      </c>
      <c r="C2502" t="inlineStr">
        <is>
          <t>Private</t>
        </is>
      </c>
      <c r="D2502" t="inlineStr">
        <is>
          <t>Fauji Fertilizer Company Limited</t>
        </is>
      </c>
      <c r="E2502" t="inlineStr">
        <is>
          <t>360019 - Fauji Fertilizer Co. Ltd.</t>
        </is>
      </c>
      <c r="F2502" t="inlineStr">
        <is>
          <t>Dec</t>
        </is>
      </c>
      <c r="G2502" t="inlineStr">
        <is>
          <t xml:space="preserve">    1. Long term borrowings</t>
        </is>
      </c>
      <c r="H2502" t="inlineStr">
        <is>
          <t>9442532</t>
        </is>
      </c>
      <c r="I2502" t="inlineStr">
        <is>
          <t>12277807</t>
        </is>
      </c>
      <c r="J2502" t="inlineStr">
        <is>
          <t>22111383</t>
        </is>
      </c>
      <c r="K2502" t="inlineStr">
        <is>
          <t>17908293</t>
        </is>
      </c>
      <c r="L2502" t="inlineStr">
        <is>
          <t>18200000</t>
        </is>
      </c>
      <c r="M2502" t="inlineStr">
        <is>
          <t>31300000</t>
        </is>
      </c>
    </row>
    <row r="2503">
      <c r="A2503" t="inlineStr">
        <is>
          <t>Chemicals, Chemical Products and Pharmaceuticals</t>
        </is>
      </c>
      <c r="B2503" t="inlineStr">
        <is>
          <t>Chemicals, Chemical Products and Pharmaceuticals</t>
        </is>
      </c>
      <c r="C2503" t="inlineStr">
        <is>
          <t>Private</t>
        </is>
      </c>
      <c r="D2503" t="inlineStr">
        <is>
          <t>Fauji Fertilizer Company Limited</t>
        </is>
      </c>
      <c r="E2503" t="inlineStr">
        <is>
          <t>360019 - Fauji Fertilizer Co. Ltd.</t>
        </is>
      </c>
      <c r="F2503" t="inlineStr">
        <is>
          <t>Dec</t>
        </is>
      </c>
      <c r="G2503" t="inlineStr">
        <is>
          <t xml:space="preserve">         of which: i) Long term secured loans</t>
        </is>
      </c>
      <c r="H2503" t="inlineStr">
        <is>
          <t>9355434</t>
        </is>
      </c>
      <c r="I2503" t="inlineStr">
        <is>
          <t>12199452</t>
        </is>
      </c>
      <c r="J2503" t="inlineStr">
        <is>
          <t>19171909</t>
        </is>
      </c>
      <c r="K2503" t="inlineStr">
        <is>
          <t>17821360</t>
        </is>
      </c>
      <c r="L2503" t="inlineStr">
        <is>
          <t>18200000</t>
        </is>
      </c>
      <c r="M2503" t="inlineStr">
        <is>
          <t>31300000</t>
        </is>
      </c>
    </row>
    <row r="2504">
      <c r="A2504" t="inlineStr">
        <is>
          <t>Chemicals, Chemical Products and Pharmaceuticals</t>
        </is>
      </c>
      <c r="B2504" t="inlineStr">
        <is>
          <t>Chemicals, Chemical Products and Pharmaceuticals</t>
        </is>
      </c>
      <c r="C2504" t="inlineStr">
        <is>
          <t>Private</t>
        </is>
      </c>
      <c r="D2504" t="inlineStr">
        <is>
          <t>Fauji Fertilizer Company Limited</t>
        </is>
      </c>
      <c r="E2504" t="inlineStr">
        <is>
          <t>360019 - Fauji Fertilizer Co. Ltd.</t>
        </is>
      </c>
      <c r="F2504" t="inlineStr">
        <is>
          <t>Dec</t>
        </is>
      </c>
      <c r="G2504" t="inlineStr">
        <is>
          <t xml:space="preserve">                             ii) Long term unsecured loans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</row>
    <row r="2505">
      <c r="A2505" t="inlineStr">
        <is>
          <t>Chemicals, Chemical Products and Pharmaceuticals</t>
        </is>
      </c>
      <c r="B2505" t="inlineStr">
        <is>
          <t>Chemicals, Chemical Products and Pharmaceuticals</t>
        </is>
      </c>
      <c r="C2505" t="inlineStr">
        <is>
          <t>Private</t>
        </is>
      </c>
      <c r="D2505" t="inlineStr">
        <is>
          <t>Fauji Fertilizer Company Limited</t>
        </is>
      </c>
      <c r="E2505" t="inlineStr">
        <is>
          <t>360019 - Fauji Fertilizer Co. Ltd.</t>
        </is>
      </c>
      <c r="F2505" t="inlineStr">
        <is>
          <t>Dec</t>
        </is>
      </c>
      <c r="G2505" t="inlineStr">
        <is>
          <t xml:space="preserve">                             iii) Long term lease finance</t>
        </is>
      </c>
      <c r="H2505" t="inlineStr">
        <is>
          <t>87098</t>
        </is>
      </c>
      <c r="I2505" t="inlineStr">
        <is>
          <t>78355</t>
        </is>
      </c>
      <c r="J2505" t="inlineStr">
        <is>
          <t>2939474</t>
        </is>
      </c>
      <c r="K2505" t="inlineStr">
        <is>
          <t>86933</t>
        </is>
      </c>
      <c r="L2505" t="inlineStr">
        <is>
          <t>0</t>
        </is>
      </c>
      <c r="M2505" t="inlineStr">
        <is>
          <t>0</t>
        </is>
      </c>
    </row>
    <row r="2506">
      <c r="A2506" t="inlineStr">
        <is>
          <t>Chemicals, Chemical Products and Pharmaceuticals</t>
        </is>
      </c>
      <c r="B2506" t="inlineStr">
        <is>
          <t>Chemicals, Chemical Products and Pharmaceuticals</t>
        </is>
      </c>
      <c r="C2506" t="inlineStr">
        <is>
          <t>Private</t>
        </is>
      </c>
      <c r="D2506" t="inlineStr">
        <is>
          <t>Fauji Fertilizer Company Limited</t>
        </is>
      </c>
      <c r="E2506" t="inlineStr">
        <is>
          <t>360019 - Fauji Fertilizer Co. Ltd.</t>
        </is>
      </c>
      <c r="F2506" t="inlineStr">
        <is>
          <t>Dec</t>
        </is>
      </c>
      <c r="G2506" t="inlineStr">
        <is>
          <t xml:space="preserve">    2. Subordinated loans / Sponsor's loans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</row>
    <row r="2507">
      <c r="A2507" t="inlineStr">
        <is>
          <t>Chemicals, Chemical Products and Pharmaceuticals</t>
        </is>
      </c>
      <c r="B2507" t="inlineStr">
        <is>
          <t>Chemicals, Chemical Products and Pharmaceuticals</t>
        </is>
      </c>
      <c r="C2507" t="inlineStr">
        <is>
          <t>Private</t>
        </is>
      </c>
      <c r="D2507" t="inlineStr">
        <is>
          <t>Fauji Fertilizer Company Limited</t>
        </is>
      </c>
      <c r="E2507" t="inlineStr">
        <is>
          <t>360019 - Fauji Fertilizer Co. Ltd.</t>
        </is>
      </c>
      <c r="F2507" t="inlineStr">
        <is>
          <t>Dec</t>
        </is>
      </c>
      <c r="G2507" t="inlineStr">
        <is>
          <t xml:space="preserve">    3. Debentures/TFCs (bonds payable)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</row>
    <row r="2508">
      <c r="A2508" t="inlineStr">
        <is>
          <t>Chemicals, Chemical Products and Pharmaceuticals</t>
        </is>
      </c>
      <c r="B2508" t="inlineStr">
        <is>
          <t>Chemicals, Chemical Products and Pharmaceuticals</t>
        </is>
      </c>
      <c r="C2508" t="inlineStr">
        <is>
          <t>Private</t>
        </is>
      </c>
      <c r="D2508" t="inlineStr">
        <is>
          <t>Fauji Fertilizer Company Limited</t>
        </is>
      </c>
      <c r="E2508" t="inlineStr">
        <is>
          <t>360019 - Fauji Fertilizer Co. Ltd.</t>
        </is>
      </c>
      <c r="F2508" t="inlineStr">
        <is>
          <t>Dec</t>
        </is>
      </c>
      <c r="G2508" t="inlineStr">
        <is>
          <t xml:space="preserve">    4. Employees benefit obligations</t>
        </is>
      </c>
      <c r="H2508" t="inlineStr">
        <is>
          <t>1802846</t>
        </is>
      </c>
      <c r="I2508" t="inlineStr">
        <is>
          <t>1624860</t>
        </is>
      </c>
      <c r="J2508" t="inlineStr">
        <is>
          <t>1394756</t>
        </is>
      </c>
      <c r="K2508" t="inlineStr">
        <is>
          <t>1557468</t>
        </is>
      </c>
      <c r="L2508" t="inlineStr">
        <is>
          <t>1735749</t>
        </is>
      </c>
      <c r="M2508" t="inlineStr">
        <is>
          <t>2614823</t>
        </is>
      </c>
    </row>
    <row r="2509">
      <c r="A2509" t="inlineStr">
        <is>
          <t>Chemicals, Chemical Products and Pharmaceuticals</t>
        </is>
      </c>
      <c r="B2509" t="inlineStr">
        <is>
          <t>Chemicals, Chemical Products and Pharmaceuticals</t>
        </is>
      </c>
      <c r="C2509" t="inlineStr">
        <is>
          <t>Private</t>
        </is>
      </c>
      <c r="D2509" t="inlineStr">
        <is>
          <t>Fauji Fertilizer Company Limited</t>
        </is>
      </c>
      <c r="E2509" t="inlineStr">
        <is>
          <t>360019 - Fauji Fertilizer Co. Ltd.</t>
        </is>
      </c>
      <c r="F2509" t="inlineStr">
        <is>
          <t>Dec</t>
        </is>
      </c>
      <c r="G2509" t="inlineStr">
        <is>
          <t xml:space="preserve">    5. Other non-current liabilities</t>
        </is>
      </c>
      <c r="H2509" t="inlineStr">
        <is>
          <t>4193829</t>
        </is>
      </c>
      <c r="I2509" t="inlineStr">
        <is>
          <t>39715515</t>
        </is>
      </c>
      <c r="J2509" t="inlineStr">
        <is>
          <t>28123029</t>
        </is>
      </c>
      <c r="K2509" t="inlineStr">
        <is>
          <t>16908448</t>
        </is>
      </c>
      <c r="L2509" t="inlineStr">
        <is>
          <t>2275925</t>
        </is>
      </c>
      <c r="M2509" t="inlineStr">
        <is>
          <t>7452030</t>
        </is>
      </c>
    </row>
    <row r="2510">
      <c r="A2510" t="inlineStr">
        <is>
          <t>Chemicals, Chemical Products and Pharmaceuticals</t>
        </is>
      </c>
      <c r="B2510" t="inlineStr">
        <is>
          <t>Chemicals, Chemical Products and Pharmaceuticals</t>
        </is>
      </c>
      <c r="C2510" t="inlineStr">
        <is>
          <t>Private</t>
        </is>
      </c>
      <c r="D2510" t="inlineStr">
        <is>
          <t>Fauji Fertilizer Company Limited</t>
        </is>
      </c>
      <c r="E2510" t="inlineStr">
        <is>
          <t>360019 - Fauji Fertilizer Co. Ltd.</t>
        </is>
      </c>
      <c r="F2510" t="inlineStr">
        <is>
          <t>Dec</t>
        </is>
      </c>
      <c r="G2510" t="inlineStr">
        <is>
          <t>E. Current Liabilities (E1+E2+E3+E4)</t>
        </is>
      </c>
      <c r="H2510" t="inlineStr">
        <is>
          <t>109284121</t>
        </is>
      </c>
      <c r="I2510" t="inlineStr">
        <is>
          <t>83460082</t>
        </is>
      </c>
      <c r="J2510" t="inlineStr">
        <is>
          <t>119148210</t>
        </is>
      </c>
      <c r="K2510" t="inlineStr">
        <is>
          <t>169998548</t>
        </is>
      </c>
      <c r="L2510" t="inlineStr">
        <is>
          <t>139216504</t>
        </is>
      </c>
      <c r="M2510" t="inlineStr">
        <is>
          <t>243704752</t>
        </is>
      </c>
    </row>
    <row r="2511">
      <c r="A2511" t="inlineStr">
        <is>
          <t>Chemicals, Chemical Products and Pharmaceuticals</t>
        </is>
      </c>
      <c r="B2511" t="inlineStr">
        <is>
          <t>Chemicals, Chemical Products and Pharmaceuticals</t>
        </is>
      </c>
      <c r="C2511" t="inlineStr">
        <is>
          <t>Private</t>
        </is>
      </c>
      <c r="D2511" t="inlineStr">
        <is>
          <t>Fauji Fertilizer Company Limited</t>
        </is>
      </c>
      <c r="E2511" t="inlineStr">
        <is>
          <t>360019 - Fauji Fertilizer Co. Ltd.</t>
        </is>
      </c>
      <c r="F2511" t="inlineStr">
        <is>
          <t>Dec</t>
        </is>
      </c>
      <c r="G2511" t="inlineStr">
        <is>
          <t xml:space="preserve">    1. Trade credit &amp; other accounts payables</t>
        </is>
      </c>
      <c r="H2511" t="inlineStr">
        <is>
          <t>76309123</t>
        </is>
      </c>
      <c r="I2511" t="inlineStr">
        <is>
          <t>46928291</t>
        </is>
      </c>
      <c r="J2511" t="inlineStr">
        <is>
          <t>64182542</t>
        </is>
      </c>
      <c r="K2511" t="inlineStr">
        <is>
          <t>92159106</t>
        </is>
      </c>
      <c r="L2511" t="inlineStr">
        <is>
          <t>108256161</t>
        </is>
      </c>
      <c r="M2511" t="inlineStr">
        <is>
          <t>186051998</t>
        </is>
      </c>
    </row>
    <row r="2512">
      <c r="A2512" t="inlineStr">
        <is>
          <t>Chemicals, Chemical Products and Pharmaceuticals</t>
        </is>
      </c>
      <c r="B2512" t="inlineStr">
        <is>
          <t>Chemicals, Chemical Products and Pharmaceuticals</t>
        </is>
      </c>
      <c r="C2512" t="inlineStr">
        <is>
          <t>Private</t>
        </is>
      </c>
      <c r="D2512" t="inlineStr">
        <is>
          <t>Fauji Fertilizer Company Limited</t>
        </is>
      </c>
      <c r="E2512" t="inlineStr">
        <is>
          <t>360019 - Fauji Fertilizer Co. Ltd.</t>
        </is>
      </c>
      <c r="F2512" t="inlineStr">
        <is>
          <t>Dec</t>
        </is>
      </c>
      <c r="G2512" t="inlineStr">
        <is>
          <t xml:space="preserve">         of which: i) Trade credits</t>
        </is>
      </c>
      <c r="H2512" t="inlineStr">
        <is>
          <t>63148051</t>
        </is>
      </c>
      <c r="I2512" t="inlineStr">
        <is>
          <t>27383627</t>
        </is>
      </c>
      <c r="J2512" t="inlineStr">
        <is>
          <t>41784168</t>
        </is>
      </c>
      <c r="K2512" t="inlineStr">
        <is>
          <t>61816440</t>
        </is>
      </c>
      <c r="L2512" t="inlineStr">
        <is>
          <t>70426012</t>
        </is>
      </c>
      <c r="M2512" t="inlineStr">
        <is>
          <t>102989958</t>
        </is>
      </c>
    </row>
    <row r="2513">
      <c r="A2513" t="inlineStr">
        <is>
          <t>Chemicals, Chemical Products and Pharmaceuticals</t>
        </is>
      </c>
      <c r="B2513" t="inlineStr">
        <is>
          <t>Chemicals, Chemical Products and Pharmaceuticals</t>
        </is>
      </c>
      <c r="C2513" t="inlineStr">
        <is>
          <t>Private</t>
        </is>
      </c>
      <c r="D2513" t="inlineStr">
        <is>
          <t>Fauji Fertilizer Company Limited</t>
        </is>
      </c>
      <c r="E2513" t="inlineStr">
        <is>
          <t>360019 - Fauji Fertilizer Co. Ltd.</t>
        </is>
      </c>
      <c r="F2513" t="inlineStr">
        <is>
          <t>Dec</t>
        </is>
      </c>
      <c r="G2513" t="inlineStr">
        <is>
          <t xml:space="preserve">    2. Short term borrowings</t>
        </is>
      </c>
      <c r="H2513" t="inlineStr">
        <is>
          <t>22492953</t>
        </is>
      </c>
      <c r="I2513" t="inlineStr">
        <is>
          <t>25277286</t>
        </is>
      </c>
      <c r="J2513" t="inlineStr">
        <is>
          <t>38999470</t>
        </is>
      </c>
      <c r="K2513" t="inlineStr">
        <is>
          <t>58812649</t>
        </is>
      </c>
      <c r="L2513" t="inlineStr">
        <is>
          <t>13737746</t>
        </is>
      </c>
      <c r="M2513" t="inlineStr">
        <is>
          <t>31278908</t>
        </is>
      </c>
    </row>
    <row r="2514">
      <c r="A2514" t="inlineStr">
        <is>
          <t>Chemicals, Chemical Products and Pharmaceuticals</t>
        </is>
      </c>
      <c r="B2514" t="inlineStr">
        <is>
          <t>Chemicals, Chemical Products and Pharmaceuticals</t>
        </is>
      </c>
      <c r="C2514" t="inlineStr">
        <is>
          <t>Private</t>
        </is>
      </c>
      <c r="D2514" t="inlineStr">
        <is>
          <t>Fauji Fertilizer Company Limited</t>
        </is>
      </c>
      <c r="E2514" t="inlineStr">
        <is>
          <t>360019 - Fauji Fertilizer Co. Ltd.</t>
        </is>
      </c>
      <c r="F2514" t="inlineStr">
        <is>
          <t>Dec</t>
        </is>
      </c>
      <c r="G2514" t="inlineStr">
        <is>
          <t xml:space="preserve">         of which: i) Short term secured loans</t>
        </is>
      </c>
      <c r="H2514" t="inlineStr">
        <is>
          <t>22492953</t>
        </is>
      </c>
      <c r="I2514" t="inlineStr">
        <is>
          <t>25277286</t>
        </is>
      </c>
      <c r="J2514" t="inlineStr">
        <is>
          <t>38999470</t>
        </is>
      </c>
      <c r="K2514" t="inlineStr">
        <is>
          <t>58812649</t>
        </is>
      </c>
      <c r="L2514" t="inlineStr">
        <is>
          <t>13737746</t>
        </is>
      </c>
      <c r="M2514" t="inlineStr">
        <is>
          <t>31278908</t>
        </is>
      </c>
    </row>
    <row r="2515">
      <c r="A2515" t="inlineStr">
        <is>
          <t>Chemicals, Chemical Products and Pharmaceuticals</t>
        </is>
      </c>
      <c r="B2515" t="inlineStr">
        <is>
          <t>Chemicals, Chemical Products and Pharmaceuticals</t>
        </is>
      </c>
      <c r="C2515" t="inlineStr">
        <is>
          <t>Private</t>
        </is>
      </c>
      <c r="D2515" t="inlineStr">
        <is>
          <t>Fauji Fertilizer Company Limited</t>
        </is>
      </c>
      <c r="E2515" t="inlineStr">
        <is>
          <t>360019 - Fauji Fertilizer Co. Ltd.</t>
        </is>
      </c>
      <c r="F2515" t="inlineStr">
        <is>
          <t>Dec</t>
        </is>
      </c>
      <c r="G2515" t="inlineStr">
        <is>
          <t xml:space="preserve">                             ii) Short term unsecured loans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</row>
    <row r="2516">
      <c r="A2516" t="inlineStr">
        <is>
          <t>Chemicals, Chemical Products and Pharmaceuticals</t>
        </is>
      </c>
      <c r="B2516" t="inlineStr">
        <is>
          <t>Chemicals, Chemical Products and Pharmaceuticals</t>
        </is>
      </c>
      <c r="C2516" t="inlineStr">
        <is>
          <t>Private</t>
        </is>
      </c>
      <c r="D2516" t="inlineStr">
        <is>
          <t>Fauji Fertilizer Company Limited</t>
        </is>
      </c>
      <c r="E2516" t="inlineStr">
        <is>
          <t>360019 - Fauji Fertilizer Co. Ltd.</t>
        </is>
      </c>
      <c r="F2516" t="inlineStr">
        <is>
          <t>Dec</t>
        </is>
      </c>
      <c r="G2516" t="inlineStr">
        <is>
          <t xml:space="preserve">                             iii) Short term lease finance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</row>
    <row r="2517">
      <c r="A2517" t="inlineStr">
        <is>
          <t>Chemicals, Chemical Products and Pharmaceuticals</t>
        </is>
      </c>
      <c r="B2517" t="inlineStr">
        <is>
          <t>Chemicals, Chemical Products and Pharmaceuticals</t>
        </is>
      </c>
      <c r="C2517" t="inlineStr">
        <is>
          <t>Private</t>
        </is>
      </c>
      <c r="D2517" t="inlineStr">
        <is>
          <t>Fauji Fertilizer Company Limited</t>
        </is>
      </c>
      <c r="E2517" t="inlineStr">
        <is>
          <t>360019 - Fauji Fertilizer Co. Ltd.</t>
        </is>
      </c>
      <c r="F2517" t="inlineStr">
        <is>
          <t>Dec</t>
        </is>
      </c>
      <c r="G2517" t="inlineStr">
        <is>
          <t xml:space="preserve">    3. Current portion of non-current liabilities</t>
        </is>
      </c>
      <c r="H2517" t="inlineStr">
        <is>
          <t>6137138</t>
        </is>
      </c>
      <c r="I2517" t="inlineStr">
        <is>
          <t>5900418</t>
        </is>
      </c>
      <c r="J2517" t="inlineStr">
        <is>
          <t>9777299</t>
        </is>
      </c>
      <c r="K2517" t="inlineStr">
        <is>
          <t>10428221</t>
        </is>
      </c>
      <c r="L2517" t="inlineStr">
        <is>
          <t>6112437</t>
        </is>
      </c>
      <c r="M2517" t="inlineStr">
        <is>
          <t>6900000</t>
        </is>
      </c>
    </row>
    <row r="2518">
      <c r="A2518" t="inlineStr">
        <is>
          <t>Chemicals, Chemical Products and Pharmaceuticals</t>
        </is>
      </c>
      <c r="B2518" t="inlineStr">
        <is>
          <t>Chemicals, Chemical Products and Pharmaceuticals</t>
        </is>
      </c>
      <c r="C2518" t="inlineStr">
        <is>
          <t>Private</t>
        </is>
      </c>
      <c r="D2518" t="inlineStr">
        <is>
          <t>Fauji Fertilizer Company Limited</t>
        </is>
      </c>
      <c r="E2518" t="inlineStr">
        <is>
          <t>360019 - Fauji Fertilizer Co. Ltd.</t>
        </is>
      </c>
      <c r="F2518" t="inlineStr">
        <is>
          <t>Dec</t>
        </is>
      </c>
      <c r="G2518" t="inlineStr">
        <is>
          <t xml:space="preserve">    4. Other current liabilities</t>
        </is>
      </c>
      <c r="H2518" t="inlineStr">
        <is>
          <t>4344907</t>
        </is>
      </c>
      <c r="I2518" t="inlineStr">
        <is>
          <t>5354087</t>
        </is>
      </c>
      <c r="J2518" t="inlineStr">
        <is>
          <t>6188899</t>
        </is>
      </c>
      <c r="K2518" t="inlineStr">
        <is>
          <t>8598572</t>
        </is>
      </c>
      <c r="L2518" t="inlineStr">
        <is>
          <t>11110160</t>
        </is>
      </c>
      <c r="M2518" t="inlineStr">
        <is>
          <t>19473846</t>
        </is>
      </c>
    </row>
    <row r="2519">
      <c r="A2519" t="inlineStr">
        <is>
          <t>Chemicals, Chemical Products and Pharmaceuticals</t>
        </is>
      </c>
      <c r="B2519" t="inlineStr">
        <is>
          <t>Chemicals, Chemical Products and Pharmaceuticals</t>
        </is>
      </c>
      <c r="C2519" t="inlineStr">
        <is>
          <t>Private</t>
        </is>
      </c>
      <c r="D2519" t="inlineStr">
        <is>
          <t>Fauji Fertilizer Company Limited</t>
        </is>
      </c>
      <c r="E2519" t="inlineStr">
        <is>
          <t>360019 - Fauji Fertilizer Co. Ltd.</t>
        </is>
      </c>
      <c r="F2519" t="inlineStr">
        <is>
          <t>Dec</t>
        </is>
      </c>
      <c r="G2519" t="inlineStr">
        <is>
          <t xml:space="preserve">         of which: i) Interest / markup payables</t>
        </is>
      </c>
      <c r="H2519" t="inlineStr">
        <is>
          <t>711501</t>
        </is>
      </c>
      <c r="I2519" t="inlineStr">
        <is>
          <t>278745</t>
        </is>
      </c>
      <c r="J2519" t="inlineStr">
        <is>
          <t>743202</t>
        </is>
      </c>
      <c r="K2519" t="inlineStr">
        <is>
          <t>1556279</t>
        </is>
      </c>
      <c r="L2519" t="inlineStr">
        <is>
          <t>1304263</t>
        </is>
      </c>
      <c r="M2519" t="inlineStr">
        <is>
          <t>923406</t>
        </is>
      </c>
    </row>
    <row r="2520">
      <c r="A2520" t="inlineStr">
        <is>
          <t>Chemicals, Chemical Products and Pharmaceuticals</t>
        </is>
      </c>
      <c r="B2520" t="inlineStr">
        <is>
          <t>Chemicals, Chemical Products and Pharmaceuticals</t>
        </is>
      </c>
      <c r="C2520" t="inlineStr">
        <is>
          <t>Private</t>
        </is>
      </c>
      <c r="D2520" t="inlineStr">
        <is>
          <t>Fauji Fertilizer Company Limited</t>
        </is>
      </c>
      <c r="E2520" t="inlineStr">
        <is>
          <t>360019 - Fauji Fertilizer Co. Ltd.</t>
        </is>
      </c>
      <c r="F2520" t="inlineStr">
        <is>
          <t>Dec</t>
        </is>
      </c>
      <c r="G2520" t="inlineStr">
        <is>
          <t xml:space="preserve">                             ii) Taxes payable</t>
        </is>
      </c>
      <c r="H2520" t="inlineStr">
        <is>
          <t>3091959</t>
        </is>
      </c>
      <c r="I2520" t="inlineStr">
        <is>
          <t>4607530</t>
        </is>
      </c>
      <c r="J2520" t="inlineStr">
        <is>
          <t>4973806</t>
        </is>
      </c>
      <c r="K2520" t="inlineStr">
        <is>
          <t>6563617</t>
        </is>
      </c>
      <c r="L2520" t="inlineStr">
        <is>
          <t>9289030</t>
        </is>
      </c>
      <c r="M2520" t="inlineStr">
        <is>
          <t>17887555</t>
        </is>
      </c>
    </row>
    <row r="2521">
      <c r="A2521" t="inlineStr">
        <is>
          <t>Chemicals, Chemical Products and Pharmaceuticals</t>
        </is>
      </c>
      <c r="B2521" t="inlineStr">
        <is>
          <t>Chemicals, Chemical Products and Pharmaceuticals</t>
        </is>
      </c>
      <c r="C2521" t="inlineStr">
        <is>
          <t>Private</t>
        </is>
      </c>
      <c r="D2521" t="inlineStr">
        <is>
          <t>Fauji Fertilizer Company Limited</t>
        </is>
      </c>
      <c r="E2521" t="inlineStr">
        <is>
          <t>360019 - Fauji Fertilizer Co. Ltd.</t>
        </is>
      </c>
      <c r="F2521" t="inlineStr">
        <is>
          <t>Dec</t>
        </is>
      </c>
      <c r="G2521" t="inlineStr">
        <is>
          <t>F. Operations:</t>
        </is>
      </c>
      <c r="H2521" t="inlineStr"/>
      <c r="I2521" t="inlineStr"/>
      <c r="J2521" t="inlineStr"/>
      <c r="K2521" t="inlineStr"/>
      <c r="L2521" t="inlineStr"/>
      <c r="M2521" t="inlineStr"/>
    </row>
    <row r="2522">
      <c r="A2522" t="inlineStr">
        <is>
          <t>Chemicals, Chemical Products and Pharmaceuticals</t>
        </is>
      </c>
      <c r="B2522" t="inlineStr">
        <is>
          <t>Chemicals, Chemical Products and Pharmaceuticals</t>
        </is>
      </c>
      <c r="C2522" t="inlineStr">
        <is>
          <t>Private</t>
        </is>
      </c>
      <c r="D2522" t="inlineStr">
        <is>
          <t>Fauji Fertilizer Company Limited</t>
        </is>
      </c>
      <c r="E2522" t="inlineStr">
        <is>
          <t>360019 - Fauji Fertilizer Co. Ltd.</t>
        </is>
      </c>
      <c r="F2522" t="inlineStr">
        <is>
          <t>Dec</t>
        </is>
      </c>
      <c r="G2522" t="inlineStr">
        <is>
          <t xml:space="preserve">    1. Sales</t>
        </is>
      </c>
      <c r="H2522" t="inlineStr">
        <is>
          <t>109817389</t>
        </is>
      </c>
      <c r="I2522" t="inlineStr">
        <is>
          <t>102744223</t>
        </is>
      </c>
      <c r="J2522" t="inlineStr">
        <is>
          <t>114345150</t>
        </is>
      </c>
      <c r="K2522" t="inlineStr">
        <is>
          <t>125678385</t>
        </is>
      </c>
      <c r="L2522" t="inlineStr">
        <is>
          <t>159471951</t>
        </is>
      </c>
      <c r="M2522" t="inlineStr">
        <is>
          <t>373536920</t>
        </is>
      </c>
    </row>
    <row r="2523">
      <c r="A2523" t="inlineStr">
        <is>
          <t>Chemicals, Chemical Products and Pharmaceuticals</t>
        </is>
      </c>
      <c r="B2523" t="inlineStr">
        <is>
          <t>Chemicals, Chemical Products and Pharmaceuticals</t>
        </is>
      </c>
      <c r="C2523" t="inlineStr">
        <is>
          <t>Private</t>
        </is>
      </c>
      <c r="D2523" t="inlineStr">
        <is>
          <t>Fauji Fertilizer Company Limited</t>
        </is>
      </c>
      <c r="E2523" t="inlineStr">
        <is>
          <t>360019 - Fauji Fertilizer Co. Ltd.</t>
        </is>
      </c>
      <c r="F2523" t="inlineStr">
        <is>
          <t>Dec</t>
        </is>
      </c>
      <c r="G2523" t="inlineStr">
        <is>
          <t xml:space="preserve">        i) Local sales (Net)</t>
        </is>
      </c>
      <c r="H2523" t="inlineStr">
        <is>
          <t>109747801</t>
        </is>
      </c>
      <c r="I2523" t="inlineStr">
        <is>
          <t>102744223</t>
        </is>
      </c>
      <c r="J2523" t="inlineStr">
        <is>
          <t>114345150</t>
        </is>
      </c>
      <c r="K2523" t="inlineStr">
        <is>
          <t>125678385</t>
        </is>
      </c>
      <c r="L2523" t="inlineStr">
        <is>
          <t>159471951</t>
        </is>
      </c>
      <c r="M2523" t="inlineStr">
        <is>
          <t>373536920</t>
        </is>
      </c>
    </row>
    <row r="2524">
      <c r="A2524" t="inlineStr">
        <is>
          <t>Chemicals, Chemical Products and Pharmaceuticals</t>
        </is>
      </c>
      <c r="B2524" t="inlineStr">
        <is>
          <t>Chemicals, Chemical Products and Pharmaceuticals</t>
        </is>
      </c>
      <c r="C2524" t="inlineStr">
        <is>
          <t>Private</t>
        </is>
      </c>
      <c r="D2524" t="inlineStr">
        <is>
          <t>Fauji Fertilizer Company Limited</t>
        </is>
      </c>
      <c r="E2524" t="inlineStr">
        <is>
          <t>360019 - Fauji Fertilizer Co. Ltd.</t>
        </is>
      </c>
      <c r="F2524" t="inlineStr">
        <is>
          <t>Dec</t>
        </is>
      </c>
      <c r="G2524" t="inlineStr">
        <is>
          <t xml:space="preserve">        ii) Export sales (Net)</t>
        </is>
      </c>
      <c r="H2524" t="inlineStr">
        <is>
          <t>69588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</row>
    <row r="2525">
      <c r="A2525" t="inlineStr">
        <is>
          <t>Chemicals, Chemical Products and Pharmaceuticals</t>
        </is>
      </c>
      <c r="B2525" t="inlineStr">
        <is>
          <t>Chemicals, Chemical Products and Pharmaceuticals</t>
        </is>
      </c>
      <c r="C2525" t="inlineStr">
        <is>
          <t>Private</t>
        </is>
      </c>
      <c r="D2525" t="inlineStr">
        <is>
          <t>Fauji Fertilizer Company Limited</t>
        </is>
      </c>
      <c r="E2525" t="inlineStr">
        <is>
          <t>360019 - Fauji Fertilizer Co. Ltd.</t>
        </is>
      </c>
      <c r="F2525" t="inlineStr">
        <is>
          <t>Dec</t>
        </is>
      </c>
      <c r="G2525" t="inlineStr">
        <is>
          <t xml:space="preserve">    2. Cost of sales</t>
        </is>
      </c>
      <c r="H2525" t="inlineStr">
        <is>
          <t>77039227</t>
        </is>
      </c>
      <c r="I2525" t="inlineStr">
        <is>
          <t>68303906</t>
        </is>
      </c>
      <c r="J2525" t="inlineStr">
        <is>
          <t>72992111</t>
        </is>
      </c>
      <c r="K2525" t="inlineStr">
        <is>
          <t>75989405</t>
        </is>
      </c>
      <c r="L2525" t="inlineStr">
        <is>
          <t>95219741</t>
        </is>
      </c>
      <c r="M2525" t="inlineStr">
        <is>
          <t>246364351</t>
        </is>
      </c>
    </row>
    <row r="2526">
      <c r="A2526" t="inlineStr">
        <is>
          <t>Chemicals, Chemical Products and Pharmaceuticals</t>
        </is>
      </c>
      <c r="B2526" t="inlineStr">
        <is>
          <t>Chemicals, Chemical Products and Pharmaceuticals</t>
        </is>
      </c>
      <c r="C2526" t="inlineStr">
        <is>
          <t>Private</t>
        </is>
      </c>
      <c r="D2526" t="inlineStr">
        <is>
          <t>Fauji Fertilizer Company Limited</t>
        </is>
      </c>
      <c r="E2526" t="inlineStr">
        <is>
          <t>360019 - Fauji Fertilizer Co. Ltd.</t>
        </is>
      </c>
      <c r="F2526" t="inlineStr">
        <is>
          <t>Dec</t>
        </is>
      </c>
      <c r="G2526" t="inlineStr">
        <is>
          <t xml:space="preserve">        i) Cost of material</t>
        </is>
      </c>
      <c r="H2526" t="inlineStr">
        <is>
          <t>33207143</t>
        </is>
      </c>
      <c r="I2526" t="inlineStr">
        <is>
          <t>22234232</t>
        </is>
      </c>
      <c r="J2526" t="inlineStr">
        <is>
          <t>21220389</t>
        </is>
      </c>
      <c r="K2526" t="inlineStr">
        <is>
          <t>22069565</t>
        </is>
      </c>
      <c r="L2526" t="inlineStr">
        <is>
          <t>27773339</t>
        </is>
      </c>
      <c r="M2526" t="inlineStr">
        <is>
          <t>124307301</t>
        </is>
      </c>
    </row>
    <row r="2527">
      <c r="A2527" t="inlineStr">
        <is>
          <t>Chemicals, Chemical Products and Pharmaceuticals</t>
        </is>
      </c>
      <c r="B2527" t="inlineStr">
        <is>
          <t>Chemicals, Chemical Products and Pharmaceuticals</t>
        </is>
      </c>
      <c r="C2527" t="inlineStr">
        <is>
          <t>Private</t>
        </is>
      </c>
      <c r="D2527" t="inlineStr">
        <is>
          <t>Fauji Fertilizer Company Limited</t>
        </is>
      </c>
      <c r="E2527" t="inlineStr">
        <is>
          <t>360019 - Fauji Fertilizer Co. Ltd.</t>
        </is>
      </c>
      <c r="F2527" t="inlineStr">
        <is>
          <t>Dec</t>
        </is>
      </c>
      <c r="G2527" t="inlineStr">
        <is>
          <t xml:space="preserve">        ii) Labour</t>
        </is>
      </c>
      <c r="H2527" t="inlineStr">
        <is>
          <t>8788449</t>
        </is>
      </c>
      <c r="I2527" t="inlineStr">
        <is>
          <t>8950051</t>
        </is>
      </c>
      <c r="J2527" t="inlineStr">
        <is>
          <t>9527339</t>
        </is>
      </c>
      <c r="K2527" t="inlineStr">
        <is>
          <t>10005271</t>
        </is>
      </c>
      <c r="L2527" t="inlineStr">
        <is>
          <t>11318140</t>
        </is>
      </c>
      <c r="M2527" t="inlineStr">
        <is>
          <t>15060444</t>
        </is>
      </c>
    </row>
    <row r="2528">
      <c r="A2528" t="inlineStr">
        <is>
          <t>Chemicals, Chemical Products and Pharmaceuticals</t>
        </is>
      </c>
      <c r="B2528" t="inlineStr">
        <is>
          <t>Chemicals, Chemical Products and Pharmaceuticals</t>
        </is>
      </c>
      <c r="C2528" t="inlineStr">
        <is>
          <t>Private</t>
        </is>
      </c>
      <c r="D2528" t="inlineStr">
        <is>
          <t>Fauji Fertilizer Company Limited</t>
        </is>
      </c>
      <c r="E2528" t="inlineStr">
        <is>
          <t>360019 - Fauji Fertilizer Co. Ltd.</t>
        </is>
      </c>
      <c r="F2528" t="inlineStr">
        <is>
          <t>Dec</t>
        </is>
      </c>
      <c r="G2528" t="inlineStr">
        <is>
          <t xml:space="preserve">        iii) Overhead</t>
        </is>
      </c>
      <c r="H2528" t="inlineStr">
        <is>
          <t>35043635</t>
        </is>
      </c>
      <c r="I2528" t="inlineStr">
        <is>
          <t>37119623</t>
        </is>
      </c>
      <c r="J2528" t="inlineStr">
        <is>
          <t>42244383</t>
        </is>
      </c>
      <c r="K2528" t="inlineStr">
        <is>
          <t>43914569</t>
        </is>
      </c>
      <c r="L2528" t="inlineStr">
        <is>
          <t>56128262</t>
        </is>
      </c>
      <c r="M2528" t="inlineStr">
        <is>
          <t>106996606</t>
        </is>
      </c>
    </row>
    <row r="2529">
      <c r="A2529" t="inlineStr">
        <is>
          <t>Chemicals, Chemical Products and Pharmaceuticals</t>
        </is>
      </c>
      <c r="B2529" t="inlineStr">
        <is>
          <t>Chemicals, Chemical Products and Pharmaceuticals</t>
        </is>
      </c>
      <c r="C2529" t="inlineStr">
        <is>
          <t>Private</t>
        </is>
      </c>
      <c r="D2529" t="inlineStr">
        <is>
          <t>Fauji Fertilizer Company Limited</t>
        </is>
      </c>
      <c r="E2529" t="inlineStr">
        <is>
          <t>360019 - Fauji Fertilizer Co. Ltd.</t>
        </is>
      </c>
      <c r="F2529" t="inlineStr">
        <is>
          <t>Dec</t>
        </is>
      </c>
      <c r="G2529" t="inlineStr">
        <is>
          <t xml:space="preserve">    3. Gross profit / (loss) (F1-F2)</t>
        </is>
      </c>
      <c r="H2529" t="inlineStr">
        <is>
          <t>32778162</t>
        </is>
      </c>
      <c r="I2529" t="inlineStr">
        <is>
          <t>34440317</t>
        </is>
      </c>
      <c r="J2529" t="inlineStr">
        <is>
          <t>41353039</t>
        </is>
      </c>
      <c r="K2529" t="inlineStr">
        <is>
          <t>49688980</t>
        </is>
      </c>
      <c r="L2529" t="inlineStr">
        <is>
          <t>64252210</t>
        </is>
      </c>
      <c r="M2529" t="inlineStr">
        <is>
          <t>127172569</t>
        </is>
      </c>
    </row>
    <row r="2530">
      <c r="A2530" t="inlineStr">
        <is>
          <t>Chemicals, Chemical Products and Pharmaceuticals</t>
        </is>
      </c>
      <c r="B2530" t="inlineStr">
        <is>
          <t>Chemicals, Chemical Products and Pharmaceuticals</t>
        </is>
      </c>
      <c r="C2530" t="inlineStr">
        <is>
          <t>Private</t>
        </is>
      </c>
      <c r="D2530" t="inlineStr">
        <is>
          <t>Fauji Fertilizer Company Limited</t>
        </is>
      </c>
      <c r="E2530" t="inlineStr">
        <is>
          <t>360019 - Fauji Fertilizer Co. Ltd.</t>
        </is>
      </c>
      <c r="F2530" t="inlineStr">
        <is>
          <t>Dec</t>
        </is>
      </c>
      <c r="G2530" t="inlineStr">
        <is>
          <t xml:space="preserve">    4. General, administrative and other expenses</t>
        </is>
      </c>
      <c r="H2530" t="inlineStr">
        <is>
          <t>11248309</t>
        </is>
      </c>
      <c r="I2530" t="inlineStr">
        <is>
          <t>10912903</t>
        </is>
      </c>
      <c r="J2530" t="inlineStr">
        <is>
          <t>12061344</t>
        </is>
      </c>
      <c r="K2530" t="inlineStr">
        <is>
          <t>14278732</t>
        </is>
      </c>
      <c r="L2530" t="inlineStr">
        <is>
          <t>18117799</t>
        </is>
      </c>
      <c r="M2530" t="inlineStr">
        <is>
          <t>39352276</t>
        </is>
      </c>
    </row>
    <row r="2531">
      <c r="A2531" t="inlineStr">
        <is>
          <t>Chemicals, Chemical Products and Pharmaceuticals</t>
        </is>
      </c>
      <c r="B2531" t="inlineStr">
        <is>
          <t>Chemicals, Chemical Products and Pharmaceuticals</t>
        </is>
      </c>
      <c r="C2531" t="inlineStr">
        <is>
          <t>Private</t>
        </is>
      </c>
      <c r="D2531" t="inlineStr">
        <is>
          <t>Fauji Fertilizer Company Limited</t>
        </is>
      </c>
      <c r="E2531" t="inlineStr">
        <is>
          <t>360019 - Fauji Fertilizer Co. Ltd.</t>
        </is>
      </c>
      <c r="F2531" t="inlineStr">
        <is>
          <t>Dec</t>
        </is>
      </c>
      <c r="G2531" t="inlineStr">
        <is>
          <t xml:space="preserve">        i) Selling &amp; distribution expenses</t>
        </is>
      </c>
      <c r="H2531" t="inlineStr">
        <is>
          <t>8630206</t>
        </is>
      </c>
      <c r="I2531" t="inlineStr">
        <is>
          <t>8149251</t>
        </is>
      </c>
      <c r="J2531" t="inlineStr">
        <is>
          <t>8834787</t>
        </is>
      </c>
      <c r="K2531" t="inlineStr">
        <is>
          <t>10661809</t>
        </is>
      </c>
      <c r="L2531" t="inlineStr">
        <is>
          <t>12683864</t>
        </is>
      </c>
      <c r="M2531" t="inlineStr">
        <is>
          <t>29363654</t>
        </is>
      </c>
    </row>
    <row r="2532">
      <c r="A2532" t="inlineStr">
        <is>
          <t>Chemicals, Chemical Products and Pharmaceuticals</t>
        </is>
      </c>
      <c r="B2532" t="inlineStr">
        <is>
          <t>Chemicals, Chemical Products and Pharmaceuticals</t>
        </is>
      </c>
      <c r="C2532" t="inlineStr">
        <is>
          <t>Private</t>
        </is>
      </c>
      <c r="D2532" t="inlineStr">
        <is>
          <t>Fauji Fertilizer Company Limited</t>
        </is>
      </c>
      <c r="E2532" t="inlineStr">
        <is>
          <t>360019 - Fauji Fertilizer Co. Ltd.</t>
        </is>
      </c>
      <c r="F2532" t="inlineStr">
        <is>
          <t>Dec</t>
        </is>
      </c>
      <c r="G2532" t="inlineStr">
        <is>
          <t xml:space="preserve">             of which: Advertisement &amp; promotions</t>
        </is>
      </c>
      <c r="H2532" t="inlineStr">
        <is>
          <t>329184</t>
        </is>
      </c>
      <c r="I2532" t="inlineStr">
        <is>
          <t>272722</t>
        </is>
      </c>
      <c r="J2532" t="inlineStr">
        <is>
          <t>365830</t>
        </is>
      </c>
      <c r="K2532" t="inlineStr">
        <is>
          <t>328511</t>
        </is>
      </c>
      <c r="L2532" t="inlineStr">
        <is>
          <t>253546</t>
        </is>
      </c>
      <c r="M2532" t="inlineStr">
        <is>
          <t>614950</t>
        </is>
      </c>
    </row>
    <row r="2533">
      <c r="A2533" t="inlineStr">
        <is>
          <t>Chemicals, Chemical Products and Pharmaceuticals</t>
        </is>
      </c>
      <c r="B2533" t="inlineStr">
        <is>
          <t>Chemicals, Chemical Products and Pharmaceuticals</t>
        </is>
      </c>
      <c r="C2533" t="inlineStr">
        <is>
          <t>Private</t>
        </is>
      </c>
      <c r="D2533" t="inlineStr">
        <is>
          <t>Fauji Fertilizer Company Limited</t>
        </is>
      </c>
      <c r="E2533" t="inlineStr">
        <is>
          <t>360019 - Fauji Fertilizer Co. Ltd.</t>
        </is>
      </c>
      <c r="F2533" t="inlineStr">
        <is>
          <t>Dec</t>
        </is>
      </c>
      <c r="G2533" t="inlineStr">
        <is>
          <t xml:space="preserve">        ii) Administrative and other expenses</t>
        </is>
      </c>
      <c r="H2533" t="inlineStr">
        <is>
          <t>2618103</t>
        </is>
      </c>
      <c r="I2533" t="inlineStr">
        <is>
          <t>2763652</t>
        </is>
      </c>
      <c r="J2533" t="inlineStr">
        <is>
          <t>3226557</t>
        </is>
      </c>
      <c r="K2533" t="inlineStr">
        <is>
          <t>3616923</t>
        </is>
      </c>
      <c r="L2533" t="inlineStr">
        <is>
          <t>5433935</t>
        </is>
      </c>
      <c r="M2533" t="inlineStr">
        <is>
          <t>9988622</t>
        </is>
      </c>
    </row>
    <row r="2534">
      <c r="A2534" t="inlineStr">
        <is>
          <t>Chemicals, Chemical Products and Pharmaceuticals</t>
        </is>
      </c>
      <c r="B2534" t="inlineStr">
        <is>
          <t>Chemicals, Chemical Products and Pharmaceuticals</t>
        </is>
      </c>
      <c r="C2534" t="inlineStr">
        <is>
          <t>Private</t>
        </is>
      </c>
      <c r="D2534" t="inlineStr">
        <is>
          <t>Fauji Fertilizer Company Limited</t>
        </is>
      </c>
      <c r="E2534" t="inlineStr">
        <is>
          <t>360019 - Fauji Fertilizer Co. Ltd.</t>
        </is>
      </c>
      <c r="F2534" t="inlineStr">
        <is>
          <t>Dec</t>
        </is>
      </c>
      <c r="G2534" t="inlineStr">
        <is>
          <t xml:space="preserve">             of which: Corporate social responsibilities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</row>
    <row r="2535">
      <c r="A2535" t="inlineStr">
        <is>
          <t>Chemicals, Chemical Products and Pharmaceuticals</t>
        </is>
      </c>
      <c r="B2535" t="inlineStr">
        <is>
          <t>Chemicals, Chemical Products and Pharmaceuticals</t>
        </is>
      </c>
      <c r="C2535" t="inlineStr">
        <is>
          <t>Private</t>
        </is>
      </c>
      <c r="D2535" t="inlineStr">
        <is>
          <t>Fauji Fertilizer Company Limited</t>
        </is>
      </c>
      <c r="E2535" t="inlineStr">
        <is>
          <t>360019 - Fauji Fertilizer Co. Ltd.</t>
        </is>
      </c>
      <c r="F2535" t="inlineStr">
        <is>
          <t>Dec</t>
        </is>
      </c>
      <c r="G2535" t="inlineStr">
        <is>
          <t xml:space="preserve">    5. Other income / (loss)</t>
        </is>
      </c>
      <c r="H2535" t="inlineStr">
        <is>
          <t>5372252</t>
        </is>
      </c>
      <c r="I2535" t="inlineStr">
        <is>
          <t>18452905</t>
        </is>
      </c>
      <c r="J2535" t="inlineStr">
        <is>
          <t>23353955</t>
        </is>
      </c>
      <c r="K2535" t="inlineStr">
        <is>
          <t>21149907</t>
        </is>
      </c>
      <c r="L2535" t="inlineStr">
        <is>
          <t>13036614</t>
        </is>
      </c>
      <c r="M2535" t="inlineStr">
        <is>
          <t>29815931</t>
        </is>
      </c>
    </row>
    <row r="2536">
      <c r="A2536" t="inlineStr">
        <is>
          <t>Chemicals, Chemical Products and Pharmaceuticals</t>
        </is>
      </c>
      <c r="B2536" t="inlineStr">
        <is>
          <t>Chemicals, Chemical Products and Pharmaceuticals</t>
        </is>
      </c>
      <c r="C2536" t="inlineStr">
        <is>
          <t>Private</t>
        </is>
      </c>
      <c r="D2536" t="inlineStr">
        <is>
          <t>Fauji Fertilizer Company Limited</t>
        </is>
      </c>
      <c r="E2536" t="inlineStr">
        <is>
          <t>360019 - Fauji Fertilizer Co. Ltd.</t>
        </is>
      </c>
      <c r="F2536" t="inlineStr">
        <is>
          <t>Dec</t>
        </is>
      </c>
      <c r="G2536" t="inlineStr">
        <is>
          <t xml:space="preserve">    6. EBIT (F3-F4+F5)</t>
        </is>
      </c>
      <c r="H2536" t="inlineStr">
        <is>
          <t>26902105</t>
        </is>
      </c>
      <c r="I2536" t="inlineStr">
        <is>
          <t>41980319</t>
        </is>
      </c>
      <c r="J2536" t="inlineStr">
        <is>
          <t>52645650</t>
        </is>
      </c>
      <c r="K2536" t="inlineStr">
        <is>
          <t>56560155</t>
        </is>
      </c>
      <c r="L2536" t="inlineStr">
        <is>
          <t>59171025</t>
        </is>
      </c>
      <c r="M2536" t="inlineStr">
        <is>
          <t>117636224</t>
        </is>
      </c>
    </row>
    <row r="2537">
      <c r="A2537" t="inlineStr">
        <is>
          <t>Chemicals, Chemical Products and Pharmaceuticals</t>
        </is>
      </c>
      <c r="B2537" t="inlineStr">
        <is>
          <t>Chemicals, Chemical Products and Pharmaceuticals</t>
        </is>
      </c>
      <c r="C2537" t="inlineStr">
        <is>
          <t>Private</t>
        </is>
      </c>
      <c r="D2537" t="inlineStr">
        <is>
          <t>Fauji Fertilizer Company Limited</t>
        </is>
      </c>
      <c r="E2537" t="inlineStr">
        <is>
          <t>360019 - Fauji Fertilizer Co. Ltd.</t>
        </is>
      </c>
      <c r="F2537" t="inlineStr">
        <is>
          <t>Dec</t>
        </is>
      </c>
      <c r="G2537" t="inlineStr">
        <is>
          <t xml:space="preserve">    7. Financial expenses</t>
        </is>
      </c>
      <c r="H2537" t="inlineStr">
        <is>
          <t>3311837</t>
        </is>
      </c>
      <c r="I2537" t="inlineStr">
        <is>
          <t>2413248</t>
        </is>
      </c>
      <c r="J2537" t="inlineStr">
        <is>
          <t>2736351</t>
        </is>
      </c>
      <c r="K2537" t="inlineStr">
        <is>
          <t>5926201</t>
        </is>
      </c>
      <c r="L2537" t="inlineStr">
        <is>
          <t>5623775</t>
        </is>
      </c>
      <c r="M2537" t="inlineStr">
        <is>
          <t>6523895</t>
        </is>
      </c>
    </row>
    <row r="2538">
      <c r="A2538" t="inlineStr">
        <is>
          <t>Chemicals, Chemical Products and Pharmaceuticals</t>
        </is>
      </c>
      <c r="B2538" t="inlineStr">
        <is>
          <t>Chemicals, Chemical Products and Pharmaceuticals</t>
        </is>
      </c>
      <c r="C2538" t="inlineStr">
        <is>
          <t>Private</t>
        </is>
      </c>
      <c r="D2538" t="inlineStr">
        <is>
          <t>Fauji Fertilizer Company Limited</t>
        </is>
      </c>
      <c r="E2538" t="inlineStr">
        <is>
          <t>360019 - Fauji Fertilizer Co. Ltd.</t>
        </is>
      </c>
      <c r="F2538" t="inlineStr">
        <is>
          <t>Dec</t>
        </is>
      </c>
      <c r="G2538" t="inlineStr">
        <is>
          <t xml:space="preserve">            of which: (i) Interest expenses</t>
        </is>
      </c>
      <c r="H2538" t="inlineStr">
        <is>
          <t>3278517</t>
        </is>
      </c>
      <c r="I2538" t="inlineStr">
        <is>
          <t>2326195</t>
        </is>
      </c>
      <c r="J2538" t="inlineStr">
        <is>
          <t>2094262</t>
        </is>
      </c>
      <c r="K2538" t="inlineStr">
        <is>
          <t>4137320</t>
        </is>
      </c>
      <c r="L2538" t="inlineStr">
        <is>
          <t>5355600</t>
        </is>
      </c>
      <c r="M2538" t="inlineStr">
        <is>
          <t>6269583</t>
        </is>
      </c>
    </row>
    <row r="2539">
      <c r="A2539" t="inlineStr">
        <is>
          <t>Chemicals, Chemical Products and Pharmaceuticals</t>
        </is>
      </c>
      <c r="B2539" t="inlineStr">
        <is>
          <t>Chemicals, Chemical Products and Pharmaceuticals</t>
        </is>
      </c>
      <c r="C2539" t="inlineStr">
        <is>
          <t>Private</t>
        </is>
      </c>
      <c r="D2539" t="inlineStr">
        <is>
          <t>Fauji Fertilizer Company Limited</t>
        </is>
      </c>
      <c r="E2539" t="inlineStr">
        <is>
          <t>360019 - Fauji Fertilizer Co. Ltd.</t>
        </is>
      </c>
      <c r="F2539" t="inlineStr">
        <is>
          <t>Dec</t>
        </is>
      </c>
      <c r="G2539" t="inlineStr">
        <is>
          <t xml:space="preserve">    8. Profit / (loss) before income taxes and levies (F6-F7)</t>
        </is>
      </c>
      <c r="H2539" t="inlineStr">
        <is>
          <t>23590268</t>
        </is>
      </c>
      <c r="I2539" t="inlineStr">
        <is>
          <t>39567071</t>
        </is>
      </c>
      <c r="J2539" t="inlineStr">
        <is>
          <t>49909299</t>
        </is>
      </c>
      <c r="K2539" t="inlineStr">
        <is>
          <t>50633954</t>
        </is>
      </c>
      <c r="L2539" t="inlineStr">
        <is>
          <t>53547250</t>
        </is>
      </c>
      <c r="M2539" t="inlineStr">
        <is>
          <t>111112329</t>
        </is>
      </c>
    </row>
    <row r="2540">
      <c r="A2540" t="inlineStr">
        <is>
          <t>Chemicals, Chemical Products and Pharmaceuticals</t>
        </is>
      </c>
      <c r="B2540" t="inlineStr">
        <is>
          <t>Chemicals, Chemical Products and Pharmaceuticals</t>
        </is>
      </c>
      <c r="C2540" t="inlineStr">
        <is>
          <t>Private</t>
        </is>
      </c>
      <c r="D2540" t="inlineStr">
        <is>
          <t>Fauji Fertilizer Company Limited</t>
        </is>
      </c>
      <c r="E2540" t="inlineStr">
        <is>
          <t>360019 - Fauji Fertilizer Co. Ltd.</t>
        </is>
      </c>
      <c r="F2540" t="inlineStr">
        <is>
          <t>Dec</t>
        </is>
      </c>
      <c r="G2540" t="inlineStr">
        <is>
          <t xml:space="preserve">    9. Levies</t>
        </is>
      </c>
      <c r="H2540" t="inlineStr"/>
      <c r="I2540" t="inlineStr"/>
      <c r="J2540" t="inlineStr"/>
      <c r="K2540" t="inlineStr"/>
      <c r="L2540" t="inlineStr">
        <is>
          <t>2856821</t>
        </is>
      </c>
      <c r="M2540" t="inlineStr">
        <is>
          <t>2028474</t>
        </is>
      </c>
    </row>
    <row r="2541">
      <c r="A2541" t="inlineStr">
        <is>
          <t>Chemicals, Chemical Products and Pharmaceuticals</t>
        </is>
      </c>
      <c r="B2541" t="inlineStr">
        <is>
          <t>Chemicals, Chemical Products and Pharmaceuticals</t>
        </is>
      </c>
      <c r="C2541" t="inlineStr">
        <is>
          <t>Private</t>
        </is>
      </c>
      <c r="D2541" t="inlineStr">
        <is>
          <t>Fauji Fertilizer Company Limited</t>
        </is>
      </c>
      <c r="E2541" t="inlineStr">
        <is>
          <t>360019 - Fauji Fertilizer Co. Ltd.</t>
        </is>
      </c>
      <c r="F2541" t="inlineStr">
        <is>
          <t>Dec</t>
        </is>
      </c>
      <c r="G2541" t="inlineStr">
        <is>
          <t xml:space="preserve">    10. Profit / (loss) before taxation (F8-F9)</t>
        </is>
      </c>
      <c r="H2541" t="inlineStr">
        <is>
          <t>23590268</t>
        </is>
      </c>
      <c r="I2541" t="inlineStr">
        <is>
          <t>39567071</t>
        </is>
      </c>
      <c r="J2541" t="inlineStr">
        <is>
          <t>49909299</t>
        </is>
      </c>
      <c r="K2541" t="inlineStr">
        <is>
          <t>50633954</t>
        </is>
      </c>
      <c r="L2541" t="inlineStr">
        <is>
          <t>50690429</t>
        </is>
      </c>
      <c r="M2541" t="inlineStr">
        <is>
          <t>109083855</t>
        </is>
      </c>
    </row>
    <row r="2542">
      <c r="A2542" t="inlineStr">
        <is>
          <t>Chemicals, Chemical Products and Pharmaceuticals</t>
        </is>
      </c>
      <c r="B2542" t="inlineStr">
        <is>
          <t>Chemicals, Chemical Products and Pharmaceuticals</t>
        </is>
      </c>
      <c r="C2542" t="inlineStr">
        <is>
          <t>Private</t>
        </is>
      </c>
      <c r="D2542" t="inlineStr">
        <is>
          <t>Fauji Fertilizer Company Limited</t>
        </is>
      </c>
      <c r="E2542" t="inlineStr">
        <is>
          <t>360019 - Fauji Fertilizer Co. Ltd.</t>
        </is>
      </c>
      <c r="F2542" t="inlineStr">
        <is>
          <t>Dec</t>
        </is>
      </c>
      <c r="G2542" t="inlineStr">
        <is>
          <t xml:space="preserve">    11. Tax expenses</t>
        </is>
      </c>
      <c r="H2542" t="inlineStr">
        <is>
          <t>6256488</t>
        </is>
      </c>
      <c r="I2542" t="inlineStr">
        <is>
          <t>9816265</t>
        </is>
      </c>
      <c r="J2542" t="inlineStr">
        <is>
          <t>10044662</t>
        </is>
      </c>
      <c r="K2542" t="inlineStr">
        <is>
          <t>16263067</t>
        </is>
      </c>
      <c r="L2542" t="inlineStr">
        <is>
          <t>21017081</t>
        </is>
      </c>
      <c r="M2542" t="inlineStr">
        <is>
          <t>44352416</t>
        </is>
      </c>
    </row>
    <row r="2543">
      <c r="A2543" t="inlineStr">
        <is>
          <t>Chemicals, Chemical Products and Pharmaceuticals</t>
        </is>
      </c>
      <c r="B2543" t="inlineStr">
        <is>
          <t>Chemicals, Chemical Products and Pharmaceuticals</t>
        </is>
      </c>
      <c r="C2543" t="inlineStr">
        <is>
          <t>Private</t>
        </is>
      </c>
      <c r="D2543" t="inlineStr">
        <is>
          <t>Fauji Fertilizer Company Limited</t>
        </is>
      </c>
      <c r="E2543" t="inlineStr">
        <is>
          <t>360019 - Fauji Fertilizer Co. Ltd.</t>
        </is>
      </c>
      <c r="F2543" t="inlineStr">
        <is>
          <t>Dec</t>
        </is>
      </c>
      <c r="G2543" t="inlineStr">
        <is>
          <t xml:space="preserve">        i) Current</t>
        </is>
      </c>
      <c r="H2543" t="inlineStr">
        <is>
          <t>6724386</t>
        </is>
      </c>
      <c r="I2543" t="inlineStr">
        <is>
          <t>7630761</t>
        </is>
      </c>
      <c r="J2543" t="inlineStr">
        <is>
          <t>9713449</t>
        </is>
      </c>
      <c r="K2543" t="inlineStr">
        <is>
          <t>14462419</t>
        </is>
      </c>
      <c r="L2543" t="inlineStr">
        <is>
          <t>20488259</t>
        </is>
      </c>
      <c r="M2543" t="inlineStr">
        <is>
          <t>40988276</t>
        </is>
      </c>
    </row>
    <row r="2544">
      <c r="A2544" t="inlineStr">
        <is>
          <t>Chemicals, Chemical Products and Pharmaceuticals</t>
        </is>
      </c>
      <c r="B2544" t="inlineStr">
        <is>
          <t>Chemicals, Chemical Products and Pharmaceuticals</t>
        </is>
      </c>
      <c r="C2544" t="inlineStr">
        <is>
          <t>Private</t>
        </is>
      </c>
      <c r="D2544" t="inlineStr">
        <is>
          <t>Fauji Fertilizer Company Limited</t>
        </is>
      </c>
      <c r="E2544" t="inlineStr">
        <is>
          <t>360019 - Fauji Fertilizer Co. Ltd.</t>
        </is>
      </c>
      <c r="F2544" t="inlineStr">
        <is>
          <t>Dec</t>
        </is>
      </c>
      <c r="G2544" t="inlineStr">
        <is>
          <t xml:space="preserve">             a) for the year</t>
        </is>
      </c>
      <c r="H2544" t="inlineStr">
        <is>
          <t>6463386</t>
        </is>
      </c>
      <c r="I2544" t="inlineStr">
        <is>
          <t>7404677</t>
        </is>
      </c>
      <c r="J2544" t="inlineStr">
        <is>
          <t>9713449</t>
        </is>
      </c>
      <c r="K2544" t="inlineStr">
        <is>
          <t>10943942</t>
        </is>
      </c>
      <c r="L2544" t="inlineStr">
        <is>
          <t>18349104</t>
        </is>
      </c>
      <c r="M2544" t="inlineStr">
        <is>
          <t>40988276</t>
        </is>
      </c>
    </row>
    <row r="2545">
      <c r="A2545" t="inlineStr">
        <is>
          <t>Chemicals, Chemical Products and Pharmaceuticals</t>
        </is>
      </c>
      <c r="B2545" t="inlineStr">
        <is>
          <t>Chemicals, Chemical Products and Pharmaceuticals</t>
        </is>
      </c>
      <c r="C2545" t="inlineStr">
        <is>
          <t>Private</t>
        </is>
      </c>
      <c r="D2545" t="inlineStr">
        <is>
          <t>Fauji Fertilizer Company Limited</t>
        </is>
      </c>
      <c r="E2545" t="inlineStr">
        <is>
          <t>360019 - Fauji Fertilizer Co. Ltd.</t>
        </is>
      </c>
      <c r="F2545" t="inlineStr">
        <is>
          <t>Dec</t>
        </is>
      </c>
      <c r="G2545" t="inlineStr">
        <is>
          <t xml:space="preserve">             b) prior year</t>
        </is>
      </c>
      <c r="H2545" t="inlineStr">
        <is>
          <t>261000</t>
        </is>
      </c>
      <c r="I2545" t="inlineStr">
        <is>
          <t>226084</t>
        </is>
      </c>
      <c r="J2545" t="inlineStr">
        <is>
          <t>0</t>
        </is>
      </c>
      <c r="K2545" t="inlineStr">
        <is>
          <t>3518477</t>
        </is>
      </c>
      <c r="L2545" t="inlineStr">
        <is>
          <t>2139155</t>
        </is>
      </c>
      <c r="M2545" t="inlineStr">
        <is>
          <t>0</t>
        </is>
      </c>
    </row>
    <row r="2546">
      <c r="A2546" t="inlineStr">
        <is>
          <t>Chemicals, Chemical Products and Pharmaceuticals</t>
        </is>
      </c>
      <c r="B2546" t="inlineStr">
        <is>
          <t>Chemicals, Chemical Products and Pharmaceuticals</t>
        </is>
      </c>
      <c r="C2546" t="inlineStr">
        <is>
          <t>Private</t>
        </is>
      </c>
      <c r="D2546" t="inlineStr">
        <is>
          <t>Fauji Fertilizer Company Limited</t>
        </is>
      </c>
      <c r="E2546" t="inlineStr">
        <is>
          <t>360019 - Fauji Fertilizer Co. Ltd.</t>
        </is>
      </c>
      <c r="F2546" t="inlineStr">
        <is>
          <t>Dec</t>
        </is>
      </c>
      <c r="G2546" t="inlineStr">
        <is>
          <t xml:space="preserve">        ii) Deferred</t>
        </is>
      </c>
      <c r="H2546" t="inlineStr">
        <is>
          <t>-467898</t>
        </is>
      </c>
      <c r="I2546" t="inlineStr">
        <is>
          <t>2185504</t>
        </is>
      </c>
      <c r="J2546" t="inlineStr">
        <is>
          <t>331213</t>
        </is>
      </c>
      <c r="K2546" t="inlineStr">
        <is>
          <t>1800648</t>
        </is>
      </c>
      <c r="L2546" t="inlineStr">
        <is>
          <t>528822</t>
        </is>
      </c>
      <c r="M2546" t="inlineStr">
        <is>
          <t>3364140</t>
        </is>
      </c>
    </row>
    <row r="2547">
      <c r="A2547" t="inlineStr">
        <is>
          <t>Chemicals, Chemical Products and Pharmaceuticals</t>
        </is>
      </c>
      <c r="B2547" t="inlineStr">
        <is>
          <t>Chemicals, Chemical Products and Pharmaceuticals</t>
        </is>
      </c>
      <c r="C2547" t="inlineStr">
        <is>
          <t>Private</t>
        </is>
      </c>
      <c r="D2547" t="inlineStr">
        <is>
          <t>Fauji Fertilizer Company Limited</t>
        </is>
      </c>
      <c r="E2547" t="inlineStr">
        <is>
          <t>360019 - Fauji Fertilizer Co. Ltd.</t>
        </is>
      </c>
      <c r="F2547" t="inlineStr">
        <is>
          <t>Dec</t>
        </is>
      </c>
      <c r="G2547" t="inlineStr">
        <is>
          <t xml:space="preserve">    12. Profit / (loss) after tax (F10-F11)</t>
        </is>
      </c>
      <c r="H2547" t="inlineStr">
        <is>
          <t>17333780</t>
        </is>
      </c>
      <c r="I2547" t="inlineStr">
        <is>
          <t>29750806</t>
        </is>
      </c>
      <c r="J2547" t="inlineStr">
        <is>
          <t>39864637</t>
        </is>
      </c>
      <c r="K2547" t="inlineStr">
        <is>
          <t>34370887</t>
        </is>
      </c>
      <c r="L2547" t="inlineStr">
        <is>
          <t>29673348</t>
        </is>
      </c>
      <c r="M2547" t="inlineStr">
        <is>
          <t>64731439</t>
        </is>
      </c>
    </row>
    <row r="2548">
      <c r="A2548" t="inlineStr">
        <is>
          <t>Chemicals, Chemical Products and Pharmaceuticals</t>
        </is>
      </c>
      <c r="B2548" t="inlineStr">
        <is>
          <t>Chemicals, Chemical Products and Pharmaceuticals</t>
        </is>
      </c>
      <c r="C2548" t="inlineStr">
        <is>
          <t>Private</t>
        </is>
      </c>
      <c r="D2548" t="inlineStr">
        <is>
          <t>Fauji Fertilizer Company Limited</t>
        </is>
      </c>
      <c r="E2548" t="inlineStr">
        <is>
          <t>360019 - Fauji Fertilizer Co. Ltd.</t>
        </is>
      </c>
      <c r="F2548" t="inlineStr">
        <is>
          <t>Dec</t>
        </is>
      </c>
      <c r="G2548" t="inlineStr">
        <is>
          <t xml:space="preserve">    13. Cash dividends</t>
        </is>
      </c>
      <c r="H2548" t="inlineStr">
        <is>
          <t>13740172.56</t>
        </is>
      </c>
      <c r="I2548" t="inlineStr">
        <is>
          <t>14249067.84</t>
        </is>
      </c>
      <c r="J2548" t="inlineStr">
        <is>
          <t>18447453.9</t>
        </is>
      </c>
      <c r="K2548" t="inlineStr">
        <is>
          <t>15432249.37</t>
        </is>
      </c>
      <c r="L2548" t="inlineStr">
        <is>
          <t>19706970</t>
        </is>
      </c>
      <c r="M2548" t="inlineStr">
        <is>
          <t>51943464</t>
        </is>
      </c>
    </row>
    <row r="2549">
      <c r="A2549" t="inlineStr">
        <is>
          <t>Chemicals, Chemical Products and Pharmaceuticals</t>
        </is>
      </c>
      <c r="B2549" t="inlineStr">
        <is>
          <t>Chemicals, Chemical Products and Pharmaceuticals</t>
        </is>
      </c>
      <c r="C2549" t="inlineStr">
        <is>
          <t>Private</t>
        </is>
      </c>
      <c r="D2549" t="inlineStr">
        <is>
          <t>Fauji Fertilizer Company Limited</t>
        </is>
      </c>
      <c r="E2549" t="inlineStr">
        <is>
          <t>360019 - Fauji Fertilizer Co. Ltd.</t>
        </is>
      </c>
      <c r="F2549" t="inlineStr">
        <is>
          <t>Dec</t>
        </is>
      </c>
      <c r="G2549" t="inlineStr">
        <is>
          <t xml:space="preserve">    14. Bonus shares / stock dividends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</row>
    <row r="2550">
      <c r="A2550" t="inlineStr">
        <is>
          <t>Chemicals, Chemical Products and Pharmaceuticals</t>
        </is>
      </c>
      <c r="B2550" t="inlineStr">
        <is>
          <t>Chemicals, Chemical Products and Pharmaceuticals</t>
        </is>
      </c>
      <c r="C2550" t="inlineStr">
        <is>
          <t>Private</t>
        </is>
      </c>
      <c r="D2550" t="inlineStr">
        <is>
          <t>Fauji Fertilizer Company Limited</t>
        </is>
      </c>
      <c r="E2550" t="inlineStr">
        <is>
          <t>360019 - Fauji Fertilizer Co. Ltd.</t>
        </is>
      </c>
      <c r="F2550" t="inlineStr">
        <is>
          <t>Dec</t>
        </is>
      </c>
      <c r="G2550" t="inlineStr">
        <is>
          <t>G. Statement of Cash Flows</t>
        </is>
      </c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Chemicals, Chemical Products and Pharmaceuticals</t>
        </is>
      </c>
      <c r="B2551" t="inlineStr">
        <is>
          <t>Chemicals, Chemical Products and Pharmaceuticals</t>
        </is>
      </c>
      <c r="C2551" t="inlineStr">
        <is>
          <t>Private</t>
        </is>
      </c>
      <c r="D2551" t="inlineStr">
        <is>
          <t>Fauji Fertilizer Company Limited</t>
        </is>
      </c>
      <c r="E2551" t="inlineStr">
        <is>
          <t>360019 - Fauji Fertilizer Co. Ltd.</t>
        </is>
      </c>
      <c r="F2551" t="inlineStr">
        <is>
          <t>Dec</t>
        </is>
      </c>
      <c r="G2551" t="inlineStr">
        <is>
          <t xml:space="preserve">    1. Net cash flows from operating activities</t>
        </is>
      </c>
      <c r="H2551" t="inlineStr">
        <is>
          <t>26172275</t>
        </is>
      </c>
      <c r="I2551" t="inlineStr">
        <is>
          <t>37900625</t>
        </is>
      </c>
      <c r="J2551" t="inlineStr">
        <is>
          <t>24279878</t>
        </is>
      </c>
      <c r="K2551" t="inlineStr">
        <is>
          <t>7790487</t>
        </is>
      </c>
      <c r="L2551" t="inlineStr">
        <is>
          <t>60878158</t>
        </is>
      </c>
      <c r="M2551" t="inlineStr">
        <is>
          <t>94546093</t>
        </is>
      </c>
    </row>
    <row r="2552">
      <c r="A2552" t="inlineStr">
        <is>
          <t>Chemicals, Chemical Products and Pharmaceuticals</t>
        </is>
      </c>
      <c r="B2552" t="inlineStr">
        <is>
          <t>Chemicals, Chemical Products and Pharmaceuticals</t>
        </is>
      </c>
      <c r="C2552" t="inlineStr">
        <is>
          <t>Private</t>
        </is>
      </c>
      <c r="D2552" t="inlineStr">
        <is>
          <t>Fauji Fertilizer Company Limited</t>
        </is>
      </c>
      <c r="E2552" t="inlineStr">
        <is>
          <t>360019 - Fauji Fertilizer Co. Ltd.</t>
        </is>
      </c>
      <c r="F2552" t="inlineStr">
        <is>
          <t>Dec</t>
        </is>
      </c>
      <c r="G2552" t="inlineStr">
        <is>
          <t xml:space="preserve">    2. Net cash flows from investing activities</t>
        </is>
      </c>
      <c r="H2552" t="inlineStr">
        <is>
          <t>128542</t>
        </is>
      </c>
      <c r="I2552" t="inlineStr">
        <is>
          <t>-1249076</t>
        </is>
      </c>
      <c r="J2552" t="inlineStr">
        <is>
          <t>-12706317</t>
        </is>
      </c>
      <c r="K2552" t="inlineStr">
        <is>
          <t>3299640</t>
        </is>
      </c>
      <c r="L2552" t="inlineStr">
        <is>
          <t>-5860195</t>
        </is>
      </c>
      <c r="M2552" t="inlineStr">
        <is>
          <t>827005</t>
        </is>
      </c>
    </row>
    <row r="2553">
      <c r="A2553" t="inlineStr">
        <is>
          <t>Chemicals, Chemical Products and Pharmaceuticals</t>
        </is>
      </c>
      <c r="B2553" t="inlineStr">
        <is>
          <t>Chemicals, Chemical Products and Pharmaceuticals</t>
        </is>
      </c>
      <c r="C2553" t="inlineStr">
        <is>
          <t>Private</t>
        </is>
      </c>
      <c r="D2553" t="inlineStr">
        <is>
          <t>Fauji Fertilizer Company Limited</t>
        </is>
      </c>
      <c r="E2553" t="inlineStr">
        <is>
          <t>360019 - Fauji Fertilizer Co. Ltd.</t>
        </is>
      </c>
      <c r="F2553" t="inlineStr">
        <is>
          <t>Dec</t>
        </is>
      </c>
      <c r="G2553" t="inlineStr">
        <is>
          <t xml:space="preserve">    3. Net cash flows from financing activities</t>
        </is>
      </c>
      <c r="H2553" t="inlineStr">
        <is>
          <t>-20725061</t>
        </is>
      </c>
      <c r="I2553" t="inlineStr">
        <is>
          <t>-11432915</t>
        </is>
      </c>
      <c r="J2553" t="inlineStr">
        <is>
          <t>-12077908</t>
        </is>
      </c>
      <c r="K2553" t="inlineStr">
        <is>
          <t>-22627395</t>
        </is>
      </c>
      <c r="L2553" t="inlineStr">
        <is>
          <t>-15923453</t>
        </is>
      </c>
      <c r="M2553" t="inlineStr">
        <is>
          <t>-24124161</t>
        </is>
      </c>
    </row>
    <row r="2554">
      <c r="A2554" t="inlineStr">
        <is>
          <t>Chemicals, Chemical Products and Pharmaceuticals</t>
        </is>
      </c>
      <c r="B2554" t="inlineStr">
        <is>
          <t>Chemicals, Chemical Products and Pharmaceuticals</t>
        </is>
      </c>
      <c r="C2554" t="inlineStr">
        <is>
          <t>Private</t>
        </is>
      </c>
      <c r="D2554" t="inlineStr">
        <is>
          <t>Fauji Fertilizer Company Limited</t>
        </is>
      </c>
      <c r="E2554" t="inlineStr">
        <is>
          <t>360019 - Fauji Fertilizer Co. Ltd.</t>
        </is>
      </c>
      <c r="F2554" t="inlineStr">
        <is>
          <t>Dec</t>
        </is>
      </c>
      <c r="G2554" t="inlineStr">
        <is>
          <t>H. Miscellaneous</t>
        </is>
      </c>
      <c r="H2554" t="inlineStr"/>
      <c r="I2554" t="inlineStr"/>
      <c r="J2554" t="inlineStr"/>
      <c r="K2554" t="inlineStr"/>
      <c r="L2554" t="inlineStr"/>
      <c r="M2554" t="inlineStr"/>
    </row>
    <row r="2555">
      <c r="A2555" t="inlineStr">
        <is>
          <t>Chemicals, Chemical Products and Pharmaceuticals</t>
        </is>
      </c>
      <c r="B2555" t="inlineStr">
        <is>
          <t>Chemicals, Chemical Products and Pharmaceuticals</t>
        </is>
      </c>
      <c r="C2555" t="inlineStr">
        <is>
          <t>Private</t>
        </is>
      </c>
      <c r="D2555" t="inlineStr">
        <is>
          <t>Fauji Fertilizer Company Limited</t>
        </is>
      </c>
      <c r="E2555" t="inlineStr">
        <is>
          <t>360019 - Fauji Fertilizer Co. Ltd.</t>
        </is>
      </c>
      <c r="F2555" t="inlineStr">
        <is>
          <t>Dec</t>
        </is>
      </c>
      <c r="G2555" t="inlineStr">
        <is>
          <t xml:space="preserve">    1. Total capital employed (C+D)</t>
        </is>
      </c>
      <c r="H2555" t="inlineStr">
        <is>
          <t>76104063</t>
        </is>
      </c>
      <c r="I2555" t="inlineStr">
        <is>
          <t>132750270</t>
        </is>
      </c>
      <c r="J2555" t="inlineStr">
        <is>
          <t>156049156</t>
        </is>
      </c>
      <c r="K2555" t="inlineStr">
        <is>
          <t>157920074</t>
        </is>
      </c>
      <c r="L2555" t="inlineStr">
        <is>
          <t>84064184</t>
        </is>
      </c>
      <c r="M2555" t="inlineStr">
        <is>
          <t>173246970</t>
        </is>
      </c>
    </row>
    <row r="2556">
      <c r="A2556" t="inlineStr">
        <is>
          <t>Chemicals, Chemical Products and Pharmaceuticals</t>
        </is>
      </c>
      <c r="B2556" t="inlineStr">
        <is>
          <t>Chemicals, Chemical Products and Pharmaceuticals</t>
        </is>
      </c>
      <c r="C2556" t="inlineStr">
        <is>
          <t>Private</t>
        </is>
      </c>
      <c r="D2556" t="inlineStr">
        <is>
          <t>Fauji Fertilizer Company Limited</t>
        </is>
      </c>
      <c r="E2556" t="inlineStr">
        <is>
          <t>360019 - Fauji Fertilizer Co. Ltd.</t>
        </is>
      </c>
      <c r="F2556" t="inlineStr">
        <is>
          <t>Dec</t>
        </is>
      </c>
      <c r="G2556" t="inlineStr">
        <is>
          <t xml:space="preserve">    2. Retention in business (F12-F13-F14)</t>
        </is>
      </c>
      <c r="H2556" t="inlineStr">
        <is>
          <t>3593607.439999999</t>
        </is>
      </c>
      <c r="I2556" t="inlineStr">
        <is>
          <t>15501738.16</t>
        </is>
      </c>
      <c r="J2556" t="inlineStr">
        <is>
          <t>21417183.1</t>
        </is>
      </c>
      <c r="K2556" t="inlineStr">
        <is>
          <t>18938637.63</t>
        </is>
      </c>
      <c r="L2556" t="inlineStr">
        <is>
          <t>9966378</t>
        </is>
      </c>
      <c r="M2556" t="inlineStr">
        <is>
          <t>12787975</t>
        </is>
      </c>
    </row>
    <row r="2557">
      <c r="A2557" t="inlineStr">
        <is>
          <t>Chemicals, Chemical Products and Pharmaceuticals</t>
        </is>
      </c>
      <c r="B2557" t="inlineStr">
        <is>
          <t>Chemicals, Chemical Products and Pharmaceuticals</t>
        </is>
      </c>
      <c r="C2557" t="inlineStr">
        <is>
          <t>Private</t>
        </is>
      </c>
      <c r="D2557" t="inlineStr">
        <is>
          <t>Fauji Fertilizer Company Limited</t>
        </is>
      </c>
      <c r="E2557" t="inlineStr">
        <is>
          <t>360019 - Fauji Fertilizer Co. Ltd.</t>
        </is>
      </c>
      <c r="F2557" t="inlineStr">
        <is>
          <t>Dec</t>
        </is>
      </c>
      <c r="G2557" t="inlineStr">
        <is>
          <t xml:space="preserve">    3. Depreciation for the year</t>
        </is>
      </c>
      <c r="H2557" t="inlineStr">
        <is>
          <t>3175999</t>
        </is>
      </c>
      <c r="I2557" t="inlineStr">
        <is>
          <t>3197317</t>
        </is>
      </c>
      <c r="J2557" t="inlineStr">
        <is>
          <t>3757319</t>
        </is>
      </c>
      <c r="K2557" t="inlineStr">
        <is>
          <t>5059403</t>
        </is>
      </c>
      <c r="L2557" t="inlineStr">
        <is>
          <t>2522472</t>
        </is>
      </c>
      <c r="M2557" t="inlineStr">
        <is>
          <t>3591588</t>
        </is>
      </c>
    </row>
    <row r="2558">
      <c r="A2558" t="inlineStr">
        <is>
          <t>Chemicals, Chemical Products and Pharmaceuticals</t>
        </is>
      </c>
      <c r="B2558" t="inlineStr">
        <is>
          <t>Chemicals, Chemical Products and Pharmaceuticals</t>
        </is>
      </c>
      <c r="C2558" t="inlineStr">
        <is>
          <t>Private</t>
        </is>
      </c>
      <c r="D2558" t="inlineStr">
        <is>
          <t>Fauji Fertilizer Company Limited</t>
        </is>
      </c>
      <c r="E2558" t="inlineStr">
        <is>
          <t>360019 - Fauji Fertilizer Co. Ltd.</t>
        </is>
      </c>
      <c r="F2558" t="inlineStr">
        <is>
          <t>Dec</t>
        </is>
      </c>
      <c r="G2558" t="inlineStr">
        <is>
          <t xml:space="preserve">    4. Salaries, wages and employee benefits</t>
        </is>
      </c>
      <c r="H2558" t="inlineStr">
        <is>
          <t>12779257</t>
        </is>
      </c>
      <c r="I2558" t="inlineStr">
        <is>
          <t>13214438</t>
        </is>
      </c>
      <c r="J2558" t="inlineStr">
        <is>
          <t>14236713</t>
        </is>
      </c>
      <c r="K2558" t="inlineStr">
        <is>
          <t>14905794</t>
        </is>
      </c>
      <c r="L2558" t="inlineStr">
        <is>
          <t>17523334</t>
        </is>
      </c>
      <c r="M2558" t="inlineStr">
        <is>
          <t>27645134</t>
        </is>
      </c>
    </row>
    <row r="2559">
      <c r="A2559" t="inlineStr">
        <is>
          <t>Chemicals, Chemical Products and Pharmaceuticals</t>
        </is>
      </c>
      <c r="B2559" t="inlineStr">
        <is>
          <t>Chemicals, Chemical Products and Pharmaceuticals</t>
        </is>
      </c>
      <c r="C2559" t="inlineStr">
        <is>
          <t>Private</t>
        </is>
      </c>
      <c r="D2559" t="inlineStr">
        <is>
          <t>Fauji Fertilizer Company Limited</t>
        </is>
      </c>
      <c r="E2559" t="inlineStr">
        <is>
          <t>360019 - Fauji Fertilizer Co. Ltd.</t>
        </is>
      </c>
      <c r="F2559" t="inlineStr">
        <is>
          <t>Dec</t>
        </is>
      </c>
      <c r="G2559" t="inlineStr">
        <is>
          <t xml:space="preserve">    5. Total fixed liabilities (D1+D3)</t>
        </is>
      </c>
      <c r="H2559" t="inlineStr">
        <is>
          <t>9442532</t>
        </is>
      </c>
      <c r="I2559" t="inlineStr">
        <is>
          <t>12277807</t>
        </is>
      </c>
      <c r="J2559" t="inlineStr">
        <is>
          <t>22111383</t>
        </is>
      </c>
      <c r="K2559" t="inlineStr">
        <is>
          <t>17908293</t>
        </is>
      </c>
      <c r="L2559" t="inlineStr">
        <is>
          <t>18200000</t>
        </is>
      </c>
      <c r="M2559" t="inlineStr">
        <is>
          <t>31300000</t>
        </is>
      </c>
    </row>
    <row r="2560">
      <c r="A2560" t="inlineStr">
        <is>
          <t>Chemicals, Chemical Products and Pharmaceuticals</t>
        </is>
      </c>
      <c r="B2560" t="inlineStr">
        <is>
          <t>Chemicals, Chemical Products and Pharmaceuticals</t>
        </is>
      </c>
      <c r="C2560" t="inlineStr">
        <is>
          <t>Private</t>
        </is>
      </c>
      <c r="D2560" t="inlineStr">
        <is>
          <t>Fauji Fertilizer Company Limited</t>
        </is>
      </c>
      <c r="E2560" t="inlineStr">
        <is>
          <t>360019 - Fauji Fertilizer Co. Ltd.</t>
        </is>
      </c>
      <c r="F2560" t="inlineStr">
        <is>
          <t>Dec</t>
        </is>
      </c>
      <c r="G2560" t="inlineStr">
        <is>
          <t xml:space="preserve">    6. Contractual liabilities (H5+E2(i))</t>
        </is>
      </c>
      <c r="H2560" t="inlineStr">
        <is>
          <t>31935485</t>
        </is>
      </c>
      <c r="I2560" t="inlineStr">
        <is>
          <t>37555093</t>
        </is>
      </c>
      <c r="J2560" t="inlineStr">
        <is>
          <t>61110853</t>
        </is>
      </c>
      <c r="K2560" t="inlineStr">
        <is>
          <t>76720942</t>
        </is>
      </c>
      <c r="L2560" t="inlineStr">
        <is>
          <t>31937746</t>
        </is>
      </c>
      <c r="M2560" t="inlineStr">
        <is>
          <t>62578908</t>
        </is>
      </c>
    </row>
    <row r="2561">
      <c r="A2561" t="inlineStr">
        <is>
          <t>Chemicals, Chemical Products and Pharmaceuticals</t>
        </is>
      </c>
      <c r="B2561" t="inlineStr">
        <is>
          <t>Chemicals, Chemical Products and Pharmaceuticals</t>
        </is>
      </c>
      <c r="C2561" t="inlineStr">
        <is>
          <t>Private</t>
        </is>
      </c>
      <c r="D2561" t="inlineStr">
        <is>
          <t>Fauji Fertilizer Company Limited</t>
        </is>
      </c>
      <c r="E2561" t="inlineStr">
        <is>
          <t>360019 - Fauji Fertilizer Co. Ltd.</t>
        </is>
      </c>
      <c r="F2561" t="inlineStr">
        <is>
          <t>Dec</t>
        </is>
      </c>
      <c r="G2561" t="inlineStr">
        <is>
          <t xml:space="preserve">    7. Purchases (F2+Current year B2 - Prev. Year B2)</t>
        </is>
      </c>
      <c r="H2561" t="inlineStr">
        <is>
          <t>70767663</t>
        </is>
      </c>
      <c r="I2561" t="inlineStr">
        <is>
          <t>61762439</t>
        </is>
      </c>
      <c r="J2561" t="inlineStr">
        <is>
          <t>73872641</t>
        </is>
      </c>
      <c r="K2561" t="inlineStr">
        <is>
          <t>94752234</t>
        </is>
      </c>
      <c r="L2561" t="inlineStr">
        <is>
          <t>77170933</t>
        </is>
      </c>
      <c r="M2561" t="inlineStr">
        <is>
          <t>268040586</t>
        </is>
      </c>
    </row>
    <row r="2562">
      <c r="A2562" t="inlineStr">
        <is>
          <t>Chemicals, Chemical Products and Pharmaceuticals</t>
        </is>
      </c>
      <c r="B2562" t="inlineStr">
        <is>
          <t>Chemicals, Chemical Products and Pharmaceuticals</t>
        </is>
      </c>
      <c r="C2562" t="inlineStr">
        <is>
          <t>Private</t>
        </is>
      </c>
      <c r="D2562" t="inlineStr">
        <is>
          <t>Fauji Fertilizer Company Limited</t>
        </is>
      </c>
      <c r="E2562" t="inlineStr">
        <is>
          <t>360019 - Fauji Fertilizer Co. Ltd.</t>
        </is>
      </c>
      <c r="F2562" t="inlineStr">
        <is>
          <t>Dec</t>
        </is>
      </c>
      <c r="G2562" t="inlineStr">
        <is>
          <t xml:space="preserve">    8. Operating cash flow (F6+H3-F9-F11(i(a))</t>
        </is>
      </c>
      <c r="H2562" t="inlineStr">
        <is>
          <t>23614718</t>
        </is>
      </c>
      <c r="I2562" t="inlineStr">
        <is>
          <t>37772959</t>
        </is>
      </c>
      <c r="J2562" t="inlineStr">
        <is>
          <t>46689520</t>
        </is>
      </c>
      <c r="K2562" t="inlineStr">
        <is>
          <t>50675616</t>
        </is>
      </c>
      <c r="L2562" t="inlineStr">
        <is>
          <t>40487572</t>
        </is>
      </c>
      <c r="M2562" t="inlineStr">
        <is>
          <t>78211062</t>
        </is>
      </c>
    </row>
    <row r="2563">
      <c r="A2563" t="inlineStr">
        <is>
          <t>Chemicals, Chemical Products and Pharmaceuticals</t>
        </is>
      </c>
      <c r="B2563" t="inlineStr">
        <is>
          <t>Chemicals, Chemical Products and Pharmaceuticals</t>
        </is>
      </c>
      <c r="C2563" t="inlineStr">
        <is>
          <t>Private</t>
        </is>
      </c>
      <c r="D2563" t="inlineStr">
        <is>
          <t>Fauji Fertilizer Company Limited</t>
        </is>
      </c>
      <c r="E2563" t="inlineStr">
        <is>
          <t>360019 - Fauji Fertilizer Co. Ltd.</t>
        </is>
      </c>
      <c r="F2563" t="inlineStr">
        <is>
          <t>Dec</t>
        </is>
      </c>
      <c r="G2563" t="inlineStr">
        <is>
          <t>I. Key Performance Indicators</t>
        </is>
      </c>
      <c r="H2563" t="inlineStr"/>
      <c r="I2563" t="inlineStr"/>
      <c r="J2563" t="inlineStr"/>
      <c r="K2563" t="inlineStr"/>
      <c r="L2563" t="inlineStr"/>
      <c r="M2563" t="inlineStr"/>
    </row>
    <row r="2564">
      <c r="A2564" t="inlineStr">
        <is>
          <t>Chemicals, Chemical Products and Pharmaceuticals</t>
        </is>
      </c>
      <c r="B2564" t="inlineStr">
        <is>
          <t>Chemicals, Chemical Products and Pharmaceuticals</t>
        </is>
      </c>
      <c r="C2564" t="inlineStr">
        <is>
          <t>Private</t>
        </is>
      </c>
      <c r="D2564" t="inlineStr">
        <is>
          <t>Fauji Fertilizer Company Limited</t>
        </is>
      </c>
      <c r="E2564" t="inlineStr">
        <is>
          <t>360019 - Fauji Fertilizer Co. Ltd.</t>
        </is>
      </c>
      <c r="F2564" t="inlineStr">
        <is>
          <t>Dec</t>
        </is>
      </c>
      <c r="G2564" t="inlineStr">
        <is>
          <t xml:space="preserve"> Profitability Ratios</t>
        </is>
      </c>
      <c r="H2564" t="inlineStr"/>
      <c r="I2564" t="inlineStr"/>
      <c r="J2564" t="inlineStr"/>
      <c r="K2564" t="inlineStr"/>
      <c r="L2564" t="inlineStr"/>
      <c r="M2564" t="inlineStr"/>
    </row>
    <row r="2565">
      <c r="A2565" t="inlineStr">
        <is>
          <t>Chemicals, Chemical Products and Pharmaceuticals</t>
        </is>
      </c>
      <c r="B2565" t="inlineStr">
        <is>
          <t>Chemicals, Chemical Products and Pharmaceuticals</t>
        </is>
      </c>
      <c r="C2565" t="inlineStr">
        <is>
          <t>Private</t>
        </is>
      </c>
      <c r="D2565" t="inlineStr">
        <is>
          <t>Fauji Fertilizer Company Limited</t>
        </is>
      </c>
      <c r="E2565" t="inlineStr">
        <is>
          <t>360019 - Fauji Fertilizer Co. Ltd.</t>
        </is>
      </c>
      <c r="F2565" t="inlineStr">
        <is>
          <t>Dec</t>
        </is>
      </c>
      <c r="G2565" t="inlineStr">
        <is>
          <t xml:space="preserve">         P1. Net Profit  margin / Net profit to sales (F12 as % of F1)</t>
        </is>
      </c>
      <c r="H2565" t="inlineStr">
        <is>
          <t>15.78418514393927</t>
        </is>
      </c>
      <c r="I2565" t="inlineStr">
        <is>
          <t>28.95618374572749</t>
        </is>
      </c>
      <c r="J2565" t="inlineStr">
        <is>
          <t>34.86342621440437</t>
        </is>
      </c>
      <c r="K2565" t="inlineStr">
        <is>
          <t>27.34828825179445</t>
        </is>
      </c>
      <c r="L2565" t="inlineStr">
        <is>
          <t>18.607252130501621</t>
        </is>
      </c>
      <c r="M2565" t="inlineStr">
        <is>
          <t>17.32932824953421</t>
        </is>
      </c>
    </row>
    <row r="2566">
      <c r="A2566" t="inlineStr">
        <is>
          <t>Chemicals, Chemical Products and Pharmaceuticals</t>
        </is>
      </c>
      <c r="B2566" t="inlineStr">
        <is>
          <t>Chemicals, Chemical Products and Pharmaceuticals</t>
        </is>
      </c>
      <c r="C2566" t="inlineStr">
        <is>
          <t>Private</t>
        </is>
      </c>
      <c r="D2566" t="inlineStr">
        <is>
          <t>Fauji Fertilizer Company Limited</t>
        </is>
      </c>
      <c r="E2566" t="inlineStr">
        <is>
          <t>360019 - Fauji Fertilizer Co. Ltd.</t>
        </is>
      </c>
      <c r="F2566" t="inlineStr">
        <is>
          <t>Dec</t>
        </is>
      </c>
      <c r="G2566" t="inlineStr">
        <is>
          <t xml:space="preserve">         P2. Asset turnover (F1 to Avg {Current year(A+B),previous year (A+B)})</t>
        </is>
      </c>
      <c r="H2566" t="inlineStr">
        <is>
          <t>0.602708701075037</t>
        </is>
      </c>
      <c r="I2566" t="inlineStr">
        <is>
          <t>0.51167628260477527</t>
        </is>
      </c>
      <c r="J2566" t="inlineStr">
        <is>
          <t>0.46537791659185951</t>
        </is>
      </c>
      <c r="K2566" t="inlineStr">
        <is>
          <t>0.41676356621472949</t>
        </is>
      </c>
      <c r="L2566" t="inlineStr">
        <is>
          <t>0.57863625046990719</t>
        </is>
      </c>
      <c r="M2566" t="inlineStr">
        <is>
          <t>1.166879133782059</t>
        </is>
      </c>
    </row>
    <row r="2567">
      <c r="A2567" t="inlineStr">
        <is>
          <t>Chemicals, Chemical Products and Pharmaceuticals</t>
        </is>
      </c>
      <c r="B2567" t="inlineStr">
        <is>
          <t>Chemicals, Chemical Products and Pharmaceuticals</t>
        </is>
      </c>
      <c r="C2567" t="inlineStr">
        <is>
          <t>Private</t>
        </is>
      </c>
      <c r="D2567" t="inlineStr">
        <is>
          <t>Fauji Fertilizer Company Limited</t>
        </is>
      </c>
      <c r="E2567" t="inlineStr">
        <is>
          <t>360019 - Fauji Fertilizer Co. Ltd.</t>
        </is>
      </c>
      <c r="F2567" t="inlineStr">
        <is>
          <t>Dec</t>
        </is>
      </c>
      <c r="G2567" t="inlineStr">
        <is>
          <t xml:space="preserve">         P3. Return on Assets  (F12 as a % of Avg {Current year(A+B),previous year (A+B)}</t>
        </is>
      </c>
      <c r="H2567" t="inlineStr">
        <is>
          <t>9.5132657256315358</t>
        </is>
      </c>
      <c r="I2567" t="inlineStr">
        <is>
          <t>14.81619245743466</t>
        </is>
      </c>
      <c r="J2567" t="inlineStr">
        <is>
          <t>16.224668656913529</t>
        </is>
      </c>
      <c r="K2567" t="inlineStr">
        <is>
          <t>11.39777014168625</t>
        </is>
      </c>
      <c r="L2567" t="inlineStr">
        <is>
          <t>10.766830604341649</t>
        </is>
      </c>
      <c r="M2567" t="inlineStr">
        <is>
          <t>20.22123153684144</t>
        </is>
      </c>
    </row>
    <row r="2568">
      <c r="A2568" t="inlineStr">
        <is>
          <t>Chemicals, Chemical Products and Pharmaceuticals</t>
        </is>
      </c>
      <c r="B2568" t="inlineStr">
        <is>
          <t>Chemicals, Chemical Products and Pharmaceuticals</t>
        </is>
      </c>
      <c r="C2568" t="inlineStr">
        <is>
          <t>Private</t>
        </is>
      </c>
      <c r="D2568" t="inlineStr">
        <is>
          <t>Fauji Fertilizer Company Limited</t>
        </is>
      </c>
      <c r="E2568" t="inlineStr">
        <is>
          <t>360019 - Fauji Fertilizer Co. Ltd.</t>
        </is>
      </c>
      <c r="F2568" t="inlineStr">
        <is>
          <t>Dec</t>
        </is>
      </c>
      <c r="G2568" t="inlineStr">
        <is>
          <t xml:space="preserve">         P4. Financial leverage (Avg. {Current year(A+B),previous year (A+B) to Avg. Current year(C),previous year (C))})</t>
        </is>
      </c>
      <c r="H2568" t="inlineStr">
        <is>
          <t>3.0860813734780792</t>
        </is>
      </c>
      <c r="I2568" t="inlineStr">
        <is>
          <t>2.872727575504082</t>
        </is>
      </c>
      <c r="J2568" t="inlineStr">
        <is>
          <t>2.6772114416183448</t>
        </is>
      </c>
      <c r="K2568" t="inlineStr">
        <is>
          <t>2.669058089940695</t>
        </is>
      </c>
      <c r="L2568" t="inlineStr">
        <is>
          <t>3.00547543019397</t>
        </is>
      </c>
      <c r="M2568" t="inlineStr">
        <is>
          <t>3.304721666732986</t>
        </is>
      </c>
    </row>
    <row r="2569">
      <c r="A2569" t="inlineStr">
        <is>
          <t>Chemicals, Chemical Products and Pharmaceuticals</t>
        </is>
      </c>
      <c r="B2569" t="inlineStr">
        <is>
          <t>Chemicals, Chemical Products and Pharmaceuticals</t>
        </is>
      </c>
      <c r="C2569" t="inlineStr">
        <is>
          <t>Private</t>
        </is>
      </c>
      <c r="D2569" t="inlineStr">
        <is>
          <t>Fauji Fertilizer Company Limited</t>
        </is>
      </c>
      <c r="E2569" t="inlineStr">
        <is>
          <t>360019 - Fauji Fertilizer Co. Ltd.</t>
        </is>
      </c>
      <c r="F2569" t="inlineStr">
        <is>
          <t>Dec</t>
        </is>
      </c>
      <c r="G2569" t="inlineStr">
        <is>
          <t xml:space="preserve">         P5. Return on equity (F12 as % of Avg {Current year(C),previous year (C)}</t>
        </is>
      </c>
      <c r="H2569" t="inlineStr">
        <is>
          <t>29.35871215681891</t>
        </is>
      </c>
      <c r="I2569" t="inlineStr">
        <is>
          <t>42.562884636448132</t>
        </is>
      </c>
      <c r="J2569" t="inlineStr">
        <is>
          <t>43.436868564755429</t>
        </is>
      </c>
      <c r="K2569" t="inlineStr">
        <is>
          <t>30.421310603952179</t>
        </is>
      </c>
      <c r="L2569" t="inlineStr">
        <is>
          <t>32.359444842409317</t>
        </is>
      </c>
      <c r="M2569" t="inlineStr">
        <is>
          <t>66.82554198782428</t>
        </is>
      </c>
    </row>
    <row r="2570">
      <c r="A2570" t="inlineStr">
        <is>
          <t>Chemicals, Chemical Products and Pharmaceuticals</t>
        </is>
      </c>
      <c r="B2570" t="inlineStr">
        <is>
          <t>Chemicals, Chemical Products and Pharmaceuticals</t>
        </is>
      </c>
      <c r="C2570" t="inlineStr">
        <is>
          <t>Private</t>
        </is>
      </c>
      <c r="D2570" t="inlineStr">
        <is>
          <t>Fauji Fertilizer Company Limited</t>
        </is>
      </c>
      <c r="E2570" t="inlineStr">
        <is>
          <t>360019 - Fauji Fertilizer Co. Ltd.</t>
        </is>
      </c>
      <c r="F2570" t="inlineStr">
        <is>
          <t>Dec</t>
        </is>
      </c>
      <c r="G2570" t="inlineStr">
        <is>
          <t xml:space="preserve">         P6. Gross profit  margin / Gross profit to sales (F3 as % of F1)</t>
        </is>
      </c>
      <c r="H2570" t="inlineStr">
        <is>
          <t>29.847879555759611</t>
        </is>
      </c>
      <c r="I2570" t="inlineStr">
        <is>
          <t>33.520441339071688</t>
        </is>
      </c>
      <c r="J2570" t="inlineStr">
        <is>
          <t>36.165101012154857</t>
        </is>
      </c>
      <c r="K2570" t="inlineStr">
        <is>
          <t>39.536615624078877</t>
        </is>
      </c>
      <c r="L2570" t="inlineStr">
        <is>
          <t>40.2906025775028</t>
        </is>
      </c>
      <c r="M2570" t="inlineStr">
        <is>
          <t>34.045515233139469</t>
        </is>
      </c>
    </row>
    <row r="2571">
      <c r="A2571" t="inlineStr">
        <is>
          <t>Chemicals, Chemical Products and Pharmaceuticals</t>
        </is>
      </c>
      <c r="B2571" t="inlineStr">
        <is>
          <t>Chemicals, Chemical Products and Pharmaceuticals</t>
        </is>
      </c>
      <c r="C2571" t="inlineStr">
        <is>
          <t>Private</t>
        </is>
      </c>
      <c r="D2571" t="inlineStr">
        <is>
          <t>Fauji Fertilizer Company Limited</t>
        </is>
      </c>
      <c r="E2571" t="inlineStr">
        <is>
          <t>360019 - Fauji Fertilizer Co. Ltd.</t>
        </is>
      </c>
      <c r="F2571" t="inlineStr">
        <is>
          <t>Dec</t>
        </is>
      </c>
      <c r="G2571" t="inlineStr">
        <is>
          <t xml:space="preserve">         P7. Operating return on assets (F6 as a % of Avg. {Current year(A+B),previous year (A+B)}</t>
        </is>
      </c>
      <c r="H2571" t="inlineStr">
        <is>
          <t>14.764631456257129</t>
        </is>
      </c>
      <c r="I2571" t="inlineStr">
        <is>
          <t>20.906609579871571</t>
        </is>
      </c>
      <c r="J2571" t="inlineStr">
        <is>
          <t>21.426464449628359</t>
        </is>
      </c>
      <c r="K2571" t="inlineStr">
        <is>
          <t>18.755979322504711</t>
        </is>
      </c>
      <c r="L2571" t="inlineStr">
        <is>
          <t>21.4699198371638</t>
        </is>
      </c>
      <c r="M2571" t="inlineStr">
        <is>
          <t>36.7479753172758</t>
        </is>
      </c>
    </row>
    <row r="2572">
      <c r="A2572" t="inlineStr">
        <is>
          <t>Chemicals, Chemical Products and Pharmaceuticals</t>
        </is>
      </c>
      <c r="B2572" t="inlineStr">
        <is>
          <t>Chemicals, Chemical Products and Pharmaceuticals</t>
        </is>
      </c>
      <c r="C2572" t="inlineStr">
        <is>
          <t>Private</t>
        </is>
      </c>
      <c r="D2572" t="inlineStr">
        <is>
          <t>Fauji Fertilizer Company Limited</t>
        </is>
      </c>
      <c r="E2572" t="inlineStr">
        <is>
          <t>360019 - Fauji Fertilizer Co. Ltd.</t>
        </is>
      </c>
      <c r="F2572" t="inlineStr">
        <is>
          <t>Dec</t>
        </is>
      </c>
      <c r="G2572" t="inlineStr">
        <is>
          <t xml:space="preserve">         P8. Return on capital employed (F6 as a % of Avg {Current year H1, previous year H1}</t>
        </is>
      </c>
      <c r="H2572" t="inlineStr">
        <is>
          <t>35.299821290595638</t>
        </is>
      </c>
      <c r="I2572" t="inlineStr">
        <is>
          <t>40.20057271208254</t>
        </is>
      </c>
      <c r="J2572" t="inlineStr">
        <is>
          <t>36.458278833282719</t>
        </is>
      </c>
      <c r="K2572" t="inlineStr">
        <is>
          <t>36.029107056127764</t>
        </is>
      </c>
      <c r="L2572" t="inlineStr">
        <is>
          <t>48.904854794314758</t>
        </is>
      </c>
      <c r="M2572" t="inlineStr">
        <is>
          <t>91.434997800367412</t>
        </is>
      </c>
    </row>
    <row r="2573">
      <c r="A2573" t="inlineStr">
        <is>
          <t>Chemicals, Chemical Products and Pharmaceuticals</t>
        </is>
      </c>
      <c r="B2573" t="inlineStr">
        <is>
          <t>Chemicals, Chemical Products and Pharmaceuticals</t>
        </is>
      </c>
      <c r="C2573" t="inlineStr">
        <is>
          <t>Private</t>
        </is>
      </c>
      <c r="D2573" t="inlineStr">
        <is>
          <t>Fauji Fertilizer Company Limited</t>
        </is>
      </c>
      <c r="E2573" t="inlineStr">
        <is>
          <t>360019 - Fauji Fertilizer Co. Ltd.</t>
        </is>
      </c>
      <c r="F2573" t="inlineStr">
        <is>
          <t>Dec</t>
        </is>
      </c>
      <c r="G2573" t="inlineStr">
        <is>
          <t xml:space="preserve"> Liquidity Ratios</t>
        </is>
      </c>
      <c r="H2573" t="inlineStr"/>
      <c r="I2573" t="inlineStr"/>
      <c r="J2573" t="inlineStr"/>
      <c r="K2573" t="inlineStr"/>
      <c r="L2573" t="inlineStr"/>
      <c r="M2573" t="inlineStr"/>
    </row>
    <row r="2574">
      <c r="A2574" t="inlineStr">
        <is>
          <t>Chemicals, Chemical Products and Pharmaceuticals</t>
        </is>
      </c>
      <c r="B2574" t="inlineStr">
        <is>
          <t>Chemicals, Chemical Products and Pharmaceuticals</t>
        </is>
      </c>
      <c r="C2574" t="inlineStr">
        <is>
          <t>Private</t>
        </is>
      </c>
      <c r="D2574" t="inlineStr">
        <is>
          <t>Fauji Fertilizer Company Limited</t>
        </is>
      </c>
      <c r="E2574" t="inlineStr">
        <is>
          <t>360019 - Fauji Fertilizer Co. Ltd.</t>
        </is>
      </c>
      <c r="F2574" t="inlineStr">
        <is>
          <t>Dec</t>
        </is>
      </c>
      <c r="G2574" t="inlineStr">
        <is>
          <t xml:space="preserve">         L1. Current ratio (B to E)</t>
        </is>
      </c>
      <c r="H2574" t="inlineStr">
        <is>
          <t>0.91685414205783844</t>
        </is>
      </c>
      <c r="I2574" t="inlineStr">
        <is>
          <t>1.4041611773158811</t>
        </is>
      </c>
      <c r="J2574" t="inlineStr">
        <is>
          <t>1.2156156185644751</t>
        </is>
      </c>
      <c r="K2574" t="inlineStr">
        <is>
          <t>1.056984080828737</t>
        </is>
      </c>
      <c r="L2574" t="inlineStr">
        <is>
          <t>0.93468179606061652</t>
        </is>
      </c>
      <c r="M2574" t="inlineStr">
        <is>
          <t>1.1428250853311219</t>
        </is>
      </c>
    </row>
    <row r="2575">
      <c r="A2575" t="inlineStr">
        <is>
          <t>Chemicals, Chemical Products and Pharmaceuticals</t>
        </is>
      </c>
      <c r="B2575" t="inlineStr">
        <is>
          <t>Chemicals, Chemical Products and Pharmaceuticals</t>
        </is>
      </c>
      <c r="C2575" t="inlineStr">
        <is>
          <t>Private</t>
        </is>
      </c>
      <c r="D2575" t="inlineStr">
        <is>
          <t>Fauji Fertilizer Company Limited</t>
        </is>
      </c>
      <c r="E2575" t="inlineStr">
        <is>
          <t>360019 - Fauji Fertilizer Co. Ltd.</t>
        </is>
      </c>
      <c r="F2575" t="inlineStr">
        <is>
          <t>Dec</t>
        </is>
      </c>
      <c r="G2575" t="inlineStr">
        <is>
          <t xml:space="preserve">         L2. Quick ratio (B1+B3+B5 to E)</t>
        </is>
      </c>
      <c r="H2575" t="inlineStr">
        <is>
          <t>0.64811386459337494</t>
        </is>
      </c>
      <c r="I2575" t="inlineStr">
        <is>
          <t>1.084298119908389</t>
        </is>
      </c>
      <c r="J2575" t="inlineStr">
        <is>
          <t>0.95085335314731123</t>
        </is>
      </c>
      <c r="K2575" t="inlineStr">
        <is>
          <t>0.72109370016501551</t>
        </is>
      </c>
      <c r="L2575" t="inlineStr">
        <is>
          <t>0.68701445771113456</t>
        </is>
      </c>
      <c r="M2575" t="inlineStr">
        <is>
          <t>0.89172569355561848</t>
        </is>
      </c>
    </row>
    <row r="2576">
      <c r="A2576" t="inlineStr">
        <is>
          <t>Chemicals, Chemical Products and Pharmaceuticals</t>
        </is>
      </c>
      <c r="B2576" t="inlineStr">
        <is>
          <t>Chemicals, Chemical Products and Pharmaceuticals</t>
        </is>
      </c>
      <c r="C2576" t="inlineStr">
        <is>
          <t>Private</t>
        </is>
      </c>
      <c r="D2576" t="inlineStr">
        <is>
          <t>Fauji Fertilizer Company Limited</t>
        </is>
      </c>
      <c r="E2576" t="inlineStr">
        <is>
          <t>360019 - Fauji Fertilizer Co. Ltd.</t>
        </is>
      </c>
      <c r="F2576" t="inlineStr">
        <is>
          <t>Dec</t>
        </is>
      </c>
      <c r="G2576" t="inlineStr">
        <is>
          <t xml:space="preserve">         L3. Cash to current liabilities (B1+B5 to E)</t>
        </is>
      </c>
      <c r="H2576" t="inlineStr">
        <is>
          <t>0.505312770919391</t>
        </is>
      </c>
      <c r="I2576" t="inlineStr">
        <is>
          <t>1.013974153536058</t>
        </is>
      </c>
      <c r="J2576" t="inlineStr">
        <is>
          <t>0.85493629320994413</t>
        </is>
      </c>
      <c r="K2576" t="inlineStr">
        <is>
          <t>0.64563633214090743</t>
        </is>
      </c>
      <c r="L2576" t="inlineStr">
        <is>
          <t>0.68666605792658031</t>
        </is>
      </c>
      <c r="M2576" t="inlineStr">
        <is>
          <t>0.88785366401062216</t>
        </is>
      </c>
    </row>
    <row r="2577">
      <c r="A2577" t="inlineStr">
        <is>
          <t>Chemicals, Chemical Products and Pharmaceuticals</t>
        </is>
      </c>
      <c r="B2577" t="inlineStr">
        <is>
          <t>Chemicals, Chemical Products and Pharmaceuticals</t>
        </is>
      </c>
      <c r="C2577" t="inlineStr">
        <is>
          <t>Private</t>
        </is>
      </c>
      <c r="D2577" t="inlineStr">
        <is>
          <t>Fauji Fertilizer Company Limited</t>
        </is>
      </c>
      <c r="E2577" t="inlineStr">
        <is>
          <t>360019 - Fauji Fertilizer Co. Ltd.</t>
        </is>
      </c>
      <c r="F2577" t="inlineStr">
        <is>
          <t>Dec</t>
        </is>
      </c>
      <c r="G2577" t="inlineStr">
        <is>
          <t xml:space="preserve"> Activity Ratios</t>
        </is>
      </c>
      <c r="H2577" t="inlineStr"/>
      <c r="I2577" t="inlineStr"/>
      <c r="J2577" t="inlineStr"/>
      <c r="K2577" t="inlineStr"/>
      <c r="L2577" t="inlineStr"/>
      <c r="M2577" t="inlineStr"/>
    </row>
    <row r="2578">
      <c r="A2578" t="inlineStr">
        <is>
          <t>Chemicals, Chemical Products and Pharmaceuticals</t>
        </is>
      </c>
      <c r="B2578" t="inlineStr">
        <is>
          <t>Chemicals, Chemical Products and Pharmaceuticals</t>
        </is>
      </c>
      <c r="C2578" t="inlineStr">
        <is>
          <t>Private</t>
        </is>
      </c>
      <c r="D2578" t="inlineStr">
        <is>
          <t>Fauji Fertilizer Company Limited</t>
        </is>
      </c>
      <c r="E2578" t="inlineStr">
        <is>
          <t>360019 - Fauji Fertilizer Co. Ltd.</t>
        </is>
      </c>
      <c r="F2578" t="inlineStr">
        <is>
          <t>Dec</t>
        </is>
      </c>
      <c r="G2578" t="inlineStr">
        <is>
          <t xml:space="preserve">         AC1. Inventory Turnover Ratio (F1 to B2)</t>
        </is>
      </c>
      <c r="H2578" t="inlineStr">
        <is>
          <t>15.65501427117775</t>
        </is>
      </c>
      <c r="I2578" t="inlineStr">
        <is>
          <t>217.04798773055381</t>
        </is>
      </c>
      <c r="J2578" t="inlineStr">
        <is>
          <t>84.456064365119758</t>
        </is>
      </c>
      <c r="K2578" t="inlineStr">
        <is>
          <t>6.2474559732123458</t>
        </is>
      </c>
      <c r="L2578" t="inlineStr">
        <is>
          <t>77.117004896703065</t>
        </is>
      </c>
      <c r="M2578" t="inlineStr">
        <is>
          <t>15.73174065518519</t>
        </is>
      </c>
    </row>
    <row r="2579">
      <c r="A2579" t="inlineStr">
        <is>
          <t>Chemicals, Chemical Products and Pharmaceuticals</t>
        </is>
      </c>
      <c r="B2579" t="inlineStr">
        <is>
          <t>Chemicals, Chemical Products and Pharmaceuticals</t>
        </is>
      </c>
      <c r="C2579" t="inlineStr">
        <is>
          <t>Private</t>
        </is>
      </c>
      <c r="D2579" t="inlineStr">
        <is>
          <t>Fauji Fertilizer Company Limited</t>
        </is>
      </c>
      <c r="E2579" t="inlineStr">
        <is>
          <t>360019 - Fauji Fertilizer Co. Ltd.</t>
        </is>
      </c>
      <c r="F2579" t="inlineStr">
        <is>
          <t>Dec</t>
        </is>
      </c>
      <c r="G2579" t="inlineStr">
        <is>
          <t xml:space="preserve">         AC2. No. of days in inventory (365 to AC1)</t>
        </is>
      </c>
      <c r="H2579" t="inlineStr">
        <is>
          <t>23.315213495013982</t>
        </is>
      </c>
      <c r="I2579" t="inlineStr">
        <is>
          <t>1.6816557656969191</t>
        </is>
      </c>
      <c r="J2579" t="inlineStr">
        <is>
          <t>4.3217737263014664</t>
        </is>
      </c>
      <c r="K2579" t="inlineStr">
        <is>
          <t>58.423781066250967</t>
        </is>
      </c>
      <c r="L2579" t="inlineStr">
        <is>
          <t>4.7330676351981174</t>
        </is>
      </c>
      <c r="M2579" t="inlineStr">
        <is>
          <t>23.201501219745559</t>
        </is>
      </c>
    </row>
    <row r="2580">
      <c r="A2580" t="inlineStr">
        <is>
          <t>Chemicals, Chemical Products and Pharmaceuticals</t>
        </is>
      </c>
      <c r="B2580" t="inlineStr">
        <is>
          <t>Chemicals, Chemical Products and Pharmaceuticals</t>
        </is>
      </c>
      <c r="C2580" t="inlineStr">
        <is>
          <t>Private</t>
        </is>
      </c>
      <c r="D2580" t="inlineStr">
        <is>
          <t>Fauji Fertilizer Company Limited</t>
        </is>
      </c>
      <c r="E2580" t="inlineStr">
        <is>
          <t>360019 - Fauji Fertilizer Co. Ltd.</t>
        </is>
      </c>
      <c r="F2580" t="inlineStr">
        <is>
          <t>Dec</t>
        </is>
      </c>
      <c r="G2580" t="inlineStr">
        <is>
          <t xml:space="preserve">         AC3. Receivables turnover ratio (F1 to Avg. {Current year(B4),previous year (B4)})</t>
        </is>
      </c>
      <c r="H2580" t="inlineStr">
        <is>
          <t>155.9200688324955</t>
        </is>
      </c>
      <c r="I2580" t="inlineStr">
        <is>
          <t>122.4801180643596</t>
        </is>
      </c>
      <c r="J2580" t="inlineStr">
        <is>
          <t>128.4894627991215</t>
        </is>
      </c>
      <c r="K2580" t="inlineStr">
        <is>
          <t>108.5223100489773</t>
        </is>
      </c>
      <c r="L2580" t="inlineStr">
        <is>
          <t>66.966853136017221</t>
        </is>
      </c>
      <c r="M2580" t="inlineStr">
        <is>
          <t>93.005534714028158</t>
        </is>
      </c>
    </row>
    <row r="2581">
      <c r="A2581" t="inlineStr">
        <is>
          <t>Chemicals, Chemical Products and Pharmaceuticals</t>
        </is>
      </c>
      <c r="B2581" t="inlineStr">
        <is>
          <t>Chemicals, Chemical Products and Pharmaceuticals</t>
        </is>
      </c>
      <c r="C2581" t="inlineStr">
        <is>
          <t>Private</t>
        </is>
      </c>
      <c r="D2581" t="inlineStr">
        <is>
          <t>Fauji Fertilizer Company Limited</t>
        </is>
      </c>
      <c r="E2581" t="inlineStr">
        <is>
          <t>360019 - Fauji Fertilizer Co. Ltd.</t>
        </is>
      </c>
      <c r="F2581" t="inlineStr">
        <is>
          <t>Dec</t>
        </is>
      </c>
      <c r="G2581" t="inlineStr">
        <is>
          <t xml:space="preserve">         AC4. No. of days in receivables (365 to AC3)</t>
        </is>
      </c>
      <c r="H2581" t="inlineStr">
        <is>
          <t>2.3409430404505431</t>
        </is>
      </c>
      <c r="I2581" t="inlineStr">
        <is>
          <t>2.9800755075056631</t>
        </is>
      </c>
      <c r="J2581" t="inlineStr">
        <is>
          <t>2.84069986789995</t>
        </is>
      </c>
      <c r="K2581" t="inlineStr">
        <is>
          <t>3.3633637160439318</t>
        </is>
      </c>
      <c r="L2581" t="inlineStr">
        <is>
          <t>5.4504576952219006</t>
        </is>
      </c>
      <c r="M2581" t="inlineStr">
        <is>
          <t>3.9244976239564222</t>
        </is>
      </c>
    </row>
    <row r="2582">
      <c r="A2582" t="inlineStr">
        <is>
          <t>Chemicals, Chemical Products and Pharmaceuticals</t>
        </is>
      </c>
      <c r="B2582" t="inlineStr">
        <is>
          <t>Chemicals, Chemical Products and Pharmaceuticals</t>
        </is>
      </c>
      <c r="C2582" t="inlineStr">
        <is>
          <t>Private</t>
        </is>
      </c>
      <c r="D2582" t="inlineStr">
        <is>
          <t>Fauji Fertilizer Company Limited</t>
        </is>
      </c>
      <c r="E2582" t="inlineStr">
        <is>
          <t>360019 - Fauji Fertilizer Co. Ltd.</t>
        </is>
      </c>
      <c r="F2582" t="inlineStr">
        <is>
          <t>Dec</t>
        </is>
      </c>
      <c r="G2582" t="inlineStr">
        <is>
          <t xml:space="preserve">         AC5. Payable turnover ratio (H7 to Avg. {Current year(E1(i),previous year(E1 (i)})</t>
        </is>
      </c>
      <c r="H2582" t="inlineStr">
        <is>
          <t>1.3311969459373509</t>
        </is>
      </c>
      <c r="I2582" t="inlineStr">
        <is>
          <t>1.364438180412386</t>
        </is>
      </c>
      <c r="J2582" t="inlineStr">
        <is>
          <t>2.1360415204792931</t>
        </is>
      </c>
      <c r="K2582" t="inlineStr">
        <is>
          <t>1.829182971590283</t>
        </is>
      </c>
      <c r="L2582" t="inlineStr">
        <is>
          <t>1.167112857223791</t>
        </is>
      </c>
      <c r="M2582" t="inlineStr">
        <is>
          <t>3.0913022139771789</t>
        </is>
      </c>
    </row>
    <row r="2583">
      <c r="A2583" t="inlineStr">
        <is>
          <t>Chemicals, Chemical Products and Pharmaceuticals</t>
        </is>
      </c>
      <c r="B2583" t="inlineStr">
        <is>
          <t>Chemicals, Chemical Products and Pharmaceuticals</t>
        </is>
      </c>
      <c r="C2583" t="inlineStr">
        <is>
          <t>Private</t>
        </is>
      </c>
      <c r="D2583" t="inlineStr">
        <is>
          <t>Fauji Fertilizer Company Limited</t>
        </is>
      </c>
      <c r="E2583" t="inlineStr">
        <is>
          <t>360019 - Fauji Fertilizer Co. Ltd.</t>
        </is>
      </c>
      <c r="F2583" t="inlineStr">
        <is>
          <t>Dec</t>
        </is>
      </c>
      <c r="G2583" t="inlineStr">
        <is>
          <t xml:space="preserve">         AC6. No. of days in payable  (365 to AC5)</t>
        </is>
      </c>
      <c r="H2583" t="inlineStr">
        <is>
          <t>274.18933097310281</t>
        </is>
      </c>
      <c r="I2583" t="inlineStr">
        <is>
          <t>267.50937143204459</t>
        </is>
      </c>
      <c r="J2583" t="inlineStr">
        <is>
          <t>170.87682823604479</t>
        </is>
      </c>
      <c r="K2583" t="inlineStr">
        <is>
          <t>199.542640440541</t>
        </is>
      </c>
      <c r="L2583" t="inlineStr">
        <is>
          <t>312.737536683663</t>
        </is>
      </c>
      <c r="M2583" t="inlineStr">
        <is>
          <t>118.0732179305115</t>
        </is>
      </c>
    </row>
    <row r="2584">
      <c r="A2584" t="inlineStr">
        <is>
          <t>Chemicals, Chemical Products and Pharmaceuticals</t>
        </is>
      </c>
      <c r="B2584" t="inlineStr">
        <is>
          <t>Chemicals, Chemical Products and Pharmaceuticals</t>
        </is>
      </c>
      <c r="C2584" t="inlineStr">
        <is>
          <t>Private</t>
        </is>
      </c>
      <c r="D2584" t="inlineStr">
        <is>
          <t>Fauji Fertilizer Company Limited</t>
        </is>
      </c>
      <c r="E2584" t="inlineStr">
        <is>
          <t>360019 - Fauji Fertilizer Co. Ltd.</t>
        </is>
      </c>
      <c r="F2584" t="inlineStr">
        <is>
          <t>Dec</t>
        </is>
      </c>
      <c r="G2584" t="inlineStr">
        <is>
          <t xml:space="preserve">         AC7. Working capital turnover (F1 to B-E)</t>
        </is>
      </c>
      <c r="H2584" t="inlineStr">
        <is>
          <t>-12.0857451288843</t>
        </is>
      </c>
      <c r="I2584" t="inlineStr">
        <is>
          <t>3.045958704557262</t>
        </is>
      </c>
      <c r="J2584" t="inlineStr">
        <is>
          <t>4.4509222674858888</t>
        </is>
      </c>
      <c r="K2584" t="inlineStr">
        <is>
          <t>12.9736396781282</t>
        </is>
      </c>
      <c r="L2584" t="inlineStr">
        <is>
          <t>-17.537163441680381</t>
        </is>
      </c>
      <c r="M2584" t="inlineStr">
        <is>
          <t>10.73161400852331</t>
        </is>
      </c>
    </row>
    <row r="2585">
      <c r="A2585" t="inlineStr">
        <is>
          <t>Chemicals, Chemical Products and Pharmaceuticals</t>
        </is>
      </c>
      <c r="B2585" t="inlineStr">
        <is>
          <t>Chemicals, Chemical Products and Pharmaceuticals</t>
        </is>
      </c>
      <c r="C2585" t="inlineStr">
        <is>
          <t>Private</t>
        </is>
      </c>
      <c r="D2585" t="inlineStr">
        <is>
          <t>Fauji Fertilizer Company Limited</t>
        </is>
      </c>
      <c r="E2585" t="inlineStr">
        <is>
          <t>360019 - Fauji Fertilizer Co. Ltd.</t>
        </is>
      </c>
      <c r="F2585" t="inlineStr">
        <is>
          <t>Dec</t>
        </is>
      </c>
      <c r="G2585" t="inlineStr">
        <is>
          <t xml:space="preserve">         AC8. Cash conversion cycle (AC2+AC4-AC6)</t>
        </is>
      </c>
      <c r="H2585" t="inlineStr">
        <is>
          <t>-248.53317443763831</t>
        </is>
      </c>
      <c r="I2585" t="inlineStr">
        <is>
          <t>-262.84764015884213</t>
        </is>
      </c>
      <c r="J2585" t="inlineStr">
        <is>
          <t>-163.7143546418433</t>
        </is>
      </c>
      <c r="K2585" t="inlineStr">
        <is>
          <t>-137.755495658246</t>
        </is>
      </c>
      <c r="L2585" t="inlineStr">
        <is>
          <t>-302.554011353243</t>
        </is>
      </c>
      <c r="M2585" t="inlineStr">
        <is>
          <t>-90.947219086809483</t>
        </is>
      </c>
    </row>
    <row r="2586">
      <c r="A2586" t="inlineStr">
        <is>
          <t>Chemicals, Chemical Products and Pharmaceuticals</t>
        </is>
      </c>
      <c r="B2586" t="inlineStr">
        <is>
          <t>Chemicals, Chemical Products and Pharmaceuticals</t>
        </is>
      </c>
      <c r="C2586" t="inlineStr">
        <is>
          <t>Private</t>
        </is>
      </c>
      <c r="D2586" t="inlineStr">
        <is>
          <t>Fauji Fertilizer Company Limited</t>
        </is>
      </c>
      <c r="E2586" t="inlineStr">
        <is>
          <t>360019 - Fauji Fertilizer Co. Ltd.</t>
        </is>
      </c>
      <c r="F2586" t="inlineStr">
        <is>
          <t>Dec</t>
        </is>
      </c>
      <c r="G2586" t="inlineStr">
        <is>
          <t xml:space="preserve"> Cash Flow Ratios</t>
        </is>
      </c>
      <c r="H2586" t="inlineStr"/>
      <c r="I2586" t="inlineStr"/>
      <c r="J2586" t="inlineStr"/>
      <c r="K2586" t="inlineStr"/>
      <c r="L2586" t="inlineStr"/>
      <c r="M2586" t="inlineStr"/>
    </row>
    <row r="2587">
      <c r="A2587" t="inlineStr">
        <is>
          <t>Chemicals, Chemical Products and Pharmaceuticals</t>
        </is>
      </c>
      <c r="B2587" t="inlineStr">
        <is>
          <t>Chemicals, Chemical Products and Pharmaceuticals</t>
        </is>
      </c>
      <c r="C2587" t="inlineStr">
        <is>
          <t>Private</t>
        </is>
      </c>
      <c r="D2587" t="inlineStr">
        <is>
          <t>Fauji Fertilizer Company Limited</t>
        </is>
      </c>
      <c r="E2587" t="inlineStr">
        <is>
          <t>360019 - Fauji Fertilizer Co. Ltd.</t>
        </is>
      </c>
      <c r="F2587" t="inlineStr">
        <is>
          <t>Dec</t>
        </is>
      </c>
      <c r="G2587" t="inlineStr">
        <is>
          <t xml:space="preserve">         CF1. Cash flow from operations to sales (G1 to F1)</t>
        </is>
      </c>
      <c r="H2587" t="inlineStr">
        <is>
          <t>0.23832541675162211</t>
        </is>
      </c>
      <c r="I2587" t="inlineStr">
        <is>
          <t>0.36888327044918129</t>
        </is>
      </c>
      <c r="J2587" t="inlineStr">
        <is>
          <t>0.21233850320717579</t>
        </is>
      </c>
      <c r="K2587" t="inlineStr">
        <is>
          <t>0.061987484960122623</t>
        </is>
      </c>
      <c r="L2587" t="inlineStr">
        <is>
          <t>0.38174837404478729</t>
        </is>
      </c>
      <c r="M2587" t="inlineStr">
        <is>
          <t>0.253110436847849</t>
        </is>
      </c>
    </row>
    <row r="2588">
      <c r="A2588" t="inlineStr">
        <is>
          <t>Chemicals, Chemical Products and Pharmaceuticals</t>
        </is>
      </c>
      <c r="B2588" t="inlineStr">
        <is>
          <t>Chemicals, Chemical Products and Pharmaceuticals</t>
        </is>
      </c>
      <c r="C2588" t="inlineStr">
        <is>
          <t>Private</t>
        </is>
      </c>
      <c r="D2588" t="inlineStr">
        <is>
          <t>Fauji Fertilizer Company Limited</t>
        </is>
      </c>
      <c r="E2588" t="inlineStr">
        <is>
          <t>360019 - Fauji Fertilizer Co. Ltd.</t>
        </is>
      </c>
      <c r="F2588" t="inlineStr">
        <is>
          <t>Dec</t>
        </is>
      </c>
      <c r="G2588" t="inlineStr">
        <is>
          <t xml:space="preserve">         CF2. Cash return on assets (G1 as % of Avg. {Current year(A+B),previous year (A+B)})</t>
        </is>
      </c>
      <c r="H2588" t="inlineStr">
        <is>
          <t>14.3640802363537</t>
        </is>
      </c>
      <c r="I2588" t="inlineStr">
        <is>
          <t>18.8748820538529</t>
        </is>
      </c>
      <c r="J2588" t="inlineStr">
        <is>
          <t>9.8817650234789358</t>
        </is>
      </c>
      <c r="K2588" t="inlineStr">
        <is>
          <t>2.5834125292662611</t>
        </is>
      </c>
      <c r="L2588" t="inlineStr">
        <is>
          <t>22.089344778025939</t>
        </is>
      </c>
      <c r="M2588" t="inlineStr">
        <is>
          <t>29.534928730021651</t>
        </is>
      </c>
    </row>
    <row r="2589">
      <c r="A2589" t="inlineStr">
        <is>
          <t>Chemicals, Chemical Products and Pharmaceuticals</t>
        </is>
      </c>
      <c r="B2589" t="inlineStr">
        <is>
          <t>Chemicals, Chemical Products and Pharmaceuticals</t>
        </is>
      </c>
      <c r="C2589" t="inlineStr">
        <is>
          <t>Private</t>
        </is>
      </c>
      <c r="D2589" t="inlineStr">
        <is>
          <t>Fauji Fertilizer Company Limited</t>
        </is>
      </c>
      <c r="E2589" t="inlineStr">
        <is>
          <t>360019 - Fauji Fertilizer Co. Ltd.</t>
        </is>
      </c>
      <c r="F2589" t="inlineStr">
        <is>
          <t>Dec</t>
        </is>
      </c>
      <c r="G2589" t="inlineStr">
        <is>
          <t xml:space="preserve">         CF3. Cash return on equity (H8 to Avg. {Current year(C),previous year (C)})</t>
        </is>
      </c>
      <c r="H2589" t="inlineStr">
        <is>
          <t>0.39996914027202968</t>
        </is>
      </c>
      <c r="I2589" t="inlineStr">
        <is>
          <t>0.54039749252315561</t>
        </is>
      </c>
      <c r="J2589" t="inlineStr">
        <is>
          <t>0.508733227294035</t>
        </is>
      </c>
      <c r="K2589" t="inlineStr">
        <is>
          <t>0.448524547644816</t>
        </is>
      </c>
      <c r="L2589" t="inlineStr">
        <is>
          <t>0.44152596226656859</t>
        </is>
      </c>
      <c r="M2589" t="inlineStr">
        <is>
          <t>0.80741239316390423</t>
        </is>
      </c>
    </row>
    <row r="2590">
      <c r="A2590" t="inlineStr">
        <is>
          <t>Chemicals, Chemical Products and Pharmaceuticals</t>
        </is>
      </c>
      <c r="B2590" t="inlineStr">
        <is>
          <t>Chemicals, Chemical Products and Pharmaceuticals</t>
        </is>
      </c>
      <c r="C2590" t="inlineStr">
        <is>
          <t>Private</t>
        </is>
      </c>
      <c r="D2590" t="inlineStr">
        <is>
          <t>Fauji Fertilizer Company Limited</t>
        </is>
      </c>
      <c r="E2590" t="inlineStr">
        <is>
          <t>360019 - Fauji Fertilizer Co. Ltd.</t>
        </is>
      </c>
      <c r="F2590" t="inlineStr">
        <is>
          <t>Dec</t>
        </is>
      </c>
      <c r="G2590" t="inlineStr">
        <is>
          <t xml:space="preserve">         CF4. Cash to income (H8 to F12)</t>
        </is>
      </c>
      <c r="H2590" t="inlineStr">
        <is>
          <t>1.3623524701478851</t>
        </is>
      </c>
      <c r="I2590" t="inlineStr">
        <is>
          <t>1.269644896343312</t>
        </is>
      </c>
      <c r="J2590" t="inlineStr">
        <is>
          <t>1.171201433491041</t>
        </is>
      </c>
      <c r="K2590" t="inlineStr">
        <is>
          <t>1.474376148628344</t>
        </is>
      </c>
      <c r="L2590" t="inlineStr">
        <is>
          <t>1.364442327168474</t>
        </is>
      </c>
      <c r="M2590" t="inlineStr">
        <is>
          <t>1.2082391988844861</t>
        </is>
      </c>
    </row>
    <row r="2591">
      <c r="A2591" t="inlineStr">
        <is>
          <t>Chemicals, Chemical Products and Pharmaceuticals</t>
        </is>
      </c>
      <c r="B2591" t="inlineStr">
        <is>
          <t>Chemicals, Chemical Products and Pharmaceuticals</t>
        </is>
      </c>
      <c r="C2591" t="inlineStr">
        <is>
          <t>Private</t>
        </is>
      </c>
      <c r="D2591" t="inlineStr">
        <is>
          <t>Fauji Fertilizer Company Limited</t>
        </is>
      </c>
      <c r="E2591" t="inlineStr">
        <is>
          <t>360019 - Fauji Fertilizer Co. Ltd.</t>
        </is>
      </c>
      <c r="F2591" t="inlineStr">
        <is>
          <t>Dec</t>
        </is>
      </c>
      <c r="G2591" t="inlineStr">
        <is>
          <t xml:space="preserve">         CF5. Debt coverage ratio (H8 to (D+E))</t>
        </is>
      </c>
      <c r="H2591" t="inlineStr">
        <is>
          <t>0.1893368175679212</t>
        </is>
      </c>
      <c r="I2591" t="inlineStr">
        <is>
          <t>0.27555761138031343</t>
        </is>
      </c>
      <c r="J2591" t="inlineStr">
        <is>
          <t>0.27339405573963083</t>
        </is>
      </c>
      <c r="K2591" t="inlineStr">
        <is>
          <t>0.24555380630981249</t>
        </is>
      </c>
      <c r="L2591" t="inlineStr">
        <is>
          <t>0.25080857940427231</t>
        </is>
      </c>
      <c r="M2591" t="inlineStr">
        <is>
          <t>0.27435584824381232</t>
        </is>
      </c>
    </row>
    <row r="2592">
      <c r="A2592" t="inlineStr">
        <is>
          <t>Chemicals, Chemical Products and Pharmaceuticals</t>
        </is>
      </c>
      <c r="B2592" t="inlineStr">
        <is>
          <t>Chemicals, Chemical Products and Pharmaceuticals</t>
        </is>
      </c>
      <c r="C2592" t="inlineStr">
        <is>
          <t>Private</t>
        </is>
      </c>
      <c r="D2592" t="inlineStr">
        <is>
          <t>Fauji Fertilizer Company Limited</t>
        </is>
      </c>
      <c r="E2592" t="inlineStr">
        <is>
          <t>360019 - Fauji Fertilizer Co. Ltd.</t>
        </is>
      </c>
      <c r="F2592" t="inlineStr">
        <is>
          <t>Dec</t>
        </is>
      </c>
      <c r="G2592" t="inlineStr">
        <is>
          <t xml:space="preserve"> Valuation Ratios</t>
        </is>
      </c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Chemicals, Chemical Products and Pharmaceuticals</t>
        </is>
      </c>
      <c r="B2593" t="inlineStr">
        <is>
          <t>Chemicals, Chemical Products and Pharmaceuticals</t>
        </is>
      </c>
      <c r="C2593" t="inlineStr">
        <is>
          <t>Private</t>
        </is>
      </c>
      <c r="D2593" t="inlineStr">
        <is>
          <t>Fauji Fertilizer Company Limited</t>
        </is>
      </c>
      <c r="E2593" t="inlineStr">
        <is>
          <t>360019 - Fauji Fertilizer Co. Ltd.</t>
        </is>
      </c>
      <c r="F2593" t="inlineStr">
        <is>
          <t>Dec</t>
        </is>
      </c>
      <c r="G2593" t="inlineStr">
        <is>
          <t xml:space="preserve">         V1. Paid up value of shares (Rs.)</t>
        </is>
      </c>
      <c r="H2593" t="inlineStr">
        <is>
          <t>10</t>
        </is>
      </c>
      <c r="I2593" t="inlineStr">
        <is>
          <t>10</t>
        </is>
      </c>
      <c r="J2593" t="inlineStr">
        <is>
          <t>10</t>
        </is>
      </c>
      <c r="K2593" t="inlineStr">
        <is>
          <t>10</t>
        </is>
      </c>
      <c r="L2593" t="inlineStr">
        <is>
          <t>10</t>
        </is>
      </c>
      <c r="M2593" t="inlineStr">
        <is>
          <t>10</t>
        </is>
      </c>
    </row>
    <row r="2594">
      <c r="A2594" t="inlineStr">
        <is>
          <t>Chemicals, Chemical Products and Pharmaceuticals</t>
        </is>
      </c>
      <c r="B2594" t="inlineStr">
        <is>
          <t>Chemicals, Chemical Products and Pharmaceuticals</t>
        </is>
      </c>
      <c r="C2594" t="inlineStr">
        <is>
          <t>Private</t>
        </is>
      </c>
      <c r="D2594" t="inlineStr">
        <is>
          <t>Fauji Fertilizer Company Limited</t>
        </is>
      </c>
      <c r="E2594" t="inlineStr">
        <is>
          <t>360019 - Fauji Fertilizer Co. Ltd.</t>
        </is>
      </c>
      <c r="F2594" t="inlineStr">
        <is>
          <t>Dec</t>
        </is>
      </c>
      <c r="G2594" t="inlineStr">
        <is>
          <t xml:space="preserve">         V2. Market price per share</t>
        </is>
      </c>
      <c r="H2594" t="inlineStr">
        <is>
          <t>101.47</t>
        </is>
      </c>
      <c r="I2594" t="inlineStr">
        <is>
          <t>108.5</t>
        </is>
      </c>
      <c r="J2594" t="inlineStr">
        <is>
          <t>100.26</t>
        </is>
      </c>
      <c r="K2594" t="inlineStr">
        <is>
          <t>98.71</t>
        </is>
      </c>
      <c r="L2594" t="inlineStr">
        <is>
          <t>113</t>
        </is>
      </c>
      <c r="M2594" t="inlineStr">
        <is>
          <t>371.94</t>
        </is>
      </c>
    </row>
    <row r="2595">
      <c r="A2595" t="inlineStr">
        <is>
          <t>Chemicals, Chemical Products and Pharmaceuticals</t>
        </is>
      </c>
      <c r="B2595" t="inlineStr">
        <is>
          <t>Chemicals, Chemical Products and Pharmaceuticals</t>
        </is>
      </c>
      <c r="C2595" t="inlineStr">
        <is>
          <t>Private</t>
        </is>
      </c>
      <c r="D2595" t="inlineStr">
        <is>
          <t>Fauji Fertilizer Company Limited</t>
        </is>
      </c>
      <c r="E2595" t="inlineStr">
        <is>
          <t>360019 - Fauji Fertilizer Co. Ltd.</t>
        </is>
      </c>
      <c r="F2595" t="inlineStr">
        <is>
          <t>Dec</t>
        </is>
      </c>
      <c r="G2595" t="inlineStr">
        <is>
          <t xml:space="preserve">         V3. Basic earnings per share (Rs./share) ( F12 to No. of shares)</t>
        </is>
      </c>
      <c r="H2595" t="inlineStr">
        <is>
          <t>13.6246341290491</t>
        </is>
      </c>
      <c r="I2595" t="inlineStr">
        <is>
          <t>23.38461932678959</t>
        </is>
      </c>
      <c r="J2595" t="inlineStr">
        <is>
          <t>31.334255644894171</t>
        </is>
      </c>
      <c r="K2595" t="inlineStr">
        <is>
          <t>27.01607843562628</t>
        </is>
      </c>
      <c r="L2595" t="inlineStr">
        <is>
          <t>23.32373607395219</t>
        </is>
      </c>
      <c r="M2595" t="inlineStr">
        <is>
          <t>45.485944642594383</t>
        </is>
      </c>
    </row>
    <row r="2596">
      <c r="A2596" t="inlineStr">
        <is>
          <t>Chemicals, Chemical Products and Pharmaceuticals</t>
        </is>
      </c>
      <c r="B2596" t="inlineStr">
        <is>
          <t>Chemicals, Chemical Products and Pharmaceuticals</t>
        </is>
      </c>
      <c r="C2596" t="inlineStr">
        <is>
          <t>Private</t>
        </is>
      </c>
      <c r="D2596" t="inlineStr">
        <is>
          <t>Fauji Fertilizer Company Limited</t>
        </is>
      </c>
      <c r="E2596" t="inlineStr">
        <is>
          <t>360019 - Fauji Fertilizer Co. Ltd.</t>
        </is>
      </c>
      <c r="F2596" t="inlineStr">
        <is>
          <t>Dec</t>
        </is>
      </c>
      <c r="G2596" t="inlineStr">
        <is>
          <t xml:space="preserve">         V4. Price earnings ratio (V2 to V3)</t>
        </is>
      </c>
      <c r="H2596" t="inlineStr">
        <is>
          <t>7.4475394376760287</t>
        </is>
      </c>
      <c r="I2596" t="inlineStr">
        <is>
          <t>4.6398018494019961</t>
        </is>
      </c>
      <c r="J2596" t="inlineStr">
        <is>
          <t>3.1996930495566782</t>
        </is>
      </c>
      <c r="K2596" t="inlineStr">
        <is>
          <t>3.6537501264369459</t>
        </is>
      </c>
      <c r="L2596" t="inlineStr">
        <is>
          <t>4.8448498834711877</t>
        </is>
      </c>
      <c r="M2596" t="inlineStr">
        <is>
          <t>8.1770314527381363</t>
        </is>
      </c>
    </row>
    <row r="2597">
      <c r="A2597" t="inlineStr">
        <is>
          <t>Chemicals, Chemical Products and Pharmaceuticals</t>
        </is>
      </c>
      <c r="B2597" t="inlineStr">
        <is>
          <t>Chemicals, Chemical Products and Pharmaceuticals</t>
        </is>
      </c>
      <c r="C2597" t="inlineStr">
        <is>
          <t>Private</t>
        </is>
      </c>
      <c r="D2597" t="inlineStr">
        <is>
          <t>Fauji Fertilizer Company Limited</t>
        </is>
      </c>
      <c r="E2597" t="inlineStr">
        <is>
          <t>360019 - Fauji Fertilizer Co. Ltd.</t>
        </is>
      </c>
      <c r="F2597" t="inlineStr">
        <is>
          <t>Dec</t>
        </is>
      </c>
      <c r="G2597" t="inlineStr">
        <is>
          <t xml:space="preserve">         V5. Dividend payout ratio (F13 to F12)</t>
        </is>
      </c>
      <c r="H2597" t="inlineStr">
        <is>
          <t>0.7926818362757575</t>
        </is>
      </c>
      <c r="I2597" t="inlineStr">
        <is>
          <t>0.47894728768020611</t>
        </is>
      </c>
      <c r="J2597" t="inlineStr">
        <is>
          <t>0.46275233611182759</t>
        </is>
      </c>
      <c r="K2597" t="inlineStr">
        <is>
          <t>0.44899188577821691</t>
        </is>
      </c>
      <c r="L2597" t="inlineStr">
        <is>
          <t>0.66413031653859889</t>
        </is>
      </c>
      <c r="M2597" t="inlineStr">
        <is>
          <t>0.80244568639977243</t>
        </is>
      </c>
    </row>
    <row r="2598">
      <c r="A2598" t="inlineStr">
        <is>
          <t>Chemicals, Chemical Products and Pharmaceuticals</t>
        </is>
      </c>
      <c r="B2598" t="inlineStr">
        <is>
          <t>Chemicals, Chemical Products and Pharmaceuticals</t>
        </is>
      </c>
      <c r="C2598" t="inlineStr">
        <is>
          <t>Private</t>
        </is>
      </c>
      <c r="D2598" t="inlineStr">
        <is>
          <t>Fauji Fertilizer Company Limited</t>
        </is>
      </c>
      <c r="E2598" t="inlineStr">
        <is>
          <t>360019 - Fauji Fertilizer Co. Ltd.</t>
        </is>
      </c>
      <c r="F2598" t="inlineStr">
        <is>
          <t>Dec</t>
        </is>
      </c>
      <c r="G2598" t="inlineStr">
        <is>
          <t xml:space="preserve">         V6. Cash dividend per share (Rs./share) (F13 to No. of shares)</t>
        </is>
      </c>
      <c r="H2598" t="inlineStr">
        <is>
          <t>10.8</t>
        </is>
      </c>
      <c r="I2598" t="inlineStr">
        <is>
          <t>11.2</t>
        </is>
      </c>
      <c r="J2598" t="inlineStr">
        <is>
          <t>14.5</t>
        </is>
      </c>
      <c r="K2598" t="inlineStr">
        <is>
          <t>12.130000003144071</t>
        </is>
      </c>
      <c r="L2598" t="inlineStr">
        <is>
          <t>15.49000022165661</t>
        </is>
      </c>
      <c r="M2598" t="inlineStr">
        <is>
          <t>36.5000000702687</t>
        </is>
      </c>
    </row>
    <row r="2599">
      <c r="A2599" t="inlineStr">
        <is>
          <t>Chemicals, Chemical Products and Pharmaceuticals</t>
        </is>
      </c>
      <c r="B2599" t="inlineStr">
        <is>
          <t>Chemicals, Chemical Products and Pharmaceuticals</t>
        </is>
      </c>
      <c r="C2599" t="inlineStr">
        <is>
          <t>Private</t>
        </is>
      </c>
      <c r="D2599" t="inlineStr">
        <is>
          <t>Fauji Fertilizer Company Limited</t>
        </is>
      </c>
      <c r="E2599" t="inlineStr">
        <is>
          <t>360019 - Fauji Fertilizer Co. Ltd.</t>
        </is>
      </c>
      <c r="F2599" t="inlineStr">
        <is>
          <t>Dec</t>
        </is>
      </c>
      <c r="G2599" t="inlineStr">
        <is>
          <t xml:space="preserve">         V7. Book value per share (Rs./share) (C to No. of shares)</t>
        </is>
      </c>
      <c r="H2599" t="inlineStr">
        <is>
          <t>47.6835674325767</t>
        </is>
      </c>
      <c r="I2599" t="inlineStr">
        <is>
          <t>62.19911334213986</t>
        </is>
      </c>
      <c r="J2599" t="inlineStr">
        <is>
          <t>82.075815676655523</t>
        </is>
      </c>
      <c r="K2599" t="inlineStr">
        <is>
          <t>95.537034652787511</t>
        </is>
      </c>
      <c r="L2599" t="inlineStr">
        <is>
          <t>48.617082870173213</t>
        </is>
      </c>
      <c r="M2599" t="inlineStr">
        <is>
          <t>92.6704518544825</t>
        </is>
      </c>
    </row>
    <row r="2600">
      <c r="A2600" t="inlineStr">
        <is>
          <t>Chemicals, Chemical Products and Pharmaceuticals</t>
        </is>
      </c>
      <c r="B2600" t="inlineStr">
        <is>
          <t>Chemicals, Chemical Products and Pharmaceuticals</t>
        </is>
      </c>
      <c r="C2600" t="inlineStr">
        <is>
          <t>Private</t>
        </is>
      </c>
      <c r="D2600" t="inlineStr">
        <is>
          <t>Fauji Fertilizer Company Limited</t>
        </is>
      </c>
      <c r="E2600" t="inlineStr">
        <is>
          <t>360019 - Fauji Fertilizer Co. Ltd.</t>
        </is>
      </c>
      <c r="F2600" t="inlineStr">
        <is>
          <t>Dec</t>
        </is>
      </c>
      <c r="G2600" t="inlineStr">
        <is>
          <t xml:space="preserve"> Solvency Ratios</t>
        </is>
      </c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Chemicals, Chemical Products and Pharmaceuticals</t>
        </is>
      </c>
      <c r="B2601" t="inlineStr">
        <is>
          <t>Chemicals, Chemical Products and Pharmaceuticals</t>
        </is>
      </c>
      <c r="C2601" t="inlineStr">
        <is>
          <t>Private</t>
        </is>
      </c>
      <c r="D2601" t="inlineStr">
        <is>
          <t>Fauji Fertilizer Company Limited</t>
        </is>
      </c>
      <c r="E2601" t="inlineStr">
        <is>
          <t>360019 - Fauji Fertilizer Co. Ltd.</t>
        </is>
      </c>
      <c r="F2601" t="inlineStr">
        <is>
          <t>Dec</t>
        </is>
      </c>
      <c r="G2601" t="inlineStr">
        <is>
          <t xml:space="preserve">         S1. Debt equity ratio [(D+E) to C]</t>
        </is>
      </c>
      <c r="H2601" t="inlineStr">
        <is>
          <t>2.055940394880357</t>
        </is>
      </c>
      <c r="I2601" t="inlineStr">
        <is>
          <t>1.7322715407180971</t>
        </is>
      </c>
      <c r="J2601" t="inlineStr">
        <is>
          <t>1.635485516431969</t>
        </is>
      </c>
      <c r="K2601" t="inlineStr">
        <is>
          <t>1.697900269992731</t>
        </is>
      </c>
      <c r="L2601" t="inlineStr">
        <is>
          <t>2.6098888792063568</t>
        </is>
      </c>
      <c r="M2601" t="inlineStr">
        <is>
          <t>2.1615965430179291</t>
        </is>
      </c>
    </row>
    <row r="2602">
      <c r="A2602" t="inlineStr">
        <is>
          <t>Chemicals, Chemical Products and Pharmaceuticals</t>
        </is>
      </c>
      <c r="B2602" t="inlineStr">
        <is>
          <t>Chemicals, Chemical Products and Pharmaceuticals</t>
        </is>
      </c>
      <c r="C2602" t="inlineStr">
        <is>
          <t>Private</t>
        </is>
      </c>
      <c r="D2602" t="inlineStr">
        <is>
          <t>Fauji Fertilizer Company Limited</t>
        </is>
      </c>
      <c r="E2602" t="inlineStr">
        <is>
          <t>360019 - Fauji Fertilizer Co. Ltd.</t>
        </is>
      </c>
      <c r="F2602" t="inlineStr">
        <is>
          <t>Dec</t>
        </is>
      </c>
      <c r="G2602" t="inlineStr">
        <is>
          <t xml:space="preserve">         S2. Debt to assets ratio (  D+E as % of Avg. {Current year(A+B),previous year (A+B)})</t>
        </is>
      </c>
      <c r="H2602" t="inlineStr">
        <is>
          <t>68.451668444453546</t>
        </is>
      </c>
      <c r="I2602" t="inlineStr">
        <is>
          <t>68.266316588365257</t>
        </is>
      </c>
      <c r="J2602" t="inlineStr">
        <is>
          <t>69.505370690982915</t>
        </is>
      </c>
      <c r="K2602" t="inlineStr">
        <is>
          <t>68.4355119433511</t>
        </is>
      </c>
      <c r="L2602" t="inlineStr">
        <is>
          <t>58.573432539311412</t>
        </is>
      </c>
      <c r="M2602" t="inlineStr">
        <is>
          <t>89.05253796820439</t>
        </is>
      </c>
    </row>
    <row r="2603">
      <c r="A2603" t="inlineStr">
        <is>
          <t>Chemicals, Chemical Products and Pharmaceuticals</t>
        </is>
      </c>
      <c r="B2603" t="inlineStr">
        <is>
          <t>Chemicals, Chemical Products and Pharmaceuticals</t>
        </is>
      </c>
      <c r="C2603" t="inlineStr">
        <is>
          <t>Private</t>
        </is>
      </c>
      <c r="D2603" t="inlineStr">
        <is>
          <t>Fauji Fertilizer Company Limited</t>
        </is>
      </c>
      <c r="E2603" t="inlineStr">
        <is>
          <t>360019 - Fauji Fertilizer Co. Ltd.</t>
        </is>
      </c>
      <c r="F2603" t="inlineStr">
        <is>
          <t>Dec</t>
        </is>
      </c>
      <c r="G2603" t="inlineStr">
        <is>
          <t xml:space="preserve">         S3. Debt to capital ratio (D+E to H1)</t>
        </is>
      </c>
      <c r="H2603" t="inlineStr">
        <is>
          <t>1.638852422373297</t>
        </is>
      </c>
      <c r="I2603" t="inlineStr">
        <is>
          <t>1.0326025250268791</t>
        </is>
      </c>
      <c r="J2603" t="inlineStr">
        <is>
          <t>1.094381939496039</t>
        </is>
      </c>
      <c r="K2603" t="inlineStr">
        <is>
          <t>1.306817757696846</t>
        </is>
      </c>
      <c r="L2603" t="inlineStr">
        <is>
          <t>1.920296734219177</t>
        </is>
      </c>
      <c r="M2603" t="inlineStr">
        <is>
          <t>1.645463727302128</t>
        </is>
      </c>
    </row>
    <row r="2604">
      <c r="A2604" t="inlineStr">
        <is>
          <t>Chemicals, Chemical Products and Pharmaceuticals</t>
        </is>
      </c>
      <c r="B2604" t="inlineStr">
        <is>
          <t>Chemicals, Chemical Products and Pharmaceuticals</t>
        </is>
      </c>
      <c r="C2604" t="inlineStr">
        <is>
          <t>Private</t>
        </is>
      </c>
      <c r="D2604" t="inlineStr">
        <is>
          <t>Fauji Fertilizer Company Limited</t>
        </is>
      </c>
      <c r="E2604" t="inlineStr">
        <is>
          <t>360019 - Fauji Fertilizer Co. Ltd.</t>
        </is>
      </c>
      <c r="F2604" t="inlineStr">
        <is>
          <t>Dec</t>
        </is>
      </c>
      <c r="G2604" t="inlineStr">
        <is>
          <t xml:space="preserve">         S4. Interest cover ratio ( F6 to F7(i))</t>
        </is>
      </c>
      <c r="H2604" t="inlineStr">
        <is>
          <t>8.2055712994625321</t>
        </is>
      </c>
      <c r="I2604" t="inlineStr">
        <is>
          <t>18.046775528276861</t>
        </is>
      </c>
      <c r="J2604" t="inlineStr">
        <is>
          <t>25.13804385506684</t>
        </is>
      </c>
      <c r="K2604" t="inlineStr">
        <is>
          <t>13.670722835071979</t>
        </is>
      </c>
      <c r="L2604" t="inlineStr">
        <is>
          <t>11.0484399507058</t>
        </is>
      </c>
      <c r="M2604" t="inlineStr">
        <is>
          <t>18.7630060882837</t>
        </is>
      </c>
    </row>
    <row r="2605">
      <c r="A2605" t="inlineStr">
        <is>
          <t>Chemicals, Chemical Products and Pharmaceuticals</t>
        </is>
      </c>
      <c r="B2605" t="inlineStr">
        <is>
          <t>Chemicals, Chemical Products and Pharmaceuticals</t>
        </is>
      </c>
      <c r="C2605" t="inlineStr">
        <is>
          <t>Private</t>
        </is>
      </c>
      <c r="D2605" t="inlineStr">
        <is>
          <t>GlaxoSmithKline Pakistan Limited</t>
        </is>
      </c>
      <c r="E2605" t="inlineStr">
        <is>
          <t>360022 - GlaxoSmithKline Pakistan Limited</t>
        </is>
      </c>
      <c r="F2605" t="inlineStr">
        <is>
          <t>Dec</t>
        </is>
      </c>
      <c r="G2605" t="inlineStr">
        <is>
          <t>A. Non-Current Assets (A1+A3+A4+A5+A6)</t>
        </is>
      </c>
      <c r="H2605" t="inlineStr">
        <is>
          <t>10647037</t>
        </is>
      </c>
      <c r="I2605" t="inlineStr">
        <is>
          <t>11022592</t>
        </is>
      </c>
      <c r="J2605" t="inlineStr">
        <is>
          <t>11486148</t>
        </is>
      </c>
      <c r="K2605" t="inlineStr">
        <is>
          <t>12038655</t>
        </is>
      </c>
      <c r="L2605" t="inlineStr">
        <is>
          <t>12790259</t>
        </is>
      </c>
      <c r="M2605" t="inlineStr">
        <is>
          <t>14356995</t>
        </is>
      </c>
    </row>
    <row r="2606">
      <c r="A2606" t="inlineStr">
        <is>
          <t>Chemicals, Chemical Products and Pharmaceuticals</t>
        </is>
      </c>
      <c r="B2606" t="inlineStr">
        <is>
          <t>Chemicals, Chemical Products and Pharmaceuticals</t>
        </is>
      </c>
      <c r="C2606" t="inlineStr">
        <is>
          <t>Private</t>
        </is>
      </c>
      <c r="D2606" t="inlineStr">
        <is>
          <t>GlaxoSmithKline Pakistan Limited</t>
        </is>
      </c>
      <c r="E2606" t="inlineStr">
        <is>
          <t>360022 - GlaxoSmithKline Pakistan Limited</t>
        </is>
      </c>
      <c r="F2606" t="inlineStr">
        <is>
          <t>Dec</t>
        </is>
      </c>
      <c r="G2606" t="inlineStr">
        <is>
          <t xml:space="preserve">    1. Capital work in progress</t>
        </is>
      </c>
      <c r="H2606" t="inlineStr">
        <is>
          <t>599311</t>
        </is>
      </c>
      <c r="I2606" t="inlineStr">
        <is>
          <t>1028825</t>
        </is>
      </c>
      <c r="J2606" t="inlineStr">
        <is>
          <t>1178022</t>
        </is>
      </c>
      <c r="K2606" t="inlineStr">
        <is>
          <t>1235589</t>
        </is>
      </c>
      <c r="L2606" t="inlineStr">
        <is>
          <t>1294573</t>
        </is>
      </c>
      <c r="M2606" t="inlineStr">
        <is>
          <t>3086669</t>
        </is>
      </c>
    </row>
    <row r="2607">
      <c r="A2607" t="inlineStr">
        <is>
          <t>Chemicals, Chemical Products and Pharmaceuticals</t>
        </is>
      </c>
      <c r="B2607" t="inlineStr">
        <is>
          <t>Chemicals, Chemical Products and Pharmaceuticals</t>
        </is>
      </c>
      <c r="C2607" t="inlineStr">
        <is>
          <t>Private</t>
        </is>
      </c>
      <c r="D2607" t="inlineStr">
        <is>
          <t>GlaxoSmithKline Pakistan Limited</t>
        </is>
      </c>
      <c r="E2607" t="inlineStr">
        <is>
          <t>360022 - GlaxoSmithKline Pakistan Limited</t>
        </is>
      </c>
      <c r="F2607" t="inlineStr">
        <is>
          <t>Dec</t>
        </is>
      </c>
      <c r="G2607" t="inlineStr">
        <is>
          <t xml:space="preserve">    2. Operating fixed assets at cost</t>
        </is>
      </c>
      <c r="H2607" t="inlineStr">
        <is>
          <t>14384092</t>
        </is>
      </c>
      <c r="I2607" t="inlineStr">
        <is>
          <t>14880142</t>
        </is>
      </c>
      <c r="J2607" t="inlineStr">
        <is>
          <t>15634105</t>
        </is>
      </c>
      <c r="K2607" t="inlineStr">
        <is>
          <t>16341875</t>
        </is>
      </c>
      <c r="L2607" t="inlineStr">
        <is>
          <t>17722699</t>
        </is>
      </c>
      <c r="M2607" t="inlineStr">
        <is>
          <t>18317265</t>
        </is>
      </c>
    </row>
    <row r="2608">
      <c r="A2608" t="inlineStr">
        <is>
          <t>Chemicals, Chemical Products and Pharmaceuticals</t>
        </is>
      </c>
      <c r="B2608" t="inlineStr">
        <is>
          <t>Chemicals, Chemical Products and Pharmaceuticals</t>
        </is>
      </c>
      <c r="C2608" t="inlineStr">
        <is>
          <t>Private</t>
        </is>
      </c>
      <c r="D2608" t="inlineStr">
        <is>
          <t>GlaxoSmithKline Pakistan Limited</t>
        </is>
      </c>
      <c r="E2608" t="inlineStr">
        <is>
          <t>360022 - GlaxoSmithKline Pakistan Limited</t>
        </is>
      </c>
      <c r="F2608" t="inlineStr">
        <is>
          <t>Dec</t>
        </is>
      </c>
      <c r="G2608" t="inlineStr">
        <is>
          <t xml:space="preserve">    3. Operating fixed assets after deducting accumulated depreciation</t>
        </is>
      </c>
      <c r="H2608" t="inlineStr">
        <is>
          <t>8880750</t>
        </is>
      </c>
      <c r="I2608" t="inlineStr">
        <is>
          <t>8907177</t>
        </is>
      </c>
      <c r="J2608" t="inlineStr">
        <is>
          <t>9229853</t>
        </is>
      </c>
      <c r="K2608" t="inlineStr">
        <is>
          <t>9761752</t>
        </is>
      </c>
      <c r="L2608" t="inlineStr">
        <is>
          <t>10405988</t>
        </is>
      </c>
      <c r="M2608" t="inlineStr">
        <is>
          <t>10175687</t>
        </is>
      </c>
    </row>
    <row r="2609">
      <c r="A2609" t="inlineStr">
        <is>
          <t>Chemicals, Chemical Products and Pharmaceuticals</t>
        </is>
      </c>
      <c r="B2609" t="inlineStr">
        <is>
          <t>Chemicals, Chemical Products and Pharmaceuticals</t>
        </is>
      </c>
      <c r="C2609" t="inlineStr">
        <is>
          <t>Private</t>
        </is>
      </c>
      <c r="D2609" t="inlineStr">
        <is>
          <t>GlaxoSmithKline Pakistan Limited</t>
        </is>
      </c>
      <c r="E2609" t="inlineStr">
        <is>
          <t>360022 - GlaxoSmithKline Pakistan Limited</t>
        </is>
      </c>
      <c r="F2609" t="inlineStr">
        <is>
          <t>Dec</t>
        </is>
      </c>
      <c r="G2609" t="inlineStr">
        <is>
          <t xml:space="preserve">    4. Intangible assets</t>
        </is>
      </c>
      <c r="H2609" t="inlineStr">
        <is>
          <t>1041742</t>
        </is>
      </c>
      <c r="I2609" t="inlineStr">
        <is>
          <t>991742</t>
        </is>
      </c>
      <c r="J2609" t="inlineStr">
        <is>
          <t>991742</t>
        </is>
      </c>
      <c r="K2609" t="inlineStr">
        <is>
          <t>955742</t>
        </is>
      </c>
      <c r="L2609" t="inlineStr">
        <is>
          <t>955742</t>
        </is>
      </c>
      <c r="M2609" t="inlineStr">
        <is>
          <t>955742</t>
        </is>
      </c>
    </row>
    <row r="2610">
      <c r="A2610" t="inlineStr">
        <is>
          <t>Chemicals, Chemical Products and Pharmaceuticals</t>
        </is>
      </c>
      <c r="B2610" t="inlineStr">
        <is>
          <t>Chemicals, Chemical Products and Pharmaceuticals</t>
        </is>
      </c>
      <c r="C2610" t="inlineStr">
        <is>
          <t>Private</t>
        </is>
      </c>
      <c r="D2610" t="inlineStr">
        <is>
          <t>GlaxoSmithKline Pakistan Limited</t>
        </is>
      </c>
      <c r="E2610" t="inlineStr">
        <is>
          <t>360022 - GlaxoSmithKline Pakistan Limited</t>
        </is>
      </c>
      <c r="F2610" t="inlineStr">
        <is>
          <t>Dec</t>
        </is>
      </c>
      <c r="G2610" t="inlineStr">
        <is>
          <t xml:space="preserve">    5. Long term investments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</row>
    <row r="2611">
      <c r="A2611" t="inlineStr">
        <is>
          <t>Chemicals, Chemical Products and Pharmaceuticals</t>
        </is>
      </c>
      <c r="B2611" t="inlineStr">
        <is>
          <t>Chemicals, Chemical Products and Pharmaceuticals</t>
        </is>
      </c>
      <c r="C2611" t="inlineStr">
        <is>
          <t>Private</t>
        </is>
      </c>
      <c r="D2611" t="inlineStr">
        <is>
          <t>GlaxoSmithKline Pakistan Limited</t>
        </is>
      </c>
      <c r="E2611" t="inlineStr">
        <is>
          <t>360022 - GlaxoSmithKline Pakistan Limited</t>
        </is>
      </c>
      <c r="F2611" t="inlineStr">
        <is>
          <t>Dec</t>
        </is>
      </c>
      <c r="G2611" t="inlineStr">
        <is>
          <t xml:space="preserve">         of which: i) Investments in subsidiaries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</row>
    <row r="2612">
      <c r="A2612" t="inlineStr">
        <is>
          <t>Chemicals, Chemical Products and Pharmaceuticals</t>
        </is>
      </c>
      <c r="B2612" t="inlineStr">
        <is>
          <t>Chemicals, Chemical Products and Pharmaceuticals</t>
        </is>
      </c>
      <c r="C2612" t="inlineStr">
        <is>
          <t>Private</t>
        </is>
      </c>
      <c r="D2612" t="inlineStr">
        <is>
          <t>GlaxoSmithKline Pakistan Limited</t>
        </is>
      </c>
      <c r="E2612" t="inlineStr">
        <is>
          <t>360022 - GlaxoSmithKline Pakistan Limited</t>
        </is>
      </c>
      <c r="F2612" t="inlineStr">
        <is>
          <t>Dec</t>
        </is>
      </c>
      <c r="G2612" t="inlineStr">
        <is>
          <t xml:space="preserve">                             ii) Investments in associates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</row>
    <row r="2613">
      <c r="A2613" t="inlineStr">
        <is>
          <t>Chemicals, Chemical Products and Pharmaceuticals</t>
        </is>
      </c>
      <c r="B2613" t="inlineStr">
        <is>
          <t>Chemicals, Chemical Products and Pharmaceuticals</t>
        </is>
      </c>
      <c r="C2613" t="inlineStr">
        <is>
          <t>Private</t>
        </is>
      </c>
      <c r="D2613" t="inlineStr">
        <is>
          <t>GlaxoSmithKline Pakistan Limited</t>
        </is>
      </c>
      <c r="E2613" t="inlineStr">
        <is>
          <t>360022 - GlaxoSmithKline Pakistan Limited</t>
        </is>
      </c>
      <c r="F2613" t="inlineStr">
        <is>
          <t>Dec</t>
        </is>
      </c>
      <c r="G2613" t="inlineStr">
        <is>
          <t xml:space="preserve">    6. Other non-current assets</t>
        </is>
      </c>
      <c r="H2613" t="inlineStr">
        <is>
          <t>125234</t>
        </is>
      </c>
      <c r="I2613" t="inlineStr">
        <is>
          <t>94848</t>
        </is>
      </c>
      <c r="J2613" t="inlineStr">
        <is>
          <t>86531</t>
        </is>
      </c>
      <c r="K2613" t="inlineStr">
        <is>
          <t>85572</t>
        </is>
      </c>
      <c r="L2613" t="inlineStr">
        <is>
          <t>133956</t>
        </is>
      </c>
      <c r="M2613" t="inlineStr">
        <is>
          <t>138897</t>
        </is>
      </c>
    </row>
    <row r="2614">
      <c r="A2614" t="inlineStr">
        <is>
          <t>Chemicals, Chemical Products and Pharmaceuticals</t>
        </is>
      </c>
      <c r="B2614" t="inlineStr">
        <is>
          <t>Chemicals, Chemical Products and Pharmaceuticals</t>
        </is>
      </c>
      <c r="C2614" t="inlineStr">
        <is>
          <t>Private</t>
        </is>
      </c>
      <c r="D2614" t="inlineStr">
        <is>
          <t>GlaxoSmithKline Pakistan Limited</t>
        </is>
      </c>
      <c r="E2614" t="inlineStr">
        <is>
          <t>360022 - GlaxoSmithKline Pakistan Limited</t>
        </is>
      </c>
      <c r="F2614" t="inlineStr">
        <is>
          <t>Dec</t>
        </is>
      </c>
      <c r="G2614" t="inlineStr">
        <is>
          <t xml:space="preserve">         of which: i) Long term loans and advances</t>
        </is>
      </c>
      <c r="H2614" t="inlineStr">
        <is>
          <t>103224</t>
        </is>
      </c>
      <c r="I2614" t="inlineStr">
        <is>
          <t>72838</t>
        </is>
      </c>
      <c r="J2614" t="inlineStr">
        <is>
          <t>64521</t>
        </is>
      </c>
      <c r="K2614" t="inlineStr">
        <is>
          <t>58052</t>
        </is>
      </c>
      <c r="L2614" t="inlineStr">
        <is>
          <t>83809</t>
        </is>
      </c>
      <c r="M2614" t="inlineStr">
        <is>
          <t>88750</t>
        </is>
      </c>
    </row>
    <row r="2615">
      <c r="A2615" t="inlineStr">
        <is>
          <t>Chemicals, Chemical Products and Pharmaceuticals</t>
        </is>
      </c>
      <c r="B2615" t="inlineStr">
        <is>
          <t>Chemicals, Chemical Products and Pharmaceuticals</t>
        </is>
      </c>
      <c r="C2615" t="inlineStr">
        <is>
          <t>Private</t>
        </is>
      </c>
      <c r="D2615" t="inlineStr">
        <is>
          <t>GlaxoSmithKline Pakistan Limited</t>
        </is>
      </c>
      <c r="E2615" t="inlineStr">
        <is>
          <t>360022 - GlaxoSmithKline Pakistan Limited</t>
        </is>
      </c>
      <c r="F2615" t="inlineStr">
        <is>
          <t>Dec</t>
        </is>
      </c>
      <c r="G2615" t="inlineStr">
        <is>
          <t xml:space="preserve">                             ii) Long term deposits</t>
        </is>
      </c>
      <c r="H2615" t="inlineStr">
        <is>
          <t>22010</t>
        </is>
      </c>
      <c r="I2615" t="inlineStr">
        <is>
          <t>22010</t>
        </is>
      </c>
      <c r="J2615" t="inlineStr">
        <is>
          <t>22010</t>
        </is>
      </c>
      <c r="K2615" t="inlineStr">
        <is>
          <t>27520</t>
        </is>
      </c>
      <c r="L2615" t="inlineStr">
        <is>
          <t>50147</t>
        </is>
      </c>
      <c r="M2615" t="inlineStr">
        <is>
          <t>50147</t>
        </is>
      </c>
    </row>
    <row r="2616">
      <c r="A2616" t="inlineStr">
        <is>
          <t>Chemicals, Chemical Products and Pharmaceuticals</t>
        </is>
      </c>
      <c r="B2616" t="inlineStr">
        <is>
          <t>Chemicals, Chemical Products and Pharmaceuticals</t>
        </is>
      </c>
      <c r="C2616" t="inlineStr">
        <is>
          <t>Private</t>
        </is>
      </c>
      <c r="D2616" t="inlineStr">
        <is>
          <t>GlaxoSmithKline Pakistan Limited</t>
        </is>
      </c>
      <c r="E2616" t="inlineStr">
        <is>
          <t>360022 - GlaxoSmithKline Pakistan Limited</t>
        </is>
      </c>
      <c r="F2616" t="inlineStr">
        <is>
          <t>Dec</t>
        </is>
      </c>
      <c r="G2616" t="inlineStr">
        <is>
          <t>B. Current Assets (B1+B2+B3+B4+B5+B6)</t>
        </is>
      </c>
      <c r="H2616" t="inlineStr">
        <is>
          <t>12582145</t>
        </is>
      </c>
      <c r="I2616" t="inlineStr">
        <is>
          <t>15049404</t>
        </is>
      </c>
      <c r="J2616" t="inlineStr">
        <is>
          <t>18969163</t>
        </is>
      </c>
      <c r="K2616" t="inlineStr">
        <is>
          <t>23503252</t>
        </is>
      </c>
      <c r="L2616" t="inlineStr">
        <is>
          <t>25340640</t>
        </is>
      </c>
      <c r="M2616" t="inlineStr">
        <is>
          <t>30698464</t>
        </is>
      </c>
    </row>
    <row r="2617">
      <c r="A2617" t="inlineStr">
        <is>
          <t>Chemicals, Chemical Products and Pharmaceuticals</t>
        </is>
      </c>
      <c r="B2617" t="inlineStr">
        <is>
          <t>Chemicals, Chemical Products and Pharmaceuticals</t>
        </is>
      </c>
      <c r="C2617" t="inlineStr">
        <is>
          <t>Private</t>
        </is>
      </c>
      <c r="D2617" t="inlineStr">
        <is>
          <t>GlaxoSmithKline Pakistan Limited</t>
        </is>
      </c>
      <c r="E2617" t="inlineStr">
        <is>
          <t>360022 - GlaxoSmithKline Pakistan Limited</t>
        </is>
      </c>
      <c r="F2617" t="inlineStr">
        <is>
          <t>Dec</t>
        </is>
      </c>
      <c r="G2617" t="inlineStr">
        <is>
          <t xml:space="preserve">    1. Cash &amp; bank balance</t>
        </is>
      </c>
      <c r="H2617" t="inlineStr">
        <is>
          <t>2347033</t>
        </is>
      </c>
      <c r="I2617" t="inlineStr">
        <is>
          <t>5604548</t>
        </is>
      </c>
      <c r="J2617" t="inlineStr">
        <is>
          <t>7085344</t>
        </is>
      </c>
      <c r="K2617" t="inlineStr">
        <is>
          <t>4754525</t>
        </is>
      </c>
      <c r="L2617" t="inlineStr">
        <is>
          <t>3610757</t>
        </is>
      </c>
      <c r="M2617" t="inlineStr">
        <is>
          <t>6513447</t>
        </is>
      </c>
    </row>
    <row r="2618">
      <c r="A2618" t="inlineStr">
        <is>
          <t>Chemicals, Chemical Products and Pharmaceuticals</t>
        </is>
      </c>
      <c r="B2618" t="inlineStr">
        <is>
          <t>Chemicals, Chemical Products and Pharmaceuticals</t>
        </is>
      </c>
      <c r="C2618" t="inlineStr">
        <is>
          <t>Private</t>
        </is>
      </c>
      <c r="D2618" t="inlineStr">
        <is>
          <t>GlaxoSmithKline Pakistan Limited</t>
        </is>
      </c>
      <c r="E2618" t="inlineStr">
        <is>
          <t>360022 - GlaxoSmithKline Pakistan Limited</t>
        </is>
      </c>
      <c r="F2618" t="inlineStr">
        <is>
          <t>Dec</t>
        </is>
      </c>
      <c r="G2618" t="inlineStr">
        <is>
          <t xml:space="preserve">    2. Inventories; of which</t>
        </is>
      </c>
      <c r="H2618" t="inlineStr">
        <is>
          <t>6070253</t>
        </is>
      </c>
      <c r="I2618" t="inlineStr">
        <is>
          <t>5743505</t>
        </is>
      </c>
      <c r="J2618" t="inlineStr">
        <is>
          <t>6505401</t>
        </is>
      </c>
      <c r="K2618" t="inlineStr">
        <is>
          <t>9545315</t>
        </is>
      </c>
      <c r="L2618" t="inlineStr">
        <is>
          <t>11568858</t>
        </is>
      </c>
      <c r="M2618" t="inlineStr">
        <is>
          <t>11190172</t>
        </is>
      </c>
    </row>
    <row r="2619">
      <c r="A2619" t="inlineStr">
        <is>
          <t>Chemicals, Chemical Products and Pharmaceuticals</t>
        </is>
      </c>
      <c r="B2619" t="inlineStr">
        <is>
          <t>Chemicals, Chemical Products and Pharmaceuticals</t>
        </is>
      </c>
      <c r="C2619" t="inlineStr">
        <is>
          <t>Private</t>
        </is>
      </c>
      <c r="D2619" t="inlineStr">
        <is>
          <t>GlaxoSmithKline Pakistan Limited</t>
        </is>
      </c>
      <c r="E2619" t="inlineStr">
        <is>
          <t>360022 - GlaxoSmithKline Pakistan Limited</t>
        </is>
      </c>
      <c r="F2619" t="inlineStr">
        <is>
          <t>Dec</t>
        </is>
      </c>
      <c r="G2619" t="inlineStr">
        <is>
          <t xml:space="preserve">        i) Raw material</t>
        </is>
      </c>
      <c r="H2619" t="inlineStr">
        <is>
          <t>3108251.333</t>
        </is>
      </c>
      <c r="I2619" t="inlineStr">
        <is>
          <t>2543926.667</t>
        </is>
      </c>
      <c r="J2619" t="inlineStr">
        <is>
          <t>3529190</t>
        </is>
      </c>
      <c r="K2619" t="inlineStr">
        <is>
          <t>4611697</t>
        </is>
      </c>
      <c r="L2619" t="inlineStr">
        <is>
          <t>5323617</t>
        </is>
      </c>
      <c r="M2619" t="inlineStr">
        <is>
          <t>5219106</t>
        </is>
      </c>
    </row>
    <row r="2620">
      <c r="A2620" t="inlineStr">
        <is>
          <t>Chemicals, Chemical Products and Pharmaceuticals</t>
        </is>
      </c>
      <c r="B2620" t="inlineStr">
        <is>
          <t>Chemicals, Chemical Products and Pharmaceuticals</t>
        </is>
      </c>
      <c r="C2620" t="inlineStr">
        <is>
          <t>Private</t>
        </is>
      </c>
      <c r="D2620" t="inlineStr">
        <is>
          <t>GlaxoSmithKline Pakistan Limited</t>
        </is>
      </c>
      <c r="E2620" t="inlineStr">
        <is>
          <t>360022 - GlaxoSmithKline Pakistan Limited</t>
        </is>
      </c>
      <c r="F2620" t="inlineStr">
        <is>
          <t>Dec</t>
        </is>
      </c>
      <c r="G2620" t="inlineStr">
        <is>
          <t xml:space="preserve">        ii) Work in progress</t>
        </is>
      </c>
      <c r="H2620" t="inlineStr">
        <is>
          <t>277318.3333</t>
        </is>
      </c>
      <c r="I2620" t="inlineStr">
        <is>
          <t>48795.66667</t>
        </is>
      </c>
      <c r="J2620" t="inlineStr">
        <is>
          <t>130296</t>
        </is>
      </c>
      <c r="K2620" t="inlineStr">
        <is>
          <t>1970</t>
        </is>
      </c>
      <c r="L2620" t="inlineStr">
        <is>
          <t>375703</t>
        </is>
      </c>
      <c r="M2620" t="inlineStr">
        <is>
          <t>321377</t>
        </is>
      </c>
    </row>
    <row r="2621">
      <c r="A2621" t="inlineStr">
        <is>
          <t>Chemicals, Chemical Products and Pharmaceuticals</t>
        </is>
      </c>
      <c r="B2621" t="inlineStr">
        <is>
          <t>Chemicals, Chemical Products and Pharmaceuticals</t>
        </is>
      </c>
      <c r="C2621" t="inlineStr">
        <is>
          <t>Private</t>
        </is>
      </c>
      <c r="D2621" t="inlineStr">
        <is>
          <t>GlaxoSmithKline Pakistan Limited</t>
        </is>
      </c>
      <c r="E2621" t="inlineStr">
        <is>
          <t>360022 - GlaxoSmithKline Pakistan Limited</t>
        </is>
      </c>
      <c r="F2621" t="inlineStr">
        <is>
          <t>Dec</t>
        </is>
      </c>
      <c r="G2621" t="inlineStr">
        <is>
          <t xml:space="preserve">        iii) Finished goods</t>
        </is>
      </c>
      <c r="H2621" t="inlineStr">
        <is>
          <t>2684683.333</t>
        </is>
      </c>
      <c r="I2621" t="inlineStr">
        <is>
          <t>3150782.667</t>
        </is>
      </c>
      <c r="J2621" t="inlineStr">
        <is>
          <t>2845915</t>
        </is>
      </c>
      <c r="K2621" t="inlineStr">
        <is>
          <t>4931648</t>
        </is>
      </c>
      <c r="L2621" t="inlineStr">
        <is>
          <t>6354329</t>
        </is>
      </c>
      <c r="M2621" t="inlineStr">
        <is>
          <t>6406240</t>
        </is>
      </c>
    </row>
    <row r="2622">
      <c r="A2622" t="inlineStr">
        <is>
          <t>Chemicals, Chemical Products and Pharmaceuticals</t>
        </is>
      </c>
      <c r="B2622" t="inlineStr">
        <is>
          <t>Chemicals, Chemical Products and Pharmaceuticals</t>
        </is>
      </c>
      <c r="C2622" t="inlineStr">
        <is>
          <t>Private</t>
        </is>
      </c>
      <c r="D2622" t="inlineStr">
        <is>
          <t>GlaxoSmithKline Pakistan Limited</t>
        </is>
      </c>
      <c r="E2622" t="inlineStr">
        <is>
          <t>360022 - GlaxoSmithKline Pakistan Limited</t>
        </is>
      </c>
      <c r="F2622" t="inlineStr">
        <is>
          <t>Dec</t>
        </is>
      </c>
      <c r="G2622" t="inlineStr">
        <is>
          <t xml:space="preserve">    3. Trade Debt / accounts receivables</t>
        </is>
      </c>
      <c r="H2622" t="inlineStr">
        <is>
          <t>1126700</t>
        </is>
      </c>
      <c r="I2622" t="inlineStr">
        <is>
          <t>1204143</t>
        </is>
      </c>
      <c r="J2622" t="inlineStr">
        <is>
          <t>1315550</t>
        </is>
      </c>
      <c r="K2622" t="inlineStr">
        <is>
          <t>1584526</t>
        </is>
      </c>
      <c r="L2622" t="inlineStr">
        <is>
          <t>1028474</t>
        </is>
      </c>
      <c r="M2622" t="inlineStr">
        <is>
          <t>555139</t>
        </is>
      </c>
    </row>
    <row r="2623">
      <c r="A2623" t="inlineStr">
        <is>
          <t>Chemicals, Chemical Products and Pharmaceuticals</t>
        </is>
      </c>
      <c r="B2623" t="inlineStr">
        <is>
          <t>Chemicals, Chemical Products and Pharmaceuticals</t>
        </is>
      </c>
      <c r="C2623" t="inlineStr">
        <is>
          <t>Private</t>
        </is>
      </c>
      <c r="D2623" t="inlineStr">
        <is>
          <t>GlaxoSmithKline Pakistan Limited</t>
        </is>
      </c>
      <c r="E2623" t="inlineStr">
        <is>
          <t>360022 - GlaxoSmithKline Pakistan Limited</t>
        </is>
      </c>
      <c r="F2623" t="inlineStr">
        <is>
          <t>Dec</t>
        </is>
      </c>
      <c r="G2623" t="inlineStr">
        <is>
          <t xml:space="preserve">    4. Short term loans and advances</t>
        </is>
      </c>
      <c r="H2623" t="inlineStr">
        <is>
          <t>347465</t>
        </is>
      </c>
      <c r="I2623" t="inlineStr">
        <is>
          <t>378482</t>
        </is>
      </c>
      <c r="J2623" t="inlineStr">
        <is>
          <t>412422</t>
        </is>
      </c>
      <c r="K2623" t="inlineStr">
        <is>
          <t>1644515</t>
        </is>
      </c>
      <c r="L2623" t="inlineStr">
        <is>
          <t>1182679</t>
        </is>
      </c>
      <c r="M2623" t="inlineStr">
        <is>
          <t>1660823</t>
        </is>
      </c>
    </row>
    <row r="2624">
      <c r="A2624" t="inlineStr">
        <is>
          <t>Chemicals, Chemical Products and Pharmaceuticals</t>
        </is>
      </c>
      <c r="B2624" t="inlineStr">
        <is>
          <t>Chemicals, Chemical Products and Pharmaceuticals</t>
        </is>
      </c>
      <c r="C2624" t="inlineStr">
        <is>
          <t>Private</t>
        </is>
      </c>
      <c r="D2624" t="inlineStr">
        <is>
          <t>GlaxoSmithKline Pakistan Limited</t>
        </is>
      </c>
      <c r="E2624" t="inlineStr">
        <is>
          <t>360022 - GlaxoSmithKline Pakistan Limited</t>
        </is>
      </c>
      <c r="F2624" t="inlineStr">
        <is>
          <t>Dec</t>
        </is>
      </c>
      <c r="G2624" t="inlineStr">
        <is>
          <t xml:space="preserve">    5. Short term investments</t>
        </is>
      </c>
      <c r="H2624" t="inlineStr">
        <is>
          <t>342863</t>
        </is>
      </c>
      <c r="I2624" t="inlineStr">
        <is>
          <t>450623</t>
        </is>
      </c>
      <c r="J2624" t="inlineStr">
        <is>
          <t>1633183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</row>
    <row r="2625">
      <c r="A2625" t="inlineStr">
        <is>
          <t>Chemicals, Chemical Products and Pharmaceuticals</t>
        </is>
      </c>
      <c r="B2625" t="inlineStr">
        <is>
          <t>Chemicals, Chemical Products and Pharmaceuticals</t>
        </is>
      </c>
      <c r="C2625" t="inlineStr">
        <is>
          <t>Private</t>
        </is>
      </c>
      <c r="D2625" t="inlineStr">
        <is>
          <t>GlaxoSmithKline Pakistan Limited</t>
        </is>
      </c>
      <c r="E2625" t="inlineStr">
        <is>
          <t>360022 - GlaxoSmithKline Pakistan Limited</t>
        </is>
      </c>
      <c r="F2625" t="inlineStr">
        <is>
          <t>Dec</t>
        </is>
      </c>
      <c r="G2625" t="inlineStr">
        <is>
          <t xml:space="preserve">    6. Other current assets</t>
        </is>
      </c>
      <c r="H2625" t="inlineStr">
        <is>
          <t>2347831</t>
        </is>
      </c>
      <c r="I2625" t="inlineStr">
        <is>
          <t>1668103</t>
        </is>
      </c>
      <c r="J2625" t="inlineStr">
        <is>
          <t>2017263</t>
        </is>
      </c>
      <c r="K2625" t="inlineStr">
        <is>
          <t>5974371</t>
        </is>
      </c>
      <c r="L2625" t="inlineStr">
        <is>
          <t>7949872</t>
        </is>
      </c>
      <c r="M2625" t="inlineStr">
        <is>
          <t>10778883</t>
        </is>
      </c>
    </row>
    <row r="2626">
      <c r="A2626" t="inlineStr">
        <is>
          <t>Chemicals, Chemical Products and Pharmaceuticals</t>
        </is>
      </c>
      <c r="B2626" t="inlineStr">
        <is>
          <t>Chemicals, Chemical Products and Pharmaceuticals</t>
        </is>
      </c>
      <c r="C2626" t="inlineStr">
        <is>
          <t>Private</t>
        </is>
      </c>
      <c r="D2626" t="inlineStr">
        <is>
          <t>GlaxoSmithKline Pakistan Limited</t>
        </is>
      </c>
      <c r="E2626" t="inlineStr">
        <is>
          <t>360022 - GlaxoSmithKline Pakistan Limited</t>
        </is>
      </c>
      <c r="F2626" t="inlineStr">
        <is>
          <t>Dec</t>
        </is>
      </c>
      <c r="G2626" t="inlineStr">
        <is>
          <t xml:space="preserve">          of which: i) Stores, spares &amp; loose tools</t>
        </is>
      </c>
      <c r="H2626" t="inlineStr">
        <is>
          <t>206202</t>
        </is>
      </c>
      <c r="I2626" t="inlineStr">
        <is>
          <t>194317</t>
        </is>
      </c>
      <c r="J2626" t="inlineStr">
        <is>
          <t>190666</t>
        </is>
      </c>
      <c r="K2626" t="inlineStr">
        <is>
          <t>181140</t>
        </is>
      </c>
      <c r="L2626" t="inlineStr">
        <is>
          <t>225107</t>
        </is>
      </c>
      <c r="M2626" t="inlineStr">
        <is>
          <t>256608</t>
        </is>
      </c>
    </row>
    <row r="2627">
      <c r="A2627" t="inlineStr">
        <is>
          <t>Chemicals, Chemical Products and Pharmaceuticals</t>
        </is>
      </c>
      <c r="B2627" t="inlineStr">
        <is>
          <t>Chemicals, Chemical Products and Pharmaceuticals</t>
        </is>
      </c>
      <c r="C2627" t="inlineStr">
        <is>
          <t>Private</t>
        </is>
      </c>
      <c r="D2627" t="inlineStr">
        <is>
          <t>GlaxoSmithKline Pakistan Limited</t>
        </is>
      </c>
      <c r="E2627" t="inlineStr">
        <is>
          <t>360022 - GlaxoSmithKline Pakistan Limited</t>
        </is>
      </c>
      <c r="F2627" t="inlineStr">
        <is>
          <t>Dec</t>
        </is>
      </c>
      <c r="G2627" t="inlineStr">
        <is>
          <t xml:space="preserve">                              ii) Trade deposits &amp; pre-payments</t>
        </is>
      </c>
      <c r="H2627" t="inlineStr">
        <is>
          <t>313979</t>
        </is>
      </c>
      <c r="I2627" t="inlineStr">
        <is>
          <t>307293</t>
        </is>
      </c>
      <c r="J2627" t="inlineStr">
        <is>
          <t>157963</t>
        </is>
      </c>
      <c r="K2627" t="inlineStr">
        <is>
          <t>211029</t>
        </is>
      </c>
      <c r="L2627" t="inlineStr">
        <is>
          <t>218946</t>
        </is>
      </c>
      <c r="M2627" t="inlineStr">
        <is>
          <t>185054</t>
        </is>
      </c>
    </row>
    <row r="2628">
      <c r="A2628" t="inlineStr">
        <is>
          <t>Chemicals, Chemical Products and Pharmaceuticals</t>
        </is>
      </c>
      <c r="B2628" t="inlineStr">
        <is>
          <t>Chemicals, Chemical Products and Pharmaceuticals</t>
        </is>
      </c>
      <c r="C2628" t="inlineStr">
        <is>
          <t>Private</t>
        </is>
      </c>
      <c r="D2628" t="inlineStr">
        <is>
          <t>GlaxoSmithKline Pakistan Limited</t>
        </is>
      </c>
      <c r="E2628" t="inlineStr">
        <is>
          <t>360022 - GlaxoSmithKline Pakistan Limited</t>
        </is>
      </c>
      <c r="F2628" t="inlineStr">
        <is>
          <t>Dec</t>
        </is>
      </c>
      <c r="G2628" t="inlineStr">
        <is>
          <t xml:space="preserve"> Total Assets (A+B) / Equity &amp; Liabilities (C+D+E)</t>
        </is>
      </c>
      <c r="H2628" t="inlineStr">
        <is>
          <t>23229182</t>
        </is>
      </c>
      <c r="I2628" t="inlineStr">
        <is>
          <t>26071996</t>
        </is>
      </c>
      <c r="J2628" t="inlineStr">
        <is>
          <t>30455311</t>
        </is>
      </c>
      <c r="K2628" t="inlineStr">
        <is>
          <t>35541907</t>
        </is>
      </c>
      <c r="L2628" t="inlineStr">
        <is>
          <t>38130899</t>
        </is>
      </c>
      <c r="M2628" t="inlineStr">
        <is>
          <t>45055459</t>
        </is>
      </c>
    </row>
    <row r="2629">
      <c r="A2629" t="inlineStr">
        <is>
          <t>Chemicals, Chemical Products and Pharmaceuticals</t>
        </is>
      </c>
      <c r="B2629" t="inlineStr">
        <is>
          <t>Chemicals, Chemical Products and Pharmaceuticals</t>
        </is>
      </c>
      <c r="C2629" t="inlineStr">
        <is>
          <t>Private</t>
        </is>
      </c>
      <c r="D2629" t="inlineStr">
        <is>
          <t>GlaxoSmithKline Pakistan Limited</t>
        </is>
      </c>
      <c r="E2629" t="inlineStr">
        <is>
          <t>360022 - GlaxoSmithKline Pakistan Limited</t>
        </is>
      </c>
      <c r="F2629" t="inlineStr">
        <is>
          <t>Dec</t>
        </is>
      </c>
      <c r="G2629" t="inlineStr">
        <is>
          <t>C. Shareholders' Equity (C1+C2+C3)</t>
        </is>
      </c>
      <c r="H2629" t="inlineStr">
        <is>
          <t>16137396</t>
        </is>
      </c>
      <c r="I2629" t="inlineStr">
        <is>
          <t>17478264</t>
        </is>
      </c>
      <c r="J2629" t="inlineStr">
        <is>
          <t>20986665</t>
        </is>
      </c>
      <c r="K2629" t="inlineStr">
        <is>
          <t>21053107</t>
        </is>
      </c>
      <c r="L2629" t="inlineStr">
        <is>
          <t>21675841</t>
        </is>
      </c>
      <c r="M2629" t="inlineStr">
        <is>
          <t>28276541</t>
        </is>
      </c>
    </row>
    <row r="2630">
      <c r="A2630" t="inlineStr">
        <is>
          <t>Chemicals, Chemical Products and Pharmaceuticals</t>
        </is>
      </c>
      <c r="B2630" t="inlineStr">
        <is>
          <t>Chemicals, Chemical Products and Pharmaceuticals</t>
        </is>
      </c>
      <c r="C2630" t="inlineStr">
        <is>
          <t>Private</t>
        </is>
      </c>
      <c r="D2630" t="inlineStr">
        <is>
          <t>GlaxoSmithKline Pakistan Limited</t>
        </is>
      </c>
      <c r="E2630" t="inlineStr">
        <is>
          <t>360022 - GlaxoSmithKline Pakistan Limited</t>
        </is>
      </c>
      <c r="F2630" t="inlineStr">
        <is>
          <t>Dec</t>
        </is>
      </c>
      <c r="G2630" t="inlineStr">
        <is>
          <t xml:space="preserve">    1. Issued, Subscribed &amp; Paid up capital</t>
        </is>
      </c>
      <c r="H2630" t="inlineStr">
        <is>
          <t>3184672</t>
        </is>
      </c>
      <c r="I2630" t="inlineStr">
        <is>
          <t>3184672</t>
        </is>
      </c>
      <c r="J2630" t="inlineStr">
        <is>
          <t>3184672</t>
        </is>
      </c>
      <c r="K2630" t="inlineStr">
        <is>
          <t>3184672</t>
        </is>
      </c>
      <c r="L2630" t="inlineStr">
        <is>
          <t>3184672</t>
        </is>
      </c>
      <c r="M2630" t="inlineStr">
        <is>
          <t>3184672</t>
        </is>
      </c>
    </row>
    <row r="2631">
      <c r="A2631" t="inlineStr">
        <is>
          <t>Chemicals, Chemical Products and Pharmaceuticals</t>
        </is>
      </c>
      <c r="B2631" t="inlineStr">
        <is>
          <t>Chemicals, Chemical Products and Pharmaceuticals</t>
        </is>
      </c>
      <c r="C2631" t="inlineStr">
        <is>
          <t>Private</t>
        </is>
      </c>
      <c r="D2631" t="inlineStr">
        <is>
          <t>GlaxoSmithKline Pakistan Limited</t>
        </is>
      </c>
      <c r="E2631" t="inlineStr">
        <is>
          <t>360022 - GlaxoSmithKline Pakistan Limited</t>
        </is>
      </c>
      <c r="F2631" t="inlineStr">
        <is>
          <t>Dec</t>
        </is>
      </c>
      <c r="G2631" t="inlineStr">
        <is>
          <t xml:space="preserve">        i) Ordinary shares</t>
        </is>
      </c>
      <c r="H2631" t="inlineStr">
        <is>
          <t>3184672</t>
        </is>
      </c>
      <c r="I2631" t="inlineStr">
        <is>
          <t>3184672</t>
        </is>
      </c>
      <c r="J2631" t="inlineStr">
        <is>
          <t>3184672</t>
        </is>
      </c>
      <c r="K2631" t="inlineStr">
        <is>
          <t>3184672</t>
        </is>
      </c>
      <c r="L2631" t="inlineStr">
        <is>
          <t>3184672</t>
        </is>
      </c>
      <c r="M2631" t="inlineStr">
        <is>
          <t>3184672</t>
        </is>
      </c>
    </row>
    <row r="2632">
      <c r="A2632" t="inlineStr">
        <is>
          <t>Chemicals, Chemical Products and Pharmaceuticals</t>
        </is>
      </c>
      <c r="B2632" t="inlineStr">
        <is>
          <t>Chemicals, Chemical Products and Pharmaceuticals</t>
        </is>
      </c>
      <c r="C2632" t="inlineStr">
        <is>
          <t>Private</t>
        </is>
      </c>
      <c r="D2632" t="inlineStr">
        <is>
          <t>GlaxoSmithKline Pakistan Limited</t>
        </is>
      </c>
      <c r="E2632" t="inlineStr">
        <is>
          <t>360022 - GlaxoSmithKline Pakistan Limited</t>
        </is>
      </c>
      <c r="F2632" t="inlineStr">
        <is>
          <t>Dec</t>
        </is>
      </c>
      <c r="G2632" t="inlineStr">
        <is>
          <t xml:space="preserve">        ii) Preference shares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</row>
    <row r="2633">
      <c r="A2633" t="inlineStr">
        <is>
          <t>Chemicals, Chemical Products and Pharmaceuticals</t>
        </is>
      </c>
      <c r="B2633" t="inlineStr">
        <is>
          <t>Chemicals, Chemical Products and Pharmaceuticals</t>
        </is>
      </c>
      <c r="C2633" t="inlineStr">
        <is>
          <t>Private</t>
        </is>
      </c>
      <c r="D2633" t="inlineStr">
        <is>
          <t>GlaxoSmithKline Pakistan Limited</t>
        </is>
      </c>
      <c r="E2633" t="inlineStr">
        <is>
          <t>360022 - GlaxoSmithKline Pakistan Limited</t>
        </is>
      </c>
      <c r="F2633" t="inlineStr">
        <is>
          <t>Dec</t>
        </is>
      </c>
      <c r="G2633" t="inlineStr">
        <is>
          <t xml:space="preserve">    2. Reserves</t>
        </is>
      </c>
      <c r="H2633" t="inlineStr">
        <is>
          <t>12952724</t>
        </is>
      </c>
      <c r="I2633" t="inlineStr">
        <is>
          <t>14293592</t>
        </is>
      </c>
      <c r="J2633" t="inlineStr">
        <is>
          <t>17801993</t>
        </is>
      </c>
      <c r="K2633" t="inlineStr">
        <is>
          <t>17868435</t>
        </is>
      </c>
      <c r="L2633" t="inlineStr">
        <is>
          <t>18491169</t>
        </is>
      </c>
      <c r="M2633" t="inlineStr">
        <is>
          <t>25091869</t>
        </is>
      </c>
    </row>
    <row r="2634">
      <c r="A2634" t="inlineStr">
        <is>
          <t>Chemicals, Chemical Products and Pharmaceuticals</t>
        </is>
      </c>
      <c r="B2634" t="inlineStr">
        <is>
          <t>Chemicals, Chemical Products and Pharmaceuticals</t>
        </is>
      </c>
      <c r="C2634" t="inlineStr">
        <is>
          <t>Private</t>
        </is>
      </c>
      <c r="D2634" t="inlineStr">
        <is>
          <t>GlaxoSmithKline Pakistan Limited</t>
        </is>
      </c>
      <c r="E2634" t="inlineStr">
        <is>
          <t>360022 - GlaxoSmithKline Pakistan Limited</t>
        </is>
      </c>
      <c r="F2634" t="inlineStr">
        <is>
          <t>Dec</t>
        </is>
      </c>
      <c r="G2634" t="inlineStr">
        <is>
          <t xml:space="preserve">        i) Capital Reserve</t>
        </is>
      </c>
      <c r="H2634" t="inlineStr">
        <is>
          <t>1126923</t>
        </is>
      </c>
      <c r="I2634" t="inlineStr">
        <is>
          <t>1126923</t>
        </is>
      </c>
      <c r="J2634" t="inlineStr">
        <is>
          <t>1126923</t>
        </is>
      </c>
      <c r="K2634" t="inlineStr">
        <is>
          <t>1126923</t>
        </is>
      </c>
      <c r="L2634" t="inlineStr">
        <is>
          <t>1126923</t>
        </is>
      </c>
      <c r="M2634" t="inlineStr">
        <is>
          <t>1126923</t>
        </is>
      </c>
    </row>
    <row r="2635">
      <c r="A2635" t="inlineStr">
        <is>
          <t>Chemicals, Chemical Products and Pharmaceuticals</t>
        </is>
      </c>
      <c r="B2635" t="inlineStr">
        <is>
          <t>Chemicals, Chemical Products and Pharmaceuticals</t>
        </is>
      </c>
      <c r="C2635" t="inlineStr">
        <is>
          <t>Private</t>
        </is>
      </c>
      <c r="D2635" t="inlineStr">
        <is>
          <t>GlaxoSmithKline Pakistan Limited</t>
        </is>
      </c>
      <c r="E2635" t="inlineStr">
        <is>
          <t>360022 - GlaxoSmithKline Pakistan Limited</t>
        </is>
      </c>
      <c r="F2635" t="inlineStr">
        <is>
          <t>Dec</t>
        </is>
      </c>
      <c r="G2635" t="inlineStr">
        <is>
          <t xml:space="preserve">        ii) Revenue Reserve</t>
        </is>
      </c>
      <c r="H2635" t="inlineStr">
        <is>
          <t>11825801</t>
        </is>
      </c>
      <c r="I2635" t="inlineStr">
        <is>
          <t>13166669</t>
        </is>
      </c>
      <c r="J2635" t="inlineStr">
        <is>
          <t>16675070</t>
        </is>
      </c>
      <c r="K2635" t="inlineStr">
        <is>
          <t>16741512</t>
        </is>
      </c>
      <c r="L2635" t="inlineStr">
        <is>
          <t>17364246</t>
        </is>
      </c>
      <c r="M2635" t="inlineStr">
        <is>
          <t>23964946</t>
        </is>
      </c>
    </row>
    <row r="2636">
      <c r="A2636" t="inlineStr">
        <is>
          <t>Chemicals, Chemical Products and Pharmaceuticals</t>
        </is>
      </c>
      <c r="B2636" t="inlineStr">
        <is>
          <t>Chemicals, Chemical Products and Pharmaceuticals</t>
        </is>
      </c>
      <c r="C2636" t="inlineStr">
        <is>
          <t>Private</t>
        </is>
      </c>
      <c r="D2636" t="inlineStr">
        <is>
          <t>GlaxoSmithKline Pakistan Limited</t>
        </is>
      </c>
      <c r="E2636" t="inlineStr">
        <is>
          <t>360022 - GlaxoSmithKline Pakistan Limited</t>
        </is>
      </c>
      <c r="F2636" t="inlineStr">
        <is>
          <t>Dec</t>
        </is>
      </c>
      <c r="G2636" t="inlineStr">
        <is>
          <t xml:space="preserve">         of which: un-appropriated profit(loss) / retained earnings</t>
        </is>
      </c>
      <c r="H2636" t="inlineStr">
        <is>
          <t>7825831</t>
        </is>
      </c>
      <c r="I2636" t="inlineStr">
        <is>
          <t>9166699</t>
        </is>
      </c>
      <c r="J2636" t="inlineStr">
        <is>
          <t>12675100</t>
        </is>
      </c>
      <c r="K2636" t="inlineStr">
        <is>
          <t>12741542</t>
        </is>
      </c>
      <c r="L2636" t="inlineStr">
        <is>
          <t>13364276</t>
        </is>
      </c>
      <c r="M2636" t="inlineStr">
        <is>
          <t>19964976</t>
        </is>
      </c>
    </row>
    <row r="2637">
      <c r="A2637" t="inlineStr">
        <is>
          <t>Chemicals, Chemical Products and Pharmaceuticals</t>
        </is>
      </c>
      <c r="B2637" t="inlineStr">
        <is>
          <t>Chemicals, Chemical Products and Pharmaceuticals</t>
        </is>
      </c>
      <c r="C2637" t="inlineStr">
        <is>
          <t>Private</t>
        </is>
      </c>
      <c r="D2637" t="inlineStr">
        <is>
          <t>GlaxoSmithKline Pakistan Limited</t>
        </is>
      </c>
      <c r="E2637" t="inlineStr">
        <is>
          <t>360022 - GlaxoSmithKline Pakistan Limited</t>
        </is>
      </c>
      <c r="F2637" t="inlineStr">
        <is>
          <t>Dec</t>
        </is>
      </c>
      <c r="G2637" t="inlineStr">
        <is>
          <t xml:space="preserve">    3. Surplus on revaluation of fixed assets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</row>
    <row r="2638">
      <c r="A2638" t="inlineStr">
        <is>
          <t>Chemicals, Chemical Products and Pharmaceuticals</t>
        </is>
      </c>
      <c r="B2638" t="inlineStr">
        <is>
          <t>Chemicals, Chemical Products and Pharmaceuticals</t>
        </is>
      </c>
      <c r="C2638" t="inlineStr">
        <is>
          <t>Private</t>
        </is>
      </c>
      <c r="D2638" t="inlineStr">
        <is>
          <t>GlaxoSmithKline Pakistan Limited</t>
        </is>
      </c>
      <c r="E2638" t="inlineStr">
        <is>
          <t>360022 - GlaxoSmithKline Pakistan Limited</t>
        </is>
      </c>
      <c r="F2638" t="inlineStr">
        <is>
          <t>Dec</t>
        </is>
      </c>
      <c r="G2638" t="inlineStr">
        <is>
          <t>D. Non-Current Liabilities (D1+D2+D3+D4+D5)</t>
        </is>
      </c>
      <c r="H2638" t="inlineStr">
        <is>
          <t>916956</t>
        </is>
      </c>
      <c r="I2638" t="inlineStr">
        <is>
          <t>1215148</t>
        </is>
      </c>
      <c r="J2638" t="inlineStr">
        <is>
          <t>1138227</t>
        </is>
      </c>
      <c r="K2638" t="inlineStr">
        <is>
          <t>1580229</t>
        </is>
      </c>
      <c r="L2638" t="inlineStr">
        <is>
          <t>1890339</t>
        </is>
      </c>
      <c r="M2638" t="inlineStr">
        <is>
          <t>1846299</t>
        </is>
      </c>
    </row>
    <row r="2639">
      <c r="A2639" t="inlineStr">
        <is>
          <t>Chemicals, Chemical Products and Pharmaceuticals</t>
        </is>
      </c>
      <c r="B2639" t="inlineStr">
        <is>
          <t>Chemicals, Chemical Products and Pharmaceuticals</t>
        </is>
      </c>
      <c r="C2639" t="inlineStr">
        <is>
          <t>Private</t>
        </is>
      </c>
      <c r="D2639" t="inlineStr">
        <is>
          <t>GlaxoSmithKline Pakistan Limited</t>
        </is>
      </c>
      <c r="E2639" t="inlineStr">
        <is>
          <t>360022 - GlaxoSmithKline Pakistan Limited</t>
        </is>
      </c>
      <c r="F2639" t="inlineStr">
        <is>
          <t>Dec</t>
        </is>
      </c>
      <c r="G2639" t="inlineStr">
        <is>
          <t xml:space="preserve">    1. Long term borrowings</t>
        </is>
      </c>
      <c r="H2639" t="inlineStr">
        <is>
          <t>42564</t>
        </is>
      </c>
      <c r="I2639" t="inlineStr">
        <is>
          <t>31559</t>
        </is>
      </c>
      <c r="J2639" t="inlineStr">
        <is>
          <t>32710</t>
        </is>
      </c>
      <c r="K2639" t="inlineStr">
        <is>
          <t>45424</t>
        </is>
      </c>
      <c r="L2639" t="inlineStr">
        <is>
          <t>116035</t>
        </is>
      </c>
      <c r="M2639" t="inlineStr">
        <is>
          <t>145758</t>
        </is>
      </c>
    </row>
    <row r="2640">
      <c r="A2640" t="inlineStr">
        <is>
          <t>Chemicals, Chemical Products and Pharmaceuticals</t>
        </is>
      </c>
      <c r="B2640" t="inlineStr">
        <is>
          <t>Chemicals, Chemical Products and Pharmaceuticals</t>
        </is>
      </c>
      <c r="C2640" t="inlineStr">
        <is>
          <t>Private</t>
        </is>
      </c>
      <c r="D2640" t="inlineStr">
        <is>
          <t>GlaxoSmithKline Pakistan Limited</t>
        </is>
      </c>
      <c r="E2640" t="inlineStr">
        <is>
          <t>360022 - GlaxoSmithKline Pakistan Limited</t>
        </is>
      </c>
      <c r="F2640" t="inlineStr">
        <is>
          <t>Dec</t>
        </is>
      </c>
      <c r="G2640" t="inlineStr">
        <is>
          <t xml:space="preserve">         of which: i) Long term secured loans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</row>
    <row r="2641">
      <c r="A2641" t="inlineStr">
        <is>
          <t>Chemicals, Chemical Products and Pharmaceuticals</t>
        </is>
      </c>
      <c r="B2641" t="inlineStr">
        <is>
          <t>Chemicals, Chemical Products and Pharmaceuticals</t>
        </is>
      </c>
      <c r="C2641" t="inlineStr">
        <is>
          <t>Private</t>
        </is>
      </c>
      <c r="D2641" t="inlineStr">
        <is>
          <t>GlaxoSmithKline Pakistan Limited</t>
        </is>
      </c>
      <c r="E2641" t="inlineStr">
        <is>
          <t>360022 - GlaxoSmithKline Pakistan Limited</t>
        </is>
      </c>
      <c r="F2641" t="inlineStr">
        <is>
          <t>Dec</t>
        </is>
      </c>
      <c r="G2641" t="inlineStr">
        <is>
          <t xml:space="preserve">                             ii) Long term unsecured loans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</row>
    <row r="2642">
      <c r="A2642" t="inlineStr">
        <is>
          <t>Chemicals, Chemical Products and Pharmaceuticals</t>
        </is>
      </c>
      <c r="B2642" t="inlineStr">
        <is>
          <t>Chemicals, Chemical Products and Pharmaceuticals</t>
        </is>
      </c>
      <c r="C2642" t="inlineStr">
        <is>
          <t>Private</t>
        </is>
      </c>
      <c r="D2642" t="inlineStr">
        <is>
          <t>GlaxoSmithKline Pakistan Limited</t>
        </is>
      </c>
      <c r="E2642" t="inlineStr">
        <is>
          <t>360022 - GlaxoSmithKline Pakistan Limited</t>
        </is>
      </c>
      <c r="F2642" t="inlineStr">
        <is>
          <t>Dec</t>
        </is>
      </c>
      <c r="G2642" t="inlineStr">
        <is>
          <t xml:space="preserve">                             iii) Long term lease finance</t>
        </is>
      </c>
      <c r="H2642" t="inlineStr">
        <is>
          <t>42564</t>
        </is>
      </c>
      <c r="I2642" t="inlineStr">
        <is>
          <t>31559</t>
        </is>
      </c>
      <c r="J2642" t="inlineStr">
        <is>
          <t>32710</t>
        </is>
      </c>
      <c r="K2642" t="inlineStr">
        <is>
          <t>45424</t>
        </is>
      </c>
      <c r="L2642" t="inlineStr">
        <is>
          <t>116035</t>
        </is>
      </c>
      <c r="M2642" t="inlineStr">
        <is>
          <t>145758</t>
        </is>
      </c>
    </row>
    <row r="2643">
      <c r="A2643" t="inlineStr">
        <is>
          <t>Chemicals, Chemical Products and Pharmaceuticals</t>
        </is>
      </c>
      <c r="B2643" t="inlineStr">
        <is>
          <t>Chemicals, Chemical Products and Pharmaceuticals</t>
        </is>
      </c>
      <c r="C2643" t="inlineStr">
        <is>
          <t>Private</t>
        </is>
      </c>
      <c r="D2643" t="inlineStr">
        <is>
          <t>GlaxoSmithKline Pakistan Limited</t>
        </is>
      </c>
      <c r="E2643" t="inlineStr">
        <is>
          <t>360022 - GlaxoSmithKline Pakistan Limited</t>
        </is>
      </c>
      <c r="F2643" t="inlineStr">
        <is>
          <t>Dec</t>
        </is>
      </c>
      <c r="G2643" t="inlineStr">
        <is>
          <t xml:space="preserve">    2. Subordinated loans / Sponsor's loans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</row>
    <row r="2644">
      <c r="A2644" t="inlineStr">
        <is>
          <t>Chemicals, Chemical Products and Pharmaceuticals</t>
        </is>
      </c>
      <c r="B2644" t="inlineStr">
        <is>
          <t>Chemicals, Chemical Products and Pharmaceuticals</t>
        </is>
      </c>
      <c r="C2644" t="inlineStr">
        <is>
          <t>Private</t>
        </is>
      </c>
      <c r="D2644" t="inlineStr">
        <is>
          <t>GlaxoSmithKline Pakistan Limited</t>
        </is>
      </c>
      <c r="E2644" t="inlineStr">
        <is>
          <t>360022 - GlaxoSmithKline Pakistan Limited</t>
        </is>
      </c>
      <c r="F2644" t="inlineStr">
        <is>
          <t>Dec</t>
        </is>
      </c>
      <c r="G2644" t="inlineStr">
        <is>
          <t xml:space="preserve">    3. Debentures/TFCs (bonds payable)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Chemicals, Chemical Products and Pharmaceuticals</t>
        </is>
      </c>
      <c r="B2645" t="inlineStr">
        <is>
          <t>Chemicals, Chemical Products and Pharmaceuticals</t>
        </is>
      </c>
      <c r="C2645" t="inlineStr">
        <is>
          <t>Private</t>
        </is>
      </c>
      <c r="D2645" t="inlineStr">
        <is>
          <t>GlaxoSmithKline Pakistan Limited</t>
        </is>
      </c>
      <c r="E2645" t="inlineStr">
        <is>
          <t>360022 - GlaxoSmithKline Pakistan Limited</t>
        </is>
      </c>
      <c r="F2645" t="inlineStr">
        <is>
          <t>Dec</t>
        </is>
      </c>
      <c r="G2645" t="inlineStr">
        <is>
          <t xml:space="preserve">    4. Employees benefit obligations</t>
        </is>
      </c>
      <c r="H2645" t="inlineStr">
        <is>
          <t>228437</t>
        </is>
      </c>
      <c r="I2645" t="inlineStr">
        <is>
          <t>508622</t>
        </is>
      </c>
      <c r="J2645" t="inlineStr">
        <is>
          <t>298885</t>
        </is>
      </c>
      <c r="K2645" t="inlineStr">
        <is>
          <t>577804</t>
        </is>
      </c>
      <c r="L2645" t="inlineStr">
        <is>
          <t>593709</t>
        </is>
      </c>
      <c r="M2645" t="inlineStr">
        <is>
          <t>636364</t>
        </is>
      </c>
    </row>
    <row r="2646">
      <c r="A2646" t="inlineStr">
        <is>
          <t>Chemicals, Chemical Products and Pharmaceuticals</t>
        </is>
      </c>
      <c r="B2646" t="inlineStr">
        <is>
          <t>Chemicals, Chemical Products and Pharmaceuticals</t>
        </is>
      </c>
      <c r="C2646" t="inlineStr">
        <is>
          <t>Private</t>
        </is>
      </c>
      <c r="D2646" t="inlineStr">
        <is>
          <t>GlaxoSmithKline Pakistan Limited</t>
        </is>
      </c>
      <c r="E2646" t="inlineStr">
        <is>
          <t>360022 - GlaxoSmithKline Pakistan Limited</t>
        </is>
      </c>
      <c r="F2646" t="inlineStr">
        <is>
          <t>Dec</t>
        </is>
      </c>
      <c r="G2646" t="inlineStr">
        <is>
          <t xml:space="preserve">    5. Other non-current liabilities</t>
        </is>
      </c>
      <c r="H2646" t="inlineStr">
        <is>
          <t>645955</t>
        </is>
      </c>
      <c r="I2646" t="inlineStr">
        <is>
          <t>674967</t>
        </is>
      </c>
      <c r="J2646" t="inlineStr">
        <is>
          <t>806632</t>
        </is>
      </c>
      <c r="K2646" t="inlineStr">
        <is>
          <t>957001</t>
        </is>
      </c>
      <c r="L2646" t="inlineStr">
        <is>
          <t>1180595</t>
        </is>
      </c>
      <c r="M2646" t="inlineStr">
        <is>
          <t>1064177</t>
        </is>
      </c>
    </row>
    <row r="2647">
      <c r="A2647" t="inlineStr">
        <is>
          <t>Chemicals, Chemical Products and Pharmaceuticals</t>
        </is>
      </c>
      <c r="B2647" t="inlineStr">
        <is>
          <t>Chemicals, Chemical Products and Pharmaceuticals</t>
        </is>
      </c>
      <c r="C2647" t="inlineStr">
        <is>
          <t>Private</t>
        </is>
      </c>
      <c r="D2647" t="inlineStr">
        <is>
          <t>GlaxoSmithKline Pakistan Limited</t>
        </is>
      </c>
      <c r="E2647" t="inlineStr">
        <is>
          <t>360022 - GlaxoSmithKline Pakistan Limited</t>
        </is>
      </c>
      <c r="F2647" t="inlineStr">
        <is>
          <t>Dec</t>
        </is>
      </c>
      <c r="G2647" t="inlineStr">
        <is>
          <t>E. Current Liabilities (E1+E2+E3+E4)</t>
        </is>
      </c>
      <c r="H2647" t="inlineStr">
        <is>
          <t>6174830</t>
        </is>
      </c>
      <c r="I2647" t="inlineStr">
        <is>
          <t>7378584</t>
        </is>
      </c>
      <c r="J2647" t="inlineStr">
        <is>
          <t>8330419</t>
        </is>
      </c>
      <c r="K2647" t="inlineStr">
        <is>
          <t>12908571</t>
        </is>
      </c>
      <c r="L2647" t="inlineStr">
        <is>
          <t>14564719</t>
        </is>
      </c>
      <c r="M2647" t="inlineStr">
        <is>
          <t>14932619</t>
        </is>
      </c>
    </row>
    <row r="2648">
      <c r="A2648" t="inlineStr">
        <is>
          <t>Chemicals, Chemical Products and Pharmaceuticals</t>
        </is>
      </c>
      <c r="B2648" t="inlineStr">
        <is>
          <t>Chemicals, Chemical Products and Pharmaceuticals</t>
        </is>
      </c>
      <c r="C2648" t="inlineStr">
        <is>
          <t>Private</t>
        </is>
      </c>
      <c r="D2648" t="inlineStr">
        <is>
          <t>GlaxoSmithKline Pakistan Limited</t>
        </is>
      </c>
      <c r="E2648" t="inlineStr">
        <is>
          <t>360022 - GlaxoSmithKline Pakistan Limited</t>
        </is>
      </c>
      <c r="F2648" t="inlineStr">
        <is>
          <t>Dec</t>
        </is>
      </c>
      <c r="G2648" t="inlineStr">
        <is>
          <t xml:space="preserve">    1. Trade credit &amp; other accounts payables</t>
        </is>
      </c>
      <c r="H2648" t="inlineStr">
        <is>
          <t>5987372</t>
        </is>
      </c>
      <c r="I2648" t="inlineStr">
        <is>
          <t>7215123</t>
        </is>
      </c>
      <c r="J2648" t="inlineStr">
        <is>
          <t>7035632</t>
        </is>
      </c>
      <c r="K2648" t="inlineStr">
        <is>
          <t>9911009</t>
        </is>
      </c>
      <c r="L2648" t="inlineStr">
        <is>
          <t>14187716</t>
        </is>
      </c>
      <c r="M2648" t="inlineStr">
        <is>
          <t>13179015</t>
        </is>
      </c>
    </row>
    <row r="2649">
      <c r="A2649" t="inlineStr">
        <is>
          <t>Chemicals, Chemical Products and Pharmaceuticals</t>
        </is>
      </c>
      <c r="B2649" t="inlineStr">
        <is>
          <t>Chemicals, Chemical Products and Pharmaceuticals</t>
        </is>
      </c>
      <c r="C2649" t="inlineStr">
        <is>
          <t>Private</t>
        </is>
      </c>
      <c r="D2649" t="inlineStr">
        <is>
          <t>GlaxoSmithKline Pakistan Limited</t>
        </is>
      </c>
      <c r="E2649" t="inlineStr">
        <is>
          <t>360022 - GlaxoSmithKline Pakistan Limited</t>
        </is>
      </c>
      <c r="F2649" t="inlineStr">
        <is>
          <t>Dec</t>
        </is>
      </c>
      <c r="G2649" t="inlineStr">
        <is>
          <t xml:space="preserve">         of which: i) Trade credits</t>
        </is>
      </c>
      <c r="H2649" t="inlineStr">
        <is>
          <t>1579556</t>
        </is>
      </c>
      <c r="I2649" t="inlineStr">
        <is>
          <t>659748</t>
        </is>
      </c>
      <c r="J2649" t="inlineStr">
        <is>
          <t>652171</t>
        </is>
      </c>
      <c r="K2649" t="inlineStr">
        <is>
          <t>560521</t>
        </is>
      </c>
      <c r="L2649" t="inlineStr">
        <is>
          <t>1615977</t>
        </is>
      </c>
      <c r="M2649" t="inlineStr">
        <is>
          <t>1088646</t>
        </is>
      </c>
    </row>
    <row r="2650">
      <c r="A2650" t="inlineStr">
        <is>
          <t>Chemicals, Chemical Products and Pharmaceuticals</t>
        </is>
      </c>
      <c r="B2650" t="inlineStr">
        <is>
          <t>Chemicals, Chemical Products and Pharmaceuticals</t>
        </is>
      </c>
      <c r="C2650" t="inlineStr">
        <is>
          <t>Private</t>
        </is>
      </c>
      <c r="D2650" t="inlineStr">
        <is>
          <t>GlaxoSmithKline Pakistan Limited</t>
        </is>
      </c>
      <c r="E2650" t="inlineStr">
        <is>
          <t>360022 - GlaxoSmithKline Pakistan Limited</t>
        </is>
      </c>
      <c r="F2650" t="inlineStr">
        <is>
          <t>Dec</t>
        </is>
      </c>
      <c r="G2650" t="inlineStr">
        <is>
          <t xml:space="preserve">    2. Short term borrowings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</row>
    <row r="2651">
      <c r="A2651" t="inlineStr">
        <is>
          <t>Chemicals, Chemical Products and Pharmaceuticals</t>
        </is>
      </c>
      <c r="B2651" t="inlineStr">
        <is>
          <t>Chemicals, Chemical Products and Pharmaceuticals</t>
        </is>
      </c>
      <c r="C2651" t="inlineStr">
        <is>
          <t>Private</t>
        </is>
      </c>
      <c r="D2651" t="inlineStr">
        <is>
          <t>GlaxoSmithKline Pakistan Limited</t>
        </is>
      </c>
      <c r="E2651" t="inlineStr">
        <is>
          <t>360022 - GlaxoSmithKline Pakistan Limited</t>
        </is>
      </c>
      <c r="F2651" t="inlineStr">
        <is>
          <t>Dec</t>
        </is>
      </c>
      <c r="G2651" t="inlineStr">
        <is>
          <t xml:space="preserve">         of which: i) Short term secured loans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</row>
    <row r="2652">
      <c r="A2652" t="inlineStr">
        <is>
          <t>Chemicals, Chemical Products and Pharmaceuticals</t>
        </is>
      </c>
      <c r="B2652" t="inlineStr">
        <is>
          <t>Chemicals, Chemical Products and Pharmaceuticals</t>
        </is>
      </c>
      <c r="C2652" t="inlineStr">
        <is>
          <t>Private</t>
        </is>
      </c>
      <c r="D2652" t="inlineStr">
        <is>
          <t>GlaxoSmithKline Pakistan Limited</t>
        </is>
      </c>
      <c r="E2652" t="inlineStr">
        <is>
          <t>360022 - GlaxoSmithKline Pakistan Limited</t>
        </is>
      </c>
      <c r="F2652" t="inlineStr">
        <is>
          <t>Dec</t>
        </is>
      </c>
      <c r="G2652" t="inlineStr">
        <is>
          <t xml:space="preserve">                             ii) Short term unsecured loans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</row>
    <row r="2653">
      <c r="A2653" t="inlineStr">
        <is>
          <t>Chemicals, Chemical Products and Pharmaceuticals</t>
        </is>
      </c>
      <c r="B2653" t="inlineStr">
        <is>
          <t>Chemicals, Chemical Products and Pharmaceuticals</t>
        </is>
      </c>
      <c r="C2653" t="inlineStr">
        <is>
          <t>Private</t>
        </is>
      </c>
      <c r="D2653" t="inlineStr">
        <is>
          <t>GlaxoSmithKline Pakistan Limited</t>
        </is>
      </c>
      <c r="E2653" t="inlineStr">
        <is>
          <t>360022 - GlaxoSmithKline Pakistan Limited</t>
        </is>
      </c>
      <c r="F2653" t="inlineStr">
        <is>
          <t>Dec</t>
        </is>
      </c>
      <c r="G2653" t="inlineStr">
        <is>
          <t xml:space="preserve">                             iii) Short term lease finance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</row>
    <row r="2654">
      <c r="A2654" t="inlineStr">
        <is>
          <t>Chemicals, Chemical Products and Pharmaceuticals</t>
        </is>
      </c>
      <c r="B2654" t="inlineStr">
        <is>
          <t>Chemicals, Chemical Products and Pharmaceuticals</t>
        </is>
      </c>
      <c r="C2654" t="inlineStr">
        <is>
          <t>Private</t>
        </is>
      </c>
      <c r="D2654" t="inlineStr">
        <is>
          <t>GlaxoSmithKline Pakistan Limited</t>
        </is>
      </c>
      <c r="E2654" t="inlineStr">
        <is>
          <t>360022 - GlaxoSmithKline Pakistan Limited</t>
        </is>
      </c>
      <c r="F2654" t="inlineStr">
        <is>
          <t>Dec</t>
        </is>
      </c>
      <c r="G2654" t="inlineStr">
        <is>
          <t xml:space="preserve">    3. Current portion of non-current liabilities</t>
        </is>
      </c>
      <c r="H2654" t="inlineStr">
        <is>
          <t>8867</t>
        </is>
      </c>
      <c r="I2654" t="inlineStr">
        <is>
          <t>7778</t>
        </is>
      </c>
      <c r="J2654" t="inlineStr">
        <is>
          <t>20891</t>
        </is>
      </c>
      <c r="K2654" t="inlineStr">
        <is>
          <t>16502</t>
        </is>
      </c>
      <c r="L2654" t="inlineStr">
        <is>
          <t>35935</t>
        </is>
      </c>
      <c r="M2654" t="inlineStr">
        <is>
          <t>27894</t>
        </is>
      </c>
    </row>
    <row r="2655">
      <c r="A2655" t="inlineStr">
        <is>
          <t>Chemicals, Chemical Products and Pharmaceuticals</t>
        </is>
      </c>
      <c r="B2655" t="inlineStr">
        <is>
          <t>Chemicals, Chemical Products and Pharmaceuticals</t>
        </is>
      </c>
      <c r="C2655" t="inlineStr">
        <is>
          <t>Private</t>
        </is>
      </c>
      <c r="D2655" t="inlineStr">
        <is>
          <t>GlaxoSmithKline Pakistan Limited</t>
        </is>
      </c>
      <c r="E2655" t="inlineStr">
        <is>
          <t>360022 - GlaxoSmithKline Pakistan Limited</t>
        </is>
      </c>
      <c r="F2655" t="inlineStr">
        <is>
          <t>Dec</t>
        </is>
      </c>
      <c r="G2655" t="inlineStr">
        <is>
          <t xml:space="preserve">    4. Other current liabilities</t>
        </is>
      </c>
      <c r="H2655" t="inlineStr">
        <is>
          <t>178591</t>
        </is>
      </c>
      <c r="I2655" t="inlineStr">
        <is>
          <t>155683</t>
        </is>
      </c>
      <c r="J2655" t="inlineStr">
        <is>
          <t>1273896</t>
        </is>
      </c>
      <c r="K2655" t="inlineStr">
        <is>
          <t>2981060</t>
        </is>
      </c>
      <c r="L2655" t="inlineStr">
        <is>
          <t>341068</t>
        </is>
      </c>
      <c r="M2655" t="inlineStr">
        <is>
          <t>1725710</t>
        </is>
      </c>
    </row>
    <row r="2656">
      <c r="A2656" t="inlineStr">
        <is>
          <t>Chemicals, Chemical Products and Pharmaceuticals</t>
        </is>
      </c>
      <c r="B2656" t="inlineStr">
        <is>
          <t>Chemicals, Chemical Products and Pharmaceuticals</t>
        </is>
      </c>
      <c r="C2656" t="inlineStr">
        <is>
          <t>Private</t>
        </is>
      </c>
      <c r="D2656" t="inlineStr">
        <is>
          <t>GlaxoSmithKline Pakistan Limited</t>
        </is>
      </c>
      <c r="E2656" t="inlineStr">
        <is>
          <t>360022 - GlaxoSmithKline Pakistan Limited</t>
        </is>
      </c>
      <c r="F2656" t="inlineStr">
        <is>
          <t>Dec</t>
        </is>
      </c>
      <c r="G2656" t="inlineStr">
        <is>
          <t xml:space="preserve">         of which: i) Interest / markup payables</t>
        </is>
      </c>
      <c r="H2656" t="inlineStr">
        <is>
          <t>2353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</row>
    <row r="2657">
      <c r="A2657" t="inlineStr">
        <is>
          <t>Chemicals, Chemical Products and Pharmaceuticals</t>
        </is>
      </c>
      <c r="B2657" t="inlineStr">
        <is>
          <t>Chemicals, Chemical Products and Pharmaceuticals</t>
        </is>
      </c>
      <c r="C2657" t="inlineStr">
        <is>
          <t>Private</t>
        </is>
      </c>
      <c r="D2657" t="inlineStr">
        <is>
          <t>GlaxoSmithKline Pakistan Limited</t>
        </is>
      </c>
      <c r="E2657" t="inlineStr">
        <is>
          <t>360022 - GlaxoSmithKline Pakistan Limited</t>
        </is>
      </c>
      <c r="F2657" t="inlineStr">
        <is>
          <t>Dec</t>
        </is>
      </c>
      <c r="G2657" t="inlineStr">
        <is>
          <t xml:space="preserve">                             ii) Taxes payable</t>
        </is>
      </c>
      <c r="H2657" t="inlineStr">
        <is>
          <t>0</t>
        </is>
      </c>
      <c r="I2657" t="inlineStr">
        <is>
          <t>0</t>
        </is>
      </c>
      <c r="J2657" t="inlineStr">
        <is>
          <t>1116360</t>
        </is>
      </c>
      <c r="K2657" t="inlineStr">
        <is>
          <t>936806</t>
        </is>
      </c>
      <c r="L2657" t="inlineStr">
        <is>
          <t>68689</t>
        </is>
      </c>
      <c r="M2657" t="inlineStr">
        <is>
          <t>1442868</t>
        </is>
      </c>
    </row>
    <row r="2658">
      <c r="A2658" t="inlineStr">
        <is>
          <t>Chemicals, Chemical Products and Pharmaceuticals</t>
        </is>
      </c>
      <c r="B2658" t="inlineStr">
        <is>
          <t>Chemicals, Chemical Products and Pharmaceuticals</t>
        </is>
      </c>
      <c r="C2658" t="inlineStr">
        <is>
          <t>Private</t>
        </is>
      </c>
      <c r="D2658" t="inlineStr">
        <is>
          <t>GlaxoSmithKline Pakistan Limited</t>
        </is>
      </c>
      <c r="E2658" t="inlineStr">
        <is>
          <t>360022 - GlaxoSmithKline Pakistan Limited</t>
        </is>
      </c>
      <c r="F2658" t="inlineStr">
        <is>
          <t>Dec</t>
        </is>
      </c>
      <c r="G2658" t="inlineStr">
        <is>
          <t>F. Operations:</t>
        </is>
      </c>
      <c r="H2658" t="inlineStr"/>
      <c r="I2658" t="inlineStr"/>
      <c r="J2658" t="inlineStr"/>
      <c r="K2658" t="inlineStr"/>
      <c r="L2658" t="inlineStr"/>
      <c r="M2658" t="inlineStr"/>
    </row>
    <row r="2659">
      <c r="A2659" t="inlineStr">
        <is>
          <t>Chemicals, Chemical Products and Pharmaceuticals</t>
        </is>
      </c>
      <c r="B2659" t="inlineStr">
        <is>
          <t>Chemicals, Chemical Products and Pharmaceuticals</t>
        </is>
      </c>
      <c r="C2659" t="inlineStr">
        <is>
          <t>Private</t>
        </is>
      </c>
      <c r="D2659" t="inlineStr">
        <is>
          <t>GlaxoSmithKline Pakistan Limited</t>
        </is>
      </c>
      <c r="E2659" t="inlineStr">
        <is>
          <t>360022 - GlaxoSmithKline Pakistan Limited</t>
        </is>
      </c>
      <c r="F2659" t="inlineStr">
        <is>
          <t>Dec</t>
        </is>
      </c>
      <c r="G2659" t="inlineStr">
        <is>
          <t xml:space="preserve">    1. Sales</t>
        </is>
      </c>
      <c r="H2659" t="inlineStr">
        <is>
          <t>36581749</t>
        </is>
      </c>
      <c r="I2659" t="inlineStr">
        <is>
          <t>35090112</t>
        </is>
      </c>
      <c r="J2659" t="inlineStr">
        <is>
          <t>36660772</t>
        </is>
      </c>
      <c r="K2659" t="inlineStr">
        <is>
          <t>41841585</t>
        </is>
      </c>
      <c r="L2659" t="inlineStr">
        <is>
          <t>49661277</t>
        </is>
      </c>
      <c r="M2659" t="inlineStr">
        <is>
          <t>61187501</t>
        </is>
      </c>
    </row>
    <row r="2660">
      <c r="A2660" t="inlineStr">
        <is>
          <t>Chemicals, Chemical Products and Pharmaceuticals</t>
        </is>
      </c>
      <c r="B2660" t="inlineStr">
        <is>
          <t>Chemicals, Chemical Products and Pharmaceuticals</t>
        </is>
      </c>
      <c r="C2660" t="inlineStr">
        <is>
          <t>Private</t>
        </is>
      </c>
      <c r="D2660" t="inlineStr">
        <is>
          <t>GlaxoSmithKline Pakistan Limited</t>
        </is>
      </c>
      <c r="E2660" t="inlineStr">
        <is>
          <t>360022 - GlaxoSmithKline Pakistan Limited</t>
        </is>
      </c>
      <c r="F2660" t="inlineStr">
        <is>
          <t>Dec</t>
        </is>
      </c>
      <c r="G2660" t="inlineStr">
        <is>
          <t xml:space="preserve">        i) Local sales (Net)</t>
        </is>
      </c>
      <c r="H2660" t="inlineStr">
        <is>
          <t>36524033</t>
        </is>
      </c>
      <c r="I2660" t="inlineStr">
        <is>
          <t>35073217</t>
        </is>
      </c>
      <c r="J2660" t="inlineStr">
        <is>
          <t>36631894</t>
        </is>
      </c>
      <c r="K2660" t="inlineStr">
        <is>
          <t>41815120</t>
        </is>
      </c>
      <c r="L2660" t="inlineStr">
        <is>
          <t>49661277</t>
        </is>
      </c>
      <c r="M2660" t="inlineStr">
        <is>
          <t>61171646</t>
        </is>
      </c>
    </row>
    <row r="2661">
      <c r="A2661" t="inlineStr">
        <is>
          <t>Chemicals, Chemical Products and Pharmaceuticals</t>
        </is>
      </c>
      <c r="B2661" t="inlineStr">
        <is>
          <t>Chemicals, Chemical Products and Pharmaceuticals</t>
        </is>
      </c>
      <c r="C2661" t="inlineStr">
        <is>
          <t>Private</t>
        </is>
      </c>
      <c r="D2661" t="inlineStr">
        <is>
          <t>GlaxoSmithKline Pakistan Limited</t>
        </is>
      </c>
      <c r="E2661" t="inlineStr">
        <is>
          <t>360022 - GlaxoSmithKline Pakistan Limited</t>
        </is>
      </c>
      <c r="F2661" t="inlineStr">
        <is>
          <t>Dec</t>
        </is>
      </c>
      <c r="G2661" t="inlineStr">
        <is>
          <t xml:space="preserve">        ii) Export sales (Net)</t>
        </is>
      </c>
      <c r="H2661" t="inlineStr">
        <is>
          <t>57716</t>
        </is>
      </c>
      <c r="I2661" t="inlineStr">
        <is>
          <t>16895</t>
        </is>
      </c>
      <c r="J2661" t="inlineStr">
        <is>
          <t>28878</t>
        </is>
      </c>
      <c r="K2661" t="inlineStr">
        <is>
          <t>26465</t>
        </is>
      </c>
      <c r="L2661" t="inlineStr">
        <is>
          <t>0</t>
        </is>
      </c>
      <c r="M2661" t="inlineStr">
        <is>
          <t>15855</t>
        </is>
      </c>
    </row>
    <row r="2662">
      <c r="A2662" t="inlineStr">
        <is>
          <t>Chemicals, Chemical Products and Pharmaceuticals</t>
        </is>
      </c>
      <c r="B2662" t="inlineStr">
        <is>
          <t>Chemicals, Chemical Products and Pharmaceuticals</t>
        </is>
      </c>
      <c r="C2662" t="inlineStr">
        <is>
          <t>Private</t>
        </is>
      </c>
      <c r="D2662" t="inlineStr">
        <is>
          <t>GlaxoSmithKline Pakistan Limited</t>
        </is>
      </c>
      <c r="E2662" t="inlineStr">
        <is>
          <t>360022 - GlaxoSmithKline Pakistan Limited</t>
        </is>
      </c>
      <c r="F2662" t="inlineStr">
        <is>
          <t>Dec</t>
        </is>
      </c>
      <c r="G2662" t="inlineStr">
        <is>
          <t xml:space="preserve">    2. Cost of sales</t>
        </is>
      </c>
      <c r="H2662" t="inlineStr">
        <is>
          <t>28870246</t>
        </is>
      </c>
      <c r="I2662" t="inlineStr">
        <is>
          <t>27555732</t>
        </is>
      </c>
      <c r="J2662" t="inlineStr">
        <is>
          <t>26923923</t>
        </is>
      </c>
      <c r="K2662" t="inlineStr">
        <is>
          <t>34559889</t>
        </is>
      </c>
      <c r="L2662" t="inlineStr">
        <is>
          <t>46157995</t>
        </is>
      </c>
      <c r="M2662" t="inlineStr">
        <is>
          <t>45799654</t>
        </is>
      </c>
    </row>
    <row r="2663">
      <c r="A2663" t="inlineStr">
        <is>
          <t>Chemicals, Chemical Products and Pharmaceuticals</t>
        </is>
      </c>
      <c r="B2663" t="inlineStr">
        <is>
          <t>Chemicals, Chemical Products and Pharmaceuticals</t>
        </is>
      </c>
      <c r="C2663" t="inlineStr">
        <is>
          <t>Private</t>
        </is>
      </c>
      <c r="D2663" t="inlineStr">
        <is>
          <t>GlaxoSmithKline Pakistan Limited</t>
        </is>
      </c>
      <c r="E2663" t="inlineStr">
        <is>
          <t>360022 - GlaxoSmithKline Pakistan Limited</t>
        </is>
      </c>
      <c r="F2663" t="inlineStr">
        <is>
          <t>Dec</t>
        </is>
      </c>
      <c r="G2663" t="inlineStr">
        <is>
          <t xml:space="preserve">        i) Cost of material</t>
        </is>
      </c>
      <c r="H2663" t="inlineStr">
        <is>
          <t>19019851</t>
        </is>
      </c>
      <c r="I2663" t="inlineStr">
        <is>
          <t>19163019</t>
        </is>
      </c>
      <c r="J2663" t="inlineStr">
        <is>
          <t>17907289</t>
        </is>
      </c>
      <c r="K2663" t="inlineStr">
        <is>
          <t>26841174</t>
        </is>
      </c>
      <c r="L2663" t="inlineStr">
        <is>
          <t>38370315</t>
        </is>
      </c>
      <c r="M2663" t="inlineStr">
        <is>
          <t>35311557</t>
        </is>
      </c>
    </row>
    <row r="2664">
      <c r="A2664" t="inlineStr">
        <is>
          <t>Chemicals, Chemical Products and Pharmaceuticals</t>
        </is>
      </c>
      <c r="B2664" t="inlineStr">
        <is>
          <t>Chemicals, Chemical Products and Pharmaceuticals</t>
        </is>
      </c>
      <c r="C2664" t="inlineStr">
        <is>
          <t>Private</t>
        </is>
      </c>
      <c r="D2664" t="inlineStr">
        <is>
          <t>GlaxoSmithKline Pakistan Limited</t>
        </is>
      </c>
      <c r="E2664" t="inlineStr">
        <is>
          <t>360022 - GlaxoSmithKline Pakistan Limited</t>
        </is>
      </c>
      <c r="F2664" t="inlineStr">
        <is>
          <t>Dec</t>
        </is>
      </c>
      <c r="G2664" t="inlineStr">
        <is>
          <t xml:space="preserve">        ii) Labour</t>
        </is>
      </c>
      <c r="H2664" t="inlineStr">
        <is>
          <t>2229837</t>
        </is>
      </c>
      <c r="I2664" t="inlineStr">
        <is>
          <t>2549242</t>
        </is>
      </c>
      <c r="J2664" t="inlineStr">
        <is>
          <t>2740769</t>
        </is>
      </c>
      <c r="K2664" t="inlineStr">
        <is>
          <t>2680725</t>
        </is>
      </c>
      <c r="L2664" t="inlineStr">
        <is>
          <t>2978563</t>
        </is>
      </c>
      <c r="M2664" t="inlineStr">
        <is>
          <t>3621029</t>
        </is>
      </c>
    </row>
    <row r="2665">
      <c r="A2665" t="inlineStr">
        <is>
          <t>Chemicals, Chemical Products and Pharmaceuticals</t>
        </is>
      </c>
      <c r="B2665" t="inlineStr">
        <is>
          <t>Chemicals, Chemical Products and Pharmaceuticals</t>
        </is>
      </c>
      <c r="C2665" t="inlineStr">
        <is>
          <t>Private</t>
        </is>
      </c>
      <c r="D2665" t="inlineStr">
        <is>
          <t>GlaxoSmithKline Pakistan Limited</t>
        </is>
      </c>
      <c r="E2665" t="inlineStr">
        <is>
          <t>360022 - GlaxoSmithKline Pakistan Limited</t>
        </is>
      </c>
      <c r="F2665" t="inlineStr">
        <is>
          <t>Dec</t>
        </is>
      </c>
      <c r="G2665" t="inlineStr">
        <is>
          <t xml:space="preserve">        iii) Overhead</t>
        </is>
      </c>
      <c r="H2665" t="inlineStr">
        <is>
          <t>7620558</t>
        </is>
      </c>
      <c r="I2665" t="inlineStr">
        <is>
          <t>5843471</t>
        </is>
      </c>
      <c r="J2665" t="inlineStr">
        <is>
          <t>6275865</t>
        </is>
      </c>
      <c r="K2665" t="inlineStr">
        <is>
          <t>5037990</t>
        </is>
      </c>
      <c r="L2665" t="inlineStr">
        <is>
          <t>4809117</t>
        </is>
      </c>
      <c r="M2665" t="inlineStr">
        <is>
          <t>6867068</t>
        </is>
      </c>
    </row>
    <row r="2666">
      <c r="A2666" t="inlineStr">
        <is>
          <t>Chemicals, Chemical Products and Pharmaceuticals</t>
        </is>
      </c>
      <c r="B2666" t="inlineStr">
        <is>
          <t>Chemicals, Chemical Products and Pharmaceuticals</t>
        </is>
      </c>
      <c r="C2666" t="inlineStr">
        <is>
          <t>Private</t>
        </is>
      </c>
      <c r="D2666" t="inlineStr">
        <is>
          <t>GlaxoSmithKline Pakistan Limited</t>
        </is>
      </c>
      <c r="E2666" t="inlineStr">
        <is>
          <t>360022 - GlaxoSmithKline Pakistan Limited</t>
        </is>
      </c>
      <c r="F2666" t="inlineStr">
        <is>
          <t>Dec</t>
        </is>
      </c>
      <c r="G2666" t="inlineStr">
        <is>
          <t xml:space="preserve">    3. Gross profit / (loss) (F1-F2)</t>
        </is>
      </c>
      <c r="H2666" t="inlineStr">
        <is>
          <t>7711503</t>
        </is>
      </c>
      <c r="I2666" t="inlineStr">
        <is>
          <t>7534380</t>
        </is>
      </c>
      <c r="J2666" t="inlineStr">
        <is>
          <t>9736849</t>
        </is>
      </c>
      <c r="K2666" t="inlineStr">
        <is>
          <t>7281696</t>
        </is>
      </c>
      <c r="L2666" t="inlineStr">
        <is>
          <t>3503282</t>
        </is>
      </c>
      <c r="M2666" t="inlineStr">
        <is>
          <t>15387847</t>
        </is>
      </c>
    </row>
    <row r="2667">
      <c r="A2667" t="inlineStr">
        <is>
          <t>Chemicals, Chemical Products and Pharmaceuticals</t>
        </is>
      </c>
      <c r="B2667" t="inlineStr">
        <is>
          <t>Chemicals, Chemical Products and Pharmaceuticals</t>
        </is>
      </c>
      <c r="C2667" t="inlineStr">
        <is>
          <t>Private</t>
        </is>
      </c>
      <c r="D2667" t="inlineStr">
        <is>
          <t>GlaxoSmithKline Pakistan Limited</t>
        </is>
      </c>
      <c r="E2667" t="inlineStr">
        <is>
          <t>360022 - GlaxoSmithKline Pakistan Limited</t>
        </is>
      </c>
      <c r="F2667" t="inlineStr">
        <is>
          <t>Dec</t>
        </is>
      </c>
      <c r="G2667" t="inlineStr">
        <is>
          <t xml:space="preserve">    4. General, administrative and other expenses</t>
        </is>
      </c>
      <c r="H2667" t="inlineStr">
        <is>
          <t>4813058</t>
        </is>
      </c>
      <c r="I2667" t="inlineStr">
        <is>
          <t>4524623</t>
        </is>
      </c>
      <c r="J2667" t="inlineStr">
        <is>
          <t>4702284</t>
        </is>
      </c>
      <c r="K2667" t="inlineStr">
        <is>
          <t>5715046</t>
        </is>
      </c>
      <c r="L2667" t="inlineStr">
        <is>
          <t>7026817</t>
        </is>
      </c>
      <c r="M2667" t="inlineStr">
        <is>
          <t>7432727</t>
        </is>
      </c>
    </row>
    <row r="2668">
      <c r="A2668" t="inlineStr">
        <is>
          <t>Chemicals, Chemical Products and Pharmaceuticals</t>
        </is>
      </c>
      <c r="B2668" t="inlineStr">
        <is>
          <t>Chemicals, Chemical Products and Pharmaceuticals</t>
        </is>
      </c>
      <c r="C2668" t="inlineStr">
        <is>
          <t>Private</t>
        </is>
      </c>
      <c r="D2668" t="inlineStr">
        <is>
          <t>GlaxoSmithKline Pakistan Limited</t>
        </is>
      </c>
      <c r="E2668" t="inlineStr">
        <is>
          <t>360022 - GlaxoSmithKline Pakistan Limited</t>
        </is>
      </c>
      <c r="F2668" t="inlineStr">
        <is>
          <t>Dec</t>
        </is>
      </c>
      <c r="G2668" t="inlineStr">
        <is>
          <t xml:space="preserve">        i) Selling &amp; distribution expenses</t>
        </is>
      </c>
      <c r="H2668" t="inlineStr">
        <is>
          <t>3320549</t>
        </is>
      </c>
      <c r="I2668" t="inlineStr">
        <is>
          <t>2766755</t>
        </is>
      </c>
      <c r="J2668" t="inlineStr">
        <is>
          <t>2984593</t>
        </is>
      </c>
      <c r="K2668" t="inlineStr">
        <is>
          <t>3865808</t>
        </is>
      </c>
      <c r="L2668" t="inlineStr">
        <is>
          <t>5025366</t>
        </is>
      </c>
      <c r="M2668" t="inlineStr">
        <is>
          <t>4716122</t>
        </is>
      </c>
    </row>
    <row r="2669">
      <c r="A2669" t="inlineStr">
        <is>
          <t>Chemicals, Chemical Products and Pharmaceuticals</t>
        </is>
      </c>
      <c r="B2669" t="inlineStr">
        <is>
          <t>Chemicals, Chemical Products and Pharmaceuticals</t>
        </is>
      </c>
      <c r="C2669" t="inlineStr">
        <is>
          <t>Private</t>
        </is>
      </c>
      <c r="D2669" t="inlineStr">
        <is>
          <t>GlaxoSmithKline Pakistan Limited</t>
        </is>
      </c>
      <c r="E2669" t="inlineStr">
        <is>
          <t>360022 - GlaxoSmithKline Pakistan Limited</t>
        </is>
      </c>
      <c r="F2669" t="inlineStr">
        <is>
          <t>Dec</t>
        </is>
      </c>
      <c r="G2669" t="inlineStr">
        <is>
          <t xml:space="preserve">             of which: Advertisement &amp; promotions</t>
        </is>
      </c>
      <c r="H2669" t="inlineStr">
        <is>
          <t>593554</t>
        </is>
      </c>
      <c r="I2669" t="inlineStr">
        <is>
          <t>325624</t>
        </is>
      </c>
      <c r="J2669" t="inlineStr">
        <is>
          <t>457966</t>
        </is>
      </c>
      <c r="K2669" t="inlineStr">
        <is>
          <t>642780</t>
        </is>
      </c>
      <c r="L2669" t="inlineStr">
        <is>
          <t>1091534</t>
        </is>
      </c>
      <c r="M2669" t="inlineStr">
        <is>
          <t>1023674</t>
        </is>
      </c>
    </row>
    <row r="2670">
      <c r="A2670" t="inlineStr">
        <is>
          <t>Chemicals, Chemical Products and Pharmaceuticals</t>
        </is>
      </c>
      <c r="B2670" t="inlineStr">
        <is>
          <t>Chemicals, Chemical Products and Pharmaceuticals</t>
        </is>
      </c>
      <c r="C2670" t="inlineStr">
        <is>
          <t>Private</t>
        </is>
      </c>
      <c r="D2670" t="inlineStr">
        <is>
          <t>GlaxoSmithKline Pakistan Limited</t>
        </is>
      </c>
      <c r="E2670" t="inlineStr">
        <is>
          <t>360022 - GlaxoSmithKline Pakistan Limited</t>
        </is>
      </c>
      <c r="F2670" t="inlineStr">
        <is>
          <t>Dec</t>
        </is>
      </c>
      <c r="G2670" t="inlineStr">
        <is>
          <t xml:space="preserve">        ii) Administrative and other expenses</t>
        </is>
      </c>
      <c r="H2670" t="inlineStr">
        <is>
          <t>1492509</t>
        </is>
      </c>
      <c r="I2670" t="inlineStr">
        <is>
          <t>1757868</t>
        </is>
      </c>
      <c r="J2670" t="inlineStr">
        <is>
          <t>1717691</t>
        </is>
      </c>
      <c r="K2670" t="inlineStr">
        <is>
          <t>1849238</t>
        </is>
      </c>
      <c r="L2670" t="inlineStr">
        <is>
          <t>2001451</t>
        </is>
      </c>
      <c r="M2670" t="inlineStr">
        <is>
          <t>2716605</t>
        </is>
      </c>
    </row>
    <row r="2671">
      <c r="A2671" t="inlineStr">
        <is>
          <t>Chemicals, Chemical Products and Pharmaceuticals</t>
        </is>
      </c>
      <c r="B2671" t="inlineStr">
        <is>
          <t>Chemicals, Chemical Products and Pharmaceuticals</t>
        </is>
      </c>
      <c r="C2671" t="inlineStr">
        <is>
          <t>Private</t>
        </is>
      </c>
      <c r="D2671" t="inlineStr">
        <is>
          <t>GlaxoSmithKline Pakistan Limited</t>
        </is>
      </c>
      <c r="E2671" t="inlineStr">
        <is>
          <t>360022 - GlaxoSmithKline Pakistan Limited</t>
        </is>
      </c>
      <c r="F2671" t="inlineStr">
        <is>
          <t>Dec</t>
        </is>
      </c>
      <c r="G2671" t="inlineStr">
        <is>
          <t xml:space="preserve">             of which: Corporate social responsibilities</t>
        </is>
      </c>
      <c r="H2671" t="inlineStr">
        <is>
          <t>2081</t>
        </is>
      </c>
      <c r="I2671" t="inlineStr">
        <is>
          <t>4260</t>
        </is>
      </c>
      <c r="J2671" t="inlineStr">
        <is>
          <t>0</t>
        </is>
      </c>
      <c r="K2671" t="inlineStr">
        <is>
          <t>10000</t>
        </is>
      </c>
      <c r="L2671" t="inlineStr">
        <is>
          <t>0</t>
        </is>
      </c>
      <c r="M2671" t="inlineStr">
        <is>
          <t>0</t>
        </is>
      </c>
    </row>
    <row r="2672">
      <c r="A2672" t="inlineStr">
        <is>
          <t>Chemicals, Chemical Products and Pharmaceuticals</t>
        </is>
      </c>
      <c r="B2672" t="inlineStr">
        <is>
          <t>Chemicals, Chemical Products and Pharmaceuticals</t>
        </is>
      </c>
      <c r="C2672" t="inlineStr">
        <is>
          <t>Private</t>
        </is>
      </c>
      <c r="D2672" t="inlineStr">
        <is>
          <t>GlaxoSmithKline Pakistan Limited</t>
        </is>
      </c>
      <c r="E2672" t="inlineStr">
        <is>
          <t>360022 - GlaxoSmithKline Pakistan Limited</t>
        </is>
      </c>
      <c r="F2672" t="inlineStr">
        <is>
          <t>Dec</t>
        </is>
      </c>
      <c r="G2672" t="inlineStr">
        <is>
          <t xml:space="preserve">    5. Other income / (loss)</t>
        </is>
      </c>
      <c r="H2672" t="inlineStr">
        <is>
          <t>1991462</t>
        </is>
      </c>
      <c r="I2672" t="inlineStr">
        <is>
          <t>1977036</t>
        </is>
      </c>
      <c r="J2672" t="inlineStr">
        <is>
          <t>2554318</t>
        </is>
      </c>
      <c r="K2672" t="inlineStr">
        <is>
          <t>4255247</t>
        </is>
      </c>
      <c r="L2672" t="inlineStr">
        <is>
          <t>5763831</t>
        </is>
      </c>
      <c r="M2672" t="inlineStr">
        <is>
          <t>2833345</t>
        </is>
      </c>
    </row>
    <row r="2673">
      <c r="A2673" t="inlineStr">
        <is>
          <t>Chemicals, Chemical Products and Pharmaceuticals</t>
        </is>
      </c>
      <c r="B2673" t="inlineStr">
        <is>
          <t>Chemicals, Chemical Products and Pharmaceuticals</t>
        </is>
      </c>
      <c r="C2673" t="inlineStr">
        <is>
          <t>Private</t>
        </is>
      </c>
      <c r="D2673" t="inlineStr">
        <is>
          <t>GlaxoSmithKline Pakistan Limited</t>
        </is>
      </c>
      <c r="E2673" t="inlineStr">
        <is>
          <t>360022 - GlaxoSmithKline Pakistan Limited</t>
        </is>
      </c>
      <c r="F2673" t="inlineStr">
        <is>
          <t>Dec</t>
        </is>
      </c>
      <c r="G2673" t="inlineStr">
        <is>
          <t xml:space="preserve">    6. EBIT (F3-F4+F5)</t>
        </is>
      </c>
      <c r="H2673" t="inlineStr">
        <is>
          <t>4889907</t>
        </is>
      </c>
      <c r="I2673" t="inlineStr">
        <is>
          <t>4986793</t>
        </is>
      </c>
      <c r="J2673" t="inlineStr">
        <is>
          <t>7588883</t>
        </is>
      </c>
      <c r="K2673" t="inlineStr">
        <is>
          <t>5821897</t>
        </is>
      </c>
      <c r="L2673" t="inlineStr">
        <is>
          <t>2240296</t>
        </is>
      </c>
      <c r="M2673" t="inlineStr">
        <is>
          <t>10788465</t>
        </is>
      </c>
    </row>
    <row r="2674">
      <c r="A2674" t="inlineStr">
        <is>
          <t>Chemicals, Chemical Products and Pharmaceuticals</t>
        </is>
      </c>
      <c r="B2674" t="inlineStr">
        <is>
          <t>Chemicals, Chemical Products and Pharmaceuticals</t>
        </is>
      </c>
      <c r="C2674" t="inlineStr">
        <is>
          <t>Private</t>
        </is>
      </c>
      <c r="D2674" t="inlineStr">
        <is>
          <t>GlaxoSmithKline Pakistan Limited</t>
        </is>
      </c>
      <c r="E2674" t="inlineStr">
        <is>
          <t>360022 - GlaxoSmithKline Pakistan Limited</t>
        </is>
      </c>
      <c r="F2674" t="inlineStr">
        <is>
          <t>Dec</t>
        </is>
      </c>
      <c r="G2674" t="inlineStr">
        <is>
          <t xml:space="preserve">    7. Financial expenses</t>
        </is>
      </c>
      <c r="H2674" t="inlineStr">
        <is>
          <t>289611</t>
        </is>
      </c>
      <c r="I2674" t="inlineStr">
        <is>
          <t>84111</t>
        </is>
      </c>
      <c r="J2674" t="inlineStr">
        <is>
          <t>164433</t>
        </is>
      </c>
      <c r="K2674" t="inlineStr">
        <is>
          <t>716256</t>
        </is>
      </c>
      <c r="L2674" t="inlineStr">
        <is>
          <t>62996</t>
        </is>
      </c>
      <c r="M2674" t="inlineStr">
        <is>
          <t>312769</t>
        </is>
      </c>
    </row>
    <row r="2675">
      <c r="A2675" t="inlineStr">
        <is>
          <t>Chemicals, Chemical Products and Pharmaceuticals</t>
        </is>
      </c>
      <c r="B2675" t="inlineStr">
        <is>
          <t>Chemicals, Chemical Products and Pharmaceuticals</t>
        </is>
      </c>
      <c r="C2675" t="inlineStr">
        <is>
          <t>Private</t>
        </is>
      </c>
      <c r="D2675" t="inlineStr">
        <is>
          <t>GlaxoSmithKline Pakistan Limited</t>
        </is>
      </c>
      <c r="E2675" t="inlineStr">
        <is>
          <t>360022 - GlaxoSmithKline Pakistan Limited</t>
        </is>
      </c>
      <c r="F2675" t="inlineStr">
        <is>
          <t>Dec</t>
        </is>
      </c>
      <c r="G2675" t="inlineStr">
        <is>
          <t xml:space="preserve">            of which: (i) Interest expenses</t>
        </is>
      </c>
      <c r="H2675" t="inlineStr">
        <is>
          <t>93879</t>
        </is>
      </c>
      <c r="I2675" t="inlineStr">
        <is>
          <t>6504</t>
        </is>
      </c>
      <c r="J2675" t="inlineStr">
        <is>
          <t>5427</t>
        </is>
      </c>
      <c r="K2675" t="inlineStr">
        <is>
          <t>5374</t>
        </is>
      </c>
      <c r="L2675" t="inlineStr">
        <is>
          <t>6518</t>
        </is>
      </c>
      <c r="M2675" t="inlineStr">
        <is>
          <t>19283</t>
        </is>
      </c>
    </row>
    <row r="2676">
      <c r="A2676" t="inlineStr">
        <is>
          <t>Chemicals, Chemical Products and Pharmaceuticals</t>
        </is>
      </c>
      <c r="B2676" t="inlineStr">
        <is>
          <t>Chemicals, Chemical Products and Pharmaceuticals</t>
        </is>
      </c>
      <c r="C2676" t="inlineStr">
        <is>
          <t>Private</t>
        </is>
      </c>
      <c r="D2676" t="inlineStr">
        <is>
          <t>GlaxoSmithKline Pakistan Limited</t>
        </is>
      </c>
      <c r="E2676" t="inlineStr">
        <is>
          <t>360022 - GlaxoSmithKline Pakistan Limited</t>
        </is>
      </c>
      <c r="F2676" t="inlineStr">
        <is>
          <t>Dec</t>
        </is>
      </c>
      <c r="G2676" t="inlineStr">
        <is>
          <t xml:space="preserve">    8. Profit / (loss) before income taxes and levies (F6-F7)</t>
        </is>
      </c>
      <c r="H2676" t="inlineStr">
        <is>
          <t>4600296</t>
        </is>
      </c>
      <c r="I2676" t="inlineStr">
        <is>
          <t>4902682</t>
        </is>
      </c>
      <c r="J2676" t="inlineStr">
        <is>
          <t>7424450</t>
        </is>
      </c>
      <c r="K2676" t="inlineStr">
        <is>
          <t>5105641</t>
        </is>
      </c>
      <c r="L2676" t="inlineStr">
        <is>
          <t>2177300</t>
        </is>
      </c>
      <c r="M2676" t="inlineStr">
        <is>
          <t>10475696</t>
        </is>
      </c>
    </row>
    <row r="2677">
      <c r="A2677" t="inlineStr">
        <is>
          <t>Chemicals, Chemical Products and Pharmaceuticals</t>
        </is>
      </c>
      <c r="B2677" t="inlineStr">
        <is>
          <t>Chemicals, Chemical Products and Pharmaceuticals</t>
        </is>
      </c>
      <c r="C2677" t="inlineStr">
        <is>
          <t>Private</t>
        </is>
      </c>
      <c r="D2677" t="inlineStr">
        <is>
          <t>GlaxoSmithKline Pakistan Limited</t>
        </is>
      </c>
      <c r="E2677" t="inlineStr">
        <is>
          <t>360022 - GlaxoSmithKline Pakistan Limited</t>
        </is>
      </c>
      <c r="F2677" t="inlineStr">
        <is>
          <t>Dec</t>
        </is>
      </c>
      <c r="G2677" t="inlineStr">
        <is>
          <t xml:space="preserve">    9. Levies</t>
        </is>
      </c>
      <c r="H2677" t="inlineStr"/>
      <c r="I2677" t="inlineStr"/>
      <c r="J2677" t="inlineStr"/>
      <c r="K2677" t="inlineStr"/>
      <c r="L2677" t="inlineStr">
        <is>
          <t>68817</t>
        </is>
      </c>
      <c r="M2677" t="inlineStr">
        <is>
          <t>0</t>
        </is>
      </c>
    </row>
    <row r="2678">
      <c r="A2678" t="inlineStr">
        <is>
          <t>Chemicals, Chemical Products and Pharmaceuticals</t>
        </is>
      </c>
      <c r="B2678" t="inlineStr">
        <is>
          <t>Chemicals, Chemical Products and Pharmaceuticals</t>
        </is>
      </c>
      <c r="C2678" t="inlineStr">
        <is>
          <t>Private</t>
        </is>
      </c>
      <c r="D2678" t="inlineStr">
        <is>
          <t>GlaxoSmithKline Pakistan Limited</t>
        </is>
      </c>
      <c r="E2678" t="inlineStr">
        <is>
          <t>360022 - GlaxoSmithKline Pakistan Limited</t>
        </is>
      </c>
      <c r="F2678" t="inlineStr">
        <is>
          <t>Dec</t>
        </is>
      </c>
      <c r="G2678" t="inlineStr">
        <is>
          <t xml:space="preserve">    10. Profit / (loss) before taxation (F8-F9)</t>
        </is>
      </c>
      <c r="H2678" t="inlineStr">
        <is>
          <t>4600296</t>
        </is>
      </c>
      <c r="I2678" t="inlineStr">
        <is>
          <t>4902682</t>
        </is>
      </c>
      <c r="J2678" t="inlineStr">
        <is>
          <t>7424450</t>
        </is>
      </c>
      <c r="K2678" t="inlineStr">
        <is>
          <t>5105641</t>
        </is>
      </c>
      <c r="L2678" t="inlineStr">
        <is>
          <t>2108483</t>
        </is>
      </c>
      <c r="M2678" t="inlineStr">
        <is>
          <t>10475696</t>
        </is>
      </c>
    </row>
    <row r="2679">
      <c r="A2679" t="inlineStr">
        <is>
          <t>Chemicals, Chemical Products and Pharmaceuticals</t>
        </is>
      </c>
      <c r="B2679" t="inlineStr">
        <is>
          <t>Chemicals, Chemical Products and Pharmaceuticals</t>
        </is>
      </c>
      <c r="C2679" t="inlineStr">
        <is>
          <t>Private</t>
        </is>
      </c>
      <c r="D2679" t="inlineStr">
        <is>
          <t>GlaxoSmithKline Pakistan Limited</t>
        </is>
      </c>
      <c r="E2679" t="inlineStr">
        <is>
          <t>360022 - GlaxoSmithKline Pakistan Limited</t>
        </is>
      </c>
      <c r="F2679" t="inlineStr">
        <is>
          <t>Dec</t>
        </is>
      </c>
      <c r="G2679" t="inlineStr">
        <is>
          <t xml:space="preserve">    11. Tax expenses</t>
        </is>
      </c>
      <c r="H2679" t="inlineStr">
        <is>
          <t>1559173</t>
        </is>
      </c>
      <c r="I2679" t="inlineStr">
        <is>
          <t>1527442</t>
        </is>
      </c>
      <c r="J2679" t="inlineStr">
        <is>
          <t>2070041</t>
        </is>
      </c>
      <c r="K2679" t="inlineStr">
        <is>
          <t>2642749</t>
        </is>
      </c>
      <c r="L2679" t="inlineStr">
        <is>
          <t>1574530</t>
        </is>
      </c>
      <c r="M2679" t="inlineStr">
        <is>
          <t>3939649</t>
        </is>
      </c>
    </row>
    <row r="2680">
      <c r="A2680" t="inlineStr">
        <is>
          <t>Chemicals, Chemical Products and Pharmaceuticals</t>
        </is>
      </c>
      <c r="B2680" t="inlineStr">
        <is>
          <t>Chemicals, Chemical Products and Pharmaceuticals</t>
        </is>
      </c>
      <c r="C2680" t="inlineStr">
        <is>
          <t>Private</t>
        </is>
      </c>
      <c r="D2680" t="inlineStr">
        <is>
          <t>GlaxoSmithKline Pakistan Limited</t>
        </is>
      </c>
      <c r="E2680" t="inlineStr">
        <is>
          <t>360022 - GlaxoSmithKline Pakistan Limited</t>
        </is>
      </c>
      <c r="F2680" t="inlineStr">
        <is>
          <t>Dec</t>
        </is>
      </c>
      <c r="G2680" t="inlineStr">
        <is>
          <t xml:space="preserve">        i) Current</t>
        </is>
      </c>
      <c r="H2680" t="inlineStr">
        <is>
          <t>1491932</t>
        </is>
      </c>
      <c r="I2680" t="inlineStr">
        <is>
          <t>1448077</t>
        </is>
      </c>
      <c r="J2680" t="inlineStr">
        <is>
          <t>2029745</t>
        </is>
      </c>
      <c r="K2680" t="inlineStr">
        <is>
          <t>2459382</t>
        </is>
      </c>
      <c r="L2680" t="inlineStr">
        <is>
          <t>1372421</t>
        </is>
      </c>
      <c r="M2680" t="inlineStr">
        <is>
          <t>4071723</t>
        </is>
      </c>
    </row>
    <row r="2681">
      <c r="A2681" t="inlineStr">
        <is>
          <t>Chemicals, Chemical Products and Pharmaceuticals</t>
        </is>
      </c>
      <c r="B2681" t="inlineStr">
        <is>
          <t>Chemicals, Chemical Products and Pharmaceuticals</t>
        </is>
      </c>
      <c r="C2681" t="inlineStr">
        <is>
          <t>Private</t>
        </is>
      </c>
      <c r="D2681" t="inlineStr">
        <is>
          <t>GlaxoSmithKline Pakistan Limited</t>
        </is>
      </c>
      <c r="E2681" t="inlineStr">
        <is>
          <t>360022 - GlaxoSmithKline Pakistan Limited</t>
        </is>
      </c>
      <c r="F2681" t="inlineStr">
        <is>
          <t>Dec</t>
        </is>
      </c>
      <c r="G2681" t="inlineStr">
        <is>
          <t xml:space="preserve">             a) for the year</t>
        </is>
      </c>
      <c r="H2681" t="inlineStr">
        <is>
          <t>1564797</t>
        </is>
      </c>
      <c r="I2681" t="inlineStr">
        <is>
          <t>1716667</t>
        </is>
      </c>
      <c r="J2681" t="inlineStr">
        <is>
          <t>2242961</t>
        </is>
      </c>
      <c r="K2681" t="inlineStr">
        <is>
          <t>1788487</t>
        </is>
      </c>
      <c r="L2681" t="inlineStr">
        <is>
          <t>1085252</t>
        </is>
      </c>
      <c r="M2681" t="inlineStr">
        <is>
          <t>4260474</t>
        </is>
      </c>
    </row>
    <row r="2682">
      <c r="A2682" t="inlineStr">
        <is>
          <t>Chemicals, Chemical Products and Pharmaceuticals</t>
        </is>
      </c>
      <c r="B2682" t="inlineStr">
        <is>
          <t>Chemicals, Chemical Products and Pharmaceuticals</t>
        </is>
      </c>
      <c r="C2682" t="inlineStr">
        <is>
          <t>Private</t>
        </is>
      </c>
      <c r="D2682" t="inlineStr">
        <is>
          <t>GlaxoSmithKline Pakistan Limited</t>
        </is>
      </c>
      <c r="E2682" t="inlineStr">
        <is>
          <t>360022 - GlaxoSmithKline Pakistan Limited</t>
        </is>
      </c>
      <c r="F2682" t="inlineStr">
        <is>
          <t>Dec</t>
        </is>
      </c>
      <c r="G2682" t="inlineStr">
        <is>
          <t xml:space="preserve">             b) prior year</t>
        </is>
      </c>
      <c r="H2682" t="inlineStr">
        <is>
          <t>-72865</t>
        </is>
      </c>
      <c r="I2682" t="inlineStr">
        <is>
          <t>-268590</t>
        </is>
      </c>
      <c r="J2682" t="inlineStr">
        <is>
          <t>-213216</t>
        </is>
      </c>
      <c r="K2682" t="inlineStr">
        <is>
          <t>670895</t>
        </is>
      </c>
      <c r="L2682" t="inlineStr">
        <is>
          <t>287169</t>
        </is>
      </c>
      <c r="M2682" t="inlineStr">
        <is>
          <t>-188751</t>
        </is>
      </c>
    </row>
    <row r="2683">
      <c r="A2683" t="inlineStr">
        <is>
          <t>Chemicals, Chemical Products and Pharmaceuticals</t>
        </is>
      </c>
      <c r="B2683" t="inlineStr">
        <is>
          <t>Chemicals, Chemical Products and Pharmaceuticals</t>
        </is>
      </c>
      <c r="C2683" t="inlineStr">
        <is>
          <t>Private</t>
        </is>
      </c>
      <c r="D2683" t="inlineStr">
        <is>
          <t>GlaxoSmithKline Pakistan Limited</t>
        </is>
      </c>
      <c r="E2683" t="inlineStr">
        <is>
          <t>360022 - GlaxoSmithKline Pakistan Limited</t>
        </is>
      </c>
      <c r="F2683" t="inlineStr">
        <is>
          <t>Dec</t>
        </is>
      </c>
      <c r="G2683" t="inlineStr">
        <is>
          <t xml:space="preserve">        ii) Deferred</t>
        </is>
      </c>
      <c r="H2683" t="inlineStr">
        <is>
          <t>67241</t>
        </is>
      </c>
      <c r="I2683" t="inlineStr">
        <is>
          <t>79365</t>
        </is>
      </c>
      <c r="J2683" t="inlineStr">
        <is>
          <t>40296</t>
        </is>
      </c>
      <c r="K2683" t="inlineStr">
        <is>
          <t>183367</t>
        </is>
      </c>
      <c r="L2683" t="inlineStr">
        <is>
          <t>202109</t>
        </is>
      </c>
      <c r="M2683" t="inlineStr">
        <is>
          <t>-132074</t>
        </is>
      </c>
    </row>
    <row r="2684">
      <c r="A2684" t="inlineStr">
        <is>
          <t>Chemicals, Chemical Products and Pharmaceuticals</t>
        </is>
      </c>
      <c r="B2684" t="inlineStr">
        <is>
          <t>Chemicals, Chemical Products and Pharmaceuticals</t>
        </is>
      </c>
      <c r="C2684" t="inlineStr">
        <is>
          <t>Private</t>
        </is>
      </c>
      <c r="D2684" t="inlineStr">
        <is>
          <t>GlaxoSmithKline Pakistan Limited</t>
        </is>
      </c>
      <c r="E2684" t="inlineStr">
        <is>
          <t>360022 - GlaxoSmithKline Pakistan Limited</t>
        </is>
      </c>
      <c r="F2684" t="inlineStr">
        <is>
          <t>Dec</t>
        </is>
      </c>
      <c r="G2684" t="inlineStr">
        <is>
          <t xml:space="preserve">    12. Profit / (loss) after tax (F10-F11)</t>
        </is>
      </c>
      <c r="H2684" t="inlineStr">
        <is>
          <t>3041123</t>
        </is>
      </c>
      <c r="I2684" t="inlineStr">
        <is>
          <t>3375240</t>
        </is>
      </c>
      <c r="J2684" t="inlineStr">
        <is>
          <t>5354409</t>
        </is>
      </c>
      <c r="K2684" t="inlineStr">
        <is>
          <t>2462892</t>
        </is>
      </c>
      <c r="L2684" t="inlineStr">
        <is>
          <t>533953</t>
        </is>
      </c>
      <c r="M2684" t="inlineStr">
        <is>
          <t>6536047</t>
        </is>
      </c>
    </row>
    <row r="2685">
      <c r="A2685" t="inlineStr">
        <is>
          <t>Chemicals, Chemical Products and Pharmaceuticals</t>
        </is>
      </c>
      <c r="B2685" t="inlineStr">
        <is>
          <t>Chemicals, Chemical Products and Pharmaceuticals</t>
        </is>
      </c>
      <c r="C2685" t="inlineStr">
        <is>
          <t>Private</t>
        </is>
      </c>
      <c r="D2685" t="inlineStr">
        <is>
          <t>GlaxoSmithKline Pakistan Limited</t>
        </is>
      </c>
      <c r="E2685" t="inlineStr">
        <is>
          <t>360022 - GlaxoSmithKline Pakistan Limited</t>
        </is>
      </c>
      <c r="F2685" t="inlineStr">
        <is>
          <t>Dec</t>
        </is>
      </c>
      <c r="G2685" t="inlineStr">
        <is>
          <t xml:space="preserve">    13. Cash dividends</t>
        </is>
      </c>
      <c r="H2685" t="inlineStr">
        <is>
          <t>1910803.2</t>
        </is>
      </c>
      <c r="I2685" t="inlineStr">
        <is>
          <t>2070036.8</t>
        </is>
      </c>
      <c r="J2685" t="inlineStr">
        <is>
          <t>2229270.4</t>
        </is>
      </c>
      <c r="K2685" t="inlineStr">
        <is>
          <t>0</t>
        </is>
      </c>
      <c r="L2685" t="inlineStr">
        <is>
          <t>0</t>
        </is>
      </c>
      <c r="M2685" t="inlineStr">
        <is>
          <t>31846720</t>
        </is>
      </c>
    </row>
    <row r="2686">
      <c r="A2686" t="inlineStr">
        <is>
          <t>Chemicals, Chemical Products and Pharmaceuticals</t>
        </is>
      </c>
      <c r="B2686" t="inlineStr">
        <is>
          <t>Chemicals, Chemical Products and Pharmaceuticals</t>
        </is>
      </c>
      <c r="C2686" t="inlineStr">
        <is>
          <t>Private</t>
        </is>
      </c>
      <c r="D2686" t="inlineStr">
        <is>
          <t>GlaxoSmithKline Pakistan Limited</t>
        </is>
      </c>
      <c r="E2686" t="inlineStr">
        <is>
          <t>360022 - GlaxoSmithKline Pakistan Limited</t>
        </is>
      </c>
      <c r="F2686" t="inlineStr">
        <is>
          <t>Dec</t>
        </is>
      </c>
      <c r="G2686" t="inlineStr">
        <is>
          <t xml:space="preserve">    14. Bonus shares / stock dividends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</row>
    <row r="2687">
      <c r="A2687" t="inlineStr">
        <is>
          <t>Chemicals, Chemical Products and Pharmaceuticals</t>
        </is>
      </c>
      <c r="B2687" t="inlineStr">
        <is>
          <t>Chemicals, Chemical Products and Pharmaceuticals</t>
        </is>
      </c>
      <c r="C2687" t="inlineStr">
        <is>
          <t>Private</t>
        </is>
      </c>
      <c r="D2687" t="inlineStr">
        <is>
          <t>GlaxoSmithKline Pakistan Limited</t>
        </is>
      </c>
      <c r="E2687" t="inlineStr">
        <is>
          <t>360022 - GlaxoSmithKline Pakistan Limited</t>
        </is>
      </c>
      <c r="F2687" t="inlineStr">
        <is>
          <t>Dec</t>
        </is>
      </c>
      <c r="G2687" t="inlineStr">
        <is>
          <t>G. Statement of Cash Flows</t>
        </is>
      </c>
      <c r="H2687" t="inlineStr"/>
      <c r="I2687" t="inlineStr"/>
      <c r="J2687" t="inlineStr"/>
      <c r="K2687" t="inlineStr"/>
      <c r="L2687" t="inlineStr"/>
      <c r="M2687" t="inlineStr"/>
    </row>
    <row r="2688">
      <c r="A2688" t="inlineStr">
        <is>
          <t>Chemicals, Chemical Products and Pharmaceuticals</t>
        </is>
      </c>
      <c r="B2688" t="inlineStr">
        <is>
          <t>Chemicals, Chemical Products and Pharmaceuticals</t>
        </is>
      </c>
      <c r="C2688" t="inlineStr">
        <is>
          <t>Private</t>
        </is>
      </c>
      <c r="D2688" t="inlineStr">
        <is>
          <t>GlaxoSmithKline Pakistan Limited</t>
        </is>
      </c>
      <c r="E2688" t="inlineStr">
        <is>
          <t>360022 - GlaxoSmithKline Pakistan Limited</t>
        </is>
      </c>
      <c r="F2688" t="inlineStr">
        <is>
          <t>Dec</t>
        </is>
      </c>
      <c r="G2688" t="inlineStr">
        <is>
          <t xml:space="preserve">    1. Net cash flows from operating activities</t>
        </is>
      </c>
      <c r="H2688" t="inlineStr">
        <is>
          <t>2565902</t>
        </is>
      </c>
      <c r="I2688" t="inlineStr">
        <is>
          <t>5960185</t>
        </is>
      </c>
      <c r="J2688" t="inlineStr">
        <is>
          <t>4987106</t>
        </is>
      </c>
      <c r="K2688" t="inlineStr">
        <is>
          <t>-3161166</t>
        </is>
      </c>
      <c r="L2688" t="inlineStr">
        <is>
          <t>1883576</t>
        </is>
      </c>
      <c r="M2688" t="inlineStr">
        <is>
          <t>5057633</t>
        </is>
      </c>
    </row>
    <row r="2689">
      <c r="A2689" t="inlineStr">
        <is>
          <t>Chemicals, Chemical Products and Pharmaceuticals</t>
        </is>
      </c>
      <c r="B2689" t="inlineStr">
        <is>
          <t>Chemicals, Chemical Products and Pharmaceuticals</t>
        </is>
      </c>
      <c r="C2689" t="inlineStr">
        <is>
          <t>Private</t>
        </is>
      </c>
      <c r="D2689" t="inlineStr">
        <is>
          <t>GlaxoSmithKline Pakistan Limited</t>
        </is>
      </c>
      <c r="E2689" t="inlineStr">
        <is>
          <t>360022 - GlaxoSmithKline Pakistan Limited</t>
        </is>
      </c>
      <c r="F2689" t="inlineStr">
        <is>
          <t>Dec</t>
        </is>
      </c>
      <c r="G2689" t="inlineStr">
        <is>
          <t xml:space="preserve">    2. Net cash flows from investing activities</t>
        </is>
      </c>
      <c r="H2689" t="inlineStr">
        <is>
          <t>-1081054</t>
        </is>
      </c>
      <c r="I2689" t="inlineStr">
        <is>
          <t>-1025925</t>
        </is>
      </c>
      <c r="J2689" t="inlineStr">
        <is>
          <t>-151561</t>
        </is>
      </c>
      <c r="K2689" t="inlineStr">
        <is>
          <t>-461598</t>
        </is>
      </c>
      <c r="L2689" t="inlineStr">
        <is>
          <t>-1156619</t>
        </is>
      </c>
      <c r="M2689" t="inlineStr">
        <is>
          <t>-2102065</t>
        </is>
      </c>
    </row>
    <row r="2690">
      <c r="A2690" t="inlineStr">
        <is>
          <t>Chemicals, Chemical Products and Pharmaceuticals</t>
        </is>
      </c>
      <c r="B2690" t="inlineStr">
        <is>
          <t>Chemicals, Chemical Products and Pharmaceuticals</t>
        </is>
      </c>
      <c r="C2690" t="inlineStr">
        <is>
          <t>Private</t>
        </is>
      </c>
      <c r="D2690" t="inlineStr">
        <is>
          <t>GlaxoSmithKline Pakistan Limited</t>
        </is>
      </c>
      <c r="E2690" t="inlineStr">
        <is>
          <t>360022 - GlaxoSmithKline Pakistan Limited</t>
        </is>
      </c>
      <c r="F2690" t="inlineStr">
        <is>
          <t>Dec</t>
        </is>
      </c>
      <c r="G2690" t="inlineStr">
        <is>
          <t xml:space="preserve">    3. Net cash flows from financing activities</t>
        </is>
      </c>
      <c r="H2690" t="inlineStr">
        <is>
          <t>-2227803</t>
        </is>
      </c>
      <c r="I2690" t="inlineStr">
        <is>
          <t>-1903655</t>
        </is>
      </c>
      <c r="J2690" t="inlineStr">
        <is>
          <t>-2073273</t>
        </is>
      </c>
      <c r="K2690" t="inlineStr">
        <is>
          <t>-389627</t>
        </is>
      </c>
      <c r="L2690" t="inlineStr">
        <is>
          <t>-1870725</t>
        </is>
      </c>
      <c r="M2690" t="inlineStr">
        <is>
          <t>-52878</t>
        </is>
      </c>
    </row>
    <row r="2691">
      <c r="A2691" t="inlineStr">
        <is>
          <t>Chemicals, Chemical Products and Pharmaceuticals</t>
        </is>
      </c>
      <c r="B2691" t="inlineStr">
        <is>
          <t>Chemicals, Chemical Products and Pharmaceuticals</t>
        </is>
      </c>
      <c r="C2691" t="inlineStr">
        <is>
          <t>Private</t>
        </is>
      </c>
      <c r="D2691" t="inlineStr">
        <is>
          <t>GlaxoSmithKline Pakistan Limited</t>
        </is>
      </c>
      <c r="E2691" t="inlineStr">
        <is>
          <t>360022 - GlaxoSmithKline Pakistan Limited</t>
        </is>
      </c>
      <c r="F2691" t="inlineStr">
        <is>
          <t>Dec</t>
        </is>
      </c>
      <c r="G2691" t="inlineStr">
        <is>
          <t>H. Miscellaneous</t>
        </is>
      </c>
      <c r="H2691" t="inlineStr"/>
      <c r="I2691" t="inlineStr"/>
      <c r="J2691" t="inlineStr"/>
      <c r="K2691" t="inlineStr"/>
      <c r="L2691" t="inlineStr"/>
      <c r="M2691" t="inlineStr"/>
    </row>
    <row r="2692">
      <c r="A2692" t="inlineStr">
        <is>
          <t>Chemicals, Chemical Products and Pharmaceuticals</t>
        </is>
      </c>
      <c r="B2692" t="inlineStr">
        <is>
          <t>Chemicals, Chemical Products and Pharmaceuticals</t>
        </is>
      </c>
      <c r="C2692" t="inlineStr">
        <is>
          <t>Private</t>
        </is>
      </c>
      <c r="D2692" t="inlineStr">
        <is>
          <t>GlaxoSmithKline Pakistan Limited</t>
        </is>
      </c>
      <c r="E2692" t="inlineStr">
        <is>
          <t>360022 - GlaxoSmithKline Pakistan Limited</t>
        </is>
      </c>
      <c r="F2692" t="inlineStr">
        <is>
          <t>Dec</t>
        </is>
      </c>
      <c r="G2692" t="inlineStr">
        <is>
          <t xml:space="preserve">    1. Total capital employed (C+D)</t>
        </is>
      </c>
      <c r="H2692" t="inlineStr">
        <is>
          <t>17054352</t>
        </is>
      </c>
      <c r="I2692" t="inlineStr">
        <is>
          <t>18693412</t>
        </is>
      </c>
      <c r="J2692" t="inlineStr">
        <is>
          <t>22124892</t>
        </is>
      </c>
      <c r="K2692" t="inlineStr">
        <is>
          <t>22633336</t>
        </is>
      </c>
      <c r="L2692" t="inlineStr">
        <is>
          <t>23566180</t>
        </is>
      </c>
      <c r="M2692" t="inlineStr">
        <is>
          <t>30122840</t>
        </is>
      </c>
    </row>
    <row r="2693">
      <c r="A2693" t="inlineStr">
        <is>
          <t>Chemicals, Chemical Products and Pharmaceuticals</t>
        </is>
      </c>
      <c r="B2693" t="inlineStr">
        <is>
          <t>Chemicals, Chemical Products and Pharmaceuticals</t>
        </is>
      </c>
      <c r="C2693" t="inlineStr">
        <is>
          <t>Private</t>
        </is>
      </c>
      <c r="D2693" t="inlineStr">
        <is>
          <t>GlaxoSmithKline Pakistan Limited</t>
        </is>
      </c>
      <c r="E2693" t="inlineStr">
        <is>
          <t>360022 - GlaxoSmithKline Pakistan Limited</t>
        </is>
      </c>
      <c r="F2693" t="inlineStr">
        <is>
          <t>Dec</t>
        </is>
      </c>
      <c r="G2693" t="inlineStr">
        <is>
          <t xml:space="preserve">    2. Retention in business (F12-F13-F14)</t>
        </is>
      </c>
      <c r="H2693" t="inlineStr">
        <is>
          <t>1130319.8</t>
        </is>
      </c>
      <c r="I2693" t="inlineStr">
        <is>
          <t>1305203.2</t>
        </is>
      </c>
      <c r="J2693" t="inlineStr">
        <is>
          <t>3125138.6</t>
        </is>
      </c>
      <c r="K2693" t="inlineStr">
        <is>
          <t>2462892</t>
        </is>
      </c>
      <c r="L2693" t="inlineStr">
        <is>
          <t>533953</t>
        </is>
      </c>
      <c r="M2693" t="inlineStr">
        <is>
          <t>-25310673</t>
        </is>
      </c>
    </row>
    <row r="2694">
      <c r="A2694" t="inlineStr">
        <is>
          <t>Chemicals, Chemical Products and Pharmaceuticals</t>
        </is>
      </c>
      <c r="B2694" t="inlineStr">
        <is>
          <t>Chemicals, Chemical Products and Pharmaceuticals</t>
        </is>
      </c>
      <c r="C2694" t="inlineStr">
        <is>
          <t>Private</t>
        </is>
      </c>
      <c r="D2694" t="inlineStr">
        <is>
          <t>GlaxoSmithKline Pakistan Limited</t>
        </is>
      </c>
      <c r="E2694" t="inlineStr">
        <is>
          <t>360022 - GlaxoSmithKline Pakistan Limited</t>
        </is>
      </c>
      <c r="F2694" t="inlineStr">
        <is>
          <t>Dec</t>
        </is>
      </c>
      <c r="G2694" t="inlineStr">
        <is>
          <t xml:space="preserve">    3. Depreciation for the year</t>
        </is>
      </c>
      <c r="H2694" t="inlineStr">
        <is>
          <t>761494</t>
        </is>
      </c>
      <c r="I2694" t="inlineStr">
        <is>
          <t>698547</t>
        </is>
      </c>
      <c r="J2694" t="inlineStr">
        <is>
          <t>760468</t>
        </is>
      </c>
      <c r="K2694" t="inlineStr">
        <is>
          <t>823384</t>
        </is>
      </c>
      <c r="L2694" t="inlineStr">
        <is>
          <t>932303</t>
        </is>
      </c>
      <c r="M2694" t="inlineStr">
        <is>
          <t>1111032</t>
        </is>
      </c>
    </row>
    <row r="2695">
      <c r="A2695" t="inlineStr">
        <is>
          <t>Chemicals, Chemical Products and Pharmaceuticals</t>
        </is>
      </c>
      <c r="B2695" t="inlineStr">
        <is>
          <t>Chemicals, Chemical Products and Pharmaceuticals</t>
        </is>
      </c>
      <c r="C2695" t="inlineStr">
        <is>
          <t>Private</t>
        </is>
      </c>
      <c r="D2695" t="inlineStr">
        <is>
          <t>GlaxoSmithKline Pakistan Limited</t>
        </is>
      </c>
      <c r="E2695" t="inlineStr">
        <is>
          <t>360022 - GlaxoSmithKline Pakistan Limited</t>
        </is>
      </c>
      <c r="F2695" t="inlineStr">
        <is>
          <t>Dec</t>
        </is>
      </c>
      <c r="G2695" t="inlineStr">
        <is>
          <t xml:space="preserve">    4. Salaries, wages and employee benefits</t>
        </is>
      </c>
      <c r="H2695" t="inlineStr">
        <is>
          <t>4427329</t>
        </is>
      </c>
      <c r="I2695" t="inlineStr">
        <is>
          <t>5198191</t>
        </is>
      </c>
      <c r="J2695" t="inlineStr">
        <is>
          <t>5095686</t>
        </is>
      </c>
      <c r="K2695" t="inlineStr">
        <is>
          <t>5420610</t>
        </is>
      </c>
      <c r="L2695" t="inlineStr">
        <is>
          <t>5932579</t>
        </is>
      </c>
      <c r="M2695" t="inlineStr">
        <is>
          <t>7127165</t>
        </is>
      </c>
    </row>
    <row r="2696">
      <c r="A2696" t="inlineStr">
        <is>
          <t>Chemicals, Chemical Products and Pharmaceuticals</t>
        </is>
      </c>
      <c r="B2696" t="inlineStr">
        <is>
          <t>Chemicals, Chemical Products and Pharmaceuticals</t>
        </is>
      </c>
      <c r="C2696" t="inlineStr">
        <is>
          <t>Private</t>
        </is>
      </c>
      <c r="D2696" t="inlineStr">
        <is>
          <t>GlaxoSmithKline Pakistan Limited</t>
        </is>
      </c>
      <c r="E2696" t="inlineStr">
        <is>
          <t>360022 - GlaxoSmithKline Pakistan Limited</t>
        </is>
      </c>
      <c r="F2696" t="inlineStr">
        <is>
          <t>Dec</t>
        </is>
      </c>
      <c r="G2696" t="inlineStr">
        <is>
          <t xml:space="preserve">    5. Total fixed liabilities (D1+D3)</t>
        </is>
      </c>
      <c r="H2696" t="inlineStr">
        <is>
          <t>42564</t>
        </is>
      </c>
      <c r="I2696" t="inlineStr">
        <is>
          <t>31559</t>
        </is>
      </c>
      <c r="J2696" t="inlineStr">
        <is>
          <t>32710</t>
        </is>
      </c>
      <c r="K2696" t="inlineStr">
        <is>
          <t>45424</t>
        </is>
      </c>
      <c r="L2696" t="inlineStr">
        <is>
          <t>116035</t>
        </is>
      </c>
      <c r="M2696" t="inlineStr">
        <is>
          <t>145758</t>
        </is>
      </c>
    </row>
    <row r="2697">
      <c r="A2697" t="inlineStr">
        <is>
          <t>Chemicals, Chemical Products and Pharmaceuticals</t>
        </is>
      </c>
      <c r="B2697" t="inlineStr">
        <is>
          <t>Chemicals, Chemical Products and Pharmaceuticals</t>
        </is>
      </c>
      <c r="C2697" t="inlineStr">
        <is>
          <t>Private</t>
        </is>
      </c>
      <c r="D2697" t="inlineStr">
        <is>
          <t>GlaxoSmithKline Pakistan Limited</t>
        </is>
      </c>
      <c r="E2697" t="inlineStr">
        <is>
          <t>360022 - GlaxoSmithKline Pakistan Limited</t>
        </is>
      </c>
      <c r="F2697" t="inlineStr">
        <is>
          <t>Dec</t>
        </is>
      </c>
      <c r="G2697" t="inlineStr">
        <is>
          <t xml:space="preserve">    6. Contractual liabilities (H5+E2(i))</t>
        </is>
      </c>
      <c r="H2697" t="inlineStr">
        <is>
          <t>42564</t>
        </is>
      </c>
      <c r="I2697" t="inlineStr">
        <is>
          <t>31559</t>
        </is>
      </c>
      <c r="J2697" t="inlineStr">
        <is>
          <t>32710</t>
        </is>
      </c>
      <c r="K2697" t="inlineStr">
        <is>
          <t>45424</t>
        </is>
      </c>
      <c r="L2697" t="inlineStr">
        <is>
          <t>116035</t>
        </is>
      </c>
      <c r="M2697" t="inlineStr">
        <is>
          <t>145758</t>
        </is>
      </c>
    </row>
    <row r="2698">
      <c r="A2698" t="inlineStr">
        <is>
          <t>Chemicals, Chemical Products and Pharmaceuticals</t>
        </is>
      </c>
      <c r="B2698" t="inlineStr">
        <is>
          <t>Chemicals, Chemical Products and Pharmaceuticals</t>
        </is>
      </c>
      <c r="C2698" t="inlineStr">
        <is>
          <t>Private</t>
        </is>
      </c>
      <c r="D2698" t="inlineStr">
        <is>
          <t>GlaxoSmithKline Pakistan Limited</t>
        </is>
      </c>
      <c r="E2698" t="inlineStr">
        <is>
          <t>360022 - GlaxoSmithKline Pakistan Limited</t>
        </is>
      </c>
      <c r="F2698" t="inlineStr">
        <is>
          <t>Dec</t>
        </is>
      </c>
      <c r="G2698" t="inlineStr">
        <is>
          <t xml:space="preserve">    7. Purchases (F2+Current year B2 - Prev. Year B2)</t>
        </is>
      </c>
      <c r="H2698" t="inlineStr">
        <is>
          <t>28996449</t>
        </is>
      </c>
      <c r="I2698" t="inlineStr">
        <is>
          <t>27228984</t>
        </is>
      </c>
      <c r="J2698" t="inlineStr">
        <is>
          <t>27685819</t>
        </is>
      </c>
      <c r="K2698" t="inlineStr">
        <is>
          <t>37599803</t>
        </is>
      </c>
      <c r="L2698" t="inlineStr">
        <is>
          <t>48181538</t>
        </is>
      </c>
      <c r="M2698" t="inlineStr">
        <is>
          <t>45420968</t>
        </is>
      </c>
    </row>
    <row r="2699">
      <c r="A2699" t="inlineStr">
        <is>
          <t>Chemicals, Chemical Products and Pharmaceuticals</t>
        </is>
      </c>
      <c r="B2699" t="inlineStr">
        <is>
          <t>Chemicals, Chemical Products and Pharmaceuticals</t>
        </is>
      </c>
      <c r="C2699" t="inlineStr">
        <is>
          <t>Private</t>
        </is>
      </c>
      <c r="D2699" t="inlineStr">
        <is>
          <t>GlaxoSmithKline Pakistan Limited</t>
        </is>
      </c>
      <c r="E2699" t="inlineStr">
        <is>
          <t>360022 - GlaxoSmithKline Pakistan Limited</t>
        </is>
      </c>
      <c r="F2699" t="inlineStr">
        <is>
          <t>Dec</t>
        </is>
      </c>
      <c r="G2699" t="inlineStr">
        <is>
          <t xml:space="preserve">    8. Operating cash flow (F6+H3-F9-F11(i(a))</t>
        </is>
      </c>
      <c r="H2699" t="inlineStr">
        <is>
          <t>4086604</t>
        </is>
      </c>
      <c r="I2699" t="inlineStr">
        <is>
          <t>3968673</t>
        </is>
      </c>
      <c r="J2699" t="inlineStr">
        <is>
          <t>6106390</t>
        </is>
      </c>
      <c r="K2699" t="inlineStr">
        <is>
          <t>4856794</t>
        </is>
      </c>
      <c r="L2699" t="inlineStr">
        <is>
          <t>2018530</t>
        </is>
      </c>
      <c r="M2699" t="inlineStr">
        <is>
          <t>7639023</t>
        </is>
      </c>
    </row>
    <row r="2700">
      <c r="A2700" t="inlineStr">
        <is>
          <t>Chemicals, Chemical Products and Pharmaceuticals</t>
        </is>
      </c>
      <c r="B2700" t="inlineStr">
        <is>
          <t>Chemicals, Chemical Products and Pharmaceuticals</t>
        </is>
      </c>
      <c r="C2700" t="inlineStr">
        <is>
          <t>Private</t>
        </is>
      </c>
      <c r="D2700" t="inlineStr">
        <is>
          <t>GlaxoSmithKline Pakistan Limited</t>
        </is>
      </c>
      <c r="E2700" t="inlineStr">
        <is>
          <t>360022 - GlaxoSmithKline Pakistan Limited</t>
        </is>
      </c>
      <c r="F2700" t="inlineStr">
        <is>
          <t>Dec</t>
        </is>
      </c>
      <c r="G2700" t="inlineStr">
        <is>
          <t>I. Key Performance Indicators</t>
        </is>
      </c>
      <c r="H2700" t="inlineStr"/>
      <c r="I2700" t="inlineStr"/>
      <c r="J2700" t="inlineStr"/>
      <c r="K2700" t="inlineStr"/>
      <c r="L2700" t="inlineStr"/>
      <c r="M2700" t="inlineStr"/>
    </row>
    <row r="2701">
      <c r="A2701" t="inlineStr">
        <is>
          <t>Chemicals, Chemical Products and Pharmaceuticals</t>
        </is>
      </c>
      <c r="B2701" t="inlineStr">
        <is>
          <t>Chemicals, Chemical Products and Pharmaceuticals</t>
        </is>
      </c>
      <c r="C2701" t="inlineStr">
        <is>
          <t>Private</t>
        </is>
      </c>
      <c r="D2701" t="inlineStr">
        <is>
          <t>GlaxoSmithKline Pakistan Limited</t>
        </is>
      </c>
      <c r="E2701" t="inlineStr">
        <is>
          <t>360022 - GlaxoSmithKline Pakistan Limited</t>
        </is>
      </c>
      <c r="F2701" t="inlineStr">
        <is>
          <t>Dec</t>
        </is>
      </c>
      <c r="G2701" t="inlineStr">
        <is>
          <t xml:space="preserve"> Profitability Ratios</t>
        </is>
      </c>
      <c r="H2701" t="inlineStr"/>
      <c r="I2701" t="inlineStr"/>
      <c r="J2701" t="inlineStr"/>
      <c r="K2701" t="inlineStr"/>
      <c r="L2701" t="inlineStr"/>
      <c r="M2701" t="inlineStr"/>
    </row>
    <row r="2702">
      <c r="A2702" t="inlineStr">
        <is>
          <t>Chemicals, Chemical Products and Pharmaceuticals</t>
        </is>
      </c>
      <c r="B2702" t="inlineStr">
        <is>
          <t>Chemicals, Chemical Products and Pharmaceuticals</t>
        </is>
      </c>
      <c r="C2702" t="inlineStr">
        <is>
          <t>Private</t>
        </is>
      </c>
      <c r="D2702" t="inlineStr">
        <is>
          <t>GlaxoSmithKline Pakistan Limited</t>
        </is>
      </c>
      <c r="E2702" t="inlineStr">
        <is>
          <t>360022 - GlaxoSmithKline Pakistan Limited</t>
        </is>
      </c>
      <c r="F2702" t="inlineStr">
        <is>
          <t>Dec</t>
        </is>
      </c>
      <c r="G2702" t="inlineStr">
        <is>
          <t xml:space="preserve">         P1. Net Profit  margin / Net profit to sales (F12 as % of F1)</t>
        </is>
      </c>
      <c r="H2702" t="inlineStr">
        <is>
          <t>8.313224717604399</t>
        </is>
      </c>
      <c r="I2702" t="inlineStr">
        <is>
          <t>9.6187780762854214</t>
        </is>
      </c>
      <c r="J2702" t="inlineStr">
        <is>
          <t>14.605281634549319</t>
        </is>
      </c>
      <c r="K2702" t="inlineStr">
        <is>
          <t>5.8862301702958906</t>
        </is>
      </c>
      <c r="L2702" t="inlineStr">
        <is>
          <t>1.075189830499123</t>
        </is>
      </c>
      <c r="M2702" t="inlineStr">
        <is>
          <t>10.68199696536062</t>
        </is>
      </c>
    </row>
    <row r="2703">
      <c r="A2703" t="inlineStr">
        <is>
          <t>Chemicals, Chemical Products and Pharmaceuticals</t>
        </is>
      </c>
      <c r="B2703" t="inlineStr">
        <is>
          <t>Chemicals, Chemical Products and Pharmaceuticals</t>
        </is>
      </c>
      <c r="C2703" t="inlineStr">
        <is>
          <t>Private</t>
        </is>
      </c>
      <c r="D2703" t="inlineStr">
        <is>
          <t>GlaxoSmithKline Pakistan Limited</t>
        </is>
      </c>
      <c r="E2703" t="inlineStr">
        <is>
          <t>360022 - GlaxoSmithKline Pakistan Limited</t>
        </is>
      </c>
      <c r="F2703" t="inlineStr">
        <is>
          <t>Dec</t>
        </is>
      </c>
      <c r="G2703" t="inlineStr">
        <is>
          <t xml:space="preserve">         P2. Asset turnover (F1 to Avg {Current year(A+B),previous year (A+B)})</t>
        </is>
      </c>
      <c r="H2703" t="inlineStr">
        <is>
          <t>1.611334557956587</t>
        </is>
      </c>
      <c r="I2703" t="inlineStr">
        <is>
          <t>1.423499941522695</t>
        </is>
      </c>
      <c r="J2703" t="inlineStr">
        <is>
          <t>1.297099541642768</t>
        </is>
      </c>
      <c r="K2703" t="inlineStr">
        <is>
          <t>1.26798026547119</t>
        </is>
      </c>
      <c r="L2703" t="inlineStr">
        <is>
          <t>1.3481576091997911</t>
        </is>
      </c>
      <c r="M2703" t="inlineStr">
        <is>
          <t>1.471094599429392</t>
        </is>
      </c>
    </row>
    <row r="2704">
      <c r="A2704" t="inlineStr">
        <is>
          <t>Chemicals, Chemical Products and Pharmaceuticals</t>
        </is>
      </c>
      <c r="B2704" t="inlineStr">
        <is>
          <t>Chemicals, Chemical Products and Pharmaceuticals</t>
        </is>
      </c>
      <c r="C2704" t="inlineStr">
        <is>
          <t>Private</t>
        </is>
      </c>
      <c r="D2704" t="inlineStr">
        <is>
          <t>GlaxoSmithKline Pakistan Limited</t>
        </is>
      </c>
      <c r="E2704" t="inlineStr">
        <is>
          <t>360022 - GlaxoSmithKline Pakistan Limited</t>
        </is>
      </c>
      <c r="F2704" t="inlineStr">
        <is>
          <t>Dec</t>
        </is>
      </c>
      <c r="G2704" t="inlineStr">
        <is>
          <t xml:space="preserve">         P3. Return on Assets  (F12 as a % of Avg {Current year(A+B),previous year (A+B)}</t>
        </is>
      </c>
      <c r="H2704" t="inlineStr">
        <is>
          <t>13.395386275534859</t>
        </is>
      </c>
      <c r="I2704" t="inlineStr">
        <is>
          <t>13.69233002911208</t>
        </is>
      </c>
      <c r="J2704" t="inlineStr">
        <is>
          <t>18.944504113737459</t>
        </is>
      </c>
      <c r="K2704" t="inlineStr">
        <is>
          <t>7.4636236939563121</t>
        </is>
      </c>
      <c r="L2704" t="inlineStr">
        <is>
          <t>1.449525351321626</t>
        </is>
      </c>
      <c r="M2704" t="inlineStr">
        <is>
          <t>15.714228046863161</t>
        </is>
      </c>
    </row>
    <row r="2705">
      <c r="A2705" t="inlineStr">
        <is>
          <t>Chemicals, Chemical Products and Pharmaceuticals</t>
        </is>
      </c>
      <c r="B2705" t="inlineStr">
        <is>
          <t>Chemicals, Chemical Products and Pharmaceuticals</t>
        </is>
      </c>
      <c r="C2705" t="inlineStr">
        <is>
          <t>Private</t>
        </is>
      </c>
      <c r="D2705" t="inlineStr">
        <is>
          <t>GlaxoSmithKline Pakistan Limited</t>
        </is>
      </c>
      <c r="E2705" t="inlineStr">
        <is>
          <t>360022 - GlaxoSmithKline Pakistan Limited</t>
        </is>
      </c>
      <c r="F2705" t="inlineStr">
        <is>
          <t>Dec</t>
        </is>
      </c>
      <c r="G2705" t="inlineStr">
        <is>
          <t xml:space="preserve">         P4. Financial leverage (Avg. {Current year(A+B),previous year (A+B) to Avg. Current year(C),previous year (C))})</t>
        </is>
      </c>
      <c r="H2705" t="inlineStr">
        <is>
          <t>1.438848768346495</t>
        </is>
      </c>
      <c r="I2705" t="inlineStr">
        <is>
          <t>1.466613417674977</t>
        </is>
      </c>
      <c r="J2705" t="inlineStr">
        <is>
          <t>1.469580432606544</t>
        </is>
      </c>
      <c r="K2705" t="inlineStr">
        <is>
          <t>1.569875735767549</t>
        </is>
      </c>
      <c r="L2705" t="inlineStr">
        <is>
          <t>1.7241895587974689</t>
        </is>
      </c>
      <c r="M2705" t="inlineStr">
        <is>
          <t>1.6653131376197441</t>
        </is>
      </c>
    </row>
    <row r="2706">
      <c r="A2706" t="inlineStr">
        <is>
          <t>Chemicals, Chemical Products and Pharmaceuticals</t>
        </is>
      </c>
      <c r="B2706" t="inlineStr">
        <is>
          <t>Chemicals, Chemical Products and Pharmaceuticals</t>
        </is>
      </c>
      <c r="C2706" t="inlineStr">
        <is>
          <t>Private</t>
        </is>
      </c>
      <c r="D2706" t="inlineStr">
        <is>
          <t>GlaxoSmithKline Pakistan Limited</t>
        </is>
      </c>
      <c r="E2706" t="inlineStr">
        <is>
          <t>360022 - GlaxoSmithKline Pakistan Limited</t>
        </is>
      </c>
      <c r="F2706" t="inlineStr">
        <is>
          <t>Dec</t>
        </is>
      </c>
      <c r="G2706" t="inlineStr">
        <is>
          <t xml:space="preserve">         P5. Return on equity (F12 as % of Avg {Current year(C),previous year (C)}</t>
        </is>
      </c>
      <c r="H2706" t="inlineStr">
        <is>
          <t>19.273935044078861</t>
        </is>
      </c>
      <c r="I2706" t="inlineStr">
        <is>
          <t>20.081354939929781</t>
        </is>
      </c>
      <c r="J2706" t="inlineStr">
        <is>
          <t>27.840472550982739</t>
        </is>
      </c>
      <c r="K2706" t="inlineStr">
        <is>
          <t>11.71696173804178</t>
        </is>
      </c>
      <c r="L2706" t="inlineStr">
        <is>
          <t>2.4992564759609812</t>
        </is>
      </c>
      <c r="M2706" t="inlineStr">
        <is>
          <t>26.16911041399387</t>
        </is>
      </c>
    </row>
    <row r="2707">
      <c r="A2707" t="inlineStr">
        <is>
          <t>Chemicals, Chemical Products and Pharmaceuticals</t>
        </is>
      </c>
      <c r="B2707" t="inlineStr">
        <is>
          <t>Chemicals, Chemical Products and Pharmaceuticals</t>
        </is>
      </c>
      <c r="C2707" t="inlineStr">
        <is>
          <t>Private</t>
        </is>
      </c>
      <c r="D2707" t="inlineStr">
        <is>
          <t>GlaxoSmithKline Pakistan Limited</t>
        </is>
      </c>
      <c r="E2707" t="inlineStr">
        <is>
          <t>360022 - GlaxoSmithKline Pakistan Limited</t>
        </is>
      </c>
      <c r="F2707" t="inlineStr">
        <is>
          <t>Dec</t>
        </is>
      </c>
      <c r="G2707" t="inlineStr">
        <is>
          <t xml:space="preserve">         P6. Gross profit  margin / Gross profit to sales (F3 as % of F1)</t>
        </is>
      </c>
      <c r="H2707" t="inlineStr">
        <is>
          <t>21.08019220185454</t>
        </is>
      </c>
      <c r="I2707" t="inlineStr">
        <is>
          <t>21.471518814189022</t>
        </is>
      </c>
      <c r="J2707" t="inlineStr">
        <is>
          <t>26.559312498929369</t>
        </is>
      </c>
      <c r="K2707" t="inlineStr">
        <is>
          <t>17.40301186009086</t>
        </is>
      </c>
      <c r="L2707" t="inlineStr">
        <is>
          <t>7.0543534351724384</t>
        </is>
      </c>
      <c r="M2707" t="inlineStr">
        <is>
          <t>25.1486770149348</t>
        </is>
      </c>
    </row>
    <row r="2708">
      <c r="A2708" t="inlineStr">
        <is>
          <t>Chemicals, Chemical Products and Pharmaceuticals</t>
        </is>
      </c>
      <c r="B2708" t="inlineStr">
        <is>
          <t>Chemicals, Chemical Products and Pharmaceuticals</t>
        </is>
      </c>
      <c r="C2708" t="inlineStr">
        <is>
          <t>Private</t>
        </is>
      </c>
      <c r="D2708" t="inlineStr">
        <is>
          <t>GlaxoSmithKline Pakistan Limited</t>
        </is>
      </c>
      <c r="E2708" t="inlineStr">
        <is>
          <t>360022 - GlaxoSmithKline Pakistan Limited</t>
        </is>
      </c>
      <c r="F2708" t="inlineStr">
        <is>
          <t>Dec</t>
        </is>
      </c>
      <c r="G2708" t="inlineStr">
        <is>
          <t xml:space="preserve">         P7. Operating return on assets (F6 as a % of Avg. {Current year(A+B),previous year (A+B)}</t>
        </is>
      </c>
      <c r="H2708" t="inlineStr">
        <is>
          <t>21.538817442254661</t>
        </is>
      </c>
      <c r="I2708" t="inlineStr">
        <is>
          <t>20.22991418176661</t>
        </is>
      </c>
      <c r="J2708" t="inlineStr">
        <is>
          <t>26.850325631114892</t>
        </is>
      </c>
      <c r="K2708" t="inlineStr">
        <is>
          <t>17.642855794315452</t>
        </is>
      </c>
      <c r="L2708" t="inlineStr">
        <is>
          <t>6.0817447349568852</t>
        </is>
      </c>
      <c r="M2708" t="inlineStr">
        <is>
          <t>25.938063065581019</t>
        </is>
      </c>
    </row>
    <row r="2709">
      <c r="A2709" t="inlineStr">
        <is>
          <t>Chemicals, Chemical Products and Pharmaceuticals</t>
        </is>
      </c>
      <c r="B2709" t="inlineStr">
        <is>
          <t>Chemicals, Chemical Products and Pharmaceuticals</t>
        </is>
      </c>
      <c r="C2709" t="inlineStr">
        <is>
          <t>Private</t>
        </is>
      </c>
      <c r="D2709" t="inlineStr">
        <is>
          <t>GlaxoSmithKline Pakistan Limited</t>
        </is>
      </c>
      <c r="E2709" t="inlineStr">
        <is>
          <t>360022 - GlaxoSmithKline Pakistan Limited</t>
        </is>
      </c>
      <c r="F2709" t="inlineStr">
        <is>
          <t>Dec</t>
        </is>
      </c>
      <c r="G2709" t="inlineStr">
        <is>
          <t xml:space="preserve">         P8. Return on capital employed (F6 as a % of Avg {Current year H1, previous year H1}</t>
        </is>
      </c>
      <c r="H2709" t="inlineStr">
        <is>
          <t>29.227947900819618</t>
        </is>
      </c>
      <c r="I2709" t="inlineStr">
        <is>
          <t>27.89988766849865</t>
        </is>
      </c>
      <c r="J2709" t="inlineStr">
        <is>
          <t>37.1837252228804</t>
        </is>
      </c>
      <c r="K2709" t="inlineStr">
        <is>
          <t>26.014868148935651</t>
        </is>
      </c>
      <c r="L2709" t="inlineStr">
        <is>
          <t>9.6983526840411063</t>
        </is>
      </c>
      <c r="M2709" t="inlineStr">
        <is>
          <t>40.188720151718172</t>
        </is>
      </c>
    </row>
    <row r="2710">
      <c r="A2710" t="inlineStr">
        <is>
          <t>Chemicals, Chemical Products and Pharmaceuticals</t>
        </is>
      </c>
      <c r="B2710" t="inlineStr">
        <is>
          <t>Chemicals, Chemical Products and Pharmaceuticals</t>
        </is>
      </c>
      <c r="C2710" t="inlineStr">
        <is>
          <t>Private</t>
        </is>
      </c>
      <c r="D2710" t="inlineStr">
        <is>
          <t>GlaxoSmithKline Pakistan Limited</t>
        </is>
      </c>
      <c r="E2710" t="inlineStr">
        <is>
          <t>360022 - GlaxoSmithKline Pakistan Limited</t>
        </is>
      </c>
      <c r="F2710" t="inlineStr">
        <is>
          <t>Dec</t>
        </is>
      </c>
      <c r="G2710" t="inlineStr">
        <is>
          <t xml:space="preserve"> Liquidity Ratios</t>
        </is>
      </c>
      <c r="H2710" t="inlineStr"/>
      <c r="I2710" t="inlineStr"/>
      <c r="J2710" t="inlineStr"/>
      <c r="K2710" t="inlineStr"/>
      <c r="L2710" t="inlineStr"/>
      <c r="M2710" t="inlineStr"/>
    </row>
    <row r="2711">
      <c r="A2711" t="inlineStr">
        <is>
          <t>Chemicals, Chemical Products and Pharmaceuticals</t>
        </is>
      </c>
      <c r="B2711" t="inlineStr">
        <is>
          <t>Chemicals, Chemical Products and Pharmaceuticals</t>
        </is>
      </c>
      <c r="C2711" t="inlineStr">
        <is>
          <t>Private</t>
        </is>
      </c>
      <c r="D2711" t="inlineStr">
        <is>
          <t>GlaxoSmithKline Pakistan Limited</t>
        </is>
      </c>
      <c r="E2711" t="inlineStr">
        <is>
          <t>360022 - GlaxoSmithKline Pakistan Limited</t>
        </is>
      </c>
      <c r="F2711" t="inlineStr">
        <is>
          <t>Dec</t>
        </is>
      </c>
      <c r="G2711" t="inlineStr">
        <is>
          <t xml:space="preserve">         L1. Current ratio (B to E)</t>
        </is>
      </c>
      <c r="H2711" t="inlineStr">
        <is>
          <t>2.037650429242587</t>
        </is>
      </c>
      <c r="I2711" t="inlineStr">
        <is>
          <t>2.039605973178594</t>
        </is>
      </c>
      <c r="J2711" t="inlineStr">
        <is>
          <t>2.2770959059802389</t>
        </is>
      </c>
      <c r="K2711" t="inlineStr">
        <is>
          <t>1.8207477806799841</t>
        </is>
      </c>
      <c r="L2711" t="inlineStr">
        <is>
          <t>1.739864668861788</t>
        </is>
      </c>
      <c r="M2711" t="inlineStr">
        <is>
          <t>2.0557990530663108</t>
        </is>
      </c>
    </row>
    <row r="2712">
      <c r="A2712" t="inlineStr">
        <is>
          <t>Chemicals, Chemical Products and Pharmaceuticals</t>
        </is>
      </c>
      <c r="B2712" t="inlineStr">
        <is>
          <t>Chemicals, Chemical Products and Pharmaceuticals</t>
        </is>
      </c>
      <c r="C2712" t="inlineStr">
        <is>
          <t>Private</t>
        </is>
      </c>
      <c r="D2712" t="inlineStr">
        <is>
          <t>GlaxoSmithKline Pakistan Limited</t>
        </is>
      </c>
      <c r="E2712" t="inlineStr">
        <is>
          <t>360022 - GlaxoSmithKline Pakistan Limited</t>
        </is>
      </c>
      <c r="F2712" t="inlineStr">
        <is>
          <t>Dec</t>
        </is>
      </c>
      <c r="G2712" t="inlineStr">
        <is>
          <t xml:space="preserve">         L2. Quick ratio (B1+B3+B5 to E)</t>
        </is>
      </c>
      <c r="H2712" t="inlineStr">
        <is>
          <t>0.61808924294272072</t>
        </is>
      </c>
      <c r="I2712" t="inlineStr">
        <is>
          <t>0.98383565193538491</t>
        </is>
      </c>
      <c r="J2712" t="inlineStr">
        <is>
          <t>1.2045104814055569</t>
        </is>
      </c>
      <c r="K2712" t="inlineStr">
        <is>
          <t>0.49107302427201283</t>
        </is>
      </c>
      <c r="L2712" t="inlineStr">
        <is>
          <t>0.31852526643322132</t>
        </is>
      </c>
      <c r="M2712" t="inlineStr">
        <is>
          <t>0.47336545585205109</t>
        </is>
      </c>
    </row>
    <row r="2713">
      <c r="A2713" t="inlineStr">
        <is>
          <t>Chemicals, Chemical Products and Pharmaceuticals</t>
        </is>
      </c>
      <c r="B2713" t="inlineStr">
        <is>
          <t>Chemicals, Chemical Products and Pharmaceuticals</t>
        </is>
      </c>
      <c r="C2713" t="inlineStr">
        <is>
          <t>Private</t>
        </is>
      </c>
      <c r="D2713" t="inlineStr">
        <is>
          <t>GlaxoSmithKline Pakistan Limited</t>
        </is>
      </c>
      <c r="E2713" t="inlineStr">
        <is>
          <t>360022 - GlaxoSmithKline Pakistan Limited</t>
        </is>
      </c>
      <c r="F2713" t="inlineStr">
        <is>
          <t>Dec</t>
        </is>
      </c>
      <c r="G2713" t="inlineStr">
        <is>
          <t xml:space="preserve">         L3. Cash to current liabilities (B1+B5 to E)</t>
        </is>
      </c>
      <c r="H2713" t="inlineStr">
        <is>
          <t>0.43562268111024921</t>
        </is>
      </c>
      <c r="I2713" t="inlineStr">
        <is>
          <t>0.8206413317243525</t>
        </is>
      </c>
      <c r="J2713" t="inlineStr">
        <is>
          <t>1.0465892531936269</t>
        </is>
      </c>
      <c r="K2713" t="inlineStr">
        <is>
          <t>0.36832310873140017</t>
        </is>
      </c>
      <c r="L2713" t="inlineStr">
        <is>
          <t>0.247911202406308</t>
        </is>
      </c>
      <c r="M2713" t="inlineStr">
        <is>
          <t>0.43618919092491409</t>
        </is>
      </c>
    </row>
    <row r="2714">
      <c r="A2714" t="inlineStr">
        <is>
          <t>Chemicals, Chemical Products and Pharmaceuticals</t>
        </is>
      </c>
      <c r="B2714" t="inlineStr">
        <is>
          <t>Chemicals, Chemical Products and Pharmaceuticals</t>
        </is>
      </c>
      <c r="C2714" t="inlineStr">
        <is>
          <t>Private</t>
        </is>
      </c>
      <c r="D2714" t="inlineStr">
        <is>
          <t>GlaxoSmithKline Pakistan Limited</t>
        </is>
      </c>
      <c r="E2714" t="inlineStr">
        <is>
          <t>360022 - GlaxoSmithKline Pakistan Limited</t>
        </is>
      </c>
      <c r="F2714" t="inlineStr">
        <is>
          <t>Dec</t>
        </is>
      </c>
      <c r="G2714" t="inlineStr">
        <is>
          <t xml:space="preserve"> Activity Ratios</t>
        </is>
      </c>
      <c r="H2714" t="inlineStr"/>
      <c r="I2714" t="inlineStr"/>
      <c r="J2714" t="inlineStr"/>
      <c r="K2714" t="inlineStr"/>
      <c r="L2714" t="inlineStr"/>
      <c r="M2714" t="inlineStr"/>
    </row>
    <row r="2715">
      <c r="A2715" t="inlineStr">
        <is>
          <t>Chemicals, Chemical Products and Pharmaceuticals</t>
        </is>
      </c>
      <c r="B2715" t="inlineStr">
        <is>
          <t>Chemicals, Chemical Products and Pharmaceuticals</t>
        </is>
      </c>
      <c r="C2715" t="inlineStr">
        <is>
          <t>Private</t>
        </is>
      </c>
      <c r="D2715" t="inlineStr">
        <is>
          <t>GlaxoSmithKline Pakistan Limited</t>
        </is>
      </c>
      <c r="E2715" t="inlineStr">
        <is>
          <t>360022 - GlaxoSmithKline Pakistan Limited</t>
        </is>
      </c>
      <c r="F2715" t="inlineStr">
        <is>
          <t>Dec</t>
        </is>
      </c>
      <c r="G2715" t="inlineStr">
        <is>
          <t xml:space="preserve">         AC1. Inventory Turnover Ratio (F1 to B2)</t>
        </is>
      </c>
      <c r="H2715" t="inlineStr">
        <is>
          <t>6.0263960991411727</t>
        </is>
      </c>
      <c r="I2715" t="inlineStr">
        <is>
          <t>6.1095292856887911</t>
        </is>
      </c>
      <c r="J2715" t="inlineStr">
        <is>
          <t>5.63543615528082</t>
        </is>
      </c>
      <c r="K2715" t="inlineStr">
        <is>
          <t>4.3834682249878609</t>
        </is>
      </c>
      <c r="L2715" t="inlineStr">
        <is>
          <t>4.2926689047440982</t>
        </is>
      </c>
      <c r="M2715" t="inlineStr">
        <is>
          <t>5.46796787395225</t>
        </is>
      </c>
    </row>
    <row r="2716">
      <c r="A2716" t="inlineStr">
        <is>
          <t>Chemicals, Chemical Products and Pharmaceuticals</t>
        </is>
      </c>
      <c r="B2716" t="inlineStr">
        <is>
          <t>Chemicals, Chemical Products and Pharmaceuticals</t>
        </is>
      </c>
      <c r="C2716" t="inlineStr">
        <is>
          <t>Private</t>
        </is>
      </c>
      <c r="D2716" t="inlineStr">
        <is>
          <t>GlaxoSmithKline Pakistan Limited</t>
        </is>
      </c>
      <c r="E2716" t="inlineStr">
        <is>
          <t>360022 - GlaxoSmithKline Pakistan Limited</t>
        </is>
      </c>
      <c r="F2716" t="inlineStr">
        <is>
          <t>Dec</t>
        </is>
      </c>
      <c r="G2716" t="inlineStr">
        <is>
          <t xml:space="preserve">         AC2. No. of days in inventory (365 to AC1)</t>
        </is>
      </c>
      <c r="H2716" t="inlineStr">
        <is>
          <t>60.566878445314352</t>
        </is>
      </c>
      <c r="I2716" t="inlineStr">
        <is>
          <t>59.742736785793113</t>
        </is>
      </c>
      <c r="J2716" t="inlineStr">
        <is>
          <t>64.7687224098827</t>
        </is>
      </c>
      <c r="K2716" t="inlineStr">
        <is>
          <t>83.26739952609347</t>
        </is>
      </c>
      <c r="L2716" t="inlineStr">
        <is>
          <t>85.028686837835451</t>
        </is>
      </c>
      <c r="M2716" t="inlineStr">
        <is>
          <t>66.752403893729863</t>
        </is>
      </c>
    </row>
    <row r="2717">
      <c r="A2717" t="inlineStr">
        <is>
          <t>Chemicals, Chemical Products and Pharmaceuticals</t>
        </is>
      </c>
      <c r="B2717" t="inlineStr">
        <is>
          <t>Chemicals, Chemical Products and Pharmaceuticals</t>
        </is>
      </c>
      <c r="C2717" t="inlineStr">
        <is>
          <t>Private</t>
        </is>
      </c>
      <c r="D2717" t="inlineStr">
        <is>
          <t>GlaxoSmithKline Pakistan Limited</t>
        </is>
      </c>
      <c r="E2717" t="inlineStr">
        <is>
          <t>360022 - GlaxoSmithKline Pakistan Limited</t>
        </is>
      </c>
      <c r="F2717" t="inlineStr">
        <is>
          <t>Dec</t>
        </is>
      </c>
      <c r="G2717" t="inlineStr">
        <is>
          <t xml:space="preserve">         AC3. Receivables turnover ratio (F1 to Avg. {Current year(B4),previous year (B4)})</t>
        </is>
      </c>
      <c r="H2717" t="inlineStr">
        <is>
          <t>122.9115989335627</t>
        </is>
      </c>
      <c r="I2717" t="inlineStr">
        <is>
          <t>96.67403267731666</t>
        </is>
      </c>
      <c r="J2717" t="inlineStr">
        <is>
          <t>92.705997188027879</t>
        </is>
      </c>
      <c r="K2717" t="inlineStr">
        <is>
          <t>40.683389914226836</t>
        </is>
      </c>
      <c r="L2717" t="inlineStr">
        <is>
          <t>35.131142044019619</t>
        </is>
      </c>
      <c r="M2717" t="inlineStr">
        <is>
          <t>43.036720916672472</t>
        </is>
      </c>
    </row>
    <row r="2718">
      <c r="A2718" t="inlineStr">
        <is>
          <t>Chemicals, Chemical Products and Pharmaceuticals</t>
        </is>
      </c>
      <c r="B2718" t="inlineStr">
        <is>
          <t>Chemicals, Chemical Products and Pharmaceuticals</t>
        </is>
      </c>
      <c r="C2718" t="inlineStr">
        <is>
          <t>Private</t>
        </is>
      </c>
      <c r="D2718" t="inlineStr">
        <is>
          <t>GlaxoSmithKline Pakistan Limited</t>
        </is>
      </c>
      <c r="E2718" t="inlineStr">
        <is>
          <t>360022 - GlaxoSmithKline Pakistan Limited</t>
        </is>
      </c>
      <c r="F2718" t="inlineStr">
        <is>
          <t>Dec</t>
        </is>
      </c>
      <c r="G2718" t="inlineStr">
        <is>
          <t xml:space="preserve">         AC4. No. of days in receivables (365 to AC3)</t>
        </is>
      </c>
      <c r="H2718" t="inlineStr">
        <is>
          <t>2.969613959682464</t>
        </is>
      </c>
      <c r="I2718" t="inlineStr">
        <is>
          <t>3.7755743697825759</t>
        </is>
      </c>
      <c r="J2718" t="inlineStr">
        <is>
          <t>3.937177864121356</t>
        </is>
      </c>
      <c r="K2718" t="inlineStr">
        <is>
          <t>8.9717204188130051</t>
        </is>
      </c>
      <c r="L2718" t="inlineStr">
        <is>
          <t>10.38964231628599</t>
        </is>
      </c>
      <c r="M2718" t="inlineStr">
        <is>
          <t>8.4811294221674451</t>
        </is>
      </c>
    </row>
    <row r="2719">
      <c r="A2719" t="inlineStr">
        <is>
          <t>Chemicals, Chemical Products and Pharmaceuticals</t>
        </is>
      </c>
      <c r="B2719" t="inlineStr">
        <is>
          <t>Chemicals, Chemical Products and Pharmaceuticals</t>
        </is>
      </c>
      <c r="C2719" t="inlineStr">
        <is>
          <t>Private</t>
        </is>
      </c>
      <c r="D2719" t="inlineStr">
        <is>
          <t>GlaxoSmithKline Pakistan Limited</t>
        </is>
      </c>
      <c r="E2719" t="inlineStr">
        <is>
          <t>360022 - GlaxoSmithKline Pakistan Limited</t>
        </is>
      </c>
      <c r="F2719" t="inlineStr">
        <is>
          <t>Dec</t>
        </is>
      </c>
      <c r="G2719" t="inlineStr">
        <is>
          <t xml:space="preserve">         AC5. Payable turnover ratio (H7 to Avg. {Current year(E1(i),previous year(E1 (i)})</t>
        </is>
      </c>
      <c r="H2719" t="inlineStr">
        <is>
          <t>16.374510010427318</t>
        </is>
      </c>
      <c r="I2719" t="inlineStr">
        <is>
          <t>24.319149164204589</t>
        </is>
      </c>
      <c r="J2719" t="inlineStr">
        <is>
          <t>42.206598120768128</t>
        </is>
      </c>
      <c r="K2719" t="inlineStr">
        <is>
          <t>62.010474217690891</t>
        </is>
      </c>
      <c r="L2719" t="inlineStr">
        <is>
          <t>44.274369193079892</t>
        </is>
      </c>
      <c r="M2719" t="inlineStr">
        <is>
          <t>33.587651957407743</t>
        </is>
      </c>
    </row>
    <row r="2720">
      <c r="A2720" t="inlineStr">
        <is>
          <t>Chemicals, Chemical Products and Pharmaceuticals</t>
        </is>
      </c>
      <c r="B2720" t="inlineStr">
        <is>
          <t>Chemicals, Chemical Products and Pharmaceuticals</t>
        </is>
      </c>
      <c r="C2720" t="inlineStr">
        <is>
          <t>Private</t>
        </is>
      </c>
      <c r="D2720" t="inlineStr">
        <is>
          <t>GlaxoSmithKline Pakistan Limited</t>
        </is>
      </c>
      <c r="E2720" t="inlineStr">
        <is>
          <t>360022 - GlaxoSmithKline Pakistan Limited</t>
        </is>
      </c>
      <c r="F2720" t="inlineStr">
        <is>
          <t>Dec</t>
        </is>
      </c>
      <c r="G2720" t="inlineStr">
        <is>
          <t xml:space="preserve">         AC6. No. of days in payable  (365 to AC5)</t>
        </is>
      </c>
      <c r="H2720" t="inlineStr">
        <is>
          <t>22.290743342400312</t>
        </is>
      </c>
      <c r="I2720" t="inlineStr">
        <is>
          <t>15.008748765653539</t>
        </is>
      </c>
      <c r="J2720" t="inlineStr">
        <is>
          <t>8.6479369636852716</t>
        </is>
      </c>
      <c r="K2720" t="inlineStr">
        <is>
          <t>5.8861023819725862</t>
        </is>
      </c>
      <c r="L2720" t="inlineStr">
        <is>
          <t>8.2440474399136043</t>
        </is>
      </c>
      <c r="M2720" t="inlineStr">
        <is>
          <t>10.867088907043991</t>
        </is>
      </c>
    </row>
    <row r="2721">
      <c r="A2721" t="inlineStr">
        <is>
          <t>Chemicals, Chemical Products and Pharmaceuticals</t>
        </is>
      </c>
      <c r="B2721" t="inlineStr">
        <is>
          <t>Chemicals, Chemical Products and Pharmaceuticals</t>
        </is>
      </c>
      <c r="C2721" t="inlineStr">
        <is>
          <t>Private</t>
        </is>
      </c>
      <c r="D2721" t="inlineStr">
        <is>
          <t>GlaxoSmithKline Pakistan Limited</t>
        </is>
      </c>
      <c r="E2721" t="inlineStr">
        <is>
          <t>360022 - GlaxoSmithKline Pakistan Limited</t>
        </is>
      </c>
      <c r="F2721" t="inlineStr">
        <is>
          <t>Dec</t>
        </is>
      </c>
      <c r="G2721" t="inlineStr">
        <is>
          <t xml:space="preserve">         AC7. Working capital turnover (F1 to B-E)</t>
        </is>
      </c>
      <c r="H2721" t="inlineStr">
        <is>
          <t>5.70937264673268</t>
        </is>
      </c>
      <c r="I2721" t="inlineStr">
        <is>
          <t>4.5744929486026269</t>
        </is>
      </c>
      <c r="J2721" t="inlineStr">
        <is>
          <t>3.4459680578835248</t>
        </is>
      </c>
      <c r="K2721" t="inlineStr">
        <is>
          <t>3.949301069093067</t>
        </is>
      </c>
      <c r="L2721" t="inlineStr">
        <is>
          <t>4.6085413024093258</t>
        </is>
      </c>
      <c r="M2721" t="inlineStr">
        <is>
          <t>3.88101627283536</t>
        </is>
      </c>
    </row>
    <row r="2722">
      <c r="A2722" t="inlineStr">
        <is>
          <t>Chemicals, Chemical Products and Pharmaceuticals</t>
        </is>
      </c>
      <c r="B2722" t="inlineStr">
        <is>
          <t>Chemicals, Chemical Products and Pharmaceuticals</t>
        </is>
      </c>
      <c r="C2722" t="inlineStr">
        <is>
          <t>Private</t>
        </is>
      </c>
      <c r="D2722" t="inlineStr">
        <is>
          <t>GlaxoSmithKline Pakistan Limited</t>
        </is>
      </c>
      <c r="E2722" t="inlineStr">
        <is>
          <t>360022 - GlaxoSmithKline Pakistan Limited</t>
        </is>
      </c>
      <c r="F2722" t="inlineStr">
        <is>
          <t>Dec</t>
        </is>
      </c>
      <c r="G2722" t="inlineStr">
        <is>
          <t xml:space="preserve">         AC8. Cash conversion cycle (AC2+AC4-AC6)</t>
        </is>
      </c>
      <c r="H2722" t="inlineStr">
        <is>
          <t>41.2457490625965</t>
        </is>
      </c>
      <c r="I2722" t="inlineStr">
        <is>
          <t>48.509562389922138</t>
        </is>
      </c>
      <c r="J2722" t="inlineStr">
        <is>
          <t>60.057963310318783</t>
        </is>
      </c>
      <c r="K2722" t="inlineStr">
        <is>
          <t>86.353017562933886</t>
        </is>
      </c>
      <c r="L2722" t="inlineStr">
        <is>
          <t>87.174281714207837</t>
        </is>
      </c>
      <c r="M2722" t="inlineStr">
        <is>
          <t>64.366444408853312</t>
        </is>
      </c>
    </row>
    <row r="2723">
      <c r="A2723" t="inlineStr">
        <is>
          <t>Chemicals, Chemical Products and Pharmaceuticals</t>
        </is>
      </c>
      <c r="B2723" t="inlineStr">
        <is>
          <t>Chemicals, Chemical Products and Pharmaceuticals</t>
        </is>
      </c>
      <c r="C2723" t="inlineStr">
        <is>
          <t>Private</t>
        </is>
      </c>
      <c r="D2723" t="inlineStr">
        <is>
          <t>GlaxoSmithKline Pakistan Limited</t>
        </is>
      </c>
      <c r="E2723" t="inlineStr">
        <is>
          <t>360022 - GlaxoSmithKline Pakistan Limited</t>
        </is>
      </c>
      <c r="F2723" t="inlineStr">
        <is>
          <t>Dec</t>
        </is>
      </c>
      <c r="G2723" t="inlineStr">
        <is>
          <t xml:space="preserve"> Cash Flow Ratios</t>
        </is>
      </c>
      <c r="H2723" t="inlineStr"/>
      <c r="I2723" t="inlineStr"/>
      <c r="J2723" t="inlineStr"/>
      <c r="K2723" t="inlineStr"/>
      <c r="L2723" t="inlineStr"/>
      <c r="M2723" t="inlineStr"/>
    </row>
    <row r="2724">
      <c r="A2724" t="inlineStr">
        <is>
          <t>Chemicals, Chemical Products and Pharmaceuticals</t>
        </is>
      </c>
      <c r="B2724" t="inlineStr">
        <is>
          <t>Chemicals, Chemical Products and Pharmaceuticals</t>
        </is>
      </c>
      <c r="C2724" t="inlineStr">
        <is>
          <t>Private</t>
        </is>
      </c>
      <c r="D2724" t="inlineStr">
        <is>
          <t>GlaxoSmithKline Pakistan Limited</t>
        </is>
      </c>
      <c r="E2724" t="inlineStr">
        <is>
          <t>360022 - GlaxoSmithKline Pakistan Limited</t>
        </is>
      </c>
      <c r="F2724" t="inlineStr">
        <is>
          <t>Dec</t>
        </is>
      </c>
      <c r="G2724" t="inlineStr">
        <is>
          <t xml:space="preserve">         CF1. Cash flow from operations to sales (G1 to F1)</t>
        </is>
      </c>
      <c r="H2724" t="inlineStr">
        <is>
          <t>0.070141588910907451</t>
        </is>
      </c>
      <c r="I2724" t="inlineStr">
        <is>
          <t>0.1698536898371826</t>
        </is>
      </c>
      <c r="J2724" t="inlineStr">
        <is>
          <t>0.13603385111475561</t>
        </is>
      </c>
      <c r="K2724" t="inlineStr">
        <is>
          <t>-0.075550818641311024</t>
        </is>
      </c>
      <c r="L2724" t="inlineStr">
        <is>
          <t>0.037928464868110419</t>
        </is>
      </c>
      <c r="M2724" t="inlineStr">
        <is>
          <t>0.082657943490779262</t>
        </is>
      </c>
    </row>
    <row r="2725">
      <c r="A2725" t="inlineStr">
        <is>
          <t>Chemicals, Chemical Products and Pharmaceuticals</t>
        </is>
      </c>
      <c r="B2725" t="inlineStr">
        <is>
          <t>Chemicals, Chemical Products and Pharmaceuticals</t>
        </is>
      </c>
      <c r="C2725" t="inlineStr">
        <is>
          <t>Private</t>
        </is>
      </c>
      <c r="D2725" t="inlineStr">
        <is>
          <t>GlaxoSmithKline Pakistan Limited</t>
        </is>
      </c>
      <c r="E2725" t="inlineStr">
        <is>
          <t>360022 - GlaxoSmithKline Pakistan Limited</t>
        </is>
      </c>
      <c r="F2725" t="inlineStr">
        <is>
          <t>Dec</t>
        </is>
      </c>
      <c r="G2725" t="inlineStr">
        <is>
          <t xml:space="preserve">         CF2. Cash return on assets (G1 as % of Avg. {Current year(A+B),previous year (A+B)})</t>
        </is>
      </c>
      <c r="H2725" t="inlineStr">
        <is>
          <t>11.302156616212971</t>
        </is>
      </c>
      <c r="I2725" t="inlineStr">
        <is>
          <t>24.17867175506435</t>
        </is>
      </c>
      <c r="J2725" t="inlineStr">
        <is>
          <t>17.64494459288499</t>
        </is>
      </c>
      <c r="K2725" t="inlineStr">
        <is>
          <t>-9.579694707737529</t>
        </is>
      </c>
      <c r="L2725" t="inlineStr">
        <is>
          <t>5.113354851721</t>
        </is>
      </c>
      <c r="M2725" t="inlineStr">
        <is>
          <t>12.159765426922521</t>
        </is>
      </c>
    </row>
    <row r="2726">
      <c r="A2726" t="inlineStr">
        <is>
          <t>Chemicals, Chemical Products and Pharmaceuticals</t>
        </is>
      </c>
      <c r="B2726" t="inlineStr">
        <is>
          <t>Chemicals, Chemical Products and Pharmaceuticals</t>
        </is>
      </c>
      <c r="C2726" t="inlineStr">
        <is>
          <t>Private</t>
        </is>
      </c>
      <c r="D2726" t="inlineStr">
        <is>
          <t>GlaxoSmithKline Pakistan Limited</t>
        </is>
      </c>
      <c r="E2726" t="inlineStr">
        <is>
          <t>360022 - GlaxoSmithKline Pakistan Limited</t>
        </is>
      </c>
      <c r="F2726" t="inlineStr">
        <is>
          <t>Dec</t>
        </is>
      </c>
      <c r="G2726" t="inlineStr">
        <is>
          <t xml:space="preserve">         CF3. Cash return on equity (H8 to Avg. {Current year(C),previous year (C)})</t>
        </is>
      </c>
      <c r="H2726" t="inlineStr">
        <is>
          <t>0.25899952105479751</t>
        </is>
      </c>
      <c r="I2726" t="inlineStr">
        <is>
          <t>0.23612048670173369</t>
        </is>
      </c>
      <c r="J2726" t="inlineStr">
        <is>
          <t>0.31750429072675529</t>
        </is>
      </c>
      <c r="K2726" t="inlineStr">
        <is>
          <t>0.23105710468648591</t>
        </is>
      </c>
      <c r="L2726" t="inlineStr">
        <is>
          <t>0.094480678532034068</t>
        </is>
      </c>
      <c r="M2726" t="inlineStr">
        <is>
          <t>0.30585220140252772</t>
        </is>
      </c>
    </row>
    <row r="2727">
      <c r="A2727" t="inlineStr">
        <is>
          <t>Chemicals, Chemical Products and Pharmaceuticals</t>
        </is>
      </c>
      <c r="B2727" t="inlineStr">
        <is>
          <t>Chemicals, Chemical Products and Pharmaceuticals</t>
        </is>
      </c>
      <c r="C2727" t="inlineStr">
        <is>
          <t>Private</t>
        </is>
      </c>
      <c r="D2727" t="inlineStr">
        <is>
          <t>GlaxoSmithKline Pakistan Limited</t>
        </is>
      </c>
      <c r="E2727" t="inlineStr">
        <is>
          <t>360022 - GlaxoSmithKline Pakistan Limited</t>
        </is>
      </c>
      <c r="F2727" t="inlineStr">
        <is>
          <t>Dec</t>
        </is>
      </c>
      <c r="G2727" t="inlineStr">
        <is>
          <t xml:space="preserve">         CF4. Cash to income (H8 to F12)</t>
        </is>
      </c>
      <c r="H2727" t="inlineStr">
        <is>
          <t>1.343781228184457</t>
        </is>
      </c>
      <c r="I2727" t="inlineStr">
        <is>
          <t>1.175819497280193</t>
        </is>
      </c>
      <c r="J2727" t="inlineStr">
        <is>
          <t>1.140441456750876</t>
        </is>
      </c>
      <c r="K2727" t="inlineStr">
        <is>
          <t>1.971988215480013</t>
        </is>
      </c>
      <c r="L2727" t="inlineStr">
        <is>
          <t>3.780351454154204</t>
        </is>
      </c>
      <c r="M2727" t="inlineStr">
        <is>
          <t>1.168752764476755</t>
        </is>
      </c>
    </row>
    <row r="2728">
      <c r="A2728" t="inlineStr">
        <is>
          <t>Chemicals, Chemical Products and Pharmaceuticals</t>
        </is>
      </c>
      <c r="B2728" t="inlineStr">
        <is>
          <t>Chemicals, Chemical Products and Pharmaceuticals</t>
        </is>
      </c>
      <c r="C2728" t="inlineStr">
        <is>
          <t>Private</t>
        </is>
      </c>
      <c r="D2728" t="inlineStr">
        <is>
          <t>GlaxoSmithKline Pakistan Limited</t>
        </is>
      </c>
      <c r="E2728" t="inlineStr">
        <is>
          <t>360022 - GlaxoSmithKline Pakistan Limited</t>
        </is>
      </c>
      <c r="F2728" t="inlineStr">
        <is>
          <t>Dec</t>
        </is>
      </c>
      <c r="G2728" t="inlineStr">
        <is>
          <t xml:space="preserve">         CF5. Debt coverage ratio (H8 to (D+E))</t>
        </is>
      </c>
      <c r="H2728" t="inlineStr">
        <is>
          <t>0.57624468645839</t>
        </is>
      </c>
      <c r="I2728" t="inlineStr">
        <is>
          <t>0.46181018910061428</t>
        </is>
      </c>
      <c r="J2728" t="inlineStr">
        <is>
          <t>0.64490635725530343</t>
        </is>
      </c>
      <c r="K2728" t="inlineStr">
        <is>
          <t>0.33521023135111261</t>
        </is>
      </c>
      <c r="L2728" t="inlineStr">
        <is>
          <t>0.1226692728764615</t>
        </is>
      </c>
      <c r="M2728" t="inlineStr">
        <is>
          <t>0.45527506600842788</t>
        </is>
      </c>
    </row>
    <row r="2729">
      <c r="A2729" t="inlineStr">
        <is>
          <t>Chemicals, Chemical Products and Pharmaceuticals</t>
        </is>
      </c>
      <c r="B2729" t="inlineStr">
        <is>
          <t>Chemicals, Chemical Products and Pharmaceuticals</t>
        </is>
      </c>
      <c r="C2729" t="inlineStr">
        <is>
          <t>Private</t>
        </is>
      </c>
      <c r="D2729" t="inlineStr">
        <is>
          <t>GlaxoSmithKline Pakistan Limited</t>
        </is>
      </c>
      <c r="E2729" t="inlineStr">
        <is>
          <t>360022 - GlaxoSmithKline Pakistan Limited</t>
        </is>
      </c>
      <c r="F2729" t="inlineStr">
        <is>
          <t>Dec</t>
        </is>
      </c>
      <c r="G2729" t="inlineStr">
        <is>
          <t xml:space="preserve"> Valuation Ratios</t>
        </is>
      </c>
      <c r="H2729" t="inlineStr"/>
      <c r="I2729" t="inlineStr"/>
      <c r="J2729" t="inlineStr"/>
      <c r="K2729" t="inlineStr"/>
      <c r="L2729" t="inlineStr"/>
      <c r="M2729" t="inlineStr"/>
    </row>
    <row r="2730">
      <c r="A2730" t="inlineStr">
        <is>
          <t>Chemicals, Chemical Products and Pharmaceuticals</t>
        </is>
      </c>
      <c r="B2730" t="inlineStr">
        <is>
          <t>Chemicals, Chemical Products and Pharmaceuticals</t>
        </is>
      </c>
      <c r="C2730" t="inlineStr">
        <is>
          <t>Private</t>
        </is>
      </c>
      <c r="D2730" t="inlineStr">
        <is>
          <t>GlaxoSmithKline Pakistan Limited</t>
        </is>
      </c>
      <c r="E2730" t="inlineStr">
        <is>
          <t>360022 - GlaxoSmithKline Pakistan Limited</t>
        </is>
      </c>
      <c r="F2730" t="inlineStr">
        <is>
          <t>Dec</t>
        </is>
      </c>
      <c r="G2730" t="inlineStr">
        <is>
          <t xml:space="preserve">         V1. Paid up value of shares (Rs.)</t>
        </is>
      </c>
      <c r="H2730" t="inlineStr">
        <is>
          <t>10</t>
        </is>
      </c>
      <c r="I2730" t="inlineStr">
        <is>
          <t>10</t>
        </is>
      </c>
      <c r="J2730" t="inlineStr">
        <is>
          <t>10</t>
        </is>
      </c>
      <c r="K2730" t="inlineStr">
        <is>
          <t>10</t>
        </is>
      </c>
      <c r="L2730" t="inlineStr">
        <is>
          <t>10</t>
        </is>
      </c>
      <c r="M2730" t="inlineStr">
        <is>
          <t>10</t>
        </is>
      </c>
    </row>
    <row r="2731">
      <c r="A2731" t="inlineStr">
        <is>
          <t>Chemicals, Chemical Products and Pharmaceuticals</t>
        </is>
      </c>
      <c r="B2731" t="inlineStr">
        <is>
          <t>Chemicals, Chemical Products and Pharmaceuticals</t>
        </is>
      </c>
      <c r="C2731" t="inlineStr">
        <is>
          <t>Private</t>
        </is>
      </c>
      <c r="D2731" t="inlineStr">
        <is>
          <t>GlaxoSmithKline Pakistan Limited</t>
        </is>
      </c>
      <c r="E2731" t="inlineStr">
        <is>
          <t>360022 - GlaxoSmithKline Pakistan Limited</t>
        </is>
      </c>
      <c r="F2731" t="inlineStr">
        <is>
          <t>Dec</t>
        </is>
      </c>
      <c r="G2731" t="inlineStr">
        <is>
          <t xml:space="preserve">         V2. Market price per share</t>
        </is>
      </c>
      <c r="H2731" t="inlineStr">
        <is>
          <t>160.57</t>
        </is>
      </c>
      <c r="I2731" t="inlineStr">
        <is>
          <t>191.83</t>
        </is>
      </c>
      <c r="J2731" t="inlineStr">
        <is>
          <t>136.51</t>
        </is>
      </c>
      <c r="K2731" t="inlineStr">
        <is>
          <t>87.77</t>
        </is>
      </c>
      <c r="L2731" t="inlineStr">
        <is>
          <t>83</t>
        </is>
      </c>
      <c r="M2731" t="inlineStr">
        <is>
          <t>402.79</t>
        </is>
      </c>
    </row>
    <row r="2732">
      <c r="A2732" t="inlineStr">
        <is>
          <t>Chemicals, Chemical Products and Pharmaceuticals</t>
        </is>
      </c>
      <c r="B2732" t="inlineStr">
        <is>
          <t>Chemicals, Chemical Products and Pharmaceuticals</t>
        </is>
      </c>
      <c r="C2732" t="inlineStr">
        <is>
          <t>Private</t>
        </is>
      </c>
      <c r="D2732" t="inlineStr">
        <is>
          <t>GlaxoSmithKline Pakistan Limited</t>
        </is>
      </c>
      <c r="E2732" t="inlineStr">
        <is>
          <t>360022 - GlaxoSmithKline Pakistan Limited</t>
        </is>
      </c>
      <c r="F2732" t="inlineStr">
        <is>
          <t>Dec</t>
        </is>
      </c>
      <c r="G2732" t="inlineStr">
        <is>
          <t xml:space="preserve">         V3. Basic earnings per share (Rs./share) ( F12 to No. of shares)</t>
        </is>
      </c>
      <c r="H2732" t="inlineStr">
        <is>
          <t>9.5492502838596884</t>
        </is>
      </c>
      <c r="I2732" t="inlineStr">
        <is>
          <t>10.5983912942997</t>
        </is>
      </c>
      <c r="J2732" t="inlineStr">
        <is>
          <t>16.813062695310538</t>
        </is>
      </c>
      <c r="K2732" t="inlineStr">
        <is>
          <t>7.73358135468896</t>
        </is>
      </c>
      <c r="L2732" t="inlineStr">
        <is>
          <t>1.6766342028315631</t>
        </is>
      </c>
      <c r="M2732" t="inlineStr">
        <is>
          <t>20.52345422071723</t>
        </is>
      </c>
    </row>
    <row r="2733">
      <c r="A2733" t="inlineStr">
        <is>
          <t>Chemicals, Chemical Products and Pharmaceuticals</t>
        </is>
      </c>
      <c r="B2733" t="inlineStr">
        <is>
          <t>Chemicals, Chemical Products and Pharmaceuticals</t>
        </is>
      </c>
      <c r="C2733" t="inlineStr">
        <is>
          <t>Private</t>
        </is>
      </c>
      <c r="D2733" t="inlineStr">
        <is>
          <t>GlaxoSmithKline Pakistan Limited</t>
        </is>
      </c>
      <c r="E2733" t="inlineStr">
        <is>
          <t>360022 - GlaxoSmithKline Pakistan Limited</t>
        </is>
      </c>
      <c r="F2733" t="inlineStr">
        <is>
          <t>Dec</t>
        </is>
      </c>
      <c r="G2733" t="inlineStr">
        <is>
          <t xml:space="preserve">         V4. Price earnings ratio (V2 to V3)</t>
        </is>
      </c>
      <c r="H2733" t="inlineStr">
        <is>
          <t>16.814932610091731</t>
        </is>
      </c>
      <c r="I2733" t="inlineStr">
        <is>
          <t>18.09991673955037</t>
        </is>
      </c>
      <c r="J2733" t="inlineStr">
        <is>
          <t>8.1192821601786473</t>
        </is>
      </c>
      <c r="K2733" t="inlineStr">
        <is>
          <t>11.34920497691332</t>
        </is>
      </c>
      <c r="L2733" t="inlineStr">
        <is>
          <t>49.503940609004907</t>
        </is>
      </c>
      <c r="M2733" t="inlineStr">
        <is>
          <t>19.625838597549869</t>
        </is>
      </c>
    </row>
    <row r="2734">
      <c r="A2734" t="inlineStr">
        <is>
          <t>Chemicals, Chemical Products and Pharmaceuticals</t>
        </is>
      </c>
      <c r="B2734" t="inlineStr">
        <is>
          <t>Chemicals, Chemical Products and Pharmaceuticals</t>
        </is>
      </c>
      <c r="C2734" t="inlineStr">
        <is>
          <t>Private</t>
        </is>
      </c>
      <c r="D2734" t="inlineStr">
        <is>
          <t>GlaxoSmithKline Pakistan Limited</t>
        </is>
      </c>
      <c r="E2734" t="inlineStr">
        <is>
          <t>360022 - GlaxoSmithKline Pakistan Limited</t>
        </is>
      </c>
      <c r="F2734" t="inlineStr">
        <is>
          <t>Dec</t>
        </is>
      </c>
      <c r="G2734" t="inlineStr">
        <is>
          <t xml:space="preserve">         V5. Dividend payout ratio (F13 to F12)</t>
        </is>
      </c>
      <c r="H2734" t="inlineStr">
        <is>
          <t>0.62832157725945315</t>
        </is>
      </c>
      <c r="I2734" t="inlineStr">
        <is>
          <t>0.61330062454818024</t>
        </is>
      </c>
      <c r="J2734" t="inlineStr">
        <is>
          <t>0.41634294279723488</t>
        </is>
      </c>
      <c r="K2734" t="inlineStr">
        <is>
          <t>0</t>
        </is>
      </c>
      <c r="L2734" t="inlineStr">
        <is>
          <t>0</t>
        </is>
      </c>
      <c r="M2734" t="inlineStr">
        <is>
          <t>4.8724741422453048</t>
        </is>
      </c>
    </row>
    <row r="2735">
      <c r="A2735" t="inlineStr">
        <is>
          <t>Chemicals, Chemical Products and Pharmaceuticals</t>
        </is>
      </c>
      <c r="B2735" t="inlineStr">
        <is>
          <t>Chemicals, Chemical Products and Pharmaceuticals</t>
        </is>
      </c>
      <c r="C2735" t="inlineStr">
        <is>
          <t>Private</t>
        </is>
      </c>
      <c r="D2735" t="inlineStr">
        <is>
          <t>GlaxoSmithKline Pakistan Limited</t>
        </is>
      </c>
      <c r="E2735" t="inlineStr">
        <is>
          <t>360022 - GlaxoSmithKline Pakistan Limited</t>
        </is>
      </c>
      <c r="F2735" t="inlineStr">
        <is>
          <t>Dec</t>
        </is>
      </c>
      <c r="G2735" t="inlineStr">
        <is>
          <t xml:space="preserve">         V6. Cash dividend per share (Rs./share) (F13 to No. of shares)</t>
        </is>
      </c>
      <c r="H2735" t="inlineStr">
        <is>
          <t>6</t>
        </is>
      </c>
      <c r="I2735" t="inlineStr">
        <is>
          <t>6.5</t>
        </is>
      </c>
      <c r="J2735" t="inlineStr">
        <is>
          <t>6.9999999999999991</t>
        </is>
      </c>
      <c r="K2735" t="inlineStr">
        <is>
          <t>0</t>
        </is>
      </c>
      <c r="L2735" t="inlineStr">
        <is>
          <t>0</t>
        </is>
      </c>
      <c r="M2735" t="inlineStr">
        <is>
          <t>100</t>
        </is>
      </c>
    </row>
    <row r="2736">
      <c r="A2736" t="inlineStr">
        <is>
          <t>Chemicals, Chemical Products and Pharmaceuticals</t>
        </is>
      </c>
      <c r="B2736" t="inlineStr">
        <is>
          <t>Chemicals, Chemical Products and Pharmaceuticals</t>
        </is>
      </c>
      <c r="C2736" t="inlineStr">
        <is>
          <t>Private</t>
        </is>
      </c>
      <c r="D2736" t="inlineStr">
        <is>
          <t>GlaxoSmithKline Pakistan Limited</t>
        </is>
      </c>
      <c r="E2736" t="inlineStr">
        <is>
          <t>360022 - GlaxoSmithKline Pakistan Limited</t>
        </is>
      </c>
      <c r="F2736" t="inlineStr">
        <is>
          <t>Dec</t>
        </is>
      </c>
      <c r="G2736" t="inlineStr">
        <is>
          <t xml:space="preserve">         V7. Book value per share (Rs./share) (C to No. of shares)</t>
        </is>
      </c>
      <c r="H2736" t="inlineStr">
        <is>
          <t>50.672081771686379</t>
        </is>
      </c>
      <c r="I2736" t="inlineStr">
        <is>
          <t>54.882461992946212</t>
        </is>
      </c>
      <c r="J2736" t="inlineStr">
        <is>
          <t>65.8989842596035</t>
        </is>
      </c>
      <c r="K2736" t="inlineStr">
        <is>
          <t>66.107614850132137</t>
        </is>
      </c>
      <c r="L2736" t="inlineStr">
        <is>
          <t>68.063025014821</t>
        </is>
      </c>
      <c r="M2736" t="inlineStr">
        <is>
          <t>88.789492293083867</t>
        </is>
      </c>
    </row>
    <row r="2737">
      <c r="A2737" t="inlineStr">
        <is>
          <t>Chemicals, Chemical Products and Pharmaceuticals</t>
        </is>
      </c>
      <c r="B2737" t="inlineStr">
        <is>
          <t>Chemicals, Chemical Products and Pharmaceuticals</t>
        </is>
      </c>
      <c r="C2737" t="inlineStr">
        <is>
          <t>Private</t>
        </is>
      </c>
      <c r="D2737" t="inlineStr">
        <is>
          <t>GlaxoSmithKline Pakistan Limited</t>
        </is>
      </c>
      <c r="E2737" t="inlineStr">
        <is>
          <t>360022 - GlaxoSmithKline Pakistan Limited</t>
        </is>
      </c>
      <c r="F2737" t="inlineStr">
        <is>
          <t>Dec</t>
        </is>
      </c>
      <c r="G2737" t="inlineStr">
        <is>
          <t xml:space="preserve"> Solvency Ratios</t>
        </is>
      </c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Chemicals, Chemical Products and Pharmaceuticals</t>
        </is>
      </c>
      <c r="B2738" t="inlineStr">
        <is>
          <t>Chemicals, Chemical Products and Pharmaceuticals</t>
        </is>
      </c>
      <c r="C2738" t="inlineStr">
        <is>
          <t>Private</t>
        </is>
      </c>
      <c r="D2738" t="inlineStr">
        <is>
          <t>GlaxoSmithKline Pakistan Limited</t>
        </is>
      </c>
      <c r="E2738" t="inlineStr">
        <is>
          <t>360022 - GlaxoSmithKline Pakistan Limited</t>
        </is>
      </c>
      <c r="F2738" t="inlineStr">
        <is>
          <t>Dec</t>
        </is>
      </c>
      <c r="G2738" t="inlineStr">
        <is>
          <t xml:space="preserve">         S1. Debt equity ratio [(D+E) to C]</t>
        </is>
      </c>
      <c r="H2738" t="inlineStr">
        <is>
          <t>0.43946284766141952</t>
        </is>
      </c>
      <c r="I2738" t="inlineStr">
        <is>
          <t>0.49168109601731608</t>
        </is>
      </c>
      <c r="J2738" t="inlineStr">
        <is>
          <t>0.4511744005062262</t>
        </is>
      </c>
      <c r="K2738" t="inlineStr">
        <is>
          <t>0.68820245866797713</t>
        </is>
      </c>
      <c r="L2738" t="inlineStr">
        <is>
          <t>0.75914277097714455</t>
        </is>
      </c>
      <c r="M2738" t="inlineStr">
        <is>
          <t>0.59338651074754867</t>
        </is>
      </c>
    </row>
    <row r="2739">
      <c r="A2739" t="inlineStr">
        <is>
          <t>Chemicals, Chemical Products and Pharmaceuticals</t>
        </is>
      </c>
      <c r="B2739" t="inlineStr">
        <is>
          <t>Chemicals, Chemical Products and Pharmaceuticals</t>
        </is>
      </c>
      <c r="C2739" t="inlineStr">
        <is>
          <t>Private</t>
        </is>
      </c>
      <c r="D2739" t="inlineStr">
        <is>
          <t>GlaxoSmithKline Pakistan Limited</t>
        </is>
      </c>
      <c r="E2739" t="inlineStr">
        <is>
          <t>360022 - GlaxoSmithKline Pakistan Limited</t>
        </is>
      </c>
      <c r="F2739" t="inlineStr">
        <is>
          <t>Dec</t>
        </is>
      </c>
      <c r="G2739" t="inlineStr">
        <is>
          <t xml:space="preserve">         S2. Debt to assets ratio (  D+E as % of Avg. {Current year(A+B),previous year (A+B)})</t>
        </is>
      </c>
      <c r="H2739" t="inlineStr">
        <is>
          <t>31.237543780185892</t>
        </is>
      </c>
      <c r="I2739" t="inlineStr">
        <is>
          <t>34.862177126883253</t>
        </is>
      </c>
      <c r="J2739" t="inlineStr">
        <is>
          <t>33.501139546591169</t>
        </is>
      </c>
      <c r="K2739" t="inlineStr">
        <is>
          <t>43.907305304899367</t>
        </is>
      </c>
      <c r="L2739" t="inlineStr">
        <is>
          <t>44.670642787787941</t>
        </is>
      </c>
      <c r="M2739" t="inlineStr">
        <is>
          <t>40.3405519929121</t>
        </is>
      </c>
    </row>
    <row r="2740">
      <c r="A2740" t="inlineStr">
        <is>
          <t>Chemicals, Chemical Products and Pharmaceuticals</t>
        </is>
      </c>
      <c r="B2740" t="inlineStr">
        <is>
          <t>Chemicals, Chemical Products and Pharmaceuticals</t>
        </is>
      </c>
      <c r="C2740" t="inlineStr">
        <is>
          <t>Private</t>
        </is>
      </c>
      <c r="D2740" t="inlineStr">
        <is>
          <t>GlaxoSmithKline Pakistan Limited</t>
        </is>
      </c>
      <c r="E2740" t="inlineStr">
        <is>
          <t>360022 - GlaxoSmithKline Pakistan Limited</t>
        </is>
      </c>
      <c r="F2740" t="inlineStr">
        <is>
          <t>Dec</t>
        </is>
      </c>
      <c r="G2740" t="inlineStr">
        <is>
          <t xml:space="preserve">         S3. Debt to capital ratio (D+E to H1)</t>
        </is>
      </c>
      <c r="H2740" t="inlineStr">
        <is>
          <t>0.41583438643696341</t>
        </is>
      </c>
      <c r="I2740" t="inlineStr">
        <is>
          <t>0.45971982000931672</t>
        </is>
      </c>
      <c r="J2740" t="inlineStr">
        <is>
          <t>0.427963490172065</t>
        </is>
      </c>
      <c r="K2740" t="inlineStr">
        <is>
          <t>0.64015309099816309</t>
        </is>
      </c>
      <c r="L2740" t="inlineStr">
        <is>
          <t>0.69824884644011032</t>
        </is>
      </c>
      <c r="M2740" t="inlineStr">
        <is>
          <t>0.55701646989460485</t>
        </is>
      </c>
    </row>
    <row r="2741">
      <c r="A2741" t="inlineStr">
        <is>
          <t>Chemicals, Chemical Products and Pharmaceuticals</t>
        </is>
      </c>
      <c r="B2741" t="inlineStr">
        <is>
          <t>Chemicals, Chemical Products and Pharmaceuticals</t>
        </is>
      </c>
      <c r="C2741" t="inlineStr">
        <is>
          <t>Private</t>
        </is>
      </c>
      <c r="D2741" t="inlineStr">
        <is>
          <t>GlaxoSmithKline Pakistan Limited</t>
        </is>
      </c>
      <c r="E2741" t="inlineStr">
        <is>
          <t>360022 - GlaxoSmithKline Pakistan Limited</t>
        </is>
      </c>
      <c r="F2741" t="inlineStr">
        <is>
          <t>Dec</t>
        </is>
      </c>
      <c r="G2741" t="inlineStr">
        <is>
          <t xml:space="preserve">         S4. Interest cover ratio ( F6 to F7(i))</t>
        </is>
      </c>
      <c r="H2741" t="inlineStr">
        <is>
          <t>52.087335825903558</t>
        </is>
      </c>
      <c r="I2741" t="inlineStr">
        <is>
          <t>766.72709102091017</t>
        </is>
      </c>
      <c r="J2741" t="inlineStr">
        <is>
          <t>1398.3569191081631</t>
        </is>
      </c>
      <c r="K2741" t="inlineStr">
        <is>
          <t>1083.3451804986969</t>
        </is>
      </c>
      <c r="L2741" t="inlineStr">
        <is>
          <t>343.7091132249156</t>
        </is>
      </c>
      <c r="M2741" t="inlineStr">
        <is>
          <t>559.48063060727065</t>
        </is>
      </c>
    </row>
    <row r="2742">
      <c r="A2742" t="inlineStr">
        <is>
          <t>Chemicals, Chemical Products and Pharmaceuticals</t>
        </is>
      </c>
      <c r="B2742" t="inlineStr">
        <is>
          <t>Chemicals, Chemical Products and Pharmaceuticals</t>
        </is>
      </c>
      <c r="C2742" t="inlineStr">
        <is>
          <t>Private</t>
        </is>
      </c>
      <c r="D2742" t="inlineStr">
        <is>
          <t>Highnoon Laboratories Limited</t>
        </is>
      </c>
      <c r="E2742" t="inlineStr">
        <is>
          <t>360023 - Highnoon Laboratories Ltd.</t>
        </is>
      </c>
      <c r="F2742" t="inlineStr">
        <is>
          <t>Dec</t>
        </is>
      </c>
      <c r="G2742" t="inlineStr">
        <is>
          <t>A. Non-Current Assets (A1+A3+A4+A5+A6)</t>
        </is>
      </c>
      <c r="H2742" t="inlineStr">
        <is>
          <t>1463022</t>
        </is>
      </c>
      <c r="I2742" t="inlineStr">
        <is>
          <t>1861137</t>
        </is>
      </c>
      <c r="J2742" t="inlineStr">
        <is>
          <t>1939023</t>
        </is>
      </c>
      <c r="K2742" t="inlineStr">
        <is>
          <t>2522699</t>
        </is>
      </c>
      <c r="L2742" t="inlineStr">
        <is>
          <t>3828685</t>
        </is>
      </c>
      <c r="M2742" t="inlineStr">
        <is>
          <t>3682558</t>
        </is>
      </c>
    </row>
    <row r="2743">
      <c r="A2743" t="inlineStr">
        <is>
          <t>Chemicals, Chemical Products and Pharmaceuticals</t>
        </is>
      </c>
      <c r="B2743" t="inlineStr">
        <is>
          <t>Chemicals, Chemical Products and Pharmaceuticals</t>
        </is>
      </c>
      <c r="C2743" t="inlineStr">
        <is>
          <t>Private</t>
        </is>
      </c>
      <c r="D2743" t="inlineStr">
        <is>
          <t>Highnoon Laboratories Limited</t>
        </is>
      </c>
      <c r="E2743" t="inlineStr">
        <is>
          <t>360023 - Highnoon Laboratories Ltd.</t>
        </is>
      </c>
      <c r="F2743" t="inlineStr">
        <is>
          <t>Dec</t>
        </is>
      </c>
      <c r="G2743" t="inlineStr">
        <is>
          <t xml:space="preserve">    1. Capital work in progress</t>
        </is>
      </c>
      <c r="H2743" t="inlineStr">
        <is>
          <t>126147</t>
        </is>
      </c>
      <c r="I2743" t="inlineStr">
        <is>
          <t>81276</t>
        </is>
      </c>
      <c r="J2743" t="inlineStr">
        <is>
          <t>13715</t>
        </is>
      </c>
      <c r="K2743" t="inlineStr">
        <is>
          <t>442024</t>
        </is>
      </c>
      <c r="L2743" t="inlineStr">
        <is>
          <t>722025</t>
        </is>
      </c>
      <c r="M2743" t="inlineStr">
        <is>
          <t>177079</t>
        </is>
      </c>
    </row>
    <row r="2744">
      <c r="A2744" t="inlineStr">
        <is>
          <t>Chemicals, Chemical Products and Pharmaceuticals</t>
        </is>
      </c>
      <c r="B2744" t="inlineStr">
        <is>
          <t>Chemicals, Chemical Products and Pharmaceuticals</t>
        </is>
      </c>
      <c r="C2744" t="inlineStr">
        <is>
          <t>Private</t>
        </is>
      </c>
      <c r="D2744" t="inlineStr">
        <is>
          <t>Highnoon Laboratories Limited</t>
        </is>
      </c>
      <c r="E2744" t="inlineStr">
        <is>
          <t>360023 - Highnoon Laboratories Ltd.</t>
        </is>
      </c>
      <c r="F2744" t="inlineStr">
        <is>
          <t>Dec</t>
        </is>
      </c>
      <c r="G2744" t="inlineStr">
        <is>
          <t xml:space="preserve">    2. Operating fixed assets at cost</t>
        </is>
      </c>
      <c r="H2744" t="inlineStr">
        <is>
          <t>2569323</t>
        </is>
      </c>
      <c r="I2744" t="inlineStr">
        <is>
          <t>3146612</t>
        </is>
      </c>
      <c r="J2744" t="inlineStr">
        <is>
          <t>3322277</t>
        </is>
      </c>
      <c r="K2744" t="inlineStr">
        <is>
          <t>3357196</t>
        </is>
      </c>
      <c r="L2744" t="inlineStr">
        <is>
          <t>4426859</t>
        </is>
      </c>
      <c r="M2744" t="inlineStr">
        <is>
          <t>5534387</t>
        </is>
      </c>
    </row>
    <row r="2745">
      <c r="A2745" t="inlineStr">
        <is>
          <t>Chemicals, Chemical Products and Pharmaceuticals</t>
        </is>
      </c>
      <c r="B2745" t="inlineStr">
        <is>
          <t>Chemicals, Chemical Products and Pharmaceuticals</t>
        </is>
      </c>
      <c r="C2745" t="inlineStr">
        <is>
          <t>Private</t>
        </is>
      </c>
      <c r="D2745" t="inlineStr">
        <is>
          <t>Highnoon Laboratories Limited</t>
        </is>
      </c>
      <c r="E2745" t="inlineStr">
        <is>
          <t>360023 - Highnoon Laboratories Ltd.</t>
        </is>
      </c>
      <c r="F2745" t="inlineStr">
        <is>
          <t>Dec</t>
        </is>
      </c>
      <c r="G2745" t="inlineStr">
        <is>
          <t xml:space="preserve">    3. Operating fixed assets after deducting accumulated depreciation</t>
        </is>
      </c>
      <c r="H2745" t="inlineStr">
        <is>
          <t>1256441</t>
        </is>
      </c>
      <c r="I2745" t="inlineStr">
        <is>
          <t>1690306</t>
        </is>
      </c>
      <c r="J2745" t="inlineStr">
        <is>
          <t>1815965</t>
        </is>
      </c>
      <c r="K2745" t="inlineStr">
        <is>
          <t>1956074</t>
        </is>
      </c>
      <c r="L2745" t="inlineStr">
        <is>
          <t>2794201</t>
        </is>
      </c>
      <c r="M2745" t="inlineStr">
        <is>
          <t>3169796</t>
        </is>
      </c>
    </row>
    <row r="2746">
      <c r="A2746" t="inlineStr">
        <is>
          <t>Chemicals, Chemical Products and Pharmaceuticals</t>
        </is>
      </c>
      <c r="B2746" t="inlineStr">
        <is>
          <t>Chemicals, Chemical Products and Pharmaceuticals</t>
        </is>
      </c>
      <c r="C2746" t="inlineStr">
        <is>
          <t>Private</t>
        </is>
      </c>
      <c r="D2746" t="inlineStr">
        <is>
          <t>Highnoon Laboratories Limited</t>
        </is>
      </c>
      <c r="E2746" t="inlineStr">
        <is>
          <t>360023 - Highnoon Laboratories Ltd.</t>
        </is>
      </c>
      <c r="F2746" t="inlineStr">
        <is>
          <t>Dec</t>
        </is>
      </c>
      <c r="G2746" t="inlineStr">
        <is>
          <t xml:space="preserve">    4. Intangible assets</t>
        </is>
      </c>
      <c r="H2746" t="inlineStr">
        <is>
          <t>2243</t>
        </is>
      </c>
      <c r="I2746" t="inlineStr">
        <is>
          <t>1756</t>
        </is>
      </c>
      <c r="J2746" t="inlineStr">
        <is>
          <t>22459</t>
        </is>
      </c>
      <c r="K2746" t="inlineStr">
        <is>
          <t>36669</t>
        </is>
      </c>
      <c r="L2746" t="inlineStr">
        <is>
          <t>32286</t>
        </is>
      </c>
      <c r="M2746" t="inlineStr">
        <is>
          <t>46867</t>
        </is>
      </c>
    </row>
    <row r="2747">
      <c r="A2747" t="inlineStr">
        <is>
          <t>Chemicals, Chemical Products and Pharmaceuticals</t>
        </is>
      </c>
      <c r="B2747" t="inlineStr">
        <is>
          <t>Chemicals, Chemical Products and Pharmaceuticals</t>
        </is>
      </c>
      <c r="C2747" t="inlineStr">
        <is>
          <t>Private</t>
        </is>
      </c>
      <c r="D2747" t="inlineStr">
        <is>
          <t>Highnoon Laboratories Limited</t>
        </is>
      </c>
      <c r="E2747" t="inlineStr">
        <is>
          <t>360023 - Highnoon Laboratories Ltd.</t>
        </is>
      </c>
      <c r="F2747" t="inlineStr">
        <is>
          <t>Dec</t>
        </is>
      </c>
      <c r="G2747" t="inlineStr">
        <is>
          <t xml:space="preserve">    5. Long term investments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200000</t>
        </is>
      </c>
      <c r="M2747" t="inlineStr">
        <is>
          <t>200000</t>
        </is>
      </c>
    </row>
    <row r="2748">
      <c r="A2748" t="inlineStr">
        <is>
          <t>Chemicals, Chemical Products and Pharmaceuticals</t>
        </is>
      </c>
      <c r="B2748" t="inlineStr">
        <is>
          <t>Chemicals, Chemical Products and Pharmaceuticals</t>
        </is>
      </c>
      <c r="C2748" t="inlineStr">
        <is>
          <t>Private</t>
        </is>
      </c>
      <c r="D2748" t="inlineStr">
        <is>
          <t>Highnoon Laboratories Limited</t>
        </is>
      </c>
      <c r="E2748" t="inlineStr">
        <is>
          <t>360023 - Highnoon Laboratories Ltd.</t>
        </is>
      </c>
      <c r="F2748" t="inlineStr">
        <is>
          <t>Dec</t>
        </is>
      </c>
      <c r="G2748" t="inlineStr">
        <is>
          <t xml:space="preserve">         of which: i) Investments in subsidiaries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200000</t>
        </is>
      </c>
      <c r="M2748" t="inlineStr">
        <is>
          <t>200000</t>
        </is>
      </c>
    </row>
    <row r="2749">
      <c r="A2749" t="inlineStr">
        <is>
          <t>Chemicals, Chemical Products and Pharmaceuticals</t>
        </is>
      </c>
      <c r="B2749" t="inlineStr">
        <is>
          <t>Chemicals, Chemical Products and Pharmaceuticals</t>
        </is>
      </c>
      <c r="C2749" t="inlineStr">
        <is>
          <t>Private</t>
        </is>
      </c>
      <c r="D2749" t="inlineStr">
        <is>
          <t>Highnoon Laboratories Limited</t>
        </is>
      </c>
      <c r="E2749" t="inlineStr">
        <is>
          <t>360023 - Highnoon Laboratories Ltd.</t>
        </is>
      </c>
      <c r="F2749" t="inlineStr">
        <is>
          <t>Dec</t>
        </is>
      </c>
      <c r="G2749" t="inlineStr">
        <is>
          <t xml:space="preserve">                             ii) Investments in associates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Chemicals, Chemical Products and Pharmaceuticals</t>
        </is>
      </c>
      <c r="B2750" t="inlineStr">
        <is>
          <t>Chemicals, Chemical Products and Pharmaceuticals</t>
        </is>
      </c>
      <c r="C2750" t="inlineStr">
        <is>
          <t>Private</t>
        </is>
      </c>
      <c r="D2750" t="inlineStr">
        <is>
          <t>Highnoon Laboratories Limited</t>
        </is>
      </c>
      <c r="E2750" t="inlineStr">
        <is>
          <t>360023 - Highnoon Laboratories Ltd.</t>
        </is>
      </c>
      <c r="F2750" t="inlineStr">
        <is>
          <t>Dec</t>
        </is>
      </c>
      <c r="G2750" t="inlineStr">
        <is>
          <t xml:space="preserve">    6. Other non-current assets</t>
        </is>
      </c>
      <c r="H2750" t="inlineStr">
        <is>
          <t>78191</t>
        </is>
      </c>
      <c r="I2750" t="inlineStr">
        <is>
          <t>87799</t>
        </is>
      </c>
      <c r="J2750" t="inlineStr">
        <is>
          <t>86884</t>
        </is>
      </c>
      <c r="K2750" t="inlineStr">
        <is>
          <t>87932</t>
        </is>
      </c>
      <c r="L2750" t="inlineStr">
        <is>
          <t>80173</t>
        </is>
      </c>
      <c r="M2750" t="inlineStr">
        <is>
          <t>88816</t>
        </is>
      </c>
    </row>
    <row r="2751">
      <c r="A2751" t="inlineStr">
        <is>
          <t>Chemicals, Chemical Products and Pharmaceuticals</t>
        </is>
      </c>
      <c r="B2751" t="inlineStr">
        <is>
          <t>Chemicals, Chemical Products and Pharmaceuticals</t>
        </is>
      </c>
      <c r="C2751" t="inlineStr">
        <is>
          <t>Private</t>
        </is>
      </c>
      <c r="D2751" t="inlineStr">
        <is>
          <t>Highnoon Laboratories Limited</t>
        </is>
      </c>
      <c r="E2751" t="inlineStr">
        <is>
          <t>360023 - Highnoon Laboratories Ltd.</t>
        </is>
      </c>
      <c r="F2751" t="inlineStr">
        <is>
          <t>Dec</t>
        </is>
      </c>
      <c r="G2751" t="inlineStr">
        <is>
          <t xml:space="preserve">         of which: i) Long term loans and advances</t>
        </is>
      </c>
      <c r="H2751" t="inlineStr">
        <is>
          <t>27673</t>
        </is>
      </c>
      <c r="I2751" t="inlineStr">
        <is>
          <t>37353</t>
        </is>
      </c>
      <c r="J2751" t="inlineStr">
        <is>
          <t>38095</t>
        </is>
      </c>
      <c r="K2751" t="inlineStr">
        <is>
          <t>34659</t>
        </is>
      </c>
      <c r="L2751" t="inlineStr">
        <is>
          <t>56230</t>
        </is>
      </c>
      <c r="M2751" t="inlineStr">
        <is>
          <t>63900</t>
        </is>
      </c>
    </row>
    <row r="2752">
      <c r="A2752" t="inlineStr">
        <is>
          <t>Chemicals, Chemical Products and Pharmaceuticals</t>
        </is>
      </c>
      <c r="B2752" t="inlineStr">
        <is>
          <t>Chemicals, Chemical Products and Pharmaceuticals</t>
        </is>
      </c>
      <c r="C2752" t="inlineStr">
        <is>
          <t>Private</t>
        </is>
      </c>
      <c r="D2752" t="inlineStr">
        <is>
          <t>Highnoon Laboratories Limited</t>
        </is>
      </c>
      <c r="E2752" t="inlineStr">
        <is>
          <t>360023 - Highnoon Laboratories Ltd.</t>
        </is>
      </c>
      <c r="F2752" t="inlineStr">
        <is>
          <t>Dec</t>
        </is>
      </c>
      <c r="G2752" t="inlineStr">
        <is>
          <t xml:space="preserve">                             ii) Long term deposits</t>
        </is>
      </c>
      <c r="H2752" t="inlineStr">
        <is>
          <t>22160</t>
        </is>
      </c>
      <c r="I2752" t="inlineStr">
        <is>
          <t>21543</t>
        </is>
      </c>
      <c r="J2752" t="inlineStr">
        <is>
          <t>11543</t>
        </is>
      </c>
      <c r="K2752" t="inlineStr">
        <is>
          <t>48377</t>
        </is>
      </c>
      <c r="L2752" t="inlineStr">
        <is>
          <t>23943</t>
        </is>
      </c>
      <c r="M2752" t="inlineStr">
        <is>
          <t>24917</t>
        </is>
      </c>
    </row>
    <row r="2753">
      <c r="A2753" t="inlineStr">
        <is>
          <t>Chemicals, Chemical Products and Pharmaceuticals</t>
        </is>
      </c>
      <c r="B2753" t="inlineStr">
        <is>
          <t>Chemicals, Chemical Products and Pharmaceuticals</t>
        </is>
      </c>
      <c r="C2753" t="inlineStr">
        <is>
          <t>Private</t>
        </is>
      </c>
      <c r="D2753" t="inlineStr">
        <is>
          <t>Highnoon Laboratories Limited</t>
        </is>
      </c>
      <c r="E2753" t="inlineStr">
        <is>
          <t>360023 - Highnoon Laboratories Ltd.</t>
        </is>
      </c>
      <c r="F2753" t="inlineStr">
        <is>
          <t>Dec</t>
        </is>
      </c>
      <c r="G2753" t="inlineStr">
        <is>
          <t>B. Current Assets (B1+B2+B3+B4+B5+B6)</t>
        </is>
      </c>
      <c r="H2753" t="inlineStr">
        <is>
          <t>3268474</t>
        </is>
      </c>
      <c r="I2753" t="inlineStr">
        <is>
          <t>4987737</t>
        </is>
      </c>
      <c r="J2753" t="inlineStr">
        <is>
          <t>6451008</t>
        </is>
      </c>
      <c r="K2753" t="inlineStr">
        <is>
          <t>8433963</t>
        </is>
      </c>
      <c r="L2753" t="inlineStr">
        <is>
          <t>10197147</t>
        </is>
      </c>
      <c r="M2753" t="inlineStr">
        <is>
          <t>12379733</t>
        </is>
      </c>
    </row>
    <row r="2754">
      <c r="A2754" t="inlineStr">
        <is>
          <t>Chemicals, Chemical Products and Pharmaceuticals</t>
        </is>
      </c>
      <c r="B2754" t="inlineStr">
        <is>
          <t>Chemicals, Chemical Products and Pharmaceuticals</t>
        </is>
      </c>
      <c r="C2754" t="inlineStr">
        <is>
          <t>Private</t>
        </is>
      </c>
      <c r="D2754" t="inlineStr">
        <is>
          <t>Highnoon Laboratories Limited</t>
        </is>
      </c>
      <c r="E2754" t="inlineStr">
        <is>
          <t>360023 - Highnoon Laboratories Ltd.</t>
        </is>
      </c>
      <c r="F2754" t="inlineStr">
        <is>
          <t>Dec</t>
        </is>
      </c>
      <c r="G2754" t="inlineStr">
        <is>
          <t xml:space="preserve">    1. Cash &amp; bank balance</t>
        </is>
      </c>
      <c r="H2754" t="inlineStr">
        <is>
          <t>859029</t>
        </is>
      </c>
      <c r="I2754" t="inlineStr">
        <is>
          <t>863130</t>
        </is>
      </c>
      <c r="J2754" t="inlineStr">
        <is>
          <t>817058</t>
        </is>
      </c>
      <c r="K2754" t="inlineStr">
        <is>
          <t>287404.969</t>
        </is>
      </c>
      <c r="L2754" t="inlineStr">
        <is>
          <t>204338</t>
        </is>
      </c>
      <c r="M2754" t="inlineStr">
        <is>
          <t>1459207</t>
        </is>
      </c>
    </row>
    <row r="2755">
      <c r="A2755" t="inlineStr">
        <is>
          <t>Chemicals, Chemical Products and Pharmaceuticals</t>
        </is>
      </c>
      <c r="B2755" t="inlineStr">
        <is>
          <t>Chemicals, Chemical Products and Pharmaceuticals</t>
        </is>
      </c>
      <c r="C2755" t="inlineStr">
        <is>
          <t>Private</t>
        </is>
      </c>
      <c r="D2755" t="inlineStr">
        <is>
          <t>Highnoon Laboratories Limited</t>
        </is>
      </c>
      <c r="E2755" t="inlineStr">
        <is>
          <t>360023 - Highnoon Laboratories Ltd.</t>
        </is>
      </c>
      <c r="F2755" t="inlineStr">
        <is>
          <t>Dec</t>
        </is>
      </c>
      <c r="G2755" t="inlineStr">
        <is>
          <t xml:space="preserve">    2. Inventories; of which</t>
        </is>
      </c>
      <c r="H2755" t="inlineStr">
        <is>
          <t>1830647</t>
        </is>
      </c>
      <c r="I2755" t="inlineStr">
        <is>
          <t>2178788</t>
        </is>
      </c>
      <c r="J2755" t="inlineStr">
        <is>
          <t>2438761</t>
        </is>
      </c>
      <c r="K2755" t="inlineStr">
        <is>
          <t>3941054</t>
        </is>
      </c>
      <c r="L2755" t="inlineStr">
        <is>
          <t>4650300</t>
        </is>
      </c>
      <c r="M2755" t="inlineStr">
        <is>
          <t>4054651</t>
        </is>
      </c>
    </row>
    <row r="2756">
      <c r="A2756" t="inlineStr">
        <is>
          <t>Chemicals, Chemical Products and Pharmaceuticals</t>
        </is>
      </c>
      <c r="B2756" t="inlineStr">
        <is>
          <t>Chemicals, Chemical Products and Pharmaceuticals</t>
        </is>
      </c>
      <c r="C2756" t="inlineStr">
        <is>
          <t>Private</t>
        </is>
      </c>
      <c r="D2756" t="inlineStr">
        <is>
          <t>Highnoon Laboratories Limited</t>
        </is>
      </c>
      <c r="E2756" t="inlineStr">
        <is>
          <t>360023 - Highnoon Laboratories Ltd.</t>
        </is>
      </c>
      <c r="F2756" t="inlineStr">
        <is>
          <t>Dec</t>
        </is>
      </c>
      <c r="G2756" t="inlineStr">
        <is>
          <t xml:space="preserve">        i) Raw material</t>
        </is>
      </c>
      <c r="H2756" t="inlineStr">
        <is>
          <t>1079507</t>
        </is>
      </c>
      <c r="I2756" t="inlineStr">
        <is>
          <t>1500954</t>
        </is>
      </c>
      <c r="J2756" t="inlineStr">
        <is>
          <t>1811861</t>
        </is>
      </c>
      <c r="K2756" t="inlineStr">
        <is>
          <t>2544234</t>
        </is>
      </c>
      <c r="L2756" t="inlineStr">
        <is>
          <t>3654081</t>
        </is>
      </c>
      <c r="M2756" t="inlineStr">
        <is>
          <t>3053759</t>
        </is>
      </c>
    </row>
    <row r="2757">
      <c r="A2757" t="inlineStr">
        <is>
          <t>Chemicals, Chemical Products and Pharmaceuticals</t>
        </is>
      </c>
      <c r="B2757" t="inlineStr">
        <is>
          <t>Chemicals, Chemical Products and Pharmaceuticals</t>
        </is>
      </c>
      <c r="C2757" t="inlineStr">
        <is>
          <t>Private</t>
        </is>
      </c>
      <c r="D2757" t="inlineStr">
        <is>
          <t>Highnoon Laboratories Limited</t>
        </is>
      </c>
      <c r="E2757" t="inlineStr">
        <is>
          <t>360023 - Highnoon Laboratories Ltd.</t>
        </is>
      </c>
      <c r="F2757" t="inlineStr">
        <is>
          <t>Dec</t>
        </is>
      </c>
      <c r="G2757" t="inlineStr">
        <is>
          <t xml:space="preserve">        ii) Work in progress</t>
        </is>
      </c>
      <c r="H2757" t="inlineStr">
        <is>
          <t>173098</t>
        </is>
      </c>
      <c r="I2757" t="inlineStr">
        <is>
          <t>148825</t>
        </is>
      </c>
      <c r="J2757" t="inlineStr">
        <is>
          <t>214067</t>
        </is>
      </c>
      <c r="K2757" t="inlineStr">
        <is>
          <t>250509</t>
        </is>
      </c>
      <c r="L2757" t="inlineStr">
        <is>
          <t>252216</t>
        </is>
      </c>
      <c r="M2757" t="inlineStr">
        <is>
          <t>451785</t>
        </is>
      </c>
    </row>
    <row r="2758">
      <c r="A2758" t="inlineStr">
        <is>
          <t>Chemicals, Chemical Products and Pharmaceuticals</t>
        </is>
      </c>
      <c r="B2758" t="inlineStr">
        <is>
          <t>Chemicals, Chemical Products and Pharmaceuticals</t>
        </is>
      </c>
      <c r="C2758" t="inlineStr">
        <is>
          <t>Private</t>
        </is>
      </c>
      <c r="D2758" t="inlineStr">
        <is>
          <t>Highnoon Laboratories Limited</t>
        </is>
      </c>
      <c r="E2758" t="inlineStr">
        <is>
          <t>360023 - Highnoon Laboratories Ltd.</t>
        </is>
      </c>
      <c r="F2758" t="inlineStr">
        <is>
          <t>Dec</t>
        </is>
      </c>
      <c r="G2758" t="inlineStr">
        <is>
          <t xml:space="preserve">        iii) Finished goods</t>
        </is>
      </c>
      <c r="H2758" t="inlineStr">
        <is>
          <t>578042</t>
        </is>
      </c>
      <c r="I2758" t="inlineStr">
        <is>
          <t>533121</t>
        </is>
      </c>
      <c r="J2758" t="inlineStr">
        <is>
          <t>412833</t>
        </is>
      </c>
      <c r="K2758" t="inlineStr">
        <is>
          <t>1146311</t>
        </is>
      </c>
      <c r="L2758" t="inlineStr">
        <is>
          <t>931609</t>
        </is>
      </c>
      <c r="M2758" t="inlineStr">
        <is>
          <t>743232</t>
        </is>
      </c>
    </row>
    <row r="2759">
      <c r="A2759" t="inlineStr">
        <is>
          <t>Chemicals, Chemical Products and Pharmaceuticals</t>
        </is>
      </c>
      <c r="B2759" t="inlineStr">
        <is>
          <t>Chemicals, Chemical Products and Pharmaceuticals</t>
        </is>
      </c>
      <c r="C2759" t="inlineStr">
        <is>
          <t>Private</t>
        </is>
      </c>
      <c r="D2759" t="inlineStr">
        <is>
          <t>Highnoon Laboratories Limited</t>
        </is>
      </c>
      <c r="E2759" t="inlineStr">
        <is>
          <t>360023 - Highnoon Laboratories Ltd.</t>
        </is>
      </c>
      <c r="F2759" t="inlineStr">
        <is>
          <t>Dec</t>
        </is>
      </c>
      <c r="G2759" t="inlineStr">
        <is>
          <t xml:space="preserve">    3. Trade Debt / accounts receivables</t>
        </is>
      </c>
      <c r="H2759" t="inlineStr">
        <is>
          <t>391163</t>
        </is>
      </c>
      <c r="I2759" t="inlineStr">
        <is>
          <t>322554</t>
        </is>
      </c>
      <c r="J2759" t="inlineStr">
        <is>
          <t>694687</t>
        </is>
      </c>
      <c r="K2759" t="inlineStr">
        <is>
          <t>1330337</t>
        </is>
      </c>
      <c r="L2759" t="inlineStr">
        <is>
          <t>2120419</t>
        </is>
      </c>
      <c r="M2759" t="inlineStr">
        <is>
          <t>2311740</t>
        </is>
      </c>
    </row>
    <row r="2760">
      <c r="A2760" t="inlineStr">
        <is>
          <t>Chemicals, Chemical Products and Pharmaceuticals</t>
        </is>
      </c>
      <c r="B2760" t="inlineStr">
        <is>
          <t>Chemicals, Chemical Products and Pharmaceuticals</t>
        </is>
      </c>
      <c r="C2760" t="inlineStr">
        <is>
          <t>Private</t>
        </is>
      </c>
      <c r="D2760" t="inlineStr">
        <is>
          <t>Highnoon Laboratories Limited</t>
        </is>
      </c>
      <c r="E2760" t="inlineStr">
        <is>
          <t>360023 - Highnoon Laboratories Ltd.</t>
        </is>
      </c>
      <c r="F2760" t="inlineStr">
        <is>
          <t>Dec</t>
        </is>
      </c>
      <c r="G2760" t="inlineStr">
        <is>
          <t xml:space="preserve">    4. Short term loans and advances</t>
        </is>
      </c>
      <c r="H2760" t="inlineStr">
        <is>
          <t>146171</t>
        </is>
      </c>
      <c r="I2760" t="inlineStr">
        <is>
          <t>422686</t>
        </is>
      </c>
      <c r="J2760" t="inlineStr">
        <is>
          <t>121041</t>
        </is>
      </c>
      <c r="K2760" t="inlineStr">
        <is>
          <t>899166</t>
        </is>
      </c>
      <c r="L2760" t="inlineStr">
        <is>
          <t>411568</t>
        </is>
      </c>
      <c r="M2760" t="inlineStr">
        <is>
          <t>439505</t>
        </is>
      </c>
    </row>
    <row r="2761">
      <c r="A2761" t="inlineStr">
        <is>
          <t>Chemicals, Chemical Products and Pharmaceuticals</t>
        </is>
      </c>
      <c r="B2761" t="inlineStr">
        <is>
          <t>Chemicals, Chemical Products and Pharmaceuticals</t>
        </is>
      </c>
      <c r="C2761" t="inlineStr">
        <is>
          <t>Private</t>
        </is>
      </c>
      <c r="D2761" t="inlineStr">
        <is>
          <t>Highnoon Laboratories Limited</t>
        </is>
      </c>
      <c r="E2761" t="inlineStr">
        <is>
          <t>360023 - Highnoon Laboratories Ltd.</t>
        </is>
      </c>
      <c r="F2761" t="inlineStr">
        <is>
          <t>Dec</t>
        </is>
      </c>
      <c r="G2761" t="inlineStr">
        <is>
          <t xml:space="preserve">    5. Short term investments</t>
        </is>
      </c>
      <c r="H2761" t="inlineStr">
        <is>
          <t>0</t>
        </is>
      </c>
      <c r="I2761" t="inlineStr">
        <is>
          <t>1093847</t>
        </is>
      </c>
      <c r="J2761" t="inlineStr">
        <is>
          <t>2059740</t>
        </is>
      </c>
      <c r="K2761" t="inlineStr">
        <is>
          <t>1338887</t>
        </is>
      </c>
      <c r="L2761" t="inlineStr">
        <is>
          <t>2168794</t>
        </is>
      </c>
      <c r="M2761" t="inlineStr">
        <is>
          <t>3638851</t>
        </is>
      </c>
    </row>
    <row r="2762">
      <c r="A2762" t="inlineStr">
        <is>
          <t>Chemicals, Chemical Products and Pharmaceuticals</t>
        </is>
      </c>
      <c r="B2762" t="inlineStr">
        <is>
          <t>Chemicals, Chemical Products and Pharmaceuticals</t>
        </is>
      </c>
      <c r="C2762" t="inlineStr">
        <is>
          <t>Private</t>
        </is>
      </c>
      <c r="D2762" t="inlineStr">
        <is>
          <t>Highnoon Laboratories Limited</t>
        </is>
      </c>
      <c r="E2762" t="inlineStr">
        <is>
          <t>360023 - Highnoon Laboratories Ltd.</t>
        </is>
      </c>
      <c r="F2762" t="inlineStr">
        <is>
          <t>Dec</t>
        </is>
      </c>
      <c r="G2762" t="inlineStr">
        <is>
          <t xml:space="preserve">    6. Other current assets</t>
        </is>
      </c>
      <c r="H2762" t="inlineStr">
        <is>
          <t>41464</t>
        </is>
      </c>
      <c r="I2762" t="inlineStr">
        <is>
          <t>106732</t>
        </is>
      </c>
      <c r="J2762" t="inlineStr">
        <is>
          <t>319721</t>
        </is>
      </c>
      <c r="K2762" t="inlineStr">
        <is>
          <t>637114.031</t>
        </is>
      </c>
      <c r="L2762" t="inlineStr">
        <is>
          <t>641728</t>
        </is>
      </c>
      <c r="M2762" t="inlineStr">
        <is>
          <t>475779</t>
        </is>
      </c>
    </row>
    <row r="2763">
      <c r="A2763" t="inlineStr">
        <is>
          <t>Chemicals, Chemical Products and Pharmaceuticals</t>
        </is>
      </c>
      <c r="B2763" t="inlineStr">
        <is>
          <t>Chemicals, Chemical Products and Pharmaceuticals</t>
        </is>
      </c>
      <c r="C2763" t="inlineStr">
        <is>
          <t>Private</t>
        </is>
      </c>
      <c r="D2763" t="inlineStr">
        <is>
          <t>Highnoon Laboratories Limited</t>
        </is>
      </c>
      <c r="E2763" t="inlineStr">
        <is>
          <t>360023 - Highnoon Laboratories Ltd.</t>
        </is>
      </c>
      <c r="F2763" t="inlineStr">
        <is>
          <t>Dec</t>
        </is>
      </c>
      <c r="G2763" t="inlineStr">
        <is>
          <t xml:space="preserve">          of which: i) Stores, spares &amp; loose tools</t>
        </is>
      </c>
      <c r="H2763" t="inlineStr">
        <is>
          <t>0</t>
        </is>
      </c>
      <c r="I2763" t="inlineStr">
        <is>
          <t>4112</t>
        </is>
      </c>
      <c r="J2763" t="inlineStr">
        <is>
          <t>11663</t>
        </is>
      </c>
      <c r="K2763" t="inlineStr">
        <is>
          <t>70014</t>
        </is>
      </c>
      <c r="L2763" t="inlineStr">
        <is>
          <t>63452</t>
        </is>
      </c>
      <c r="M2763" t="inlineStr">
        <is>
          <t>81174</t>
        </is>
      </c>
    </row>
    <row r="2764">
      <c r="A2764" t="inlineStr">
        <is>
          <t>Chemicals, Chemical Products and Pharmaceuticals</t>
        </is>
      </c>
      <c r="B2764" t="inlineStr">
        <is>
          <t>Chemicals, Chemical Products and Pharmaceuticals</t>
        </is>
      </c>
      <c r="C2764" t="inlineStr">
        <is>
          <t>Private</t>
        </is>
      </c>
      <c r="D2764" t="inlineStr">
        <is>
          <t>Highnoon Laboratories Limited</t>
        </is>
      </c>
      <c r="E2764" t="inlineStr">
        <is>
          <t>360023 - Highnoon Laboratories Ltd.</t>
        </is>
      </c>
      <c r="F2764" t="inlineStr">
        <is>
          <t>Dec</t>
        </is>
      </c>
      <c r="G2764" t="inlineStr">
        <is>
          <t xml:space="preserve">                              ii) Trade deposits &amp; pre-payments</t>
        </is>
      </c>
      <c r="H2764" t="inlineStr">
        <is>
          <t>35410</t>
        </is>
      </c>
      <c r="I2764" t="inlineStr">
        <is>
          <t>48302</t>
        </is>
      </c>
      <c r="J2764" t="inlineStr">
        <is>
          <t>255491</t>
        </is>
      </c>
      <c r="K2764" t="inlineStr">
        <is>
          <t>78401</t>
        </is>
      </c>
      <c r="L2764" t="inlineStr">
        <is>
          <t>58458</t>
        </is>
      </c>
      <c r="M2764" t="inlineStr">
        <is>
          <t>63634</t>
        </is>
      </c>
    </row>
    <row r="2765">
      <c r="A2765" t="inlineStr">
        <is>
          <t>Chemicals, Chemical Products and Pharmaceuticals</t>
        </is>
      </c>
      <c r="B2765" t="inlineStr">
        <is>
          <t>Chemicals, Chemical Products and Pharmaceuticals</t>
        </is>
      </c>
      <c r="C2765" t="inlineStr">
        <is>
          <t>Private</t>
        </is>
      </c>
      <c r="D2765" t="inlineStr">
        <is>
          <t>Highnoon Laboratories Limited</t>
        </is>
      </c>
      <c r="E2765" t="inlineStr">
        <is>
          <t>360023 - Highnoon Laboratories Ltd.</t>
        </is>
      </c>
      <c r="F2765" t="inlineStr">
        <is>
          <t>Dec</t>
        </is>
      </c>
      <c r="G2765" t="inlineStr">
        <is>
          <t xml:space="preserve"> Total Assets (A+B) / Equity &amp; Liabilities (C+D+E)</t>
        </is>
      </c>
      <c r="H2765" t="inlineStr">
        <is>
          <t>4731496</t>
        </is>
      </c>
      <c r="I2765" t="inlineStr">
        <is>
          <t>6848874</t>
        </is>
      </c>
      <c r="J2765" t="inlineStr">
        <is>
          <t>8390031</t>
        </is>
      </c>
      <c r="K2765" t="inlineStr">
        <is>
          <t>10956662</t>
        </is>
      </c>
      <c r="L2765" t="inlineStr">
        <is>
          <t>14025832</t>
        </is>
      </c>
      <c r="M2765" t="inlineStr">
        <is>
          <t>16062291</t>
        </is>
      </c>
    </row>
    <row r="2766">
      <c r="A2766" t="inlineStr">
        <is>
          <t>Chemicals, Chemical Products and Pharmaceuticals</t>
        </is>
      </c>
      <c r="B2766" t="inlineStr">
        <is>
          <t>Chemicals, Chemical Products and Pharmaceuticals</t>
        </is>
      </c>
      <c r="C2766" t="inlineStr">
        <is>
          <t>Private</t>
        </is>
      </c>
      <c r="D2766" t="inlineStr">
        <is>
          <t>Highnoon Laboratories Limited</t>
        </is>
      </c>
      <c r="E2766" t="inlineStr">
        <is>
          <t>360023 - Highnoon Laboratories Ltd.</t>
        </is>
      </c>
      <c r="F2766" t="inlineStr">
        <is>
          <t>Dec</t>
        </is>
      </c>
      <c r="G2766" t="inlineStr">
        <is>
          <t>C. Shareholders' Equity (C1+C2+C3)</t>
        </is>
      </c>
      <c r="H2766" t="inlineStr">
        <is>
          <t>3447865</t>
        </is>
      </c>
      <c r="I2766" t="inlineStr">
        <is>
          <t>4592168</t>
        </is>
      </c>
      <c r="J2766" t="inlineStr">
        <is>
          <t>5916980</t>
        </is>
      </c>
      <c r="K2766" t="inlineStr">
        <is>
          <t>7655113</t>
        </is>
      </c>
      <c r="L2766" t="inlineStr">
        <is>
          <t>9596699</t>
        </is>
      </c>
      <c r="M2766" t="inlineStr">
        <is>
          <t>11221166</t>
        </is>
      </c>
    </row>
    <row r="2767">
      <c r="A2767" t="inlineStr">
        <is>
          <t>Chemicals, Chemical Products and Pharmaceuticals</t>
        </is>
      </c>
      <c r="B2767" t="inlineStr">
        <is>
          <t>Chemicals, Chemical Products and Pharmaceuticals</t>
        </is>
      </c>
      <c r="C2767" t="inlineStr">
        <is>
          <t>Private</t>
        </is>
      </c>
      <c r="D2767" t="inlineStr">
        <is>
          <t>Highnoon Laboratories Limited</t>
        </is>
      </c>
      <c r="E2767" t="inlineStr">
        <is>
          <t>360023 - Highnoon Laboratories Ltd.</t>
        </is>
      </c>
      <c r="F2767" t="inlineStr">
        <is>
          <t>Dec</t>
        </is>
      </c>
      <c r="G2767" t="inlineStr">
        <is>
          <t xml:space="preserve">    1. Issued, Subscribed &amp; Paid up capital</t>
        </is>
      </c>
      <c r="H2767" t="inlineStr">
        <is>
          <t>314681</t>
        </is>
      </c>
      <c r="I2767" t="inlineStr">
        <is>
          <t>346149</t>
        </is>
      </c>
      <c r="J2767" t="inlineStr">
        <is>
          <t>380764</t>
        </is>
      </c>
      <c r="K2767" t="inlineStr">
        <is>
          <t>418841</t>
        </is>
      </c>
      <c r="L2767" t="inlineStr">
        <is>
          <t>529834</t>
        </is>
      </c>
      <c r="M2767" t="inlineStr">
        <is>
          <t>529834</t>
        </is>
      </c>
    </row>
    <row r="2768">
      <c r="A2768" t="inlineStr">
        <is>
          <t>Chemicals, Chemical Products and Pharmaceuticals</t>
        </is>
      </c>
      <c r="B2768" t="inlineStr">
        <is>
          <t>Chemicals, Chemical Products and Pharmaceuticals</t>
        </is>
      </c>
      <c r="C2768" t="inlineStr">
        <is>
          <t>Private</t>
        </is>
      </c>
      <c r="D2768" t="inlineStr">
        <is>
          <t>Highnoon Laboratories Limited</t>
        </is>
      </c>
      <c r="E2768" t="inlineStr">
        <is>
          <t>360023 - Highnoon Laboratories Ltd.</t>
        </is>
      </c>
      <c r="F2768" t="inlineStr">
        <is>
          <t>Dec</t>
        </is>
      </c>
      <c r="G2768" t="inlineStr">
        <is>
          <t xml:space="preserve">        i) Ordinary shares</t>
        </is>
      </c>
      <c r="H2768" t="inlineStr">
        <is>
          <t>314681</t>
        </is>
      </c>
      <c r="I2768" t="inlineStr">
        <is>
          <t>346149</t>
        </is>
      </c>
      <c r="J2768" t="inlineStr">
        <is>
          <t>380764</t>
        </is>
      </c>
      <c r="K2768" t="inlineStr">
        <is>
          <t>418841</t>
        </is>
      </c>
      <c r="L2768" t="inlineStr">
        <is>
          <t>529834</t>
        </is>
      </c>
      <c r="M2768" t="inlineStr">
        <is>
          <t>529834</t>
        </is>
      </c>
    </row>
    <row r="2769">
      <c r="A2769" t="inlineStr">
        <is>
          <t>Chemicals, Chemical Products and Pharmaceuticals</t>
        </is>
      </c>
      <c r="B2769" t="inlineStr">
        <is>
          <t>Chemicals, Chemical Products and Pharmaceuticals</t>
        </is>
      </c>
      <c r="C2769" t="inlineStr">
        <is>
          <t>Private</t>
        </is>
      </c>
      <c r="D2769" t="inlineStr">
        <is>
          <t>Highnoon Laboratories Limited</t>
        </is>
      </c>
      <c r="E2769" t="inlineStr">
        <is>
          <t>360023 - Highnoon Laboratories Ltd.</t>
        </is>
      </c>
      <c r="F2769" t="inlineStr">
        <is>
          <t>Dec</t>
        </is>
      </c>
      <c r="G2769" t="inlineStr">
        <is>
          <t xml:space="preserve">        ii) Preference shares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</row>
    <row r="2770">
      <c r="A2770" t="inlineStr">
        <is>
          <t>Chemicals, Chemical Products and Pharmaceuticals</t>
        </is>
      </c>
      <c r="B2770" t="inlineStr">
        <is>
          <t>Chemicals, Chemical Products and Pharmaceuticals</t>
        </is>
      </c>
      <c r="C2770" t="inlineStr">
        <is>
          <t>Private</t>
        </is>
      </c>
      <c r="D2770" t="inlineStr">
        <is>
          <t>Highnoon Laboratories Limited</t>
        </is>
      </c>
      <c r="E2770" t="inlineStr">
        <is>
          <t>360023 - Highnoon Laboratories Ltd.</t>
        </is>
      </c>
      <c r="F2770" t="inlineStr">
        <is>
          <t>Dec</t>
        </is>
      </c>
      <c r="G2770" t="inlineStr">
        <is>
          <t xml:space="preserve">    2. Reserves</t>
        </is>
      </c>
      <c r="H2770" t="inlineStr">
        <is>
          <t>2776848</t>
        </is>
      </c>
      <c r="I2770" t="inlineStr">
        <is>
          <t>3785509</t>
        </is>
      </c>
      <c r="J2770" t="inlineStr">
        <is>
          <t>5099967</t>
        </is>
      </c>
      <c r="K2770" t="inlineStr">
        <is>
          <t>6826127</t>
        </is>
      </c>
      <c r="L2770" t="inlineStr">
        <is>
          <t>8167526</t>
        </is>
      </c>
      <c r="M2770" t="inlineStr">
        <is>
          <t>9825907</t>
        </is>
      </c>
    </row>
    <row r="2771">
      <c r="A2771" t="inlineStr">
        <is>
          <t>Chemicals, Chemical Products and Pharmaceuticals</t>
        </is>
      </c>
      <c r="B2771" t="inlineStr">
        <is>
          <t>Chemicals, Chemical Products and Pharmaceuticals</t>
        </is>
      </c>
      <c r="C2771" t="inlineStr">
        <is>
          <t>Private</t>
        </is>
      </c>
      <c r="D2771" t="inlineStr">
        <is>
          <t>Highnoon Laboratories Limited</t>
        </is>
      </c>
      <c r="E2771" t="inlineStr">
        <is>
          <t>360023 - Highnoon Laboratories Ltd.</t>
        </is>
      </c>
      <c r="F2771" t="inlineStr">
        <is>
          <t>Dec</t>
        </is>
      </c>
      <c r="G2771" t="inlineStr">
        <is>
          <t xml:space="preserve">        i) Capital Reserve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</row>
    <row r="2772">
      <c r="A2772" t="inlineStr">
        <is>
          <t>Chemicals, Chemical Products and Pharmaceuticals</t>
        </is>
      </c>
      <c r="B2772" t="inlineStr">
        <is>
          <t>Chemicals, Chemical Products and Pharmaceuticals</t>
        </is>
      </c>
      <c r="C2772" t="inlineStr">
        <is>
          <t>Private</t>
        </is>
      </c>
      <c r="D2772" t="inlineStr">
        <is>
          <t>Highnoon Laboratories Limited</t>
        </is>
      </c>
      <c r="E2772" t="inlineStr">
        <is>
          <t>360023 - Highnoon Laboratories Ltd.</t>
        </is>
      </c>
      <c r="F2772" t="inlineStr">
        <is>
          <t>Dec</t>
        </is>
      </c>
      <c r="G2772" t="inlineStr">
        <is>
          <t xml:space="preserve">        ii) Revenue Reserve</t>
        </is>
      </c>
      <c r="H2772" t="inlineStr">
        <is>
          <t>2776848</t>
        </is>
      </c>
      <c r="I2772" t="inlineStr">
        <is>
          <t>3785509</t>
        </is>
      </c>
      <c r="J2772" t="inlineStr">
        <is>
          <t>5099967</t>
        </is>
      </c>
      <c r="K2772" t="inlineStr">
        <is>
          <t>6826127</t>
        </is>
      </c>
      <c r="L2772" t="inlineStr">
        <is>
          <t>8167526</t>
        </is>
      </c>
      <c r="M2772" t="inlineStr">
        <is>
          <t>9825907</t>
        </is>
      </c>
    </row>
    <row r="2773">
      <c r="A2773" t="inlineStr">
        <is>
          <t>Chemicals, Chemical Products and Pharmaceuticals</t>
        </is>
      </c>
      <c r="B2773" t="inlineStr">
        <is>
          <t>Chemicals, Chemical Products and Pharmaceuticals</t>
        </is>
      </c>
      <c r="C2773" t="inlineStr">
        <is>
          <t>Private</t>
        </is>
      </c>
      <c r="D2773" t="inlineStr">
        <is>
          <t>Highnoon Laboratories Limited</t>
        </is>
      </c>
      <c r="E2773" t="inlineStr">
        <is>
          <t>360023 - Highnoon Laboratories Ltd.</t>
        </is>
      </c>
      <c r="F2773" t="inlineStr">
        <is>
          <t>Dec</t>
        </is>
      </c>
      <c r="G2773" t="inlineStr">
        <is>
          <t xml:space="preserve">         of which: un-appropriated profit(loss) / retained earnings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8167526</t>
        </is>
      </c>
      <c r="M2773" t="inlineStr">
        <is>
          <t>9825907</t>
        </is>
      </c>
    </row>
    <row r="2774">
      <c r="A2774" t="inlineStr">
        <is>
          <t>Chemicals, Chemical Products and Pharmaceuticals</t>
        </is>
      </c>
      <c r="B2774" t="inlineStr">
        <is>
          <t>Chemicals, Chemical Products and Pharmaceuticals</t>
        </is>
      </c>
      <c r="C2774" t="inlineStr">
        <is>
          <t>Private</t>
        </is>
      </c>
      <c r="D2774" t="inlineStr">
        <is>
          <t>Highnoon Laboratories Limited</t>
        </is>
      </c>
      <c r="E2774" t="inlineStr">
        <is>
          <t>360023 - Highnoon Laboratories Ltd.</t>
        </is>
      </c>
      <c r="F2774" t="inlineStr">
        <is>
          <t>Dec</t>
        </is>
      </c>
      <c r="G2774" t="inlineStr">
        <is>
          <t xml:space="preserve">    3. Surplus on revaluation of fixed assets</t>
        </is>
      </c>
      <c r="H2774" t="inlineStr">
        <is>
          <t>356336</t>
        </is>
      </c>
      <c r="I2774" t="inlineStr">
        <is>
          <t>460510</t>
        </is>
      </c>
      <c r="J2774" t="inlineStr">
        <is>
          <t>436249</t>
        </is>
      </c>
      <c r="K2774" t="inlineStr">
        <is>
          <t>410145</t>
        </is>
      </c>
      <c r="L2774" t="inlineStr">
        <is>
          <t>899339</t>
        </is>
      </c>
      <c r="M2774" t="inlineStr">
        <is>
          <t>865425</t>
        </is>
      </c>
    </row>
    <row r="2775">
      <c r="A2775" t="inlineStr">
        <is>
          <t>Chemicals, Chemical Products and Pharmaceuticals</t>
        </is>
      </c>
      <c r="B2775" t="inlineStr">
        <is>
          <t>Chemicals, Chemical Products and Pharmaceuticals</t>
        </is>
      </c>
      <c r="C2775" t="inlineStr">
        <is>
          <t>Private</t>
        </is>
      </c>
      <c r="D2775" t="inlineStr">
        <is>
          <t>Highnoon Laboratories Limited</t>
        </is>
      </c>
      <c r="E2775" t="inlineStr">
        <is>
          <t>360023 - Highnoon Laboratories Ltd.</t>
        </is>
      </c>
      <c r="F2775" t="inlineStr">
        <is>
          <t>Dec</t>
        </is>
      </c>
      <c r="G2775" t="inlineStr">
        <is>
          <t>D. Non-Current Liabilities (D1+D2+D3+D4+D5)</t>
        </is>
      </c>
      <c r="H2775" t="inlineStr">
        <is>
          <t>524373</t>
        </is>
      </c>
      <c r="I2775" t="inlineStr">
        <is>
          <t>869094</t>
        </is>
      </c>
      <c r="J2775" t="inlineStr">
        <is>
          <t>676645</t>
        </is>
      </c>
      <c r="K2775" t="inlineStr">
        <is>
          <t>730033</t>
        </is>
      </c>
      <c r="L2775" t="inlineStr">
        <is>
          <t>1554239.222</t>
        </is>
      </c>
      <c r="M2775" t="inlineStr">
        <is>
          <t>1000740.303</t>
        </is>
      </c>
    </row>
    <row r="2776">
      <c r="A2776" t="inlineStr">
        <is>
          <t>Chemicals, Chemical Products and Pharmaceuticals</t>
        </is>
      </c>
      <c r="B2776" t="inlineStr">
        <is>
          <t>Chemicals, Chemical Products and Pharmaceuticals</t>
        </is>
      </c>
      <c r="C2776" t="inlineStr">
        <is>
          <t>Private</t>
        </is>
      </c>
      <c r="D2776" t="inlineStr">
        <is>
          <t>Highnoon Laboratories Limited</t>
        </is>
      </c>
      <c r="E2776" t="inlineStr">
        <is>
          <t>360023 - Highnoon Laboratories Ltd.</t>
        </is>
      </c>
      <c r="F2776" t="inlineStr">
        <is>
          <t>Dec</t>
        </is>
      </c>
      <c r="G2776" t="inlineStr">
        <is>
          <t xml:space="preserve">    1. Long term borrowings</t>
        </is>
      </c>
      <c r="H2776" t="inlineStr">
        <is>
          <t>109207</t>
        </is>
      </c>
      <c r="I2776" t="inlineStr">
        <is>
          <t>340517</t>
        </is>
      </c>
      <c r="J2776" t="inlineStr">
        <is>
          <t>129998</t>
        </is>
      </c>
      <c r="K2776" t="inlineStr">
        <is>
          <t>199373</t>
        </is>
      </c>
      <c r="L2776" t="inlineStr">
        <is>
          <t>907473.222</t>
        </is>
      </c>
      <c r="M2776" t="inlineStr">
        <is>
          <t>393054.303</t>
        </is>
      </c>
    </row>
    <row r="2777">
      <c r="A2777" t="inlineStr">
        <is>
          <t>Chemicals, Chemical Products and Pharmaceuticals</t>
        </is>
      </c>
      <c r="B2777" t="inlineStr">
        <is>
          <t>Chemicals, Chemical Products and Pharmaceuticals</t>
        </is>
      </c>
      <c r="C2777" t="inlineStr">
        <is>
          <t>Private</t>
        </is>
      </c>
      <c r="D2777" t="inlineStr">
        <is>
          <t>Highnoon Laboratories Limited</t>
        </is>
      </c>
      <c r="E2777" t="inlineStr">
        <is>
          <t>360023 - Highnoon Laboratories Ltd.</t>
        </is>
      </c>
      <c r="F2777" t="inlineStr">
        <is>
          <t>Dec</t>
        </is>
      </c>
      <c r="G2777" t="inlineStr">
        <is>
          <t xml:space="preserve">         of which: i) Long term secured loans</t>
        </is>
      </c>
      <c r="H2777" t="inlineStr">
        <is>
          <t>47992</t>
        </is>
      </c>
      <c r="I2777" t="inlineStr">
        <is>
          <t>210952</t>
        </is>
      </c>
      <c r="J2777" t="inlineStr">
        <is>
          <t>10240</t>
        </is>
      </c>
      <c r="K2777" t="inlineStr">
        <is>
          <t>15439</t>
        </is>
      </c>
      <c r="L2777" t="inlineStr">
        <is>
          <t>652456.222</t>
        </is>
      </c>
      <c r="M2777" t="inlineStr">
        <is>
          <t>322991.303</t>
        </is>
      </c>
    </row>
    <row r="2778">
      <c r="A2778" t="inlineStr">
        <is>
          <t>Chemicals, Chemical Products and Pharmaceuticals</t>
        </is>
      </c>
      <c r="B2778" t="inlineStr">
        <is>
          <t>Chemicals, Chemical Products and Pharmaceuticals</t>
        </is>
      </c>
      <c r="C2778" t="inlineStr">
        <is>
          <t>Private</t>
        </is>
      </c>
      <c r="D2778" t="inlineStr">
        <is>
          <t>Highnoon Laboratories Limited</t>
        </is>
      </c>
      <c r="E2778" t="inlineStr">
        <is>
          <t>360023 - Highnoon Laboratories Ltd.</t>
        </is>
      </c>
      <c r="F2778" t="inlineStr">
        <is>
          <t>Dec</t>
        </is>
      </c>
      <c r="G2778" t="inlineStr">
        <is>
          <t xml:space="preserve">                             ii) Long term unsecured loans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</row>
    <row r="2779">
      <c r="A2779" t="inlineStr">
        <is>
          <t>Chemicals, Chemical Products and Pharmaceuticals</t>
        </is>
      </c>
      <c r="B2779" t="inlineStr">
        <is>
          <t>Chemicals, Chemical Products and Pharmaceuticals</t>
        </is>
      </c>
      <c r="C2779" t="inlineStr">
        <is>
          <t>Private</t>
        </is>
      </c>
      <c r="D2779" t="inlineStr">
        <is>
          <t>Highnoon Laboratories Limited</t>
        </is>
      </c>
      <c r="E2779" t="inlineStr">
        <is>
          <t>360023 - Highnoon Laboratories Ltd.</t>
        </is>
      </c>
      <c r="F2779" t="inlineStr">
        <is>
          <t>Dec</t>
        </is>
      </c>
      <c r="G2779" t="inlineStr">
        <is>
          <t xml:space="preserve">                             iii) Long term lease finance</t>
        </is>
      </c>
      <c r="H2779" t="inlineStr">
        <is>
          <t>61215</t>
        </is>
      </c>
      <c r="I2779" t="inlineStr">
        <is>
          <t>129565</t>
        </is>
      </c>
      <c r="J2779" t="inlineStr">
        <is>
          <t>119758</t>
        </is>
      </c>
      <c r="K2779" t="inlineStr">
        <is>
          <t>183934</t>
        </is>
      </c>
      <c r="L2779" t="inlineStr">
        <is>
          <t>255017</t>
        </is>
      </c>
      <c r="M2779" t="inlineStr">
        <is>
          <t>70063</t>
        </is>
      </c>
    </row>
    <row r="2780">
      <c r="A2780" t="inlineStr">
        <is>
          <t>Chemicals, Chemical Products and Pharmaceuticals</t>
        </is>
      </c>
      <c r="B2780" t="inlineStr">
        <is>
          <t>Chemicals, Chemical Products and Pharmaceuticals</t>
        </is>
      </c>
      <c r="C2780" t="inlineStr">
        <is>
          <t>Private</t>
        </is>
      </c>
      <c r="D2780" t="inlineStr">
        <is>
          <t>Highnoon Laboratories Limited</t>
        </is>
      </c>
      <c r="E2780" t="inlineStr">
        <is>
          <t>360023 - Highnoon Laboratories Ltd.</t>
        </is>
      </c>
      <c r="F2780" t="inlineStr">
        <is>
          <t>Dec</t>
        </is>
      </c>
      <c r="G2780" t="inlineStr">
        <is>
          <t xml:space="preserve">    2. Subordinated loans / Sponsor's loans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</row>
    <row r="2781">
      <c r="A2781" t="inlineStr">
        <is>
          <t>Chemicals, Chemical Products and Pharmaceuticals</t>
        </is>
      </c>
      <c r="B2781" t="inlineStr">
        <is>
          <t>Chemicals, Chemical Products and Pharmaceuticals</t>
        </is>
      </c>
      <c r="C2781" t="inlineStr">
        <is>
          <t>Private</t>
        </is>
      </c>
      <c r="D2781" t="inlineStr">
        <is>
          <t>Highnoon Laboratories Limited</t>
        </is>
      </c>
      <c r="E2781" t="inlineStr">
        <is>
          <t>360023 - Highnoon Laboratories Ltd.</t>
        </is>
      </c>
      <c r="F2781" t="inlineStr">
        <is>
          <t>Dec</t>
        </is>
      </c>
      <c r="G2781" t="inlineStr">
        <is>
          <t xml:space="preserve">    3. Debentures/TFCs (bonds payable)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</row>
    <row r="2782">
      <c r="A2782" t="inlineStr">
        <is>
          <t>Chemicals, Chemical Products and Pharmaceuticals</t>
        </is>
      </c>
      <c r="B2782" t="inlineStr">
        <is>
          <t>Chemicals, Chemical Products and Pharmaceuticals</t>
        </is>
      </c>
      <c r="C2782" t="inlineStr">
        <is>
          <t>Private</t>
        </is>
      </c>
      <c r="D2782" t="inlineStr">
        <is>
          <t>Highnoon Laboratories Limited</t>
        </is>
      </c>
      <c r="E2782" t="inlineStr">
        <is>
          <t>360023 - Highnoon Laboratories Ltd.</t>
        </is>
      </c>
      <c r="F2782" t="inlineStr">
        <is>
          <t>Dec</t>
        </is>
      </c>
      <c r="G2782" t="inlineStr">
        <is>
          <t xml:space="preserve">    4. Employees benefit obligations</t>
        </is>
      </c>
      <c r="H2782" t="inlineStr">
        <is>
          <t>415166</t>
        </is>
      </c>
      <c r="I2782" t="inlineStr">
        <is>
          <t>525420</t>
        </is>
      </c>
      <c r="J2782" t="inlineStr">
        <is>
          <t>546647</t>
        </is>
      </c>
      <c r="K2782" t="inlineStr">
        <is>
          <t>530660</t>
        </is>
      </c>
      <c r="L2782" t="inlineStr">
        <is>
          <t>524031</t>
        </is>
      </c>
      <c r="M2782" t="inlineStr">
        <is>
          <t>399622</t>
        </is>
      </c>
    </row>
    <row r="2783">
      <c r="A2783" t="inlineStr">
        <is>
          <t>Chemicals, Chemical Products and Pharmaceuticals</t>
        </is>
      </c>
      <c r="B2783" t="inlineStr">
        <is>
          <t>Chemicals, Chemical Products and Pharmaceuticals</t>
        </is>
      </c>
      <c r="C2783" t="inlineStr">
        <is>
          <t>Private</t>
        </is>
      </c>
      <c r="D2783" t="inlineStr">
        <is>
          <t>Highnoon Laboratories Limited</t>
        </is>
      </c>
      <c r="E2783" t="inlineStr">
        <is>
          <t>360023 - Highnoon Laboratories Ltd.</t>
        </is>
      </c>
      <c r="F2783" t="inlineStr">
        <is>
          <t>Dec</t>
        </is>
      </c>
      <c r="G2783" t="inlineStr">
        <is>
          <t xml:space="preserve">    5. Other non-current liabilities</t>
        </is>
      </c>
      <c r="H2783" t="inlineStr">
        <is>
          <t>0</t>
        </is>
      </c>
      <c r="I2783" t="inlineStr">
        <is>
          <t>3157</t>
        </is>
      </c>
      <c r="J2783" t="inlineStr">
        <is>
          <t>0</t>
        </is>
      </c>
      <c r="K2783" t="inlineStr">
        <is>
          <t>0</t>
        </is>
      </c>
      <c r="L2783" t="inlineStr">
        <is>
          <t>122735</t>
        </is>
      </c>
      <c r="M2783" t="inlineStr">
        <is>
          <t>208064</t>
        </is>
      </c>
    </row>
    <row r="2784">
      <c r="A2784" t="inlineStr">
        <is>
          <t>Chemicals, Chemical Products and Pharmaceuticals</t>
        </is>
      </c>
      <c r="B2784" t="inlineStr">
        <is>
          <t>Chemicals, Chemical Products and Pharmaceuticals</t>
        </is>
      </c>
      <c r="C2784" t="inlineStr">
        <is>
          <t>Private</t>
        </is>
      </c>
      <c r="D2784" t="inlineStr">
        <is>
          <t>Highnoon Laboratories Limited</t>
        </is>
      </c>
      <c r="E2784" t="inlineStr">
        <is>
          <t>360023 - Highnoon Laboratories Ltd.</t>
        </is>
      </c>
      <c r="F2784" t="inlineStr">
        <is>
          <t>Dec</t>
        </is>
      </c>
      <c r="G2784" t="inlineStr">
        <is>
          <t>E. Current Liabilities (E1+E2+E3+E4)</t>
        </is>
      </c>
      <c r="H2784" t="inlineStr">
        <is>
          <t>759258</t>
        </is>
      </c>
      <c r="I2784" t="inlineStr">
        <is>
          <t>1387612</t>
        </is>
      </c>
      <c r="J2784" t="inlineStr">
        <is>
          <t>1796406</t>
        </is>
      </c>
      <c r="K2784" t="inlineStr">
        <is>
          <t>2571516</t>
        </is>
      </c>
      <c r="L2784" t="inlineStr">
        <is>
          <t>2874893</t>
        </is>
      </c>
      <c r="M2784" t="inlineStr">
        <is>
          <t>3840387</t>
        </is>
      </c>
    </row>
    <row r="2785">
      <c r="A2785" t="inlineStr">
        <is>
          <t>Chemicals, Chemical Products and Pharmaceuticals</t>
        </is>
      </c>
      <c r="B2785" t="inlineStr">
        <is>
          <t>Chemicals, Chemical Products and Pharmaceuticals</t>
        </is>
      </c>
      <c r="C2785" t="inlineStr">
        <is>
          <t>Private</t>
        </is>
      </c>
      <c r="D2785" t="inlineStr">
        <is>
          <t>Highnoon Laboratories Limited</t>
        </is>
      </c>
      <c r="E2785" t="inlineStr">
        <is>
          <t>360023 - Highnoon Laboratories Ltd.</t>
        </is>
      </c>
      <c r="F2785" t="inlineStr">
        <is>
          <t>Dec</t>
        </is>
      </c>
      <c r="G2785" t="inlineStr">
        <is>
          <t xml:space="preserve">    1. Trade credit &amp; other accounts payables</t>
        </is>
      </c>
      <c r="H2785" t="inlineStr">
        <is>
          <t>619367</t>
        </is>
      </c>
      <c r="I2785" t="inlineStr">
        <is>
          <t>714108</t>
        </is>
      </c>
      <c r="J2785" t="inlineStr">
        <is>
          <t>1109809</t>
        </is>
      </c>
      <c r="K2785" t="inlineStr">
        <is>
          <t>1621209</t>
        </is>
      </c>
      <c r="L2785" t="inlineStr">
        <is>
          <t>2055833</t>
        </is>
      </c>
      <c r="M2785" t="inlineStr">
        <is>
          <t>2621068</t>
        </is>
      </c>
    </row>
    <row r="2786">
      <c r="A2786" t="inlineStr">
        <is>
          <t>Chemicals, Chemical Products and Pharmaceuticals</t>
        </is>
      </c>
      <c r="B2786" t="inlineStr">
        <is>
          <t>Chemicals, Chemical Products and Pharmaceuticals</t>
        </is>
      </c>
      <c r="C2786" t="inlineStr">
        <is>
          <t>Private</t>
        </is>
      </c>
      <c r="D2786" t="inlineStr">
        <is>
          <t>Highnoon Laboratories Limited</t>
        </is>
      </c>
      <c r="E2786" t="inlineStr">
        <is>
          <t>360023 - Highnoon Laboratories Ltd.</t>
        </is>
      </c>
      <c r="F2786" t="inlineStr">
        <is>
          <t>Dec</t>
        </is>
      </c>
      <c r="G2786" t="inlineStr">
        <is>
          <t xml:space="preserve">         of which: i) Trade credits</t>
        </is>
      </c>
      <c r="H2786" t="inlineStr">
        <is>
          <t>322443</t>
        </is>
      </c>
      <c r="I2786" t="inlineStr">
        <is>
          <t>182490</t>
        </is>
      </c>
      <c r="J2786" t="inlineStr">
        <is>
          <t>262620</t>
        </is>
      </c>
      <c r="K2786" t="inlineStr">
        <is>
          <t>685289</t>
        </is>
      </c>
      <c r="L2786" t="inlineStr">
        <is>
          <t>861809</t>
        </is>
      </c>
      <c r="M2786" t="inlineStr">
        <is>
          <t>1564775</t>
        </is>
      </c>
    </row>
    <row r="2787">
      <c r="A2787" t="inlineStr">
        <is>
          <t>Chemicals, Chemical Products and Pharmaceuticals</t>
        </is>
      </c>
      <c r="B2787" t="inlineStr">
        <is>
          <t>Chemicals, Chemical Products and Pharmaceuticals</t>
        </is>
      </c>
      <c r="C2787" t="inlineStr">
        <is>
          <t>Private</t>
        </is>
      </c>
      <c r="D2787" t="inlineStr">
        <is>
          <t>Highnoon Laboratories Limited</t>
        </is>
      </c>
      <c r="E2787" t="inlineStr">
        <is>
          <t>360023 - Highnoon Laboratories Ltd.</t>
        </is>
      </c>
      <c r="F2787" t="inlineStr">
        <is>
          <t>Dec</t>
        </is>
      </c>
      <c r="G2787" t="inlineStr">
        <is>
          <t xml:space="preserve">    2. Short term borrowings</t>
        </is>
      </c>
      <c r="H2787" t="inlineStr">
        <is>
          <t>36442</t>
        </is>
      </c>
      <c r="I2787" t="inlineStr">
        <is>
          <t>32210</t>
        </is>
      </c>
      <c r="J2787" t="inlineStr">
        <is>
          <t>46616</t>
        </is>
      </c>
      <c r="K2787" t="inlineStr">
        <is>
          <t>511805</t>
        </is>
      </c>
      <c r="L2787" t="inlineStr">
        <is>
          <t>163894</t>
        </is>
      </c>
      <c r="M2787" t="inlineStr">
        <is>
          <t>750000</t>
        </is>
      </c>
    </row>
    <row r="2788">
      <c r="A2788" t="inlineStr">
        <is>
          <t>Chemicals, Chemical Products and Pharmaceuticals</t>
        </is>
      </c>
      <c r="B2788" t="inlineStr">
        <is>
          <t>Chemicals, Chemical Products and Pharmaceuticals</t>
        </is>
      </c>
      <c r="C2788" t="inlineStr">
        <is>
          <t>Private</t>
        </is>
      </c>
      <c r="D2788" t="inlineStr">
        <is>
          <t>Highnoon Laboratories Limited</t>
        </is>
      </c>
      <c r="E2788" t="inlineStr">
        <is>
          <t>360023 - Highnoon Laboratories Ltd.</t>
        </is>
      </c>
      <c r="F2788" t="inlineStr">
        <is>
          <t>Dec</t>
        </is>
      </c>
      <c r="G2788" t="inlineStr">
        <is>
          <t xml:space="preserve">         of which: i) Short term secured loans</t>
        </is>
      </c>
      <c r="H2788" t="inlineStr">
        <is>
          <t>36442</t>
        </is>
      </c>
      <c r="I2788" t="inlineStr">
        <is>
          <t>32210</t>
        </is>
      </c>
      <c r="J2788" t="inlineStr">
        <is>
          <t>46616</t>
        </is>
      </c>
      <c r="K2788" t="inlineStr">
        <is>
          <t>511805</t>
        </is>
      </c>
      <c r="L2788" t="inlineStr">
        <is>
          <t>163894</t>
        </is>
      </c>
      <c r="M2788" t="inlineStr">
        <is>
          <t>750000</t>
        </is>
      </c>
    </row>
    <row r="2789">
      <c r="A2789" t="inlineStr">
        <is>
          <t>Chemicals, Chemical Products and Pharmaceuticals</t>
        </is>
      </c>
      <c r="B2789" t="inlineStr">
        <is>
          <t>Chemicals, Chemical Products and Pharmaceuticals</t>
        </is>
      </c>
      <c r="C2789" t="inlineStr">
        <is>
          <t>Private</t>
        </is>
      </c>
      <c r="D2789" t="inlineStr">
        <is>
          <t>Highnoon Laboratories Limited</t>
        </is>
      </c>
      <c r="E2789" t="inlineStr">
        <is>
          <t>360023 - Highnoon Laboratories Ltd.</t>
        </is>
      </c>
      <c r="F2789" t="inlineStr">
        <is>
          <t>Dec</t>
        </is>
      </c>
      <c r="G2789" t="inlineStr">
        <is>
          <t xml:space="preserve">                             ii) Short term unsecured loans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</row>
    <row r="2790">
      <c r="A2790" t="inlineStr">
        <is>
          <t>Chemicals, Chemical Products and Pharmaceuticals</t>
        </is>
      </c>
      <c r="B2790" t="inlineStr">
        <is>
          <t>Chemicals, Chemical Products and Pharmaceuticals</t>
        </is>
      </c>
      <c r="C2790" t="inlineStr">
        <is>
          <t>Private</t>
        </is>
      </c>
      <c r="D2790" t="inlineStr">
        <is>
          <t>Highnoon Laboratories Limited</t>
        </is>
      </c>
      <c r="E2790" t="inlineStr">
        <is>
          <t>360023 - Highnoon Laboratories Ltd.</t>
        </is>
      </c>
      <c r="F2790" t="inlineStr">
        <is>
          <t>Dec</t>
        </is>
      </c>
      <c r="G2790" t="inlineStr">
        <is>
          <t xml:space="preserve">                             iii) Short term lease finance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</row>
    <row r="2791">
      <c r="A2791" t="inlineStr">
        <is>
          <t>Chemicals, Chemical Products and Pharmaceuticals</t>
        </is>
      </c>
      <c r="B2791" t="inlineStr">
        <is>
          <t>Chemicals, Chemical Products and Pharmaceuticals</t>
        </is>
      </c>
      <c r="C2791" t="inlineStr">
        <is>
          <t>Private</t>
        </is>
      </c>
      <c r="D2791" t="inlineStr">
        <is>
          <t>Highnoon Laboratories Limited</t>
        </is>
      </c>
      <c r="E2791" t="inlineStr">
        <is>
          <t>360023 - Highnoon Laboratories Ltd.</t>
        </is>
      </c>
      <c r="F2791" t="inlineStr">
        <is>
          <t>Dec</t>
        </is>
      </c>
      <c r="G2791" t="inlineStr">
        <is>
          <t xml:space="preserve">    3. Current portion of non-current liabilities</t>
        </is>
      </c>
      <c r="H2791" t="inlineStr">
        <is>
          <t>46113</t>
        </is>
      </c>
      <c r="I2791" t="inlineStr">
        <is>
          <t>221586</t>
        </is>
      </c>
      <c r="J2791" t="inlineStr">
        <is>
          <t>245187</t>
        </is>
      </c>
      <c r="K2791" t="inlineStr">
        <is>
          <t>79289</t>
        </is>
      </c>
      <c r="L2791" t="inlineStr">
        <is>
          <t>342116</t>
        </is>
      </c>
      <c r="M2791" t="inlineStr">
        <is>
          <t>196306</t>
        </is>
      </c>
    </row>
    <row r="2792">
      <c r="A2792" t="inlineStr">
        <is>
          <t>Chemicals, Chemical Products and Pharmaceuticals</t>
        </is>
      </c>
      <c r="B2792" t="inlineStr">
        <is>
          <t>Chemicals, Chemical Products and Pharmaceuticals</t>
        </is>
      </c>
      <c r="C2792" t="inlineStr">
        <is>
          <t>Private</t>
        </is>
      </c>
      <c r="D2792" t="inlineStr">
        <is>
          <t>Highnoon Laboratories Limited</t>
        </is>
      </c>
      <c r="E2792" t="inlineStr">
        <is>
          <t>360023 - Highnoon Laboratories Ltd.</t>
        </is>
      </c>
      <c r="F2792" t="inlineStr">
        <is>
          <t>Dec</t>
        </is>
      </c>
      <c r="G2792" t="inlineStr">
        <is>
          <t xml:space="preserve">    4. Other current liabilities</t>
        </is>
      </c>
      <c r="H2792" t="inlineStr">
        <is>
          <t>57336</t>
        </is>
      </c>
      <c r="I2792" t="inlineStr">
        <is>
          <t>419708</t>
        </is>
      </c>
      <c r="J2792" t="inlineStr">
        <is>
          <t>394794</t>
        </is>
      </c>
      <c r="K2792" t="inlineStr">
        <is>
          <t>359213</t>
        </is>
      </c>
      <c r="L2792" t="inlineStr">
        <is>
          <t>313050</t>
        </is>
      </c>
      <c r="M2792" t="inlineStr">
        <is>
          <t>273013</t>
        </is>
      </c>
    </row>
    <row r="2793">
      <c r="A2793" t="inlineStr">
        <is>
          <t>Chemicals, Chemical Products and Pharmaceuticals</t>
        </is>
      </c>
      <c r="B2793" t="inlineStr">
        <is>
          <t>Chemicals, Chemical Products and Pharmaceuticals</t>
        </is>
      </c>
      <c r="C2793" t="inlineStr">
        <is>
          <t>Private</t>
        </is>
      </c>
      <c r="D2793" t="inlineStr">
        <is>
          <t>Highnoon Laboratories Limited</t>
        </is>
      </c>
      <c r="E2793" t="inlineStr">
        <is>
          <t>360023 - Highnoon Laboratories Ltd.</t>
        </is>
      </c>
      <c r="F2793" t="inlineStr">
        <is>
          <t>Dec</t>
        </is>
      </c>
      <c r="G2793" t="inlineStr">
        <is>
          <t xml:space="preserve">         of which: i) Interest / markup payables</t>
        </is>
      </c>
      <c r="H2793" t="inlineStr">
        <is>
          <t>2884</t>
        </is>
      </c>
      <c r="I2793" t="inlineStr">
        <is>
          <t>251</t>
        </is>
      </c>
      <c r="J2793" t="inlineStr">
        <is>
          <t>649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</row>
    <row r="2794">
      <c r="A2794" t="inlineStr">
        <is>
          <t>Chemicals, Chemical Products and Pharmaceuticals</t>
        </is>
      </c>
      <c r="B2794" t="inlineStr">
        <is>
          <t>Chemicals, Chemical Products and Pharmaceuticals</t>
        </is>
      </c>
      <c r="C2794" t="inlineStr">
        <is>
          <t>Private</t>
        </is>
      </c>
      <c r="D2794" t="inlineStr">
        <is>
          <t>Highnoon Laboratories Limited</t>
        </is>
      </c>
      <c r="E2794" t="inlineStr">
        <is>
          <t>360023 - Highnoon Laboratories Ltd.</t>
        </is>
      </c>
      <c r="F2794" t="inlineStr">
        <is>
          <t>Dec</t>
        </is>
      </c>
      <c r="G2794" t="inlineStr">
        <is>
          <t xml:space="preserve">                             ii) Taxes payable</t>
        </is>
      </c>
      <c r="H2794" t="inlineStr">
        <is>
          <t>23895</t>
        </is>
      </c>
      <c r="I2794" t="inlineStr">
        <is>
          <t>298133</t>
        </is>
      </c>
      <c r="J2794" t="inlineStr">
        <is>
          <t>296560</t>
        </is>
      </c>
      <c r="K2794" t="inlineStr">
        <is>
          <t>124622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Chemicals, Chemical Products and Pharmaceuticals</t>
        </is>
      </c>
      <c r="B2795" t="inlineStr">
        <is>
          <t>Chemicals, Chemical Products and Pharmaceuticals</t>
        </is>
      </c>
      <c r="C2795" t="inlineStr">
        <is>
          <t>Private</t>
        </is>
      </c>
      <c r="D2795" t="inlineStr">
        <is>
          <t>Highnoon Laboratories Limited</t>
        </is>
      </c>
      <c r="E2795" t="inlineStr">
        <is>
          <t>360023 - Highnoon Laboratories Ltd.</t>
        </is>
      </c>
      <c r="F2795" t="inlineStr">
        <is>
          <t>Dec</t>
        </is>
      </c>
      <c r="G2795" t="inlineStr">
        <is>
          <t>F. Operations:</t>
        </is>
      </c>
      <c r="H2795" t="inlineStr"/>
      <c r="I2795" t="inlineStr"/>
      <c r="J2795" t="inlineStr"/>
      <c r="K2795" t="inlineStr"/>
      <c r="L2795" t="inlineStr"/>
      <c r="M2795" t="inlineStr"/>
    </row>
    <row r="2796">
      <c r="A2796" t="inlineStr">
        <is>
          <t>Chemicals, Chemical Products and Pharmaceuticals</t>
        </is>
      </c>
      <c r="B2796" t="inlineStr">
        <is>
          <t>Chemicals, Chemical Products and Pharmaceuticals</t>
        </is>
      </c>
      <c r="C2796" t="inlineStr">
        <is>
          <t>Private</t>
        </is>
      </c>
      <c r="D2796" t="inlineStr">
        <is>
          <t>Highnoon Laboratories Limited</t>
        </is>
      </c>
      <c r="E2796" t="inlineStr">
        <is>
          <t>360023 - Highnoon Laboratories Ltd.</t>
        </is>
      </c>
      <c r="F2796" t="inlineStr">
        <is>
          <t>Dec</t>
        </is>
      </c>
      <c r="G2796" t="inlineStr">
        <is>
          <t xml:space="preserve">    1. Sales</t>
        </is>
      </c>
      <c r="H2796" t="inlineStr">
        <is>
          <t>9047693</t>
        </is>
      </c>
      <c r="I2796" t="inlineStr">
        <is>
          <t>10697634</t>
        </is>
      </c>
      <c r="J2796" t="inlineStr">
        <is>
          <t>13000780</t>
        </is>
      </c>
      <c r="K2796" t="inlineStr">
        <is>
          <t>15815937</t>
        </is>
      </c>
      <c r="L2796" t="inlineStr">
        <is>
          <t>19424255</t>
        </is>
      </c>
      <c r="M2796" t="inlineStr">
        <is>
          <t>23195152</t>
        </is>
      </c>
    </row>
    <row r="2797">
      <c r="A2797" t="inlineStr">
        <is>
          <t>Chemicals, Chemical Products and Pharmaceuticals</t>
        </is>
      </c>
      <c r="B2797" t="inlineStr">
        <is>
          <t>Chemicals, Chemical Products and Pharmaceuticals</t>
        </is>
      </c>
      <c r="C2797" t="inlineStr">
        <is>
          <t>Private</t>
        </is>
      </c>
      <c r="D2797" t="inlineStr">
        <is>
          <t>Highnoon Laboratories Limited</t>
        </is>
      </c>
      <c r="E2797" t="inlineStr">
        <is>
          <t>360023 - Highnoon Laboratories Ltd.</t>
        </is>
      </c>
      <c r="F2797" t="inlineStr">
        <is>
          <t>Dec</t>
        </is>
      </c>
      <c r="G2797" t="inlineStr">
        <is>
          <t xml:space="preserve">        i) Local sales (Net)</t>
        </is>
      </c>
      <c r="H2797" t="inlineStr">
        <is>
          <t>8653597</t>
        </is>
      </c>
      <c r="I2797" t="inlineStr">
        <is>
          <t>10142383</t>
        </is>
      </c>
      <c r="J2797" t="inlineStr">
        <is>
          <t>12376251</t>
        </is>
      </c>
      <c r="K2797" t="inlineStr">
        <is>
          <t>14927055</t>
        </is>
      </c>
      <c r="L2797" t="inlineStr">
        <is>
          <t>18224036</t>
        </is>
      </c>
      <c r="M2797" t="inlineStr">
        <is>
          <t>21247843</t>
        </is>
      </c>
    </row>
    <row r="2798">
      <c r="A2798" t="inlineStr">
        <is>
          <t>Chemicals, Chemical Products and Pharmaceuticals</t>
        </is>
      </c>
      <c r="B2798" t="inlineStr">
        <is>
          <t>Chemicals, Chemical Products and Pharmaceuticals</t>
        </is>
      </c>
      <c r="C2798" t="inlineStr">
        <is>
          <t>Private</t>
        </is>
      </c>
      <c r="D2798" t="inlineStr">
        <is>
          <t>Highnoon Laboratories Limited</t>
        </is>
      </c>
      <c r="E2798" t="inlineStr">
        <is>
          <t>360023 - Highnoon Laboratories Ltd.</t>
        </is>
      </c>
      <c r="F2798" t="inlineStr">
        <is>
          <t>Dec</t>
        </is>
      </c>
      <c r="G2798" t="inlineStr">
        <is>
          <t xml:space="preserve">        ii) Export sales (Net)</t>
        </is>
      </c>
      <c r="H2798" t="inlineStr">
        <is>
          <t>394096</t>
        </is>
      </c>
      <c r="I2798" t="inlineStr">
        <is>
          <t>555251</t>
        </is>
      </c>
      <c r="J2798" t="inlineStr">
        <is>
          <t>624529</t>
        </is>
      </c>
      <c r="K2798" t="inlineStr">
        <is>
          <t>888882</t>
        </is>
      </c>
      <c r="L2798" t="inlineStr">
        <is>
          <t>1200219</t>
        </is>
      </c>
      <c r="M2798" t="inlineStr">
        <is>
          <t>1947309</t>
        </is>
      </c>
    </row>
    <row r="2799">
      <c r="A2799" t="inlineStr">
        <is>
          <t>Chemicals, Chemical Products and Pharmaceuticals</t>
        </is>
      </c>
      <c r="B2799" t="inlineStr">
        <is>
          <t>Chemicals, Chemical Products and Pharmaceuticals</t>
        </is>
      </c>
      <c r="C2799" t="inlineStr">
        <is>
          <t>Private</t>
        </is>
      </c>
      <c r="D2799" t="inlineStr">
        <is>
          <t>Highnoon Laboratories Limited</t>
        </is>
      </c>
      <c r="E2799" t="inlineStr">
        <is>
          <t>360023 - Highnoon Laboratories Ltd.</t>
        </is>
      </c>
      <c r="F2799" t="inlineStr">
        <is>
          <t>Dec</t>
        </is>
      </c>
      <c r="G2799" t="inlineStr">
        <is>
          <t xml:space="preserve">    2. Cost of sales</t>
        </is>
      </c>
      <c r="H2799" t="inlineStr">
        <is>
          <t>4815219</t>
        </is>
      </c>
      <c r="I2799" t="inlineStr">
        <is>
          <t>5454875</t>
        </is>
      </c>
      <c r="J2799" t="inlineStr">
        <is>
          <t>6477058</t>
        </is>
      </c>
      <c r="K2799" t="inlineStr">
        <is>
          <t>7625495</t>
        </is>
      </c>
      <c r="L2799" t="inlineStr">
        <is>
          <t>10169790</t>
        </is>
      </c>
      <c r="M2799" t="inlineStr">
        <is>
          <t>11265537</t>
        </is>
      </c>
    </row>
    <row r="2800">
      <c r="A2800" t="inlineStr">
        <is>
          <t>Chemicals, Chemical Products and Pharmaceuticals</t>
        </is>
      </c>
      <c r="B2800" t="inlineStr">
        <is>
          <t>Chemicals, Chemical Products and Pharmaceuticals</t>
        </is>
      </c>
      <c r="C2800" t="inlineStr">
        <is>
          <t>Private</t>
        </is>
      </c>
      <c r="D2800" t="inlineStr">
        <is>
          <t>Highnoon Laboratories Limited</t>
        </is>
      </c>
      <c r="E2800" t="inlineStr">
        <is>
          <t>360023 - Highnoon Laboratories Ltd.</t>
        </is>
      </c>
      <c r="F2800" t="inlineStr">
        <is>
          <t>Dec</t>
        </is>
      </c>
      <c r="G2800" t="inlineStr">
        <is>
          <t xml:space="preserve">        i) Cost of material</t>
        </is>
      </c>
      <c r="H2800" t="inlineStr">
        <is>
          <t>3554103</t>
        </is>
      </c>
      <c r="I2800" t="inlineStr">
        <is>
          <t>3750603</t>
        </is>
      </c>
      <c r="J2800" t="inlineStr">
        <is>
          <t>4120330</t>
        </is>
      </c>
      <c r="K2800" t="inlineStr">
        <is>
          <t>4522954.8</t>
        </is>
      </c>
      <c r="L2800" t="inlineStr">
        <is>
          <t>6739201.455</t>
        </is>
      </c>
      <c r="M2800" t="inlineStr">
        <is>
          <t>8290176.43</t>
        </is>
      </c>
    </row>
    <row r="2801">
      <c r="A2801" t="inlineStr">
        <is>
          <t>Chemicals, Chemical Products and Pharmaceuticals</t>
        </is>
      </c>
      <c r="B2801" t="inlineStr">
        <is>
          <t>Chemicals, Chemical Products and Pharmaceuticals</t>
        </is>
      </c>
      <c r="C2801" t="inlineStr">
        <is>
          <t>Private</t>
        </is>
      </c>
      <c r="D2801" t="inlineStr">
        <is>
          <t>Highnoon Laboratories Limited</t>
        </is>
      </c>
      <c r="E2801" t="inlineStr">
        <is>
          <t>360023 - Highnoon Laboratories Ltd.</t>
        </is>
      </c>
      <c r="F2801" t="inlineStr">
        <is>
          <t>Dec</t>
        </is>
      </c>
      <c r="G2801" t="inlineStr">
        <is>
          <t xml:space="preserve">        ii) Labour</t>
        </is>
      </c>
      <c r="H2801" t="inlineStr">
        <is>
          <t>505994</t>
        </is>
      </c>
      <c r="I2801" t="inlineStr">
        <is>
          <t>605696</t>
        </is>
      </c>
      <c r="J2801" t="inlineStr">
        <is>
          <t>679029</t>
        </is>
      </c>
      <c r="K2801" t="inlineStr">
        <is>
          <t>855387</t>
        </is>
      </c>
      <c r="L2801" t="inlineStr">
        <is>
          <t>811547</t>
        </is>
      </c>
      <c r="M2801" t="inlineStr">
        <is>
          <t>999506</t>
        </is>
      </c>
    </row>
    <row r="2802">
      <c r="A2802" t="inlineStr">
        <is>
          <t>Chemicals, Chemical Products and Pharmaceuticals</t>
        </is>
      </c>
      <c r="B2802" t="inlineStr">
        <is>
          <t>Chemicals, Chemical Products and Pharmaceuticals</t>
        </is>
      </c>
      <c r="C2802" t="inlineStr">
        <is>
          <t>Private</t>
        </is>
      </c>
      <c r="D2802" t="inlineStr">
        <is>
          <t>Highnoon Laboratories Limited</t>
        </is>
      </c>
      <c r="E2802" t="inlineStr">
        <is>
          <t>360023 - Highnoon Laboratories Ltd.</t>
        </is>
      </c>
      <c r="F2802" t="inlineStr">
        <is>
          <t>Dec</t>
        </is>
      </c>
      <c r="G2802" t="inlineStr">
        <is>
          <t xml:space="preserve">        iii) Overhead</t>
        </is>
      </c>
      <c r="H2802" t="inlineStr">
        <is>
          <t>755122</t>
        </is>
      </c>
      <c r="I2802" t="inlineStr">
        <is>
          <t>1098576</t>
        </is>
      </c>
      <c r="J2802" t="inlineStr">
        <is>
          <t>1677699</t>
        </is>
      </c>
      <c r="K2802" t="inlineStr">
        <is>
          <t>2247153.2</t>
        </is>
      </c>
      <c r="L2802" t="inlineStr">
        <is>
          <t>2619041.545</t>
        </is>
      </c>
      <c r="M2802" t="inlineStr">
        <is>
          <t>1975854.57</t>
        </is>
      </c>
    </row>
    <row r="2803">
      <c r="A2803" t="inlineStr">
        <is>
          <t>Chemicals, Chemical Products and Pharmaceuticals</t>
        </is>
      </c>
      <c r="B2803" t="inlineStr">
        <is>
          <t>Chemicals, Chemical Products and Pharmaceuticals</t>
        </is>
      </c>
      <c r="C2803" t="inlineStr">
        <is>
          <t>Private</t>
        </is>
      </c>
      <c r="D2803" t="inlineStr">
        <is>
          <t>Highnoon Laboratories Limited</t>
        </is>
      </c>
      <c r="E2803" t="inlineStr">
        <is>
          <t>360023 - Highnoon Laboratories Ltd.</t>
        </is>
      </c>
      <c r="F2803" t="inlineStr">
        <is>
          <t>Dec</t>
        </is>
      </c>
      <c r="G2803" t="inlineStr">
        <is>
          <t xml:space="preserve">    3. Gross profit / (loss) (F1-F2)</t>
        </is>
      </c>
      <c r="H2803" t="inlineStr">
        <is>
          <t>4232474</t>
        </is>
      </c>
      <c r="I2803" t="inlineStr">
        <is>
          <t>5242759</t>
        </is>
      </c>
      <c r="J2803" t="inlineStr">
        <is>
          <t>6523722</t>
        </is>
      </c>
      <c r="K2803" t="inlineStr">
        <is>
          <t>8190442</t>
        </is>
      </c>
      <c r="L2803" t="inlineStr">
        <is>
          <t>9254465</t>
        </is>
      </c>
      <c r="M2803" t="inlineStr">
        <is>
          <t>11929615</t>
        </is>
      </c>
    </row>
    <row r="2804">
      <c r="A2804" t="inlineStr">
        <is>
          <t>Chemicals, Chemical Products and Pharmaceuticals</t>
        </is>
      </c>
      <c r="B2804" t="inlineStr">
        <is>
          <t>Chemicals, Chemical Products and Pharmaceuticals</t>
        </is>
      </c>
      <c r="C2804" t="inlineStr">
        <is>
          <t>Private</t>
        </is>
      </c>
      <c r="D2804" t="inlineStr">
        <is>
          <t>Highnoon Laboratories Limited</t>
        </is>
      </c>
      <c r="E2804" t="inlineStr">
        <is>
          <t>360023 - Highnoon Laboratories Ltd.</t>
        </is>
      </c>
      <c r="F2804" t="inlineStr">
        <is>
          <t>Dec</t>
        </is>
      </c>
      <c r="G2804" t="inlineStr">
        <is>
          <t xml:space="preserve">    4. General, administrative and other expenses</t>
        </is>
      </c>
      <c r="H2804" t="inlineStr">
        <is>
          <t>2911638</t>
        </is>
      </c>
      <c r="I2804" t="inlineStr">
        <is>
          <t>3314259</t>
        </is>
      </c>
      <c r="J2804" t="inlineStr">
        <is>
          <t>4213539</t>
        </is>
      </c>
      <c r="K2804" t="inlineStr">
        <is>
          <t>4989448</t>
        </is>
      </c>
      <c r="L2804" t="inlineStr">
        <is>
          <t>6000865</t>
        </is>
      </c>
      <c r="M2804" t="inlineStr">
        <is>
          <t>7128522</t>
        </is>
      </c>
    </row>
    <row r="2805">
      <c r="A2805" t="inlineStr">
        <is>
          <t>Chemicals, Chemical Products and Pharmaceuticals</t>
        </is>
      </c>
      <c r="B2805" t="inlineStr">
        <is>
          <t>Chemicals, Chemical Products and Pharmaceuticals</t>
        </is>
      </c>
      <c r="C2805" t="inlineStr">
        <is>
          <t>Private</t>
        </is>
      </c>
      <c r="D2805" t="inlineStr">
        <is>
          <t>Highnoon Laboratories Limited</t>
        </is>
      </c>
      <c r="E2805" t="inlineStr">
        <is>
          <t>360023 - Highnoon Laboratories Ltd.</t>
        </is>
      </c>
      <c r="F2805" t="inlineStr">
        <is>
          <t>Dec</t>
        </is>
      </c>
      <c r="G2805" t="inlineStr">
        <is>
          <t xml:space="preserve">        i) Selling &amp; distribution expenses</t>
        </is>
      </c>
      <c r="H2805" t="inlineStr">
        <is>
          <t>2386789</t>
        </is>
      </c>
      <c r="I2805" t="inlineStr">
        <is>
          <t>2645474</t>
        </is>
      </c>
      <c r="J2805" t="inlineStr">
        <is>
          <t>3416349</t>
        </is>
      </c>
      <c r="K2805" t="inlineStr">
        <is>
          <t>3988456</t>
        </is>
      </c>
      <c r="L2805" t="inlineStr">
        <is>
          <t>4945905</t>
        </is>
      </c>
      <c r="M2805" t="inlineStr">
        <is>
          <t>5807788</t>
        </is>
      </c>
    </row>
    <row r="2806">
      <c r="A2806" t="inlineStr">
        <is>
          <t>Chemicals, Chemical Products and Pharmaceuticals</t>
        </is>
      </c>
      <c r="B2806" t="inlineStr">
        <is>
          <t>Chemicals, Chemical Products and Pharmaceuticals</t>
        </is>
      </c>
      <c r="C2806" t="inlineStr">
        <is>
          <t>Private</t>
        </is>
      </c>
      <c r="D2806" t="inlineStr">
        <is>
          <t>Highnoon Laboratories Limited</t>
        </is>
      </c>
      <c r="E2806" t="inlineStr">
        <is>
          <t>360023 - Highnoon Laboratories Ltd.</t>
        </is>
      </c>
      <c r="F2806" t="inlineStr">
        <is>
          <t>Dec</t>
        </is>
      </c>
      <c r="G2806" t="inlineStr">
        <is>
          <t xml:space="preserve">             of which: Advertisement &amp; promotions</t>
        </is>
      </c>
      <c r="H2806" t="inlineStr">
        <is>
          <t>8040</t>
        </is>
      </c>
      <c r="I2806" t="inlineStr">
        <is>
          <t>7631</t>
        </is>
      </c>
      <c r="J2806" t="inlineStr">
        <is>
          <t>3127</t>
        </is>
      </c>
      <c r="K2806" t="inlineStr">
        <is>
          <t>2726</t>
        </is>
      </c>
      <c r="L2806" t="inlineStr">
        <is>
          <t>22258</t>
        </is>
      </c>
      <c r="M2806" t="inlineStr">
        <is>
          <t>20516</t>
        </is>
      </c>
    </row>
    <row r="2807">
      <c r="A2807" t="inlineStr">
        <is>
          <t>Chemicals, Chemical Products and Pharmaceuticals</t>
        </is>
      </c>
      <c r="B2807" t="inlineStr">
        <is>
          <t>Chemicals, Chemical Products and Pharmaceuticals</t>
        </is>
      </c>
      <c r="C2807" t="inlineStr">
        <is>
          <t>Private</t>
        </is>
      </c>
      <c r="D2807" t="inlineStr">
        <is>
          <t>Highnoon Laboratories Limited</t>
        </is>
      </c>
      <c r="E2807" t="inlineStr">
        <is>
          <t>360023 - Highnoon Laboratories Ltd.</t>
        </is>
      </c>
      <c r="F2807" t="inlineStr">
        <is>
          <t>Dec</t>
        </is>
      </c>
      <c r="G2807" t="inlineStr">
        <is>
          <t xml:space="preserve">        ii) Administrative and other expenses</t>
        </is>
      </c>
      <c r="H2807" t="inlineStr">
        <is>
          <t>524849</t>
        </is>
      </c>
      <c r="I2807" t="inlineStr">
        <is>
          <t>668785</t>
        </is>
      </c>
      <c r="J2807" t="inlineStr">
        <is>
          <t>797190</t>
        </is>
      </c>
      <c r="K2807" t="inlineStr">
        <is>
          <t>1000992</t>
        </is>
      </c>
      <c r="L2807" t="inlineStr">
        <is>
          <t>1054960</t>
        </is>
      </c>
      <c r="M2807" t="inlineStr">
        <is>
          <t>1320734</t>
        </is>
      </c>
    </row>
    <row r="2808">
      <c r="A2808" t="inlineStr">
        <is>
          <t>Chemicals, Chemical Products and Pharmaceuticals</t>
        </is>
      </c>
      <c r="B2808" t="inlineStr">
        <is>
          <t>Chemicals, Chemical Products and Pharmaceuticals</t>
        </is>
      </c>
      <c r="C2808" t="inlineStr">
        <is>
          <t>Private</t>
        </is>
      </c>
      <c r="D2808" t="inlineStr">
        <is>
          <t>Highnoon Laboratories Limited</t>
        </is>
      </c>
      <c r="E2808" t="inlineStr">
        <is>
          <t>360023 - Highnoon Laboratories Ltd.</t>
        </is>
      </c>
      <c r="F2808" t="inlineStr">
        <is>
          <t>Dec</t>
        </is>
      </c>
      <c r="G2808" t="inlineStr">
        <is>
          <t xml:space="preserve">             of which: Corporate social responsibilities</t>
        </is>
      </c>
      <c r="H2808" t="inlineStr">
        <is>
          <t>1660</t>
        </is>
      </c>
      <c r="I2808" t="inlineStr">
        <is>
          <t>2599</t>
        </is>
      </c>
      <c r="J2808" t="inlineStr">
        <is>
          <t>16790</t>
        </is>
      </c>
      <c r="K2808" t="inlineStr">
        <is>
          <t>6561</t>
        </is>
      </c>
      <c r="L2808" t="inlineStr">
        <is>
          <t>1580</t>
        </is>
      </c>
      <c r="M2808" t="inlineStr">
        <is>
          <t>3613</t>
        </is>
      </c>
    </row>
    <row r="2809">
      <c r="A2809" t="inlineStr">
        <is>
          <t>Chemicals, Chemical Products and Pharmaceuticals</t>
        </is>
      </c>
      <c r="B2809" t="inlineStr">
        <is>
          <t>Chemicals, Chemical Products and Pharmaceuticals</t>
        </is>
      </c>
      <c r="C2809" t="inlineStr">
        <is>
          <t>Private</t>
        </is>
      </c>
      <c r="D2809" t="inlineStr">
        <is>
          <t>Highnoon Laboratories Limited</t>
        </is>
      </c>
      <c r="E2809" t="inlineStr">
        <is>
          <t>360023 - Highnoon Laboratories Ltd.</t>
        </is>
      </c>
      <c r="F2809" t="inlineStr">
        <is>
          <t>Dec</t>
        </is>
      </c>
      <c r="G2809" t="inlineStr">
        <is>
          <t xml:space="preserve">    5. Other income / (loss)</t>
        </is>
      </c>
      <c r="H2809" t="inlineStr">
        <is>
          <t>83031</t>
        </is>
      </c>
      <c r="I2809" t="inlineStr">
        <is>
          <t>102138</t>
        </is>
      </c>
      <c r="J2809" t="inlineStr">
        <is>
          <t>156681</t>
        </is>
      </c>
      <c r="K2809" t="inlineStr">
        <is>
          <t>304874</t>
        </is>
      </c>
      <c r="L2809" t="inlineStr">
        <is>
          <t>185459</t>
        </is>
      </c>
      <c r="M2809" t="inlineStr">
        <is>
          <t>432259</t>
        </is>
      </c>
    </row>
    <row r="2810">
      <c r="A2810" t="inlineStr">
        <is>
          <t>Chemicals, Chemical Products and Pharmaceuticals</t>
        </is>
      </c>
      <c r="B2810" t="inlineStr">
        <is>
          <t>Chemicals, Chemical Products and Pharmaceuticals</t>
        </is>
      </c>
      <c r="C2810" t="inlineStr">
        <is>
          <t>Private</t>
        </is>
      </c>
      <c r="D2810" t="inlineStr">
        <is>
          <t>Highnoon Laboratories Limited</t>
        </is>
      </c>
      <c r="E2810" t="inlineStr">
        <is>
          <t>360023 - Highnoon Laboratories Ltd.</t>
        </is>
      </c>
      <c r="F2810" t="inlineStr">
        <is>
          <t>Dec</t>
        </is>
      </c>
      <c r="G2810" t="inlineStr">
        <is>
          <t xml:space="preserve">    6. EBIT (F3-F4+F5)</t>
        </is>
      </c>
      <c r="H2810" t="inlineStr">
        <is>
          <t>1403867</t>
        </is>
      </c>
      <c r="I2810" t="inlineStr">
        <is>
          <t>2030638</t>
        </is>
      </c>
      <c r="J2810" t="inlineStr">
        <is>
          <t>2466864</t>
        </is>
      </c>
      <c r="K2810" t="inlineStr">
        <is>
          <t>3505868</t>
        </is>
      </c>
      <c r="L2810" t="inlineStr">
        <is>
          <t>3439059</t>
        </is>
      </c>
      <c r="M2810" t="inlineStr">
        <is>
          <t>5233352</t>
        </is>
      </c>
    </row>
    <row r="2811">
      <c r="A2811" t="inlineStr">
        <is>
          <t>Chemicals, Chemical Products and Pharmaceuticals</t>
        </is>
      </c>
      <c r="B2811" t="inlineStr">
        <is>
          <t>Chemicals, Chemical Products and Pharmaceuticals</t>
        </is>
      </c>
      <c r="C2811" t="inlineStr">
        <is>
          <t>Private</t>
        </is>
      </c>
      <c r="D2811" t="inlineStr">
        <is>
          <t>Highnoon Laboratories Limited</t>
        </is>
      </c>
      <c r="E2811" t="inlineStr">
        <is>
          <t>360023 - Highnoon Laboratories Ltd.</t>
        </is>
      </c>
      <c r="F2811" t="inlineStr">
        <is>
          <t>Dec</t>
        </is>
      </c>
      <c r="G2811" t="inlineStr">
        <is>
          <t xml:space="preserve">    7. Financial expenses</t>
        </is>
      </c>
      <c r="H2811" t="inlineStr">
        <is>
          <t>35044</t>
        </is>
      </c>
      <c r="I2811" t="inlineStr">
        <is>
          <t>31749</t>
        </is>
      </c>
      <c r="J2811" t="inlineStr">
        <is>
          <t>31121</t>
        </is>
      </c>
      <c r="K2811" t="inlineStr">
        <is>
          <t>60720</t>
        </is>
      </c>
      <c r="L2811" t="inlineStr">
        <is>
          <t>136474</t>
        </is>
      </c>
      <c r="M2811" t="inlineStr">
        <is>
          <t>393894</t>
        </is>
      </c>
    </row>
    <row r="2812">
      <c r="A2812" t="inlineStr">
        <is>
          <t>Chemicals, Chemical Products and Pharmaceuticals</t>
        </is>
      </c>
      <c r="B2812" t="inlineStr">
        <is>
          <t>Chemicals, Chemical Products and Pharmaceuticals</t>
        </is>
      </c>
      <c r="C2812" t="inlineStr">
        <is>
          <t>Private</t>
        </is>
      </c>
      <c r="D2812" t="inlineStr">
        <is>
          <t>Highnoon Laboratories Limited</t>
        </is>
      </c>
      <c r="E2812" t="inlineStr">
        <is>
          <t>360023 - Highnoon Laboratories Ltd.</t>
        </is>
      </c>
      <c r="F2812" t="inlineStr">
        <is>
          <t>Dec</t>
        </is>
      </c>
      <c r="G2812" t="inlineStr">
        <is>
          <t xml:space="preserve">            of which: (i) Interest expenses</t>
        </is>
      </c>
      <c r="H2812" t="inlineStr">
        <is>
          <t>32019</t>
        </is>
      </c>
      <c r="I2812" t="inlineStr">
        <is>
          <t>25728</t>
        </is>
      </c>
      <c r="J2812" t="inlineStr">
        <is>
          <t>27440</t>
        </is>
      </c>
      <c r="K2812" t="inlineStr">
        <is>
          <t>57068</t>
        </is>
      </c>
      <c r="L2812" t="inlineStr">
        <is>
          <t>132228</t>
        </is>
      </c>
      <c r="M2812" t="inlineStr">
        <is>
          <t>382971</t>
        </is>
      </c>
    </row>
    <row r="2813">
      <c r="A2813" t="inlineStr">
        <is>
          <t>Chemicals, Chemical Products and Pharmaceuticals</t>
        </is>
      </c>
      <c r="B2813" t="inlineStr">
        <is>
          <t>Chemicals, Chemical Products and Pharmaceuticals</t>
        </is>
      </c>
      <c r="C2813" t="inlineStr">
        <is>
          <t>Private</t>
        </is>
      </c>
      <c r="D2813" t="inlineStr">
        <is>
          <t>Highnoon Laboratories Limited</t>
        </is>
      </c>
      <c r="E2813" t="inlineStr">
        <is>
          <t>360023 - Highnoon Laboratories Ltd.</t>
        </is>
      </c>
      <c r="F2813" t="inlineStr">
        <is>
          <t>Dec</t>
        </is>
      </c>
      <c r="G2813" t="inlineStr">
        <is>
          <t xml:space="preserve">    8. Profit / (loss) before income taxes and levies (F6-F7)</t>
        </is>
      </c>
      <c r="H2813" t="inlineStr">
        <is>
          <t>1368823</t>
        </is>
      </c>
      <c r="I2813" t="inlineStr">
        <is>
          <t>1998889</t>
        </is>
      </c>
      <c r="J2813" t="inlineStr">
        <is>
          <t>2435743</t>
        </is>
      </c>
      <c r="K2813" t="inlineStr">
        <is>
          <t>3445148</t>
        </is>
      </c>
      <c r="L2813" t="inlineStr">
        <is>
          <t>3302585</t>
        </is>
      </c>
      <c r="M2813" t="inlineStr">
        <is>
          <t>4839458</t>
        </is>
      </c>
    </row>
    <row r="2814">
      <c r="A2814" t="inlineStr">
        <is>
          <t>Chemicals, Chemical Products and Pharmaceuticals</t>
        </is>
      </c>
      <c r="B2814" t="inlineStr">
        <is>
          <t>Chemicals, Chemical Products and Pharmaceuticals</t>
        </is>
      </c>
      <c r="C2814" t="inlineStr">
        <is>
          <t>Private</t>
        </is>
      </c>
      <c r="D2814" t="inlineStr">
        <is>
          <t>Highnoon Laboratories Limited</t>
        </is>
      </c>
      <c r="E2814" t="inlineStr">
        <is>
          <t>360023 - Highnoon Laboratories Ltd.</t>
        </is>
      </c>
      <c r="F2814" t="inlineStr">
        <is>
          <t>Dec</t>
        </is>
      </c>
      <c r="G2814" t="inlineStr">
        <is>
          <t xml:space="preserve">    9. Levies</t>
        </is>
      </c>
      <c r="H2814" t="inlineStr"/>
      <c r="I2814" t="inlineStr"/>
      <c r="J2814" t="inlineStr"/>
      <c r="K2814" t="inlineStr"/>
      <c r="L2814" t="inlineStr">
        <is>
          <t>17634</t>
        </is>
      </c>
      <c r="M2814" t="inlineStr">
        <is>
          <t>19902</t>
        </is>
      </c>
    </row>
    <row r="2815">
      <c r="A2815" t="inlineStr">
        <is>
          <t>Chemicals, Chemical Products and Pharmaceuticals</t>
        </is>
      </c>
      <c r="B2815" t="inlineStr">
        <is>
          <t>Chemicals, Chemical Products and Pharmaceuticals</t>
        </is>
      </c>
      <c r="C2815" t="inlineStr">
        <is>
          <t>Private</t>
        </is>
      </c>
      <c r="D2815" t="inlineStr">
        <is>
          <t>Highnoon Laboratories Limited</t>
        </is>
      </c>
      <c r="E2815" t="inlineStr">
        <is>
          <t>360023 - Highnoon Laboratories Ltd.</t>
        </is>
      </c>
      <c r="F2815" t="inlineStr">
        <is>
          <t>Dec</t>
        </is>
      </c>
      <c r="G2815" t="inlineStr">
        <is>
          <t xml:space="preserve">    10. Profit / (loss) before taxation (F8-F9)</t>
        </is>
      </c>
      <c r="H2815" t="inlineStr">
        <is>
          <t>1368823</t>
        </is>
      </c>
      <c r="I2815" t="inlineStr">
        <is>
          <t>1998889</t>
        </is>
      </c>
      <c r="J2815" t="inlineStr">
        <is>
          <t>2435743</t>
        </is>
      </c>
      <c r="K2815" t="inlineStr">
        <is>
          <t>3445148</t>
        </is>
      </c>
      <c r="L2815" t="inlineStr">
        <is>
          <t>3284951</t>
        </is>
      </c>
      <c r="M2815" t="inlineStr">
        <is>
          <t>4819556</t>
        </is>
      </c>
    </row>
    <row r="2816">
      <c r="A2816" t="inlineStr">
        <is>
          <t>Chemicals, Chemical Products and Pharmaceuticals</t>
        </is>
      </c>
      <c r="B2816" t="inlineStr">
        <is>
          <t>Chemicals, Chemical Products and Pharmaceuticals</t>
        </is>
      </c>
      <c r="C2816" t="inlineStr">
        <is>
          <t>Private</t>
        </is>
      </c>
      <c r="D2816" t="inlineStr">
        <is>
          <t>Highnoon Laboratories Limited</t>
        </is>
      </c>
      <c r="E2816" t="inlineStr">
        <is>
          <t>360023 - Highnoon Laboratories Ltd.</t>
        </is>
      </c>
      <c r="F2816" t="inlineStr">
        <is>
          <t>Dec</t>
        </is>
      </c>
      <c r="G2816" t="inlineStr">
        <is>
          <t xml:space="preserve">    11. Tax expenses</t>
        </is>
      </c>
      <c r="H2816" t="inlineStr">
        <is>
          <t>368219</t>
        </is>
      </c>
      <c r="I2816" t="inlineStr">
        <is>
          <t>525071</t>
        </is>
      </c>
      <c r="J2816" t="inlineStr">
        <is>
          <t>579320</t>
        </is>
      </c>
      <c r="K2816" t="inlineStr">
        <is>
          <t>972458</t>
        </is>
      </c>
      <c r="L2816" t="inlineStr">
        <is>
          <t>881937</t>
        </is>
      </c>
      <c r="M2816" t="inlineStr">
        <is>
          <t>1566056</t>
        </is>
      </c>
    </row>
    <row r="2817">
      <c r="A2817" t="inlineStr">
        <is>
          <t>Chemicals, Chemical Products and Pharmaceuticals</t>
        </is>
      </c>
      <c r="B2817" t="inlineStr">
        <is>
          <t>Chemicals, Chemical Products and Pharmaceuticals</t>
        </is>
      </c>
      <c r="C2817" t="inlineStr">
        <is>
          <t>Private</t>
        </is>
      </c>
      <c r="D2817" t="inlineStr">
        <is>
          <t>Highnoon Laboratories Limited</t>
        </is>
      </c>
      <c r="E2817" t="inlineStr">
        <is>
          <t>360023 - Highnoon Laboratories Ltd.</t>
        </is>
      </c>
      <c r="F2817" t="inlineStr">
        <is>
          <t>Dec</t>
        </is>
      </c>
      <c r="G2817" t="inlineStr">
        <is>
          <t xml:space="preserve">        i) Current</t>
        </is>
      </c>
      <c r="H2817" t="inlineStr">
        <is>
          <t>403810</t>
        </is>
      </c>
      <c r="I2817" t="inlineStr">
        <is>
          <t>528551</t>
        </is>
      </c>
      <c r="J2817" t="inlineStr">
        <is>
          <t>582669</t>
        </is>
      </c>
      <c r="K2817" t="inlineStr">
        <is>
          <t>959661</t>
        </is>
      </c>
      <c r="L2817" t="inlineStr">
        <is>
          <t>871578</t>
        </is>
      </c>
      <c r="M2817" t="inlineStr">
        <is>
          <t>1468094</t>
        </is>
      </c>
    </row>
    <row r="2818">
      <c r="A2818" t="inlineStr">
        <is>
          <t>Chemicals, Chemical Products and Pharmaceuticals</t>
        </is>
      </c>
      <c r="B2818" t="inlineStr">
        <is>
          <t>Chemicals, Chemical Products and Pharmaceuticals</t>
        </is>
      </c>
      <c r="C2818" t="inlineStr">
        <is>
          <t>Private</t>
        </is>
      </c>
      <c r="D2818" t="inlineStr">
        <is>
          <t>Highnoon Laboratories Limited</t>
        </is>
      </c>
      <c r="E2818" t="inlineStr">
        <is>
          <t>360023 - Highnoon Laboratories Ltd.</t>
        </is>
      </c>
      <c r="F2818" t="inlineStr">
        <is>
          <t>Dec</t>
        </is>
      </c>
      <c r="G2818" t="inlineStr">
        <is>
          <t xml:space="preserve">             a) for the year</t>
        </is>
      </c>
      <c r="H2818" t="inlineStr">
        <is>
          <t>401664</t>
        </is>
      </c>
      <c r="I2818" t="inlineStr">
        <is>
          <t>557991</t>
        </is>
      </c>
      <c r="J2818" t="inlineStr">
        <is>
          <t>634514</t>
        </is>
      </c>
      <c r="K2818" t="inlineStr">
        <is>
          <t>954275</t>
        </is>
      </c>
      <c r="L2818" t="inlineStr">
        <is>
          <t>996561</t>
        </is>
      </c>
      <c r="M2818" t="inlineStr">
        <is>
          <t>1504484</t>
        </is>
      </c>
    </row>
    <row r="2819">
      <c r="A2819" t="inlineStr">
        <is>
          <t>Chemicals, Chemical Products and Pharmaceuticals</t>
        </is>
      </c>
      <c r="B2819" t="inlineStr">
        <is>
          <t>Chemicals, Chemical Products and Pharmaceuticals</t>
        </is>
      </c>
      <c r="C2819" t="inlineStr">
        <is>
          <t>Private</t>
        </is>
      </c>
      <c r="D2819" t="inlineStr">
        <is>
          <t>Highnoon Laboratories Limited</t>
        </is>
      </c>
      <c r="E2819" t="inlineStr">
        <is>
          <t>360023 - Highnoon Laboratories Ltd.</t>
        </is>
      </c>
      <c r="F2819" t="inlineStr">
        <is>
          <t>Dec</t>
        </is>
      </c>
      <c r="G2819" t="inlineStr">
        <is>
          <t xml:space="preserve">             b) prior year</t>
        </is>
      </c>
      <c r="H2819" t="inlineStr">
        <is>
          <t>2146</t>
        </is>
      </c>
      <c r="I2819" t="inlineStr">
        <is>
          <t>-29440</t>
        </is>
      </c>
      <c r="J2819" t="inlineStr">
        <is>
          <t>-51845</t>
        </is>
      </c>
      <c r="K2819" t="inlineStr">
        <is>
          <t>5386</t>
        </is>
      </c>
      <c r="L2819" t="inlineStr">
        <is>
          <t>-124982.93</t>
        </is>
      </c>
      <c r="M2819" t="inlineStr">
        <is>
          <t>-36390.539</t>
        </is>
      </c>
    </row>
    <row r="2820">
      <c r="A2820" t="inlineStr">
        <is>
          <t>Chemicals, Chemical Products and Pharmaceuticals</t>
        </is>
      </c>
      <c r="B2820" t="inlineStr">
        <is>
          <t>Chemicals, Chemical Products and Pharmaceuticals</t>
        </is>
      </c>
      <c r="C2820" t="inlineStr">
        <is>
          <t>Private</t>
        </is>
      </c>
      <c r="D2820" t="inlineStr">
        <is>
          <t>Highnoon Laboratories Limited</t>
        </is>
      </c>
      <c r="E2820" t="inlineStr">
        <is>
          <t>360023 - Highnoon Laboratories Ltd.</t>
        </is>
      </c>
      <c r="F2820" t="inlineStr">
        <is>
          <t>Dec</t>
        </is>
      </c>
      <c r="G2820" t="inlineStr">
        <is>
          <t xml:space="preserve">        ii) Deferred</t>
        </is>
      </c>
      <c r="H2820" t="inlineStr">
        <is>
          <t>-35591</t>
        </is>
      </c>
      <c r="I2820" t="inlineStr">
        <is>
          <t>-3480</t>
        </is>
      </c>
      <c r="J2820" t="inlineStr">
        <is>
          <t>-3349</t>
        </is>
      </c>
      <c r="K2820" t="inlineStr">
        <is>
          <t>12797</t>
        </is>
      </c>
      <c r="L2820" t="inlineStr">
        <is>
          <t>10359.095</t>
        </is>
      </c>
      <c r="M2820" t="inlineStr">
        <is>
          <t>97962.21</t>
        </is>
      </c>
    </row>
    <row r="2821">
      <c r="A2821" t="inlineStr">
        <is>
          <t>Chemicals, Chemical Products and Pharmaceuticals</t>
        </is>
      </c>
      <c r="B2821" t="inlineStr">
        <is>
          <t>Chemicals, Chemical Products and Pharmaceuticals</t>
        </is>
      </c>
      <c r="C2821" t="inlineStr">
        <is>
          <t>Private</t>
        </is>
      </c>
      <c r="D2821" t="inlineStr">
        <is>
          <t>Highnoon Laboratories Limited</t>
        </is>
      </c>
      <c r="E2821" t="inlineStr">
        <is>
          <t>360023 - Highnoon Laboratories Ltd.</t>
        </is>
      </c>
      <c r="F2821" t="inlineStr">
        <is>
          <t>Dec</t>
        </is>
      </c>
      <c r="G2821" t="inlineStr">
        <is>
          <t xml:space="preserve">    12. Profit / (loss) after tax (F10-F11)</t>
        </is>
      </c>
      <c r="H2821" t="inlineStr">
        <is>
          <t>1000604</t>
        </is>
      </c>
      <c r="I2821" t="inlineStr">
        <is>
          <t>1473818</t>
        </is>
      </c>
      <c r="J2821" t="inlineStr">
        <is>
          <t>1856423</t>
        </is>
      </c>
      <c r="K2821" t="inlineStr">
        <is>
          <t>2472690</t>
        </is>
      </c>
      <c r="L2821" t="inlineStr">
        <is>
          <t>2403014.187</t>
        </is>
      </c>
      <c r="M2821" t="inlineStr">
        <is>
          <t>3253500.179</t>
        </is>
      </c>
    </row>
    <row r="2822">
      <c r="A2822" t="inlineStr">
        <is>
          <t>Chemicals, Chemical Products and Pharmaceuticals</t>
        </is>
      </c>
      <c r="B2822" t="inlineStr">
        <is>
          <t>Chemicals, Chemical Products and Pharmaceuticals</t>
        </is>
      </c>
      <c r="C2822" t="inlineStr">
        <is>
          <t>Private</t>
        </is>
      </c>
      <c r="D2822" t="inlineStr">
        <is>
          <t>Highnoon Laboratories Limited</t>
        </is>
      </c>
      <c r="E2822" t="inlineStr">
        <is>
          <t>360023 - Highnoon Laboratories Ltd.</t>
        </is>
      </c>
      <c r="F2822" t="inlineStr">
        <is>
          <t>Dec</t>
        </is>
      </c>
      <c r="G2822" t="inlineStr">
        <is>
          <t xml:space="preserve">    13. Cash dividends</t>
        </is>
      </c>
      <c r="H2822" t="inlineStr">
        <is>
          <t>409085.3</t>
        </is>
      </c>
      <c r="I2822" t="inlineStr">
        <is>
          <t>519223.5</t>
        </is>
      </c>
      <c r="J2822" t="inlineStr">
        <is>
          <t>761528</t>
        </is>
      </c>
      <c r="K2822" t="inlineStr">
        <is>
          <t>837682</t>
        </is>
      </c>
      <c r="L2822" t="inlineStr">
        <is>
          <t>15895009</t>
        </is>
      </c>
      <c r="M2822" t="inlineStr">
        <is>
          <t>21193345</t>
        </is>
      </c>
    </row>
    <row r="2823">
      <c r="A2823" t="inlineStr">
        <is>
          <t>Chemicals, Chemical Products and Pharmaceuticals</t>
        </is>
      </c>
      <c r="B2823" t="inlineStr">
        <is>
          <t>Chemicals, Chemical Products and Pharmaceuticals</t>
        </is>
      </c>
      <c r="C2823" t="inlineStr">
        <is>
          <t>Private</t>
        </is>
      </c>
      <c r="D2823" t="inlineStr">
        <is>
          <t>Highnoon Laboratories Limited</t>
        </is>
      </c>
      <c r="E2823" t="inlineStr">
        <is>
          <t>360023 - Highnoon Laboratories Ltd.</t>
        </is>
      </c>
      <c r="F2823" t="inlineStr">
        <is>
          <t>Dec</t>
        </is>
      </c>
      <c r="G2823" t="inlineStr">
        <is>
          <t xml:space="preserve">    14. Bonus shares / stock dividends</t>
        </is>
      </c>
      <c r="H2823" t="inlineStr">
        <is>
          <t>31468.1</t>
        </is>
      </c>
      <c r="I2823" t="inlineStr">
        <is>
          <t>34614.9</t>
        </is>
      </c>
      <c r="J2823" t="inlineStr">
        <is>
          <t>38076.4</t>
        </is>
      </c>
      <c r="K2823" t="inlineStr">
        <is>
          <t>41884.1</t>
        </is>
      </c>
      <c r="L2823" t="inlineStr">
        <is>
          <t>794750</t>
        </is>
      </c>
      <c r="M2823" t="inlineStr">
        <is>
          <t>0</t>
        </is>
      </c>
    </row>
    <row r="2824">
      <c r="A2824" t="inlineStr">
        <is>
          <t>Chemicals, Chemical Products and Pharmaceuticals</t>
        </is>
      </c>
      <c r="B2824" t="inlineStr">
        <is>
          <t>Chemicals, Chemical Products and Pharmaceuticals</t>
        </is>
      </c>
      <c r="C2824" t="inlineStr">
        <is>
          <t>Private</t>
        </is>
      </c>
      <c r="D2824" t="inlineStr">
        <is>
          <t>Highnoon Laboratories Limited</t>
        </is>
      </c>
      <c r="E2824" t="inlineStr">
        <is>
          <t>360023 - Highnoon Laboratories Ltd.</t>
        </is>
      </c>
      <c r="F2824" t="inlineStr">
        <is>
          <t>Dec</t>
        </is>
      </c>
      <c r="G2824" t="inlineStr">
        <is>
          <t>G. Statement of Cash Flows</t>
        </is>
      </c>
      <c r="H2824" t="inlineStr"/>
      <c r="I2824" t="inlineStr"/>
      <c r="J2824" t="inlineStr"/>
      <c r="K2824" t="inlineStr"/>
      <c r="L2824" t="inlineStr"/>
      <c r="M2824" t="inlineStr"/>
    </row>
    <row r="2825">
      <c r="A2825" t="inlineStr">
        <is>
          <t>Chemicals, Chemical Products and Pharmaceuticals</t>
        </is>
      </c>
      <c r="B2825" t="inlineStr">
        <is>
          <t>Chemicals, Chemical Products and Pharmaceuticals</t>
        </is>
      </c>
      <c r="C2825" t="inlineStr">
        <is>
          <t>Private</t>
        </is>
      </c>
      <c r="D2825" t="inlineStr">
        <is>
          <t>Highnoon Laboratories Limited</t>
        </is>
      </c>
      <c r="E2825" t="inlineStr">
        <is>
          <t>360023 - Highnoon Laboratories Ltd.</t>
        </is>
      </c>
      <c r="F2825" t="inlineStr">
        <is>
          <t>Dec</t>
        </is>
      </c>
      <c r="G2825" t="inlineStr">
        <is>
          <t xml:space="preserve">    1. Net cash flows from operating activities</t>
        </is>
      </c>
      <c r="H2825" t="inlineStr">
        <is>
          <t>721847</t>
        </is>
      </c>
      <c r="I2825" t="inlineStr">
        <is>
          <t>1405341</t>
        </is>
      </c>
      <c r="J2825" t="inlineStr">
        <is>
          <t>1708412</t>
        </is>
      </c>
      <c r="K2825" t="inlineStr">
        <is>
          <t>401934</t>
        </is>
      </c>
      <c r="L2825" t="inlineStr">
        <is>
          <t>1695172</t>
        </is>
      </c>
      <c r="M2825" t="inlineStr">
        <is>
          <t>4243694</t>
        </is>
      </c>
    </row>
    <row r="2826">
      <c r="A2826" t="inlineStr">
        <is>
          <t>Chemicals, Chemical Products and Pharmaceuticals</t>
        </is>
      </c>
      <c r="B2826" t="inlineStr">
        <is>
          <t>Chemicals, Chemical Products and Pharmaceuticals</t>
        </is>
      </c>
      <c r="C2826" t="inlineStr">
        <is>
          <t>Private</t>
        </is>
      </c>
      <c r="D2826" t="inlineStr">
        <is>
          <t>Highnoon Laboratories Limited</t>
        </is>
      </c>
      <c r="E2826" t="inlineStr">
        <is>
          <t>360023 - Highnoon Laboratories Ltd.</t>
        </is>
      </c>
      <c r="F2826" t="inlineStr">
        <is>
          <t>Dec</t>
        </is>
      </c>
      <c r="G2826" t="inlineStr">
        <is>
          <t xml:space="preserve">    2. Net cash flows from investing activities</t>
        </is>
      </c>
      <c r="H2826" t="inlineStr">
        <is>
          <t>-173923</t>
        </is>
      </c>
      <c r="I2826" t="inlineStr">
        <is>
          <t>-1311378</t>
        </is>
      </c>
      <c r="J2826" t="inlineStr">
        <is>
          <t>-1059706</t>
        </is>
      </c>
      <c r="K2826" t="inlineStr">
        <is>
          <t>294738</t>
        </is>
      </c>
      <c r="L2826" t="inlineStr">
        <is>
          <t>-1268840</t>
        </is>
      </c>
      <c r="M2826" t="inlineStr">
        <is>
          <t>-1286848</t>
        </is>
      </c>
    </row>
    <row r="2827">
      <c r="A2827" t="inlineStr">
        <is>
          <t>Chemicals, Chemical Products and Pharmaceuticals</t>
        </is>
      </c>
      <c r="B2827" t="inlineStr">
        <is>
          <t>Chemicals, Chemical Products and Pharmaceuticals</t>
        </is>
      </c>
      <c r="C2827" t="inlineStr">
        <is>
          <t>Private</t>
        </is>
      </c>
      <c r="D2827" t="inlineStr">
        <is>
          <t>Highnoon Laboratories Limited</t>
        </is>
      </c>
      <c r="E2827" t="inlineStr">
        <is>
          <t>360023 - Highnoon Laboratories Ltd.</t>
        </is>
      </c>
      <c r="F2827" t="inlineStr">
        <is>
          <t>Dec</t>
        </is>
      </c>
      <c r="G2827" t="inlineStr">
        <is>
          <t xml:space="preserve">    3. Net cash flows from financing activities</t>
        </is>
      </c>
      <c r="H2827" t="inlineStr">
        <is>
          <t>-469633</t>
        </is>
      </c>
      <c r="I2827" t="inlineStr">
        <is>
          <t>-90604</t>
        </is>
      </c>
      <c r="J2827" t="inlineStr">
        <is>
          <t>-696038</t>
        </is>
      </c>
      <c r="K2827" t="inlineStr">
        <is>
          <t>-892584</t>
        </is>
      </c>
      <c r="L2827" t="inlineStr">
        <is>
          <t>-208707.654</t>
        </is>
      </c>
      <c r="M2827" t="inlineStr">
        <is>
          <t>-2288082</t>
        </is>
      </c>
    </row>
    <row r="2828">
      <c r="A2828" t="inlineStr">
        <is>
          <t>Chemicals, Chemical Products and Pharmaceuticals</t>
        </is>
      </c>
      <c r="B2828" t="inlineStr">
        <is>
          <t>Chemicals, Chemical Products and Pharmaceuticals</t>
        </is>
      </c>
      <c r="C2828" t="inlineStr">
        <is>
          <t>Private</t>
        </is>
      </c>
      <c r="D2828" t="inlineStr">
        <is>
          <t>Highnoon Laboratories Limited</t>
        </is>
      </c>
      <c r="E2828" t="inlineStr">
        <is>
          <t>360023 - Highnoon Laboratories Ltd.</t>
        </is>
      </c>
      <c r="F2828" t="inlineStr">
        <is>
          <t>Dec</t>
        </is>
      </c>
      <c r="G2828" t="inlineStr">
        <is>
          <t>H. Miscellaneous</t>
        </is>
      </c>
      <c r="H2828" t="inlineStr"/>
      <c r="I2828" t="inlineStr"/>
      <c r="J2828" t="inlineStr"/>
      <c r="K2828" t="inlineStr"/>
      <c r="L2828" t="inlineStr"/>
      <c r="M2828" t="inlineStr"/>
    </row>
    <row r="2829">
      <c r="A2829" t="inlineStr">
        <is>
          <t>Chemicals, Chemical Products and Pharmaceuticals</t>
        </is>
      </c>
      <c r="B2829" t="inlineStr">
        <is>
          <t>Chemicals, Chemical Products and Pharmaceuticals</t>
        </is>
      </c>
      <c r="C2829" t="inlineStr">
        <is>
          <t>Private</t>
        </is>
      </c>
      <c r="D2829" t="inlineStr">
        <is>
          <t>Highnoon Laboratories Limited</t>
        </is>
      </c>
      <c r="E2829" t="inlineStr">
        <is>
          <t>360023 - Highnoon Laboratories Ltd.</t>
        </is>
      </c>
      <c r="F2829" t="inlineStr">
        <is>
          <t>Dec</t>
        </is>
      </c>
      <c r="G2829" t="inlineStr">
        <is>
          <t xml:space="preserve">    1. Total capital employed (C+D)</t>
        </is>
      </c>
      <c r="H2829" t="inlineStr">
        <is>
          <t>3972238</t>
        </is>
      </c>
      <c r="I2829" t="inlineStr">
        <is>
          <t>5461262</t>
        </is>
      </c>
      <c r="J2829" t="inlineStr">
        <is>
          <t>6593625</t>
        </is>
      </c>
      <c r="K2829" t="inlineStr">
        <is>
          <t>8385146</t>
        </is>
      </c>
      <c r="L2829" t="inlineStr">
        <is>
          <t>11150938.222</t>
        </is>
      </c>
      <c r="M2829" t="inlineStr">
        <is>
          <t>12221906.303</t>
        </is>
      </c>
    </row>
    <row r="2830">
      <c r="A2830" t="inlineStr">
        <is>
          <t>Chemicals, Chemical Products and Pharmaceuticals</t>
        </is>
      </c>
      <c r="B2830" t="inlineStr">
        <is>
          <t>Chemicals, Chemical Products and Pharmaceuticals</t>
        </is>
      </c>
      <c r="C2830" t="inlineStr">
        <is>
          <t>Private</t>
        </is>
      </c>
      <c r="D2830" t="inlineStr">
        <is>
          <t>Highnoon Laboratories Limited</t>
        </is>
      </c>
      <c r="E2830" t="inlineStr">
        <is>
          <t>360023 - Highnoon Laboratories Ltd.</t>
        </is>
      </c>
      <c r="F2830" t="inlineStr">
        <is>
          <t>Dec</t>
        </is>
      </c>
      <c r="G2830" t="inlineStr">
        <is>
          <t xml:space="preserve">    2. Retention in business (F12-F13-F14)</t>
        </is>
      </c>
      <c r="H2830" t="inlineStr">
        <is>
          <t>560050.6</t>
        </is>
      </c>
      <c r="I2830" t="inlineStr">
        <is>
          <t>919979.6</t>
        </is>
      </c>
      <c r="J2830" t="inlineStr">
        <is>
          <t>1056818.6</t>
        </is>
      </c>
      <c r="K2830" t="inlineStr">
        <is>
          <t>1593123.9</t>
        </is>
      </c>
      <c r="L2830" t="inlineStr">
        <is>
          <t>-14286744.813</t>
        </is>
      </c>
      <c r="M2830" t="inlineStr">
        <is>
          <t>-17939844.821</t>
        </is>
      </c>
    </row>
    <row r="2831">
      <c r="A2831" t="inlineStr">
        <is>
          <t>Chemicals, Chemical Products and Pharmaceuticals</t>
        </is>
      </c>
      <c r="B2831" t="inlineStr">
        <is>
          <t>Chemicals, Chemical Products and Pharmaceuticals</t>
        </is>
      </c>
      <c r="C2831" t="inlineStr">
        <is>
          <t>Private</t>
        </is>
      </c>
      <c r="D2831" t="inlineStr">
        <is>
          <t>Highnoon Laboratories Limited</t>
        </is>
      </c>
      <c r="E2831" t="inlineStr">
        <is>
          <t>360023 - Highnoon Laboratories Ltd.</t>
        </is>
      </c>
      <c r="F2831" t="inlineStr">
        <is>
          <t>Dec</t>
        </is>
      </c>
      <c r="G2831" t="inlineStr">
        <is>
          <t xml:space="preserve">    3. Depreciation for the year</t>
        </is>
      </c>
      <c r="H2831" t="inlineStr">
        <is>
          <t>144611</t>
        </is>
      </c>
      <c r="I2831" t="inlineStr">
        <is>
          <t>155351</t>
        </is>
      </c>
      <c r="J2831" t="inlineStr">
        <is>
          <t>196917</t>
        </is>
      </c>
      <c r="K2831" t="inlineStr">
        <is>
          <t>215834</t>
        </is>
      </c>
      <c r="L2831" t="inlineStr">
        <is>
          <t>238191.1118</t>
        </is>
      </c>
      <c r="M2831" t="inlineStr">
        <is>
          <t>310406</t>
        </is>
      </c>
    </row>
    <row r="2832">
      <c r="A2832" t="inlineStr">
        <is>
          <t>Chemicals, Chemical Products and Pharmaceuticals</t>
        </is>
      </c>
      <c r="B2832" t="inlineStr">
        <is>
          <t>Chemicals, Chemical Products and Pharmaceuticals</t>
        </is>
      </c>
      <c r="C2832" t="inlineStr">
        <is>
          <t>Private</t>
        </is>
      </c>
      <c r="D2832" t="inlineStr">
        <is>
          <t>Highnoon Laboratories Limited</t>
        </is>
      </c>
      <c r="E2832" t="inlineStr">
        <is>
          <t>360023 - Highnoon Laboratories Ltd.</t>
        </is>
      </c>
      <c r="F2832" t="inlineStr">
        <is>
          <t>Dec</t>
        </is>
      </c>
      <c r="G2832" t="inlineStr">
        <is>
          <t xml:space="preserve">    4. Salaries, wages and employee benefits</t>
        </is>
      </c>
      <c r="H2832" t="inlineStr">
        <is>
          <t>1817592</t>
        </is>
      </c>
      <c r="I2832" t="inlineStr">
        <is>
          <t>2303579</t>
        </is>
      </c>
      <c r="J2832" t="inlineStr">
        <is>
          <t>2730512</t>
        </is>
      </c>
      <c r="K2832" t="inlineStr">
        <is>
          <t>3217472</t>
        </is>
      </c>
      <c r="L2832" t="inlineStr">
        <is>
          <t>3172044</t>
        </is>
      </c>
      <c r="M2832" t="inlineStr">
        <is>
          <t>3784551</t>
        </is>
      </c>
    </row>
    <row r="2833">
      <c r="A2833" t="inlineStr">
        <is>
          <t>Chemicals, Chemical Products and Pharmaceuticals</t>
        </is>
      </c>
      <c r="B2833" t="inlineStr">
        <is>
          <t>Chemicals, Chemical Products and Pharmaceuticals</t>
        </is>
      </c>
      <c r="C2833" t="inlineStr">
        <is>
          <t>Private</t>
        </is>
      </c>
      <c r="D2833" t="inlineStr">
        <is>
          <t>Highnoon Laboratories Limited</t>
        </is>
      </c>
      <c r="E2833" t="inlineStr">
        <is>
          <t>360023 - Highnoon Laboratories Ltd.</t>
        </is>
      </c>
      <c r="F2833" t="inlineStr">
        <is>
          <t>Dec</t>
        </is>
      </c>
      <c r="G2833" t="inlineStr">
        <is>
          <t xml:space="preserve">    5. Total fixed liabilities (D1+D3)</t>
        </is>
      </c>
      <c r="H2833" t="inlineStr">
        <is>
          <t>109207</t>
        </is>
      </c>
      <c r="I2833" t="inlineStr">
        <is>
          <t>340517</t>
        </is>
      </c>
      <c r="J2833" t="inlineStr">
        <is>
          <t>129998</t>
        </is>
      </c>
      <c r="K2833" t="inlineStr">
        <is>
          <t>199373</t>
        </is>
      </c>
      <c r="L2833" t="inlineStr">
        <is>
          <t>907473.222</t>
        </is>
      </c>
      <c r="M2833" t="inlineStr">
        <is>
          <t>393054.303</t>
        </is>
      </c>
    </row>
    <row r="2834">
      <c r="A2834" t="inlineStr">
        <is>
          <t>Chemicals, Chemical Products and Pharmaceuticals</t>
        </is>
      </c>
      <c r="B2834" t="inlineStr">
        <is>
          <t>Chemicals, Chemical Products and Pharmaceuticals</t>
        </is>
      </c>
      <c r="C2834" t="inlineStr">
        <is>
          <t>Private</t>
        </is>
      </c>
      <c r="D2834" t="inlineStr">
        <is>
          <t>Highnoon Laboratories Limited</t>
        </is>
      </c>
      <c r="E2834" t="inlineStr">
        <is>
          <t>360023 - Highnoon Laboratories Ltd.</t>
        </is>
      </c>
      <c r="F2834" t="inlineStr">
        <is>
          <t>Dec</t>
        </is>
      </c>
      <c r="G2834" t="inlineStr">
        <is>
          <t xml:space="preserve">    6. Contractual liabilities (H5+E2(i))</t>
        </is>
      </c>
      <c r="H2834" t="inlineStr">
        <is>
          <t>145649</t>
        </is>
      </c>
      <c r="I2834" t="inlineStr">
        <is>
          <t>372727</t>
        </is>
      </c>
      <c r="J2834" t="inlineStr">
        <is>
          <t>176614</t>
        </is>
      </c>
      <c r="K2834" t="inlineStr">
        <is>
          <t>711178</t>
        </is>
      </c>
      <c r="L2834" t="inlineStr">
        <is>
          <t>1071367.222</t>
        </is>
      </c>
      <c r="M2834" t="inlineStr">
        <is>
          <t>1143054.303</t>
        </is>
      </c>
    </row>
    <row r="2835">
      <c r="A2835" t="inlineStr">
        <is>
          <t>Chemicals, Chemical Products and Pharmaceuticals</t>
        </is>
      </c>
      <c r="B2835" t="inlineStr">
        <is>
          <t>Chemicals, Chemical Products and Pharmaceuticals</t>
        </is>
      </c>
      <c r="C2835" t="inlineStr">
        <is>
          <t>Private</t>
        </is>
      </c>
      <c r="D2835" t="inlineStr">
        <is>
          <t>Highnoon Laboratories Limited</t>
        </is>
      </c>
      <c r="E2835" t="inlineStr">
        <is>
          <t>360023 - Highnoon Laboratories Ltd.</t>
        </is>
      </c>
      <c r="F2835" t="inlineStr">
        <is>
          <t>Dec</t>
        </is>
      </c>
      <c r="G2835" t="inlineStr">
        <is>
          <t xml:space="preserve">    7. Purchases (F2+Current year B2 - Prev. Year B2)</t>
        </is>
      </c>
      <c r="H2835" t="inlineStr">
        <is>
          <t>5277942</t>
        </is>
      </c>
      <c r="I2835" t="inlineStr">
        <is>
          <t>5803016</t>
        </is>
      </c>
      <c r="J2835" t="inlineStr">
        <is>
          <t>6737031</t>
        </is>
      </c>
      <c r="K2835" t="inlineStr">
        <is>
          <t>9127788</t>
        </is>
      </c>
      <c r="L2835" t="inlineStr">
        <is>
          <t>10879036</t>
        </is>
      </c>
      <c r="M2835" t="inlineStr">
        <is>
          <t>10669888</t>
        </is>
      </c>
    </row>
    <row r="2836">
      <c r="A2836" t="inlineStr">
        <is>
          <t>Chemicals, Chemical Products and Pharmaceuticals</t>
        </is>
      </c>
      <c r="B2836" t="inlineStr">
        <is>
          <t>Chemicals, Chemical Products and Pharmaceuticals</t>
        </is>
      </c>
      <c r="C2836" t="inlineStr">
        <is>
          <t>Private</t>
        </is>
      </c>
      <c r="D2836" t="inlineStr">
        <is>
          <t>Highnoon Laboratories Limited</t>
        </is>
      </c>
      <c r="E2836" t="inlineStr">
        <is>
          <t>360023 - Highnoon Laboratories Ltd.</t>
        </is>
      </c>
      <c r="F2836" t="inlineStr">
        <is>
          <t>Dec</t>
        </is>
      </c>
      <c r="G2836" t="inlineStr">
        <is>
          <t xml:space="preserve">    8. Operating cash flow (F6+H3-F9-F11(i(a))</t>
        </is>
      </c>
      <c r="H2836" t="inlineStr">
        <is>
          <t>1146814</t>
        </is>
      </c>
      <c r="I2836" t="inlineStr">
        <is>
          <t>1627998</t>
        </is>
      </c>
      <c r="J2836" t="inlineStr">
        <is>
          <t>2029267</t>
        </is>
      </c>
      <c r="K2836" t="inlineStr">
        <is>
          <t>2767427</t>
        </is>
      </c>
      <c r="L2836" t="inlineStr">
        <is>
          <t>2663055.4638</t>
        </is>
      </c>
      <c r="M2836" t="inlineStr">
        <is>
          <t>4019371.85</t>
        </is>
      </c>
    </row>
    <row r="2837">
      <c r="A2837" t="inlineStr">
        <is>
          <t>Chemicals, Chemical Products and Pharmaceuticals</t>
        </is>
      </c>
      <c r="B2837" t="inlineStr">
        <is>
          <t>Chemicals, Chemical Products and Pharmaceuticals</t>
        </is>
      </c>
      <c r="C2837" t="inlineStr">
        <is>
          <t>Private</t>
        </is>
      </c>
      <c r="D2837" t="inlineStr">
        <is>
          <t>Highnoon Laboratories Limited</t>
        </is>
      </c>
      <c r="E2837" t="inlineStr">
        <is>
          <t>360023 - Highnoon Laboratories Ltd.</t>
        </is>
      </c>
      <c r="F2837" t="inlineStr">
        <is>
          <t>Dec</t>
        </is>
      </c>
      <c r="G2837" t="inlineStr">
        <is>
          <t>I. Key Performance Indicators</t>
        </is>
      </c>
      <c r="H2837" t="inlineStr"/>
      <c r="I2837" t="inlineStr"/>
      <c r="J2837" t="inlineStr"/>
      <c r="K2837" t="inlineStr"/>
      <c r="L2837" t="inlineStr"/>
      <c r="M2837" t="inlineStr"/>
    </row>
    <row r="2838">
      <c r="A2838" t="inlineStr">
        <is>
          <t>Chemicals, Chemical Products and Pharmaceuticals</t>
        </is>
      </c>
      <c r="B2838" t="inlineStr">
        <is>
          <t>Chemicals, Chemical Products and Pharmaceuticals</t>
        </is>
      </c>
      <c r="C2838" t="inlineStr">
        <is>
          <t>Private</t>
        </is>
      </c>
      <c r="D2838" t="inlineStr">
        <is>
          <t>Highnoon Laboratories Limited</t>
        </is>
      </c>
      <c r="E2838" t="inlineStr">
        <is>
          <t>360023 - Highnoon Laboratories Ltd.</t>
        </is>
      </c>
      <c r="F2838" t="inlineStr">
        <is>
          <t>Dec</t>
        </is>
      </c>
      <c r="G2838" t="inlineStr">
        <is>
          <t xml:space="preserve"> Profitability Ratios</t>
        </is>
      </c>
      <c r="H2838" t="inlineStr"/>
      <c r="I2838" t="inlineStr"/>
      <c r="J2838" t="inlineStr"/>
      <c r="K2838" t="inlineStr"/>
      <c r="L2838" t="inlineStr"/>
      <c r="M2838" t="inlineStr"/>
    </row>
    <row r="2839">
      <c r="A2839" t="inlineStr">
        <is>
          <t>Chemicals, Chemical Products and Pharmaceuticals</t>
        </is>
      </c>
      <c r="B2839" t="inlineStr">
        <is>
          <t>Chemicals, Chemical Products and Pharmaceuticals</t>
        </is>
      </c>
      <c r="C2839" t="inlineStr">
        <is>
          <t>Private</t>
        </is>
      </c>
      <c r="D2839" t="inlineStr">
        <is>
          <t>Highnoon Laboratories Limited</t>
        </is>
      </c>
      <c r="E2839" t="inlineStr">
        <is>
          <t>360023 - Highnoon Laboratories Ltd.</t>
        </is>
      </c>
      <c r="F2839" t="inlineStr">
        <is>
          <t>Dec</t>
        </is>
      </c>
      <c r="G2839" t="inlineStr">
        <is>
          <t xml:space="preserve">         P1. Net Profit  margin / Net profit to sales (F12 as % of F1)</t>
        </is>
      </c>
      <c r="H2839" t="inlineStr">
        <is>
          <t>11.059216973873889</t>
        </is>
      </c>
      <c r="I2839" t="inlineStr">
        <is>
          <t>13.7770464011014</t>
        </is>
      </c>
      <c r="J2839" t="inlineStr">
        <is>
          <t>14.279320163867091</t>
        </is>
      </c>
      <c r="K2839" t="inlineStr">
        <is>
          <t>15.634166979800179</t>
        </is>
      </c>
      <c r="L2839" t="inlineStr">
        <is>
          <t>12.37120387371356</t>
        </is>
      </c>
      <c r="M2839" t="inlineStr">
        <is>
          <t>14.0266387519254</t>
        </is>
      </c>
    </row>
    <row r="2840">
      <c r="A2840" t="inlineStr">
        <is>
          <t>Chemicals, Chemical Products and Pharmaceuticals</t>
        </is>
      </c>
      <c r="B2840" t="inlineStr">
        <is>
          <t>Chemicals, Chemical Products and Pharmaceuticals</t>
        </is>
      </c>
      <c r="C2840" t="inlineStr">
        <is>
          <t>Private</t>
        </is>
      </c>
      <c r="D2840" t="inlineStr">
        <is>
          <t>Highnoon Laboratories Limited</t>
        </is>
      </c>
      <c r="E2840" t="inlineStr">
        <is>
          <t>360023 - Highnoon Laboratories Ltd.</t>
        </is>
      </c>
      <c r="F2840" t="inlineStr">
        <is>
          <t>Dec</t>
        </is>
      </c>
      <c r="G2840" t="inlineStr">
        <is>
          <t xml:space="preserve">         P2. Asset turnover (F1 to Avg {Current year(A+B),previous year (A+B)})</t>
        </is>
      </c>
      <c r="H2840" t="inlineStr">
        <is>
          <t>2.1083973946613179</t>
        </is>
      </c>
      <c r="I2840" t="inlineStr">
        <is>
          <t>1.847546149216303</t>
        </is>
      </c>
      <c r="J2840" t="inlineStr">
        <is>
          <t>1.7062617031866789</t>
        </is>
      </c>
      <c r="K2840" t="inlineStr">
        <is>
          <t>1.635001599498167</t>
        </is>
      </c>
      <c r="L2840" t="inlineStr">
        <is>
          <t>1.5550292937126291</t>
        </is>
      </c>
      <c r="M2840" t="inlineStr">
        <is>
          <t>1.541814489391711</t>
        </is>
      </c>
    </row>
    <row r="2841">
      <c r="A2841" t="inlineStr">
        <is>
          <t>Chemicals, Chemical Products and Pharmaceuticals</t>
        </is>
      </c>
      <c r="B2841" t="inlineStr">
        <is>
          <t>Chemicals, Chemical Products and Pharmaceuticals</t>
        </is>
      </c>
      <c r="C2841" t="inlineStr">
        <is>
          <t>Private</t>
        </is>
      </c>
      <c r="D2841" t="inlineStr">
        <is>
          <t>Highnoon Laboratories Limited</t>
        </is>
      </c>
      <c r="E2841" t="inlineStr">
        <is>
          <t>360023 - Highnoon Laboratories Ltd.</t>
        </is>
      </c>
      <c r="F2841" t="inlineStr">
        <is>
          <t>Dec</t>
        </is>
      </c>
      <c r="G2841" t="inlineStr">
        <is>
          <t xml:space="preserve">         P3. Return on Assets  (F12 as a % of Avg {Current year(A+B),previous year (A+B)}</t>
        </is>
      </c>
      <c r="H2841" t="inlineStr">
        <is>
          <t>23.317224254709949</t>
        </is>
      </c>
      <c r="I2841" t="inlineStr">
        <is>
          <t>25.453729025929221</t>
        </is>
      </c>
      <c r="J2841" t="inlineStr">
        <is>
          <t>24.36425714314775</t>
        </is>
      </c>
      <c r="K2841" t="inlineStr">
        <is>
          <t>25.56188801879474</t>
        </is>
      </c>
      <c r="L2841" t="inlineStr">
        <is>
          <t>19.237584422115741</t>
        </is>
      </c>
      <c r="M2841" t="inlineStr">
        <is>
          <t>21.626474865181851</t>
        </is>
      </c>
    </row>
    <row r="2842">
      <c r="A2842" t="inlineStr">
        <is>
          <t>Chemicals, Chemical Products and Pharmaceuticals</t>
        </is>
      </c>
      <c r="B2842" t="inlineStr">
        <is>
          <t>Chemicals, Chemical Products and Pharmaceuticals</t>
        </is>
      </c>
      <c r="C2842" t="inlineStr">
        <is>
          <t>Private</t>
        </is>
      </c>
      <c r="D2842" t="inlineStr">
        <is>
          <t>Highnoon Laboratories Limited</t>
        </is>
      </c>
      <c r="E2842" t="inlineStr">
        <is>
          <t>360023 - Highnoon Laboratories Ltd.</t>
        </is>
      </c>
      <c r="F2842" t="inlineStr">
        <is>
          <t>Dec</t>
        </is>
      </c>
      <c r="G2842" t="inlineStr">
        <is>
          <t xml:space="preserve">         P4. Financial leverage (Avg. {Current year(A+B),previous year (A+B) to Avg. Current year(C),previous year (C))})</t>
        </is>
      </c>
      <c r="H2842" t="inlineStr">
        <is>
          <t>1.363382714641256</t>
        </is>
      </c>
      <c r="I2842" t="inlineStr">
        <is>
          <t>1.4403386155255831</t>
        </is>
      </c>
      <c r="J2842" t="inlineStr">
        <is>
          <t>1.4500609373852189</t>
        </is>
      </c>
      <c r="K2842" t="inlineStr">
        <is>
          <t>1.425476011695469</t>
        </is>
      </c>
      <c r="L2842" t="inlineStr">
        <is>
          <t>1.4481084073951189</t>
        </is>
      </c>
      <c r="M2842" t="inlineStr">
        <is>
          <t>1.4453030125807811</t>
        </is>
      </c>
    </row>
    <row r="2843">
      <c r="A2843" t="inlineStr">
        <is>
          <t>Chemicals, Chemical Products and Pharmaceuticals</t>
        </is>
      </c>
      <c r="B2843" t="inlineStr">
        <is>
          <t>Chemicals, Chemical Products and Pharmaceuticals</t>
        </is>
      </c>
      <c r="C2843" t="inlineStr">
        <is>
          <t>Private</t>
        </is>
      </c>
      <c r="D2843" t="inlineStr">
        <is>
          <t>Highnoon Laboratories Limited</t>
        </is>
      </c>
      <c r="E2843" t="inlineStr">
        <is>
          <t>360023 - Highnoon Laboratories Ltd.</t>
        </is>
      </c>
      <c r="F2843" t="inlineStr">
        <is>
          <t>Dec</t>
        </is>
      </c>
      <c r="G2843" t="inlineStr">
        <is>
          <t xml:space="preserve">         P5. Return on equity (F12 as % of Avg {Current year(C),previous year (C)}</t>
        </is>
      </c>
      <c r="H2843" t="inlineStr">
        <is>
          <t>31.79030050228538</t>
        </is>
      </c>
      <c r="I2843" t="inlineStr">
        <is>
          <t>36.661988825170248</t>
        </is>
      </c>
      <c r="J2843" t="inlineStr">
        <is>
          <t>35.329657551687347</t>
        </is>
      </c>
      <c r="K2843" t="inlineStr">
        <is>
          <t>36.437858184437729</t>
        </is>
      </c>
      <c r="L2843" t="inlineStr">
        <is>
          <t>27.85810773963917</t>
        </is>
      </c>
      <c r="M2843" t="inlineStr">
        <is>
          <t>31.25680927414987</t>
        </is>
      </c>
    </row>
    <row r="2844">
      <c r="A2844" t="inlineStr">
        <is>
          <t>Chemicals, Chemical Products and Pharmaceuticals</t>
        </is>
      </c>
      <c r="B2844" t="inlineStr">
        <is>
          <t>Chemicals, Chemical Products and Pharmaceuticals</t>
        </is>
      </c>
      <c r="C2844" t="inlineStr">
        <is>
          <t>Private</t>
        </is>
      </c>
      <c r="D2844" t="inlineStr">
        <is>
          <t>Highnoon Laboratories Limited</t>
        </is>
      </c>
      <c r="E2844" t="inlineStr">
        <is>
          <t>360023 - Highnoon Laboratories Ltd.</t>
        </is>
      </c>
      <c r="F2844" t="inlineStr">
        <is>
          <t>Dec</t>
        </is>
      </c>
      <c r="G2844" t="inlineStr">
        <is>
          <t xml:space="preserve">         P6. Gross profit  margin / Gross profit to sales (F3 as % of F1)</t>
        </is>
      </c>
      <c r="H2844" t="inlineStr">
        <is>
          <t>46.779593427849512</t>
        </is>
      </c>
      <c r="I2844" t="inlineStr">
        <is>
          <t>49.008584515043232</t>
        </is>
      </c>
      <c r="J2844" t="inlineStr">
        <is>
          <t>50.179466155107619</t>
        </is>
      </c>
      <c r="K2844" t="inlineStr">
        <is>
          <t>51.786005470305049</t>
        </is>
      </c>
      <c r="L2844" t="inlineStr">
        <is>
          <t>47.643860729793758</t>
        </is>
      </c>
      <c r="M2844" t="inlineStr">
        <is>
          <t>51.4315017207044</t>
        </is>
      </c>
    </row>
    <row r="2845">
      <c r="A2845" t="inlineStr">
        <is>
          <t>Chemicals, Chemical Products and Pharmaceuticals</t>
        </is>
      </c>
      <c r="B2845" t="inlineStr">
        <is>
          <t>Chemicals, Chemical Products and Pharmaceuticals</t>
        </is>
      </c>
      <c r="C2845" t="inlineStr">
        <is>
          <t>Private</t>
        </is>
      </c>
      <c r="D2845" t="inlineStr">
        <is>
          <t>Highnoon Laboratories Limited</t>
        </is>
      </c>
      <c r="E2845" t="inlineStr">
        <is>
          <t>360023 - Highnoon Laboratories Ltd.</t>
        </is>
      </c>
      <c r="F2845" t="inlineStr">
        <is>
          <t>Dec</t>
        </is>
      </c>
      <c r="G2845" t="inlineStr">
        <is>
          <t xml:space="preserve">         P7. Operating return on assets (F6 as a % of Avg. {Current year(A+B),previous year (A+B)}</t>
        </is>
      </c>
      <c r="H2845" t="inlineStr">
        <is>
          <t>32.714522091443648</t>
        </is>
      </c>
      <c r="I2845" t="inlineStr">
        <is>
          <t>35.070347493214811</t>
        </is>
      </c>
      <c r="J2845" t="inlineStr">
        <is>
          <t>32.375869526058473</t>
        </is>
      </c>
      <c r="K2845" t="inlineStr">
        <is>
          <t>36.242555769091908</t>
        </is>
      </c>
      <c r="L2845" t="inlineStr">
        <is>
          <t>27.531750833203439</t>
        </is>
      </c>
      <c r="M2845" t="inlineStr">
        <is>
          <t>34.786829341265317</t>
        </is>
      </c>
    </row>
    <row r="2846">
      <c r="A2846" t="inlineStr">
        <is>
          <t>Chemicals, Chemical Products and Pharmaceuticals</t>
        </is>
      </c>
      <c r="B2846" t="inlineStr">
        <is>
          <t>Chemicals, Chemical Products and Pharmaceuticals</t>
        </is>
      </c>
      <c r="C2846" t="inlineStr">
        <is>
          <t>Private</t>
        </is>
      </c>
      <c r="D2846" t="inlineStr">
        <is>
          <t>Highnoon Laboratories Limited</t>
        </is>
      </c>
      <c r="E2846" t="inlineStr">
        <is>
          <t>360023 - Highnoon Laboratories Ltd.</t>
        </is>
      </c>
      <c r="F2846" t="inlineStr">
        <is>
          <t>Dec</t>
        </is>
      </c>
      <c r="G2846" t="inlineStr">
        <is>
          <t xml:space="preserve">         P8. Return on capital employed (F6 as a % of Avg {Current year H1, previous year H1}</t>
        </is>
      </c>
      <c r="H2846" t="inlineStr">
        <is>
          <t>38.319241807633112</t>
        </is>
      </c>
      <c r="I2846" t="inlineStr">
        <is>
          <t>43.051635130121383</t>
        </is>
      </c>
      <c r="J2846" t="inlineStr">
        <is>
          <t>40.9272023868826</t>
        </is>
      </c>
      <c r="K2846" t="inlineStr">
        <is>
          <t>46.811156936707292</t>
        </is>
      </c>
      <c r="L2846" t="inlineStr">
        <is>
          <t>35.207249937295039</t>
        </is>
      </c>
      <c r="M2846" t="inlineStr">
        <is>
          <t>44.781472742030317</t>
        </is>
      </c>
    </row>
    <row r="2847">
      <c r="A2847" t="inlineStr">
        <is>
          <t>Chemicals, Chemical Products and Pharmaceuticals</t>
        </is>
      </c>
      <c r="B2847" t="inlineStr">
        <is>
          <t>Chemicals, Chemical Products and Pharmaceuticals</t>
        </is>
      </c>
      <c r="C2847" t="inlineStr">
        <is>
          <t>Private</t>
        </is>
      </c>
      <c r="D2847" t="inlineStr">
        <is>
          <t>Highnoon Laboratories Limited</t>
        </is>
      </c>
      <c r="E2847" t="inlineStr">
        <is>
          <t>360023 - Highnoon Laboratories Ltd.</t>
        </is>
      </c>
      <c r="F2847" t="inlineStr">
        <is>
          <t>Dec</t>
        </is>
      </c>
      <c r="G2847" t="inlineStr">
        <is>
          <t xml:space="preserve"> Liquidity Ratios</t>
        </is>
      </c>
      <c r="H2847" t="inlineStr"/>
      <c r="I2847" t="inlineStr"/>
      <c r="J2847" t="inlineStr"/>
      <c r="K2847" t="inlineStr"/>
      <c r="L2847" t="inlineStr"/>
      <c r="M2847" t="inlineStr"/>
    </row>
    <row r="2848">
      <c r="A2848" t="inlineStr">
        <is>
          <t>Chemicals, Chemical Products and Pharmaceuticals</t>
        </is>
      </c>
      <c r="B2848" t="inlineStr">
        <is>
          <t>Chemicals, Chemical Products and Pharmaceuticals</t>
        </is>
      </c>
      <c r="C2848" t="inlineStr">
        <is>
          <t>Private</t>
        </is>
      </c>
      <c r="D2848" t="inlineStr">
        <is>
          <t>Highnoon Laboratories Limited</t>
        </is>
      </c>
      <c r="E2848" t="inlineStr">
        <is>
          <t>360023 - Highnoon Laboratories Ltd.</t>
        </is>
      </c>
      <c r="F2848" t="inlineStr">
        <is>
          <t>Dec</t>
        </is>
      </c>
      <c r="G2848" t="inlineStr">
        <is>
          <t xml:space="preserve">         L1. Current ratio (B to E)</t>
        </is>
      </c>
      <c r="H2848" t="inlineStr">
        <is>
          <t>4.30482655434648</t>
        </is>
      </c>
      <c r="I2848" t="inlineStr">
        <is>
          <t>3.5944752567720659</t>
        </is>
      </c>
      <c r="J2848" t="inlineStr">
        <is>
          <t>3.5910634901019041</t>
        </is>
      </c>
      <c r="K2848" t="inlineStr">
        <is>
          <t>3.279762988058406</t>
        </is>
      </c>
      <c r="L2848" t="inlineStr">
        <is>
          <t>3.5469657479426191</t>
        </is>
      </c>
      <c r="M2848" t="inlineStr">
        <is>
          <t>3.2235639272812868</t>
        </is>
      </c>
    </row>
    <row r="2849">
      <c r="A2849" t="inlineStr">
        <is>
          <t>Chemicals, Chemical Products and Pharmaceuticals</t>
        </is>
      </c>
      <c r="B2849" t="inlineStr">
        <is>
          <t>Chemicals, Chemical Products and Pharmaceuticals</t>
        </is>
      </c>
      <c r="C2849" t="inlineStr">
        <is>
          <t>Private</t>
        </is>
      </c>
      <c r="D2849" t="inlineStr">
        <is>
          <t>Highnoon Laboratories Limited</t>
        </is>
      </c>
      <c r="E2849" t="inlineStr">
        <is>
          <t>360023 - Highnoon Laboratories Ltd.</t>
        </is>
      </c>
      <c r="F2849" t="inlineStr">
        <is>
          <t>Dec</t>
        </is>
      </c>
      <c r="G2849" t="inlineStr">
        <is>
          <t xml:space="preserve">         L2. Quick ratio (B1+B3+B5 to E)</t>
        </is>
      </c>
      <c r="H2849" t="inlineStr">
        <is>
          <t>1.6465970724049011</t>
        </is>
      </c>
      <c r="I2849" t="inlineStr">
        <is>
          <t>1.642772619435404</t>
        </is>
      </c>
      <c r="J2849" t="inlineStr">
        <is>
          <t>1.988127962164455</t>
        </is>
      </c>
      <c r="K2849" t="inlineStr">
        <is>
          <t>1.1497610627349779</t>
        </is>
      </c>
      <c r="L2849" t="inlineStr">
        <is>
          <t>1.56303243285924</t>
        </is>
      </c>
      <c r="M2849" t="inlineStr">
        <is>
          <t>1.9294404444135449</t>
        </is>
      </c>
    </row>
    <row r="2850">
      <c r="A2850" t="inlineStr">
        <is>
          <t>Chemicals, Chemical Products and Pharmaceuticals</t>
        </is>
      </c>
      <c r="B2850" t="inlineStr">
        <is>
          <t>Chemicals, Chemical Products and Pharmaceuticals</t>
        </is>
      </c>
      <c r="C2850" t="inlineStr">
        <is>
          <t>Private</t>
        </is>
      </c>
      <c r="D2850" t="inlineStr">
        <is>
          <t>Highnoon Laboratories Limited</t>
        </is>
      </c>
      <c r="E2850" t="inlineStr">
        <is>
          <t>360023 - Highnoon Laboratories Ltd.</t>
        </is>
      </c>
      <c r="F2850" t="inlineStr">
        <is>
          <t>Dec</t>
        </is>
      </c>
      <c r="G2850" t="inlineStr">
        <is>
          <t xml:space="preserve">         L3. Cash to current liabilities (B1+B5 to E)</t>
        </is>
      </c>
      <c r="H2850" t="inlineStr">
        <is>
          <t>1.1314059252586079</t>
        </is>
      </c>
      <c r="I2850" t="inlineStr">
        <is>
          <t>1.410320031824458</t>
        </is>
      </c>
      <c r="J2850" t="inlineStr">
        <is>
          <t>1.601418610269616</t>
        </is>
      </c>
      <c r="K2850" t="inlineStr">
        <is>
          <t>0.63242537437060475</t>
        </is>
      </c>
      <c r="L2850" t="inlineStr">
        <is>
          <t>0.825467939154605</t>
        </is>
      </c>
      <c r="M2850" t="inlineStr">
        <is>
          <t>1.327485485186779</t>
        </is>
      </c>
    </row>
    <row r="2851">
      <c r="A2851" t="inlineStr">
        <is>
          <t>Chemicals, Chemical Products and Pharmaceuticals</t>
        </is>
      </c>
      <c r="B2851" t="inlineStr">
        <is>
          <t>Chemicals, Chemical Products and Pharmaceuticals</t>
        </is>
      </c>
      <c r="C2851" t="inlineStr">
        <is>
          <t>Private</t>
        </is>
      </c>
      <c r="D2851" t="inlineStr">
        <is>
          <t>Highnoon Laboratories Limited</t>
        </is>
      </c>
      <c r="E2851" t="inlineStr">
        <is>
          <t>360023 - Highnoon Laboratories Ltd.</t>
        </is>
      </c>
      <c r="F2851" t="inlineStr">
        <is>
          <t>Dec</t>
        </is>
      </c>
      <c r="G2851" t="inlineStr">
        <is>
          <t xml:space="preserve"> Activity Ratios</t>
        </is>
      </c>
      <c r="H2851" t="inlineStr"/>
      <c r="I2851" t="inlineStr"/>
      <c r="J2851" t="inlineStr"/>
      <c r="K2851" t="inlineStr"/>
      <c r="L2851" t="inlineStr"/>
      <c r="M2851" t="inlineStr"/>
    </row>
    <row r="2852">
      <c r="A2852" t="inlineStr">
        <is>
          <t>Chemicals, Chemical Products and Pharmaceuticals</t>
        </is>
      </c>
      <c r="B2852" t="inlineStr">
        <is>
          <t>Chemicals, Chemical Products and Pharmaceuticals</t>
        </is>
      </c>
      <c r="C2852" t="inlineStr">
        <is>
          <t>Private</t>
        </is>
      </c>
      <c r="D2852" t="inlineStr">
        <is>
          <t>Highnoon Laboratories Limited</t>
        </is>
      </c>
      <c r="E2852" t="inlineStr">
        <is>
          <t>360023 - Highnoon Laboratories Ltd.</t>
        </is>
      </c>
      <c r="F2852" t="inlineStr">
        <is>
          <t>Dec</t>
        </is>
      </c>
      <c r="G2852" t="inlineStr">
        <is>
          <t xml:space="preserve">         AC1. Inventory Turnover Ratio (F1 to B2)</t>
        </is>
      </c>
      <c r="H2852" t="inlineStr">
        <is>
          <t>4.9423471592284036</t>
        </is>
      </c>
      <c r="I2852" t="inlineStr">
        <is>
          <t>4.9099012845673844</t>
        </is>
      </c>
      <c r="J2852" t="inlineStr">
        <is>
          <t>5.3308954834032516</t>
        </is>
      </c>
      <c r="K2852" t="inlineStr">
        <is>
          <t>4.0131236466183919</t>
        </is>
      </c>
      <c r="L2852" t="inlineStr">
        <is>
          <t>4.1769896565812958</t>
        </is>
      </c>
      <c r="M2852" t="inlineStr">
        <is>
          <t>5.7206284831912786</t>
        </is>
      </c>
    </row>
    <row r="2853">
      <c r="A2853" t="inlineStr">
        <is>
          <t>Chemicals, Chemical Products and Pharmaceuticals</t>
        </is>
      </c>
      <c r="B2853" t="inlineStr">
        <is>
          <t>Chemicals, Chemical Products and Pharmaceuticals</t>
        </is>
      </c>
      <c r="C2853" t="inlineStr">
        <is>
          <t>Private</t>
        </is>
      </c>
      <c r="D2853" t="inlineStr">
        <is>
          <t>Highnoon Laboratories Limited</t>
        </is>
      </c>
      <c r="E2853" t="inlineStr">
        <is>
          <t>360023 - Highnoon Laboratories Ltd.</t>
        </is>
      </c>
      <c r="F2853" t="inlineStr">
        <is>
          <t>Dec</t>
        </is>
      </c>
      <c r="G2853" t="inlineStr">
        <is>
          <t xml:space="preserve">         AC2. No. of days in inventory (365 to AC1)</t>
        </is>
      </c>
      <c r="H2853" t="inlineStr">
        <is>
          <t>73.851550334433327</t>
        </is>
      </c>
      <c r="I2853" t="inlineStr">
        <is>
          <t>74.339580135196243</t>
        </is>
      </c>
      <c r="J2853" t="inlineStr">
        <is>
          <t>68.468796872187667</t>
        </is>
      </c>
      <c r="K2853" t="inlineStr">
        <is>
          <t>90.951595849174154</t>
        </is>
      </c>
      <c r="L2853" t="inlineStr">
        <is>
          <t>87.383505828151456</t>
        </is>
      </c>
      <c r="M2853" t="inlineStr">
        <is>
          <t>63.804178347268433</t>
        </is>
      </c>
    </row>
    <row r="2854">
      <c r="A2854" t="inlineStr">
        <is>
          <t>Chemicals, Chemical Products and Pharmaceuticals</t>
        </is>
      </c>
      <c r="B2854" t="inlineStr">
        <is>
          <t>Chemicals, Chemical Products and Pharmaceuticals</t>
        </is>
      </c>
      <c r="C2854" t="inlineStr">
        <is>
          <t>Private</t>
        </is>
      </c>
      <c r="D2854" t="inlineStr">
        <is>
          <t>Highnoon Laboratories Limited</t>
        </is>
      </c>
      <c r="E2854" t="inlineStr">
        <is>
          <t>360023 - Highnoon Laboratories Ltd.</t>
        </is>
      </c>
      <c r="F2854" t="inlineStr">
        <is>
          <t>Dec</t>
        </is>
      </c>
      <c r="G2854" t="inlineStr">
        <is>
          <t xml:space="preserve">         AC3. Receivables turnover ratio (F1 to Avg. {Current year(B4),previous year (B4)})</t>
        </is>
      </c>
      <c r="H2854" t="inlineStr">
        <is>
          <t>81.310036486510782</t>
        </is>
      </c>
      <c r="I2854" t="inlineStr">
        <is>
          <t>37.610977802857313</t>
        </is>
      </c>
      <c r="J2854" t="inlineStr">
        <is>
          <t>47.820983692183759</t>
        </is>
      </c>
      <c r="K2854" t="inlineStr">
        <is>
          <t>31.005348914485</t>
        </is>
      </c>
      <c r="L2854" t="inlineStr">
        <is>
          <t>29.6387443981769</t>
        </is>
      </c>
      <c r="M2854" t="inlineStr">
        <is>
          <t>54.508019876085832</t>
        </is>
      </c>
    </row>
    <row r="2855">
      <c r="A2855" t="inlineStr">
        <is>
          <t>Chemicals, Chemical Products and Pharmaceuticals</t>
        </is>
      </c>
      <c r="B2855" t="inlineStr">
        <is>
          <t>Chemicals, Chemical Products and Pharmaceuticals</t>
        </is>
      </c>
      <c r="C2855" t="inlineStr">
        <is>
          <t>Private</t>
        </is>
      </c>
      <c r="D2855" t="inlineStr">
        <is>
          <t>Highnoon Laboratories Limited</t>
        </is>
      </c>
      <c r="E2855" t="inlineStr">
        <is>
          <t>360023 - Highnoon Laboratories Ltd.</t>
        </is>
      </c>
      <c r="F2855" t="inlineStr">
        <is>
          <t>Dec</t>
        </is>
      </c>
      <c r="G2855" t="inlineStr">
        <is>
          <t xml:space="preserve">         AC4. No. of days in receivables (365 to AC3)</t>
        </is>
      </c>
      <c r="H2855" t="inlineStr">
        <is>
          <t>4.4889907294599842</t>
        </is>
      </c>
      <c r="I2855" t="inlineStr">
        <is>
          <t>9.70461342199593</t>
        </is>
      </c>
      <c r="J2855" t="inlineStr">
        <is>
          <t>7.632632618965939</t>
        </is>
      </c>
      <c r="K2855" t="inlineStr">
        <is>
          <t>11.772162313241379</t>
        </is>
      </c>
      <c r="L2855" t="inlineStr">
        <is>
          <t>12.31496162915901</t>
        </is>
      </c>
      <c r="M2855" t="inlineStr">
        <is>
          <t>6.6962623267137893</t>
        </is>
      </c>
    </row>
    <row r="2856">
      <c r="A2856" t="inlineStr">
        <is>
          <t>Chemicals, Chemical Products and Pharmaceuticals</t>
        </is>
      </c>
      <c r="B2856" t="inlineStr">
        <is>
          <t>Chemicals, Chemical Products and Pharmaceuticals</t>
        </is>
      </c>
      <c r="C2856" t="inlineStr">
        <is>
          <t>Private</t>
        </is>
      </c>
      <c r="D2856" t="inlineStr">
        <is>
          <t>Highnoon Laboratories Limited</t>
        </is>
      </c>
      <c r="E2856" t="inlineStr">
        <is>
          <t>360023 - Highnoon Laboratories Ltd.</t>
        </is>
      </c>
      <c r="F2856" t="inlineStr">
        <is>
          <t>Dec</t>
        </is>
      </c>
      <c r="G2856" t="inlineStr">
        <is>
          <t xml:space="preserve">         AC5. Payable turnover ratio (H7 to Avg. {Current year(E1(i),previous year(E1 (i)})</t>
        </is>
      </c>
      <c r="H2856" t="inlineStr">
        <is>
          <t>23.76161587966892</t>
        </is>
      </c>
      <c r="I2856" t="inlineStr">
        <is>
          <t>22.98529111783148</t>
        </is>
      </c>
      <c r="J2856" t="inlineStr">
        <is>
          <t>30.271308215946618</t>
        </is>
      </c>
      <c r="K2856" t="inlineStr">
        <is>
          <t>19.258785389736779</t>
        </is>
      </c>
      <c r="L2856" t="inlineStr">
        <is>
          <t>14.063796863547109</t>
        </is>
      </c>
      <c r="M2856" t="inlineStr">
        <is>
          <t>8.7941633176514813</t>
        </is>
      </c>
    </row>
    <row r="2857">
      <c r="A2857" t="inlineStr">
        <is>
          <t>Chemicals, Chemical Products and Pharmaceuticals</t>
        </is>
      </c>
      <c r="B2857" t="inlineStr">
        <is>
          <t>Chemicals, Chemical Products and Pharmaceuticals</t>
        </is>
      </c>
      <c r="C2857" t="inlineStr">
        <is>
          <t>Private</t>
        </is>
      </c>
      <c r="D2857" t="inlineStr">
        <is>
          <t>Highnoon Laboratories Limited</t>
        </is>
      </c>
      <c r="E2857" t="inlineStr">
        <is>
          <t>360023 - Highnoon Laboratories Ltd.</t>
        </is>
      </c>
      <c r="F2857" t="inlineStr">
        <is>
          <t>Dec</t>
        </is>
      </c>
      <c r="G2857" t="inlineStr">
        <is>
          <t xml:space="preserve">         AC6. No. of days in payable  (365 to AC5)</t>
        </is>
      </c>
      <c r="H2857" t="inlineStr">
        <is>
          <t>15.36090819110934</t>
        </is>
      </c>
      <c r="I2857" t="inlineStr">
        <is>
          <t>15.879720562548849</t>
        </is>
      </c>
      <c r="J2857" t="inlineStr">
        <is>
          <t>12.05762226713815</t>
        </is>
      </c>
      <c r="K2857" t="inlineStr">
        <is>
          <t>18.95238939598509</t>
        </is>
      </c>
      <c r="L2857" t="inlineStr">
        <is>
          <t>25.95316211840829</t>
        </is>
      </c>
      <c r="M2857" t="inlineStr">
        <is>
          <t>41.504801175045131</t>
        </is>
      </c>
    </row>
    <row r="2858">
      <c r="A2858" t="inlineStr">
        <is>
          <t>Chemicals, Chemical Products and Pharmaceuticals</t>
        </is>
      </c>
      <c r="B2858" t="inlineStr">
        <is>
          <t>Chemicals, Chemical Products and Pharmaceuticals</t>
        </is>
      </c>
      <c r="C2858" t="inlineStr">
        <is>
          <t>Private</t>
        </is>
      </c>
      <c r="D2858" t="inlineStr">
        <is>
          <t>Highnoon Laboratories Limited</t>
        </is>
      </c>
      <c r="E2858" t="inlineStr">
        <is>
          <t>360023 - Highnoon Laboratories Ltd.</t>
        </is>
      </c>
      <c r="F2858" t="inlineStr">
        <is>
          <t>Dec</t>
        </is>
      </c>
      <c r="G2858" t="inlineStr">
        <is>
          <t xml:space="preserve">         AC7. Working capital turnover (F1 to B-E)</t>
        </is>
      </c>
      <c r="H2858" t="inlineStr">
        <is>
          <t>3.605784834785049</t>
        </is>
      </c>
      <c r="I2858" t="inlineStr">
        <is>
          <t>2.9714618242422142</t>
        </is>
      </c>
      <c r="J2858" t="inlineStr">
        <is>
          <t>2.793102396295108</t>
        </is>
      </c>
      <c r="K2858" t="inlineStr">
        <is>
          <t>2.6978388034893959</t>
        </is>
      </c>
      <c r="L2858" t="inlineStr">
        <is>
          <t>2.6527698984493031</t>
        </is>
      </c>
      <c r="M2858" t="inlineStr">
        <is>
          <t>2.7162679671253511</t>
        </is>
      </c>
    </row>
    <row r="2859">
      <c r="A2859" t="inlineStr">
        <is>
          <t>Chemicals, Chemical Products and Pharmaceuticals</t>
        </is>
      </c>
      <c r="B2859" t="inlineStr">
        <is>
          <t>Chemicals, Chemical Products and Pharmaceuticals</t>
        </is>
      </c>
      <c r="C2859" t="inlineStr">
        <is>
          <t>Private</t>
        </is>
      </c>
      <c r="D2859" t="inlineStr">
        <is>
          <t>Highnoon Laboratories Limited</t>
        </is>
      </c>
      <c r="E2859" t="inlineStr">
        <is>
          <t>360023 - Highnoon Laboratories Ltd.</t>
        </is>
      </c>
      <c r="F2859" t="inlineStr">
        <is>
          <t>Dec</t>
        </is>
      </c>
      <c r="G2859" t="inlineStr">
        <is>
          <t xml:space="preserve">         AC8. Cash conversion cycle (AC2+AC4-AC6)</t>
        </is>
      </c>
      <c r="H2859" t="inlineStr">
        <is>
          <t>62.979632872783966</t>
        </is>
      </c>
      <c r="I2859" t="inlineStr">
        <is>
          <t>68.164472994643319</t>
        </is>
      </c>
      <c r="J2859" t="inlineStr">
        <is>
          <t>64.043807224015467</t>
        </is>
      </c>
      <c r="K2859" t="inlineStr">
        <is>
          <t>83.771368766430442</t>
        </is>
      </c>
      <c r="L2859" t="inlineStr">
        <is>
          <t>73.745305338902185</t>
        </is>
      </c>
      <c r="M2859" t="inlineStr">
        <is>
          <t>28.995639498937081</t>
        </is>
      </c>
    </row>
    <row r="2860">
      <c r="A2860" t="inlineStr">
        <is>
          <t>Chemicals, Chemical Products and Pharmaceuticals</t>
        </is>
      </c>
      <c r="B2860" t="inlineStr">
        <is>
          <t>Chemicals, Chemical Products and Pharmaceuticals</t>
        </is>
      </c>
      <c r="C2860" t="inlineStr">
        <is>
          <t>Private</t>
        </is>
      </c>
      <c r="D2860" t="inlineStr">
        <is>
          <t>Highnoon Laboratories Limited</t>
        </is>
      </c>
      <c r="E2860" t="inlineStr">
        <is>
          <t>360023 - Highnoon Laboratories Ltd.</t>
        </is>
      </c>
      <c r="F2860" t="inlineStr">
        <is>
          <t>Dec</t>
        </is>
      </c>
      <c r="G2860" t="inlineStr">
        <is>
          <t xml:space="preserve"> Cash Flow Ratios</t>
        </is>
      </c>
      <c r="H2860" t="inlineStr"/>
      <c r="I2860" t="inlineStr"/>
      <c r="J2860" t="inlineStr"/>
      <c r="K2860" t="inlineStr"/>
      <c r="L2860" t="inlineStr"/>
      <c r="M2860" t="inlineStr"/>
    </row>
    <row r="2861">
      <c r="A2861" t="inlineStr">
        <is>
          <t>Chemicals, Chemical Products and Pharmaceuticals</t>
        </is>
      </c>
      <c r="B2861" t="inlineStr">
        <is>
          <t>Chemicals, Chemical Products and Pharmaceuticals</t>
        </is>
      </c>
      <c r="C2861" t="inlineStr">
        <is>
          <t>Private</t>
        </is>
      </c>
      <c r="D2861" t="inlineStr">
        <is>
          <t>Highnoon Laboratories Limited</t>
        </is>
      </c>
      <c r="E2861" t="inlineStr">
        <is>
          <t>360023 - Highnoon Laboratories Ltd.</t>
        </is>
      </c>
      <c r="F2861" t="inlineStr">
        <is>
          <t>Dec</t>
        </is>
      </c>
      <c r="G2861" t="inlineStr">
        <is>
          <t xml:space="preserve">         CF1. Cash flow from operations to sales (G1 to F1)</t>
        </is>
      </c>
      <c r="H2861" t="inlineStr">
        <is>
          <t>0.079782437357235711</t>
        </is>
      </c>
      <c r="I2861" t="inlineStr">
        <is>
          <t>0.13136932895629069</t>
        </is>
      </c>
      <c r="J2861" t="inlineStr">
        <is>
          <t>0.13140842318691651</t>
        </is>
      </c>
      <c r="K2861" t="inlineStr">
        <is>
          <t>0.025413227177118879</t>
        </is>
      </c>
      <c r="L2861" t="inlineStr">
        <is>
          <t>0.08727088889638239</t>
        </is>
      </c>
      <c r="M2861" t="inlineStr">
        <is>
          <t>0.1829560763387108</t>
        </is>
      </c>
    </row>
    <row r="2862">
      <c r="A2862" t="inlineStr">
        <is>
          <t>Chemicals, Chemical Products and Pharmaceuticals</t>
        </is>
      </c>
      <c r="B2862" t="inlineStr">
        <is>
          <t>Chemicals, Chemical Products and Pharmaceuticals</t>
        </is>
      </c>
      <c r="C2862" t="inlineStr">
        <is>
          <t>Private</t>
        </is>
      </c>
      <c r="D2862" t="inlineStr">
        <is>
          <t>Highnoon Laboratories Limited</t>
        </is>
      </c>
      <c r="E2862" t="inlineStr">
        <is>
          <t>360023 - Highnoon Laboratories Ltd.</t>
        </is>
      </c>
      <c r="F2862" t="inlineStr">
        <is>
          <t>Dec</t>
        </is>
      </c>
      <c r="G2862" t="inlineStr">
        <is>
          <t xml:space="preserve">         CF2. Cash return on assets (G1 as % of Avg. {Current year(A+B),previous year (A+B)})</t>
        </is>
      </c>
      <c r="H2862" t="inlineStr">
        <is>
          <t>16.821308306372561</t>
        </is>
      </c>
      <c r="I2862" t="inlineStr">
        <is>
          <t>24.271089783832469</t>
        </is>
      </c>
      <c r="J2862" t="inlineStr">
        <is>
          <t>22.4217159959984</t>
        </is>
      </c>
      <c r="K2862" t="inlineStr">
        <is>
          <t>4.1550667082999659</t>
        </is>
      </c>
      <c r="L2862" t="inlineStr">
        <is>
          <t>13.570878872221479</t>
        </is>
      </c>
      <c r="M2862" t="inlineStr">
        <is>
          <t>28.208432942128031</t>
        </is>
      </c>
    </row>
    <row r="2863">
      <c r="A2863" t="inlineStr">
        <is>
          <t>Chemicals, Chemical Products and Pharmaceuticals</t>
        </is>
      </c>
      <c r="B2863" t="inlineStr">
        <is>
          <t>Chemicals, Chemical Products and Pharmaceuticals</t>
        </is>
      </c>
      <c r="C2863" t="inlineStr">
        <is>
          <t>Private</t>
        </is>
      </c>
      <c r="D2863" t="inlineStr">
        <is>
          <t>Highnoon Laboratories Limited</t>
        </is>
      </c>
      <c r="E2863" t="inlineStr">
        <is>
          <t>360023 - Highnoon Laboratories Ltd.</t>
        </is>
      </c>
      <c r="F2863" t="inlineStr">
        <is>
          <t>Dec</t>
        </is>
      </c>
      <c r="G2863" t="inlineStr">
        <is>
          <t xml:space="preserve">         CF3. Cash return on equity (H8 to Avg. {Current year(C),previous year (C)})</t>
        </is>
      </c>
      <c r="H2863" t="inlineStr">
        <is>
          <t>0.36435554605246329</t>
        </is>
      </c>
      <c r="I2863" t="inlineStr">
        <is>
          <t>0.40497296466320482</t>
        </is>
      </c>
      <c r="J2863" t="inlineStr">
        <is>
          <t>0.38619058367053161</t>
        </is>
      </c>
      <c r="K2863" t="inlineStr">
        <is>
          <t>0.40781138178171927</t>
        </is>
      </c>
      <c r="L2863" t="inlineStr">
        <is>
          <t>0.30872762395045811</t>
        </is>
      </c>
      <c r="M2863" t="inlineStr">
        <is>
          <t>0.38614640358173141</t>
        </is>
      </c>
    </row>
    <row r="2864">
      <c r="A2864" t="inlineStr">
        <is>
          <t>Chemicals, Chemical Products and Pharmaceuticals</t>
        </is>
      </c>
      <c r="B2864" t="inlineStr">
        <is>
          <t>Chemicals, Chemical Products and Pharmaceuticals</t>
        </is>
      </c>
      <c r="C2864" t="inlineStr">
        <is>
          <t>Private</t>
        </is>
      </c>
      <c r="D2864" t="inlineStr">
        <is>
          <t>Highnoon Laboratories Limited</t>
        </is>
      </c>
      <c r="E2864" t="inlineStr">
        <is>
          <t>360023 - Highnoon Laboratories Ltd.</t>
        </is>
      </c>
      <c r="F2864" t="inlineStr">
        <is>
          <t>Dec</t>
        </is>
      </c>
      <c r="G2864" t="inlineStr">
        <is>
          <t xml:space="preserve">         CF4. Cash to income (H8 to F12)</t>
        </is>
      </c>
      <c r="H2864" t="inlineStr">
        <is>
          <t>1.14612174246755</t>
        </is>
      </c>
      <c r="I2864" t="inlineStr">
        <is>
          <t>1.104612645523396</t>
        </is>
      </c>
      <c r="J2864" t="inlineStr">
        <is>
          <t>1.093105935446824</t>
        </is>
      </c>
      <c r="K2864" t="inlineStr">
        <is>
          <t>1.119196907012201</t>
        </is>
      </c>
      <c r="L2864" t="inlineStr">
        <is>
          <t>1.108214624036258</t>
        </is>
      </c>
      <c r="M2864" t="inlineStr">
        <is>
          <t>1.2353993019405329</t>
        </is>
      </c>
    </row>
    <row r="2865">
      <c r="A2865" t="inlineStr">
        <is>
          <t>Chemicals, Chemical Products and Pharmaceuticals</t>
        </is>
      </c>
      <c r="B2865" t="inlineStr">
        <is>
          <t>Chemicals, Chemical Products and Pharmaceuticals</t>
        </is>
      </c>
      <c r="C2865" t="inlineStr">
        <is>
          <t>Private</t>
        </is>
      </c>
      <c r="D2865" t="inlineStr">
        <is>
          <t>Highnoon Laboratories Limited</t>
        </is>
      </c>
      <c r="E2865" t="inlineStr">
        <is>
          <t>360023 - Highnoon Laboratories Ltd.</t>
        </is>
      </c>
      <c r="F2865" t="inlineStr">
        <is>
          <t>Dec</t>
        </is>
      </c>
      <c r="G2865" t="inlineStr">
        <is>
          <t xml:space="preserve">         CF5. Debt coverage ratio (H8 to (D+E))</t>
        </is>
      </c>
      <c r="H2865" t="inlineStr">
        <is>
          <t>0.89341407304747233</t>
        </is>
      </c>
      <c r="I2865" t="inlineStr">
        <is>
          <t>0.72140456045226986</t>
        </is>
      </c>
      <c r="J2865" t="inlineStr">
        <is>
          <t>0.82055202258263171</t>
        </is>
      </c>
      <c r="K2865" t="inlineStr">
        <is>
          <t>0.83822078666710687</t>
        </is>
      </c>
      <c r="L2865" t="inlineStr">
        <is>
          <t>0.60125896684057045</t>
        </is>
      </c>
      <c r="M2865" t="inlineStr">
        <is>
          <t>0.83025535137430362</t>
        </is>
      </c>
    </row>
    <row r="2866">
      <c r="A2866" t="inlineStr">
        <is>
          <t>Chemicals, Chemical Products and Pharmaceuticals</t>
        </is>
      </c>
      <c r="B2866" t="inlineStr">
        <is>
          <t>Chemicals, Chemical Products and Pharmaceuticals</t>
        </is>
      </c>
      <c r="C2866" t="inlineStr">
        <is>
          <t>Private</t>
        </is>
      </c>
      <c r="D2866" t="inlineStr">
        <is>
          <t>Highnoon Laboratories Limited</t>
        </is>
      </c>
      <c r="E2866" t="inlineStr">
        <is>
          <t>360023 - Highnoon Laboratories Ltd.</t>
        </is>
      </c>
      <c r="F2866" t="inlineStr">
        <is>
          <t>Dec</t>
        </is>
      </c>
      <c r="G2866" t="inlineStr">
        <is>
          <t xml:space="preserve"> Valuation Ratios</t>
        </is>
      </c>
      <c r="H2866" t="inlineStr"/>
      <c r="I2866" t="inlineStr"/>
      <c r="J2866" t="inlineStr"/>
      <c r="K2866" t="inlineStr"/>
      <c r="L2866" t="inlineStr"/>
      <c r="M2866" t="inlineStr"/>
    </row>
    <row r="2867">
      <c r="A2867" t="inlineStr">
        <is>
          <t>Chemicals, Chemical Products and Pharmaceuticals</t>
        </is>
      </c>
      <c r="B2867" t="inlineStr">
        <is>
          <t>Chemicals, Chemical Products and Pharmaceuticals</t>
        </is>
      </c>
      <c r="C2867" t="inlineStr">
        <is>
          <t>Private</t>
        </is>
      </c>
      <c r="D2867" t="inlineStr">
        <is>
          <t>Highnoon Laboratories Limited</t>
        </is>
      </c>
      <c r="E2867" t="inlineStr">
        <is>
          <t>360023 - Highnoon Laboratories Ltd.</t>
        </is>
      </c>
      <c r="F2867" t="inlineStr">
        <is>
          <t>Dec</t>
        </is>
      </c>
      <c r="G2867" t="inlineStr">
        <is>
          <t xml:space="preserve">         V1. Paid up value of shares (Rs.)</t>
        </is>
      </c>
      <c r="H2867" t="inlineStr">
        <is>
          <t>10</t>
        </is>
      </c>
      <c r="I2867" t="inlineStr">
        <is>
          <t>10</t>
        </is>
      </c>
      <c r="J2867" t="inlineStr">
        <is>
          <t>10</t>
        </is>
      </c>
      <c r="K2867" t="inlineStr">
        <is>
          <t>10</t>
        </is>
      </c>
      <c r="L2867" t="inlineStr">
        <is>
          <t>10</t>
        </is>
      </c>
      <c r="M2867" t="inlineStr">
        <is>
          <t>10</t>
        </is>
      </c>
    </row>
    <row r="2868">
      <c r="A2868" t="inlineStr">
        <is>
          <t>Chemicals, Chemical Products and Pharmaceuticals</t>
        </is>
      </c>
      <c r="B2868" t="inlineStr">
        <is>
          <t>Chemicals, Chemical Products and Pharmaceuticals</t>
        </is>
      </c>
      <c r="C2868" t="inlineStr">
        <is>
          <t>Private</t>
        </is>
      </c>
      <c r="D2868" t="inlineStr">
        <is>
          <t>Highnoon Laboratories Limited</t>
        </is>
      </c>
      <c r="E2868" t="inlineStr">
        <is>
          <t>360023 - Highnoon Laboratories Ltd.</t>
        </is>
      </c>
      <c r="F2868" t="inlineStr">
        <is>
          <t>Dec</t>
        </is>
      </c>
      <c r="G2868" t="inlineStr">
        <is>
          <t xml:space="preserve">         V2. Market price per share</t>
        </is>
      </c>
      <c r="H2868" t="inlineStr">
        <is>
          <t>537.41</t>
        </is>
      </c>
      <c r="I2868" t="inlineStr">
        <is>
          <t>599.81</t>
        </is>
      </c>
      <c r="J2868" t="inlineStr">
        <is>
          <t>627.85</t>
        </is>
      </c>
      <c r="K2868" t="inlineStr">
        <is>
          <t>540.1</t>
        </is>
      </c>
      <c r="L2868" t="inlineStr">
        <is>
          <t>0</t>
        </is>
      </c>
      <c r="M2868" t="inlineStr">
        <is>
          <t>918</t>
        </is>
      </c>
    </row>
    <row r="2869">
      <c r="A2869" t="inlineStr">
        <is>
          <t>Chemicals, Chemical Products and Pharmaceuticals</t>
        </is>
      </c>
      <c r="B2869" t="inlineStr">
        <is>
          <t>Chemicals, Chemical Products and Pharmaceuticals</t>
        </is>
      </c>
      <c r="C2869" t="inlineStr">
        <is>
          <t>Private</t>
        </is>
      </c>
      <c r="D2869" t="inlineStr">
        <is>
          <t>Highnoon Laboratories Limited</t>
        </is>
      </c>
      <c r="E2869" t="inlineStr">
        <is>
          <t>360023 - Highnoon Laboratories Ltd.</t>
        </is>
      </c>
      <c r="F2869" t="inlineStr">
        <is>
          <t>Dec</t>
        </is>
      </c>
      <c r="G2869" t="inlineStr">
        <is>
          <t xml:space="preserve">         V3. Basic earnings per share (Rs./share) ( F12 to No. of shares)</t>
        </is>
      </c>
      <c r="H2869" t="inlineStr">
        <is>
          <t>31.797407533343289</t>
        </is>
      </c>
      <c r="I2869" t="inlineStr">
        <is>
          <t>42.577560530291869</t>
        </is>
      </c>
      <c r="J2869" t="inlineStr">
        <is>
          <t>48.755213202928843</t>
        </is>
      </c>
      <c r="K2869" t="inlineStr">
        <is>
          <t>59.036484011832663</t>
        </is>
      </c>
      <c r="L2869" t="inlineStr">
        <is>
          <t>45.35409556578098</t>
        </is>
      </c>
      <c r="M2869" t="inlineStr">
        <is>
          <t>61.406028661807277</t>
        </is>
      </c>
    </row>
    <row r="2870">
      <c r="A2870" t="inlineStr">
        <is>
          <t>Chemicals, Chemical Products and Pharmaceuticals</t>
        </is>
      </c>
      <c r="B2870" t="inlineStr">
        <is>
          <t>Chemicals, Chemical Products and Pharmaceuticals</t>
        </is>
      </c>
      <c r="C2870" t="inlineStr">
        <is>
          <t>Private</t>
        </is>
      </c>
      <c r="D2870" t="inlineStr">
        <is>
          <t>Highnoon Laboratories Limited</t>
        </is>
      </c>
      <c r="E2870" t="inlineStr">
        <is>
          <t>360023 - Highnoon Laboratories Ltd.</t>
        </is>
      </c>
      <c r="F2870" t="inlineStr">
        <is>
          <t>Dec</t>
        </is>
      </c>
      <c r="G2870" t="inlineStr">
        <is>
          <t xml:space="preserve">         V4. Price earnings ratio (V2 to V3)</t>
        </is>
      </c>
      <c r="H2870" t="inlineStr">
        <is>
          <t>16.90106337871925</t>
        </is>
      </c>
      <c r="I2870" t="inlineStr">
        <is>
          <t>14.0874674953081</t>
        </is>
      </c>
      <c r="J2870" t="inlineStr">
        <is>
          <t>12.877597260969081</t>
        </is>
      </c>
      <c r="K2870" t="inlineStr">
        <is>
          <t>9.148580052493438</t>
        </is>
      </c>
      <c r="L2870" t="inlineStr">
        <is>
          <t>0</t>
        </is>
      </c>
      <c r="M2870" t="inlineStr">
        <is>
          <t>14.94967220654946</t>
        </is>
      </c>
    </row>
    <row r="2871">
      <c r="A2871" t="inlineStr">
        <is>
          <t>Chemicals, Chemical Products and Pharmaceuticals</t>
        </is>
      </c>
      <c r="B2871" t="inlineStr">
        <is>
          <t>Chemicals, Chemical Products and Pharmaceuticals</t>
        </is>
      </c>
      <c r="C2871" t="inlineStr">
        <is>
          <t>Private</t>
        </is>
      </c>
      <c r="D2871" t="inlineStr">
        <is>
          <t>Highnoon Laboratories Limited</t>
        </is>
      </c>
      <c r="E2871" t="inlineStr">
        <is>
          <t>360023 - Highnoon Laboratories Ltd.</t>
        </is>
      </c>
      <c r="F2871" t="inlineStr">
        <is>
          <t>Dec</t>
        </is>
      </c>
      <c r="G2871" t="inlineStr">
        <is>
          <t xml:space="preserve">         V5. Dividend payout ratio (F13 to F12)</t>
        </is>
      </c>
      <c r="H2871" t="inlineStr">
        <is>
          <t>0.40883836162957571</t>
        </is>
      </c>
      <c r="I2871" t="inlineStr">
        <is>
          <t>0.352298248494726</t>
        </is>
      </c>
      <c r="J2871" t="inlineStr">
        <is>
          <t>0.41021254315422723</t>
        </is>
      </c>
      <c r="K2871" t="inlineStr">
        <is>
          <t>0.33877356239560957</t>
        </is>
      </c>
      <c r="L2871" t="inlineStr">
        <is>
          <t>6.6146130497231228</t>
        </is>
      </c>
      <c r="M2871" t="inlineStr">
        <is>
          <t>6.5140137802340661</t>
        </is>
      </c>
    </row>
    <row r="2872">
      <c r="A2872" t="inlineStr">
        <is>
          <t>Chemicals, Chemical Products and Pharmaceuticals</t>
        </is>
      </c>
      <c r="B2872" t="inlineStr">
        <is>
          <t>Chemicals, Chemical Products and Pharmaceuticals</t>
        </is>
      </c>
      <c r="C2872" t="inlineStr">
        <is>
          <t>Private</t>
        </is>
      </c>
      <c r="D2872" t="inlineStr">
        <is>
          <t>Highnoon Laboratories Limited</t>
        </is>
      </c>
      <c r="E2872" t="inlineStr">
        <is>
          <t>360023 - Highnoon Laboratories Ltd.</t>
        </is>
      </c>
      <c r="F2872" t="inlineStr">
        <is>
          <t>Dec</t>
        </is>
      </c>
      <c r="G2872" t="inlineStr">
        <is>
          <t xml:space="preserve">         V6. Cash dividend per share (Rs./share) (F13 to No. of shares)</t>
        </is>
      </c>
      <c r="H2872" t="inlineStr">
        <is>
          <t>13</t>
        </is>
      </c>
      <c r="I2872" t="inlineStr">
        <is>
          <t>15</t>
        </is>
      </c>
      <c r="J2872" t="inlineStr">
        <is>
          <t>20</t>
        </is>
      </c>
      <c r="K2872" t="inlineStr">
        <is>
          <t>20</t>
        </is>
      </c>
      <c r="L2872" t="inlineStr">
        <is>
          <t>299.99979238780452</t>
        </is>
      </c>
      <c r="M2872" t="inlineStr">
        <is>
          <t>399.99971689246058</t>
        </is>
      </c>
    </row>
    <row r="2873">
      <c r="A2873" t="inlineStr">
        <is>
          <t>Chemicals, Chemical Products and Pharmaceuticals</t>
        </is>
      </c>
      <c r="B2873" t="inlineStr">
        <is>
          <t>Chemicals, Chemical Products and Pharmaceuticals</t>
        </is>
      </c>
      <c r="C2873" t="inlineStr">
        <is>
          <t>Private</t>
        </is>
      </c>
      <c r="D2873" t="inlineStr">
        <is>
          <t>Highnoon Laboratories Limited</t>
        </is>
      </c>
      <c r="E2873" t="inlineStr">
        <is>
          <t>360023 - Highnoon Laboratories Ltd.</t>
        </is>
      </c>
      <c r="F2873" t="inlineStr">
        <is>
          <t>Dec</t>
        </is>
      </c>
      <c r="G2873" t="inlineStr">
        <is>
          <t xml:space="preserve">         V7. Book value per share (Rs./share) (C to No. of shares)</t>
        </is>
      </c>
      <c r="H2873" t="inlineStr">
        <is>
          <t>109.5669900629526</t>
        </is>
      </c>
      <c r="I2873" t="inlineStr">
        <is>
          <t>132.6644884139489</t>
        </is>
      </c>
      <c r="J2873" t="inlineStr">
        <is>
          <t>155.3975690979189</t>
        </is>
      </c>
      <c r="K2873" t="inlineStr">
        <is>
          <t>182.7689505086656</t>
        </is>
      </c>
      <c r="L2873" t="inlineStr">
        <is>
          <t>181.12652264671581</t>
        </is>
      </c>
      <c r="M2873" t="inlineStr">
        <is>
          <t>211.78644632092309</t>
        </is>
      </c>
    </row>
    <row r="2874">
      <c r="A2874" t="inlineStr">
        <is>
          <t>Chemicals, Chemical Products and Pharmaceuticals</t>
        </is>
      </c>
      <c r="B2874" t="inlineStr">
        <is>
          <t>Chemicals, Chemical Products and Pharmaceuticals</t>
        </is>
      </c>
      <c r="C2874" t="inlineStr">
        <is>
          <t>Private</t>
        </is>
      </c>
      <c r="D2874" t="inlineStr">
        <is>
          <t>Highnoon Laboratories Limited</t>
        </is>
      </c>
      <c r="E2874" t="inlineStr">
        <is>
          <t>360023 - Highnoon Laboratories Ltd.</t>
        </is>
      </c>
      <c r="F2874" t="inlineStr">
        <is>
          <t>Dec</t>
        </is>
      </c>
      <c r="G2874" t="inlineStr">
        <is>
          <t xml:space="preserve"> Solvency Ratios</t>
        </is>
      </c>
      <c r="H2874" t="inlineStr"/>
      <c r="I2874" t="inlineStr"/>
      <c r="J2874" t="inlineStr"/>
      <c r="K2874" t="inlineStr"/>
      <c r="L2874" t="inlineStr"/>
      <c r="M2874" t="inlineStr"/>
    </row>
    <row r="2875">
      <c r="A2875" t="inlineStr">
        <is>
          <t>Chemicals, Chemical Products and Pharmaceuticals</t>
        </is>
      </c>
      <c r="B2875" t="inlineStr">
        <is>
          <t>Chemicals, Chemical Products and Pharmaceuticals</t>
        </is>
      </c>
      <c r="C2875" t="inlineStr">
        <is>
          <t>Private</t>
        </is>
      </c>
      <c r="D2875" t="inlineStr">
        <is>
          <t>Highnoon Laboratories Limited</t>
        </is>
      </c>
      <c r="E2875" t="inlineStr">
        <is>
          <t>360023 - Highnoon Laboratories Ltd.</t>
        </is>
      </c>
      <c r="F2875" t="inlineStr">
        <is>
          <t>Dec</t>
        </is>
      </c>
      <c r="G2875" t="inlineStr">
        <is>
          <t xml:space="preserve">         S1. Debt equity ratio [(D+E) to C]</t>
        </is>
      </c>
      <c r="H2875" t="inlineStr">
        <is>
          <t>0.37229734922916058</t>
        </is>
      </c>
      <c r="I2875" t="inlineStr">
        <is>
          <t>0.49142496528872642</t>
        </is>
      </c>
      <c r="J2875" t="inlineStr">
        <is>
          <t>0.41795831657365751</t>
        </is>
      </c>
      <c r="K2875" t="inlineStr">
        <is>
          <t>0.43128677525726922</t>
        </is>
      </c>
      <c r="L2875" t="inlineStr">
        <is>
          <t>0.46152663764904989</t>
        </is>
      </c>
      <c r="M2875" t="inlineStr">
        <is>
          <t>0.43142818696381469</t>
        </is>
      </c>
    </row>
    <row r="2876">
      <c r="A2876" t="inlineStr">
        <is>
          <t>Chemicals, Chemical Products and Pharmaceuticals</t>
        </is>
      </c>
      <c r="B2876" t="inlineStr">
        <is>
          <t>Chemicals, Chemical Products and Pharmaceuticals</t>
        </is>
      </c>
      <c r="C2876" t="inlineStr">
        <is>
          <t>Private</t>
        </is>
      </c>
      <c r="D2876" t="inlineStr">
        <is>
          <t>Highnoon Laboratories Limited</t>
        </is>
      </c>
      <c r="E2876" t="inlineStr">
        <is>
          <t>360023 - Highnoon Laboratories Ltd.</t>
        </is>
      </c>
      <c r="F2876" t="inlineStr">
        <is>
          <t>Dec</t>
        </is>
      </c>
      <c r="G2876" t="inlineStr">
        <is>
          <t xml:space="preserve">         S2. Debt to assets ratio (  D+E as % of Avg. {Current year(A+B),previous year (A+B)})</t>
        </is>
      </c>
      <c r="H2876" t="inlineStr">
        <is>
          <t>29.912644649929021</t>
        </is>
      </c>
      <c r="I2876" t="inlineStr">
        <is>
          <t>38.97467870197584</t>
        </is>
      </c>
      <c r="J2876" t="inlineStr">
        <is>
          <t>32.457069586036532</t>
        </is>
      </c>
      <c r="K2876" t="inlineStr">
        <is>
          <t>34.130370497945052</t>
        </is>
      </c>
      <c r="L2876" t="inlineStr">
        <is>
          <t>35.457886806657491</t>
        </is>
      </c>
      <c r="M2876" t="inlineStr">
        <is>
          <t>32.179656424563277</t>
        </is>
      </c>
    </row>
    <row r="2877">
      <c r="A2877" t="inlineStr">
        <is>
          <t>Chemicals, Chemical Products and Pharmaceuticals</t>
        </is>
      </c>
      <c r="B2877" t="inlineStr">
        <is>
          <t>Chemicals, Chemical Products and Pharmaceuticals</t>
        </is>
      </c>
      <c r="C2877" t="inlineStr">
        <is>
          <t>Private</t>
        </is>
      </c>
      <c r="D2877" t="inlineStr">
        <is>
          <t>Highnoon Laboratories Limited</t>
        </is>
      </c>
      <c r="E2877" t="inlineStr">
        <is>
          <t>360023 - Highnoon Laboratories Ltd.</t>
        </is>
      </c>
      <c r="F2877" t="inlineStr">
        <is>
          <t>Dec</t>
        </is>
      </c>
      <c r="G2877" t="inlineStr">
        <is>
          <t xml:space="preserve">         S3. Debt to capital ratio (D+E to H1)</t>
        </is>
      </c>
      <c r="H2877" t="inlineStr">
        <is>
          <t>0.3231505765767308</t>
        </is>
      </c>
      <c r="I2877" t="inlineStr">
        <is>
          <t>0.413220607251584</t>
        </is>
      </c>
      <c r="J2877" t="inlineStr">
        <is>
          <t>0.37506697757303448</t>
        </is>
      </c>
      <c r="K2877" t="inlineStr">
        <is>
          <t>0.39373780730830449</t>
        </is>
      </c>
      <c r="L2877" t="inlineStr">
        <is>
          <t>0.39719816699025751</t>
        </is>
      </c>
      <c r="M2877" t="inlineStr">
        <is>
          <t>0.39610247231331608</t>
        </is>
      </c>
    </row>
    <row r="2878">
      <c r="A2878" t="inlineStr">
        <is>
          <t>Chemicals, Chemical Products and Pharmaceuticals</t>
        </is>
      </c>
      <c r="B2878" t="inlineStr">
        <is>
          <t>Chemicals, Chemical Products and Pharmaceuticals</t>
        </is>
      </c>
      <c r="C2878" t="inlineStr">
        <is>
          <t>Private</t>
        </is>
      </c>
      <c r="D2878" t="inlineStr">
        <is>
          <t>Highnoon Laboratories Limited</t>
        </is>
      </c>
      <c r="E2878" t="inlineStr">
        <is>
          <t>360023 - Highnoon Laboratories Ltd.</t>
        </is>
      </c>
      <c r="F2878" t="inlineStr">
        <is>
          <t>Dec</t>
        </is>
      </c>
      <c r="G2878" t="inlineStr">
        <is>
          <t xml:space="preserve">         S4. Interest cover ratio ( F6 to F7(i))</t>
        </is>
      </c>
      <c r="H2878" t="inlineStr">
        <is>
          <t>43.844810893531957</t>
        </is>
      </c>
      <c r="I2878" t="inlineStr">
        <is>
          <t>78.927161069651746</t>
        </is>
      </c>
      <c r="J2878" t="inlineStr">
        <is>
          <t>89.9002915451895</t>
        </is>
      </c>
      <c r="K2878" t="inlineStr">
        <is>
          <t>61.433167449358663</t>
        </is>
      </c>
      <c r="L2878" t="inlineStr">
        <is>
          <t>26.008553407750249</t>
        </is>
      </c>
      <c r="M2878" t="inlineStr">
        <is>
          <t>13.665139135861461</t>
        </is>
      </c>
    </row>
    <row r="2879">
      <c r="A2879" t="inlineStr">
        <is>
          <t>Chemicals, Chemical Products and Pharmaceuticals</t>
        </is>
      </c>
      <c r="B2879" t="inlineStr">
        <is>
          <t>Chemicals, Chemical Products and Pharmaceuticals</t>
        </is>
      </c>
      <c r="C2879" t="inlineStr">
        <is>
          <t>Private</t>
        </is>
      </c>
      <c r="D2879" t="inlineStr">
        <is>
          <t>Lucky Core Industries Limited</t>
        </is>
      </c>
      <c r="E2879" t="inlineStr">
        <is>
          <t>360024 - Lucky Core Industries Limited (Formerly ICI Pakistan Ltd).</t>
        </is>
      </c>
      <c r="F2879" t="inlineStr">
        <is>
          <t>Jun</t>
        </is>
      </c>
      <c r="G2879" t="inlineStr">
        <is>
          <t>A. Non-Current Assets (A1+A3+A4+A5+A6)</t>
        </is>
      </c>
      <c r="H2879" t="inlineStr">
        <is>
          <t>28398553</t>
        </is>
      </c>
      <c r="I2879" t="inlineStr">
        <is>
          <t>28421420</t>
        </is>
      </c>
      <c r="J2879" t="inlineStr">
        <is>
          <t>42318106</t>
        </is>
      </c>
      <c r="K2879" t="inlineStr">
        <is>
          <t>40989074</t>
        </is>
      </c>
      <c r="L2879" t="inlineStr">
        <is>
          <t>35136166</t>
        </is>
      </c>
      <c r="M2879" t="inlineStr">
        <is>
          <t>46256754</t>
        </is>
      </c>
    </row>
    <row r="2880">
      <c r="A2880" t="inlineStr">
        <is>
          <t>Chemicals, Chemical Products and Pharmaceuticals</t>
        </is>
      </c>
      <c r="B2880" t="inlineStr">
        <is>
          <t>Chemicals, Chemical Products and Pharmaceuticals</t>
        </is>
      </c>
      <c r="C2880" t="inlineStr">
        <is>
          <t>Private</t>
        </is>
      </c>
      <c r="D2880" t="inlineStr">
        <is>
          <t>Lucky Core Industries Limited</t>
        </is>
      </c>
      <c r="E2880" t="inlineStr">
        <is>
          <t>360024 - Lucky Core Industries Limited (Formerly ICI Pakistan Ltd).</t>
        </is>
      </c>
      <c r="F2880" t="inlineStr">
        <is>
          <t>Jun</t>
        </is>
      </c>
      <c r="G2880" t="inlineStr">
        <is>
          <t xml:space="preserve">    1. Capital work in progress</t>
        </is>
      </c>
      <c r="H2880" t="inlineStr">
        <is>
          <t>1268790</t>
        </is>
      </c>
      <c r="I2880" t="inlineStr">
        <is>
          <t>3039652</t>
        </is>
      </c>
      <c r="J2880" t="inlineStr">
        <is>
          <t>6644410</t>
        </is>
      </c>
      <c r="K2880" t="inlineStr">
        <is>
          <t>2861927</t>
        </is>
      </c>
      <c r="L2880" t="inlineStr">
        <is>
          <t>5486396</t>
        </is>
      </c>
      <c r="M2880" t="inlineStr">
        <is>
          <t>5254914</t>
        </is>
      </c>
    </row>
    <row r="2881">
      <c r="A2881" t="inlineStr">
        <is>
          <t>Chemicals, Chemical Products and Pharmaceuticals</t>
        </is>
      </c>
      <c r="B2881" t="inlineStr">
        <is>
          <t>Chemicals, Chemical Products and Pharmaceuticals</t>
        </is>
      </c>
      <c r="C2881" t="inlineStr">
        <is>
          <t>Private</t>
        </is>
      </c>
      <c r="D2881" t="inlineStr">
        <is>
          <t>Lucky Core Industries Limited</t>
        </is>
      </c>
      <c r="E2881" t="inlineStr">
        <is>
          <t>360024 - Lucky Core Industries Limited (Formerly ICI Pakistan Ltd).</t>
        </is>
      </c>
      <c r="F2881" t="inlineStr">
        <is>
          <t>Jun</t>
        </is>
      </c>
      <c r="G2881" t="inlineStr">
        <is>
          <t xml:space="preserve">    2. Operating fixed assets at cost</t>
        </is>
      </c>
      <c r="H2881" t="inlineStr">
        <is>
          <t>55726398</t>
        </is>
      </c>
      <c r="I2881" t="inlineStr">
        <is>
          <t>55461891</t>
        </is>
      </c>
      <c r="J2881" t="inlineStr">
        <is>
          <t>61926066</t>
        </is>
      </c>
      <c r="K2881" t="inlineStr">
        <is>
          <t>61492731</t>
        </is>
      </c>
      <c r="L2881" t="inlineStr">
        <is>
          <t>63014549</t>
        </is>
      </c>
      <c r="M2881" t="inlineStr">
        <is>
          <t>75342997</t>
        </is>
      </c>
    </row>
    <row r="2882">
      <c r="A2882" t="inlineStr">
        <is>
          <t>Chemicals, Chemical Products and Pharmaceuticals</t>
        </is>
      </c>
      <c r="B2882" t="inlineStr">
        <is>
          <t>Chemicals, Chemical Products and Pharmaceuticals</t>
        </is>
      </c>
      <c r="C2882" t="inlineStr">
        <is>
          <t>Private</t>
        </is>
      </c>
      <c r="D2882" t="inlineStr">
        <is>
          <t>Lucky Core Industries Limited</t>
        </is>
      </c>
      <c r="E2882" t="inlineStr">
        <is>
          <t>360024 - Lucky Core Industries Limited (Formerly ICI Pakistan Ltd).</t>
        </is>
      </c>
      <c r="F2882" t="inlineStr">
        <is>
          <t>Jun</t>
        </is>
      </c>
      <c r="G2882" t="inlineStr">
        <is>
          <t xml:space="preserve">    3. Operating fixed assets after deducting accumulated depreciation</t>
        </is>
      </c>
      <c r="H2882" t="inlineStr">
        <is>
          <t>23429595</t>
        </is>
      </c>
      <c r="I2882" t="inlineStr">
        <is>
          <t>21806452</t>
        </is>
      </c>
      <c r="J2882" t="inlineStr">
        <is>
          <t>25652445</t>
        </is>
      </c>
      <c r="K2882" t="inlineStr">
        <is>
          <t>24736363</t>
        </is>
      </c>
      <c r="L2882" t="inlineStr">
        <is>
          <t>24462574</t>
        </is>
      </c>
      <c r="M2882" t="inlineStr">
        <is>
          <t>33751048</t>
        </is>
      </c>
    </row>
    <row r="2883">
      <c r="A2883" t="inlineStr">
        <is>
          <t>Chemicals, Chemical Products and Pharmaceuticals</t>
        </is>
      </c>
      <c r="B2883" t="inlineStr">
        <is>
          <t>Chemicals, Chemical Products and Pharmaceuticals</t>
        </is>
      </c>
      <c r="C2883" t="inlineStr">
        <is>
          <t>Private</t>
        </is>
      </c>
      <c r="D2883" t="inlineStr">
        <is>
          <t>Lucky Core Industries Limited</t>
        </is>
      </c>
      <c r="E2883" t="inlineStr">
        <is>
          <t>360024 - Lucky Core Industries Limited (Formerly ICI Pakistan Ltd).</t>
        </is>
      </c>
      <c r="F2883" t="inlineStr">
        <is>
          <t>Jun</t>
        </is>
      </c>
      <c r="G2883" t="inlineStr">
        <is>
          <t xml:space="preserve">    4. Intangible assets</t>
        </is>
      </c>
      <c r="H2883" t="inlineStr">
        <is>
          <t>1704435</t>
        </is>
      </c>
      <c r="I2883" t="inlineStr">
        <is>
          <t>1706646</t>
        </is>
      </c>
      <c r="J2883" t="inlineStr">
        <is>
          <t>9440221</t>
        </is>
      </c>
      <c r="K2883" t="inlineStr">
        <is>
          <t>1663883</t>
        </is>
      </c>
      <c r="L2883" t="inlineStr">
        <is>
          <t>1682954</t>
        </is>
      </c>
      <c r="M2883" t="inlineStr">
        <is>
          <t>3115931</t>
        </is>
      </c>
    </row>
    <row r="2884">
      <c r="A2884" t="inlineStr">
        <is>
          <t>Chemicals, Chemical Products and Pharmaceuticals</t>
        </is>
      </c>
      <c r="B2884" t="inlineStr">
        <is>
          <t>Chemicals, Chemical Products and Pharmaceuticals</t>
        </is>
      </c>
      <c r="C2884" t="inlineStr">
        <is>
          <t>Private</t>
        </is>
      </c>
      <c r="D2884" t="inlineStr">
        <is>
          <t>Lucky Core Industries Limited</t>
        </is>
      </c>
      <c r="E2884" t="inlineStr">
        <is>
          <t>360024 - Lucky Core Industries Limited (Formerly ICI Pakistan Ltd).</t>
        </is>
      </c>
      <c r="F2884" t="inlineStr">
        <is>
          <t>Jun</t>
        </is>
      </c>
      <c r="G2884" t="inlineStr">
        <is>
          <t xml:space="preserve">    5. Long term investments</t>
        </is>
      </c>
      <c r="H2884" t="inlineStr">
        <is>
          <t>1109287</t>
        </is>
      </c>
      <c r="I2884" t="inlineStr">
        <is>
          <t>955841</t>
        </is>
      </c>
      <c r="J2884" t="inlineStr">
        <is>
          <t>2500</t>
        </is>
      </c>
      <c r="K2884" t="inlineStr">
        <is>
          <t>10994914</t>
        </is>
      </c>
      <c r="L2884" t="inlineStr">
        <is>
          <t>2412491</t>
        </is>
      </c>
      <c r="M2884" t="inlineStr">
        <is>
          <t>2412491</t>
        </is>
      </c>
    </row>
    <row r="2885">
      <c r="A2885" t="inlineStr">
        <is>
          <t>Chemicals, Chemical Products and Pharmaceuticals</t>
        </is>
      </c>
      <c r="B2885" t="inlineStr">
        <is>
          <t>Chemicals, Chemical Products and Pharmaceuticals</t>
        </is>
      </c>
      <c r="C2885" t="inlineStr">
        <is>
          <t>Private</t>
        </is>
      </c>
      <c r="D2885" t="inlineStr">
        <is>
          <t>Lucky Core Industries Limited</t>
        </is>
      </c>
      <c r="E2885" t="inlineStr">
        <is>
          <t>360024 - Lucky Core Industries Limited (Formerly ICI Pakistan Ltd).</t>
        </is>
      </c>
      <c r="F2885" t="inlineStr">
        <is>
          <t>Jun</t>
        </is>
      </c>
      <c r="G2885" t="inlineStr">
        <is>
          <t xml:space="preserve">         of which: i) Investments in subsidiaries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500476</t>
        </is>
      </c>
      <c r="M2885" t="inlineStr">
        <is>
          <t>500476</t>
        </is>
      </c>
    </row>
    <row r="2886">
      <c r="A2886" t="inlineStr">
        <is>
          <t>Chemicals, Chemical Products and Pharmaceuticals</t>
        </is>
      </c>
      <c r="B2886" t="inlineStr">
        <is>
          <t>Chemicals, Chemical Products and Pharmaceuticals</t>
        </is>
      </c>
      <c r="C2886" t="inlineStr">
        <is>
          <t>Private</t>
        </is>
      </c>
      <c r="D2886" t="inlineStr">
        <is>
          <t>Lucky Core Industries Limited</t>
        </is>
      </c>
      <c r="E2886" t="inlineStr">
        <is>
          <t>360024 - Lucky Core Industries Limited (Formerly ICI Pakistan Ltd).</t>
        </is>
      </c>
      <c r="F2886" t="inlineStr">
        <is>
          <t>Jun</t>
        </is>
      </c>
      <c r="G2886" t="inlineStr">
        <is>
          <t xml:space="preserve">                             ii) Investments in associates</t>
        </is>
      </c>
      <c r="H2886" t="inlineStr">
        <is>
          <t>0</t>
        </is>
      </c>
      <c r="I2886" t="inlineStr">
        <is>
          <t>953341</t>
        </is>
      </c>
      <c r="J2886" t="inlineStr">
        <is>
          <t>0</t>
        </is>
      </c>
      <c r="K2886" t="inlineStr">
        <is>
          <t>0</t>
        </is>
      </c>
      <c r="L2886" t="inlineStr">
        <is>
          <t>1912015</t>
        </is>
      </c>
      <c r="M2886" t="inlineStr">
        <is>
          <t>1912015</t>
        </is>
      </c>
    </row>
    <row r="2887">
      <c r="A2887" t="inlineStr">
        <is>
          <t>Chemicals, Chemical Products and Pharmaceuticals</t>
        </is>
      </c>
      <c r="B2887" t="inlineStr">
        <is>
          <t>Chemicals, Chemical Products and Pharmaceuticals</t>
        </is>
      </c>
      <c r="C2887" t="inlineStr">
        <is>
          <t>Private</t>
        </is>
      </c>
      <c r="D2887" t="inlineStr">
        <is>
          <t>Lucky Core Industries Limited</t>
        </is>
      </c>
      <c r="E2887" t="inlineStr">
        <is>
          <t>360024 - Lucky Core Industries Limited (Formerly ICI Pakistan Ltd).</t>
        </is>
      </c>
      <c r="F2887" t="inlineStr">
        <is>
          <t>Jun</t>
        </is>
      </c>
      <c r="G2887" t="inlineStr">
        <is>
          <t xml:space="preserve">    6. Other non-current assets</t>
        </is>
      </c>
      <c r="H2887" t="inlineStr">
        <is>
          <t>886446</t>
        </is>
      </c>
      <c r="I2887" t="inlineStr">
        <is>
          <t>912829</t>
        </is>
      </c>
      <c r="J2887" t="inlineStr">
        <is>
          <t>578530</t>
        </is>
      </c>
      <c r="K2887" t="inlineStr">
        <is>
          <t>731987</t>
        </is>
      </c>
      <c r="L2887" t="inlineStr">
        <is>
          <t>1091751</t>
        </is>
      </c>
      <c r="M2887" t="inlineStr">
        <is>
          <t>1722370</t>
        </is>
      </c>
    </row>
    <row r="2888">
      <c r="A2888" t="inlineStr">
        <is>
          <t>Chemicals, Chemical Products and Pharmaceuticals</t>
        </is>
      </c>
      <c r="B2888" t="inlineStr">
        <is>
          <t>Chemicals, Chemical Products and Pharmaceuticals</t>
        </is>
      </c>
      <c r="C2888" t="inlineStr">
        <is>
          <t>Private</t>
        </is>
      </c>
      <c r="D2888" t="inlineStr">
        <is>
          <t>Lucky Core Industries Limited</t>
        </is>
      </c>
      <c r="E2888" t="inlineStr">
        <is>
          <t>360024 - Lucky Core Industries Limited (Formerly ICI Pakistan Ltd).</t>
        </is>
      </c>
      <c r="F2888" t="inlineStr">
        <is>
          <t>Jun</t>
        </is>
      </c>
      <c r="G2888" t="inlineStr">
        <is>
          <t xml:space="preserve">         of which: i) Long term loans and advances</t>
        </is>
      </c>
      <c r="H2888" t="inlineStr">
        <is>
          <t>530122</t>
        </is>
      </c>
      <c r="I2888" t="inlineStr">
        <is>
          <t>638764</t>
        </is>
      </c>
      <c r="J2888" t="inlineStr">
        <is>
          <t>360011</t>
        </is>
      </c>
      <c r="K2888" t="inlineStr">
        <is>
          <t>536961</t>
        </is>
      </c>
      <c r="L2888" t="inlineStr">
        <is>
          <t>803868</t>
        </is>
      </c>
      <c r="M2888" t="inlineStr">
        <is>
          <t>874088</t>
        </is>
      </c>
    </row>
    <row r="2889">
      <c r="A2889" t="inlineStr">
        <is>
          <t>Chemicals, Chemical Products and Pharmaceuticals</t>
        </is>
      </c>
      <c r="B2889" t="inlineStr">
        <is>
          <t>Chemicals, Chemical Products and Pharmaceuticals</t>
        </is>
      </c>
      <c r="C2889" t="inlineStr">
        <is>
          <t>Private</t>
        </is>
      </c>
      <c r="D2889" t="inlineStr">
        <is>
          <t>Lucky Core Industries Limited</t>
        </is>
      </c>
      <c r="E2889" t="inlineStr">
        <is>
          <t>360024 - Lucky Core Industries Limited (Formerly ICI Pakistan Ltd).</t>
        </is>
      </c>
      <c r="F2889" t="inlineStr">
        <is>
          <t>Jun</t>
        </is>
      </c>
      <c r="G2889" t="inlineStr">
        <is>
          <t xml:space="preserve">                             ii) Long term deposits</t>
        </is>
      </c>
      <c r="H2889" t="inlineStr">
        <is>
          <t>38045</t>
        </is>
      </c>
      <c r="I2889" t="inlineStr">
        <is>
          <t>39863</t>
        </is>
      </c>
      <c r="J2889" t="inlineStr">
        <is>
          <t>55445</t>
        </is>
      </c>
      <c r="K2889" t="inlineStr">
        <is>
          <t>78319</t>
        </is>
      </c>
      <c r="L2889" t="inlineStr">
        <is>
          <t>82856</t>
        </is>
      </c>
      <c r="M2889" t="inlineStr">
        <is>
          <t>97079</t>
        </is>
      </c>
    </row>
    <row r="2890">
      <c r="A2890" t="inlineStr">
        <is>
          <t>Chemicals, Chemical Products and Pharmaceuticals</t>
        </is>
      </c>
      <c r="B2890" t="inlineStr">
        <is>
          <t>Chemicals, Chemical Products and Pharmaceuticals</t>
        </is>
      </c>
      <c r="C2890" t="inlineStr">
        <is>
          <t>Private</t>
        </is>
      </c>
      <c r="D2890" t="inlineStr">
        <is>
          <t>Lucky Core Industries Limited</t>
        </is>
      </c>
      <c r="E2890" t="inlineStr">
        <is>
          <t>360024 - Lucky Core Industries Limited (Formerly ICI Pakistan Ltd).</t>
        </is>
      </c>
      <c r="F2890" t="inlineStr">
        <is>
          <t>Jun</t>
        </is>
      </c>
      <c r="G2890" t="inlineStr">
        <is>
          <t>B. Current Assets (B1+B2+B3+B4+B5+B6)</t>
        </is>
      </c>
      <c r="H2890" t="inlineStr">
        <is>
          <t>19372038</t>
        </is>
      </c>
      <c r="I2890" t="inlineStr">
        <is>
          <t>21320535</t>
        </is>
      </c>
      <c r="J2890" t="inlineStr">
        <is>
          <t>32811543</t>
        </is>
      </c>
      <c r="K2890" t="inlineStr">
        <is>
          <t>49247017</t>
        </is>
      </c>
      <c r="L2890" t="inlineStr">
        <is>
          <t>48429568</t>
        </is>
      </c>
      <c r="M2890" t="inlineStr">
        <is>
          <t>48821866</t>
        </is>
      </c>
    </row>
    <row r="2891">
      <c r="A2891" t="inlineStr">
        <is>
          <t>Chemicals, Chemical Products and Pharmaceuticals</t>
        </is>
      </c>
      <c r="B2891" t="inlineStr">
        <is>
          <t>Chemicals, Chemical Products and Pharmaceuticals</t>
        </is>
      </c>
      <c r="C2891" t="inlineStr">
        <is>
          <t>Private</t>
        </is>
      </c>
      <c r="D2891" t="inlineStr">
        <is>
          <t>Lucky Core Industries Limited</t>
        </is>
      </c>
      <c r="E2891" t="inlineStr">
        <is>
          <t>360024 - Lucky Core Industries Limited (Formerly ICI Pakistan Ltd).</t>
        </is>
      </c>
      <c r="F2891" t="inlineStr">
        <is>
          <t>Jun</t>
        </is>
      </c>
      <c r="G2891" t="inlineStr">
        <is>
          <t xml:space="preserve">    1. Cash &amp; bank balance</t>
        </is>
      </c>
      <c r="H2891" t="inlineStr">
        <is>
          <t>549559</t>
        </is>
      </c>
      <c r="I2891" t="inlineStr">
        <is>
          <t>274730</t>
        </is>
      </c>
      <c r="J2891" t="inlineStr">
        <is>
          <t>693356</t>
        </is>
      </c>
      <c r="K2891" t="inlineStr">
        <is>
          <t>1027727</t>
        </is>
      </c>
      <c r="L2891" t="inlineStr">
        <is>
          <t>2264527</t>
        </is>
      </c>
      <c r="M2891" t="inlineStr">
        <is>
          <t>1223940</t>
        </is>
      </c>
    </row>
    <row r="2892">
      <c r="A2892" t="inlineStr">
        <is>
          <t>Chemicals, Chemical Products and Pharmaceuticals</t>
        </is>
      </c>
      <c r="B2892" t="inlineStr">
        <is>
          <t>Chemicals, Chemical Products and Pharmaceuticals</t>
        </is>
      </c>
      <c r="C2892" t="inlineStr">
        <is>
          <t>Private</t>
        </is>
      </c>
      <c r="D2892" t="inlineStr">
        <is>
          <t>Lucky Core Industries Limited</t>
        </is>
      </c>
      <c r="E2892" t="inlineStr">
        <is>
          <t>360024 - Lucky Core Industries Limited (Formerly ICI Pakistan Ltd).</t>
        </is>
      </c>
      <c r="F2892" t="inlineStr">
        <is>
          <t>Jun</t>
        </is>
      </c>
      <c r="G2892" t="inlineStr">
        <is>
          <t xml:space="preserve">    2. Inventories; of which</t>
        </is>
      </c>
      <c r="H2892" t="inlineStr">
        <is>
          <t>10224760</t>
        </is>
      </c>
      <c r="I2892" t="inlineStr">
        <is>
          <t>12527313</t>
        </is>
      </c>
      <c r="J2892" t="inlineStr">
        <is>
          <t>19685162</t>
        </is>
      </c>
      <c r="K2892" t="inlineStr">
        <is>
          <t>18785237</t>
        </is>
      </c>
      <c r="L2892" t="inlineStr">
        <is>
          <t>15395391</t>
        </is>
      </c>
      <c r="M2892" t="inlineStr">
        <is>
          <t>16936871</t>
        </is>
      </c>
    </row>
    <row r="2893">
      <c r="A2893" t="inlineStr">
        <is>
          <t>Chemicals, Chemical Products and Pharmaceuticals</t>
        </is>
      </c>
      <c r="B2893" t="inlineStr">
        <is>
          <t>Chemicals, Chemical Products and Pharmaceuticals</t>
        </is>
      </c>
      <c r="C2893" t="inlineStr">
        <is>
          <t>Private</t>
        </is>
      </c>
      <c r="D2893" t="inlineStr">
        <is>
          <t>Lucky Core Industries Limited</t>
        </is>
      </c>
      <c r="E2893" t="inlineStr">
        <is>
          <t>360024 - Lucky Core Industries Limited (Formerly ICI Pakistan Ltd).</t>
        </is>
      </c>
      <c r="F2893" t="inlineStr">
        <is>
          <t>Jun</t>
        </is>
      </c>
      <c r="G2893" t="inlineStr">
        <is>
          <t xml:space="preserve">        i) Raw material</t>
        </is>
      </c>
      <c r="H2893" t="inlineStr">
        <is>
          <t>5992417</t>
        </is>
      </c>
      <c r="I2893" t="inlineStr">
        <is>
          <t>7196355</t>
        </is>
      </c>
      <c r="J2893" t="inlineStr">
        <is>
          <t>12414618</t>
        </is>
      </c>
      <c r="K2893" t="inlineStr">
        <is>
          <t>10100978</t>
        </is>
      </c>
      <c r="L2893" t="inlineStr">
        <is>
          <t>7890203</t>
        </is>
      </c>
      <c r="M2893" t="inlineStr">
        <is>
          <t>8208968</t>
        </is>
      </c>
    </row>
    <row r="2894">
      <c r="A2894" t="inlineStr">
        <is>
          <t>Chemicals, Chemical Products and Pharmaceuticals</t>
        </is>
      </c>
      <c r="B2894" t="inlineStr">
        <is>
          <t>Chemicals, Chemical Products and Pharmaceuticals</t>
        </is>
      </c>
      <c r="C2894" t="inlineStr">
        <is>
          <t>Private</t>
        </is>
      </c>
      <c r="D2894" t="inlineStr">
        <is>
          <t>Lucky Core Industries Limited</t>
        </is>
      </c>
      <c r="E2894" t="inlineStr">
        <is>
          <t>360024 - Lucky Core Industries Limited (Formerly ICI Pakistan Ltd).</t>
        </is>
      </c>
      <c r="F2894" t="inlineStr">
        <is>
          <t>Jun</t>
        </is>
      </c>
      <c r="G2894" t="inlineStr">
        <is>
          <t xml:space="preserve">        ii) Work in progress</t>
        </is>
      </c>
      <c r="H2894" t="inlineStr">
        <is>
          <t>250271</t>
        </is>
      </c>
      <c r="I2894" t="inlineStr">
        <is>
          <t>201744</t>
        </is>
      </c>
      <c r="J2894" t="inlineStr">
        <is>
          <t>329612</t>
        </is>
      </c>
      <c r="K2894" t="inlineStr">
        <is>
          <t>450271</t>
        </is>
      </c>
      <c r="L2894" t="inlineStr">
        <is>
          <t>483585</t>
        </is>
      </c>
      <c r="M2894" t="inlineStr">
        <is>
          <t>461284</t>
        </is>
      </c>
    </row>
    <row r="2895">
      <c r="A2895" t="inlineStr">
        <is>
          <t>Chemicals, Chemical Products and Pharmaceuticals</t>
        </is>
      </c>
      <c r="B2895" t="inlineStr">
        <is>
          <t>Chemicals, Chemical Products and Pharmaceuticals</t>
        </is>
      </c>
      <c r="C2895" t="inlineStr">
        <is>
          <t>Private</t>
        </is>
      </c>
      <c r="D2895" t="inlineStr">
        <is>
          <t>Lucky Core Industries Limited</t>
        </is>
      </c>
      <c r="E2895" t="inlineStr">
        <is>
          <t>360024 - Lucky Core Industries Limited (Formerly ICI Pakistan Ltd).</t>
        </is>
      </c>
      <c r="F2895" t="inlineStr">
        <is>
          <t>Jun</t>
        </is>
      </c>
      <c r="G2895" t="inlineStr">
        <is>
          <t xml:space="preserve">        iii) Finished goods</t>
        </is>
      </c>
      <c r="H2895" t="inlineStr">
        <is>
          <t>3982072</t>
        </is>
      </c>
      <c r="I2895" t="inlineStr">
        <is>
          <t>5129214</t>
        </is>
      </c>
      <c r="J2895" t="inlineStr">
        <is>
          <t>6940932</t>
        </is>
      </c>
      <c r="K2895" t="inlineStr">
        <is>
          <t>8233988</t>
        </is>
      </c>
      <c r="L2895" t="inlineStr">
        <is>
          <t>7021603</t>
        </is>
      </c>
      <c r="M2895" t="inlineStr">
        <is>
          <t>8266619</t>
        </is>
      </c>
    </row>
    <row r="2896">
      <c r="A2896" t="inlineStr">
        <is>
          <t>Chemicals, Chemical Products and Pharmaceuticals</t>
        </is>
      </c>
      <c r="B2896" t="inlineStr">
        <is>
          <t>Chemicals, Chemical Products and Pharmaceuticals</t>
        </is>
      </c>
      <c r="C2896" t="inlineStr">
        <is>
          <t>Private</t>
        </is>
      </c>
      <c r="D2896" t="inlineStr">
        <is>
          <t>Lucky Core Industries Limited</t>
        </is>
      </c>
      <c r="E2896" t="inlineStr">
        <is>
          <t>360024 - Lucky Core Industries Limited (Formerly ICI Pakistan Ltd).</t>
        </is>
      </c>
      <c r="F2896" t="inlineStr">
        <is>
          <t>Jun</t>
        </is>
      </c>
      <c r="G2896" t="inlineStr">
        <is>
          <t xml:space="preserve">    3. Trade Debt / accounts receivables</t>
        </is>
      </c>
      <c r="H2896" t="inlineStr">
        <is>
          <t>2386116</t>
        </is>
      </c>
      <c r="I2896" t="inlineStr">
        <is>
          <t>2833963</t>
        </is>
      </c>
      <c r="J2896" t="inlineStr">
        <is>
          <t>4820447</t>
        </is>
      </c>
      <c r="K2896" t="inlineStr">
        <is>
          <t>5197027</t>
        </is>
      </c>
      <c r="L2896" t="inlineStr">
        <is>
          <t>5575305</t>
        </is>
      </c>
      <c r="M2896" t="inlineStr">
        <is>
          <t>5043132</t>
        </is>
      </c>
    </row>
    <row r="2897">
      <c r="A2897" t="inlineStr">
        <is>
          <t>Chemicals, Chemical Products and Pharmaceuticals</t>
        </is>
      </c>
      <c r="B2897" t="inlineStr">
        <is>
          <t>Chemicals, Chemical Products and Pharmaceuticals</t>
        </is>
      </c>
      <c r="C2897" t="inlineStr">
        <is>
          <t>Private</t>
        </is>
      </c>
      <c r="D2897" t="inlineStr">
        <is>
          <t>Lucky Core Industries Limited</t>
        </is>
      </c>
      <c r="E2897" t="inlineStr">
        <is>
          <t>360024 - Lucky Core Industries Limited (Formerly ICI Pakistan Ltd).</t>
        </is>
      </c>
      <c r="F2897" t="inlineStr">
        <is>
          <t>Jun</t>
        </is>
      </c>
      <c r="G2897" t="inlineStr">
        <is>
          <t xml:space="preserve">    4. Short term loans and advances</t>
        </is>
      </c>
      <c r="H2897" t="inlineStr">
        <is>
          <t>637072</t>
        </is>
      </c>
      <c r="I2897" t="inlineStr">
        <is>
          <t>747801</t>
        </is>
      </c>
      <c r="J2897" t="inlineStr">
        <is>
          <t>1844931</t>
        </is>
      </c>
      <c r="K2897" t="inlineStr">
        <is>
          <t>1608251</t>
        </is>
      </c>
      <c r="L2897" t="inlineStr">
        <is>
          <t>1028988</t>
        </is>
      </c>
      <c r="M2897" t="inlineStr">
        <is>
          <t>1252652</t>
        </is>
      </c>
    </row>
    <row r="2898">
      <c r="A2898" t="inlineStr">
        <is>
          <t>Chemicals, Chemical Products and Pharmaceuticals</t>
        </is>
      </c>
      <c r="B2898" t="inlineStr">
        <is>
          <t>Chemicals, Chemical Products and Pharmaceuticals</t>
        </is>
      </c>
      <c r="C2898" t="inlineStr">
        <is>
          <t>Private</t>
        </is>
      </c>
      <c r="D2898" t="inlineStr">
        <is>
          <t>Lucky Core Industries Limited</t>
        </is>
      </c>
      <c r="E2898" t="inlineStr">
        <is>
          <t>360024 - Lucky Core Industries Limited (Formerly ICI Pakistan Ltd).</t>
        </is>
      </c>
      <c r="F2898" t="inlineStr">
        <is>
          <t>Jun</t>
        </is>
      </c>
      <c r="G2898" t="inlineStr">
        <is>
          <t xml:space="preserve">    5. Short term investments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12674655</t>
        </is>
      </c>
      <c r="L2898" t="inlineStr">
        <is>
          <t>14984879</t>
        </is>
      </c>
      <c r="M2898" t="inlineStr">
        <is>
          <t>18711368</t>
        </is>
      </c>
    </row>
    <row r="2899">
      <c r="A2899" t="inlineStr">
        <is>
          <t>Chemicals, Chemical Products and Pharmaceuticals</t>
        </is>
      </c>
      <c r="B2899" t="inlineStr">
        <is>
          <t>Chemicals, Chemical Products and Pharmaceuticals</t>
        </is>
      </c>
      <c r="C2899" t="inlineStr">
        <is>
          <t>Private</t>
        </is>
      </c>
      <c r="D2899" t="inlineStr">
        <is>
          <t>Lucky Core Industries Limited</t>
        </is>
      </c>
      <c r="E2899" t="inlineStr">
        <is>
          <t>360024 - Lucky Core Industries Limited (Formerly ICI Pakistan Ltd).</t>
        </is>
      </c>
      <c r="F2899" t="inlineStr">
        <is>
          <t>Jun</t>
        </is>
      </c>
      <c r="G2899" t="inlineStr">
        <is>
          <t xml:space="preserve">    6. Other current assets</t>
        </is>
      </c>
      <c r="H2899" t="inlineStr">
        <is>
          <t>5574531</t>
        </is>
      </c>
      <c r="I2899" t="inlineStr">
        <is>
          <t>4936728</t>
        </is>
      </c>
      <c r="J2899" t="inlineStr">
        <is>
          <t>5767647</t>
        </is>
      </c>
      <c r="K2899" t="inlineStr">
        <is>
          <t>9954120</t>
        </is>
      </c>
      <c r="L2899" t="inlineStr">
        <is>
          <t>9180478</t>
        </is>
      </c>
      <c r="M2899" t="inlineStr">
        <is>
          <t>5653903</t>
        </is>
      </c>
    </row>
    <row r="2900">
      <c r="A2900" t="inlineStr">
        <is>
          <t>Chemicals, Chemical Products and Pharmaceuticals</t>
        </is>
      </c>
      <c r="B2900" t="inlineStr">
        <is>
          <t>Chemicals, Chemical Products and Pharmaceuticals</t>
        </is>
      </c>
      <c r="C2900" t="inlineStr">
        <is>
          <t>Private</t>
        </is>
      </c>
      <c r="D2900" t="inlineStr">
        <is>
          <t>Lucky Core Industries Limited</t>
        </is>
      </c>
      <c r="E2900" t="inlineStr">
        <is>
          <t>360024 - Lucky Core Industries Limited (Formerly ICI Pakistan Ltd).</t>
        </is>
      </c>
      <c r="F2900" t="inlineStr">
        <is>
          <t>Jun</t>
        </is>
      </c>
      <c r="G2900" t="inlineStr">
        <is>
          <t xml:space="preserve">          of which: i) Stores, spares &amp; loose tools</t>
        </is>
      </c>
      <c r="H2900" t="inlineStr">
        <is>
          <t>1053481</t>
        </is>
      </c>
      <c r="I2900" t="inlineStr">
        <is>
          <t>1157256</t>
        </is>
      </c>
      <c r="J2900" t="inlineStr">
        <is>
          <t>1235634</t>
        </is>
      </c>
      <c r="K2900" t="inlineStr">
        <is>
          <t>4988109</t>
        </is>
      </c>
      <c r="L2900" t="inlineStr">
        <is>
          <t>5919026</t>
        </is>
      </c>
      <c r="M2900" t="inlineStr">
        <is>
          <t>3450363</t>
        </is>
      </c>
    </row>
    <row r="2901">
      <c r="A2901" t="inlineStr">
        <is>
          <t>Chemicals, Chemical Products and Pharmaceuticals</t>
        </is>
      </c>
      <c r="B2901" t="inlineStr">
        <is>
          <t>Chemicals, Chemical Products and Pharmaceuticals</t>
        </is>
      </c>
      <c r="C2901" t="inlineStr">
        <is>
          <t>Private</t>
        </is>
      </c>
      <c r="D2901" t="inlineStr">
        <is>
          <t>Lucky Core Industries Limited</t>
        </is>
      </c>
      <c r="E2901" t="inlineStr">
        <is>
          <t>360024 - Lucky Core Industries Limited (Formerly ICI Pakistan Ltd).</t>
        </is>
      </c>
      <c r="F2901" t="inlineStr">
        <is>
          <t>Jun</t>
        </is>
      </c>
      <c r="G2901" t="inlineStr">
        <is>
          <t xml:space="preserve">                              ii) Trade deposits &amp; pre-payments</t>
        </is>
      </c>
      <c r="H2901" t="inlineStr">
        <is>
          <t>413875</t>
        </is>
      </c>
      <c r="I2901" t="inlineStr">
        <is>
          <t>497034</t>
        </is>
      </c>
      <c r="J2901" t="inlineStr">
        <is>
          <t>793520</t>
        </is>
      </c>
      <c r="K2901" t="inlineStr">
        <is>
          <t>2586442</t>
        </is>
      </c>
      <c r="L2901" t="inlineStr">
        <is>
          <t>1051790</t>
        </is>
      </c>
      <c r="M2901" t="inlineStr">
        <is>
          <t>825220</t>
        </is>
      </c>
    </row>
    <row r="2902">
      <c r="A2902" t="inlineStr">
        <is>
          <t>Chemicals, Chemical Products and Pharmaceuticals</t>
        </is>
      </c>
      <c r="B2902" t="inlineStr">
        <is>
          <t>Chemicals, Chemical Products and Pharmaceuticals</t>
        </is>
      </c>
      <c r="C2902" t="inlineStr">
        <is>
          <t>Private</t>
        </is>
      </c>
      <c r="D2902" t="inlineStr">
        <is>
          <t>Lucky Core Industries Limited</t>
        </is>
      </c>
      <c r="E2902" t="inlineStr">
        <is>
          <t>360024 - Lucky Core Industries Limited (Formerly ICI Pakistan Ltd).</t>
        </is>
      </c>
      <c r="F2902" t="inlineStr">
        <is>
          <t>Jun</t>
        </is>
      </c>
      <c r="G2902" t="inlineStr">
        <is>
          <t xml:space="preserve"> Total Assets (A+B) / Equity &amp; Liabilities (C+D+E)</t>
        </is>
      </c>
      <c r="H2902" t="inlineStr">
        <is>
          <t>47770591</t>
        </is>
      </c>
      <c r="I2902" t="inlineStr">
        <is>
          <t>49741955</t>
        </is>
      </c>
      <c r="J2902" t="inlineStr">
        <is>
          <t>75129649</t>
        </is>
      </c>
      <c r="K2902" t="inlineStr">
        <is>
          <t>90236091</t>
        </is>
      </c>
      <c r="L2902" t="inlineStr">
        <is>
          <t>83565734</t>
        </is>
      </c>
      <c r="M2902" t="inlineStr">
        <is>
          <t>95078620</t>
        </is>
      </c>
    </row>
    <row r="2903">
      <c r="A2903" t="inlineStr">
        <is>
          <t>Chemicals, Chemical Products and Pharmaceuticals</t>
        </is>
      </c>
      <c r="B2903" t="inlineStr">
        <is>
          <t>Chemicals, Chemical Products and Pharmaceuticals</t>
        </is>
      </c>
      <c r="C2903" t="inlineStr">
        <is>
          <t>Private</t>
        </is>
      </c>
      <c r="D2903" t="inlineStr">
        <is>
          <t>Lucky Core Industries Limited</t>
        </is>
      </c>
      <c r="E2903" t="inlineStr">
        <is>
          <t>360024 - Lucky Core Industries Limited (Formerly ICI Pakistan Ltd).</t>
        </is>
      </c>
      <c r="F2903" t="inlineStr">
        <is>
          <t>Jun</t>
        </is>
      </c>
      <c r="G2903" t="inlineStr">
        <is>
          <t>C. Shareholders' Equity (C1+C2+C3)</t>
        </is>
      </c>
      <c r="H2903" t="inlineStr">
        <is>
          <t>21992488</t>
        </is>
      </c>
      <c r="I2903" t="inlineStr">
        <is>
          <t>25399214</t>
        </is>
      </c>
      <c r="J2903" t="inlineStr">
        <is>
          <t>33291252</t>
        </is>
      </c>
      <c r="K2903" t="inlineStr">
        <is>
          <t>43954236</t>
        </is>
      </c>
      <c r="L2903" t="inlineStr">
        <is>
          <t>43576006</t>
        </is>
      </c>
      <c r="M2903" t="inlineStr">
        <is>
          <t>48992090</t>
        </is>
      </c>
    </row>
    <row r="2904">
      <c r="A2904" t="inlineStr">
        <is>
          <t>Chemicals, Chemical Products and Pharmaceuticals</t>
        </is>
      </c>
      <c r="B2904" t="inlineStr">
        <is>
          <t>Chemicals, Chemical Products and Pharmaceuticals</t>
        </is>
      </c>
      <c r="C2904" t="inlineStr">
        <is>
          <t>Private</t>
        </is>
      </c>
      <c r="D2904" t="inlineStr">
        <is>
          <t>Lucky Core Industries Limited</t>
        </is>
      </c>
      <c r="E2904" t="inlineStr">
        <is>
          <t>360024 - Lucky Core Industries Limited (Formerly ICI Pakistan Ltd).</t>
        </is>
      </c>
      <c r="F2904" t="inlineStr">
        <is>
          <t>Jun</t>
        </is>
      </c>
      <c r="G2904" t="inlineStr">
        <is>
          <t xml:space="preserve">    1. Issued, Subscribed &amp; Paid up capital</t>
        </is>
      </c>
      <c r="H2904" t="inlineStr">
        <is>
          <t>923591</t>
        </is>
      </c>
      <c r="I2904" t="inlineStr">
        <is>
          <t>923591</t>
        </is>
      </c>
      <c r="J2904" t="inlineStr">
        <is>
          <t>923591</t>
        </is>
      </c>
      <c r="K2904" t="inlineStr">
        <is>
          <t>923591</t>
        </is>
      </c>
      <c r="L2904" t="inlineStr">
        <is>
          <t>923591</t>
        </is>
      </c>
      <c r="M2904" t="inlineStr">
        <is>
          <t>923591</t>
        </is>
      </c>
    </row>
    <row r="2905">
      <c r="A2905" t="inlineStr">
        <is>
          <t>Chemicals, Chemical Products and Pharmaceuticals</t>
        </is>
      </c>
      <c r="B2905" t="inlineStr">
        <is>
          <t>Chemicals, Chemical Products and Pharmaceuticals</t>
        </is>
      </c>
      <c r="C2905" t="inlineStr">
        <is>
          <t>Private</t>
        </is>
      </c>
      <c r="D2905" t="inlineStr">
        <is>
          <t>Lucky Core Industries Limited</t>
        </is>
      </c>
      <c r="E2905" t="inlineStr">
        <is>
          <t>360024 - Lucky Core Industries Limited (Formerly ICI Pakistan Ltd).</t>
        </is>
      </c>
      <c r="F2905" t="inlineStr">
        <is>
          <t>Jun</t>
        </is>
      </c>
      <c r="G2905" t="inlineStr">
        <is>
          <t xml:space="preserve">        i) Ordinary shares</t>
        </is>
      </c>
      <c r="H2905" t="inlineStr">
        <is>
          <t>923591</t>
        </is>
      </c>
      <c r="I2905" t="inlineStr">
        <is>
          <t>923591</t>
        </is>
      </c>
      <c r="J2905" t="inlineStr">
        <is>
          <t>923591</t>
        </is>
      </c>
      <c r="K2905" t="inlineStr">
        <is>
          <t>923591</t>
        </is>
      </c>
      <c r="L2905" t="inlineStr">
        <is>
          <t>923591</t>
        </is>
      </c>
      <c r="M2905" t="inlineStr">
        <is>
          <t>923591</t>
        </is>
      </c>
    </row>
    <row r="2906">
      <c r="A2906" t="inlineStr">
        <is>
          <t>Chemicals, Chemical Products and Pharmaceuticals</t>
        </is>
      </c>
      <c r="B2906" t="inlineStr">
        <is>
          <t>Chemicals, Chemical Products and Pharmaceuticals</t>
        </is>
      </c>
      <c r="C2906" t="inlineStr">
        <is>
          <t>Private</t>
        </is>
      </c>
      <c r="D2906" t="inlineStr">
        <is>
          <t>Lucky Core Industries Limited</t>
        </is>
      </c>
      <c r="E2906" t="inlineStr">
        <is>
          <t>360024 - Lucky Core Industries Limited (Formerly ICI Pakistan Ltd).</t>
        </is>
      </c>
      <c r="F2906" t="inlineStr">
        <is>
          <t>Jun</t>
        </is>
      </c>
      <c r="G2906" t="inlineStr">
        <is>
          <t xml:space="preserve">        ii) Preference shares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Chemicals, Chemical Products and Pharmaceuticals</t>
        </is>
      </c>
      <c r="B2907" t="inlineStr">
        <is>
          <t>Chemicals, Chemical Products and Pharmaceuticals</t>
        </is>
      </c>
      <c r="C2907" t="inlineStr">
        <is>
          <t>Private</t>
        </is>
      </c>
      <c r="D2907" t="inlineStr">
        <is>
          <t>Lucky Core Industries Limited</t>
        </is>
      </c>
      <c r="E2907" t="inlineStr">
        <is>
          <t>360024 - Lucky Core Industries Limited (Formerly ICI Pakistan Ltd).</t>
        </is>
      </c>
      <c r="F2907" t="inlineStr">
        <is>
          <t>Jun</t>
        </is>
      </c>
      <c r="G2907" t="inlineStr">
        <is>
          <t xml:space="preserve">    2. Reserves</t>
        </is>
      </c>
      <c r="H2907" t="inlineStr">
        <is>
          <t>21068897</t>
        </is>
      </c>
      <c r="I2907" t="inlineStr">
        <is>
          <t>24475623</t>
        </is>
      </c>
      <c r="J2907" t="inlineStr">
        <is>
          <t>32367661</t>
        </is>
      </c>
      <c r="K2907" t="inlineStr">
        <is>
          <t>43030645</t>
        </is>
      </c>
      <c r="L2907" t="inlineStr">
        <is>
          <t>42652415</t>
        </is>
      </c>
      <c r="M2907" t="inlineStr">
        <is>
          <t>48068499</t>
        </is>
      </c>
    </row>
    <row r="2908">
      <c r="A2908" t="inlineStr">
        <is>
          <t>Chemicals, Chemical Products and Pharmaceuticals</t>
        </is>
      </c>
      <c r="B2908" t="inlineStr">
        <is>
          <t>Chemicals, Chemical Products and Pharmaceuticals</t>
        </is>
      </c>
      <c r="C2908" t="inlineStr">
        <is>
          <t>Private</t>
        </is>
      </c>
      <c r="D2908" t="inlineStr">
        <is>
          <t>Lucky Core Industries Limited</t>
        </is>
      </c>
      <c r="E2908" t="inlineStr">
        <is>
          <t>360024 - Lucky Core Industries Limited (Formerly ICI Pakistan Ltd).</t>
        </is>
      </c>
      <c r="F2908" t="inlineStr">
        <is>
          <t>Jun</t>
        </is>
      </c>
      <c r="G2908" t="inlineStr">
        <is>
          <t xml:space="preserve">        i) Capital Reserve</t>
        </is>
      </c>
      <c r="H2908" t="inlineStr">
        <is>
          <t>1825818</t>
        </is>
      </c>
      <c r="I2908" t="inlineStr">
        <is>
          <t>1975181</t>
        </is>
      </c>
      <c r="J2908" t="inlineStr">
        <is>
          <t>5138364</t>
        </is>
      </c>
      <c r="K2908" t="inlineStr">
        <is>
          <t>572549</t>
        </is>
      </c>
      <c r="L2908" t="inlineStr">
        <is>
          <t>18309643</t>
        </is>
      </c>
      <c r="M2908" t="inlineStr">
        <is>
          <t>18309643</t>
        </is>
      </c>
    </row>
    <row r="2909">
      <c r="A2909" t="inlineStr">
        <is>
          <t>Chemicals, Chemical Products and Pharmaceuticals</t>
        </is>
      </c>
      <c r="B2909" t="inlineStr">
        <is>
          <t>Chemicals, Chemical Products and Pharmaceuticals</t>
        </is>
      </c>
      <c r="C2909" t="inlineStr">
        <is>
          <t>Private</t>
        </is>
      </c>
      <c r="D2909" t="inlineStr">
        <is>
          <t>Lucky Core Industries Limited</t>
        </is>
      </c>
      <c r="E2909" t="inlineStr">
        <is>
          <t>360024 - Lucky Core Industries Limited (Formerly ICI Pakistan Ltd).</t>
        </is>
      </c>
      <c r="F2909" t="inlineStr">
        <is>
          <t>Jun</t>
        </is>
      </c>
      <c r="G2909" t="inlineStr">
        <is>
          <t xml:space="preserve">        ii) Revenue Reserve</t>
        </is>
      </c>
      <c r="H2909" t="inlineStr">
        <is>
          <t>19243079</t>
        </is>
      </c>
      <c r="I2909" t="inlineStr">
        <is>
          <t>22500442</t>
        </is>
      </c>
      <c r="J2909" t="inlineStr">
        <is>
          <t>27229297</t>
        </is>
      </c>
      <c r="K2909" t="inlineStr">
        <is>
          <t>42458096</t>
        </is>
      </c>
      <c r="L2909" t="inlineStr">
        <is>
          <t>24342772</t>
        </is>
      </c>
      <c r="M2909" t="inlineStr">
        <is>
          <t>29758856</t>
        </is>
      </c>
    </row>
    <row r="2910">
      <c r="A2910" t="inlineStr">
        <is>
          <t>Chemicals, Chemical Products and Pharmaceuticals</t>
        </is>
      </c>
      <c r="B2910" t="inlineStr">
        <is>
          <t>Chemicals, Chemical Products and Pharmaceuticals</t>
        </is>
      </c>
      <c r="C2910" t="inlineStr">
        <is>
          <t>Private</t>
        </is>
      </c>
      <c r="D2910" t="inlineStr">
        <is>
          <t>Lucky Core Industries Limited</t>
        </is>
      </c>
      <c r="E2910" t="inlineStr">
        <is>
          <t>360024 - Lucky Core Industries Limited (Formerly ICI Pakistan Ltd).</t>
        </is>
      </c>
      <c r="F2910" t="inlineStr">
        <is>
          <t>Jun</t>
        </is>
      </c>
      <c r="G2910" t="inlineStr">
        <is>
          <t xml:space="preserve">         of which: un-appropriated profit(loss) / retained earnings</t>
        </is>
      </c>
      <c r="H2910" t="inlineStr">
        <is>
          <t>19243079</t>
        </is>
      </c>
      <c r="I2910" t="inlineStr">
        <is>
          <t>22500442</t>
        </is>
      </c>
      <c r="J2910" t="inlineStr">
        <is>
          <t>27229297</t>
        </is>
      </c>
      <c r="K2910" t="inlineStr">
        <is>
          <t>42458096</t>
        </is>
      </c>
      <c r="L2910" t="inlineStr">
        <is>
          <t>24342772</t>
        </is>
      </c>
      <c r="M2910" t="inlineStr">
        <is>
          <t>29758856</t>
        </is>
      </c>
    </row>
    <row r="2911">
      <c r="A2911" t="inlineStr">
        <is>
          <t>Chemicals, Chemical Products and Pharmaceuticals</t>
        </is>
      </c>
      <c r="B2911" t="inlineStr">
        <is>
          <t>Chemicals, Chemical Products and Pharmaceuticals</t>
        </is>
      </c>
      <c r="C2911" t="inlineStr">
        <is>
          <t>Private</t>
        </is>
      </c>
      <c r="D2911" t="inlineStr">
        <is>
          <t>Lucky Core Industries Limited</t>
        </is>
      </c>
      <c r="E2911" t="inlineStr">
        <is>
          <t>360024 - Lucky Core Industries Limited (Formerly ICI Pakistan Ltd).</t>
        </is>
      </c>
      <c r="F2911" t="inlineStr">
        <is>
          <t>Jun</t>
        </is>
      </c>
      <c r="G2911" t="inlineStr">
        <is>
          <t xml:space="preserve">    3. Surplus on revaluation of fixed assets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</row>
    <row r="2912">
      <c r="A2912" t="inlineStr">
        <is>
          <t>Chemicals, Chemical Products and Pharmaceuticals</t>
        </is>
      </c>
      <c r="B2912" t="inlineStr">
        <is>
          <t>Chemicals, Chemical Products and Pharmaceuticals</t>
        </is>
      </c>
      <c r="C2912" t="inlineStr">
        <is>
          <t>Private</t>
        </is>
      </c>
      <c r="D2912" t="inlineStr">
        <is>
          <t>Lucky Core Industries Limited</t>
        </is>
      </c>
      <c r="E2912" t="inlineStr">
        <is>
          <t>360024 - Lucky Core Industries Limited (Formerly ICI Pakistan Ltd).</t>
        </is>
      </c>
      <c r="F2912" t="inlineStr">
        <is>
          <t>Jun</t>
        </is>
      </c>
      <c r="G2912" t="inlineStr">
        <is>
          <t>D. Non-Current Liabilities (D1+D2+D3+D4+D5)</t>
        </is>
      </c>
      <c r="H2912" t="inlineStr">
        <is>
          <t>10481186</t>
        </is>
      </c>
      <c r="I2912" t="inlineStr">
        <is>
          <t>7015455</t>
        </is>
      </c>
      <c r="J2912" t="inlineStr">
        <is>
          <t>10132750</t>
        </is>
      </c>
      <c r="K2912" t="inlineStr">
        <is>
          <t>11026253</t>
        </is>
      </c>
      <c r="L2912" t="inlineStr">
        <is>
          <t>7034696</t>
        </is>
      </c>
      <c r="M2912" t="inlineStr">
        <is>
          <t>14395703</t>
        </is>
      </c>
    </row>
    <row r="2913">
      <c r="A2913" t="inlineStr">
        <is>
          <t>Chemicals, Chemical Products and Pharmaceuticals</t>
        </is>
      </c>
      <c r="B2913" t="inlineStr">
        <is>
          <t>Chemicals, Chemical Products and Pharmaceuticals</t>
        </is>
      </c>
      <c r="C2913" t="inlineStr">
        <is>
          <t>Private</t>
        </is>
      </c>
      <c r="D2913" t="inlineStr">
        <is>
          <t>Lucky Core Industries Limited</t>
        </is>
      </c>
      <c r="E2913" t="inlineStr">
        <is>
          <t>360024 - Lucky Core Industries Limited (Formerly ICI Pakistan Ltd).</t>
        </is>
      </c>
      <c r="F2913" t="inlineStr">
        <is>
          <t>Jun</t>
        </is>
      </c>
      <c r="G2913" t="inlineStr">
        <is>
          <t xml:space="preserve">    1. Long term borrowings</t>
        </is>
      </c>
      <c r="H2913" t="inlineStr">
        <is>
          <t>8969037</t>
        </is>
      </c>
      <c r="I2913" t="inlineStr">
        <is>
          <t>5793342</t>
        </is>
      </c>
      <c r="J2913" t="inlineStr">
        <is>
          <t>6132822</t>
        </is>
      </c>
      <c r="K2913" t="inlineStr">
        <is>
          <t>3991815</t>
        </is>
      </c>
      <c r="L2913" t="inlineStr">
        <is>
          <t>4802781</t>
        </is>
      </c>
      <c r="M2913" t="inlineStr">
        <is>
          <t>10324924</t>
        </is>
      </c>
    </row>
    <row r="2914">
      <c r="A2914" t="inlineStr">
        <is>
          <t>Chemicals, Chemical Products and Pharmaceuticals</t>
        </is>
      </c>
      <c r="B2914" t="inlineStr">
        <is>
          <t>Chemicals, Chemical Products and Pharmaceuticals</t>
        </is>
      </c>
      <c r="C2914" t="inlineStr">
        <is>
          <t>Private</t>
        </is>
      </c>
      <c r="D2914" t="inlineStr">
        <is>
          <t>Lucky Core Industries Limited</t>
        </is>
      </c>
      <c r="E2914" t="inlineStr">
        <is>
          <t>360024 - Lucky Core Industries Limited (Formerly ICI Pakistan Ltd).</t>
        </is>
      </c>
      <c r="F2914" t="inlineStr">
        <is>
          <t>Jun</t>
        </is>
      </c>
      <c r="G2914" t="inlineStr">
        <is>
          <t xml:space="preserve">         of which: i) Long term secured loans</t>
        </is>
      </c>
      <c r="H2914" t="inlineStr">
        <is>
          <t>8715446</t>
        </is>
      </c>
      <c r="I2914" t="inlineStr">
        <is>
          <t>5621809</t>
        </is>
      </c>
      <c r="J2914" t="inlineStr">
        <is>
          <t>6044640</t>
        </is>
      </c>
      <c r="K2914" t="inlineStr">
        <is>
          <t>3962751</t>
        </is>
      </c>
      <c r="L2914" t="inlineStr">
        <is>
          <t>4645303</t>
        </is>
      </c>
      <c r="M2914" t="inlineStr">
        <is>
          <t>10017778</t>
        </is>
      </c>
    </row>
    <row r="2915">
      <c r="A2915" t="inlineStr">
        <is>
          <t>Chemicals, Chemical Products and Pharmaceuticals</t>
        </is>
      </c>
      <c r="B2915" t="inlineStr">
        <is>
          <t>Chemicals, Chemical Products and Pharmaceuticals</t>
        </is>
      </c>
      <c r="C2915" t="inlineStr">
        <is>
          <t>Private</t>
        </is>
      </c>
      <c r="D2915" t="inlineStr">
        <is>
          <t>Lucky Core Industries Limited</t>
        </is>
      </c>
      <c r="E2915" t="inlineStr">
        <is>
          <t>360024 - Lucky Core Industries Limited (Formerly ICI Pakistan Ltd).</t>
        </is>
      </c>
      <c r="F2915" t="inlineStr">
        <is>
          <t>Jun</t>
        </is>
      </c>
      <c r="G2915" t="inlineStr">
        <is>
          <t xml:space="preserve">                             ii) Long term unsecured loans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Chemicals, Chemical Products and Pharmaceuticals</t>
        </is>
      </c>
      <c r="B2916" t="inlineStr">
        <is>
          <t>Chemicals, Chemical Products and Pharmaceuticals</t>
        </is>
      </c>
      <c r="C2916" t="inlineStr">
        <is>
          <t>Private</t>
        </is>
      </c>
      <c r="D2916" t="inlineStr">
        <is>
          <t>Lucky Core Industries Limited</t>
        </is>
      </c>
      <c r="E2916" t="inlineStr">
        <is>
          <t>360024 - Lucky Core Industries Limited (Formerly ICI Pakistan Ltd).</t>
        </is>
      </c>
      <c r="F2916" t="inlineStr">
        <is>
          <t>Jun</t>
        </is>
      </c>
      <c r="G2916" t="inlineStr">
        <is>
          <t xml:space="preserve">                             iii) Long term lease finance</t>
        </is>
      </c>
      <c r="H2916" t="inlineStr">
        <is>
          <t>253591</t>
        </is>
      </c>
      <c r="I2916" t="inlineStr">
        <is>
          <t>171533</t>
        </is>
      </c>
      <c r="J2916" t="inlineStr">
        <is>
          <t>88182</t>
        </is>
      </c>
      <c r="K2916" t="inlineStr">
        <is>
          <t>29064</t>
        </is>
      </c>
      <c r="L2916" t="inlineStr">
        <is>
          <t>157478</t>
        </is>
      </c>
      <c r="M2916" t="inlineStr">
        <is>
          <t>307146</t>
        </is>
      </c>
    </row>
    <row r="2917">
      <c r="A2917" t="inlineStr">
        <is>
          <t>Chemicals, Chemical Products and Pharmaceuticals</t>
        </is>
      </c>
      <c r="B2917" t="inlineStr">
        <is>
          <t>Chemicals, Chemical Products and Pharmaceuticals</t>
        </is>
      </c>
      <c r="C2917" t="inlineStr">
        <is>
          <t>Private</t>
        </is>
      </c>
      <c r="D2917" t="inlineStr">
        <is>
          <t>Lucky Core Industries Limited</t>
        </is>
      </c>
      <c r="E2917" t="inlineStr">
        <is>
          <t>360024 - Lucky Core Industries Limited (Formerly ICI Pakistan Ltd).</t>
        </is>
      </c>
      <c r="F2917" t="inlineStr">
        <is>
          <t>Jun</t>
        </is>
      </c>
      <c r="G2917" t="inlineStr">
        <is>
          <t xml:space="preserve">    2. Subordinated loans / Sponsor's loans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Chemicals, Chemical Products and Pharmaceuticals</t>
        </is>
      </c>
      <c r="B2918" t="inlineStr">
        <is>
          <t>Chemicals, Chemical Products and Pharmaceuticals</t>
        </is>
      </c>
      <c r="C2918" t="inlineStr">
        <is>
          <t>Private</t>
        </is>
      </c>
      <c r="D2918" t="inlineStr">
        <is>
          <t>Lucky Core Industries Limited</t>
        </is>
      </c>
      <c r="E2918" t="inlineStr">
        <is>
          <t>360024 - Lucky Core Industries Limited (Formerly ICI Pakistan Ltd).</t>
        </is>
      </c>
      <c r="F2918" t="inlineStr">
        <is>
          <t>Jun</t>
        </is>
      </c>
      <c r="G2918" t="inlineStr">
        <is>
          <t xml:space="preserve">    3. Debentures/TFCs (bonds payable)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Chemicals, Chemical Products and Pharmaceuticals</t>
        </is>
      </c>
      <c r="B2919" t="inlineStr">
        <is>
          <t>Chemicals, Chemical Products and Pharmaceuticals</t>
        </is>
      </c>
      <c r="C2919" t="inlineStr">
        <is>
          <t>Private</t>
        </is>
      </c>
      <c r="D2919" t="inlineStr">
        <is>
          <t>Lucky Core Industries Limited</t>
        </is>
      </c>
      <c r="E2919" t="inlineStr">
        <is>
          <t>360024 - Lucky Core Industries Limited (Formerly ICI Pakistan Ltd).</t>
        </is>
      </c>
      <c r="F2919" t="inlineStr">
        <is>
          <t>Jun</t>
        </is>
      </c>
      <c r="G2919" t="inlineStr">
        <is>
          <t xml:space="preserve">    4. Employees benefit obligations</t>
        </is>
      </c>
      <c r="H2919" t="inlineStr">
        <is>
          <t>114703</t>
        </is>
      </c>
      <c r="I2919" t="inlineStr">
        <is>
          <t>120797</t>
        </is>
      </c>
      <c r="J2919" t="inlineStr">
        <is>
          <t>118869</t>
        </is>
      </c>
      <c r="K2919" t="inlineStr">
        <is>
          <t>121266</t>
        </is>
      </c>
      <c r="L2919" t="inlineStr">
        <is>
          <t>113984</t>
        </is>
      </c>
      <c r="M2919" t="inlineStr">
        <is>
          <t>152026</t>
        </is>
      </c>
    </row>
    <row r="2920">
      <c r="A2920" t="inlineStr">
        <is>
          <t>Chemicals, Chemical Products and Pharmaceuticals</t>
        </is>
      </c>
      <c r="B2920" t="inlineStr">
        <is>
          <t>Chemicals, Chemical Products and Pharmaceuticals</t>
        </is>
      </c>
      <c r="C2920" t="inlineStr">
        <is>
          <t>Private</t>
        </is>
      </c>
      <c r="D2920" t="inlineStr">
        <is>
          <t>Lucky Core Industries Limited</t>
        </is>
      </c>
      <c r="E2920" t="inlineStr">
        <is>
          <t>360024 - Lucky Core Industries Limited (Formerly ICI Pakistan Ltd).</t>
        </is>
      </c>
      <c r="F2920" t="inlineStr">
        <is>
          <t>Jun</t>
        </is>
      </c>
      <c r="G2920" t="inlineStr">
        <is>
          <t xml:space="preserve">    5. Other non-current liabilities</t>
        </is>
      </c>
      <c r="H2920" t="inlineStr">
        <is>
          <t>1397446</t>
        </is>
      </c>
      <c r="I2920" t="inlineStr">
        <is>
          <t>1101316</t>
        </is>
      </c>
      <c r="J2920" t="inlineStr">
        <is>
          <t>3881059</t>
        </is>
      </c>
      <c r="K2920" t="inlineStr">
        <is>
          <t>6913172</t>
        </is>
      </c>
      <c r="L2920" t="inlineStr">
        <is>
          <t>2117931</t>
        </is>
      </c>
      <c r="M2920" t="inlineStr">
        <is>
          <t>3918753</t>
        </is>
      </c>
    </row>
    <row r="2921">
      <c r="A2921" t="inlineStr">
        <is>
          <t>Chemicals, Chemical Products and Pharmaceuticals</t>
        </is>
      </c>
      <c r="B2921" t="inlineStr">
        <is>
          <t>Chemicals, Chemical Products and Pharmaceuticals</t>
        </is>
      </c>
      <c r="C2921" t="inlineStr">
        <is>
          <t>Private</t>
        </is>
      </c>
      <c r="D2921" t="inlineStr">
        <is>
          <t>Lucky Core Industries Limited</t>
        </is>
      </c>
      <c r="E2921" t="inlineStr">
        <is>
          <t>360024 - Lucky Core Industries Limited (Formerly ICI Pakistan Ltd).</t>
        </is>
      </c>
      <c r="F2921" t="inlineStr">
        <is>
          <t>Jun</t>
        </is>
      </c>
      <c r="G2921" t="inlineStr">
        <is>
          <t>E. Current Liabilities (E1+E2+E3+E4)</t>
        </is>
      </c>
      <c r="H2921" t="inlineStr">
        <is>
          <t>15296917</t>
        </is>
      </c>
      <c r="I2921" t="inlineStr">
        <is>
          <t>17327285</t>
        </is>
      </c>
      <c r="J2921" t="inlineStr">
        <is>
          <t>31705647</t>
        </is>
      </c>
      <c r="K2921" t="inlineStr">
        <is>
          <t>35255602</t>
        </is>
      </c>
      <c r="L2921" t="inlineStr">
        <is>
          <t>32955032</t>
        </is>
      </c>
      <c r="M2921" t="inlineStr">
        <is>
          <t>31690827</t>
        </is>
      </c>
    </row>
    <row r="2922">
      <c r="A2922" t="inlineStr">
        <is>
          <t>Chemicals, Chemical Products and Pharmaceuticals</t>
        </is>
      </c>
      <c r="B2922" t="inlineStr">
        <is>
          <t>Chemicals, Chemical Products and Pharmaceuticals</t>
        </is>
      </c>
      <c r="C2922" t="inlineStr">
        <is>
          <t>Private</t>
        </is>
      </c>
      <c r="D2922" t="inlineStr">
        <is>
          <t>Lucky Core Industries Limited</t>
        </is>
      </c>
      <c r="E2922" t="inlineStr">
        <is>
          <t>360024 - Lucky Core Industries Limited (Formerly ICI Pakistan Ltd).</t>
        </is>
      </c>
      <c r="F2922" t="inlineStr">
        <is>
          <t>Jun</t>
        </is>
      </c>
      <c r="G2922" t="inlineStr">
        <is>
          <t xml:space="preserve">    1. Trade credit &amp; other accounts payables</t>
        </is>
      </c>
      <c r="H2922" t="inlineStr">
        <is>
          <t>8638939</t>
        </is>
      </c>
      <c r="I2922" t="inlineStr">
        <is>
          <t>11228570</t>
        </is>
      </c>
      <c r="J2922" t="inlineStr">
        <is>
          <t>14317974</t>
        </is>
      </c>
      <c r="K2922" t="inlineStr">
        <is>
          <t>13799483</t>
        </is>
      </c>
      <c r="L2922" t="inlineStr">
        <is>
          <t>14878140</t>
        </is>
      </c>
      <c r="M2922" t="inlineStr">
        <is>
          <t>15972525</t>
        </is>
      </c>
    </row>
    <row r="2923">
      <c r="A2923" t="inlineStr">
        <is>
          <t>Chemicals, Chemical Products and Pharmaceuticals</t>
        </is>
      </c>
      <c r="B2923" t="inlineStr">
        <is>
          <t>Chemicals, Chemical Products and Pharmaceuticals</t>
        </is>
      </c>
      <c r="C2923" t="inlineStr">
        <is>
          <t>Private</t>
        </is>
      </c>
      <c r="D2923" t="inlineStr">
        <is>
          <t>Lucky Core Industries Limited</t>
        </is>
      </c>
      <c r="E2923" t="inlineStr">
        <is>
          <t>360024 - Lucky Core Industries Limited (Formerly ICI Pakistan Ltd).</t>
        </is>
      </c>
      <c r="F2923" t="inlineStr">
        <is>
          <t>Jun</t>
        </is>
      </c>
      <c r="G2923" t="inlineStr">
        <is>
          <t xml:space="preserve">         of which: i) Trade credits</t>
        </is>
      </c>
      <c r="H2923" t="inlineStr">
        <is>
          <t>1834033</t>
        </is>
      </c>
      <c r="I2923" t="inlineStr">
        <is>
          <t>2262564</t>
        </is>
      </c>
      <c r="J2923" t="inlineStr">
        <is>
          <t>3327113</t>
        </is>
      </c>
      <c r="K2923" t="inlineStr">
        <is>
          <t>2173269</t>
        </is>
      </c>
      <c r="L2923" t="inlineStr">
        <is>
          <t>5502158</t>
        </is>
      </c>
      <c r="M2923" t="inlineStr">
        <is>
          <t>5403690</t>
        </is>
      </c>
    </row>
    <row r="2924">
      <c r="A2924" t="inlineStr">
        <is>
          <t>Chemicals, Chemical Products and Pharmaceuticals</t>
        </is>
      </c>
      <c r="B2924" t="inlineStr">
        <is>
          <t>Chemicals, Chemical Products and Pharmaceuticals</t>
        </is>
      </c>
      <c r="C2924" t="inlineStr">
        <is>
          <t>Private</t>
        </is>
      </c>
      <c r="D2924" t="inlineStr">
        <is>
          <t>Lucky Core Industries Limited</t>
        </is>
      </c>
      <c r="E2924" t="inlineStr">
        <is>
          <t>360024 - Lucky Core Industries Limited (Formerly ICI Pakistan Ltd).</t>
        </is>
      </c>
      <c r="F2924" t="inlineStr">
        <is>
          <t>Jun</t>
        </is>
      </c>
      <c r="G2924" t="inlineStr">
        <is>
          <t xml:space="preserve">    2. Short term borrowings</t>
        </is>
      </c>
      <c r="H2924" t="inlineStr">
        <is>
          <t>4898672</t>
        </is>
      </c>
      <c r="I2924" t="inlineStr">
        <is>
          <t>3737149</t>
        </is>
      </c>
      <c r="J2924" t="inlineStr">
        <is>
          <t>13705104</t>
        </is>
      </c>
      <c r="K2924" t="inlineStr">
        <is>
          <t>15000646</t>
        </is>
      </c>
      <c r="L2924" t="inlineStr">
        <is>
          <t>11734504</t>
        </is>
      </c>
      <c r="M2924" t="inlineStr">
        <is>
          <t>10507093</t>
        </is>
      </c>
    </row>
    <row r="2925">
      <c r="A2925" t="inlineStr">
        <is>
          <t>Chemicals, Chemical Products and Pharmaceuticals</t>
        </is>
      </c>
      <c r="B2925" t="inlineStr">
        <is>
          <t>Chemicals, Chemical Products and Pharmaceuticals</t>
        </is>
      </c>
      <c r="C2925" t="inlineStr">
        <is>
          <t>Private</t>
        </is>
      </c>
      <c r="D2925" t="inlineStr">
        <is>
          <t>Lucky Core Industries Limited</t>
        </is>
      </c>
      <c r="E2925" t="inlineStr">
        <is>
          <t>360024 - Lucky Core Industries Limited (Formerly ICI Pakistan Ltd).</t>
        </is>
      </c>
      <c r="F2925" t="inlineStr">
        <is>
          <t>Jun</t>
        </is>
      </c>
      <c r="G2925" t="inlineStr">
        <is>
          <t xml:space="preserve">         of which: i) Short term secured loans</t>
        </is>
      </c>
      <c r="H2925" t="inlineStr">
        <is>
          <t>7356142</t>
        </is>
      </c>
      <c r="I2925" t="inlineStr">
        <is>
          <t>3737149</t>
        </is>
      </c>
      <c r="J2925" t="inlineStr">
        <is>
          <t>13705104</t>
        </is>
      </c>
      <c r="K2925" t="inlineStr">
        <is>
          <t>15000646</t>
        </is>
      </c>
      <c r="L2925" t="inlineStr">
        <is>
          <t>11734504</t>
        </is>
      </c>
      <c r="M2925" t="inlineStr">
        <is>
          <t>10507093</t>
        </is>
      </c>
    </row>
    <row r="2926">
      <c r="A2926" t="inlineStr">
        <is>
          <t>Chemicals, Chemical Products and Pharmaceuticals</t>
        </is>
      </c>
      <c r="B2926" t="inlineStr">
        <is>
          <t>Chemicals, Chemical Products and Pharmaceuticals</t>
        </is>
      </c>
      <c r="C2926" t="inlineStr">
        <is>
          <t>Private</t>
        </is>
      </c>
      <c r="D2926" t="inlineStr">
        <is>
          <t>Lucky Core Industries Limited</t>
        </is>
      </c>
      <c r="E2926" t="inlineStr">
        <is>
          <t>360024 - Lucky Core Industries Limited (Formerly ICI Pakistan Ltd).</t>
        </is>
      </c>
      <c r="F2926" t="inlineStr">
        <is>
          <t>Jun</t>
        </is>
      </c>
      <c r="G2926" t="inlineStr">
        <is>
          <t xml:space="preserve">                             ii) Short term unsecured loans</t>
        </is>
      </c>
      <c r="H2926" t="inlineStr">
        <is>
          <t>0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Chemicals, Chemical Products and Pharmaceuticals</t>
        </is>
      </c>
      <c r="B2927" t="inlineStr">
        <is>
          <t>Chemicals, Chemical Products and Pharmaceuticals</t>
        </is>
      </c>
      <c r="C2927" t="inlineStr">
        <is>
          <t>Private</t>
        </is>
      </c>
      <c r="D2927" t="inlineStr">
        <is>
          <t>Lucky Core Industries Limited</t>
        </is>
      </c>
      <c r="E2927" t="inlineStr">
        <is>
          <t>360024 - Lucky Core Industries Limited (Formerly ICI Pakistan Ltd).</t>
        </is>
      </c>
      <c r="F2927" t="inlineStr">
        <is>
          <t>Jun</t>
        </is>
      </c>
      <c r="G2927" t="inlineStr">
        <is>
          <t xml:space="preserve">                             iii) Short term lease finance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Chemicals, Chemical Products and Pharmaceuticals</t>
        </is>
      </c>
      <c r="B2928" t="inlineStr">
        <is>
          <t>Chemicals, Chemical Products and Pharmaceuticals</t>
        </is>
      </c>
      <c r="C2928" t="inlineStr">
        <is>
          <t>Private</t>
        </is>
      </c>
      <c r="D2928" t="inlineStr">
        <is>
          <t>Lucky Core Industries Limited</t>
        </is>
      </c>
      <c r="E2928" t="inlineStr">
        <is>
          <t>360024 - Lucky Core Industries Limited (Formerly ICI Pakistan Ltd).</t>
        </is>
      </c>
      <c r="F2928" t="inlineStr">
        <is>
          <t>Jun</t>
        </is>
      </c>
      <c r="G2928" t="inlineStr">
        <is>
          <t xml:space="preserve">    3. Current portion of non-current liabilities</t>
        </is>
      </c>
      <c r="H2928" t="inlineStr">
        <is>
          <t>1373230</t>
        </is>
      </c>
      <c r="I2928" t="inlineStr">
        <is>
          <t>2084459</t>
        </is>
      </c>
      <c r="J2928" t="inlineStr">
        <is>
          <t>2040239</t>
        </is>
      </c>
      <c r="K2928" t="inlineStr">
        <is>
          <t>1108439</t>
        </is>
      </c>
      <c r="L2928" t="inlineStr">
        <is>
          <t>1152466</t>
        </is>
      </c>
      <c r="M2928" t="inlineStr">
        <is>
          <t>1836639</t>
        </is>
      </c>
    </row>
    <row r="2929">
      <c r="A2929" t="inlineStr">
        <is>
          <t>Chemicals, Chemical Products and Pharmaceuticals</t>
        </is>
      </c>
      <c r="B2929" t="inlineStr">
        <is>
          <t>Chemicals, Chemical Products and Pharmaceuticals</t>
        </is>
      </c>
      <c r="C2929" t="inlineStr">
        <is>
          <t>Private</t>
        </is>
      </c>
      <c r="D2929" t="inlineStr">
        <is>
          <t>Lucky Core Industries Limited</t>
        </is>
      </c>
      <c r="E2929" t="inlineStr">
        <is>
          <t>360024 - Lucky Core Industries Limited (Formerly ICI Pakistan Ltd).</t>
        </is>
      </c>
      <c r="F2929" t="inlineStr">
        <is>
          <t>Jun</t>
        </is>
      </c>
      <c r="G2929" t="inlineStr">
        <is>
          <t xml:space="preserve">    4. Other current liabilities</t>
        </is>
      </c>
      <c r="H2929" t="inlineStr">
        <is>
          <t>386076</t>
        </is>
      </c>
      <c r="I2929" t="inlineStr">
        <is>
          <t>277107</t>
        </is>
      </c>
      <c r="J2929" t="inlineStr">
        <is>
          <t>1642330</t>
        </is>
      </c>
      <c r="K2929" t="inlineStr">
        <is>
          <t>5347034</t>
        </is>
      </c>
      <c r="L2929" t="inlineStr">
        <is>
          <t>5189922</t>
        </is>
      </c>
      <c r="M2929" t="inlineStr">
        <is>
          <t>3374570</t>
        </is>
      </c>
    </row>
    <row r="2930">
      <c r="A2930" t="inlineStr">
        <is>
          <t>Chemicals, Chemical Products and Pharmaceuticals</t>
        </is>
      </c>
      <c r="B2930" t="inlineStr">
        <is>
          <t>Chemicals, Chemical Products and Pharmaceuticals</t>
        </is>
      </c>
      <c r="C2930" t="inlineStr">
        <is>
          <t>Private</t>
        </is>
      </c>
      <c r="D2930" t="inlineStr">
        <is>
          <t>Lucky Core Industries Limited</t>
        </is>
      </c>
      <c r="E2930" t="inlineStr">
        <is>
          <t>360024 - Lucky Core Industries Limited (Formerly ICI Pakistan Ltd).</t>
        </is>
      </c>
      <c r="F2930" t="inlineStr">
        <is>
          <t>Jun</t>
        </is>
      </c>
      <c r="G2930" t="inlineStr">
        <is>
          <t xml:space="preserve">         of which: i) Interest / markup payables</t>
        </is>
      </c>
      <c r="H2930" t="inlineStr">
        <is>
          <t>297754</t>
        </is>
      </c>
      <c r="I2930" t="inlineStr">
        <is>
          <t>177821</t>
        </is>
      </c>
      <c r="J2930" t="inlineStr">
        <is>
          <t>441018</t>
        </is>
      </c>
      <c r="K2930" t="inlineStr">
        <is>
          <t>927035</t>
        </is>
      </c>
      <c r="L2930" t="inlineStr">
        <is>
          <t>576227</t>
        </is>
      </c>
      <c r="M2930" t="inlineStr">
        <is>
          <t>942298</t>
        </is>
      </c>
    </row>
    <row r="2931">
      <c r="A2931" t="inlineStr">
        <is>
          <t>Chemicals, Chemical Products and Pharmaceuticals</t>
        </is>
      </c>
      <c r="B2931" t="inlineStr">
        <is>
          <t>Chemicals, Chemical Products and Pharmaceuticals</t>
        </is>
      </c>
      <c r="C2931" t="inlineStr">
        <is>
          <t>Private</t>
        </is>
      </c>
      <c r="D2931" t="inlineStr">
        <is>
          <t>Lucky Core Industries Limited</t>
        </is>
      </c>
      <c r="E2931" t="inlineStr">
        <is>
          <t>360024 - Lucky Core Industries Limited (Formerly ICI Pakistan Ltd).</t>
        </is>
      </c>
      <c r="F2931" t="inlineStr">
        <is>
          <t>Jun</t>
        </is>
      </c>
      <c r="G2931" t="inlineStr">
        <is>
          <t xml:space="preserve">                             ii) Taxes payable</t>
        </is>
      </c>
      <c r="H2931" t="inlineStr">
        <is>
          <t>0</t>
        </is>
      </c>
      <c r="I2931" t="inlineStr">
        <is>
          <t>0</t>
        </is>
      </c>
      <c r="J2931" t="inlineStr">
        <is>
          <t>1085812</t>
        </is>
      </c>
      <c r="K2931" t="inlineStr">
        <is>
          <t>4295469</t>
        </is>
      </c>
      <c r="L2931" t="inlineStr">
        <is>
          <t>4476868</t>
        </is>
      </c>
      <c r="M2931" t="inlineStr">
        <is>
          <t>2275170</t>
        </is>
      </c>
    </row>
    <row r="2932">
      <c r="A2932" t="inlineStr">
        <is>
          <t>Chemicals, Chemical Products and Pharmaceuticals</t>
        </is>
      </c>
      <c r="B2932" t="inlineStr">
        <is>
          <t>Chemicals, Chemical Products and Pharmaceuticals</t>
        </is>
      </c>
      <c r="C2932" t="inlineStr">
        <is>
          <t>Private</t>
        </is>
      </c>
      <c r="D2932" t="inlineStr">
        <is>
          <t>Lucky Core Industries Limited</t>
        </is>
      </c>
      <c r="E2932" t="inlineStr">
        <is>
          <t>360024 - Lucky Core Industries Limited (Formerly ICI Pakistan Ltd).</t>
        </is>
      </c>
      <c r="F2932" t="inlineStr">
        <is>
          <t>Jun</t>
        </is>
      </c>
      <c r="G2932" t="inlineStr">
        <is>
          <t>F. Operations:</t>
        </is>
      </c>
      <c r="H2932" t="inlineStr"/>
      <c r="I2932" t="inlineStr"/>
      <c r="J2932" t="inlineStr"/>
      <c r="K2932" t="inlineStr"/>
      <c r="L2932" t="inlineStr"/>
      <c r="M2932" t="inlineStr"/>
    </row>
    <row r="2933">
      <c r="A2933" t="inlineStr">
        <is>
          <t>Chemicals, Chemical Products and Pharmaceuticals</t>
        </is>
      </c>
      <c r="B2933" t="inlineStr">
        <is>
          <t>Chemicals, Chemical Products and Pharmaceuticals</t>
        </is>
      </c>
      <c r="C2933" t="inlineStr">
        <is>
          <t>Private</t>
        </is>
      </c>
      <c r="D2933" t="inlineStr">
        <is>
          <t>Lucky Core Industries Limited</t>
        </is>
      </c>
      <c r="E2933" t="inlineStr">
        <is>
          <t>360024 - Lucky Core Industries Limited (Formerly ICI Pakistan Ltd).</t>
        </is>
      </c>
      <c r="F2933" t="inlineStr">
        <is>
          <t>Jun</t>
        </is>
      </c>
      <c r="G2933" t="inlineStr">
        <is>
          <t xml:space="preserve">    1. Sales</t>
        </is>
      </c>
      <c r="H2933" t="inlineStr">
        <is>
          <t>55256473</t>
        </is>
      </c>
      <c r="I2933" t="inlineStr">
        <is>
          <t>64766213</t>
        </is>
      </c>
      <c r="J2933" t="inlineStr">
        <is>
          <t>100866828</t>
        </is>
      </c>
      <c r="K2933" t="inlineStr">
        <is>
          <t>109543700</t>
        </is>
      </c>
      <c r="L2933" t="inlineStr">
        <is>
          <t>120460326</t>
        </is>
      </c>
      <c r="M2933" t="inlineStr">
        <is>
          <t>120013160</t>
        </is>
      </c>
    </row>
    <row r="2934">
      <c r="A2934" t="inlineStr">
        <is>
          <t>Chemicals, Chemical Products and Pharmaceuticals</t>
        </is>
      </c>
      <c r="B2934" t="inlineStr">
        <is>
          <t>Chemicals, Chemical Products and Pharmaceuticals</t>
        </is>
      </c>
      <c r="C2934" t="inlineStr">
        <is>
          <t>Private</t>
        </is>
      </c>
      <c r="D2934" t="inlineStr">
        <is>
          <t>Lucky Core Industries Limited</t>
        </is>
      </c>
      <c r="E2934" t="inlineStr">
        <is>
          <t>360024 - Lucky Core Industries Limited (Formerly ICI Pakistan Ltd).</t>
        </is>
      </c>
      <c r="F2934" t="inlineStr">
        <is>
          <t>Jun</t>
        </is>
      </c>
      <c r="G2934" t="inlineStr">
        <is>
          <t xml:space="preserve">        i) Local sales (Net)</t>
        </is>
      </c>
      <c r="H2934" t="inlineStr">
        <is>
          <t>55256473</t>
        </is>
      </c>
      <c r="I2934" t="inlineStr">
        <is>
          <t>63274972</t>
        </is>
      </c>
      <c r="J2934" t="inlineStr">
        <is>
          <t>96728791</t>
        </is>
      </c>
      <c r="K2934" t="inlineStr">
        <is>
          <t>109543700</t>
        </is>
      </c>
      <c r="L2934" t="inlineStr">
        <is>
          <t>120460326</t>
        </is>
      </c>
      <c r="M2934" t="inlineStr">
        <is>
          <t>120013160</t>
        </is>
      </c>
    </row>
    <row r="2935">
      <c r="A2935" t="inlineStr">
        <is>
          <t>Chemicals, Chemical Products and Pharmaceuticals</t>
        </is>
      </c>
      <c r="B2935" t="inlineStr">
        <is>
          <t>Chemicals, Chemical Products and Pharmaceuticals</t>
        </is>
      </c>
      <c r="C2935" t="inlineStr">
        <is>
          <t>Private</t>
        </is>
      </c>
      <c r="D2935" t="inlineStr">
        <is>
          <t>Lucky Core Industries Limited</t>
        </is>
      </c>
      <c r="E2935" t="inlineStr">
        <is>
          <t>360024 - Lucky Core Industries Limited (Formerly ICI Pakistan Ltd).</t>
        </is>
      </c>
      <c r="F2935" t="inlineStr">
        <is>
          <t>Jun</t>
        </is>
      </c>
      <c r="G2935" t="inlineStr">
        <is>
          <t xml:space="preserve">        ii) Export sales (Net)</t>
        </is>
      </c>
      <c r="H2935" t="inlineStr">
        <is>
          <t>0</t>
        </is>
      </c>
      <c r="I2935" t="inlineStr">
        <is>
          <t>1491241</t>
        </is>
      </c>
      <c r="J2935" t="inlineStr">
        <is>
          <t>4138037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</row>
    <row r="2936">
      <c r="A2936" t="inlineStr">
        <is>
          <t>Chemicals, Chemical Products and Pharmaceuticals</t>
        </is>
      </c>
      <c r="B2936" t="inlineStr">
        <is>
          <t>Chemicals, Chemical Products and Pharmaceuticals</t>
        </is>
      </c>
      <c r="C2936" t="inlineStr">
        <is>
          <t>Private</t>
        </is>
      </c>
      <c r="D2936" t="inlineStr">
        <is>
          <t>Lucky Core Industries Limited</t>
        </is>
      </c>
      <c r="E2936" t="inlineStr">
        <is>
          <t>360024 - Lucky Core Industries Limited (Formerly ICI Pakistan Ltd).</t>
        </is>
      </c>
      <c r="F2936" t="inlineStr">
        <is>
          <t>Jun</t>
        </is>
      </c>
      <c r="G2936" t="inlineStr">
        <is>
          <t xml:space="preserve">    2. Cost of sales</t>
        </is>
      </c>
      <c r="H2936" t="inlineStr">
        <is>
          <t>44241256</t>
        </is>
      </c>
      <c r="I2936" t="inlineStr">
        <is>
          <t>50184434</t>
        </is>
      </c>
      <c r="J2936" t="inlineStr">
        <is>
          <t>78912457</t>
        </is>
      </c>
      <c r="K2936" t="inlineStr">
        <is>
          <t>87092689</t>
        </is>
      </c>
      <c r="L2936" t="inlineStr">
        <is>
          <t>93569389</t>
        </is>
      </c>
      <c r="M2936" t="inlineStr">
        <is>
          <t>92672747</t>
        </is>
      </c>
    </row>
    <row r="2937">
      <c r="A2937" t="inlineStr">
        <is>
          <t>Chemicals, Chemical Products and Pharmaceuticals</t>
        </is>
      </c>
      <c r="B2937" t="inlineStr">
        <is>
          <t>Chemicals, Chemical Products and Pharmaceuticals</t>
        </is>
      </c>
      <c r="C2937" t="inlineStr">
        <is>
          <t>Private</t>
        </is>
      </c>
      <c r="D2937" t="inlineStr">
        <is>
          <t>Lucky Core Industries Limited</t>
        </is>
      </c>
      <c r="E2937" t="inlineStr">
        <is>
          <t>360024 - Lucky Core Industries Limited (Formerly ICI Pakistan Ltd).</t>
        </is>
      </c>
      <c r="F2937" t="inlineStr">
        <is>
          <t>Jun</t>
        </is>
      </c>
      <c r="G2937" t="inlineStr">
        <is>
          <t xml:space="preserve">        i) Cost of material</t>
        </is>
      </c>
      <c r="H2937" t="inlineStr">
        <is>
          <t>26953032</t>
        </is>
      </c>
      <c r="I2937" t="inlineStr">
        <is>
          <t>33366279</t>
        </is>
      </c>
      <c r="J2937" t="inlineStr">
        <is>
          <t>47286402</t>
        </is>
      </c>
      <c r="K2937" t="inlineStr">
        <is>
          <t>1216646</t>
        </is>
      </c>
      <c r="L2937" t="inlineStr">
        <is>
          <t>108161832</t>
        </is>
      </c>
      <c r="M2937" t="inlineStr">
        <is>
          <t>113831505</t>
        </is>
      </c>
    </row>
    <row r="2938">
      <c r="A2938" t="inlineStr">
        <is>
          <t>Chemicals, Chemical Products and Pharmaceuticals</t>
        </is>
      </c>
      <c r="B2938" t="inlineStr">
        <is>
          <t>Chemicals, Chemical Products and Pharmaceuticals</t>
        </is>
      </c>
      <c r="C2938" t="inlineStr">
        <is>
          <t>Private</t>
        </is>
      </c>
      <c r="D2938" t="inlineStr">
        <is>
          <t>Lucky Core Industries Limited</t>
        </is>
      </c>
      <c r="E2938" t="inlineStr">
        <is>
          <t>360024 - Lucky Core Industries Limited (Formerly ICI Pakistan Ltd).</t>
        </is>
      </c>
      <c r="F2938" t="inlineStr">
        <is>
          <t>Jun</t>
        </is>
      </c>
      <c r="G2938" t="inlineStr">
        <is>
          <t xml:space="preserve">        ii) Labour</t>
        </is>
      </c>
      <c r="H2938" t="inlineStr">
        <is>
          <t>2301930</t>
        </is>
      </c>
      <c r="I2938" t="inlineStr">
        <is>
          <t>2699729</t>
        </is>
      </c>
      <c r="J2938" t="inlineStr">
        <is>
          <t>2709468</t>
        </is>
      </c>
      <c r="K2938" t="inlineStr">
        <is>
          <t>0</t>
        </is>
      </c>
      <c r="L2938" t="inlineStr">
        <is>
          <t>6847528</t>
        </is>
      </c>
      <c r="M2938" t="inlineStr">
        <is>
          <t>8446952</t>
        </is>
      </c>
    </row>
    <row r="2939">
      <c r="A2939" t="inlineStr">
        <is>
          <t>Chemicals, Chemical Products and Pharmaceuticals</t>
        </is>
      </c>
      <c r="B2939" t="inlineStr">
        <is>
          <t>Chemicals, Chemical Products and Pharmaceuticals</t>
        </is>
      </c>
      <c r="C2939" t="inlineStr">
        <is>
          <t>Private</t>
        </is>
      </c>
      <c r="D2939" t="inlineStr">
        <is>
          <t>Lucky Core Industries Limited</t>
        </is>
      </c>
      <c r="E2939" t="inlineStr">
        <is>
          <t>360024 - Lucky Core Industries Limited (Formerly ICI Pakistan Ltd).</t>
        </is>
      </c>
      <c r="F2939" t="inlineStr">
        <is>
          <t>Jun</t>
        </is>
      </c>
      <c r="G2939" t="inlineStr">
        <is>
          <t xml:space="preserve">        iii) Overhead</t>
        </is>
      </c>
      <c r="H2939" t="inlineStr">
        <is>
          <t>14986294</t>
        </is>
      </c>
      <c r="I2939" t="inlineStr">
        <is>
          <t>14118426</t>
        </is>
      </c>
      <c r="J2939" t="inlineStr">
        <is>
          <t>28916587</t>
        </is>
      </c>
      <c r="K2939" t="inlineStr">
        <is>
          <t>85876043</t>
        </is>
      </c>
      <c r="L2939" t="inlineStr">
        <is>
          <t>7744915</t>
        </is>
      </c>
      <c r="M2939" t="inlineStr">
        <is>
          <t>12711806</t>
        </is>
      </c>
    </row>
    <row r="2940">
      <c r="A2940" t="inlineStr">
        <is>
          <t>Chemicals, Chemical Products and Pharmaceuticals</t>
        </is>
      </c>
      <c r="B2940" t="inlineStr">
        <is>
          <t>Chemicals, Chemical Products and Pharmaceuticals</t>
        </is>
      </c>
      <c r="C2940" t="inlineStr">
        <is>
          <t>Private</t>
        </is>
      </c>
      <c r="D2940" t="inlineStr">
        <is>
          <t>Lucky Core Industries Limited</t>
        </is>
      </c>
      <c r="E2940" t="inlineStr">
        <is>
          <t>360024 - Lucky Core Industries Limited (Formerly ICI Pakistan Ltd).</t>
        </is>
      </c>
      <c r="F2940" t="inlineStr">
        <is>
          <t>Jun</t>
        </is>
      </c>
      <c r="G2940" t="inlineStr">
        <is>
          <t xml:space="preserve">    3. Gross profit / (loss) (F1-F2)</t>
        </is>
      </c>
      <c r="H2940" t="inlineStr">
        <is>
          <t>11015217</t>
        </is>
      </c>
      <c r="I2940" t="inlineStr">
        <is>
          <t>14581779</t>
        </is>
      </c>
      <c r="J2940" t="inlineStr">
        <is>
          <t>21954371</t>
        </is>
      </c>
      <c r="K2940" t="inlineStr">
        <is>
          <t>22451011</t>
        </is>
      </c>
      <c r="L2940" t="inlineStr">
        <is>
          <t>26890937</t>
        </is>
      </c>
      <c r="M2940" t="inlineStr">
        <is>
          <t>27340413</t>
        </is>
      </c>
    </row>
    <row r="2941">
      <c r="A2941" t="inlineStr">
        <is>
          <t>Chemicals, Chemical Products and Pharmaceuticals</t>
        </is>
      </c>
      <c r="B2941" t="inlineStr">
        <is>
          <t>Chemicals, Chemical Products and Pharmaceuticals</t>
        </is>
      </c>
      <c r="C2941" t="inlineStr">
        <is>
          <t>Private</t>
        </is>
      </c>
      <c r="D2941" t="inlineStr">
        <is>
          <t>Lucky Core Industries Limited</t>
        </is>
      </c>
      <c r="E2941" t="inlineStr">
        <is>
          <t>360024 - Lucky Core Industries Limited (Formerly ICI Pakistan Ltd).</t>
        </is>
      </c>
      <c r="F2941" t="inlineStr">
        <is>
          <t>Jun</t>
        </is>
      </c>
      <c r="G2941" t="inlineStr">
        <is>
          <t xml:space="preserve">    4. General, administrative and other expenses</t>
        </is>
      </c>
      <c r="H2941" t="inlineStr">
        <is>
          <t>5747919</t>
        </is>
      </c>
      <c r="I2941" t="inlineStr">
        <is>
          <t>7187987</t>
        </is>
      </c>
      <c r="J2941" t="inlineStr">
        <is>
          <t>8710057</t>
        </is>
      </c>
      <c r="K2941" t="inlineStr">
        <is>
          <t>8297560</t>
        </is>
      </c>
      <c r="L2941" t="inlineStr">
        <is>
          <t>10571370</t>
        </is>
      </c>
      <c r="M2941" t="inlineStr">
        <is>
          <t>10298797</t>
        </is>
      </c>
    </row>
    <row r="2942">
      <c r="A2942" t="inlineStr">
        <is>
          <t>Chemicals, Chemical Products and Pharmaceuticals</t>
        </is>
      </c>
      <c r="B2942" t="inlineStr">
        <is>
          <t>Chemicals, Chemical Products and Pharmaceuticals</t>
        </is>
      </c>
      <c r="C2942" t="inlineStr">
        <is>
          <t>Private</t>
        </is>
      </c>
      <c r="D2942" t="inlineStr">
        <is>
          <t>Lucky Core Industries Limited</t>
        </is>
      </c>
      <c r="E2942" t="inlineStr">
        <is>
          <t>360024 - Lucky Core Industries Limited (Formerly ICI Pakistan Ltd).</t>
        </is>
      </c>
      <c r="F2942" t="inlineStr">
        <is>
          <t>Jun</t>
        </is>
      </c>
      <c r="G2942" t="inlineStr">
        <is>
          <t xml:space="preserve">        i) Selling &amp; distribution expenses</t>
        </is>
      </c>
      <c r="H2942" t="inlineStr">
        <is>
          <t>3762672</t>
        </is>
      </c>
      <c r="I2942" t="inlineStr">
        <is>
          <t>4588476</t>
        </is>
      </c>
      <c r="J2942" t="inlineStr">
        <is>
          <t>5914262</t>
        </is>
      </c>
      <c r="K2942" t="inlineStr">
        <is>
          <t>5335599</t>
        </is>
      </c>
      <c r="L2942" t="inlineStr">
        <is>
          <t>7309569</t>
        </is>
      </c>
      <c r="M2942" t="inlineStr">
        <is>
          <t>7175071</t>
        </is>
      </c>
    </row>
    <row r="2943">
      <c r="A2943" t="inlineStr">
        <is>
          <t>Chemicals, Chemical Products and Pharmaceuticals</t>
        </is>
      </c>
      <c r="B2943" t="inlineStr">
        <is>
          <t>Chemicals, Chemical Products and Pharmaceuticals</t>
        </is>
      </c>
      <c r="C2943" t="inlineStr">
        <is>
          <t>Private</t>
        </is>
      </c>
      <c r="D2943" t="inlineStr">
        <is>
          <t>Lucky Core Industries Limited</t>
        </is>
      </c>
      <c r="E2943" t="inlineStr">
        <is>
          <t>360024 - Lucky Core Industries Limited (Formerly ICI Pakistan Ltd).</t>
        </is>
      </c>
      <c r="F2943" t="inlineStr">
        <is>
          <t>Jun</t>
        </is>
      </c>
      <c r="G2943" t="inlineStr">
        <is>
          <t xml:space="preserve">             of which: Advertisement &amp; promotions</t>
        </is>
      </c>
      <c r="H2943" t="inlineStr">
        <is>
          <t>393503</t>
        </is>
      </c>
      <c r="I2943" t="inlineStr">
        <is>
          <t>683841</t>
        </is>
      </c>
      <c r="J2943" t="inlineStr">
        <is>
          <t>956030</t>
        </is>
      </c>
      <c r="K2943" t="inlineStr">
        <is>
          <t>0</t>
        </is>
      </c>
      <c r="L2943" t="inlineStr">
        <is>
          <t>789874</t>
        </is>
      </c>
      <c r="M2943" t="inlineStr">
        <is>
          <t>1319626</t>
        </is>
      </c>
    </row>
    <row r="2944">
      <c r="A2944" t="inlineStr">
        <is>
          <t>Chemicals, Chemical Products and Pharmaceuticals</t>
        </is>
      </c>
      <c r="B2944" t="inlineStr">
        <is>
          <t>Chemicals, Chemical Products and Pharmaceuticals</t>
        </is>
      </c>
      <c r="C2944" t="inlineStr">
        <is>
          <t>Private</t>
        </is>
      </c>
      <c r="D2944" t="inlineStr">
        <is>
          <t>Lucky Core Industries Limited</t>
        </is>
      </c>
      <c r="E2944" t="inlineStr">
        <is>
          <t>360024 - Lucky Core Industries Limited (Formerly ICI Pakistan Ltd).</t>
        </is>
      </c>
      <c r="F2944" t="inlineStr">
        <is>
          <t>Jun</t>
        </is>
      </c>
      <c r="G2944" t="inlineStr">
        <is>
          <t xml:space="preserve">        ii) Administrative and other expenses</t>
        </is>
      </c>
      <c r="H2944" t="inlineStr">
        <is>
          <t>1985247</t>
        </is>
      </c>
      <c r="I2944" t="inlineStr">
        <is>
          <t>2599511</t>
        </is>
      </c>
      <c r="J2944" t="inlineStr">
        <is>
          <t>2795795</t>
        </is>
      </c>
      <c r="K2944" t="inlineStr">
        <is>
          <t>2961961</t>
        </is>
      </c>
      <c r="L2944" t="inlineStr">
        <is>
          <t>3261801</t>
        </is>
      </c>
      <c r="M2944" t="inlineStr">
        <is>
          <t>3123726</t>
        </is>
      </c>
    </row>
    <row r="2945">
      <c r="A2945" t="inlineStr">
        <is>
          <t>Chemicals, Chemical Products and Pharmaceuticals</t>
        </is>
      </c>
      <c r="B2945" t="inlineStr">
        <is>
          <t>Chemicals, Chemical Products and Pharmaceuticals</t>
        </is>
      </c>
      <c r="C2945" t="inlineStr">
        <is>
          <t>Private</t>
        </is>
      </c>
      <c r="D2945" t="inlineStr">
        <is>
          <t>Lucky Core Industries Limited</t>
        </is>
      </c>
      <c r="E2945" t="inlineStr">
        <is>
          <t>360024 - Lucky Core Industries Limited (Formerly ICI Pakistan Ltd).</t>
        </is>
      </c>
      <c r="F2945" t="inlineStr">
        <is>
          <t>Jun</t>
        </is>
      </c>
      <c r="G2945" t="inlineStr">
        <is>
          <t xml:space="preserve">             of which: Corporate social responsibilities</t>
        </is>
      </c>
      <c r="H2945" t="inlineStr">
        <is>
          <t>30993</t>
        </is>
      </c>
      <c r="I2945" t="inlineStr">
        <is>
          <t>30056</t>
        </is>
      </c>
      <c r="J2945" t="inlineStr">
        <is>
          <t>62104</t>
        </is>
      </c>
      <c r="K2945" t="inlineStr">
        <is>
          <t>0</t>
        </is>
      </c>
      <c r="L2945" t="inlineStr"/>
      <c r="M2945" t="inlineStr"/>
    </row>
    <row r="2946">
      <c r="A2946" t="inlineStr">
        <is>
          <t>Chemicals, Chemical Products and Pharmaceuticals</t>
        </is>
      </c>
      <c r="B2946" t="inlineStr">
        <is>
          <t>Chemicals, Chemical Products and Pharmaceuticals</t>
        </is>
      </c>
      <c r="C2946" t="inlineStr">
        <is>
          <t>Private</t>
        </is>
      </c>
      <c r="D2946" t="inlineStr">
        <is>
          <t>Lucky Core Industries Limited</t>
        </is>
      </c>
      <c r="E2946" t="inlineStr">
        <is>
          <t>360024 - Lucky Core Industries Limited (Formerly ICI Pakistan Ltd).</t>
        </is>
      </c>
      <c r="F2946" t="inlineStr">
        <is>
          <t>Jun</t>
        </is>
      </c>
      <c r="G2946" t="inlineStr">
        <is>
          <t xml:space="preserve">    5. Other income / (loss)</t>
        </is>
      </c>
      <c r="H2946" t="inlineStr">
        <is>
          <t>214688</t>
        </is>
      </c>
      <c r="I2946" t="inlineStr">
        <is>
          <t>795650</t>
        </is>
      </c>
      <c r="J2946" t="inlineStr">
        <is>
          <t>1491380</t>
        </is>
      </c>
      <c r="K2946" t="inlineStr">
        <is>
          <t>784373</t>
        </is>
      </c>
      <c r="L2946" t="inlineStr">
        <is>
          <t>3718451</t>
        </is>
      </c>
      <c r="M2946" t="inlineStr">
        <is>
          <t>3674174</t>
        </is>
      </c>
    </row>
    <row r="2947">
      <c r="A2947" t="inlineStr">
        <is>
          <t>Chemicals, Chemical Products and Pharmaceuticals</t>
        </is>
      </c>
      <c r="B2947" t="inlineStr">
        <is>
          <t>Chemicals, Chemical Products and Pharmaceuticals</t>
        </is>
      </c>
      <c r="C2947" t="inlineStr">
        <is>
          <t>Private</t>
        </is>
      </c>
      <c r="D2947" t="inlineStr">
        <is>
          <t>Lucky Core Industries Limited</t>
        </is>
      </c>
      <c r="E2947" t="inlineStr">
        <is>
          <t>360024 - Lucky Core Industries Limited (Formerly ICI Pakistan Ltd).</t>
        </is>
      </c>
      <c r="F2947" t="inlineStr">
        <is>
          <t>Jun</t>
        </is>
      </c>
      <c r="G2947" t="inlineStr">
        <is>
          <t xml:space="preserve">    6. EBIT (F3-F4+F5)</t>
        </is>
      </c>
      <c r="H2947" t="inlineStr">
        <is>
          <t>5481986</t>
        </is>
      </c>
      <c r="I2947" t="inlineStr">
        <is>
          <t>8189442</t>
        </is>
      </c>
      <c r="J2947" t="inlineStr">
        <is>
          <t>14735694</t>
        </is>
      </c>
      <c r="K2947" t="inlineStr">
        <is>
          <t>14937824</t>
        </is>
      </c>
      <c r="L2947" t="inlineStr">
        <is>
          <t>20038018</t>
        </is>
      </c>
      <c r="M2947" t="inlineStr">
        <is>
          <t>20715790</t>
        </is>
      </c>
    </row>
    <row r="2948">
      <c r="A2948" t="inlineStr">
        <is>
          <t>Chemicals, Chemical Products and Pharmaceuticals</t>
        </is>
      </c>
      <c r="B2948" t="inlineStr">
        <is>
          <t>Chemicals, Chemical Products and Pharmaceuticals</t>
        </is>
      </c>
      <c r="C2948" t="inlineStr">
        <is>
          <t>Private</t>
        </is>
      </c>
      <c r="D2948" t="inlineStr">
        <is>
          <t>Lucky Core Industries Limited</t>
        </is>
      </c>
      <c r="E2948" t="inlineStr">
        <is>
          <t>360024 - Lucky Core Industries Limited (Formerly ICI Pakistan Ltd).</t>
        </is>
      </c>
      <c r="F2948" t="inlineStr">
        <is>
          <t>Jun</t>
        </is>
      </c>
      <c r="G2948" t="inlineStr">
        <is>
          <t xml:space="preserve">    7. Financial expenses</t>
        </is>
      </c>
      <c r="H2948" t="inlineStr">
        <is>
          <t>1891014</t>
        </is>
      </c>
      <c r="I2948" t="inlineStr">
        <is>
          <t>928767</t>
        </is>
      </c>
      <c r="J2948" t="inlineStr">
        <is>
          <t>1242885</t>
        </is>
      </c>
      <c r="K2948" t="inlineStr">
        <is>
          <t>2880132</t>
        </is>
      </c>
      <c r="L2948" t="inlineStr">
        <is>
          <t>3537031</t>
        </is>
      </c>
      <c r="M2948" t="inlineStr">
        <is>
          <t>2210457</t>
        </is>
      </c>
    </row>
    <row r="2949">
      <c r="A2949" t="inlineStr">
        <is>
          <t>Chemicals, Chemical Products and Pharmaceuticals</t>
        </is>
      </c>
      <c r="B2949" t="inlineStr">
        <is>
          <t>Chemicals, Chemical Products and Pharmaceuticals</t>
        </is>
      </c>
      <c r="C2949" t="inlineStr">
        <is>
          <t>Private</t>
        </is>
      </c>
      <c r="D2949" t="inlineStr">
        <is>
          <t>Lucky Core Industries Limited</t>
        </is>
      </c>
      <c r="E2949" t="inlineStr">
        <is>
          <t>360024 - Lucky Core Industries Limited (Formerly ICI Pakistan Ltd).</t>
        </is>
      </c>
      <c r="F2949" t="inlineStr">
        <is>
          <t>Jun</t>
        </is>
      </c>
      <c r="G2949" t="inlineStr">
        <is>
          <t xml:space="preserve">            of which: (i) Interest expenses</t>
        </is>
      </c>
      <c r="H2949" t="inlineStr">
        <is>
          <t>1667640</t>
        </is>
      </c>
      <c r="I2949" t="inlineStr">
        <is>
          <t>804611</t>
        </is>
      </c>
      <c r="J2949" t="inlineStr">
        <is>
          <t>1231367</t>
        </is>
      </c>
      <c r="K2949" t="inlineStr">
        <is>
          <t>2878838</t>
        </is>
      </c>
      <c r="L2949" t="inlineStr">
        <is>
          <t>3355218</t>
        </is>
      </c>
      <c r="M2949" t="inlineStr">
        <is>
          <t>2119752</t>
        </is>
      </c>
    </row>
    <row r="2950">
      <c r="A2950" t="inlineStr">
        <is>
          <t>Chemicals, Chemical Products and Pharmaceuticals</t>
        </is>
      </c>
      <c r="B2950" t="inlineStr">
        <is>
          <t>Chemicals, Chemical Products and Pharmaceuticals</t>
        </is>
      </c>
      <c r="C2950" t="inlineStr">
        <is>
          <t>Private</t>
        </is>
      </c>
      <c r="D2950" t="inlineStr">
        <is>
          <t>Lucky Core Industries Limited</t>
        </is>
      </c>
      <c r="E2950" t="inlineStr">
        <is>
          <t>360024 - Lucky Core Industries Limited (Formerly ICI Pakistan Ltd).</t>
        </is>
      </c>
      <c r="F2950" t="inlineStr">
        <is>
          <t>Jun</t>
        </is>
      </c>
      <c r="G2950" t="inlineStr">
        <is>
          <t xml:space="preserve">    8. Profit / (loss) before income taxes and levies (F6-F7)</t>
        </is>
      </c>
      <c r="H2950" t="inlineStr">
        <is>
          <t>3590972</t>
        </is>
      </c>
      <c r="I2950" t="inlineStr">
        <is>
          <t>7260675</t>
        </is>
      </c>
      <c r="J2950" t="inlineStr">
        <is>
          <t>13492809</t>
        </is>
      </c>
      <c r="K2950" t="inlineStr">
        <is>
          <t>12057692</t>
        </is>
      </c>
      <c r="L2950" t="inlineStr">
        <is>
          <t>16500987</t>
        </is>
      </c>
      <c r="M2950" t="inlineStr">
        <is>
          <t>18505333</t>
        </is>
      </c>
    </row>
    <row r="2951">
      <c r="A2951" t="inlineStr">
        <is>
          <t>Chemicals, Chemical Products and Pharmaceuticals</t>
        </is>
      </c>
      <c r="B2951" t="inlineStr">
        <is>
          <t>Chemicals, Chemical Products and Pharmaceuticals</t>
        </is>
      </c>
      <c r="C2951" t="inlineStr">
        <is>
          <t>Private</t>
        </is>
      </c>
      <c r="D2951" t="inlineStr">
        <is>
          <t>Lucky Core Industries Limited</t>
        </is>
      </c>
      <c r="E2951" t="inlineStr">
        <is>
          <t>360024 - Lucky Core Industries Limited (Formerly ICI Pakistan Ltd).</t>
        </is>
      </c>
      <c r="F2951" t="inlineStr">
        <is>
          <t>Jun</t>
        </is>
      </c>
      <c r="G2951" t="inlineStr">
        <is>
          <t xml:space="preserve">    9. Levies</t>
        </is>
      </c>
      <c r="H2951" t="inlineStr"/>
      <c r="I2951" t="inlineStr"/>
      <c r="J2951" t="inlineStr"/>
      <c r="K2951" t="inlineStr"/>
      <c r="L2951" t="inlineStr">
        <is>
          <t>840758</t>
        </is>
      </c>
      <c r="M2951" t="inlineStr">
        <is>
          <t>13503</t>
        </is>
      </c>
    </row>
    <row r="2952">
      <c r="A2952" t="inlineStr">
        <is>
          <t>Chemicals, Chemical Products and Pharmaceuticals</t>
        </is>
      </c>
      <c r="B2952" t="inlineStr">
        <is>
          <t>Chemicals, Chemical Products and Pharmaceuticals</t>
        </is>
      </c>
      <c r="C2952" t="inlineStr">
        <is>
          <t>Private</t>
        </is>
      </c>
      <c r="D2952" t="inlineStr">
        <is>
          <t>Lucky Core Industries Limited</t>
        </is>
      </c>
      <c r="E2952" t="inlineStr">
        <is>
          <t>360024 - Lucky Core Industries Limited (Formerly ICI Pakistan Ltd).</t>
        </is>
      </c>
      <c r="F2952" t="inlineStr">
        <is>
          <t>Jun</t>
        </is>
      </c>
      <c r="G2952" t="inlineStr">
        <is>
          <t xml:space="preserve">    10. Profit / (loss) before taxation (F8-F9)</t>
        </is>
      </c>
      <c r="H2952" t="inlineStr">
        <is>
          <t>3590972</t>
        </is>
      </c>
      <c r="I2952" t="inlineStr">
        <is>
          <t>7260675</t>
        </is>
      </c>
      <c r="J2952" t="inlineStr">
        <is>
          <t>13492809</t>
        </is>
      </c>
      <c r="K2952" t="inlineStr">
        <is>
          <t>12057692</t>
        </is>
      </c>
      <c r="L2952" t="inlineStr">
        <is>
          <t>15660229</t>
        </is>
      </c>
      <c r="M2952" t="inlineStr">
        <is>
          <t>18491830</t>
        </is>
      </c>
    </row>
    <row r="2953">
      <c r="A2953" t="inlineStr">
        <is>
          <t>Chemicals, Chemical Products and Pharmaceuticals</t>
        </is>
      </c>
      <c r="B2953" t="inlineStr">
        <is>
          <t>Chemicals, Chemical Products and Pharmaceuticals</t>
        </is>
      </c>
      <c r="C2953" t="inlineStr">
        <is>
          <t>Private</t>
        </is>
      </c>
      <c r="D2953" t="inlineStr">
        <is>
          <t>Lucky Core Industries Limited</t>
        </is>
      </c>
      <c r="E2953" t="inlineStr">
        <is>
          <t>360024 - Lucky Core Industries Limited (Formerly ICI Pakistan Ltd).</t>
        </is>
      </c>
      <c r="F2953" t="inlineStr">
        <is>
          <t>Jun</t>
        </is>
      </c>
      <c r="G2953" t="inlineStr">
        <is>
          <t xml:space="preserve">    11. Tax expenses</t>
        </is>
      </c>
      <c r="H2953" t="inlineStr">
        <is>
          <t>1158206</t>
        </is>
      </c>
      <c r="I2953" t="inlineStr">
        <is>
          <t>2031904</t>
        </is>
      </c>
      <c r="J2953" t="inlineStr">
        <is>
          <t>4632787</t>
        </is>
      </c>
      <c r="K2953" t="inlineStr">
        <is>
          <t>4377035</t>
        </is>
      </c>
      <c r="L2953" t="inlineStr">
        <is>
          <t>4520013</t>
        </is>
      </c>
      <c r="M2953" t="inlineStr">
        <is>
          <t>6853420</t>
        </is>
      </c>
    </row>
    <row r="2954">
      <c r="A2954" t="inlineStr">
        <is>
          <t>Chemicals, Chemical Products and Pharmaceuticals</t>
        </is>
      </c>
      <c r="B2954" t="inlineStr">
        <is>
          <t>Chemicals, Chemical Products and Pharmaceuticals</t>
        </is>
      </c>
      <c r="C2954" t="inlineStr">
        <is>
          <t>Private</t>
        </is>
      </c>
      <c r="D2954" t="inlineStr">
        <is>
          <t>Lucky Core Industries Limited</t>
        </is>
      </c>
      <c r="E2954" t="inlineStr">
        <is>
          <t>360024 - Lucky Core Industries Limited (Formerly ICI Pakistan Ltd).</t>
        </is>
      </c>
      <c r="F2954" t="inlineStr">
        <is>
          <t>Jun</t>
        </is>
      </c>
      <c r="G2954" t="inlineStr">
        <is>
          <t xml:space="preserve">        i) Current</t>
        </is>
      </c>
      <c r="H2954" t="inlineStr">
        <is>
          <t>1387701</t>
        </is>
      </c>
      <c r="I2954" t="inlineStr">
        <is>
          <t>2465015</t>
        </is>
      </c>
      <c r="J2954" t="inlineStr">
        <is>
          <t>4143348</t>
        </is>
      </c>
      <c r="K2954" t="inlineStr">
        <is>
          <t>3682816</t>
        </is>
      </c>
      <c r="L2954" t="inlineStr">
        <is>
          <t>4520013</t>
        </is>
      </c>
      <c r="M2954" t="inlineStr">
        <is>
          <t>6853420</t>
        </is>
      </c>
    </row>
    <row r="2955">
      <c r="A2955" t="inlineStr">
        <is>
          <t>Chemicals, Chemical Products and Pharmaceuticals</t>
        </is>
      </c>
      <c r="B2955" t="inlineStr">
        <is>
          <t>Chemicals, Chemical Products and Pharmaceuticals</t>
        </is>
      </c>
      <c r="C2955" t="inlineStr">
        <is>
          <t>Private</t>
        </is>
      </c>
      <c r="D2955" t="inlineStr">
        <is>
          <t>Lucky Core Industries Limited</t>
        </is>
      </c>
      <c r="E2955" t="inlineStr">
        <is>
          <t>360024 - Lucky Core Industries Limited (Formerly ICI Pakistan Ltd).</t>
        </is>
      </c>
      <c r="F2955" t="inlineStr">
        <is>
          <t>Jun</t>
        </is>
      </c>
      <c r="G2955" t="inlineStr">
        <is>
          <t xml:space="preserve">             a) for the year</t>
        </is>
      </c>
      <c r="H2955" t="inlineStr">
        <is>
          <t>1387701</t>
        </is>
      </c>
      <c r="I2955" t="inlineStr">
        <is>
          <t>2465015</t>
        </is>
      </c>
      <c r="J2955" t="inlineStr">
        <is>
          <t>4143348</t>
        </is>
      </c>
      <c r="K2955" t="inlineStr">
        <is>
          <t>3682816</t>
        </is>
      </c>
      <c r="L2955" t="inlineStr">
        <is>
          <t>4845205</t>
        </is>
      </c>
      <c r="M2955" t="inlineStr">
        <is>
          <t>5030688</t>
        </is>
      </c>
    </row>
    <row r="2956">
      <c r="A2956" t="inlineStr">
        <is>
          <t>Chemicals, Chemical Products and Pharmaceuticals</t>
        </is>
      </c>
      <c r="B2956" t="inlineStr">
        <is>
          <t>Chemicals, Chemical Products and Pharmaceuticals</t>
        </is>
      </c>
      <c r="C2956" t="inlineStr">
        <is>
          <t>Private</t>
        </is>
      </c>
      <c r="D2956" t="inlineStr">
        <is>
          <t>Lucky Core Industries Limited</t>
        </is>
      </c>
      <c r="E2956" t="inlineStr">
        <is>
          <t>360024 - Lucky Core Industries Limited (Formerly ICI Pakistan Ltd).</t>
        </is>
      </c>
      <c r="F2956" t="inlineStr">
        <is>
          <t>Jun</t>
        </is>
      </c>
      <c r="G2956" t="inlineStr">
        <is>
          <t xml:space="preserve">             b) prior year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-325192</t>
        </is>
      </c>
      <c r="M2956" t="inlineStr">
        <is>
          <t>1822732</t>
        </is>
      </c>
    </row>
    <row r="2957">
      <c r="A2957" t="inlineStr">
        <is>
          <t>Chemicals, Chemical Products and Pharmaceuticals</t>
        </is>
      </c>
      <c r="B2957" t="inlineStr">
        <is>
          <t>Chemicals, Chemical Products and Pharmaceuticals</t>
        </is>
      </c>
      <c r="C2957" t="inlineStr">
        <is>
          <t>Private</t>
        </is>
      </c>
      <c r="D2957" t="inlineStr">
        <is>
          <t>Lucky Core Industries Limited</t>
        </is>
      </c>
      <c r="E2957" t="inlineStr">
        <is>
          <t>360024 - Lucky Core Industries Limited (Formerly ICI Pakistan Ltd).</t>
        </is>
      </c>
      <c r="F2957" t="inlineStr">
        <is>
          <t>Jun</t>
        </is>
      </c>
      <c r="G2957" t="inlineStr">
        <is>
          <t xml:space="preserve">        ii) Deferred</t>
        </is>
      </c>
      <c r="H2957" t="inlineStr">
        <is>
          <t>-229495</t>
        </is>
      </c>
      <c r="I2957" t="inlineStr">
        <is>
          <t>-433111</t>
        </is>
      </c>
      <c r="J2957" t="inlineStr">
        <is>
          <t>489439</t>
        </is>
      </c>
      <c r="K2957" t="inlineStr">
        <is>
          <t>694219</t>
        </is>
      </c>
      <c r="L2957" t="inlineStr"/>
      <c r="M2957" t="inlineStr"/>
    </row>
    <row r="2958">
      <c r="A2958" t="inlineStr">
        <is>
          <t>Chemicals, Chemical Products and Pharmaceuticals</t>
        </is>
      </c>
      <c r="B2958" t="inlineStr">
        <is>
          <t>Chemicals, Chemical Products and Pharmaceuticals</t>
        </is>
      </c>
      <c r="C2958" t="inlineStr">
        <is>
          <t>Private</t>
        </is>
      </c>
      <c r="D2958" t="inlineStr">
        <is>
          <t>Lucky Core Industries Limited</t>
        </is>
      </c>
      <c r="E2958" t="inlineStr">
        <is>
          <t>360024 - Lucky Core Industries Limited (Formerly ICI Pakistan Ltd).</t>
        </is>
      </c>
      <c r="F2958" t="inlineStr">
        <is>
          <t>Jun</t>
        </is>
      </c>
      <c r="G2958" t="inlineStr">
        <is>
          <t xml:space="preserve">    12. Profit / (loss) after tax (F10-F11)</t>
        </is>
      </c>
      <c r="H2958" t="inlineStr">
        <is>
          <t>2432766</t>
        </is>
      </c>
      <c r="I2958" t="inlineStr">
        <is>
          <t>5228771</t>
        </is>
      </c>
      <c r="J2958" t="inlineStr">
        <is>
          <t>8860022</t>
        </is>
      </c>
      <c r="K2958" t="inlineStr">
        <is>
          <t>7680657</t>
        </is>
      </c>
      <c r="L2958" t="inlineStr">
        <is>
          <t>11140216</t>
        </is>
      </c>
      <c r="M2958" t="inlineStr">
        <is>
          <t>11638410</t>
        </is>
      </c>
    </row>
    <row r="2959">
      <c r="A2959" t="inlineStr">
        <is>
          <t>Chemicals, Chemical Products and Pharmaceuticals</t>
        </is>
      </c>
      <c r="B2959" t="inlineStr">
        <is>
          <t>Chemicals, Chemical Products and Pharmaceuticals</t>
        </is>
      </c>
      <c r="C2959" t="inlineStr">
        <is>
          <t>Private</t>
        </is>
      </c>
      <c r="D2959" t="inlineStr">
        <is>
          <t>Lucky Core Industries Limited</t>
        </is>
      </c>
      <c r="E2959" t="inlineStr">
        <is>
          <t>360024 - Lucky Core Industries Limited (Formerly ICI Pakistan Ltd).</t>
        </is>
      </c>
      <c r="F2959" t="inlineStr">
        <is>
          <t>Jun</t>
        </is>
      </c>
      <c r="G2959" t="inlineStr">
        <is>
          <t xml:space="preserve">    13. Cash dividends</t>
        </is>
      </c>
      <c r="H2959" t="inlineStr">
        <is>
          <t>1477745.6</t>
        </is>
      </c>
      <c r="I2959" t="inlineStr">
        <is>
          <t>3694364</t>
        </is>
      </c>
      <c r="J2959" t="inlineStr">
        <is>
          <t>3232568.5</t>
        </is>
      </c>
      <c r="K2959" t="inlineStr">
        <is>
          <t>4156159.5</t>
        </is>
      </c>
      <c r="L2959" t="inlineStr">
        <is>
          <t>5541546</t>
        </is>
      </c>
      <c r="M2959" t="inlineStr">
        <is>
          <t>6188057</t>
        </is>
      </c>
    </row>
    <row r="2960">
      <c r="A2960" t="inlineStr">
        <is>
          <t>Chemicals, Chemical Products and Pharmaceuticals</t>
        </is>
      </c>
      <c r="B2960" t="inlineStr">
        <is>
          <t>Chemicals, Chemical Products and Pharmaceuticals</t>
        </is>
      </c>
      <c r="C2960" t="inlineStr">
        <is>
          <t>Private</t>
        </is>
      </c>
      <c r="D2960" t="inlineStr">
        <is>
          <t>Lucky Core Industries Limited</t>
        </is>
      </c>
      <c r="E2960" t="inlineStr">
        <is>
          <t>360024 - Lucky Core Industries Limited (Formerly ICI Pakistan Ltd).</t>
        </is>
      </c>
      <c r="F2960" t="inlineStr">
        <is>
          <t>Jun</t>
        </is>
      </c>
      <c r="G2960" t="inlineStr">
        <is>
          <t xml:space="preserve">    14. Bonus shares / stock dividends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Chemicals, Chemical Products and Pharmaceuticals</t>
        </is>
      </c>
      <c r="B2961" t="inlineStr">
        <is>
          <t>Chemicals, Chemical Products and Pharmaceuticals</t>
        </is>
      </c>
      <c r="C2961" t="inlineStr">
        <is>
          <t>Private</t>
        </is>
      </c>
      <c r="D2961" t="inlineStr">
        <is>
          <t>Lucky Core Industries Limited</t>
        </is>
      </c>
      <c r="E2961" t="inlineStr">
        <is>
          <t>360024 - Lucky Core Industries Limited (Formerly ICI Pakistan Ltd).</t>
        </is>
      </c>
      <c r="F2961" t="inlineStr">
        <is>
          <t>Jun</t>
        </is>
      </c>
      <c r="G2961" t="inlineStr">
        <is>
          <t>G. Statement of Cash Flows</t>
        </is>
      </c>
      <c r="H2961" t="inlineStr"/>
      <c r="I2961" t="inlineStr"/>
      <c r="J2961" t="inlineStr"/>
      <c r="K2961" t="inlineStr"/>
      <c r="L2961" t="inlineStr"/>
      <c r="M2961" t="inlineStr"/>
    </row>
    <row r="2962">
      <c r="A2962" t="inlineStr">
        <is>
          <t>Chemicals, Chemical Products and Pharmaceuticals</t>
        </is>
      </c>
      <c r="B2962" t="inlineStr">
        <is>
          <t>Chemicals, Chemical Products and Pharmaceuticals</t>
        </is>
      </c>
      <c r="C2962" t="inlineStr">
        <is>
          <t>Private</t>
        </is>
      </c>
      <c r="D2962" t="inlineStr">
        <is>
          <t>Lucky Core Industries Limited</t>
        </is>
      </c>
      <c r="E2962" t="inlineStr">
        <is>
          <t>360024 - Lucky Core Industries Limited (Formerly ICI Pakistan Ltd).</t>
        </is>
      </c>
      <c r="F2962" t="inlineStr">
        <is>
          <t>Jun</t>
        </is>
      </c>
      <c r="G2962" t="inlineStr">
        <is>
          <t xml:space="preserve">    1. Net cash flows from operating activities</t>
        </is>
      </c>
      <c r="H2962" t="inlineStr">
        <is>
          <t>6483327</t>
        </is>
      </c>
      <c r="I2962" t="inlineStr">
        <is>
          <t>7581555</t>
        </is>
      </c>
      <c r="J2962" t="inlineStr">
        <is>
          <t>3125178</t>
        </is>
      </c>
      <c r="K2962" t="inlineStr">
        <is>
          <t>3994196</t>
        </is>
      </c>
      <c r="L2962" t="inlineStr">
        <is>
          <t>14712724</t>
        </is>
      </c>
      <c r="M2962" t="inlineStr">
        <is>
          <t>15596136</t>
        </is>
      </c>
    </row>
    <row r="2963">
      <c r="A2963" t="inlineStr">
        <is>
          <t>Chemicals, Chemical Products and Pharmaceuticals</t>
        </is>
      </c>
      <c r="B2963" t="inlineStr">
        <is>
          <t>Chemicals, Chemical Products and Pharmaceuticals</t>
        </is>
      </c>
      <c r="C2963" t="inlineStr">
        <is>
          <t>Private</t>
        </is>
      </c>
      <c r="D2963" t="inlineStr">
        <is>
          <t>Lucky Core Industries Limited</t>
        </is>
      </c>
      <c r="E2963" t="inlineStr">
        <is>
          <t>360024 - Lucky Core Industries Limited (Formerly ICI Pakistan Ltd).</t>
        </is>
      </c>
      <c r="F2963" t="inlineStr">
        <is>
          <t>Jun</t>
        </is>
      </c>
      <c r="G2963" t="inlineStr">
        <is>
          <t xml:space="preserve">    2. Net cash flows from investing activities</t>
        </is>
      </c>
      <c r="H2963" t="inlineStr">
        <is>
          <t>-1485137</t>
        </is>
      </c>
      <c r="I2963" t="inlineStr">
        <is>
          <t>-2504578</t>
        </is>
      </c>
      <c r="J2963" t="inlineStr">
        <is>
          <t>-10103541</t>
        </is>
      </c>
      <c r="K2963" t="inlineStr">
        <is>
          <t>8380305</t>
        </is>
      </c>
      <c r="L2963" t="inlineStr">
        <is>
          <t>-1907396</t>
        </is>
      </c>
      <c r="M2963" t="inlineStr">
        <is>
          <t>-11404868</t>
        </is>
      </c>
    </row>
    <row r="2964">
      <c r="A2964" t="inlineStr">
        <is>
          <t>Chemicals, Chemical Products and Pharmaceuticals</t>
        </is>
      </c>
      <c r="B2964" t="inlineStr">
        <is>
          <t>Chemicals, Chemical Products and Pharmaceuticals</t>
        </is>
      </c>
      <c r="C2964" t="inlineStr">
        <is>
          <t>Private</t>
        </is>
      </c>
      <c r="D2964" t="inlineStr">
        <is>
          <t>Lucky Core Industries Limited</t>
        </is>
      </c>
      <c r="E2964" t="inlineStr">
        <is>
          <t>360024 - Lucky Core Industries Limited (Formerly ICI Pakistan Ltd).</t>
        </is>
      </c>
      <c r="F2964" t="inlineStr">
        <is>
          <t>Jun</t>
        </is>
      </c>
      <c r="G2964" t="inlineStr">
        <is>
          <t xml:space="preserve">    3. Net cash flows from financing activities</t>
        </is>
      </c>
      <c r="H2964" t="inlineStr">
        <is>
          <t>-2415050</t>
        </is>
      </c>
      <c r="I2964" t="inlineStr">
        <is>
          <t>-4190283</t>
        </is>
      </c>
      <c r="J2964" t="inlineStr">
        <is>
          <t>-2570966</t>
        </is>
      </c>
      <c r="K2964" t="inlineStr">
        <is>
          <t>-3212608</t>
        </is>
      </c>
      <c r="L2964" t="inlineStr">
        <is>
          <t>-9130832</t>
        </is>
      </c>
      <c r="M2964" t="inlineStr">
        <is>
          <t>-1505366</t>
        </is>
      </c>
    </row>
    <row r="2965">
      <c r="A2965" t="inlineStr">
        <is>
          <t>Chemicals, Chemical Products and Pharmaceuticals</t>
        </is>
      </c>
      <c r="B2965" t="inlineStr">
        <is>
          <t>Chemicals, Chemical Products and Pharmaceuticals</t>
        </is>
      </c>
      <c r="C2965" t="inlineStr">
        <is>
          <t>Private</t>
        </is>
      </c>
      <c r="D2965" t="inlineStr">
        <is>
          <t>Lucky Core Industries Limited</t>
        </is>
      </c>
      <c r="E2965" t="inlineStr">
        <is>
          <t>360024 - Lucky Core Industries Limited (Formerly ICI Pakistan Ltd).</t>
        </is>
      </c>
      <c r="F2965" t="inlineStr">
        <is>
          <t>Jun</t>
        </is>
      </c>
      <c r="G2965" t="inlineStr">
        <is>
          <t>H. Miscellaneous</t>
        </is>
      </c>
      <c r="H2965" t="inlineStr"/>
      <c r="I2965" t="inlineStr"/>
      <c r="J2965" t="inlineStr"/>
      <c r="K2965" t="inlineStr"/>
      <c r="L2965" t="inlineStr"/>
      <c r="M2965" t="inlineStr"/>
    </row>
    <row r="2966">
      <c r="A2966" t="inlineStr">
        <is>
          <t>Chemicals, Chemical Products and Pharmaceuticals</t>
        </is>
      </c>
      <c r="B2966" t="inlineStr">
        <is>
          <t>Chemicals, Chemical Products and Pharmaceuticals</t>
        </is>
      </c>
      <c r="C2966" t="inlineStr">
        <is>
          <t>Private</t>
        </is>
      </c>
      <c r="D2966" t="inlineStr">
        <is>
          <t>Lucky Core Industries Limited</t>
        </is>
      </c>
      <c r="E2966" t="inlineStr">
        <is>
          <t>360024 - Lucky Core Industries Limited (Formerly ICI Pakistan Ltd).</t>
        </is>
      </c>
      <c r="F2966" t="inlineStr">
        <is>
          <t>Jun</t>
        </is>
      </c>
      <c r="G2966" t="inlineStr">
        <is>
          <t xml:space="preserve">    1. Total capital employed (C+D)</t>
        </is>
      </c>
      <c r="H2966" t="inlineStr">
        <is>
          <t>32473674</t>
        </is>
      </c>
      <c r="I2966" t="inlineStr">
        <is>
          <t>32414669</t>
        </is>
      </c>
      <c r="J2966" t="inlineStr">
        <is>
          <t>43424002</t>
        </is>
      </c>
      <c r="K2966" t="inlineStr">
        <is>
          <t>54980489</t>
        </is>
      </c>
      <c r="L2966" t="inlineStr">
        <is>
          <t>50610702</t>
        </is>
      </c>
      <c r="M2966" t="inlineStr">
        <is>
          <t>63387793</t>
        </is>
      </c>
    </row>
    <row r="2967">
      <c r="A2967" t="inlineStr">
        <is>
          <t>Chemicals, Chemical Products and Pharmaceuticals</t>
        </is>
      </c>
      <c r="B2967" t="inlineStr">
        <is>
          <t>Chemicals, Chemical Products and Pharmaceuticals</t>
        </is>
      </c>
      <c r="C2967" t="inlineStr">
        <is>
          <t>Private</t>
        </is>
      </c>
      <c r="D2967" t="inlineStr">
        <is>
          <t>Lucky Core Industries Limited</t>
        </is>
      </c>
      <c r="E2967" t="inlineStr">
        <is>
          <t>360024 - Lucky Core Industries Limited (Formerly ICI Pakistan Ltd).</t>
        </is>
      </c>
      <c r="F2967" t="inlineStr">
        <is>
          <t>Jun</t>
        </is>
      </c>
      <c r="G2967" t="inlineStr">
        <is>
          <t xml:space="preserve">    2. Retention in business (F12-F13-F14)</t>
        </is>
      </c>
      <c r="H2967" t="inlineStr">
        <is>
          <t>955020.39999999991</t>
        </is>
      </c>
      <c r="I2967" t="inlineStr">
        <is>
          <t>1534407</t>
        </is>
      </c>
      <c r="J2967" t="inlineStr">
        <is>
          <t>5627453.5</t>
        </is>
      </c>
      <c r="K2967" t="inlineStr">
        <is>
          <t>3524497.5</t>
        </is>
      </c>
      <c r="L2967" t="inlineStr">
        <is>
          <t>5598670</t>
        </is>
      </c>
      <c r="M2967" t="inlineStr">
        <is>
          <t>5450353</t>
        </is>
      </c>
    </row>
    <row r="2968">
      <c r="A2968" t="inlineStr">
        <is>
          <t>Chemicals, Chemical Products and Pharmaceuticals</t>
        </is>
      </c>
      <c r="B2968" t="inlineStr">
        <is>
          <t>Chemicals, Chemical Products and Pharmaceuticals</t>
        </is>
      </c>
      <c r="C2968" t="inlineStr">
        <is>
          <t>Private</t>
        </is>
      </c>
      <c r="D2968" t="inlineStr">
        <is>
          <t>Lucky Core Industries Limited</t>
        </is>
      </c>
      <c r="E2968" t="inlineStr">
        <is>
          <t>360024 - Lucky Core Industries Limited (Formerly ICI Pakistan Ltd).</t>
        </is>
      </c>
      <c r="F2968" t="inlineStr">
        <is>
          <t>Jun</t>
        </is>
      </c>
      <c r="G2968" t="inlineStr">
        <is>
          <t xml:space="preserve">    3. Depreciation for the year</t>
        </is>
      </c>
      <c r="H2968" t="inlineStr">
        <is>
          <t>2706198</t>
        </is>
      </c>
      <c r="I2968" t="inlineStr">
        <is>
          <t>2814557</t>
        </is>
      </c>
      <c r="J2968" t="inlineStr">
        <is>
          <t>2788925</t>
        </is>
      </c>
      <c r="K2968" t="inlineStr">
        <is>
          <t>3222314</t>
        </is>
      </c>
      <c r="L2968" t="inlineStr">
        <is>
          <t>3310831</t>
        </is>
      </c>
      <c r="M2968" t="inlineStr">
        <is>
          <t>3670535</t>
        </is>
      </c>
    </row>
    <row r="2969">
      <c r="A2969" t="inlineStr">
        <is>
          <t>Chemicals, Chemical Products and Pharmaceuticals</t>
        </is>
      </c>
      <c r="B2969" t="inlineStr">
        <is>
          <t>Chemicals, Chemical Products and Pharmaceuticals</t>
        </is>
      </c>
      <c r="C2969" t="inlineStr">
        <is>
          <t>Private</t>
        </is>
      </c>
      <c r="D2969" t="inlineStr">
        <is>
          <t>Lucky Core Industries Limited</t>
        </is>
      </c>
      <c r="E2969" t="inlineStr">
        <is>
          <t>360024 - Lucky Core Industries Limited (Formerly ICI Pakistan Ltd).</t>
        </is>
      </c>
      <c r="F2969" t="inlineStr">
        <is>
          <t>Jun</t>
        </is>
      </c>
      <c r="G2969" t="inlineStr">
        <is>
          <t xml:space="preserve">    4. Salaries, wages and employee benefits</t>
        </is>
      </c>
      <c r="H2969" t="inlineStr">
        <is>
          <t>4892234</t>
        </is>
      </c>
      <c r="I2969" t="inlineStr">
        <is>
          <t>6203224</t>
        </is>
      </c>
      <c r="J2969" t="inlineStr">
        <is>
          <t>6426239</t>
        </is>
      </c>
      <c r="K2969" t="inlineStr">
        <is>
          <t>3815625</t>
        </is>
      </c>
      <c r="L2969" t="inlineStr">
        <is>
          <t>4237905</t>
        </is>
      </c>
      <c r="M2969" t="inlineStr">
        <is>
          <t>4656271</t>
        </is>
      </c>
    </row>
    <row r="2970">
      <c r="A2970" t="inlineStr">
        <is>
          <t>Chemicals, Chemical Products and Pharmaceuticals</t>
        </is>
      </c>
      <c r="B2970" t="inlineStr">
        <is>
          <t>Chemicals, Chemical Products and Pharmaceuticals</t>
        </is>
      </c>
      <c r="C2970" t="inlineStr">
        <is>
          <t>Private</t>
        </is>
      </c>
      <c r="D2970" t="inlineStr">
        <is>
          <t>Lucky Core Industries Limited</t>
        </is>
      </c>
      <c r="E2970" t="inlineStr">
        <is>
          <t>360024 - Lucky Core Industries Limited (Formerly ICI Pakistan Ltd).</t>
        </is>
      </c>
      <c r="F2970" t="inlineStr">
        <is>
          <t>Jun</t>
        </is>
      </c>
      <c r="G2970" t="inlineStr">
        <is>
          <t xml:space="preserve">    5. Total fixed liabilities (D1+D3)</t>
        </is>
      </c>
      <c r="H2970" t="inlineStr">
        <is>
          <t>8969037</t>
        </is>
      </c>
      <c r="I2970" t="inlineStr">
        <is>
          <t>5793342</t>
        </is>
      </c>
      <c r="J2970" t="inlineStr">
        <is>
          <t>6132822</t>
        </is>
      </c>
      <c r="K2970" t="inlineStr">
        <is>
          <t>3991815</t>
        </is>
      </c>
      <c r="L2970" t="inlineStr">
        <is>
          <t>4802781</t>
        </is>
      </c>
      <c r="M2970" t="inlineStr">
        <is>
          <t>10324924</t>
        </is>
      </c>
    </row>
    <row r="2971">
      <c r="A2971" t="inlineStr">
        <is>
          <t>Chemicals, Chemical Products and Pharmaceuticals</t>
        </is>
      </c>
      <c r="B2971" t="inlineStr">
        <is>
          <t>Chemicals, Chemical Products and Pharmaceuticals</t>
        </is>
      </c>
      <c r="C2971" t="inlineStr">
        <is>
          <t>Private</t>
        </is>
      </c>
      <c r="D2971" t="inlineStr">
        <is>
          <t>Lucky Core Industries Limited</t>
        </is>
      </c>
      <c r="E2971" t="inlineStr">
        <is>
          <t>360024 - Lucky Core Industries Limited (Formerly ICI Pakistan Ltd).</t>
        </is>
      </c>
      <c r="F2971" t="inlineStr">
        <is>
          <t>Jun</t>
        </is>
      </c>
      <c r="G2971" t="inlineStr">
        <is>
          <t xml:space="preserve">    6. Contractual liabilities (H5+E2(i))</t>
        </is>
      </c>
      <c r="H2971" t="inlineStr">
        <is>
          <t>16325179</t>
        </is>
      </c>
      <c r="I2971" t="inlineStr">
        <is>
          <t>9530491</t>
        </is>
      </c>
      <c r="J2971" t="inlineStr">
        <is>
          <t>19837926</t>
        </is>
      </c>
      <c r="K2971" t="inlineStr">
        <is>
          <t>18992461</t>
        </is>
      </c>
      <c r="L2971" t="inlineStr">
        <is>
          <t>16537285</t>
        </is>
      </c>
      <c r="M2971" t="inlineStr">
        <is>
          <t>20832017</t>
        </is>
      </c>
    </row>
    <row r="2972">
      <c r="A2972" t="inlineStr">
        <is>
          <t>Chemicals, Chemical Products and Pharmaceuticals</t>
        </is>
      </c>
      <c r="B2972" t="inlineStr">
        <is>
          <t>Chemicals, Chemical Products and Pharmaceuticals</t>
        </is>
      </c>
      <c r="C2972" t="inlineStr">
        <is>
          <t>Private</t>
        </is>
      </c>
      <c r="D2972" t="inlineStr">
        <is>
          <t>Lucky Core Industries Limited</t>
        </is>
      </c>
      <c r="E2972" t="inlineStr">
        <is>
          <t>360024 - Lucky Core Industries Limited (Formerly ICI Pakistan Ltd).</t>
        </is>
      </c>
      <c r="F2972" t="inlineStr">
        <is>
          <t>Jun</t>
        </is>
      </c>
      <c r="G2972" t="inlineStr">
        <is>
          <t xml:space="preserve">    7. Purchases (F2+Current year B2 - Prev. Year B2)</t>
        </is>
      </c>
      <c r="H2972" t="inlineStr">
        <is>
          <t>44361013</t>
        </is>
      </c>
      <c r="I2972" t="inlineStr">
        <is>
          <t>52486987</t>
        </is>
      </c>
      <c r="J2972" t="inlineStr">
        <is>
          <t>86070306</t>
        </is>
      </c>
      <c r="K2972" t="inlineStr">
        <is>
          <t>86192764</t>
        </is>
      </c>
      <c r="L2972" t="inlineStr">
        <is>
          <t>90179543</t>
        </is>
      </c>
      <c r="M2972" t="inlineStr">
        <is>
          <t>94214227</t>
        </is>
      </c>
    </row>
    <row r="2973">
      <c r="A2973" t="inlineStr">
        <is>
          <t>Chemicals, Chemical Products and Pharmaceuticals</t>
        </is>
      </c>
      <c r="B2973" t="inlineStr">
        <is>
          <t>Chemicals, Chemical Products and Pharmaceuticals</t>
        </is>
      </c>
      <c r="C2973" t="inlineStr">
        <is>
          <t>Private</t>
        </is>
      </c>
      <c r="D2973" t="inlineStr">
        <is>
          <t>Lucky Core Industries Limited</t>
        </is>
      </c>
      <c r="E2973" t="inlineStr">
        <is>
          <t>360024 - Lucky Core Industries Limited (Formerly ICI Pakistan Ltd).</t>
        </is>
      </c>
      <c r="F2973" t="inlineStr">
        <is>
          <t>Jun</t>
        </is>
      </c>
      <c r="G2973" t="inlineStr">
        <is>
          <t xml:space="preserve">    8. Operating cash flow (F6+H3-F9-F11(i(a))</t>
        </is>
      </c>
      <c r="H2973" t="inlineStr">
        <is>
          <t>6800483</t>
        </is>
      </c>
      <c r="I2973" t="inlineStr">
        <is>
          <t>8538984</t>
        </is>
      </c>
      <c r="J2973" t="inlineStr">
        <is>
          <t>13381271</t>
        </is>
      </c>
      <c r="K2973" t="inlineStr">
        <is>
          <t>14477322</t>
        </is>
      </c>
      <c r="L2973" t="inlineStr">
        <is>
          <t>17662886</t>
        </is>
      </c>
      <c r="M2973" t="inlineStr">
        <is>
          <t>19342134</t>
        </is>
      </c>
    </row>
    <row r="2974">
      <c r="A2974" t="inlineStr">
        <is>
          <t>Chemicals, Chemical Products and Pharmaceuticals</t>
        </is>
      </c>
      <c r="B2974" t="inlineStr">
        <is>
          <t>Chemicals, Chemical Products and Pharmaceuticals</t>
        </is>
      </c>
      <c r="C2974" t="inlineStr">
        <is>
          <t>Private</t>
        </is>
      </c>
      <c r="D2974" t="inlineStr">
        <is>
          <t>Lucky Core Industries Limited</t>
        </is>
      </c>
      <c r="E2974" t="inlineStr">
        <is>
          <t>360024 - Lucky Core Industries Limited (Formerly ICI Pakistan Ltd).</t>
        </is>
      </c>
      <c r="F2974" t="inlineStr">
        <is>
          <t>Jun</t>
        </is>
      </c>
      <c r="G2974" t="inlineStr">
        <is>
          <t>I. Key Performance Indicators</t>
        </is>
      </c>
      <c r="H2974" t="inlineStr"/>
      <c r="I2974" t="inlineStr"/>
      <c r="J2974" t="inlineStr"/>
      <c r="K2974" t="inlineStr"/>
      <c r="L2974" t="inlineStr"/>
      <c r="M2974" t="inlineStr"/>
    </row>
    <row r="2975">
      <c r="A2975" t="inlineStr">
        <is>
          <t>Chemicals, Chemical Products and Pharmaceuticals</t>
        </is>
      </c>
      <c r="B2975" t="inlineStr">
        <is>
          <t>Chemicals, Chemical Products and Pharmaceuticals</t>
        </is>
      </c>
      <c r="C2975" t="inlineStr">
        <is>
          <t>Private</t>
        </is>
      </c>
      <c r="D2975" t="inlineStr">
        <is>
          <t>Lucky Core Industries Limited</t>
        </is>
      </c>
      <c r="E2975" t="inlineStr">
        <is>
          <t>360024 - Lucky Core Industries Limited (Formerly ICI Pakistan Ltd).</t>
        </is>
      </c>
      <c r="F2975" t="inlineStr">
        <is>
          <t>Jun</t>
        </is>
      </c>
      <c r="G2975" t="inlineStr">
        <is>
          <t xml:space="preserve"> Profitability Ratios</t>
        </is>
      </c>
      <c r="H2975" t="inlineStr"/>
      <c r="I2975" t="inlineStr"/>
      <c r="J2975" t="inlineStr"/>
      <c r="K2975" t="inlineStr"/>
      <c r="L2975" t="inlineStr"/>
      <c r="M2975" t="inlineStr"/>
    </row>
    <row r="2976">
      <c r="A2976" t="inlineStr">
        <is>
          <t>Chemicals, Chemical Products and Pharmaceuticals</t>
        </is>
      </c>
      <c r="B2976" t="inlineStr">
        <is>
          <t>Chemicals, Chemical Products and Pharmaceuticals</t>
        </is>
      </c>
      <c r="C2976" t="inlineStr">
        <is>
          <t>Private</t>
        </is>
      </c>
      <c r="D2976" t="inlineStr">
        <is>
          <t>Lucky Core Industries Limited</t>
        </is>
      </c>
      <c r="E2976" t="inlineStr">
        <is>
          <t>360024 - Lucky Core Industries Limited (Formerly ICI Pakistan Ltd).</t>
        </is>
      </c>
      <c r="F2976" t="inlineStr">
        <is>
          <t>Jun</t>
        </is>
      </c>
      <c r="G2976" t="inlineStr">
        <is>
          <t xml:space="preserve">         P1. Net Profit  margin / Net profit to sales (F12 as % of F1)</t>
        </is>
      </c>
      <c r="H2976" t="inlineStr">
        <is>
          <t>4.4026805692067974</t>
        </is>
      </c>
      <c r="I2976" t="inlineStr">
        <is>
          <t>8.07330050314969</t>
        </is>
      </c>
      <c r="J2976" t="inlineStr">
        <is>
          <t>8.7838808612084041</t>
        </is>
      </c>
      <c r="K2976" t="inlineStr">
        <is>
          <t>7.0115004331604647</t>
        </is>
      </c>
      <c r="L2976" t="inlineStr">
        <is>
          <t>9.2480373994671083</t>
        </is>
      </c>
      <c r="M2976" t="inlineStr">
        <is>
          <t>9.6976114952726853</t>
        </is>
      </c>
    </row>
    <row r="2977">
      <c r="A2977" t="inlineStr">
        <is>
          <t>Chemicals, Chemical Products and Pharmaceuticals</t>
        </is>
      </c>
      <c r="B2977" t="inlineStr">
        <is>
          <t>Chemicals, Chemical Products and Pharmaceuticals</t>
        </is>
      </c>
      <c r="C2977" t="inlineStr">
        <is>
          <t>Private</t>
        </is>
      </c>
      <c r="D2977" t="inlineStr">
        <is>
          <t>Lucky Core Industries Limited</t>
        </is>
      </c>
      <c r="E2977" t="inlineStr">
        <is>
          <t>360024 - Lucky Core Industries Limited (Formerly ICI Pakistan Ltd).</t>
        </is>
      </c>
      <c r="F2977" t="inlineStr">
        <is>
          <t>Jun</t>
        </is>
      </c>
      <c r="G2977" t="inlineStr">
        <is>
          <t xml:space="preserve">         P2. Asset turnover (F1 to Avg {Current year(A+B),previous year (A+B)})</t>
        </is>
      </c>
      <c r="H2977" t="inlineStr">
        <is>
          <t>1.1452220580365371</t>
        </is>
      </c>
      <c r="I2977" t="inlineStr">
        <is>
          <t>1.32836677241511</t>
        </is>
      </c>
      <c r="J2977" t="inlineStr">
        <is>
          <t>1.615528667350185</t>
        </is>
      </c>
      <c r="K2977" t="inlineStr">
        <is>
          <t>1.3248657188605091</t>
        </is>
      </c>
      <c r="L2977" t="inlineStr">
        <is>
          <t>1.386180219914261</t>
        </is>
      </c>
      <c r="M2977" t="inlineStr">
        <is>
          <t>1.343598689942364</t>
        </is>
      </c>
    </row>
    <row r="2978">
      <c r="A2978" t="inlineStr">
        <is>
          <t>Chemicals, Chemical Products and Pharmaceuticals</t>
        </is>
      </c>
      <c r="B2978" t="inlineStr">
        <is>
          <t>Chemicals, Chemical Products and Pharmaceuticals</t>
        </is>
      </c>
      <c r="C2978" t="inlineStr">
        <is>
          <t>Private</t>
        </is>
      </c>
      <c r="D2978" t="inlineStr">
        <is>
          <t>Lucky Core Industries Limited</t>
        </is>
      </c>
      <c r="E2978" t="inlineStr">
        <is>
          <t>360024 - Lucky Core Industries Limited (Formerly ICI Pakistan Ltd).</t>
        </is>
      </c>
      <c r="F2978" t="inlineStr">
        <is>
          <t>Jun</t>
        </is>
      </c>
      <c r="G2978" t="inlineStr">
        <is>
          <t xml:space="preserve">         P3. Return on Assets  (F12 as a % of Avg {Current year(A+B),previous year (A+B)}</t>
        </is>
      </c>
      <c r="H2978" t="inlineStr">
        <is>
          <t>5.0420469023444792</t>
        </is>
      </c>
      <c r="I2978" t="inlineStr">
        <is>
          <t>10.724304132106241</t>
        </is>
      </c>
      <c r="J2978" t="inlineStr">
        <is>
          <t>14.19061134187081</t>
        </is>
      </c>
      <c r="K2978" t="inlineStr">
        <is>
          <t>9.289296561669909</t>
        </is>
      </c>
      <c r="L2978" t="inlineStr">
        <is>
          <t>12.819446516168631</t>
        </is>
      </c>
      <c r="M2978" t="inlineStr">
        <is>
          <t>13.02969810061839</t>
        </is>
      </c>
    </row>
    <row r="2979">
      <c r="A2979" t="inlineStr">
        <is>
          <t>Chemicals, Chemical Products and Pharmaceuticals</t>
        </is>
      </c>
      <c r="B2979" t="inlineStr">
        <is>
          <t>Chemicals, Chemical Products and Pharmaceuticals</t>
        </is>
      </c>
      <c r="C2979" t="inlineStr">
        <is>
          <t>Private</t>
        </is>
      </c>
      <c r="D2979" t="inlineStr">
        <is>
          <t>Lucky Core Industries Limited</t>
        </is>
      </c>
      <c r="E2979" t="inlineStr">
        <is>
          <t>360024 - Lucky Core Industries Limited (Formerly ICI Pakistan Ltd).</t>
        </is>
      </c>
      <c r="F2979" t="inlineStr">
        <is>
          <t>Jun</t>
        </is>
      </c>
      <c r="G2979" t="inlineStr">
        <is>
          <t xml:space="preserve">         P4. Financial leverage (Avg. {Current year(A+B),previous year (A+B) to Avg. Current year(C),previous year (C))})</t>
        </is>
      </c>
      <c r="H2979" t="inlineStr">
        <is>
          <t>2.2555741576500949</t>
        </is>
      </c>
      <c r="I2979" t="inlineStr">
        <is>
          <t>2.0575869167982188</t>
        </is>
      </c>
      <c r="J2979" t="inlineStr">
        <is>
          <t>2.1276301333167131</t>
        </is>
      </c>
      <c r="K2979" t="inlineStr">
        <is>
          <t>2.1407818667674161</t>
        </is>
      </c>
      <c r="L2979" t="inlineStr">
        <is>
          <t>1.9856202956687821</t>
        </is>
      </c>
      <c r="M2979" t="inlineStr">
        <is>
          <t>1.929869595675815</t>
        </is>
      </c>
    </row>
    <row r="2980">
      <c r="A2980" t="inlineStr">
        <is>
          <t>Chemicals, Chemical Products and Pharmaceuticals</t>
        </is>
      </c>
      <c r="B2980" t="inlineStr">
        <is>
          <t>Chemicals, Chemical Products and Pharmaceuticals</t>
        </is>
      </c>
      <c r="C2980" t="inlineStr">
        <is>
          <t>Private</t>
        </is>
      </c>
      <c r="D2980" t="inlineStr">
        <is>
          <t>Lucky Core Industries Limited</t>
        </is>
      </c>
      <c r="E2980" t="inlineStr">
        <is>
          <t>360024 - Lucky Core Industries Limited (Formerly ICI Pakistan Ltd).</t>
        </is>
      </c>
      <c r="F2980" t="inlineStr">
        <is>
          <t>Jun</t>
        </is>
      </c>
      <c r="G2980" t="inlineStr">
        <is>
          <t xml:space="preserve">         P5. Return on equity (F12 as % of Avg {Current year(C),previous year (C)}</t>
        </is>
      </c>
      <c r="H2980" t="inlineStr">
        <is>
          <t>11.372710694587919</t>
        </is>
      </c>
      <c r="I2980" t="inlineStr">
        <is>
          <t>22.06618787398688</t>
        </is>
      </c>
      <c r="J2980" t="inlineStr">
        <is>
          <t>30.19237230115024</t>
        </is>
      </c>
      <c r="K2980" t="inlineStr">
        <is>
          <t>19.88635763424784</t>
        </is>
      </c>
      <c r="L2980" t="inlineStr">
        <is>
          <t>25.454553181744888</t>
        </is>
      </c>
      <c r="M2980" t="inlineStr">
        <is>
          <t>25.145618205218351</t>
        </is>
      </c>
    </row>
    <row r="2981">
      <c r="A2981" t="inlineStr">
        <is>
          <t>Chemicals, Chemical Products and Pharmaceuticals</t>
        </is>
      </c>
      <c r="B2981" t="inlineStr">
        <is>
          <t>Chemicals, Chemical Products and Pharmaceuticals</t>
        </is>
      </c>
      <c r="C2981" t="inlineStr">
        <is>
          <t>Private</t>
        </is>
      </c>
      <c r="D2981" t="inlineStr">
        <is>
          <t>Lucky Core Industries Limited</t>
        </is>
      </c>
      <c r="E2981" t="inlineStr">
        <is>
          <t>360024 - Lucky Core Industries Limited (Formerly ICI Pakistan Ltd).</t>
        </is>
      </c>
      <c r="F2981" t="inlineStr">
        <is>
          <t>Jun</t>
        </is>
      </c>
      <c r="G2981" t="inlineStr">
        <is>
          <t xml:space="preserve">         P6. Gross profit  margin / Gross profit to sales (F3 as % of F1)</t>
        </is>
      </c>
      <c r="H2981" t="inlineStr">
        <is>
          <t>19.934708825878189</t>
        </is>
      </c>
      <c r="I2981" t="inlineStr">
        <is>
          <t>22.514484519883851</t>
        </is>
      </c>
      <c r="J2981" t="inlineStr">
        <is>
          <t>21.765699819568031</t>
        </is>
      </c>
      <c r="K2981" t="inlineStr">
        <is>
          <t>20.49502709877428</t>
        </is>
      </c>
      <c r="L2981" t="inlineStr">
        <is>
          <t>22.323480180520178</t>
        </is>
      </c>
      <c r="M2981" t="inlineStr">
        <is>
          <t>22.781179164018351</t>
        </is>
      </c>
    </row>
    <row r="2982">
      <c r="A2982" t="inlineStr">
        <is>
          <t>Chemicals, Chemical Products and Pharmaceuticals</t>
        </is>
      </c>
      <c r="B2982" t="inlineStr">
        <is>
          <t>Chemicals, Chemical Products and Pharmaceuticals</t>
        </is>
      </c>
      <c r="C2982" t="inlineStr">
        <is>
          <t>Private</t>
        </is>
      </c>
      <c r="D2982" t="inlineStr">
        <is>
          <t>Lucky Core Industries Limited</t>
        </is>
      </c>
      <c r="E2982" t="inlineStr">
        <is>
          <t>360024 - Lucky Core Industries Limited (Formerly ICI Pakistan Ltd).</t>
        </is>
      </c>
      <c r="F2982" t="inlineStr">
        <is>
          <t>Jun</t>
        </is>
      </c>
      <c r="G2982" t="inlineStr">
        <is>
          <t xml:space="preserve">         P7. Operating return on assets (F6 as a % of Avg. {Current year(A+B),previous year (A+B)}</t>
        </is>
      </c>
      <c r="H2982" t="inlineStr">
        <is>
          <t>11.361730034863941</t>
        </is>
      </c>
      <c r="I2982" t="inlineStr">
        <is>
          <t>16.79669403770875</t>
        </is>
      </c>
      <c r="J2982" t="inlineStr">
        <is>
          <t>23.601352954511579</t>
        </is>
      </c>
      <c r="K2982" t="inlineStr">
        <is>
          <t>18.066407225583731</t>
        </is>
      </c>
      <c r="L2982" t="inlineStr">
        <is>
          <t>23.058466733591551</t>
        </is>
      </c>
      <c r="M2982" t="inlineStr">
        <is>
          <t>23.19221350818621</t>
        </is>
      </c>
    </row>
    <row r="2983">
      <c r="A2983" t="inlineStr">
        <is>
          <t>Chemicals, Chemical Products and Pharmaceuticals</t>
        </is>
      </c>
      <c r="B2983" t="inlineStr">
        <is>
          <t>Chemicals, Chemical Products and Pharmaceuticals</t>
        </is>
      </c>
      <c r="C2983" t="inlineStr">
        <is>
          <t>Private</t>
        </is>
      </c>
      <c r="D2983" t="inlineStr">
        <is>
          <t>Lucky Core Industries Limited</t>
        </is>
      </c>
      <c r="E2983" t="inlineStr">
        <is>
          <t>360024 - Lucky Core Industries Limited (Formerly ICI Pakistan Ltd).</t>
        </is>
      </c>
      <c r="F2983" t="inlineStr">
        <is>
          <t>Jun</t>
        </is>
      </c>
      <c r="G2983" t="inlineStr">
        <is>
          <t xml:space="preserve">         P8. Return on capital employed (F6 as a % of Avg {Current year H1, previous year H1}</t>
        </is>
      </c>
      <c r="H2983" t="inlineStr">
        <is>
          <t>17.00659678949874</t>
        </is>
      </c>
      <c r="I2983" t="inlineStr">
        <is>
          <t>25.24164317156319</t>
        </is>
      </c>
      <c r="J2983" t="inlineStr">
        <is>
          <t>38.860633515057238</t>
        </is>
      </c>
      <c r="K2983" t="inlineStr">
        <is>
          <t>30.360045254438639</t>
        </is>
      </c>
      <c r="L2983" t="inlineStr">
        <is>
          <t>37.9539577311899</t>
        </is>
      </c>
      <c r="M2983" t="inlineStr">
        <is>
          <t>36.343971032249151</t>
        </is>
      </c>
    </row>
    <row r="2984">
      <c r="A2984" t="inlineStr">
        <is>
          <t>Chemicals, Chemical Products and Pharmaceuticals</t>
        </is>
      </c>
      <c r="B2984" t="inlineStr">
        <is>
          <t>Chemicals, Chemical Products and Pharmaceuticals</t>
        </is>
      </c>
      <c r="C2984" t="inlineStr">
        <is>
          <t>Private</t>
        </is>
      </c>
      <c r="D2984" t="inlineStr">
        <is>
          <t>Lucky Core Industries Limited</t>
        </is>
      </c>
      <c r="E2984" t="inlineStr">
        <is>
          <t>360024 - Lucky Core Industries Limited (Formerly ICI Pakistan Ltd).</t>
        </is>
      </c>
      <c r="F2984" t="inlineStr">
        <is>
          <t>Jun</t>
        </is>
      </c>
      <c r="G2984" t="inlineStr">
        <is>
          <t xml:space="preserve"> Liquidity Ratios</t>
        </is>
      </c>
      <c r="H2984" t="inlineStr"/>
      <c r="I2984" t="inlineStr"/>
      <c r="J2984" t="inlineStr"/>
      <c r="K2984" t="inlineStr"/>
      <c r="L2984" t="inlineStr"/>
      <c r="M2984" t="inlineStr"/>
    </row>
    <row r="2985">
      <c r="A2985" t="inlineStr">
        <is>
          <t>Chemicals, Chemical Products and Pharmaceuticals</t>
        </is>
      </c>
      <c r="B2985" t="inlineStr">
        <is>
          <t>Chemicals, Chemical Products and Pharmaceuticals</t>
        </is>
      </c>
      <c r="C2985" t="inlineStr">
        <is>
          <t>Private</t>
        </is>
      </c>
      <c r="D2985" t="inlineStr">
        <is>
          <t>Lucky Core Industries Limited</t>
        </is>
      </c>
      <c r="E2985" t="inlineStr">
        <is>
          <t>360024 - Lucky Core Industries Limited (Formerly ICI Pakistan Ltd).</t>
        </is>
      </c>
      <c r="F2985" t="inlineStr">
        <is>
          <t>Jun</t>
        </is>
      </c>
      <c r="G2985" t="inlineStr">
        <is>
          <t xml:space="preserve">         L1. Current ratio (B to E)</t>
        </is>
      </c>
      <c r="H2985" t="inlineStr">
        <is>
          <t>1.2664014585422669</t>
        </is>
      </c>
      <c r="I2985" t="inlineStr">
        <is>
          <t>1.230460225015056</t>
        </is>
      </c>
      <c r="J2985" t="inlineStr">
        <is>
          <t>1.0348800956498381</t>
        </is>
      </c>
      <c r="K2985" t="inlineStr">
        <is>
          <t>1.3968565052441879</t>
        </is>
      </c>
      <c r="L2985" t="inlineStr">
        <is>
          <t>1.4695651941712571</t>
        </is>
      </c>
      <c r="M2985" t="inlineStr">
        <is>
          <t>1.5405677485159981</t>
        </is>
      </c>
    </row>
    <row r="2986">
      <c r="A2986" t="inlineStr">
        <is>
          <t>Chemicals, Chemical Products and Pharmaceuticals</t>
        </is>
      </c>
      <c r="B2986" t="inlineStr">
        <is>
          <t>Chemicals, Chemical Products and Pharmaceuticals</t>
        </is>
      </c>
      <c r="C2986" t="inlineStr">
        <is>
          <t>Private</t>
        </is>
      </c>
      <c r="D2986" t="inlineStr">
        <is>
          <t>Lucky Core Industries Limited</t>
        </is>
      </c>
      <c r="E2986" t="inlineStr">
        <is>
          <t>360024 - Lucky Core Industries Limited (Formerly ICI Pakistan Ltd).</t>
        </is>
      </c>
      <c r="F2986" t="inlineStr">
        <is>
          <t>Jun</t>
        </is>
      </c>
      <c r="G2986" t="inlineStr">
        <is>
          <t xml:space="preserve">         L2. Quick ratio (B1+B3+B5 to E)</t>
        </is>
      </c>
      <c r="H2986" t="inlineStr">
        <is>
          <t>0.191912854073798</t>
        </is>
      </c>
      <c r="I2986" t="inlineStr">
        <is>
          <t>0.17941027691297279</t>
        </is>
      </c>
      <c r="J2986" t="inlineStr">
        <is>
          <t>0.17390602374397221</t>
        </is>
      </c>
      <c r="K2986" t="inlineStr">
        <is>
          <t>0.53606825377708767</t>
        </is>
      </c>
      <c r="L2986" t="inlineStr">
        <is>
          <t>0.69260169433305363</t>
        </is>
      </c>
      <c r="M2986" t="inlineStr">
        <is>
          <t>0.78819148518907378</t>
        </is>
      </c>
    </row>
    <row r="2987">
      <c r="A2987" t="inlineStr">
        <is>
          <t>Chemicals, Chemical Products and Pharmaceuticals</t>
        </is>
      </c>
      <c r="B2987" t="inlineStr">
        <is>
          <t>Chemicals, Chemical Products and Pharmaceuticals</t>
        </is>
      </c>
      <c r="C2987" t="inlineStr">
        <is>
          <t>Private</t>
        </is>
      </c>
      <c r="D2987" t="inlineStr">
        <is>
          <t>Lucky Core Industries Limited</t>
        </is>
      </c>
      <c r="E2987" t="inlineStr">
        <is>
          <t>360024 - Lucky Core Industries Limited (Formerly ICI Pakistan Ltd).</t>
        </is>
      </c>
      <c r="F2987" t="inlineStr">
        <is>
          <t>Jun</t>
        </is>
      </c>
      <c r="G2987" t="inlineStr">
        <is>
          <t xml:space="preserve">         L3. Cash to current liabilities (B1+B5 to E)</t>
        </is>
      </c>
      <c r="H2987" t="inlineStr">
        <is>
          <t>0.035926128121110942</t>
        </is>
      </c>
      <c r="I2987" t="inlineStr">
        <is>
          <t>0.0158553402913382</t>
        </is>
      </c>
      <c r="J2987" t="inlineStr">
        <is>
          <t>0.02186853338775897</t>
        </is>
      </c>
      <c r="K2987" t="inlineStr">
        <is>
          <t>0.38865829039027611</t>
        </is>
      </c>
      <c r="L2987" t="inlineStr">
        <is>
          <t>0.52342252315215476</t>
        </is>
      </c>
      <c r="M2987" t="inlineStr">
        <is>
          <t>0.62905609878846014</t>
        </is>
      </c>
    </row>
    <row r="2988">
      <c r="A2988" t="inlineStr">
        <is>
          <t>Chemicals, Chemical Products and Pharmaceuticals</t>
        </is>
      </c>
      <c r="B2988" t="inlineStr">
        <is>
          <t>Chemicals, Chemical Products and Pharmaceuticals</t>
        </is>
      </c>
      <c r="C2988" t="inlineStr">
        <is>
          <t>Private</t>
        </is>
      </c>
      <c r="D2988" t="inlineStr">
        <is>
          <t>Lucky Core Industries Limited</t>
        </is>
      </c>
      <c r="E2988" t="inlineStr">
        <is>
          <t>360024 - Lucky Core Industries Limited (Formerly ICI Pakistan Ltd).</t>
        </is>
      </c>
      <c r="F2988" t="inlineStr">
        <is>
          <t>Jun</t>
        </is>
      </c>
      <c r="G2988" t="inlineStr">
        <is>
          <t xml:space="preserve"> Activity Ratios</t>
        </is>
      </c>
      <c r="H2988" t="inlineStr"/>
      <c r="I2988" t="inlineStr"/>
      <c r="J2988" t="inlineStr"/>
      <c r="K2988" t="inlineStr"/>
      <c r="L2988" t="inlineStr"/>
      <c r="M2988" t="inlineStr"/>
    </row>
    <row r="2989">
      <c r="A2989" t="inlineStr">
        <is>
          <t>Chemicals, Chemical Products and Pharmaceuticals</t>
        </is>
      </c>
      <c r="B2989" t="inlineStr">
        <is>
          <t>Chemicals, Chemical Products and Pharmaceuticals</t>
        </is>
      </c>
      <c r="C2989" t="inlineStr">
        <is>
          <t>Private</t>
        </is>
      </c>
      <c r="D2989" t="inlineStr">
        <is>
          <t>Lucky Core Industries Limited</t>
        </is>
      </c>
      <c r="E2989" t="inlineStr">
        <is>
          <t>360024 - Lucky Core Industries Limited (Formerly ICI Pakistan Ltd).</t>
        </is>
      </c>
      <c r="F2989" t="inlineStr">
        <is>
          <t>Jun</t>
        </is>
      </c>
      <c r="G2989" t="inlineStr">
        <is>
          <t xml:space="preserve">         AC1. Inventory Turnover Ratio (F1 to B2)</t>
        </is>
      </c>
      <c r="H2989" t="inlineStr">
        <is>
          <t>5.40418288546626</t>
        </is>
      </c>
      <c r="I2989" t="inlineStr">
        <is>
          <t>5.1700003823645186</t>
        </is>
      </c>
      <c r="J2989" t="inlineStr">
        <is>
          <t>5.1240029419112734</t>
        </is>
      </c>
      <c r="K2989" t="inlineStr">
        <is>
          <t>5.83137173089698</t>
        </is>
      </c>
      <c r="L2989" t="inlineStr">
        <is>
          <t>7.8244408342730623</t>
        </is>
      </c>
      <c r="M2989" t="inlineStr">
        <is>
          <t>7.0859109690331818</t>
        </is>
      </c>
    </row>
    <row r="2990">
      <c r="A2990" t="inlineStr">
        <is>
          <t>Chemicals, Chemical Products and Pharmaceuticals</t>
        </is>
      </c>
      <c r="B2990" t="inlineStr">
        <is>
          <t>Chemicals, Chemical Products and Pharmaceuticals</t>
        </is>
      </c>
      <c r="C2990" t="inlineStr">
        <is>
          <t>Private</t>
        </is>
      </c>
      <c r="D2990" t="inlineStr">
        <is>
          <t>Lucky Core Industries Limited</t>
        </is>
      </c>
      <c r="E2990" t="inlineStr">
        <is>
          <t>360024 - Lucky Core Industries Limited (Formerly ICI Pakistan Ltd).</t>
        </is>
      </c>
      <c r="F2990" t="inlineStr">
        <is>
          <t>Jun</t>
        </is>
      </c>
      <c r="G2990" t="inlineStr">
        <is>
          <t xml:space="preserve">         AC2. No. of days in inventory (365 to AC1)</t>
        </is>
      </c>
      <c r="H2990" t="inlineStr">
        <is>
          <t>67.540275326657209</t>
        </is>
      </c>
      <c r="I2990" t="inlineStr">
        <is>
          <t>70.599607931376184</t>
        </is>
      </c>
      <c r="J2990" t="inlineStr">
        <is>
          <t>71.233370499169453</t>
        </is>
      </c>
      <c r="K2990" t="inlineStr">
        <is>
          <t>62.592476838010768</t>
        </is>
      </c>
      <c r="L2990" t="inlineStr">
        <is>
          <t>46.6487008760046</t>
        </is>
      </c>
      <c r="M2990" t="inlineStr">
        <is>
          <t>51.51066695519058</t>
        </is>
      </c>
    </row>
    <row r="2991">
      <c r="A2991" t="inlineStr">
        <is>
          <t>Chemicals, Chemical Products and Pharmaceuticals</t>
        </is>
      </c>
      <c r="B2991" t="inlineStr">
        <is>
          <t>Chemicals, Chemical Products and Pharmaceuticals</t>
        </is>
      </c>
      <c r="C2991" t="inlineStr">
        <is>
          <t>Private</t>
        </is>
      </c>
      <c r="D2991" t="inlineStr">
        <is>
          <t>Lucky Core Industries Limited</t>
        </is>
      </c>
      <c r="E2991" t="inlineStr">
        <is>
          <t>360024 - Lucky Core Industries Limited (Formerly ICI Pakistan Ltd).</t>
        </is>
      </c>
      <c r="F2991" t="inlineStr">
        <is>
          <t>Jun</t>
        </is>
      </c>
      <c r="G2991" t="inlineStr">
        <is>
          <t xml:space="preserve">         AC3. Receivables turnover ratio (F1 to Avg. {Current year(B4),previous year (B4)})</t>
        </is>
      </c>
      <c r="H2991" t="inlineStr">
        <is>
          <t>90.527765012537245</t>
        </is>
      </c>
      <c r="I2991" t="inlineStr">
        <is>
          <t>93.533794073535987</t>
        </is>
      </c>
      <c r="J2991" t="inlineStr">
        <is>
          <t>77.807369215175342</t>
        </is>
      </c>
      <c r="K2991" t="inlineStr">
        <is>
          <t>63.44507761247452</t>
        </is>
      </c>
      <c r="L2991" t="inlineStr">
        <is>
          <t>91.353363119535246</t>
        </is>
      </c>
      <c r="M2991" t="inlineStr">
        <is>
          <t>105.19903227503021</t>
        </is>
      </c>
    </row>
    <row r="2992">
      <c r="A2992" t="inlineStr">
        <is>
          <t>Chemicals, Chemical Products and Pharmaceuticals</t>
        </is>
      </c>
      <c r="B2992" t="inlineStr">
        <is>
          <t>Chemicals, Chemical Products and Pharmaceuticals</t>
        </is>
      </c>
      <c r="C2992" t="inlineStr">
        <is>
          <t>Private</t>
        </is>
      </c>
      <c r="D2992" t="inlineStr">
        <is>
          <t>Lucky Core Industries Limited</t>
        </is>
      </c>
      <c r="E2992" t="inlineStr">
        <is>
          <t>360024 - Lucky Core Industries Limited (Formerly ICI Pakistan Ltd).</t>
        </is>
      </c>
      <c r="F2992" t="inlineStr">
        <is>
          <t>Jun</t>
        </is>
      </c>
      <c r="G2992" t="inlineStr">
        <is>
          <t xml:space="preserve">         AC4. No. of days in receivables (365 to AC3)</t>
        </is>
      </c>
      <c r="H2992" t="inlineStr">
        <is>
          <t>4.0319121978704651</t>
        </is>
      </c>
      <c r="I2992" t="inlineStr">
        <is>
          <t>3.902332879953935</t>
        </is>
      </c>
      <c r="J2992" t="inlineStr">
        <is>
          <t>4.6910723711862934</t>
        </is>
      </c>
      <c r="K2992" t="inlineStr">
        <is>
          <t>5.753007384267649</t>
        </is>
      </c>
      <c r="L2992" t="inlineStr">
        <is>
          <t>3.995474140589657</t>
        </is>
      </c>
      <c r="M2992" t="inlineStr">
        <is>
          <t>3.4696136657013281</t>
        </is>
      </c>
    </row>
    <row r="2993">
      <c r="A2993" t="inlineStr">
        <is>
          <t>Chemicals, Chemical Products and Pharmaceuticals</t>
        </is>
      </c>
      <c r="B2993" t="inlineStr">
        <is>
          <t>Chemicals, Chemical Products and Pharmaceuticals</t>
        </is>
      </c>
      <c r="C2993" t="inlineStr">
        <is>
          <t>Private</t>
        </is>
      </c>
      <c r="D2993" t="inlineStr">
        <is>
          <t>Lucky Core Industries Limited</t>
        </is>
      </c>
      <c r="E2993" t="inlineStr">
        <is>
          <t>360024 - Lucky Core Industries Limited (Formerly ICI Pakistan Ltd).</t>
        </is>
      </c>
      <c r="F2993" t="inlineStr">
        <is>
          <t>Jun</t>
        </is>
      </c>
      <c r="G2993" t="inlineStr">
        <is>
          <t xml:space="preserve">         AC5. Payable turnover ratio (H7 to Avg. {Current year(E1(i),previous year(E1 (i)})</t>
        </is>
      </c>
      <c r="H2993" t="inlineStr">
        <is>
          <t>25.335845347500371</t>
        </is>
      </c>
      <c r="I2993" t="inlineStr">
        <is>
          <t>25.624676774405678</t>
        </is>
      </c>
      <c r="J2993" t="inlineStr">
        <is>
          <t>30.796164429536809</t>
        </is>
      </c>
      <c r="K2993" t="inlineStr">
        <is>
          <t>31.340646522368811</t>
        </is>
      </c>
      <c r="L2993" t="inlineStr">
        <is>
          <t>23.49824784992418</t>
        </is>
      </c>
      <c r="M2993" t="inlineStr">
        <is>
          <t>17.277744380812941</t>
        </is>
      </c>
    </row>
    <row r="2994">
      <c r="A2994" t="inlineStr">
        <is>
          <t>Chemicals, Chemical Products and Pharmaceuticals</t>
        </is>
      </c>
      <c r="B2994" t="inlineStr">
        <is>
          <t>Chemicals, Chemical Products and Pharmaceuticals</t>
        </is>
      </c>
      <c r="C2994" t="inlineStr">
        <is>
          <t>Private</t>
        </is>
      </c>
      <c r="D2994" t="inlineStr">
        <is>
          <t>Lucky Core Industries Limited</t>
        </is>
      </c>
      <c r="E2994" t="inlineStr">
        <is>
          <t>360024 - Lucky Core Industries Limited (Formerly ICI Pakistan Ltd).</t>
        </is>
      </c>
      <c r="F2994" t="inlineStr">
        <is>
          <t>Jun</t>
        </is>
      </c>
      <c r="G2994" t="inlineStr">
        <is>
          <t xml:space="preserve">         AC6. No. of days in payable  (365 to AC5)</t>
        </is>
      </c>
      <c r="H2994" t="inlineStr">
        <is>
          <t>14.406466213925279</t>
        </is>
      </c>
      <c r="I2994" t="inlineStr">
        <is>
          <t>14.244082109342649</t>
        </is>
      </c>
      <c r="J2994" t="inlineStr">
        <is>
          <t>11.852125313694129</t>
        </is>
      </c>
      <c r="K2994" t="inlineStr">
        <is>
          <t>11.646217947019309</t>
        </is>
      </c>
      <c r="L2994" t="inlineStr">
        <is>
          <t>15.53307303298266</t>
        </is>
      </c>
      <c r="M2994" t="inlineStr">
        <is>
          <t>21.12544276354356</t>
        </is>
      </c>
    </row>
    <row r="2995">
      <c r="A2995" t="inlineStr">
        <is>
          <t>Chemicals, Chemical Products and Pharmaceuticals</t>
        </is>
      </c>
      <c r="B2995" t="inlineStr">
        <is>
          <t>Chemicals, Chemical Products and Pharmaceuticals</t>
        </is>
      </c>
      <c r="C2995" t="inlineStr">
        <is>
          <t>Private</t>
        </is>
      </c>
      <c r="D2995" t="inlineStr">
        <is>
          <t>Lucky Core Industries Limited</t>
        </is>
      </c>
      <c r="E2995" t="inlineStr">
        <is>
          <t>360024 - Lucky Core Industries Limited (Formerly ICI Pakistan Ltd).</t>
        </is>
      </c>
      <c r="F2995" t="inlineStr">
        <is>
          <t>Jun</t>
        </is>
      </c>
      <c r="G2995" t="inlineStr">
        <is>
          <t xml:space="preserve">         AC7. Working capital turnover (F1 to B-E)</t>
        </is>
      </c>
      <c r="H2995" t="inlineStr">
        <is>
          <t>13.55946805015115</t>
        </is>
      </c>
      <c r="I2995" t="inlineStr">
        <is>
          <t>16.218922682025919</t>
        </is>
      </c>
      <c r="J2995" t="inlineStr">
        <is>
          <t>91.208240196184818</t>
        </is>
      </c>
      <c r="K2995" t="inlineStr">
        <is>
          <t>7.82935106992395</t>
        </is>
      </c>
      <c r="L2995" t="inlineStr">
        <is>
          <t>7.7844224860764806</t>
        </is>
      </c>
      <c r="M2995" t="inlineStr">
        <is>
          <t>7.0055972670425888</t>
        </is>
      </c>
    </row>
    <row r="2996">
      <c r="A2996" t="inlineStr">
        <is>
          <t>Chemicals, Chemical Products and Pharmaceuticals</t>
        </is>
      </c>
      <c r="B2996" t="inlineStr">
        <is>
          <t>Chemicals, Chemical Products and Pharmaceuticals</t>
        </is>
      </c>
      <c r="C2996" t="inlineStr">
        <is>
          <t>Private</t>
        </is>
      </c>
      <c r="D2996" t="inlineStr">
        <is>
          <t>Lucky Core Industries Limited</t>
        </is>
      </c>
      <c r="E2996" t="inlineStr">
        <is>
          <t>360024 - Lucky Core Industries Limited (Formerly ICI Pakistan Ltd).</t>
        </is>
      </c>
      <c r="F2996" t="inlineStr">
        <is>
          <t>Jun</t>
        </is>
      </c>
      <c r="G2996" t="inlineStr">
        <is>
          <t xml:space="preserve">         AC8. Cash conversion cycle (AC2+AC4-AC6)</t>
        </is>
      </c>
      <c r="H2996" t="inlineStr">
        <is>
          <t>57.1657213106024</t>
        </is>
      </c>
      <c r="I2996" t="inlineStr">
        <is>
          <t>60.257858701987473</t>
        </is>
      </c>
      <c r="J2996" t="inlineStr">
        <is>
          <t>64.072317556661616</t>
        </is>
      </c>
      <c r="K2996" t="inlineStr">
        <is>
          <t>56.699266275259113</t>
        </is>
      </c>
      <c r="L2996" t="inlineStr">
        <is>
          <t>35.1111019836116</t>
        </is>
      </c>
      <c r="M2996" t="inlineStr">
        <is>
          <t>33.854837857348343</t>
        </is>
      </c>
    </row>
    <row r="2997">
      <c r="A2997" t="inlineStr">
        <is>
          <t>Chemicals, Chemical Products and Pharmaceuticals</t>
        </is>
      </c>
      <c r="B2997" t="inlineStr">
        <is>
          <t>Chemicals, Chemical Products and Pharmaceuticals</t>
        </is>
      </c>
      <c r="C2997" t="inlineStr">
        <is>
          <t>Private</t>
        </is>
      </c>
      <c r="D2997" t="inlineStr">
        <is>
          <t>Lucky Core Industries Limited</t>
        </is>
      </c>
      <c r="E2997" t="inlineStr">
        <is>
          <t>360024 - Lucky Core Industries Limited (Formerly ICI Pakistan Ltd).</t>
        </is>
      </c>
      <c r="F2997" t="inlineStr">
        <is>
          <t>Jun</t>
        </is>
      </c>
      <c r="G2997" t="inlineStr">
        <is>
          <t xml:space="preserve"> Cash Flow Ratios</t>
        </is>
      </c>
      <c r="H2997" t="inlineStr"/>
      <c r="I2997" t="inlineStr"/>
      <c r="J2997" t="inlineStr"/>
      <c r="K2997" t="inlineStr"/>
      <c r="L2997" t="inlineStr"/>
      <c r="M2997" t="inlineStr"/>
    </row>
    <row r="2998">
      <c r="A2998" t="inlineStr">
        <is>
          <t>Chemicals, Chemical Products and Pharmaceuticals</t>
        </is>
      </c>
      <c r="B2998" t="inlineStr">
        <is>
          <t>Chemicals, Chemical Products and Pharmaceuticals</t>
        </is>
      </c>
      <c r="C2998" t="inlineStr">
        <is>
          <t>Private</t>
        </is>
      </c>
      <c r="D2998" t="inlineStr">
        <is>
          <t>Lucky Core Industries Limited</t>
        </is>
      </c>
      <c r="E2998" t="inlineStr">
        <is>
          <t>360024 - Lucky Core Industries Limited (Formerly ICI Pakistan Ltd).</t>
        </is>
      </c>
      <c r="F2998" t="inlineStr">
        <is>
          <t>Jun</t>
        </is>
      </c>
      <c r="G2998" t="inlineStr">
        <is>
          <t xml:space="preserve">         CF1. Cash flow from operations to sales (G1 to F1)</t>
        </is>
      </c>
      <c r="H2998" t="inlineStr">
        <is>
          <t>0.117331538695928</t>
        </is>
      </c>
      <c r="I2998" t="inlineStr">
        <is>
          <t>0.1170603413233378</t>
        </is>
      </c>
      <c r="J2998" t="inlineStr">
        <is>
          <t>0.0309832088702145</t>
        </is>
      </c>
      <c r="K2998" t="inlineStr">
        <is>
          <t>0.036462124248131111</t>
        </is>
      </c>
      <c r="L2998" t="inlineStr">
        <is>
          <t>0.12213750774674149</t>
        </is>
      </c>
      <c r="M2998" t="inlineStr">
        <is>
          <t>0.12995354842752241</t>
        </is>
      </c>
    </row>
    <row r="2999">
      <c r="A2999" t="inlineStr">
        <is>
          <t>Chemicals, Chemical Products and Pharmaceuticals</t>
        </is>
      </c>
      <c r="B2999" t="inlineStr">
        <is>
          <t>Chemicals, Chemical Products and Pharmaceuticals</t>
        </is>
      </c>
      <c r="C2999" t="inlineStr">
        <is>
          <t>Private</t>
        </is>
      </c>
      <c r="D2999" t="inlineStr">
        <is>
          <t>Lucky Core Industries Limited</t>
        </is>
      </c>
      <c r="E2999" t="inlineStr">
        <is>
          <t>360024 - Lucky Core Industries Limited (Formerly ICI Pakistan Ltd).</t>
        </is>
      </c>
      <c r="F2999" t="inlineStr">
        <is>
          <t>Jun</t>
        </is>
      </c>
      <c r="G2999" t="inlineStr">
        <is>
          <t xml:space="preserve">         CF2. Cash return on assets (G1 as % of Avg. {Current year(A+B),previous year (A+B)})</t>
        </is>
      </c>
      <c r="H2999" t="inlineStr">
        <is>
          <t>13.43706662179442</t>
        </is>
      </c>
      <c r="I2999" t="inlineStr">
        <is>
          <t>15.549906778149349</t>
        </is>
      </c>
      <c r="J2999" t="inlineStr">
        <is>
          <t>5.0054262136330054</t>
        </is>
      </c>
      <c r="K2999" t="inlineStr">
        <is>
          <t>4.8307418453181414</t>
        </is>
      </c>
      <c r="L2999" t="inlineStr">
        <is>
          <t>16.930459734815791</t>
        </is>
      </c>
      <c r="M2999" t="inlineStr">
        <is>
          <t>17.46054174205808</t>
        </is>
      </c>
    </row>
    <row r="3000">
      <c r="A3000" t="inlineStr">
        <is>
          <t>Chemicals, Chemical Products and Pharmaceuticals</t>
        </is>
      </c>
      <c r="B3000" t="inlineStr">
        <is>
          <t>Chemicals, Chemical Products and Pharmaceuticals</t>
        </is>
      </c>
      <c r="C3000" t="inlineStr">
        <is>
          <t>Private</t>
        </is>
      </c>
      <c r="D3000" t="inlineStr">
        <is>
          <t>Lucky Core Industries Limited</t>
        </is>
      </c>
      <c r="E3000" t="inlineStr">
        <is>
          <t>360024 - Lucky Core Industries Limited (Formerly ICI Pakistan Ltd).</t>
        </is>
      </c>
      <c r="F3000" t="inlineStr">
        <is>
          <t>Jun</t>
        </is>
      </c>
      <c r="G3000" t="inlineStr">
        <is>
          <t xml:space="preserve">         CF3. Cash return on equity (H8 to Avg. {Current year(C),previous year (C)})</t>
        </is>
      </c>
      <c r="H3000" t="inlineStr">
        <is>
          <t>0.317909432072231</t>
        </is>
      </c>
      <c r="I3000" t="inlineStr">
        <is>
          <t>0.36035776896132582</t>
        </is>
      </c>
      <c r="J3000" t="inlineStr">
        <is>
          <t>0.45599470960070421</t>
        </is>
      </c>
      <c r="K3000" t="inlineStr">
        <is>
          <t>0.37483929158425411</t>
        </is>
      </c>
      <c r="L3000" t="inlineStr">
        <is>
          <t>0.40358362084729532</t>
        </is>
      </c>
      <c r="M3000" t="inlineStr">
        <is>
          <t>0.41790065553471029</t>
        </is>
      </c>
    </row>
    <row r="3001">
      <c r="A3001" t="inlineStr">
        <is>
          <t>Chemicals, Chemical Products and Pharmaceuticals</t>
        </is>
      </c>
      <c r="B3001" t="inlineStr">
        <is>
          <t>Chemicals, Chemical Products and Pharmaceuticals</t>
        </is>
      </c>
      <c r="C3001" t="inlineStr">
        <is>
          <t>Private</t>
        </is>
      </c>
      <c r="D3001" t="inlineStr">
        <is>
          <t>Lucky Core Industries Limited</t>
        </is>
      </c>
      <c r="E3001" t="inlineStr">
        <is>
          <t>360024 - Lucky Core Industries Limited (Formerly ICI Pakistan Ltd).</t>
        </is>
      </c>
      <c r="F3001" t="inlineStr">
        <is>
          <t>Jun</t>
        </is>
      </c>
      <c r="G3001" t="inlineStr">
        <is>
          <t xml:space="preserve">         CF4. Cash to income (H8 to F12)</t>
        </is>
      </c>
      <c r="H3001" t="inlineStr">
        <is>
          <t>2.79537078370875</t>
        </is>
      </c>
      <c r="I3001" t="inlineStr">
        <is>
          <t>1.6330766828380889</t>
        </is>
      </c>
      <c r="J3001" t="inlineStr">
        <is>
          <t>1.5102977170937051</t>
        </is>
      </c>
      <c r="K3001" t="inlineStr">
        <is>
          <t>1.8849067208703629</t>
        </is>
      </c>
      <c r="L3001" t="inlineStr">
        <is>
          <t>1.58550660059015</t>
        </is>
      </c>
      <c r="M3001" t="inlineStr">
        <is>
          <t>1.6619223759946591</t>
        </is>
      </c>
    </row>
    <row r="3002">
      <c r="A3002" t="inlineStr">
        <is>
          <t>Chemicals, Chemical Products and Pharmaceuticals</t>
        </is>
      </c>
      <c r="B3002" t="inlineStr">
        <is>
          <t>Chemicals, Chemical Products and Pharmaceuticals</t>
        </is>
      </c>
      <c r="C3002" t="inlineStr">
        <is>
          <t>Private</t>
        </is>
      </c>
      <c r="D3002" t="inlineStr">
        <is>
          <t>Lucky Core Industries Limited</t>
        </is>
      </c>
      <c r="E3002" t="inlineStr">
        <is>
          <t>360024 - Lucky Core Industries Limited (Formerly ICI Pakistan Ltd).</t>
        </is>
      </c>
      <c r="F3002" t="inlineStr">
        <is>
          <t>Jun</t>
        </is>
      </c>
      <c r="G3002" t="inlineStr">
        <is>
          <t xml:space="preserve">         CF5. Debt coverage ratio (H8 to (D+E))</t>
        </is>
      </c>
      <c r="H3002" t="inlineStr">
        <is>
          <t>0.263808512208986</t>
        </is>
      </c>
      <c r="I3002" t="inlineStr">
        <is>
          <t>0.35078154718819649</t>
        </is>
      </c>
      <c r="J3002" t="inlineStr">
        <is>
          <t>0.31983230619471392</t>
        </is>
      </c>
      <c r="K3002" t="inlineStr">
        <is>
          <t>0.3128077299408159</t>
        </is>
      </c>
      <c r="L3002" t="inlineStr">
        <is>
          <t>0.44168557485562288</t>
        </is>
      </c>
      <c r="M3002" t="inlineStr">
        <is>
          <t>0.41969169733542527</t>
        </is>
      </c>
    </row>
    <row r="3003">
      <c r="A3003" t="inlineStr">
        <is>
          <t>Chemicals, Chemical Products and Pharmaceuticals</t>
        </is>
      </c>
      <c r="B3003" t="inlineStr">
        <is>
          <t>Chemicals, Chemical Products and Pharmaceuticals</t>
        </is>
      </c>
      <c r="C3003" t="inlineStr">
        <is>
          <t>Private</t>
        </is>
      </c>
      <c r="D3003" t="inlineStr">
        <is>
          <t>Lucky Core Industries Limited</t>
        </is>
      </c>
      <c r="E3003" t="inlineStr">
        <is>
          <t>360024 - Lucky Core Industries Limited (Formerly ICI Pakistan Ltd).</t>
        </is>
      </c>
      <c r="F3003" t="inlineStr">
        <is>
          <t>Jun</t>
        </is>
      </c>
      <c r="G3003" t="inlineStr">
        <is>
          <t xml:space="preserve"> Valuation Ratios</t>
        </is>
      </c>
      <c r="H3003" t="inlineStr"/>
      <c r="I3003" t="inlineStr"/>
      <c r="J3003" t="inlineStr"/>
      <c r="K3003" t="inlineStr"/>
      <c r="L3003" t="inlineStr"/>
      <c r="M3003" t="inlineStr"/>
    </row>
    <row r="3004">
      <c r="A3004" t="inlineStr">
        <is>
          <t>Chemicals, Chemical Products and Pharmaceuticals</t>
        </is>
      </c>
      <c r="B3004" t="inlineStr">
        <is>
          <t>Chemicals, Chemical Products and Pharmaceuticals</t>
        </is>
      </c>
      <c r="C3004" t="inlineStr">
        <is>
          <t>Private</t>
        </is>
      </c>
      <c r="D3004" t="inlineStr">
        <is>
          <t>Lucky Core Industries Limited</t>
        </is>
      </c>
      <c r="E3004" t="inlineStr">
        <is>
          <t>360024 - Lucky Core Industries Limited (Formerly ICI Pakistan Ltd).</t>
        </is>
      </c>
      <c r="F3004" t="inlineStr">
        <is>
          <t>Jun</t>
        </is>
      </c>
      <c r="G3004" t="inlineStr">
        <is>
          <t xml:space="preserve">         V1. Paid up value of shares (Rs.)</t>
        </is>
      </c>
      <c r="H3004" t="inlineStr">
        <is>
          <t>10</t>
        </is>
      </c>
      <c r="I3004" t="inlineStr">
        <is>
          <t>10</t>
        </is>
      </c>
      <c r="J3004" t="inlineStr">
        <is>
          <t>10</t>
        </is>
      </c>
      <c r="K3004" t="inlineStr">
        <is>
          <t>10</t>
        </is>
      </c>
      <c r="L3004" t="inlineStr">
        <is>
          <t>10</t>
        </is>
      </c>
      <c r="M3004" t="inlineStr">
        <is>
          <t>10</t>
        </is>
      </c>
    </row>
    <row r="3005">
      <c r="A3005" t="inlineStr">
        <is>
          <t>Chemicals, Chemical Products and Pharmaceuticals</t>
        </is>
      </c>
      <c r="B3005" t="inlineStr">
        <is>
          <t>Chemicals, Chemical Products and Pharmaceuticals</t>
        </is>
      </c>
      <c r="C3005" t="inlineStr">
        <is>
          <t>Private</t>
        </is>
      </c>
      <c r="D3005" t="inlineStr">
        <is>
          <t>Lucky Core Industries Limited</t>
        </is>
      </c>
      <c r="E3005" t="inlineStr">
        <is>
          <t>360024 - Lucky Core Industries Limited (Formerly ICI Pakistan Ltd).</t>
        </is>
      </c>
      <c r="F3005" t="inlineStr">
        <is>
          <t>Jun</t>
        </is>
      </c>
      <c r="G3005" t="inlineStr">
        <is>
          <t xml:space="preserve">         V2. Market price per share</t>
        </is>
      </c>
      <c r="H3005" t="inlineStr">
        <is>
          <t>694.71</t>
        </is>
      </c>
      <c r="I3005" t="inlineStr">
        <is>
          <t>868.8</t>
        </is>
      </c>
      <c r="J3005" t="inlineStr">
        <is>
          <t>724.55</t>
        </is>
      </c>
      <c r="K3005" t="inlineStr">
        <is>
          <t>604.14</t>
        </is>
      </c>
      <c r="L3005" t="inlineStr">
        <is>
          <t>0</t>
        </is>
      </c>
      <c r="M3005" t="inlineStr">
        <is>
          <t>1589</t>
        </is>
      </c>
    </row>
    <row r="3006">
      <c r="A3006" t="inlineStr">
        <is>
          <t>Chemicals, Chemical Products and Pharmaceuticals</t>
        </is>
      </c>
      <c r="B3006" t="inlineStr">
        <is>
          <t>Chemicals, Chemical Products and Pharmaceuticals</t>
        </is>
      </c>
      <c r="C3006" t="inlineStr">
        <is>
          <t>Private</t>
        </is>
      </c>
      <c r="D3006" t="inlineStr">
        <is>
          <t>Lucky Core Industries Limited</t>
        </is>
      </c>
      <c r="E3006" t="inlineStr">
        <is>
          <t>360024 - Lucky Core Industries Limited (Formerly ICI Pakistan Ltd).</t>
        </is>
      </c>
      <c r="F3006" t="inlineStr">
        <is>
          <t>Jun</t>
        </is>
      </c>
      <c r="G3006" t="inlineStr">
        <is>
          <t xml:space="preserve">         V3. Basic earnings per share (Rs./share) ( F12 to No. of shares)</t>
        </is>
      </c>
      <c r="H3006" t="inlineStr">
        <is>
          <t>26.34029565034739</t>
        </is>
      </c>
      <c r="I3006" t="inlineStr">
        <is>
          <t>56.613490170432577</t>
        </is>
      </c>
      <c r="J3006" t="inlineStr">
        <is>
          <t>95.9301465692065</t>
        </is>
      </c>
      <c r="K3006" t="inlineStr">
        <is>
          <t>83.160803862315674</t>
        </is>
      </c>
      <c r="L3006" t="inlineStr">
        <is>
          <t>120.6184988809982</t>
        </is>
      </c>
      <c r="M3006" t="inlineStr">
        <is>
          <t>126.0125964848077</t>
        </is>
      </c>
    </row>
    <row r="3007">
      <c r="A3007" t="inlineStr">
        <is>
          <t>Chemicals, Chemical Products and Pharmaceuticals</t>
        </is>
      </c>
      <c r="B3007" t="inlineStr">
        <is>
          <t>Chemicals, Chemical Products and Pharmaceuticals</t>
        </is>
      </c>
      <c r="C3007" t="inlineStr">
        <is>
          <t>Private</t>
        </is>
      </c>
      <c r="D3007" t="inlineStr">
        <is>
          <t>Lucky Core Industries Limited</t>
        </is>
      </c>
      <c r="E3007" t="inlineStr">
        <is>
          <t>360024 - Lucky Core Industries Limited (Formerly ICI Pakistan Ltd).</t>
        </is>
      </c>
      <c r="F3007" t="inlineStr">
        <is>
          <t>Jun</t>
        </is>
      </c>
      <c r="G3007" t="inlineStr">
        <is>
          <t xml:space="preserve">         V4. Price earnings ratio (V2 to V3)</t>
        </is>
      </c>
      <c r="H3007" t="inlineStr">
        <is>
          <t>26.37441922527691</t>
        </is>
      </c>
      <c r="I3007" t="inlineStr">
        <is>
          <t>15.34616568214596</t>
        </is>
      </c>
      <c r="J3007" t="inlineStr">
        <is>
          <t>7.5528916186664086</t>
        </is>
      </c>
      <c r="K3007" t="inlineStr">
        <is>
          <t>7.2647205407037454</t>
        </is>
      </c>
      <c r="L3007" t="inlineStr">
        <is>
          <t>0</t>
        </is>
      </c>
      <c r="M3007" t="inlineStr">
        <is>
          <t>12.609850477857369</t>
        </is>
      </c>
    </row>
    <row r="3008">
      <c r="A3008" t="inlineStr">
        <is>
          <t>Chemicals, Chemical Products and Pharmaceuticals</t>
        </is>
      </c>
      <c r="B3008" t="inlineStr">
        <is>
          <t>Chemicals, Chemical Products and Pharmaceuticals</t>
        </is>
      </c>
      <c r="C3008" t="inlineStr">
        <is>
          <t>Private</t>
        </is>
      </c>
      <c r="D3008" t="inlineStr">
        <is>
          <t>Lucky Core Industries Limited</t>
        </is>
      </c>
      <c r="E3008" t="inlineStr">
        <is>
          <t>360024 - Lucky Core Industries Limited (Formerly ICI Pakistan Ltd).</t>
        </is>
      </c>
      <c r="F3008" t="inlineStr">
        <is>
          <t>Jun</t>
        </is>
      </c>
      <c r="G3008" t="inlineStr">
        <is>
          <t xml:space="preserve">         V5. Dividend payout ratio (F13 to F12)</t>
        </is>
      </c>
      <c r="H3008" t="inlineStr">
        <is>
          <t>0.60743433606027053</t>
        </is>
      </c>
      <c r="I3008" t="inlineStr">
        <is>
          <t>0.70654538131427058</t>
        </is>
      </c>
      <c r="J3008" t="inlineStr">
        <is>
          <t>0.364848811887826</t>
        </is>
      </c>
      <c r="K3008" t="inlineStr">
        <is>
          <t>0.54112031041094533</t>
        </is>
      </c>
      <c r="L3008" t="inlineStr">
        <is>
          <t>0.497436135888209</t>
        </is>
      </c>
      <c r="M3008" t="inlineStr">
        <is>
          <t>0.53169264530120519</t>
        </is>
      </c>
    </row>
    <row r="3009">
      <c r="A3009" t="inlineStr">
        <is>
          <t>Chemicals, Chemical Products and Pharmaceuticals</t>
        </is>
      </c>
      <c r="B3009" t="inlineStr">
        <is>
          <t>Chemicals, Chemical Products and Pharmaceuticals</t>
        </is>
      </c>
      <c r="C3009" t="inlineStr">
        <is>
          <t>Private</t>
        </is>
      </c>
      <c r="D3009" t="inlineStr">
        <is>
          <t>Lucky Core Industries Limited</t>
        </is>
      </c>
      <c r="E3009" t="inlineStr">
        <is>
          <t>360024 - Lucky Core Industries Limited (Formerly ICI Pakistan Ltd).</t>
        </is>
      </c>
      <c r="F3009" t="inlineStr">
        <is>
          <t>Jun</t>
        </is>
      </c>
      <c r="G3009" t="inlineStr">
        <is>
          <t xml:space="preserve">         V6. Cash dividend per share (Rs./share) (F13 to No. of shares)</t>
        </is>
      </c>
      <c r="H3009" t="inlineStr">
        <is>
          <t>16</t>
        </is>
      </c>
      <c r="I3009" t="inlineStr">
        <is>
          <t>40</t>
        </is>
      </c>
      <c r="J3009" t="inlineStr">
        <is>
          <t>35</t>
        </is>
      </c>
      <c r="K3009" t="inlineStr">
        <is>
          <t>45</t>
        </is>
      </c>
      <c r="L3009" t="inlineStr">
        <is>
          <t>59.999999999999993</t>
        </is>
      </c>
      <c r="M3009" t="inlineStr">
        <is>
          <t>66.99997076628074</t>
        </is>
      </c>
    </row>
    <row r="3010">
      <c r="A3010" t="inlineStr">
        <is>
          <t>Chemicals, Chemical Products and Pharmaceuticals</t>
        </is>
      </c>
      <c r="B3010" t="inlineStr">
        <is>
          <t>Chemicals, Chemical Products and Pharmaceuticals</t>
        </is>
      </c>
      <c r="C3010" t="inlineStr">
        <is>
          <t>Private</t>
        </is>
      </c>
      <c r="D3010" t="inlineStr">
        <is>
          <t>Lucky Core Industries Limited</t>
        </is>
      </c>
      <c r="E3010" t="inlineStr">
        <is>
          <t>360024 - Lucky Core Industries Limited (Formerly ICI Pakistan Ltd).</t>
        </is>
      </c>
      <c r="F3010" t="inlineStr">
        <is>
          <t>Jun</t>
        </is>
      </c>
      <c r="G3010" t="inlineStr">
        <is>
          <t xml:space="preserve">         V7. Book value per share (Rs./share) (C to No. of shares)</t>
        </is>
      </c>
      <c r="H3010" t="inlineStr">
        <is>
          <t>238.1193407038397</t>
        </is>
      </c>
      <c r="I3010" t="inlineStr">
        <is>
          <t>275.00499680053179</t>
        </is>
      </c>
      <c r="J3010" t="inlineStr">
        <is>
          <t>360.45448688867691</t>
        </is>
      </c>
      <c r="K3010" t="inlineStr">
        <is>
          <t>475.90585010031492</t>
        </is>
      </c>
      <c r="L3010" t="inlineStr">
        <is>
          <t>471.810639124894</t>
        </is>
      </c>
      <c r="M3010" t="inlineStr">
        <is>
          <t>530.45222398226053</t>
        </is>
      </c>
    </row>
    <row r="3011">
      <c r="A3011" t="inlineStr">
        <is>
          <t>Chemicals, Chemical Products and Pharmaceuticals</t>
        </is>
      </c>
      <c r="B3011" t="inlineStr">
        <is>
          <t>Chemicals, Chemical Products and Pharmaceuticals</t>
        </is>
      </c>
      <c r="C3011" t="inlineStr">
        <is>
          <t>Private</t>
        </is>
      </c>
      <c r="D3011" t="inlineStr">
        <is>
          <t>Lucky Core Industries Limited</t>
        </is>
      </c>
      <c r="E3011" t="inlineStr">
        <is>
          <t>360024 - Lucky Core Industries Limited (Formerly ICI Pakistan Ltd).</t>
        </is>
      </c>
      <c r="F3011" t="inlineStr">
        <is>
          <t>Jun</t>
        </is>
      </c>
      <c r="G3011" t="inlineStr">
        <is>
          <t xml:space="preserve"> Solvency Ratios</t>
        </is>
      </c>
      <c r="H3011" t="inlineStr"/>
      <c r="I3011" t="inlineStr"/>
      <c r="J3011" t="inlineStr"/>
      <c r="K3011" t="inlineStr"/>
      <c r="L3011" t="inlineStr"/>
      <c r="M3011" t="inlineStr"/>
    </row>
    <row r="3012">
      <c r="A3012" t="inlineStr">
        <is>
          <t>Chemicals, Chemical Products and Pharmaceuticals</t>
        </is>
      </c>
      <c r="B3012" t="inlineStr">
        <is>
          <t>Chemicals, Chemical Products and Pharmaceuticals</t>
        </is>
      </c>
      <c r="C3012" t="inlineStr">
        <is>
          <t>Private</t>
        </is>
      </c>
      <c r="D3012" t="inlineStr">
        <is>
          <t>Lucky Core Industries Limited</t>
        </is>
      </c>
      <c r="E3012" t="inlineStr">
        <is>
          <t>360024 - Lucky Core Industries Limited (Formerly ICI Pakistan Ltd).</t>
        </is>
      </c>
      <c r="F3012" t="inlineStr">
        <is>
          <t>Jun</t>
        </is>
      </c>
      <c r="G3012" t="inlineStr">
        <is>
          <t xml:space="preserve">         S1. Debt equity ratio [(D+E) to C]</t>
        </is>
      </c>
      <c r="H3012" t="inlineStr">
        <is>
          <t>1.172132184407694</t>
        </is>
      </c>
      <c r="I3012" t="inlineStr">
        <is>
          <t>0.95840524828839191</t>
        </is>
      </c>
      <c r="J3012" t="inlineStr">
        <is>
          <t>1.256738466910166</t>
        </is>
      </c>
      <c r="K3012" t="inlineStr">
        <is>
          <t>1.052955510363097</t>
        </is>
      </c>
      <c r="L3012" t="inlineStr">
        <is>
          <t>0.9177006263492804</t>
        </is>
      </c>
      <c r="M3012" t="inlineStr">
        <is>
          <t>0.94069328334431135</t>
        </is>
      </c>
    </row>
    <row r="3013">
      <c r="A3013" t="inlineStr">
        <is>
          <t>Chemicals, Chemical Products and Pharmaceuticals</t>
        </is>
      </c>
      <c r="B3013" t="inlineStr">
        <is>
          <t>Chemicals, Chemical Products and Pharmaceuticals</t>
        </is>
      </c>
      <c r="C3013" t="inlineStr">
        <is>
          <t>Private</t>
        </is>
      </c>
      <c r="D3013" t="inlineStr">
        <is>
          <t>Lucky Core Industries Limited</t>
        </is>
      </c>
      <c r="E3013" t="inlineStr">
        <is>
          <t>360024 - Lucky Core Industries Limited (Formerly ICI Pakistan Ltd).</t>
        </is>
      </c>
      <c r="F3013" t="inlineStr">
        <is>
          <t>Jun</t>
        </is>
      </c>
      <c r="G3013" t="inlineStr">
        <is>
          <t xml:space="preserve">         S2. Debt to assets ratio (  D+E as % of Avg. {Current year(A+B),previous year (A+B)})</t>
        </is>
      </c>
      <c r="H3013" t="inlineStr">
        <is>
          <t>53.426595233354512</t>
        </is>
      </c>
      <c r="I3013" t="inlineStr">
        <is>
          <t>49.927401136670149</t>
        </is>
      </c>
      <c r="J3013" t="inlineStr">
        <is>
          <t>67.01026600090762</t>
        </is>
      </c>
      <c r="K3013" t="inlineStr">
        <is>
          <t>55.975143339847783</t>
        </is>
      </c>
      <c r="L3013" t="inlineStr">
        <is>
          <t>46.017615752884069</t>
        </is>
      </c>
      <c r="M3013" t="inlineStr">
        <is>
          <t>51.595842765901239</t>
        </is>
      </c>
    </row>
    <row r="3014">
      <c r="A3014" t="inlineStr">
        <is>
          <t>Chemicals, Chemical Products and Pharmaceuticals</t>
        </is>
      </c>
      <c r="B3014" t="inlineStr">
        <is>
          <t>Chemicals, Chemical Products and Pharmaceuticals</t>
        </is>
      </c>
      <c r="C3014" t="inlineStr">
        <is>
          <t>Private</t>
        </is>
      </c>
      <c r="D3014" t="inlineStr">
        <is>
          <t>Lucky Core Industries Limited</t>
        </is>
      </c>
      <c r="E3014" t="inlineStr">
        <is>
          <t>360024 - Lucky Core Industries Limited (Formerly ICI Pakistan Ltd).</t>
        </is>
      </c>
      <c r="F3014" t="inlineStr">
        <is>
          <t>Jun</t>
        </is>
      </c>
      <c r="G3014" t="inlineStr">
        <is>
          <t xml:space="preserve">         S3. Debt to capital ratio (D+E to H1)</t>
        </is>
      </c>
      <c r="H3014" t="inlineStr">
        <is>
          <t>0.79381541491116769</t>
        </is>
      </c>
      <c r="I3014" t="inlineStr">
        <is>
          <t>0.750979132318149</t>
        </is>
      </c>
      <c r="J3014" t="inlineStr">
        <is>
          <t>0.96348551660438853</t>
        </is>
      </c>
      <c r="K3014" t="inlineStr">
        <is>
          <t>0.8417868928011899</t>
        </is>
      </c>
      <c r="L3014" t="inlineStr">
        <is>
          <t>0.79014371308265985</t>
        </is>
      </c>
      <c r="M3014" t="inlineStr">
        <is>
          <t>0.72705686408738035</t>
        </is>
      </c>
    </row>
    <row r="3015">
      <c r="A3015" t="inlineStr">
        <is>
          <t>Chemicals, Chemical Products and Pharmaceuticals</t>
        </is>
      </c>
      <c r="B3015" t="inlineStr">
        <is>
          <t>Chemicals, Chemical Products and Pharmaceuticals</t>
        </is>
      </c>
      <c r="C3015" t="inlineStr">
        <is>
          <t>Private</t>
        </is>
      </c>
      <c r="D3015" t="inlineStr">
        <is>
          <t>Lucky Core Industries Limited</t>
        </is>
      </c>
      <c r="E3015" t="inlineStr">
        <is>
          <t>360024 - Lucky Core Industries Limited (Formerly ICI Pakistan Ltd).</t>
        </is>
      </c>
      <c r="F3015" t="inlineStr">
        <is>
          <t>Jun</t>
        </is>
      </c>
      <c r="G3015" t="inlineStr">
        <is>
          <t xml:space="preserve">         S4. Interest cover ratio ( F6 to F7(i))</t>
        </is>
      </c>
      <c r="H3015" t="inlineStr">
        <is>
          <t>3.287271833249382</t>
        </is>
      </c>
      <c r="I3015" t="inlineStr">
        <is>
          <t>10.17813825562912</t>
        </is>
      </c>
      <c r="J3015" t="inlineStr">
        <is>
          <t>11.96693918222593</t>
        </is>
      </c>
      <c r="K3015" t="inlineStr">
        <is>
          <t>5.18883799644162</t>
        </is>
      </c>
      <c r="L3015" t="inlineStr">
        <is>
          <t>5.9721955473534063</t>
        </is>
      </c>
      <c r="M3015" t="inlineStr">
        <is>
          <t>9.772742283059527</t>
        </is>
      </c>
    </row>
    <row r="3016">
      <c r="A3016" t="inlineStr">
        <is>
          <t>Chemicals, Chemical Products and Pharmaceuticals</t>
        </is>
      </c>
      <c r="B3016" t="inlineStr">
        <is>
          <t>Chemicals, Chemical Products and Pharmaceuticals</t>
        </is>
      </c>
      <c r="C3016" t="inlineStr">
        <is>
          <t>Private</t>
        </is>
      </c>
      <c r="D3016" t="inlineStr">
        <is>
          <t>Lotte Chemical Pakistan Limited</t>
        </is>
      </c>
      <c r="E3016" t="inlineStr">
        <is>
          <t>360029 - Lotte Chemical Pakistan Ltd.</t>
        </is>
      </c>
      <c r="F3016" t="inlineStr">
        <is>
          <t>Dec</t>
        </is>
      </c>
      <c r="G3016" t="inlineStr">
        <is>
          <t>A. Non-Current Assets (A1+A3+A4+A5+A6)</t>
        </is>
      </c>
      <c r="H3016" t="inlineStr">
        <is>
          <t>7156960</t>
        </is>
      </c>
      <c r="I3016" t="inlineStr">
        <is>
          <t>7344248</t>
        </is>
      </c>
      <c r="J3016" t="inlineStr">
        <is>
          <t>8318890</t>
        </is>
      </c>
      <c r="K3016" t="inlineStr">
        <is>
          <t>9174671</t>
        </is>
      </c>
      <c r="L3016" t="inlineStr">
        <is>
          <t>8502512</t>
        </is>
      </c>
      <c r="M3016" t="inlineStr">
        <is>
          <t>9095606</t>
        </is>
      </c>
    </row>
    <row r="3017">
      <c r="A3017" t="inlineStr">
        <is>
          <t>Chemicals, Chemical Products and Pharmaceuticals</t>
        </is>
      </c>
      <c r="B3017" t="inlineStr">
        <is>
          <t>Chemicals, Chemical Products and Pharmaceuticals</t>
        </is>
      </c>
      <c r="C3017" t="inlineStr">
        <is>
          <t>Private</t>
        </is>
      </c>
      <c r="D3017" t="inlineStr">
        <is>
          <t>Lotte Chemical Pakistan Limited</t>
        </is>
      </c>
      <c r="E3017" t="inlineStr">
        <is>
          <t>360029 - Lotte Chemical Pakistan Ltd.</t>
        </is>
      </c>
      <c r="F3017" t="inlineStr">
        <is>
          <t>Dec</t>
        </is>
      </c>
      <c r="G3017" t="inlineStr">
        <is>
          <t xml:space="preserve">    1. Capital work in progress</t>
        </is>
      </c>
      <c r="H3017" t="inlineStr">
        <is>
          <t>374920</t>
        </is>
      </c>
      <c r="I3017" t="inlineStr">
        <is>
          <t>428263</t>
        </is>
      </c>
      <c r="J3017" t="inlineStr">
        <is>
          <t>433919</t>
        </is>
      </c>
      <c r="K3017" t="inlineStr">
        <is>
          <t>668723</t>
        </is>
      </c>
      <c r="L3017" t="inlineStr">
        <is>
          <t>257359</t>
        </is>
      </c>
      <c r="M3017" t="inlineStr">
        <is>
          <t>557469</t>
        </is>
      </c>
    </row>
    <row r="3018">
      <c r="A3018" t="inlineStr">
        <is>
          <t>Chemicals, Chemical Products and Pharmaceuticals</t>
        </is>
      </c>
      <c r="B3018" t="inlineStr">
        <is>
          <t>Chemicals, Chemical Products and Pharmaceuticals</t>
        </is>
      </c>
      <c r="C3018" t="inlineStr">
        <is>
          <t>Private</t>
        </is>
      </c>
      <c r="D3018" t="inlineStr">
        <is>
          <t>Lotte Chemical Pakistan Limited</t>
        </is>
      </c>
      <c r="E3018" t="inlineStr">
        <is>
          <t>360029 - Lotte Chemical Pakistan Ltd.</t>
        </is>
      </c>
      <c r="F3018" t="inlineStr">
        <is>
          <t>Dec</t>
        </is>
      </c>
      <c r="G3018" t="inlineStr">
        <is>
          <t xml:space="preserve">    2. Operating fixed assets at cost</t>
        </is>
      </c>
      <c r="H3018" t="inlineStr">
        <is>
          <t>33944411</t>
        </is>
      </c>
      <c r="I3018" t="inlineStr">
        <is>
          <t>35206343</t>
        </is>
      </c>
      <c r="J3018" t="inlineStr">
        <is>
          <t>36863322</t>
        </is>
      </c>
      <c r="K3018" t="inlineStr">
        <is>
          <t>37827902</t>
        </is>
      </c>
      <c r="L3018" t="inlineStr">
        <is>
          <t>38645189</t>
        </is>
      </c>
      <c r="M3018" t="inlineStr">
        <is>
          <t>39900064</t>
        </is>
      </c>
    </row>
    <row r="3019">
      <c r="A3019" t="inlineStr">
        <is>
          <t>Chemicals, Chemical Products and Pharmaceuticals</t>
        </is>
      </c>
      <c r="B3019" t="inlineStr">
        <is>
          <t>Chemicals, Chemical Products and Pharmaceuticals</t>
        </is>
      </c>
      <c r="C3019" t="inlineStr">
        <is>
          <t>Private</t>
        </is>
      </c>
      <c r="D3019" t="inlineStr">
        <is>
          <t>Lotte Chemical Pakistan Limited</t>
        </is>
      </c>
      <c r="E3019" t="inlineStr">
        <is>
          <t>360029 - Lotte Chemical Pakistan Ltd.</t>
        </is>
      </c>
      <c r="F3019" t="inlineStr">
        <is>
          <t>Dec</t>
        </is>
      </c>
      <c r="G3019" t="inlineStr">
        <is>
          <t xml:space="preserve">    3. Operating fixed assets after deducting accumulated depreciation</t>
        </is>
      </c>
      <c r="H3019" t="inlineStr">
        <is>
          <t>4324579</t>
        </is>
      </c>
      <c r="I3019" t="inlineStr">
        <is>
          <t>4562599</t>
        </is>
      </c>
      <c r="J3019" t="inlineStr">
        <is>
          <t>5608683</t>
        </is>
      </c>
      <c r="K3019" t="inlineStr">
        <is>
          <t>5591103</t>
        </is>
      </c>
      <c r="L3019" t="inlineStr">
        <is>
          <t>5852358</t>
        </is>
      </c>
      <c r="M3019" t="inlineStr">
        <is>
          <t>5974568</t>
        </is>
      </c>
    </row>
    <row r="3020">
      <c r="A3020" t="inlineStr">
        <is>
          <t>Chemicals, Chemical Products and Pharmaceuticals</t>
        </is>
      </c>
      <c r="B3020" t="inlineStr">
        <is>
          <t>Chemicals, Chemical Products and Pharmaceuticals</t>
        </is>
      </c>
      <c r="C3020" t="inlineStr">
        <is>
          <t>Private</t>
        </is>
      </c>
      <c r="D3020" t="inlineStr">
        <is>
          <t>Lotte Chemical Pakistan Limited</t>
        </is>
      </c>
      <c r="E3020" t="inlineStr">
        <is>
          <t>360029 - Lotte Chemical Pakistan Ltd.</t>
        </is>
      </c>
      <c r="F3020" t="inlineStr">
        <is>
          <t>Dec</t>
        </is>
      </c>
      <c r="G3020" t="inlineStr">
        <is>
          <t xml:space="preserve">    4. Intangible assets</t>
        </is>
      </c>
      <c r="H3020" t="inlineStr">
        <is>
          <t>374</t>
        </is>
      </c>
      <c r="I3020" t="inlineStr">
        <is>
          <t>20</t>
        </is>
      </c>
      <c r="J3020" t="inlineStr">
        <is>
          <t>2615</t>
        </is>
      </c>
      <c r="K3020" t="inlineStr">
        <is>
          <t>38632</t>
        </is>
      </c>
      <c r="L3020" t="inlineStr">
        <is>
          <t>27637</t>
        </is>
      </c>
      <c r="M3020" t="inlineStr">
        <is>
          <t>13542</t>
        </is>
      </c>
    </row>
    <row r="3021">
      <c r="A3021" t="inlineStr">
        <is>
          <t>Chemicals, Chemical Products and Pharmaceuticals</t>
        </is>
      </c>
      <c r="B3021" t="inlineStr">
        <is>
          <t>Chemicals, Chemical Products and Pharmaceuticals</t>
        </is>
      </c>
      <c r="C3021" t="inlineStr">
        <is>
          <t>Private</t>
        </is>
      </c>
      <c r="D3021" t="inlineStr">
        <is>
          <t>Lotte Chemical Pakistan Limited</t>
        </is>
      </c>
      <c r="E3021" t="inlineStr">
        <is>
          <t>360029 - Lotte Chemical Pakistan Ltd.</t>
        </is>
      </c>
      <c r="F3021" t="inlineStr">
        <is>
          <t>Dec</t>
        </is>
      </c>
      <c r="G3021" t="inlineStr">
        <is>
          <t xml:space="preserve">    5. Long term investments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Chemicals, Chemical Products and Pharmaceuticals</t>
        </is>
      </c>
      <c r="B3022" t="inlineStr">
        <is>
          <t>Chemicals, Chemical Products and Pharmaceuticals</t>
        </is>
      </c>
      <c r="C3022" t="inlineStr">
        <is>
          <t>Private</t>
        </is>
      </c>
      <c r="D3022" t="inlineStr">
        <is>
          <t>Lotte Chemical Pakistan Limited</t>
        </is>
      </c>
      <c r="E3022" t="inlineStr">
        <is>
          <t>360029 - Lotte Chemical Pakistan Ltd.</t>
        </is>
      </c>
      <c r="F3022" t="inlineStr">
        <is>
          <t>Dec</t>
        </is>
      </c>
      <c r="G3022" t="inlineStr">
        <is>
          <t xml:space="preserve">         of which: i) Investments in subsidiaries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Chemicals, Chemical Products and Pharmaceuticals</t>
        </is>
      </c>
      <c r="B3023" t="inlineStr">
        <is>
          <t>Chemicals, Chemical Products and Pharmaceuticals</t>
        </is>
      </c>
      <c r="C3023" t="inlineStr">
        <is>
          <t>Private</t>
        </is>
      </c>
      <c r="D3023" t="inlineStr">
        <is>
          <t>Lotte Chemical Pakistan Limited</t>
        </is>
      </c>
      <c r="E3023" t="inlineStr">
        <is>
          <t>360029 - Lotte Chemical Pakistan Ltd.</t>
        </is>
      </c>
      <c r="F3023" t="inlineStr">
        <is>
          <t>Dec</t>
        </is>
      </c>
      <c r="G3023" t="inlineStr">
        <is>
          <t xml:space="preserve">                             ii) Investments in associates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Chemicals, Chemical Products and Pharmaceuticals</t>
        </is>
      </c>
      <c r="B3024" t="inlineStr">
        <is>
          <t>Chemicals, Chemical Products and Pharmaceuticals</t>
        </is>
      </c>
      <c r="C3024" t="inlineStr">
        <is>
          <t>Private</t>
        </is>
      </c>
      <c r="D3024" t="inlineStr">
        <is>
          <t>Lotte Chemical Pakistan Limited</t>
        </is>
      </c>
      <c r="E3024" t="inlineStr">
        <is>
          <t>360029 - Lotte Chemical Pakistan Ltd.</t>
        </is>
      </c>
      <c r="F3024" t="inlineStr">
        <is>
          <t>Dec</t>
        </is>
      </c>
      <c r="G3024" t="inlineStr">
        <is>
          <t xml:space="preserve">    6. Other non-current assets</t>
        </is>
      </c>
      <c r="H3024" t="inlineStr">
        <is>
          <t>2457087</t>
        </is>
      </c>
      <c r="I3024" t="inlineStr">
        <is>
          <t>2353366</t>
        </is>
      </c>
      <c r="J3024" t="inlineStr">
        <is>
          <t>2273673</t>
        </is>
      </c>
      <c r="K3024" t="inlineStr">
        <is>
          <t>2876213</t>
        </is>
      </c>
      <c r="L3024" t="inlineStr">
        <is>
          <t>2365158</t>
        </is>
      </c>
      <c r="M3024" t="inlineStr">
        <is>
          <t>2550027</t>
        </is>
      </c>
    </row>
    <row r="3025">
      <c r="A3025" t="inlineStr">
        <is>
          <t>Chemicals, Chemical Products and Pharmaceuticals</t>
        </is>
      </c>
      <c r="B3025" t="inlineStr">
        <is>
          <t>Chemicals, Chemical Products and Pharmaceuticals</t>
        </is>
      </c>
      <c r="C3025" t="inlineStr">
        <is>
          <t>Private</t>
        </is>
      </c>
      <c r="D3025" t="inlineStr">
        <is>
          <t>Lotte Chemical Pakistan Limited</t>
        </is>
      </c>
      <c r="E3025" t="inlineStr">
        <is>
          <t>360029 - Lotte Chemical Pakistan Ltd.</t>
        </is>
      </c>
      <c r="F3025" t="inlineStr">
        <is>
          <t>Dec</t>
        </is>
      </c>
      <c r="G3025" t="inlineStr">
        <is>
          <t xml:space="preserve">         of which: i) Long term loans and advances</t>
        </is>
      </c>
      <c r="H3025" t="inlineStr">
        <is>
          <t>113082</t>
        </is>
      </c>
      <c r="I3025" t="inlineStr">
        <is>
          <t>125302</t>
        </is>
      </c>
      <c r="J3025" t="inlineStr">
        <is>
          <t>124336</t>
        </is>
      </c>
      <c r="K3025" t="inlineStr">
        <is>
          <t>144006</t>
        </is>
      </c>
      <c r="L3025" t="inlineStr">
        <is>
          <t>160635</t>
        </is>
      </c>
      <c r="M3025" t="inlineStr">
        <is>
          <t>169738</t>
        </is>
      </c>
    </row>
    <row r="3026">
      <c r="A3026" t="inlineStr">
        <is>
          <t>Chemicals, Chemical Products and Pharmaceuticals</t>
        </is>
      </c>
      <c r="B3026" t="inlineStr">
        <is>
          <t>Chemicals, Chemical Products and Pharmaceuticals</t>
        </is>
      </c>
      <c r="C3026" t="inlineStr">
        <is>
          <t>Private</t>
        </is>
      </c>
      <c r="D3026" t="inlineStr">
        <is>
          <t>Lotte Chemical Pakistan Limited</t>
        </is>
      </c>
      <c r="E3026" t="inlineStr">
        <is>
          <t>360029 - Lotte Chemical Pakistan Ltd.</t>
        </is>
      </c>
      <c r="F3026" t="inlineStr">
        <is>
          <t>Dec</t>
        </is>
      </c>
      <c r="G3026" t="inlineStr">
        <is>
          <t xml:space="preserve">                             ii) Long term deposits</t>
        </is>
      </c>
      <c r="H3026" t="inlineStr">
        <is>
          <t>0</t>
        </is>
      </c>
      <c r="I3026" t="inlineStr">
        <is>
          <t>0</t>
        </is>
      </c>
      <c r="J3026" t="inlineStr">
        <is>
          <t>662</t>
        </is>
      </c>
      <c r="K3026" t="inlineStr">
        <is>
          <t>31979</t>
        </is>
      </c>
      <c r="L3026" t="inlineStr">
        <is>
          <t>25939</t>
        </is>
      </c>
      <c r="M3026" t="inlineStr">
        <is>
          <t>25939</t>
        </is>
      </c>
    </row>
    <row r="3027">
      <c r="A3027" t="inlineStr">
        <is>
          <t>Chemicals, Chemical Products and Pharmaceuticals</t>
        </is>
      </c>
      <c r="B3027" t="inlineStr">
        <is>
          <t>Chemicals, Chemical Products and Pharmaceuticals</t>
        </is>
      </c>
      <c r="C3027" t="inlineStr">
        <is>
          <t>Private</t>
        </is>
      </c>
      <c r="D3027" t="inlineStr">
        <is>
          <t>Lotte Chemical Pakistan Limited</t>
        </is>
      </c>
      <c r="E3027" t="inlineStr">
        <is>
          <t>360029 - Lotte Chemical Pakistan Ltd.</t>
        </is>
      </c>
      <c r="F3027" t="inlineStr">
        <is>
          <t>Dec</t>
        </is>
      </c>
      <c r="G3027" t="inlineStr">
        <is>
          <t>B. Current Assets (B1+B2+B3+B4+B5+B6)</t>
        </is>
      </c>
      <c r="H3027" t="inlineStr">
        <is>
          <t>21989450</t>
        </is>
      </c>
      <c r="I3027" t="inlineStr">
        <is>
          <t>24151885</t>
        </is>
      </c>
      <c r="J3027" t="inlineStr">
        <is>
          <t>27256590</t>
        </is>
      </c>
      <c r="K3027" t="inlineStr">
        <is>
          <t>34158394</t>
        </is>
      </c>
      <c r="L3027" t="inlineStr">
        <is>
          <t>35073231</t>
        </is>
      </c>
      <c r="M3027" t="inlineStr">
        <is>
          <t>32945336</t>
        </is>
      </c>
    </row>
    <row r="3028">
      <c r="A3028" t="inlineStr">
        <is>
          <t>Chemicals, Chemical Products and Pharmaceuticals</t>
        </is>
      </c>
      <c r="B3028" t="inlineStr">
        <is>
          <t>Chemicals, Chemical Products and Pharmaceuticals</t>
        </is>
      </c>
      <c r="C3028" t="inlineStr">
        <is>
          <t>Private</t>
        </is>
      </c>
      <c r="D3028" t="inlineStr">
        <is>
          <t>Lotte Chemical Pakistan Limited</t>
        </is>
      </c>
      <c r="E3028" t="inlineStr">
        <is>
          <t>360029 - Lotte Chemical Pakistan Ltd.</t>
        </is>
      </c>
      <c r="F3028" t="inlineStr">
        <is>
          <t>Dec</t>
        </is>
      </c>
      <c r="G3028" t="inlineStr">
        <is>
          <t xml:space="preserve">    1. Cash &amp; bank balance</t>
        </is>
      </c>
      <c r="H3028" t="inlineStr">
        <is>
          <t>40772</t>
        </is>
      </c>
      <c r="I3028" t="inlineStr">
        <is>
          <t>35588</t>
        </is>
      </c>
      <c r="J3028" t="inlineStr">
        <is>
          <t>46323</t>
        </is>
      </c>
      <c r="K3028" t="inlineStr">
        <is>
          <t>4397066</t>
        </is>
      </c>
      <c r="L3028" t="inlineStr">
        <is>
          <t>1262827</t>
        </is>
      </c>
      <c r="M3028" t="inlineStr">
        <is>
          <t>8833047</t>
        </is>
      </c>
    </row>
    <row r="3029">
      <c r="A3029" t="inlineStr">
        <is>
          <t>Chemicals, Chemical Products and Pharmaceuticals</t>
        </is>
      </c>
      <c r="B3029" t="inlineStr">
        <is>
          <t>Chemicals, Chemical Products and Pharmaceuticals</t>
        </is>
      </c>
      <c r="C3029" t="inlineStr">
        <is>
          <t>Private</t>
        </is>
      </c>
      <c r="D3029" t="inlineStr">
        <is>
          <t>Lotte Chemical Pakistan Limited</t>
        </is>
      </c>
      <c r="E3029" t="inlineStr">
        <is>
          <t>360029 - Lotte Chemical Pakistan Ltd.</t>
        </is>
      </c>
      <c r="F3029" t="inlineStr">
        <is>
          <t>Dec</t>
        </is>
      </c>
      <c r="G3029" t="inlineStr">
        <is>
          <t xml:space="preserve">    2. Inventories; of which</t>
        </is>
      </c>
      <c r="H3029" t="inlineStr">
        <is>
          <t>4482468</t>
        </is>
      </c>
      <c r="I3029" t="inlineStr">
        <is>
          <t>4298785</t>
        </is>
      </c>
      <c r="J3029" t="inlineStr">
        <is>
          <t>5848592</t>
        </is>
      </c>
      <c r="K3029" t="inlineStr">
        <is>
          <t>8529047</t>
        </is>
      </c>
      <c r="L3029" t="inlineStr">
        <is>
          <t>13362175</t>
        </is>
      </c>
      <c r="M3029" t="inlineStr">
        <is>
          <t>6746190</t>
        </is>
      </c>
    </row>
    <row r="3030">
      <c r="A3030" t="inlineStr">
        <is>
          <t>Chemicals, Chemical Products and Pharmaceuticals</t>
        </is>
      </c>
      <c r="B3030" t="inlineStr">
        <is>
          <t>Chemicals, Chemical Products and Pharmaceuticals</t>
        </is>
      </c>
      <c r="C3030" t="inlineStr">
        <is>
          <t>Private</t>
        </is>
      </c>
      <c r="D3030" t="inlineStr">
        <is>
          <t>Lotte Chemical Pakistan Limited</t>
        </is>
      </c>
      <c r="E3030" t="inlineStr">
        <is>
          <t>360029 - Lotte Chemical Pakistan Ltd.</t>
        </is>
      </c>
      <c r="F3030" t="inlineStr">
        <is>
          <t>Dec</t>
        </is>
      </c>
      <c r="G3030" t="inlineStr">
        <is>
          <t xml:space="preserve">        i) Raw material</t>
        </is>
      </c>
      <c r="H3030" t="inlineStr">
        <is>
          <t>2411469</t>
        </is>
      </c>
      <c r="I3030" t="inlineStr">
        <is>
          <t>3644232</t>
        </is>
      </c>
      <c r="J3030" t="inlineStr">
        <is>
          <t>4489456</t>
        </is>
      </c>
      <c r="K3030" t="inlineStr">
        <is>
          <t>6237395</t>
        </is>
      </c>
      <c r="L3030" t="inlineStr">
        <is>
          <t>5852346</t>
        </is>
      </c>
      <c r="M3030" t="inlineStr">
        <is>
          <t>6101430</t>
        </is>
      </c>
    </row>
    <row r="3031">
      <c r="A3031" t="inlineStr">
        <is>
          <t>Chemicals, Chemical Products and Pharmaceuticals</t>
        </is>
      </c>
      <c r="B3031" t="inlineStr">
        <is>
          <t>Chemicals, Chemical Products and Pharmaceuticals</t>
        </is>
      </c>
      <c r="C3031" t="inlineStr">
        <is>
          <t>Private</t>
        </is>
      </c>
      <c r="D3031" t="inlineStr">
        <is>
          <t>Lotte Chemical Pakistan Limited</t>
        </is>
      </c>
      <c r="E3031" t="inlineStr">
        <is>
          <t>360029 - Lotte Chemical Pakistan Ltd.</t>
        </is>
      </c>
      <c r="F3031" t="inlineStr">
        <is>
          <t>Dec</t>
        </is>
      </c>
      <c r="G3031" t="inlineStr">
        <is>
          <t xml:space="preserve">        ii) Work in progress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Chemicals, Chemical Products and Pharmaceuticals</t>
        </is>
      </c>
      <c r="B3032" t="inlineStr">
        <is>
          <t>Chemicals, Chemical Products and Pharmaceuticals</t>
        </is>
      </c>
      <c r="C3032" t="inlineStr">
        <is>
          <t>Private</t>
        </is>
      </c>
      <c r="D3032" t="inlineStr">
        <is>
          <t>Lotte Chemical Pakistan Limited</t>
        </is>
      </c>
      <c r="E3032" t="inlineStr">
        <is>
          <t>360029 - Lotte Chemical Pakistan Ltd.</t>
        </is>
      </c>
      <c r="F3032" t="inlineStr">
        <is>
          <t>Dec</t>
        </is>
      </c>
      <c r="G3032" t="inlineStr">
        <is>
          <t xml:space="preserve">        iii) Finished goods</t>
        </is>
      </c>
      <c r="H3032" t="inlineStr">
        <is>
          <t>2070999</t>
        </is>
      </c>
      <c r="I3032" t="inlineStr">
        <is>
          <t>654553</t>
        </is>
      </c>
      <c r="J3032" t="inlineStr">
        <is>
          <t>1359136</t>
        </is>
      </c>
      <c r="K3032" t="inlineStr">
        <is>
          <t>2291652</t>
        </is>
      </c>
      <c r="L3032" t="inlineStr">
        <is>
          <t>7509829</t>
        </is>
      </c>
      <c r="M3032" t="inlineStr">
        <is>
          <t>644760</t>
        </is>
      </c>
    </row>
    <row r="3033">
      <c r="A3033" t="inlineStr">
        <is>
          <t>Chemicals, Chemical Products and Pharmaceuticals</t>
        </is>
      </c>
      <c r="B3033" t="inlineStr">
        <is>
          <t>Chemicals, Chemical Products and Pharmaceuticals</t>
        </is>
      </c>
      <c r="C3033" t="inlineStr">
        <is>
          <t>Private</t>
        </is>
      </c>
      <c r="D3033" t="inlineStr">
        <is>
          <t>Lotte Chemical Pakistan Limited</t>
        </is>
      </c>
      <c r="E3033" t="inlineStr">
        <is>
          <t>360029 - Lotte Chemical Pakistan Ltd.</t>
        </is>
      </c>
      <c r="F3033" t="inlineStr">
        <is>
          <t>Dec</t>
        </is>
      </c>
      <c r="G3033" t="inlineStr">
        <is>
          <t xml:space="preserve">    3. Trade Debt / accounts receivables</t>
        </is>
      </c>
      <c r="H3033" t="inlineStr">
        <is>
          <t>3440258</t>
        </is>
      </c>
      <c r="I3033" t="inlineStr">
        <is>
          <t>2998642</t>
        </is>
      </c>
      <c r="J3033" t="inlineStr">
        <is>
          <t>4295961</t>
        </is>
      </c>
      <c r="K3033" t="inlineStr">
        <is>
          <t>7053875</t>
        </is>
      </c>
      <c r="L3033" t="inlineStr">
        <is>
          <t>8486031</t>
        </is>
      </c>
      <c r="M3033" t="inlineStr">
        <is>
          <t>3602907</t>
        </is>
      </c>
    </row>
    <row r="3034">
      <c r="A3034" t="inlineStr">
        <is>
          <t>Chemicals, Chemical Products and Pharmaceuticals</t>
        </is>
      </c>
      <c r="B3034" t="inlineStr">
        <is>
          <t>Chemicals, Chemical Products and Pharmaceuticals</t>
        </is>
      </c>
      <c r="C3034" t="inlineStr">
        <is>
          <t>Private</t>
        </is>
      </c>
      <c r="D3034" t="inlineStr">
        <is>
          <t>Lotte Chemical Pakistan Limited</t>
        </is>
      </c>
      <c r="E3034" t="inlineStr">
        <is>
          <t>360029 - Lotte Chemical Pakistan Ltd.</t>
        </is>
      </c>
      <c r="F3034" t="inlineStr">
        <is>
          <t>Dec</t>
        </is>
      </c>
      <c r="G3034" t="inlineStr">
        <is>
          <t xml:space="preserve">    4. Short term loans and advances</t>
        </is>
      </c>
      <c r="H3034" t="inlineStr">
        <is>
          <t>59413</t>
        </is>
      </c>
      <c r="I3034" t="inlineStr">
        <is>
          <t>42833</t>
        </is>
      </c>
      <c r="J3034" t="inlineStr">
        <is>
          <t>50616</t>
        </is>
      </c>
      <c r="K3034" t="inlineStr">
        <is>
          <t>54666</t>
        </is>
      </c>
      <c r="L3034" t="inlineStr">
        <is>
          <t>51081</t>
        </is>
      </c>
      <c r="M3034" t="inlineStr">
        <is>
          <t>68112</t>
        </is>
      </c>
    </row>
    <row r="3035">
      <c r="A3035" t="inlineStr">
        <is>
          <t>Chemicals, Chemical Products and Pharmaceuticals</t>
        </is>
      </c>
      <c r="B3035" t="inlineStr">
        <is>
          <t>Chemicals, Chemical Products and Pharmaceuticals</t>
        </is>
      </c>
      <c r="C3035" t="inlineStr">
        <is>
          <t>Private</t>
        </is>
      </c>
      <c r="D3035" t="inlineStr">
        <is>
          <t>Lotte Chemical Pakistan Limited</t>
        </is>
      </c>
      <c r="E3035" t="inlineStr">
        <is>
          <t>360029 - Lotte Chemical Pakistan Ltd.</t>
        </is>
      </c>
      <c r="F3035" t="inlineStr">
        <is>
          <t>Dec</t>
        </is>
      </c>
      <c r="G3035" t="inlineStr">
        <is>
          <t xml:space="preserve">    5. Short term investments</t>
        </is>
      </c>
      <c r="H3035" t="inlineStr">
        <is>
          <t>11521377</t>
        </is>
      </c>
      <c r="I3035" t="inlineStr">
        <is>
          <t>14999418</t>
        </is>
      </c>
      <c r="J3035" t="inlineStr">
        <is>
          <t>15259350</t>
        </is>
      </c>
      <c r="K3035" t="inlineStr">
        <is>
          <t>11952850</t>
        </is>
      </c>
      <c r="L3035" t="inlineStr">
        <is>
          <t>4503595</t>
        </is>
      </c>
      <c r="M3035" t="inlineStr">
        <is>
          <t>414499</t>
        </is>
      </c>
    </row>
    <row r="3036">
      <c r="A3036" t="inlineStr">
        <is>
          <t>Chemicals, Chemical Products and Pharmaceuticals</t>
        </is>
      </c>
      <c r="B3036" t="inlineStr">
        <is>
          <t>Chemicals, Chemical Products and Pharmaceuticals</t>
        </is>
      </c>
      <c r="C3036" t="inlineStr">
        <is>
          <t>Private</t>
        </is>
      </c>
      <c r="D3036" t="inlineStr">
        <is>
          <t>Lotte Chemical Pakistan Limited</t>
        </is>
      </c>
      <c r="E3036" t="inlineStr">
        <is>
          <t>360029 - Lotte Chemical Pakistan Ltd.</t>
        </is>
      </c>
      <c r="F3036" t="inlineStr">
        <is>
          <t>Dec</t>
        </is>
      </c>
      <c r="G3036" t="inlineStr">
        <is>
          <t xml:space="preserve">    6. Other current assets</t>
        </is>
      </c>
      <c r="H3036" t="inlineStr">
        <is>
          <t>2445162</t>
        </is>
      </c>
      <c r="I3036" t="inlineStr">
        <is>
          <t>1776619</t>
        </is>
      </c>
      <c r="J3036" t="inlineStr">
        <is>
          <t>1755748</t>
        </is>
      </c>
      <c r="K3036" t="inlineStr">
        <is>
          <t>2170890</t>
        </is>
      </c>
      <c r="L3036" t="inlineStr">
        <is>
          <t>7407522</t>
        </is>
      </c>
      <c r="M3036" t="inlineStr">
        <is>
          <t>13280581</t>
        </is>
      </c>
    </row>
    <row r="3037">
      <c r="A3037" t="inlineStr">
        <is>
          <t>Chemicals, Chemical Products and Pharmaceuticals</t>
        </is>
      </c>
      <c r="B3037" t="inlineStr">
        <is>
          <t>Chemicals, Chemical Products and Pharmaceuticals</t>
        </is>
      </c>
      <c r="C3037" t="inlineStr">
        <is>
          <t>Private</t>
        </is>
      </c>
      <c r="D3037" t="inlineStr">
        <is>
          <t>Lotte Chemical Pakistan Limited</t>
        </is>
      </c>
      <c r="E3037" t="inlineStr">
        <is>
          <t>360029 - Lotte Chemical Pakistan Ltd.</t>
        </is>
      </c>
      <c r="F3037" t="inlineStr">
        <is>
          <t>Dec</t>
        </is>
      </c>
      <c r="G3037" t="inlineStr">
        <is>
          <t xml:space="preserve">          of which: i) Stores, spares &amp; loose tools</t>
        </is>
      </c>
      <c r="H3037" t="inlineStr">
        <is>
          <t>1201478</t>
        </is>
      </c>
      <c r="I3037" t="inlineStr">
        <is>
          <t>965528</t>
        </is>
      </c>
      <c r="J3037" t="inlineStr">
        <is>
          <t>1244627</t>
        </is>
      </c>
      <c r="K3037" t="inlineStr">
        <is>
          <t>1416265</t>
        </is>
      </c>
      <c r="L3037" t="inlineStr">
        <is>
          <t>2101184</t>
        </is>
      </c>
      <c r="M3037" t="inlineStr">
        <is>
          <t>2302911</t>
        </is>
      </c>
    </row>
    <row r="3038">
      <c r="A3038" t="inlineStr">
        <is>
          <t>Chemicals, Chemical Products and Pharmaceuticals</t>
        </is>
      </c>
      <c r="B3038" t="inlineStr">
        <is>
          <t>Chemicals, Chemical Products and Pharmaceuticals</t>
        </is>
      </c>
      <c r="C3038" t="inlineStr">
        <is>
          <t>Private</t>
        </is>
      </c>
      <c r="D3038" t="inlineStr">
        <is>
          <t>Lotte Chemical Pakistan Limited</t>
        </is>
      </c>
      <c r="E3038" t="inlineStr">
        <is>
          <t>360029 - Lotte Chemical Pakistan Ltd.</t>
        </is>
      </c>
      <c r="F3038" t="inlineStr">
        <is>
          <t>Dec</t>
        </is>
      </c>
      <c r="G3038" t="inlineStr">
        <is>
          <t xml:space="preserve">                              ii) Trade deposits &amp; pre-payments</t>
        </is>
      </c>
      <c r="H3038" t="inlineStr">
        <is>
          <t>79397</t>
        </is>
      </c>
      <c r="I3038" t="inlineStr">
        <is>
          <t>99098</t>
        </is>
      </c>
      <c r="J3038" t="inlineStr">
        <is>
          <t>80178</t>
        </is>
      </c>
      <c r="K3038" t="inlineStr">
        <is>
          <t>63787</t>
        </is>
      </c>
      <c r="L3038" t="inlineStr">
        <is>
          <t>176387</t>
        </is>
      </c>
      <c r="M3038" t="inlineStr">
        <is>
          <t>115552</t>
        </is>
      </c>
    </row>
    <row r="3039">
      <c r="A3039" t="inlineStr">
        <is>
          <t>Chemicals, Chemical Products and Pharmaceuticals</t>
        </is>
      </c>
      <c r="B3039" t="inlineStr">
        <is>
          <t>Chemicals, Chemical Products and Pharmaceuticals</t>
        </is>
      </c>
      <c r="C3039" t="inlineStr">
        <is>
          <t>Private</t>
        </is>
      </c>
      <c r="D3039" t="inlineStr">
        <is>
          <t>Lotte Chemical Pakistan Limited</t>
        </is>
      </c>
      <c r="E3039" t="inlineStr">
        <is>
          <t>360029 - Lotte Chemical Pakistan Ltd.</t>
        </is>
      </c>
      <c r="F3039" t="inlineStr">
        <is>
          <t>Dec</t>
        </is>
      </c>
      <c r="G3039" t="inlineStr">
        <is>
          <t xml:space="preserve"> Total Assets (A+B) / Equity &amp; Liabilities (C+D+E)</t>
        </is>
      </c>
      <c r="H3039" t="inlineStr">
        <is>
          <t>29146410</t>
        </is>
      </c>
      <c r="I3039" t="inlineStr">
        <is>
          <t>31496133</t>
        </is>
      </c>
      <c r="J3039" t="inlineStr">
        <is>
          <t>35575480</t>
        </is>
      </c>
      <c r="K3039" t="inlineStr">
        <is>
          <t>43333065</t>
        </is>
      </c>
      <c r="L3039" t="inlineStr">
        <is>
          <t>43575743</t>
        </is>
      </c>
      <c r="M3039" t="inlineStr">
        <is>
          <t>42040942</t>
        </is>
      </c>
    </row>
    <row r="3040">
      <c r="A3040" t="inlineStr">
        <is>
          <t>Chemicals, Chemical Products and Pharmaceuticals</t>
        </is>
      </c>
      <c r="B3040" t="inlineStr">
        <is>
          <t>Chemicals, Chemical Products and Pharmaceuticals</t>
        </is>
      </c>
      <c r="C3040" t="inlineStr">
        <is>
          <t>Private</t>
        </is>
      </c>
      <c r="D3040" t="inlineStr">
        <is>
          <t>Lotte Chemical Pakistan Limited</t>
        </is>
      </c>
      <c r="E3040" t="inlineStr">
        <is>
          <t>360029 - Lotte Chemical Pakistan Ltd.</t>
        </is>
      </c>
      <c r="F3040" t="inlineStr">
        <is>
          <t>Dec</t>
        </is>
      </c>
      <c r="G3040" t="inlineStr">
        <is>
          <t>C. Shareholders' Equity (C1+C2+C3)</t>
        </is>
      </c>
      <c r="H3040" t="inlineStr">
        <is>
          <t>15610091</t>
        </is>
      </c>
      <c r="I3040" t="inlineStr">
        <is>
          <t>17748991</t>
        </is>
      </c>
      <c r="J3040" t="inlineStr">
        <is>
          <t>18976519</t>
        </is>
      </c>
      <c r="K3040" t="inlineStr">
        <is>
          <t>23013826</t>
        </is>
      </c>
      <c r="L3040" t="inlineStr">
        <is>
          <t>22011959</t>
        </is>
      </c>
      <c r="M3040" t="inlineStr">
        <is>
          <t>22413615</t>
        </is>
      </c>
    </row>
    <row r="3041">
      <c r="A3041" t="inlineStr">
        <is>
          <t>Chemicals, Chemical Products and Pharmaceuticals</t>
        </is>
      </c>
      <c r="B3041" t="inlineStr">
        <is>
          <t>Chemicals, Chemical Products and Pharmaceuticals</t>
        </is>
      </c>
      <c r="C3041" t="inlineStr">
        <is>
          <t>Private</t>
        </is>
      </c>
      <c r="D3041" t="inlineStr">
        <is>
          <t>Lotte Chemical Pakistan Limited</t>
        </is>
      </c>
      <c r="E3041" t="inlineStr">
        <is>
          <t>360029 - Lotte Chemical Pakistan Ltd.</t>
        </is>
      </c>
      <c r="F3041" t="inlineStr">
        <is>
          <t>Dec</t>
        </is>
      </c>
      <c r="G3041" t="inlineStr">
        <is>
          <t xml:space="preserve">    1. Issued, Subscribed &amp; Paid up capital</t>
        </is>
      </c>
      <c r="H3041" t="inlineStr">
        <is>
          <t>15142072</t>
        </is>
      </c>
      <c r="I3041" t="inlineStr">
        <is>
          <t>15142072</t>
        </is>
      </c>
      <c r="J3041" t="inlineStr">
        <is>
          <t>15142072</t>
        </is>
      </c>
      <c r="K3041" t="inlineStr">
        <is>
          <t>15142072</t>
        </is>
      </c>
      <c r="L3041" t="inlineStr">
        <is>
          <t>15142072</t>
        </is>
      </c>
      <c r="M3041" t="inlineStr">
        <is>
          <t>15142072</t>
        </is>
      </c>
    </row>
    <row r="3042">
      <c r="A3042" t="inlineStr">
        <is>
          <t>Chemicals, Chemical Products and Pharmaceuticals</t>
        </is>
      </c>
      <c r="B3042" t="inlineStr">
        <is>
          <t>Chemicals, Chemical Products and Pharmaceuticals</t>
        </is>
      </c>
      <c r="C3042" t="inlineStr">
        <is>
          <t>Private</t>
        </is>
      </c>
      <c r="D3042" t="inlineStr">
        <is>
          <t>Lotte Chemical Pakistan Limited</t>
        </is>
      </c>
      <c r="E3042" t="inlineStr">
        <is>
          <t>360029 - Lotte Chemical Pakistan Ltd.</t>
        </is>
      </c>
      <c r="F3042" t="inlineStr">
        <is>
          <t>Dec</t>
        </is>
      </c>
      <c r="G3042" t="inlineStr">
        <is>
          <t xml:space="preserve">        i) Ordinary shares</t>
        </is>
      </c>
      <c r="H3042" t="inlineStr">
        <is>
          <t>15142072</t>
        </is>
      </c>
      <c r="I3042" t="inlineStr">
        <is>
          <t>15142072</t>
        </is>
      </c>
      <c r="J3042" t="inlineStr">
        <is>
          <t>15142072</t>
        </is>
      </c>
      <c r="K3042" t="inlineStr">
        <is>
          <t>15142072</t>
        </is>
      </c>
      <c r="L3042" t="inlineStr">
        <is>
          <t>15142072</t>
        </is>
      </c>
      <c r="M3042" t="inlineStr">
        <is>
          <t>15142072</t>
        </is>
      </c>
    </row>
    <row r="3043">
      <c r="A3043" t="inlineStr">
        <is>
          <t>Chemicals, Chemical Products and Pharmaceuticals</t>
        </is>
      </c>
      <c r="B3043" t="inlineStr">
        <is>
          <t>Chemicals, Chemical Products and Pharmaceuticals</t>
        </is>
      </c>
      <c r="C3043" t="inlineStr">
        <is>
          <t>Private</t>
        </is>
      </c>
      <c r="D3043" t="inlineStr">
        <is>
          <t>Lotte Chemical Pakistan Limited</t>
        </is>
      </c>
      <c r="E3043" t="inlineStr">
        <is>
          <t>360029 - Lotte Chemical Pakistan Ltd.</t>
        </is>
      </c>
      <c r="F3043" t="inlineStr">
        <is>
          <t>Dec</t>
        </is>
      </c>
      <c r="G3043" t="inlineStr">
        <is>
          <t xml:space="preserve">        ii) Preference shares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Chemicals, Chemical Products and Pharmaceuticals</t>
        </is>
      </c>
      <c r="B3044" t="inlineStr">
        <is>
          <t>Chemicals, Chemical Products and Pharmaceuticals</t>
        </is>
      </c>
      <c r="C3044" t="inlineStr">
        <is>
          <t>Private</t>
        </is>
      </c>
      <c r="D3044" t="inlineStr">
        <is>
          <t>Lotte Chemical Pakistan Limited</t>
        </is>
      </c>
      <c r="E3044" t="inlineStr">
        <is>
          <t>360029 - Lotte Chemical Pakistan Ltd.</t>
        </is>
      </c>
      <c r="F3044" t="inlineStr">
        <is>
          <t>Dec</t>
        </is>
      </c>
      <c r="G3044" t="inlineStr">
        <is>
          <t xml:space="preserve">    2. Reserves</t>
        </is>
      </c>
      <c r="H3044" t="inlineStr">
        <is>
          <t>468019</t>
        </is>
      </c>
      <c r="I3044" t="inlineStr">
        <is>
          <t>2606919</t>
        </is>
      </c>
      <c r="J3044" t="inlineStr">
        <is>
          <t>3834447</t>
        </is>
      </c>
      <c r="K3044" t="inlineStr">
        <is>
          <t>7871754</t>
        </is>
      </c>
      <c r="L3044" t="inlineStr">
        <is>
          <t>6869887</t>
        </is>
      </c>
      <c r="M3044" t="inlineStr">
        <is>
          <t>7271543</t>
        </is>
      </c>
    </row>
    <row r="3045">
      <c r="A3045" t="inlineStr">
        <is>
          <t>Chemicals, Chemical Products and Pharmaceuticals</t>
        </is>
      </c>
      <c r="B3045" t="inlineStr">
        <is>
          <t>Chemicals, Chemical Products and Pharmaceuticals</t>
        </is>
      </c>
      <c r="C3045" t="inlineStr">
        <is>
          <t>Private</t>
        </is>
      </c>
      <c r="D3045" t="inlineStr">
        <is>
          <t>Lotte Chemical Pakistan Limited</t>
        </is>
      </c>
      <c r="E3045" t="inlineStr">
        <is>
          <t>360029 - Lotte Chemical Pakistan Ltd.</t>
        </is>
      </c>
      <c r="F3045" t="inlineStr">
        <is>
          <t>Dec</t>
        </is>
      </c>
      <c r="G3045" t="inlineStr">
        <is>
          <t xml:space="preserve">        i) Capital Reserve</t>
        </is>
      </c>
      <c r="H3045" t="inlineStr">
        <is>
          <t>2345</t>
        </is>
      </c>
      <c r="I3045" t="inlineStr">
        <is>
          <t>2345</t>
        </is>
      </c>
      <c r="J3045" t="inlineStr">
        <is>
          <t>2345</t>
        </is>
      </c>
      <c r="K3045" t="inlineStr">
        <is>
          <t>2345</t>
        </is>
      </c>
      <c r="L3045" t="inlineStr">
        <is>
          <t>2345</t>
        </is>
      </c>
      <c r="M3045" t="inlineStr">
        <is>
          <t>2345</t>
        </is>
      </c>
    </row>
    <row r="3046">
      <c r="A3046" t="inlineStr">
        <is>
          <t>Chemicals, Chemical Products and Pharmaceuticals</t>
        </is>
      </c>
      <c r="B3046" t="inlineStr">
        <is>
          <t>Chemicals, Chemical Products and Pharmaceuticals</t>
        </is>
      </c>
      <c r="C3046" t="inlineStr">
        <is>
          <t>Private</t>
        </is>
      </c>
      <c r="D3046" t="inlineStr">
        <is>
          <t>Lotte Chemical Pakistan Limited</t>
        </is>
      </c>
      <c r="E3046" t="inlineStr">
        <is>
          <t>360029 - Lotte Chemical Pakistan Ltd.</t>
        </is>
      </c>
      <c r="F3046" t="inlineStr">
        <is>
          <t>Dec</t>
        </is>
      </c>
      <c r="G3046" t="inlineStr">
        <is>
          <t xml:space="preserve">        ii) Revenue Reserve</t>
        </is>
      </c>
      <c r="H3046" t="inlineStr">
        <is>
          <t>465674</t>
        </is>
      </c>
      <c r="I3046" t="inlineStr">
        <is>
          <t>2604574</t>
        </is>
      </c>
      <c r="J3046" t="inlineStr">
        <is>
          <t>3832102</t>
        </is>
      </c>
      <c r="K3046" t="inlineStr">
        <is>
          <t>7869409</t>
        </is>
      </c>
      <c r="L3046" t="inlineStr">
        <is>
          <t>6867542</t>
        </is>
      </c>
      <c r="M3046" t="inlineStr">
        <is>
          <t>7269198</t>
        </is>
      </c>
    </row>
    <row r="3047">
      <c r="A3047" t="inlineStr">
        <is>
          <t>Chemicals, Chemical Products and Pharmaceuticals</t>
        </is>
      </c>
      <c r="B3047" t="inlineStr">
        <is>
          <t>Chemicals, Chemical Products and Pharmaceuticals</t>
        </is>
      </c>
      <c r="C3047" t="inlineStr">
        <is>
          <t>Private</t>
        </is>
      </c>
      <c r="D3047" t="inlineStr">
        <is>
          <t>Lotte Chemical Pakistan Limited</t>
        </is>
      </c>
      <c r="E3047" t="inlineStr">
        <is>
          <t>360029 - Lotte Chemical Pakistan Ltd.</t>
        </is>
      </c>
      <c r="F3047" t="inlineStr">
        <is>
          <t>Dec</t>
        </is>
      </c>
      <c r="G3047" t="inlineStr">
        <is>
          <t xml:space="preserve">         of which: un-appropriated profit(loss) / retained earnings</t>
        </is>
      </c>
      <c r="H3047" t="inlineStr">
        <is>
          <t>465674</t>
        </is>
      </c>
      <c r="I3047" t="inlineStr">
        <is>
          <t>2604574</t>
        </is>
      </c>
      <c r="J3047" t="inlineStr">
        <is>
          <t>3832102</t>
        </is>
      </c>
      <c r="K3047" t="inlineStr">
        <is>
          <t>7869409</t>
        </is>
      </c>
      <c r="L3047" t="inlineStr">
        <is>
          <t>6867542</t>
        </is>
      </c>
      <c r="M3047" t="inlineStr">
        <is>
          <t>7269198</t>
        </is>
      </c>
    </row>
    <row r="3048">
      <c r="A3048" t="inlineStr">
        <is>
          <t>Chemicals, Chemical Products and Pharmaceuticals</t>
        </is>
      </c>
      <c r="B3048" t="inlineStr">
        <is>
          <t>Chemicals, Chemical Products and Pharmaceuticals</t>
        </is>
      </c>
      <c r="C3048" t="inlineStr">
        <is>
          <t>Private</t>
        </is>
      </c>
      <c r="D3048" t="inlineStr">
        <is>
          <t>Lotte Chemical Pakistan Limited</t>
        </is>
      </c>
      <c r="E3048" t="inlineStr">
        <is>
          <t>360029 - Lotte Chemical Pakistan Ltd.</t>
        </is>
      </c>
      <c r="F3048" t="inlineStr">
        <is>
          <t>Dec</t>
        </is>
      </c>
      <c r="G3048" t="inlineStr">
        <is>
          <t xml:space="preserve">    3. Surplus on revaluation of fixed assets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Chemicals, Chemical Products and Pharmaceuticals</t>
        </is>
      </c>
      <c r="B3049" t="inlineStr">
        <is>
          <t>Chemicals, Chemical Products and Pharmaceuticals</t>
        </is>
      </c>
      <c r="C3049" t="inlineStr">
        <is>
          <t>Private</t>
        </is>
      </c>
      <c r="D3049" t="inlineStr">
        <is>
          <t>Lotte Chemical Pakistan Limited</t>
        </is>
      </c>
      <c r="E3049" t="inlineStr">
        <is>
          <t>360029 - Lotte Chemical Pakistan Ltd.</t>
        </is>
      </c>
      <c r="F3049" t="inlineStr">
        <is>
          <t>Dec</t>
        </is>
      </c>
      <c r="G3049" t="inlineStr">
        <is>
          <t>D. Non-Current Liabilities (D1+D2+D3+D4+D5)</t>
        </is>
      </c>
      <c r="H3049" t="inlineStr">
        <is>
          <t>1838121</t>
        </is>
      </c>
      <c r="I3049" t="inlineStr">
        <is>
          <t>3431936</t>
        </is>
      </c>
      <c r="J3049" t="inlineStr">
        <is>
          <t>1689933</t>
        </is>
      </c>
      <c r="K3049" t="inlineStr">
        <is>
          <t>1858819</t>
        </is>
      </c>
      <c r="L3049" t="inlineStr">
        <is>
          <t>1103762</t>
        </is>
      </c>
      <c r="M3049" t="inlineStr">
        <is>
          <t>522630</t>
        </is>
      </c>
    </row>
    <row r="3050">
      <c r="A3050" t="inlineStr">
        <is>
          <t>Chemicals, Chemical Products and Pharmaceuticals</t>
        </is>
      </c>
      <c r="B3050" t="inlineStr">
        <is>
          <t>Chemicals, Chemical Products and Pharmaceuticals</t>
        </is>
      </c>
      <c r="C3050" t="inlineStr">
        <is>
          <t>Private</t>
        </is>
      </c>
      <c r="D3050" t="inlineStr">
        <is>
          <t>Lotte Chemical Pakistan Limited</t>
        </is>
      </c>
      <c r="E3050" t="inlineStr">
        <is>
          <t>360029 - Lotte Chemical Pakistan Ltd.</t>
        </is>
      </c>
      <c r="F3050" t="inlineStr">
        <is>
          <t>Dec</t>
        </is>
      </c>
      <c r="G3050" t="inlineStr">
        <is>
          <t xml:space="preserve">    1. Long term borrowings</t>
        </is>
      </c>
      <c r="H3050" t="inlineStr">
        <is>
          <t>1704473</t>
        </is>
      </c>
      <c r="I3050" t="inlineStr">
        <is>
          <t>1582188</t>
        </is>
      </c>
      <c r="J3050" t="inlineStr">
        <is>
          <t>1539767</t>
        </is>
      </c>
      <c r="K3050" t="inlineStr">
        <is>
          <t>1660096</t>
        </is>
      </c>
      <c r="L3050" t="inlineStr">
        <is>
          <t>855927</t>
        </is>
      </c>
      <c r="M3050" t="inlineStr">
        <is>
          <t>314039</t>
        </is>
      </c>
    </row>
    <row r="3051">
      <c r="A3051" t="inlineStr">
        <is>
          <t>Chemicals, Chemical Products and Pharmaceuticals</t>
        </is>
      </c>
      <c r="B3051" t="inlineStr">
        <is>
          <t>Chemicals, Chemical Products and Pharmaceuticals</t>
        </is>
      </c>
      <c r="C3051" t="inlineStr">
        <is>
          <t>Private</t>
        </is>
      </c>
      <c r="D3051" t="inlineStr">
        <is>
          <t>Lotte Chemical Pakistan Limited</t>
        </is>
      </c>
      <c r="E3051" t="inlineStr">
        <is>
          <t>360029 - Lotte Chemical Pakistan Ltd.</t>
        </is>
      </c>
      <c r="F3051" t="inlineStr">
        <is>
          <t>Dec</t>
        </is>
      </c>
      <c r="G3051" t="inlineStr">
        <is>
          <t xml:space="preserve">         of which: i) Long term secured loans</t>
        </is>
      </c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Chemicals, Chemical Products and Pharmaceuticals</t>
        </is>
      </c>
      <c r="B3052" t="inlineStr">
        <is>
          <t>Chemicals, Chemical Products and Pharmaceuticals</t>
        </is>
      </c>
      <c r="C3052" t="inlineStr">
        <is>
          <t>Private</t>
        </is>
      </c>
      <c r="D3052" t="inlineStr">
        <is>
          <t>Lotte Chemical Pakistan Limited</t>
        </is>
      </c>
      <c r="E3052" t="inlineStr">
        <is>
          <t>360029 - Lotte Chemical Pakistan Ltd.</t>
        </is>
      </c>
      <c r="F3052" t="inlineStr">
        <is>
          <t>Dec</t>
        </is>
      </c>
      <c r="G3052" t="inlineStr">
        <is>
          <t xml:space="preserve">                             ii) Long term unsecured loans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Chemicals, Chemical Products and Pharmaceuticals</t>
        </is>
      </c>
      <c r="B3053" t="inlineStr">
        <is>
          <t>Chemicals, Chemical Products and Pharmaceuticals</t>
        </is>
      </c>
      <c r="C3053" t="inlineStr">
        <is>
          <t>Private</t>
        </is>
      </c>
      <c r="D3053" t="inlineStr">
        <is>
          <t>Lotte Chemical Pakistan Limited</t>
        </is>
      </c>
      <c r="E3053" t="inlineStr">
        <is>
          <t>360029 - Lotte Chemical Pakistan Ltd.</t>
        </is>
      </c>
      <c r="F3053" t="inlineStr">
        <is>
          <t>Dec</t>
        </is>
      </c>
      <c r="G3053" t="inlineStr">
        <is>
          <t xml:space="preserve">                             iii) Long term lease finance</t>
        </is>
      </c>
      <c r="H3053" t="inlineStr">
        <is>
          <t>1704473</t>
        </is>
      </c>
      <c r="I3053" t="inlineStr">
        <is>
          <t>1582188</t>
        </is>
      </c>
      <c r="J3053" t="inlineStr">
        <is>
          <t>1539767</t>
        </is>
      </c>
      <c r="K3053" t="inlineStr">
        <is>
          <t>1660096</t>
        </is>
      </c>
      <c r="L3053" t="inlineStr">
        <is>
          <t>855927</t>
        </is>
      </c>
      <c r="M3053" t="inlineStr">
        <is>
          <t>314039</t>
        </is>
      </c>
    </row>
    <row r="3054">
      <c r="A3054" t="inlineStr">
        <is>
          <t>Chemicals, Chemical Products and Pharmaceuticals</t>
        </is>
      </c>
      <c r="B3054" t="inlineStr">
        <is>
          <t>Chemicals, Chemical Products and Pharmaceuticals</t>
        </is>
      </c>
      <c r="C3054" t="inlineStr">
        <is>
          <t>Private</t>
        </is>
      </c>
      <c r="D3054" t="inlineStr">
        <is>
          <t>Lotte Chemical Pakistan Limited</t>
        </is>
      </c>
      <c r="E3054" t="inlineStr">
        <is>
          <t>360029 - Lotte Chemical Pakistan Ltd.</t>
        </is>
      </c>
      <c r="F3054" t="inlineStr">
        <is>
          <t>Dec</t>
        </is>
      </c>
      <c r="G3054" t="inlineStr">
        <is>
          <t xml:space="preserve">    2. Subordinated loans / Sponsor's loans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Chemicals, Chemical Products and Pharmaceuticals</t>
        </is>
      </c>
      <c r="B3055" t="inlineStr">
        <is>
          <t>Chemicals, Chemical Products and Pharmaceuticals</t>
        </is>
      </c>
      <c r="C3055" t="inlineStr">
        <is>
          <t>Private</t>
        </is>
      </c>
      <c r="D3055" t="inlineStr">
        <is>
          <t>Lotte Chemical Pakistan Limited</t>
        </is>
      </c>
      <c r="E3055" t="inlineStr">
        <is>
          <t>360029 - Lotte Chemical Pakistan Ltd.</t>
        </is>
      </c>
      <c r="F3055" t="inlineStr">
        <is>
          <t>Dec</t>
        </is>
      </c>
      <c r="G3055" t="inlineStr">
        <is>
          <t xml:space="preserve">    3. Debentures/TFCs (bonds payable)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</row>
    <row r="3056">
      <c r="A3056" t="inlineStr">
        <is>
          <t>Chemicals, Chemical Products and Pharmaceuticals</t>
        </is>
      </c>
      <c r="B3056" t="inlineStr">
        <is>
          <t>Chemicals, Chemical Products and Pharmaceuticals</t>
        </is>
      </c>
      <c r="C3056" t="inlineStr">
        <is>
          <t>Private</t>
        </is>
      </c>
      <c r="D3056" t="inlineStr">
        <is>
          <t>Lotte Chemical Pakistan Limited</t>
        </is>
      </c>
      <c r="E3056" t="inlineStr">
        <is>
          <t>360029 - Lotte Chemical Pakistan Ltd.</t>
        </is>
      </c>
      <c r="F3056" t="inlineStr">
        <is>
          <t>Dec</t>
        </is>
      </c>
      <c r="G3056" t="inlineStr">
        <is>
          <t xml:space="preserve">    4. Employees benefit obligations</t>
        </is>
      </c>
      <c r="H3056" t="inlineStr">
        <is>
          <t>133648</t>
        </is>
      </c>
      <c r="I3056" t="inlineStr">
        <is>
          <t>125787</t>
        </is>
      </c>
      <c r="J3056" t="inlineStr">
        <is>
          <t>150166</t>
        </is>
      </c>
      <c r="K3056" t="inlineStr">
        <is>
          <t>198723</t>
        </is>
      </c>
      <c r="L3056" t="inlineStr">
        <is>
          <t>247835</t>
        </is>
      </c>
      <c r="M3056" t="inlineStr">
        <is>
          <t>208591</t>
        </is>
      </c>
    </row>
    <row r="3057">
      <c r="A3057" t="inlineStr">
        <is>
          <t>Chemicals, Chemical Products and Pharmaceuticals</t>
        </is>
      </c>
      <c r="B3057" t="inlineStr">
        <is>
          <t>Chemicals, Chemical Products and Pharmaceuticals</t>
        </is>
      </c>
      <c r="C3057" t="inlineStr">
        <is>
          <t>Private</t>
        </is>
      </c>
      <c r="D3057" t="inlineStr">
        <is>
          <t>Lotte Chemical Pakistan Limited</t>
        </is>
      </c>
      <c r="E3057" t="inlineStr">
        <is>
          <t>360029 - Lotte Chemical Pakistan Ltd.</t>
        </is>
      </c>
      <c r="F3057" t="inlineStr">
        <is>
          <t>Dec</t>
        </is>
      </c>
      <c r="G3057" t="inlineStr">
        <is>
          <t xml:space="preserve">    5. Other non-current liabilities</t>
        </is>
      </c>
      <c r="H3057" t="inlineStr">
        <is>
          <t>0</t>
        </is>
      </c>
      <c r="I3057" t="inlineStr">
        <is>
          <t>1723961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Chemicals, Chemical Products and Pharmaceuticals</t>
        </is>
      </c>
      <c r="B3058" t="inlineStr">
        <is>
          <t>Chemicals, Chemical Products and Pharmaceuticals</t>
        </is>
      </c>
      <c r="C3058" t="inlineStr">
        <is>
          <t>Private</t>
        </is>
      </c>
      <c r="D3058" t="inlineStr">
        <is>
          <t>Lotte Chemical Pakistan Limited</t>
        </is>
      </c>
      <c r="E3058" t="inlineStr">
        <is>
          <t>360029 - Lotte Chemical Pakistan Ltd.</t>
        </is>
      </c>
      <c r="F3058" t="inlineStr">
        <is>
          <t>Dec</t>
        </is>
      </c>
      <c r="G3058" t="inlineStr">
        <is>
          <t>E. Current Liabilities (E1+E2+E3+E4)</t>
        </is>
      </c>
      <c r="H3058" t="inlineStr">
        <is>
          <t>11698198</t>
        </is>
      </c>
      <c r="I3058" t="inlineStr">
        <is>
          <t>10315206</t>
        </is>
      </c>
      <c r="J3058" t="inlineStr">
        <is>
          <t>14909028</t>
        </is>
      </c>
      <c r="K3058" t="inlineStr">
        <is>
          <t>18460420</t>
        </is>
      </c>
      <c r="L3058" t="inlineStr">
        <is>
          <t>20460022</t>
        </is>
      </c>
      <c r="M3058" t="inlineStr">
        <is>
          <t>19104697</t>
        </is>
      </c>
    </row>
    <row r="3059">
      <c r="A3059" t="inlineStr">
        <is>
          <t>Chemicals, Chemical Products and Pharmaceuticals</t>
        </is>
      </c>
      <c r="B3059" t="inlineStr">
        <is>
          <t>Chemicals, Chemical Products and Pharmaceuticals</t>
        </is>
      </c>
      <c r="C3059" t="inlineStr">
        <is>
          <t>Private</t>
        </is>
      </c>
      <c r="D3059" t="inlineStr">
        <is>
          <t>Lotte Chemical Pakistan Limited</t>
        </is>
      </c>
      <c r="E3059" t="inlineStr">
        <is>
          <t>360029 - Lotte Chemical Pakistan Ltd.</t>
        </is>
      </c>
      <c r="F3059" t="inlineStr">
        <is>
          <t>Dec</t>
        </is>
      </c>
      <c r="G3059" t="inlineStr">
        <is>
          <t xml:space="preserve">    1. Trade credit &amp; other accounts payables</t>
        </is>
      </c>
      <c r="H3059" t="inlineStr">
        <is>
          <t>11273779</t>
        </is>
      </c>
      <c r="I3059" t="inlineStr">
        <is>
          <t>9863361</t>
        </is>
      </c>
      <c r="J3059" t="inlineStr">
        <is>
          <t>14378728</t>
        </is>
      </c>
      <c r="K3059" t="inlineStr">
        <is>
          <t>13053625</t>
        </is>
      </c>
      <c r="L3059" t="inlineStr">
        <is>
          <t>13975321</t>
        </is>
      </c>
      <c r="M3059" t="inlineStr">
        <is>
          <t>18062263</t>
        </is>
      </c>
    </row>
    <row r="3060">
      <c r="A3060" t="inlineStr">
        <is>
          <t>Chemicals, Chemical Products and Pharmaceuticals</t>
        </is>
      </c>
      <c r="B3060" t="inlineStr">
        <is>
          <t>Chemicals, Chemical Products and Pharmaceuticals</t>
        </is>
      </c>
      <c r="C3060" t="inlineStr">
        <is>
          <t>Private</t>
        </is>
      </c>
      <c r="D3060" t="inlineStr">
        <is>
          <t>Lotte Chemical Pakistan Limited</t>
        </is>
      </c>
      <c r="E3060" t="inlineStr">
        <is>
          <t>360029 - Lotte Chemical Pakistan Ltd.</t>
        </is>
      </c>
      <c r="F3060" t="inlineStr">
        <is>
          <t>Dec</t>
        </is>
      </c>
      <c r="G3060" t="inlineStr">
        <is>
          <t xml:space="preserve">         of which: i) Trade credits</t>
        </is>
      </c>
      <c r="H3060" t="inlineStr">
        <is>
          <t>4618261</t>
        </is>
      </c>
      <c r="I3060" t="inlineStr">
        <is>
          <t>4758150</t>
        </is>
      </c>
      <c r="J3060" t="inlineStr">
        <is>
          <t>6696582</t>
        </is>
      </c>
      <c r="K3060" t="inlineStr">
        <is>
          <t>4244858</t>
        </is>
      </c>
      <c r="L3060" t="inlineStr">
        <is>
          <t>3685360</t>
        </is>
      </c>
      <c r="M3060" t="inlineStr">
        <is>
          <t>7064563</t>
        </is>
      </c>
    </row>
    <row r="3061">
      <c r="A3061" t="inlineStr">
        <is>
          <t>Chemicals, Chemical Products and Pharmaceuticals</t>
        </is>
      </c>
      <c r="B3061" t="inlineStr">
        <is>
          <t>Chemicals, Chemical Products and Pharmaceuticals</t>
        </is>
      </c>
      <c r="C3061" t="inlineStr">
        <is>
          <t>Private</t>
        </is>
      </c>
      <c r="D3061" t="inlineStr">
        <is>
          <t>Lotte Chemical Pakistan Limited</t>
        </is>
      </c>
      <c r="E3061" t="inlineStr">
        <is>
          <t>360029 - Lotte Chemical Pakistan Ltd.</t>
        </is>
      </c>
      <c r="F3061" t="inlineStr">
        <is>
          <t>Dec</t>
        </is>
      </c>
      <c r="G3061" t="inlineStr">
        <is>
          <t xml:space="preserve">    2. Short term borrowings</t>
        </is>
      </c>
      <c r="H3061" t="inlineStr">
        <is>
          <t>154420</t>
        </is>
      </c>
      <c r="I3061" t="inlineStr">
        <is>
          <t>177625</t>
        </is>
      </c>
      <c r="J3061" t="inlineStr">
        <is>
          <t>220118</t>
        </is>
      </c>
      <c r="K3061" t="inlineStr">
        <is>
          <t>314484</t>
        </is>
      </c>
      <c r="L3061" t="inlineStr">
        <is>
          <t>1436403</t>
        </is>
      </c>
      <c r="M3061" t="inlineStr">
        <is>
          <t>542777</t>
        </is>
      </c>
    </row>
    <row r="3062">
      <c r="A3062" t="inlineStr">
        <is>
          <t>Chemicals, Chemical Products and Pharmaceuticals</t>
        </is>
      </c>
      <c r="B3062" t="inlineStr">
        <is>
          <t>Chemicals, Chemical Products and Pharmaceuticals</t>
        </is>
      </c>
      <c r="C3062" t="inlineStr">
        <is>
          <t>Private</t>
        </is>
      </c>
      <c r="D3062" t="inlineStr">
        <is>
          <t>Lotte Chemical Pakistan Limited</t>
        </is>
      </c>
      <c r="E3062" t="inlineStr">
        <is>
          <t>360029 - Lotte Chemical Pakistan Ltd.</t>
        </is>
      </c>
      <c r="F3062" t="inlineStr">
        <is>
          <t>Dec</t>
        </is>
      </c>
      <c r="G3062" t="inlineStr">
        <is>
          <t xml:space="preserve">         of which: i) Short term secured loans</t>
        </is>
      </c>
      <c r="H3062" t="inlineStr">
        <is>
          <t>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1000000</t>
        </is>
      </c>
      <c r="M3062" t="inlineStr">
        <is>
          <t>0</t>
        </is>
      </c>
    </row>
    <row r="3063">
      <c r="A3063" t="inlineStr">
        <is>
          <t>Chemicals, Chemical Products and Pharmaceuticals</t>
        </is>
      </c>
      <c r="B3063" t="inlineStr">
        <is>
          <t>Chemicals, Chemical Products and Pharmaceuticals</t>
        </is>
      </c>
      <c r="C3063" t="inlineStr">
        <is>
          <t>Private</t>
        </is>
      </c>
      <c r="D3063" t="inlineStr">
        <is>
          <t>Lotte Chemical Pakistan Limited</t>
        </is>
      </c>
      <c r="E3063" t="inlineStr">
        <is>
          <t>360029 - Lotte Chemical Pakistan Ltd.</t>
        </is>
      </c>
      <c r="F3063" t="inlineStr">
        <is>
          <t>Dec</t>
        </is>
      </c>
      <c r="G3063" t="inlineStr">
        <is>
          <t xml:space="preserve">                             ii) Short term unsecured loans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Chemicals, Chemical Products and Pharmaceuticals</t>
        </is>
      </c>
      <c r="B3064" t="inlineStr">
        <is>
          <t>Chemicals, Chemical Products and Pharmaceuticals</t>
        </is>
      </c>
      <c r="C3064" t="inlineStr">
        <is>
          <t>Private</t>
        </is>
      </c>
      <c r="D3064" t="inlineStr">
        <is>
          <t>Lotte Chemical Pakistan Limited</t>
        </is>
      </c>
      <c r="E3064" t="inlineStr">
        <is>
          <t>360029 - Lotte Chemical Pakistan Ltd.</t>
        </is>
      </c>
      <c r="F3064" t="inlineStr">
        <is>
          <t>Dec</t>
        </is>
      </c>
      <c r="G3064" t="inlineStr">
        <is>
          <t xml:space="preserve">                             iii) Short term lease finance</t>
        </is>
      </c>
      <c r="H3064" t="inlineStr">
        <is>
          <t>154420</t>
        </is>
      </c>
      <c r="I3064" t="inlineStr">
        <is>
          <t>177625</t>
        </is>
      </c>
      <c r="J3064" t="inlineStr">
        <is>
          <t>220118</t>
        </is>
      </c>
      <c r="K3064" t="inlineStr">
        <is>
          <t>314484</t>
        </is>
      </c>
      <c r="L3064" t="inlineStr">
        <is>
          <t>436403</t>
        </is>
      </c>
      <c r="M3064" t="inlineStr">
        <is>
          <t>542777</t>
        </is>
      </c>
    </row>
    <row r="3065">
      <c r="A3065" t="inlineStr">
        <is>
          <t>Chemicals, Chemical Products and Pharmaceuticals</t>
        </is>
      </c>
      <c r="B3065" t="inlineStr">
        <is>
          <t>Chemicals, Chemical Products and Pharmaceuticals</t>
        </is>
      </c>
      <c r="C3065" t="inlineStr">
        <is>
          <t>Private</t>
        </is>
      </c>
      <c r="D3065" t="inlineStr">
        <is>
          <t>Lotte Chemical Pakistan Limited</t>
        </is>
      </c>
      <c r="E3065" t="inlineStr">
        <is>
          <t>360029 - Lotte Chemical Pakistan Ltd.</t>
        </is>
      </c>
      <c r="F3065" t="inlineStr">
        <is>
          <t>Dec</t>
        </is>
      </c>
      <c r="G3065" t="inlineStr">
        <is>
          <t xml:space="preserve">    3. Current portion of non-current liabilities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Chemicals, Chemical Products and Pharmaceuticals</t>
        </is>
      </c>
      <c r="B3066" t="inlineStr">
        <is>
          <t>Chemicals, Chemical Products and Pharmaceuticals</t>
        </is>
      </c>
      <c r="C3066" t="inlineStr">
        <is>
          <t>Private</t>
        </is>
      </c>
      <c r="D3066" t="inlineStr">
        <is>
          <t>Lotte Chemical Pakistan Limited</t>
        </is>
      </c>
      <c r="E3066" t="inlineStr">
        <is>
          <t>360029 - Lotte Chemical Pakistan Ltd.</t>
        </is>
      </c>
      <c r="F3066" t="inlineStr">
        <is>
          <t>Dec</t>
        </is>
      </c>
      <c r="G3066" t="inlineStr">
        <is>
          <t xml:space="preserve">    4. Other current liabilities</t>
        </is>
      </c>
      <c r="H3066" t="inlineStr">
        <is>
          <t>269999</t>
        </is>
      </c>
      <c r="I3066" t="inlineStr">
        <is>
          <t>274220</t>
        </is>
      </c>
      <c r="J3066" t="inlineStr">
        <is>
          <t>310182</t>
        </is>
      </c>
      <c r="K3066" t="inlineStr">
        <is>
          <t>5092311</t>
        </is>
      </c>
      <c r="L3066" t="inlineStr">
        <is>
          <t>5048298</t>
        </is>
      </c>
      <c r="M3066" t="inlineStr">
        <is>
          <t>499657</t>
        </is>
      </c>
    </row>
    <row r="3067">
      <c r="A3067" t="inlineStr">
        <is>
          <t>Chemicals, Chemical Products and Pharmaceuticals</t>
        </is>
      </c>
      <c r="B3067" t="inlineStr">
        <is>
          <t>Chemicals, Chemical Products and Pharmaceuticals</t>
        </is>
      </c>
      <c r="C3067" t="inlineStr">
        <is>
          <t>Private</t>
        </is>
      </c>
      <c r="D3067" t="inlineStr">
        <is>
          <t>Lotte Chemical Pakistan Limited</t>
        </is>
      </c>
      <c r="E3067" t="inlineStr">
        <is>
          <t>360029 - Lotte Chemical Pakistan Ltd.</t>
        </is>
      </c>
      <c r="F3067" t="inlineStr">
        <is>
          <t>Dec</t>
        </is>
      </c>
      <c r="G3067" t="inlineStr">
        <is>
          <t xml:space="preserve">         of which: i) Interest / markup payables</t>
        </is>
      </c>
      <c r="H3067" t="inlineStr">
        <is>
          <t>235076</t>
        </is>
      </c>
      <c r="I3067" t="inlineStr">
        <is>
          <t>242930</t>
        </is>
      </c>
      <c r="J3067" t="inlineStr">
        <is>
          <t>268571</t>
        </is>
      </c>
      <c r="K3067" t="inlineStr">
        <is>
          <t>344413</t>
        </is>
      </c>
      <c r="L3067" t="inlineStr">
        <is>
          <t>431471</t>
        </is>
      </c>
      <c r="M3067" t="inlineStr">
        <is>
          <t>424189</t>
        </is>
      </c>
    </row>
    <row r="3068">
      <c r="A3068" t="inlineStr">
        <is>
          <t>Chemicals, Chemical Products and Pharmaceuticals</t>
        </is>
      </c>
      <c r="B3068" t="inlineStr">
        <is>
          <t>Chemicals, Chemical Products and Pharmaceuticals</t>
        </is>
      </c>
      <c r="C3068" t="inlineStr">
        <is>
          <t>Private</t>
        </is>
      </c>
      <c r="D3068" t="inlineStr">
        <is>
          <t>Lotte Chemical Pakistan Limited</t>
        </is>
      </c>
      <c r="E3068" t="inlineStr">
        <is>
          <t>360029 - Lotte Chemical Pakistan Ltd.</t>
        </is>
      </c>
      <c r="F3068" t="inlineStr">
        <is>
          <t>Dec</t>
        </is>
      </c>
      <c r="G3068" t="inlineStr">
        <is>
          <t xml:space="preserve">                             ii) Taxes payable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148512</t>
        </is>
      </c>
      <c r="L3068" t="inlineStr">
        <is>
          <t>0</t>
        </is>
      </c>
      <c r="M3068" t="inlineStr">
        <is>
          <t>0</t>
        </is>
      </c>
    </row>
    <row r="3069">
      <c r="A3069" t="inlineStr">
        <is>
          <t>Chemicals, Chemical Products and Pharmaceuticals</t>
        </is>
      </c>
      <c r="B3069" t="inlineStr">
        <is>
          <t>Chemicals, Chemical Products and Pharmaceuticals</t>
        </is>
      </c>
      <c r="C3069" t="inlineStr">
        <is>
          <t>Private</t>
        </is>
      </c>
      <c r="D3069" t="inlineStr">
        <is>
          <t>Lotte Chemical Pakistan Limited</t>
        </is>
      </c>
      <c r="E3069" t="inlineStr">
        <is>
          <t>360029 - Lotte Chemical Pakistan Ltd.</t>
        </is>
      </c>
      <c r="F3069" t="inlineStr">
        <is>
          <t>Dec</t>
        </is>
      </c>
      <c r="G3069" t="inlineStr">
        <is>
          <t>F. Operations:</t>
        </is>
      </c>
      <c r="H3069" t="inlineStr"/>
      <c r="I3069" t="inlineStr"/>
      <c r="J3069" t="inlineStr"/>
      <c r="K3069" t="inlineStr"/>
      <c r="L3069" t="inlineStr"/>
      <c r="M3069" t="inlineStr"/>
    </row>
    <row r="3070">
      <c r="A3070" t="inlineStr">
        <is>
          <t>Chemicals, Chemical Products and Pharmaceuticals</t>
        </is>
      </c>
      <c r="B3070" t="inlineStr">
        <is>
          <t>Chemicals, Chemical Products and Pharmaceuticals</t>
        </is>
      </c>
      <c r="C3070" t="inlineStr">
        <is>
          <t>Private</t>
        </is>
      </c>
      <c r="D3070" t="inlineStr">
        <is>
          <t>Lotte Chemical Pakistan Limited</t>
        </is>
      </c>
      <c r="E3070" t="inlineStr">
        <is>
          <t>360029 - Lotte Chemical Pakistan Ltd.</t>
        </is>
      </c>
      <c r="F3070" t="inlineStr">
        <is>
          <t>Dec</t>
        </is>
      </c>
      <c r="G3070" t="inlineStr">
        <is>
          <t xml:space="preserve">    1. Sales</t>
        </is>
      </c>
      <c r="H3070" t="inlineStr">
        <is>
          <t>60539754</t>
        </is>
      </c>
      <c r="I3070" t="inlineStr">
        <is>
          <t>38964851</t>
        </is>
      </c>
      <c r="J3070" t="inlineStr">
        <is>
          <t>67164965</t>
        </is>
      </c>
      <c r="K3070" t="inlineStr">
        <is>
          <t>100265555</t>
        </is>
      </c>
      <c r="L3070" t="inlineStr">
        <is>
          <t>81619405</t>
        </is>
      </c>
      <c r="M3070" t="inlineStr">
        <is>
          <t>109299177</t>
        </is>
      </c>
    </row>
    <row r="3071">
      <c r="A3071" t="inlineStr">
        <is>
          <t>Chemicals, Chemical Products and Pharmaceuticals</t>
        </is>
      </c>
      <c r="B3071" t="inlineStr">
        <is>
          <t>Chemicals, Chemical Products and Pharmaceuticals</t>
        </is>
      </c>
      <c r="C3071" t="inlineStr">
        <is>
          <t>Private</t>
        </is>
      </c>
      <c r="D3071" t="inlineStr">
        <is>
          <t>Lotte Chemical Pakistan Limited</t>
        </is>
      </c>
      <c r="E3071" t="inlineStr">
        <is>
          <t>360029 - Lotte Chemical Pakistan Ltd.</t>
        </is>
      </c>
      <c r="F3071" t="inlineStr">
        <is>
          <t>Dec</t>
        </is>
      </c>
      <c r="G3071" t="inlineStr">
        <is>
          <t xml:space="preserve">        i) Local sales (Net)</t>
        </is>
      </c>
      <c r="H3071" t="inlineStr">
        <is>
          <t>60539754</t>
        </is>
      </c>
      <c r="I3071" t="inlineStr">
        <is>
          <t>38964851</t>
        </is>
      </c>
      <c r="J3071" t="inlineStr">
        <is>
          <t>67164965</t>
        </is>
      </c>
      <c r="K3071" t="inlineStr">
        <is>
          <t>100265555</t>
        </is>
      </c>
      <c r="L3071" t="inlineStr">
        <is>
          <t>81619405</t>
        </is>
      </c>
      <c r="M3071" t="inlineStr">
        <is>
          <t>108587276</t>
        </is>
      </c>
    </row>
    <row r="3072">
      <c r="A3072" t="inlineStr">
        <is>
          <t>Chemicals, Chemical Products and Pharmaceuticals</t>
        </is>
      </c>
      <c r="B3072" t="inlineStr">
        <is>
          <t>Chemicals, Chemical Products and Pharmaceuticals</t>
        </is>
      </c>
      <c r="C3072" t="inlineStr">
        <is>
          <t>Private</t>
        </is>
      </c>
      <c r="D3072" t="inlineStr">
        <is>
          <t>Lotte Chemical Pakistan Limited</t>
        </is>
      </c>
      <c r="E3072" t="inlineStr">
        <is>
          <t>360029 - Lotte Chemical Pakistan Ltd.</t>
        </is>
      </c>
      <c r="F3072" t="inlineStr">
        <is>
          <t>Dec</t>
        </is>
      </c>
      <c r="G3072" t="inlineStr">
        <is>
          <t xml:space="preserve">        ii) Export sales (Net)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711901</t>
        </is>
      </c>
    </row>
    <row r="3073">
      <c r="A3073" t="inlineStr">
        <is>
          <t>Chemicals, Chemical Products and Pharmaceuticals</t>
        </is>
      </c>
      <c r="B3073" t="inlineStr">
        <is>
          <t>Chemicals, Chemical Products and Pharmaceuticals</t>
        </is>
      </c>
      <c r="C3073" t="inlineStr">
        <is>
          <t>Private</t>
        </is>
      </c>
      <c r="D3073" t="inlineStr">
        <is>
          <t>Lotte Chemical Pakistan Limited</t>
        </is>
      </c>
      <c r="E3073" t="inlineStr">
        <is>
          <t>360029 - Lotte Chemical Pakistan Ltd.</t>
        </is>
      </c>
      <c r="F3073" t="inlineStr">
        <is>
          <t>Dec</t>
        </is>
      </c>
      <c r="G3073" t="inlineStr">
        <is>
          <t xml:space="preserve">    2. Cost of sales</t>
        </is>
      </c>
      <c r="H3073" t="inlineStr">
        <is>
          <t>52509365</t>
        </is>
      </c>
      <c r="I3073" t="inlineStr">
        <is>
          <t>36322627</t>
        </is>
      </c>
      <c r="J3073" t="inlineStr">
        <is>
          <t>59583590</t>
        </is>
      </c>
      <c r="K3073" t="inlineStr">
        <is>
          <t>82441344</t>
        </is>
      </c>
      <c r="L3073" t="inlineStr">
        <is>
          <t>71374835</t>
        </is>
      </c>
      <c r="M3073" t="inlineStr">
        <is>
          <t>104112680</t>
        </is>
      </c>
    </row>
    <row r="3074">
      <c r="A3074" t="inlineStr">
        <is>
          <t>Chemicals, Chemical Products and Pharmaceuticals</t>
        </is>
      </c>
      <c r="B3074" t="inlineStr">
        <is>
          <t>Chemicals, Chemical Products and Pharmaceuticals</t>
        </is>
      </c>
      <c r="C3074" t="inlineStr">
        <is>
          <t>Private</t>
        </is>
      </c>
      <c r="D3074" t="inlineStr">
        <is>
          <t>Lotte Chemical Pakistan Limited</t>
        </is>
      </c>
      <c r="E3074" t="inlineStr">
        <is>
          <t>360029 - Lotte Chemical Pakistan Ltd.</t>
        </is>
      </c>
      <c r="F3074" t="inlineStr">
        <is>
          <t>Dec</t>
        </is>
      </c>
      <c r="G3074" t="inlineStr">
        <is>
          <t xml:space="preserve">        i) Cost of material</t>
        </is>
      </c>
      <c r="H3074" t="inlineStr">
        <is>
          <t>46212937</t>
        </is>
      </c>
      <c r="I3074" t="inlineStr">
        <is>
          <t>29027555</t>
        </is>
      </c>
      <c r="J3074" t="inlineStr">
        <is>
          <t>51547711</t>
        </is>
      </c>
      <c r="K3074" t="inlineStr">
        <is>
          <t>74918463</t>
        </is>
      </c>
      <c r="L3074" t="inlineStr">
        <is>
          <t>67285405</t>
        </is>
      </c>
      <c r="M3074" t="inlineStr">
        <is>
          <t>83929355</t>
        </is>
      </c>
    </row>
    <row r="3075">
      <c r="A3075" t="inlineStr">
        <is>
          <t>Chemicals, Chemical Products and Pharmaceuticals</t>
        </is>
      </c>
      <c r="B3075" t="inlineStr">
        <is>
          <t>Chemicals, Chemical Products and Pharmaceuticals</t>
        </is>
      </c>
      <c r="C3075" t="inlineStr">
        <is>
          <t>Private</t>
        </is>
      </c>
      <c r="D3075" t="inlineStr">
        <is>
          <t>Lotte Chemical Pakistan Limited</t>
        </is>
      </c>
      <c r="E3075" t="inlineStr">
        <is>
          <t>360029 - Lotte Chemical Pakistan Ltd.</t>
        </is>
      </c>
      <c r="F3075" t="inlineStr">
        <is>
          <t>Dec</t>
        </is>
      </c>
      <c r="G3075" t="inlineStr">
        <is>
          <t xml:space="preserve">        ii) Labour</t>
        </is>
      </c>
      <c r="H3075" t="inlineStr">
        <is>
          <t>587237</t>
        </is>
      </c>
      <c r="I3075" t="inlineStr">
        <is>
          <t>608358</t>
        </is>
      </c>
      <c r="J3075" t="inlineStr">
        <is>
          <t>690183</t>
        </is>
      </c>
      <c r="K3075" t="inlineStr">
        <is>
          <t>845555</t>
        </is>
      </c>
      <c r="L3075" t="inlineStr">
        <is>
          <t>906635</t>
        </is>
      </c>
      <c r="M3075" t="inlineStr">
        <is>
          <t>996634</t>
        </is>
      </c>
    </row>
    <row r="3076">
      <c r="A3076" t="inlineStr">
        <is>
          <t>Chemicals, Chemical Products and Pharmaceuticals</t>
        </is>
      </c>
      <c r="B3076" t="inlineStr">
        <is>
          <t>Chemicals, Chemical Products and Pharmaceuticals</t>
        </is>
      </c>
      <c r="C3076" t="inlineStr">
        <is>
          <t>Private</t>
        </is>
      </c>
      <c r="D3076" t="inlineStr">
        <is>
          <t>Lotte Chemical Pakistan Limited</t>
        </is>
      </c>
      <c r="E3076" t="inlineStr">
        <is>
          <t>360029 - Lotte Chemical Pakistan Ltd.</t>
        </is>
      </c>
      <c r="F3076" t="inlineStr">
        <is>
          <t>Dec</t>
        </is>
      </c>
      <c r="G3076" t="inlineStr">
        <is>
          <t xml:space="preserve">        iii) Overhead</t>
        </is>
      </c>
      <c r="H3076" t="inlineStr">
        <is>
          <t>5709191</t>
        </is>
      </c>
      <c r="I3076" t="inlineStr">
        <is>
          <t>6686714</t>
        </is>
      </c>
      <c r="J3076" t="inlineStr">
        <is>
          <t>7345696</t>
        </is>
      </c>
      <c r="K3076" t="inlineStr">
        <is>
          <t>6677326</t>
        </is>
      </c>
      <c r="L3076" t="inlineStr">
        <is>
          <t>3182795</t>
        </is>
      </c>
      <c r="M3076" t="inlineStr">
        <is>
          <t>19186691</t>
        </is>
      </c>
    </row>
    <row r="3077">
      <c r="A3077" t="inlineStr">
        <is>
          <t>Chemicals, Chemical Products and Pharmaceuticals</t>
        </is>
      </c>
      <c r="B3077" t="inlineStr">
        <is>
          <t>Chemicals, Chemical Products and Pharmaceuticals</t>
        </is>
      </c>
      <c r="C3077" t="inlineStr">
        <is>
          <t>Private</t>
        </is>
      </c>
      <c r="D3077" t="inlineStr">
        <is>
          <t>Lotte Chemical Pakistan Limited</t>
        </is>
      </c>
      <c r="E3077" t="inlineStr">
        <is>
          <t>360029 - Lotte Chemical Pakistan Ltd.</t>
        </is>
      </c>
      <c r="F3077" t="inlineStr">
        <is>
          <t>Dec</t>
        </is>
      </c>
      <c r="G3077" t="inlineStr">
        <is>
          <t xml:space="preserve">    3. Gross profit / (loss) (F1-F2)</t>
        </is>
      </c>
      <c r="H3077" t="inlineStr">
        <is>
          <t>8030389</t>
        </is>
      </c>
      <c r="I3077" t="inlineStr">
        <is>
          <t>2642224</t>
        </is>
      </c>
      <c r="J3077" t="inlineStr">
        <is>
          <t>7581375</t>
        </is>
      </c>
      <c r="K3077" t="inlineStr">
        <is>
          <t>17824211</t>
        </is>
      </c>
      <c r="L3077" t="inlineStr">
        <is>
          <t>10244570</t>
        </is>
      </c>
      <c r="M3077" t="inlineStr">
        <is>
          <t>5186497</t>
        </is>
      </c>
    </row>
    <row r="3078">
      <c r="A3078" t="inlineStr">
        <is>
          <t>Chemicals, Chemical Products and Pharmaceuticals</t>
        </is>
      </c>
      <c r="B3078" t="inlineStr">
        <is>
          <t>Chemicals, Chemical Products and Pharmaceuticals</t>
        </is>
      </c>
      <c r="C3078" t="inlineStr">
        <is>
          <t>Private</t>
        </is>
      </c>
      <c r="D3078" t="inlineStr">
        <is>
          <t>Lotte Chemical Pakistan Limited</t>
        </is>
      </c>
      <c r="E3078" t="inlineStr">
        <is>
          <t>360029 - Lotte Chemical Pakistan Ltd.</t>
        </is>
      </c>
      <c r="F3078" t="inlineStr">
        <is>
          <t>Dec</t>
        </is>
      </c>
      <c r="G3078" t="inlineStr">
        <is>
          <t xml:space="preserve">    4. General, administrative and other expenses</t>
        </is>
      </c>
      <c r="H3078" t="inlineStr">
        <is>
          <t>1169030</t>
        </is>
      </c>
      <c r="I3078" t="inlineStr">
        <is>
          <t>914960</t>
        </is>
      </c>
      <c r="J3078" t="inlineStr">
        <is>
          <t>1098168</t>
        </is>
      </c>
      <c r="K3078" t="inlineStr">
        <is>
          <t>1953733</t>
        </is>
      </c>
      <c r="L3078" t="inlineStr">
        <is>
          <t>1763871</t>
        </is>
      </c>
      <c r="M3078" t="inlineStr">
        <is>
          <t>1327024</t>
        </is>
      </c>
    </row>
    <row r="3079">
      <c r="A3079" t="inlineStr">
        <is>
          <t>Chemicals, Chemical Products and Pharmaceuticals</t>
        </is>
      </c>
      <c r="B3079" t="inlineStr">
        <is>
          <t>Chemicals, Chemical Products and Pharmaceuticals</t>
        </is>
      </c>
      <c r="C3079" t="inlineStr">
        <is>
          <t>Private</t>
        </is>
      </c>
      <c r="D3079" t="inlineStr">
        <is>
          <t>Lotte Chemical Pakistan Limited</t>
        </is>
      </c>
      <c r="E3079" t="inlineStr">
        <is>
          <t>360029 - Lotte Chemical Pakistan Ltd.</t>
        </is>
      </c>
      <c r="F3079" t="inlineStr">
        <is>
          <t>Dec</t>
        </is>
      </c>
      <c r="G3079" t="inlineStr">
        <is>
          <t xml:space="preserve">        i) Selling &amp; distribution expenses</t>
        </is>
      </c>
      <c r="H3079" t="inlineStr">
        <is>
          <t>103581</t>
        </is>
      </c>
      <c r="I3079" t="inlineStr">
        <is>
          <t>107275</t>
        </is>
      </c>
      <c r="J3079" t="inlineStr">
        <is>
          <t>119677</t>
        </is>
      </c>
      <c r="K3079" t="inlineStr">
        <is>
          <t>158299</t>
        </is>
      </c>
      <c r="L3079" t="inlineStr">
        <is>
          <t>182683</t>
        </is>
      </c>
      <c r="M3079" t="inlineStr">
        <is>
          <t>221620</t>
        </is>
      </c>
    </row>
    <row r="3080">
      <c r="A3080" t="inlineStr">
        <is>
          <t>Chemicals, Chemical Products and Pharmaceuticals</t>
        </is>
      </c>
      <c r="B3080" t="inlineStr">
        <is>
          <t>Chemicals, Chemical Products and Pharmaceuticals</t>
        </is>
      </c>
      <c r="C3080" t="inlineStr">
        <is>
          <t>Private</t>
        </is>
      </c>
      <c r="D3080" t="inlineStr">
        <is>
          <t>Lotte Chemical Pakistan Limited</t>
        </is>
      </c>
      <c r="E3080" t="inlineStr">
        <is>
          <t>360029 - Lotte Chemical Pakistan Ltd.</t>
        </is>
      </c>
      <c r="F3080" t="inlineStr">
        <is>
          <t>Dec</t>
        </is>
      </c>
      <c r="G3080" t="inlineStr">
        <is>
          <t xml:space="preserve">             of which: Advertisement &amp; promotions</t>
        </is>
      </c>
      <c r="H3080" t="inlineStr">
        <is>
          <t>1310</t>
        </is>
      </c>
      <c r="I3080" t="inlineStr">
        <is>
          <t>96</t>
        </is>
      </c>
      <c r="J3080" t="inlineStr">
        <is>
          <t>905</t>
        </is>
      </c>
      <c r="K3080" t="inlineStr">
        <is>
          <t>856</t>
        </is>
      </c>
      <c r="L3080" t="inlineStr">
        <is>
          <t>983</t>
        </is>
      </c>
      <c r="M3080" t="inlineStr">
        <is>
          <t>1100</t>
        </is>
      </c>
    </row>
    <row r="3081">
      <c r="A3081" t="inlineStr">
        <is>
          <t>Chemicals, Chemical Products and Pharmaceuticals</t>
        </is>
      </c>
      <c r="B3081" t="inlineStr">
        <is>
          <t>Chemicals, Chemical Products and Pharmaceuticals</t>
        </is>
      </c>
      <c r="C3081" t="inlineStr">
        <is>
          <t>Private</t>
        </is>
      </c>
      <c r="D3081" t="inlineStr">
        <is>
          <t>Lotte Chemical Pakistan Limited</t>
        </is>
      </c>
      <c r="E3081" t="inlineStr">
        <is>
          <t>360029 - Lotte Chemical Pakistan Ltd.</t>
        </is>
      </c>
      <c r="F3081" t="inlineStr">
        <is>
          <t>Dec</t>
        </is>
      </c>
      <c r="G3081" t="inlineStr">
        <is>
          <t xml:space="preserve">        ii) Administrative and other expenses</t>
        </is>
      </c>
      <c r="H3081" t="inlineStr">
        <is>
          <t>1065449</t>
        </is>
      </c>
      <c r="I3081" t="inlineStr">
        <is>
          <t>807685</t>
        </is>
      </c>
      <c r="J3081" t="inlineStr">
        <is>
          <t>978491</t>
        </is>
      </c>
      <c r="K3081" t="inlineStr">
        <is>
          <t>1795434</t>
        </is>
      </c>
      <c r="L3081" t="inlineStr">
        <is>
          <t>1581188</t>
        </is>
      </c>
      <c r="M3081" t="inlineStr">
        <is>
          <t>1105404</t>
        </is>
      </c>
    </row>
    <row r="3082">
      <c r="A3082" t="inlineStr">
        <is>
          <t>Chemicals, Chemical Products and Pharmaceuticals</t>
        </is>
      </c>
      <c r="B3082" t="inlineStr">
        <is>
          <t>Chemicals, Chemical Products and Pharmaceuticals</t>
        </is>
      </c>
      <c r="C3082" t="inlineStr">
        <is>
          <t>Private</t>
        </is>
      </c>
      <c r="D3082" t="inlineStr">
        <is>
          <t>Lotte Chemical Pakistan Limited</t>
        </is>
      </c>
      <c r="E3082" t="inlineStr">
        <is>
          <t>360029 - Lotte Chemical Pakistan Ltd.</t>
        </is>
      </c>
      <c r="F3082" t="inlineStr">
        <is>
          <t>Dec</t>
        </is>
      </c>
      <c r="G3082" t="inlineStr">
        <is>
          <t xml:space="preserve">             of which: Corporate social responsibilities</t>
        </is>
      </c>
      <c r="H3082" t="inlineStr">
        <is>
          <t>22516</t>
        </is>
      </c>
      <c r="I3082" t="inlineStr">
        <is>
          <t>130078</t>
        </is>
      </c>
      <c r="J3082" t="inlineStr">
        <is>
          <t>0</t>
        </is>
      </c>
      <c r="K3082" t="inlineStr">
        <is>
          <t>0</t>
        </is>
      </c>
      <c r="L3082" t="inlineStr">
        <is>
          <t>167</t>
        </is>
      </c>
      <c r="M3082" t="inlineStr">
        <is>
          <t>0</t>
        </is>
      </c>
    </row>
    <row r="3083">
      <c r="A3083" t="inlineStr">
        <is>
          <t>Chemicals, Chemical Products and Pharmaceuticals</t>
        </is>
      </c>
      <c r="B3083" t="inlineStr">
        <is>
          <t>Chemicals, Chemical Products and Pharmaceuticals</t>
        </is>
      </c>
      <c r="C3083" t="inlineStr">
        <is>
          <t>Private</t>
        </is>
      </c>
      <c r="D3083" t="inlineStr">
        <is>
          <t>Lotte Chemical Pakistan Limited</t>
        </is>
      </c>
      <c r="E3083" t="inlineStr">
        <is>
          <t>360029 - Lotte Chemical Pakistan Ltd.</t>
        </is>
      </c>
      <c r="F3083" t="inlineStr">
        <is>
          <t>Dec</t>
        </is>
      </c>
      <c r="G3083" t="inlineStr">
        <is>
          <t xml:space="preserve">    5. Other income / (loss)</t>
        </is>
      </c>
      <c r="H3083" t="inlineStr">
        <is>
          <t>1228637</t>
        </is>
      </c>
      <c r="I3083" t="inlineStr">
        <is>
          <t>1422069</t>
        </is>
      </c>
      <c r="J3083" t="inlineStr">
        <is>
          <t>989844</t>
        </is>
      </c>
      <c r="K3083" t="inlineStr">
        <is>
          <t>1840697</t>
        </is>
      </c>
      <c r="L3083" t="inlineStr">
        <is>
          <t>2566973</t>
        </is>
      </c>
      <c r="M3083" t="inlineStr">
        <is>
          <t>1199362</t>
        </is>
      </c>
    </row>
    <row r="3084">
      <c r="A3084" t="inlineStr">
        <is>
          <t>Chemicals, Chemical Products and Pharmaceuticals</t>
        </is>
      </c>
      <c r="B3084" t="inlineStr">
        <is>
          <t>Chemicals, Chemical Products and Pharmaceuticals</t>
        </is>
      </c>
      <c r="C3084" t="inlineStr">
        <is>
          <t>Private</t>
        </is>
      </c>
      <c r="D3084" t="inlineStr">
        <is>
          <t>Lotte Chemical Pakistan Limited</t>
        </is>
      </c>
      <c r="E3084" t="inlineStr">
        <is>
          <t>360029 - Lotte Chemical Pakistan Ltd.</t>
        </is>
      </c>
      <c r="F3084" t="inlineStr">
        <is>
          <t>Dec</t>
        </is>
      </c>
      <c r="G3084" t="inlineStr">
        <is>
          <t xml:space="preserve">    6. EBIT (F3-F4+F5)</t>
        </is>
      </c>
      <c r="H3084" t="inlineStr">
        <is>
          <t>8089996</t>
        </is>
      </c>
      <c r="I3084" t="inlineStr">
        <is>
          <t>3149333</t>
        </is>
      </c>
      <c r="J3084" t="inlineStr">
        <is>
          <t>7473051</t>
        </is>
      </c>
      <c r="K3084" t="inlineStr">
        <is>
          <t>17711175</t>
        </is>
      </c>
      <c r="L3084" t="inlineStr">
        <is>
          <t>11047672</t>
        </is>
      </c>
      <c r="M3084" t="inlineStr">
        <is>
          <t>5058835</t>
        </is>
      </c>
    </row>
    <row r="3085">
      <c r="A3085" t="inlineStr">
        <is>
          <t>Chemicals, Chemical Products and Pharmaceuticals</t>
        </is>
      </c>
      <c r="B3085" t="inlineStr">
        <is>
          <t>Chemicals, Chemical Products and Pharmaceuticals</t>
        </is>
      </c>
      <c r="C3085" t="inlineStr">
        <is>
          <t>Private</t>
        </is>
      </c>
      <c r="D3085" t="inlineStr">
        <is>
          <t>Lotte Chemical Pakistan Limited</t>
        </is>
      </c>
      <c r="E3085" t="inlineStr">
        <is>
          <t>360029 - Lotte Chemical Pakistan Ltd.</t>
        </is>
      </c>
      <c r="F3085" t="inlineStr">
        <is>
          <t>Dec</t>
        </is>
      </c>
      <c r="G3085" t="inlineStr">
        <is>
          <t xml:space="preserve">    7. Financial expenses</t>
        </is>
      </c>
      <c r="H3085" t="inlineStr">
        <is>
          <t>567074</t>
        </is>
      </c>
      <c r="I3085" t="inlineStr">
        <is>
          <t>150248</t>
        </is>
      </c>
      <c r="J3085" t="inlineStr">
        <is>
          <t>974044</t>
        </is>
      </c>
      <c r="K3085" t="inlineStr">
        <is>
          <t>1953833</t>
        </is>
      </c>
      <c r="L3085" t="inlineStr">
        <is>
          <t>1539605</t>
        </is>
      </c>
      <c r="M3085" t="inlineStr">
        <is>
          <t>730822</t>
        </is>
      </c>
    </row>
    <row r="3086">
      <c r="A3086" t="inlineStr">
        <is>
          <t>Chemicals, Chemical Products and Pharmaceuticals</t>
        </is>
      </c>
      <c r="B3086" t="inlineStr">
        <is>
          <t>Chemicals, Chemical Products and Pharmaceuticals</t>
        </is>
      </c>
      <c r="C3086" t="inlineStr">
        <is>
          <t>Private</t>
        </is>
      </c>
      <c r="D3086" t="inlineStr">
        <is>
          <t>Lotte Chemical Pakistan Limited</t>
        </is>
      </c>
      <c r="E3086" t="inlineStr">
        <is>
          <t>360029 - Lotte Chemical Pakistan Ltd.</t>
        </is>
      </c>
      <c r="F3086" t="inlineStr">
        <is>
          <t>Dec</t>
        </is>
      </c>
      <c r="G3086" t="inlineStr">
        <is>
          <t xml:space="preserve">            of which: (i) Interest expenses</t>
        </is>
      </c>
      <c r="H3086" t="inlineStr">
        <is>
          <t>228140</t>
        </is>
      </c>
      <c r="I3086" t="inlineStr">
        <is>
          <t>223144</t>
        </is>
      </c>
      <c r="J3086" t="inlineStr">
        <is>
          <t>206027</t>
        </is>
      </c>
      <c r="K3086" t="inlineStr">
        <is>
          <t>238349</t>
        </is>
      </c>
      <c r="L3086" t="inlineStr">
        <is>
          <t>453449</t>
        </is>
      </c>
      <c r="M3086" t="inlineStr">
        <is>
          <t>236107</t>
        </is>
      </c>
    </row>
    <row r="3087">
      <c r="A3087" t="inlineStr">
        <is>
          <t>Chemicals, Chemical Products and Pharmaceuticals</t>
        </is>
      </c>
      <c r="B3087" t="inlineStr">
        <is>
          <t>Chemicals, Chemical Products and Pharmaceuticals</t>
        </is>
      </c>
      <c r="C3087" t="inlineStr">
        <is>
          <t>Private</t>
        </is>
      </c>
      <c r="D3087" t="inlineStr">
        <is>
          <t>Lotte Chemical Pakistan Limited</t>
        </is>
      </c>
      <c r="E3087" t="inlineStr">
        <is>
          <t>360029 - Lotte Chemical Pakistan Ltd.</t>
        </is>
      </c>
      <c r="F3087" t="inlineStr">
        <is>
          <t>Dec</t>
        </is>
      </c>
      <c r="G3087" t="inlineStr">
        <is>
          <t xml:space="preserve">    8. Profit / (loss) before income taxes and levies (F6-F7)</t>
        </is>
      </c>
      <c r="H3087" t="inlineStr">
        <is>
          <t>7522922</t>
        </is>
      </c>
      <c r="I3087" t="inlineStr">
        <is>
          <t>2999085</t>
        </is>
      </c>
      <c r="J3087" t="inlineStr">
        <is>
          <t>6499007</t>
        </is>
      </c>
      <c r="K3087" t="inlineStr">
        <is>
          <t>15757342</t>
        </is>
      </c>
      <c r="L3087" t="inlineStr">
        <is>
          <t>9508067</t>
        </is>
      </c>
      <c r="M3087" t="inlineStr">
        <is>
          <t>4328013</t>
        </is>
      </c>
    </row>
    <row r="3088">
      <c r="A3088" t="inlineStr">
        <is>
          <t>Chemicals, Chemical Products and Pharmaceuticals</t>
        </is>
      </c>
      <c r="B3088" t="inlineStr">
        <is>
          <t>Chemicals, Chemical Products and Pharmaceuticals</t>
        </is>
      </c>
      <c r="C3088" t="inlineStr">
        <is>
          <t>Private</t>
        </is>
      </c>
      <c r="D3088" t="inlineStr">
        <is>
          <t>Lotte Chemical Pakistan Limited</t>
        </is>
      </c>
      <c r="E3088" t="inlineStr">
        <is>
          <t>360029 - Lotte Chemical Pakistan Ltd.</t>
        </is>
      </c>
      <c r="F3088" t="inlineStr">
        <is>
          <t>Dec</t>
        </is>
      </c>
      <c r="G3088" t="inlineStr">
        <is>
          <t xml:space="preserve">    9. Levies</t>
        </is>
      </c>
      <c r="H3088" t="inlineStr"/>
      <c r="I3088" t="inlineStr"/>
      <c r="J3088" t="inlineStr"/>
      <c r="K3088" t="inlineStr"/>
      <c r="L3088" t="inlineStr">
        <is>
          <t>1186</t>
        </is>
      </c>
      <c r="M3088" t="inlineStr">
        <is>
          <t>5039</t>
        </is>
      </c>
    </row>
    <row r="3089">
      <c r="A3089" t="inlineStr">
        <is>
          <t>Chemicals, Chemical Products and Pharmaceuticals</t>
        </is>
      </c>
      <c r="B3089" t="inlineStr">
        <is>
          <t>Chemicals, Chemical Products and Pharmaceuticals</t>
        </is>
      </c>
      <c r="C3089" t="inlineStr">
        <is>
          <t>Private</t>
        </is>
      </c>
      <c r="D3089" t="inlineStr">
        <is>
          <t>Lotte Chemical Pakistan Limited</t>
        </is>
      </c>
      <c r="E3089" t="inlineStr">
        <is>
          <t>360029 - Lotte Chemical Pakistan Ltd.</t>
        </is>
      </c>
      <c r="F3089" t="inlineStr">
        <is>
          <t>Dec</t>
        </is>
      </c>
      <c r="G3089" t="inlineStr">
        <is>
          <t xml:space="preserve">    10. Profit / (loss) before taxation (F8-F9)</t>
        </is>
      </c>
      <c r="H3089" t="inlineStr">
        <is>
          <t>7522922</t>
        </is>
      </c>
      <c r="I3089" t="inlineStr">
        <is>
          <t>2999085</t>
        </is>
      </c>
      <c r="J3089" t="inlineStr">
        <is>
          <t>6499007</t>
        </is>
      </c>
      <c r="K3089" t="inlineStr">
        <is>
          <t>15757342</t>
        </is>
      </c>
      <c r="L3089" t="inlineStr">
        <is>
          <t>9506881</t>
        </is>
      </c>
      <c r="M3089" t="inlineStr">
        <is>
          <t>4322974</t>
        </is>
      </c>
    </row>
    <row r="3090">
      <c r="A3090" t="inlineStr">
        <is>
          <t>Chemicals, Chemical Products and Pharmaceuticals</t>
        </is>
      </c>
      <c r="B3090" t="inlineStr">
        <is>
          <t>Chemicals, Chemical Products and Pharmaceuticals</t>
        </is>
      </c>
      <c r="C3090" t="inlineStr">
        <is>
          <t>Private</t>
        </is>
      </c>
      <c r="D3090" t="inlineStr">
        <is>
          <t>Lotte Chemical Pakistan Limited</t>
        </is>
      </c>
      <c r="E3090" t="inlineStr">
        <is>
          <t>360029 - Lotte Chemical Pakistan Ltd.</t>
        </is>
      </c>
      <c r="F3090" t="inlineStr">
        <is>
          <t>Dec</t>
        </is>
      </c>
      <c r="G3090" t="inlineStr">
        <is>
          <t xml:space="preserve">    11. Tax expenses</t>
        </is>
      </c>
      <c r="H3090" t="inlineStr">
        <is>
          <t>2162552</t>
        </is>
      </c>
      <c r="I3090" t="inlineStr">
        <is>
          <t>873980</t>
        </is>
      </c>
      <c r="J3090" t="inlineStr">
        <is>
          <t>1856097</t>
        </is>
      </c>
      <c r="K3090" t="inlineStr">
        <is>
          <t>5638871</t>
        </is>
      </c>
      <c r="L3090" t="inlineStr">
        <is>
          <t>4429227</t>
        </is>
      </c>
      <c r="M3090" t="inlineStr">
        <is>
          <t>1680501</t>
        </is>
      </c>
    </row>
    <row r="3091">
      <c r="A3091" t="inlineStr">
        <is>
          <t>Chemicals, Chemical Products and Pharmaceuticals</t>
        </is>
      </c>
      <c r="B3091" t="inlineStr">
        <is>
          <t>Chemicals, Chemical Products and Pharmaceuticals</t>
        </is>
      </c>
      <c r="C3091" t="inlineStr">
        <is>
          <t>Private</t>
        </is>
      </c>
      <c r="D3091" t="inlineStr">
        <is>
          <t>Lotte Chemical Pakistan Limited</t>
        </is>
      </c>
      <c r="E3091" t="inlineStr">
        <is>
          <t>360029 - Lotte Chemical Pakistan Ltd.</t>
        </is>
      </c>
      <c r="F3091" t="inlineStr">
        <is>
          <t>Dec</t>
        </is>
      </c>
      <c r="G3091" t="inlineStr">
        <is>
          <t xml:space="preserve">        i) Current</t>
        </is>
      </c>
      <c r="H3091" t="inlineStr">
        <is>
          <t>2391016</t>
        </is>
      </c>
      <c r="I3091" t="inlineStr">
        <is>
          <t>994471</t>
        </is>
      </c>
      <c r="J3091" t="inlineStr">
        <is>
          <t>2005511</t>
        </is>
      </c>
      <c r="K3091" t="inlineStr">
        <is>
          <t>6285220</t>
        </is>
      </c>
      <c r="L3091" t="inlineStr">
        <is>
          <t>4995733</t>
        </is>
      </c>
      <c r="M3091" t="inlineStr">
        <is>
          <t>1877136</t>
        </is>
      </c>
    </row>
    <row r="3092">
      <c r="A3092" t="inlineStr">
        <is>
          <t>Chemicals, Chemical Products and Pharmaceuticals</t>
        </is>
      </c>
      <c r="B3092" t="inlineStr">
        <is>
          <t>Chemicals, Chemical Products and Pharmaceuticals</t>
        </is>
      </c>
      <c r="C3092" t="inlineStr">
        <is>
          <t>Private</t>
        </is>
      </c>
      <c r="D3092" t="inlineStr">
        <is>
          <t>Lotte Chemical Pakistan Limited</t>
        </is>
      </c>
      <c r="E3092" t="inlineStr">
        <is>
          <t>360029 - Lotte Chemical Pakistan Ltd.</t>
        </is>
      </c>
      <c r="F3092" t="inlineStr">
        <is>
          <t>Dec</t>
        </is>
      </c>
      <c r="G3092" t="inlineStr">
        <is>
          <t xml:space="preserve">             a) for the year</t>
        </is>
      </c>
      <c r="H3092" t="inlineStr">
        <is>
          <t>2386612</t>
        </is>
      </c>
      <c r="I3092" t="inlineStr">
        <is>
          <t>997818</t>
        </is>
      </c>
      <c r="J3092" t="inlineStr">
        <is>
          <t>2012954</t>
        </is>
      </c>
      <c r="K3092" t="inlineStr">
        <is>
          <t>5658662</t>
        </is>
      </c>
      <c r="L3092" t="inlineStr">
        <is>
          <t>4003789</t>
        </is>
      </c>
      <c r="M3092" t="inlineStr">
        <is>
          <t>1878380</t>
        </is>
      </c>
    </row>
    <row r="3093">
      <c r="A3093" t="inlineStr">
        <is>
          <t>Chemicals, Chemical Products and Pharmaceuticals</t>
        </is>
      </c>
      <c r="B3093" t="inlineStr">
        <is>
          <t>Chemicals, Chemical Products and Pharmaceuticals</t>
        </is>
      </c>
      <c r="C3093" t="inlineStr">
        <is>
          <t>Private</t>
        </is>
      </c>
      <c r="D3093" t="inlineStr">
        <is>
          <t>Lotte Chemical Pakistan Limited</t>
        </is>
      </c>
      <c r="E3093" t="inlineStr">
        <is>
          <t>360029 - Lotte Chemical Pakistan Ltd.</t>
        </is>
      </c>
      <c r="F3093" t="inlineStr">
        <is>
          <t>Dec</t>
        </is>
      </c>
      <c r="G3093" t="inlineStr">
        <is>
          <t xml:space="preserve">             b) prior year</t>
        </is>
      </c>
      <c r="H3093" t="inlineStr">
        <is>
          <t>4404</t>
        </is>
      </c>
      <c r="I3093" t="inlineStr">
        <is>
          <t>-3347</t>
        </is>
      </c>
      <c r="J3093" t="inlineStr">
        <is>
          <t>-7443</t>
        </is>
      </c>
      <c r="K3093" t="inlineStr">
        <is>
          <t>626558</t>
        </is>
      </c>
      <c r="L3093" t="inlineStr">
        <is>
          <t>991944</t>
        </is>
      </c>
      <c r="M3093" t="inlineStr">
        <is>
          <t>-1244</t>
        </is>
      </c>
    </row>
    <row r="3094">
      <c r="A3094" t="inlineStr">
        <is>
          <t>Chemicals, Chemical Products and Pharmaceuticals</t>
        </is>
      </c>
      <c r="B3094" t="inlineStr">
        <is>
          <t>Chemicals, Chemical Products and Pharmaceuticals</t>
        </is>
      </c>
      <c r="C3094" t="inlineStr">
        <is>
          <t>Private</t>
        </is>
      </c>
      <c r="D3094" t="inlineStr">
        <is>
          <t>Lotte Chemical Pakistan Limited</t>
        </is>
      </c>
      <c r="E3094" t="inlineStr">
        <is>
          <t>360029 - Lotte Chemical Pakistan Ltd.</t>
        </is>
      </c>
      <c r="F3094" t="inlineStr">
        <is>
          <t>Dec</t>
        </is>
      </c>
      <c r="G3094" t="inlineStr">
        <is>
          <t xml:space="preserve">        ii) Deferred</t>
        </is>
      </c>
      <c r="H3094" t="inlineStr">
        <is>
          <t>-228464</t>
        </is>
      </c>
      <c r="I3094" t="inlineStr">
        <is>
          <t>-120491</t>
        </is>
      </c>
      <c r="J3094" t="inlineStr">
        <is>
          <t>-149414</t>
        </is>
      </c>
      <c r="K3094" t="inlineStr">
        <is>
          <t>-646349</t>
        </is>
      </c>
      <c r="L3094" t="inlineStr">
        <is>
          <t>-566506</t>
        </is>
      </c>
      <c r="M3094" t="inlineStr">
        <is>
          <t>-196635</t>
        </is>
      </c>
    </row>
    <row r="3095">
      <c r="A3095" t="inlineStr">
        <is>
          <t>Chemicals, Chemical Products and Pharmaceuticals</t>
        </is>
      </c>
      <c r="B3095" t="inlineStr">
        <is>
          <t>Chemicals, Chemical Products and Pharmaceuticals</t>
        </is>
      </c>
      <c r="C3095" t="inlineStr">
        <is>
          <t>Private</t>
        </is>
      </c>
      <c r="D3095" t="inlineStr">
        <is>
          <t>Lotte Chemical Pakistan Limited</t>
        </is>
      </c>
      <c r="E3095" t="inlineStr">
        <is>
          <t>360029 - Lotte Chemical Pakistan Ltd.</t>
        </is>
      </c>
      <c r="F3095" t="inlineStr">
        <is>
          <t>Dec</t>
        </is>
      </c>
      <c r="G3095" t="inlineStr">
        <is>
          <t xml:space="preserve">    12. Profit / (loss) after tax (F10-F11)</t>
        </is>
      </c>
      <c r="H3095" t="inlineStr">
        <is>
          <t>5360370</t>
        </is>
      </c>
      <c r="I3095" t="inlineStr">
        <is>
          <t>2125105</t>
        </is>
      </c>
      <c r="J3095" t="inlineStr">
        <is>
          <t>4642910</t>
        </is>
      </c>
      <c r="K3095" t="inlineStr">
        <is>
          <t>10118471</t>
        </is>
      </c>
      <c r="L3095" t="inlineStr">
        <is>
          <t>5077654</t>
        </is>
      </c>
      <c r="M3095" t="inlineStr">
        <is>
          <t>2642473</t>
        </is>
      </c>
    </row>
    <row r="3096">
      <c r="A3096" t="inlineStr">
        <is>
          <t>Chemicals, Chemical Products and Pharmaceuticals</t>
        </is>
      </c>
      <c r="B3096" t="inlineStr">
        <is>
          <t>Chemicals, Chemical Products and Pharmaceuticals</t>
        </is>
      </c>
      <c r="C3096" t="inlineStr">
        <is>
          <t>Private</t>
        </is>
      </c>
      <c r="D3096" t="inlineStr">
        <is>
          <t>Lotte Chemical Pakistan Limited</t>
        </is>
      </c>
      <c r="E3096" t="inlineStr">
        <is>
          <t>360029 - Lotte Chemical Pakistan Ltd.</t>
        </is>
      </c>
      <c r="F3096" t="inlineStr">
        <is>
          <t>Dec</t>
        </is>
      </c>
      <c r="G3096" t="inlineStr">
        <is>
          <t xml:space="preserve">    13. Cash dividends</t>
        </is>
      </c>
      <c r="H3096" t="inlineStr">
        <is>
          <t>2271310.8</t>
        </is>
      </c>
      <c r="I3096" t="inlineStr">
        <is>
          <t>1135655.4</t>
        </is>
      </c>
      <c r="J3096" t="inlineStr">
        <is>
          <t>2271311</t>
        </is>
      </c>
      <c r="K3096" t="inlineStr">
        <is>
          <t>9085243.2</t>
        </is>
      </c>
      <c r="L3096" t="inlineStr">
        <is>
          <t>4542622</t>
        </is>
      </c>
      <c r="M3096" t="inlineStr">
        <is>
          <t>757103.6</t>
        </is>
      </c>
    </row>
    <row r="3097">
      <c r="A3097" t="inlineStr">
        <is>
          <t>Chemicals, Chemical Products and Pharmaceuticals</t>
        </is>
      </c>
      <c r="B3097" t="inlineStr">
        <is>
          <t>Chemicals, Chemical Products and Pharmaceuticals</t>
        </is>
      </c>
      <c r="C3097" t="inlineStr">
        <is>
          <t>Private</t>
        </is>
      </c>
      <c r="D3097" t="inlineStr">
        <is>
          <t>Lotte Chemical Pakistan Limited</t>
        </is>
      </c>
      <c r="E3097" t="inlineStr">
        <is>
          <t>360029 - Lotte Chemical Pakistan Ltd.</t>
        </is>
      </c>
      <c r="F3097" t="inlineStr">
        <is>
          <t>Dec</t>
        </is>
      </c>
      <c r="G3097" t="inlineStr">
        <is>
          <t xml:space="preserve">    14. Bonus shares / stock dividends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Chemicals, Chemical Products and Pharmaceuticals</t>
        </is>
      </c>
      <c r="B3098" t="inlineStr">
        <is>
          <t>Chemicals, Chemical Products and Pharmaceuticals</t>
        </is>
      </c>
      <c r="C3098" t="inlineStr">
        <is>
          <t>Private</t>
        </is>
      </c>
      <c r="D3098" t="inlineStr">
        <is>
          <t>Lotte Chemical Pakistan Limited</t>
        </is>
      </c>
      <c r="E3098" t="inlineStr">
        <is>
          <t>360029 - Lotte Chemical Pakistan Ltd.</t>
        </is>
      </c>
      <c r="F3098" t="inlineStr">
        <is>
          <t>Dec</t>
        </is>
      </c>
      <c r="G3098" t="inlineStr">
        <is>
          <t>G. Statement of Cash Flows</t>
        </is>
      </c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Chemicals, Chemical Products and Pharmaceuticals</t>
        </is>
      </c>
      <c r="B3099" t="inlineStr">
        <is>
          <t>Chemicals, Chemical Products and Pharmaceuticals</t>
        </is>
      </c>
      <c r="C3099" t="inlineStr">
        <is>
          <t>Private</t>
        </is>
      </c>
      <c r="D3099" t="inlineStr">
        <is>
          <t>Lotte Chemical Pakistan Limited</t>
        </is>
      </c>
      <c r="E3099" t="inlineStr">
        <is>
          <t>360029 - Lotte Chemical Pakistan Ltd.</t>
        </is>
      </c>
      <c r="F3099" t="inlineStr">
        <is>
          <t>Dec</t>
        </is>
      </c>
      <c r="G3099" t="inlineStr">
        <is>
          <t xml:space="preserve">    1. Net cash flows from operating activities</t>
        </is>
      </c>
      <c r="H3099" t="inlineStr">
        <is>
          <t>5186139</t>
        </is>
      </c>
      <c r="I3099" t="inlineStr">
        <is>
          <t>5186139</t>
        </is>
      </c>
      <c r="J3099" t="inlineStr">
        <is>
          <t>6171941</t>
        </is>
      </c>
      <c r="K3099" t="inlineStr">
        <is>
          <t>4403981</t>
        </is>
      </c>
      <c r="L3099" t="inlineStr">
        <is>
          <t>-4485722</t>
        </is>
      </c>
      <c r="M3099" t="inlineStr">
        <is>
          <t>13513983</t>
        </is>
      </c>
    </row>
    <row r="3100">
      <c r="A3100" t="inlineStr">
        <is>
          <t>Chemicals, Chemical Products and Pharmaceuticals</t>
        </is>
      </c>
      <c r="B3100" t="inlineStr">
        <is>
          <t>Chemicals, Chemical Products and Pharmaceuticals</t>
        </is>
      </c>
      <c r="C3100" t="inlineStr">
        <is>
          <t>Private</t>
        </is>
      </c>
      <c r="D3100" t="inlineStr">
        <is>
          <t>Lotte Chemical Pakistan Limited</t>
        </is>
      </c>
      <c r="E3100" t="inlineStr">
        <is>
          <t>360029 - Lotte Chemical Pakistan Ltd.</t>
        </is>
      </c>
      <c r="F3100" t="inlineStr">
        <is>
          <t>Dec</t>
        </is>
      </c>
      <c r="G3100" t="inlineStr">
        <is>
          <t xml:space="preserve">    2. Net cash flows from investing activities</t>
        </is>
      </c>
      <c r="H3100" t="inlineStr">
        <is>
          <t>1519920</t>
        </is>
      </c>
      <c r="I3100" t="inlineStr">
        <is>
          <t>1519920</t>
        </is>
      </c>
      <c r="J3100" t="inlineStr">
        <is>
          <t>-1455448</t>
        </is>
      </c>
      <c r="K3100" t="inlineStr">
        <is>
          <t>-3939682</t>
        </is>
      </c>
      <c r="L3100" t="inlineStr">
        <is>
          <t>2177369</t>
        </is>
      </c>
      <c r="M3100" t="inlineStr">
        <is>
          <t>-1555386</t>
        </is>
      </c>
    </row>
    <row r="3101">
      <c r="A3101" t="inlineStr">
        <is>
          <t>Chemicals, Chemical Products and Pharmaceuticals</t>
        </is>
      </c>
      <c r="B3101" t="inlineStr">
        <is>
          <t>Chemicals, Chemical Products and Pharmaceuticals</t>
        </is>
      </c>
      <c r="C3101" t="inlineStr">
        <is>
          <t>Private</t>
        </is>
      </c>
      <c r="D3101" t="inlineStr">
        <is>
          <t>Lotte Chemical Pakistan Limited</t>
        </is>
      </c>
      <c r="E3101" t="inlineStr">
        <is>
          <t>360029 - Lotte Chemical Pakistan Ltd.</t>
        </is>
      </c>
      <c r="F3101" t="inlineStr">
        <is>
          <t>Dec</t>
        </is>
      </c>
      <c r="G3101" t="inlineStr">
        <is>
          <t xml:space="preserve">    3. Net cash flows from financing activities</t>
        </is>
      </c>
      <c r="H3101" t="inlineStr">
        <is>
          <t>-389193</t>
        </is>
      </c>
      <c r="I3101" t="inlineStr">
        <is>
          <t>-389193</t>
        </is>
      </c>
      <c r="J3101" t="inlineStr">
        <is>
          <t>-3784708</t>
        </is>
      </c>
      <c r="K3101" t="inlineStr">
        <is>
          <t>-1987425</t>
        </is>
      </c>
      <c r="L3101" t="inlineStr">
        <is>
          <t>-5707772</t>
        </is>
      </c>
      <c r="M3101" t="inlineStr">
        <is>
          <t>-8477473</t>
        </is>
      </c>
    </row>
    <row r="3102">
      <c r="A3102" t="inlineStr">
        <is>
          <t>Chemicals, Chemical Products and Pharmaceuticals</t>
        </is>
      </c>
      <c r="B3102" t="inlineStr">
        <is>
          <t>Chemicals, Chemical Products and Pharmaceuticals</t>
        </is>
      </c>
      <c r="C3102" t="inlineStr">
        <is>
          <t>Private</t>
        </is>
      </c>
      <c r="D3102" t="inlineStr">
        <is>
          <t>Lotte Chemical Pakistan Limited</t>
        </is>
      </c>
      <c r="E3102" t="inlineStr">
        <is>
          <t>360029 - Lotte Chemical Pakistan Ltd.</t>
        </is>
      </c>
      <c r="F3102" t="inlineStr">
        <is>
          <t>Dec</t>
        </is>
      </c>
      <c r="G3102" t="inlineStr">
        <is>
          <t>H. Miscellaneous</t>
        </is>
      </c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Chemicals, Chemical Products and Pharmaceuticals</t>
        </is>
      </c>
      <c r="B3103" t="inlineStr">
        <is>
          <t>Chemicals, Chemical Products and Pharmaceuticals</t>
        </is>
      </c>
      <c r="C3103" t="inlineStr">
        <is>
          <t>Private</t>
        </is>
      </c>
      <c r="D3103" t="inlineStr">
        <is>
          <t>Lotte Chemical Pakistan Limited</t>
        </is>
      </c>
      <c r="E3103" t="inlineStr">
        <is>
          <t>360029 - Lotte Chemical Pakistan Ltd.</t>
        </is>
      </c>
      <c r="F3103" t="inlineStr">
        <is>
          <t>Dec</t>
        </is>
      </c>
      <c r="G3103" t="inlineStr">
        <is>
          <t xml:space="preserve">    1. Total capital employed (C+D)</t>
        </is>
      </c>
      <c r="H3103" t="inlineStr">
        <is>
          <t>17448212</t>
        </is>
      </c>
      <c r="I3103" t="inlineStr">
        <is>
          <t>21180927</t>
        </is>
      </c>
      <c r="J3103" t="inlineStr">
        <is>
          <t>20666452</t>
        </is>
      </c>
      <c r="K3103" t="inlineStr">
        <is>
          <t>24872645</t>
        </is>
      </c>
      <c r="L3103" t="inlineStr">
        <is>
          <t>23115721</t>
        </is>
      </c>
      <c r="M3103" t="inlineStr">
        <is>
          <t>22936245</t>
        </is>
      </c>
    </row>
    <row r="3104">
      <c r="A3104" t="inlineStr">
        <is>
          <t>Chemicals, Chemical Products and Pharmaceuticals</t>
        </is>
      </c>
      <c r="B3104" t="inlineStr">
        <is>
          <t>Chemicals, Chemical Products and Pharmaceuticals</t>
        </is>
      </c>
      <c r="C3104" t="inlineStr">
        <is>
          <t>Private</t>
        </is>
      </c>
      <c r="D3104" t="inlineStr">
        <is>
          <t>Lotte Chemical Pakistan Limited</t>
        </is>
      </c>
      <c r="E3104" t="inlineStr">
        <is>
          <t>360029 - Lotte Chemical Pakistan Ltd.</t>
        </is>
      </c>
      <c r="F3104" t="inlineStr">
        <is>
          <t>Dec</t>
        </is>
      </c>
      <c r="G3104" t="inlineStr">
        <is>
          <t xml:space="preserve">    2. Retention in business (F12-F13-F14)</t>
        </is>
      </c>
      <c r="H3104" t="inlineStr">
        <is>
          <t>3089059.2</t>
        </is>
      </c>
      <c r="I3104" t="inlineStr">
        <is>
          <t>989449.60000000009</t>
        </is>
      </c>
      <c r="J3104" t="inlineStr">
        <is>
          <t>2371599</t>
        </is>
      </c>
      <c r="K3104" t="inlineStr">
        <is>
          <t>1033227.800000001</t>
        </is>
      </c>
      <c r="L3104" t="inlineStr">
        <is>
          <t>535032</t>
        </is>
      </c>
      <c r="M3104" t="inlineStr">
        <is>
          <t>1885369.4</t>
        </is>
      </c>
    </row>
    <row r="3105">
      <c r="A3105" t="inlineStr">
        <is>
          <t>Chemicals, Chemical Products and Pharmaceuticals</t>
        </is>
      </c>
      <c r="B3105" t="inlineStr">
        <is>
          <t>Chemicals, Chemical Products and Pharmaceuticals</t>
        </is>
      </c>
      <c r="C3105" t="inlineStr">
        <is>
          <t>Private</t>
        </is>
      </c>
      <c r="D3105" t="inlineStr">
        <is>
          <t>Lotte Chemical Pakistan Limited</t>
        </is>
      </c>
      <c r="E3105" t="inlineStr">
        <is>
          <t>360029 - Lotte Chemical Pakistan Ltd.</t>
        </is>
      </c>
      <c r="F3105" t="inlineStr">
        <is>
          <t>Dec</t>
        </is>
      </c>
      <c r="G3105" t="inlineStr">
        <is>
          <t xml:space="preserve">    3. Depreciation for the year</t>
        </is>
      </c>
      <c r="H3105" t="inlineStr">
        <is>
          <t>231018</t>
        </is>
      </c>
      <c r="I3105" t="inlineStr">
        <is>
          <t>231018</t>
        </is>
      </c>
      <c r="J3105" t="inlineStr">
        <is>
          <t>1106217</t>
        </is>
      </c>
      <c r="K3105" t="inlineStr">
        <is>
          <t>989420</t>
        </is>
      </c>
      <c r="L3105" t="inlineStr">
        <is>
          <t>1024338</t>
        </is>
      </c>
      <c r="M3105" t="inlineStr">
        <is>
          <t>979123</t>
        </is>
      </c>
    </row>
    <row r="3106">
      <c r="A3106" t="inlineStr">
        <is>
          <t>Chemicals, Chemical Products and Pharmaceuticals</t>
        </is>
      </c>
      <c r="B3106" t="inlineStr">
        <is>
          <t>Chemicals, Chemical Products and Pharmaceuticals</t>
        </is>
      </c>
      <c r="C3106" t="inlineStr">
        <is>
          <t>Private</t>
        </is>
      </c>
      <c r="D3106" t="inlineStr">
        <is>
          <t>Lotte Chemical Pakistan Limited</t>
        </is>
      </c>
      <c r="E3106" t="inlineStr">
        <is>
          <t>360029 - Lotte Chemical Pakistan Ltd.</t>
        </is>
      </c>
      <c r="F3106" t="inlineStr">
        <is>
          <t>Dec</t>
        </is>
      </c>
      <c r="G3106" t="inlineStr">
        <is>
          <t xml:space="preserve">    4. Salaries, wages and employee benefits</t>
        </is>
      </c>
      <c r="H3106" t="inlineStr">
        <is>
          <t>1452236</t>
        </is>
      </c>
      <c r="I3106" t="inlineStr">
        <is>
          <t>1134306</t>
        </is>
      </c>
      <c r="J3106" t="inlineStr">
        <is>
          <t>1493620</t>
        </is>
      </c>
      <c r="K3106" t="inlineStr">
        <is>
          <t>2409402</t>
        </is>
      </c>
      <c r="L3106" t="inlineStr">
        <is>
          <t>2046944</t>
        </is>
      </c>
      <c r="M3106" t="inlineStr">
        <is>
          <t>1782520</t>
        </is>
      </c>
    </row>
    <row r="3107">
      <c r="A3107" t="inlineStr">
        <is>
          <t>Chemicals, Chemical Products and Pharmaceuticals</t>
        </is>
      </c>
      <c r="B3107" t="inlineStr">
        <is>
          <t>Chemicals, Chemical Products and Pharmaceuticals</t>
        </is>
      </c>
      <c r="C3107" t="inlineStr">
        <is>
          <t>Private</t>
        </is>
      </c>
      <c r="D3107" t="inlineStr">
        <is>
          <t>Lotte Chemical Pakistan Limited</t>
        </is>
      </c>
      <c r="E3107" t="inlineStr">
        <is>
          <t>360029 - Lotte Chemical Pakistan Ltd.</t>
        </is>
      </c>
      <c r="F3107" t="inlineStr">
        <is>
          <t>Dec</t>
        </is>
      </c>
      <c r="G3107" t="inlineStr">
        <is>
          <t xml:space="preserve">    5. Total fixed liabilities (D1+D3)</t>
        </is>
      </c>
      <c r="H3107" t="inlineStr">
        <is>
          <t>1704473</t>
        </is>
      </c>
      <c r="I3107" t="inlineStr">
        <is>
          <t>1582188</t>
        </is>
      </c>
      <c r="J3107" t="inlineStr">
        <is>
          <t>1539767</t>
        </is>
      </c>
      <c r="K3107" t="inlineStr">
        <is>
          <t>1660096</t>
        </is>
      </c>
      <c r="L3107" t="inlineStr">
        <is>
          <t>855927</t>
        </is>
      </c>
      <c r="M3107" t="inlineStr">
        <is>
          <t>314039</t>
        </is>
      </c>
    </row>
    <row r="3108">
      <c r="A3108" t="inlineStr">
        <is>
          <t>Chemicals, Chemical Products and Pharmaceuticals</t>
        </is>
      </c>
      <c r="B3108" t="inlineStr">
        <is>
          <t>Chemicals, Chemical Products and Pharmaceuticals</t>
        </is>
      </c>
      <c r="C3108" t="inlineStr">
        <is>
          <t>Private</t>
        </is>
      </c>
      <c r="D3108" t="inlineStr">
        <is>
          <t>Lotte Chemical Pakistan Limited</t>
        </is>
      </c>
      <c r="E3108" t="inlineStr">
        <is>
          <t>360029 - Lotte Chemical Pakistan Ltd.</t>
        </is>
      </c>
      <c r="F3108" t="inlineStr">
        <is>
          <t>Dec</t>
        </is>
      </c>
      <c r="G3108" t="inlineStr">
        <is>
          <t xml:space="preserve">    6. Contractual liabilities (H5+E2(i))</t>
        </is>
      </c>
      <c r="H3108" t="inlineStr">
        <is>
          <t>1704473</t>
        </is>
      </c>
      <c r="I3108" t="inlineStr">
        <is>
          <t>1582188</t>
        </is>
      </c>
      <c r="J3108" t="inlineStr">
        <is>
          <t>1539767</t>
        </is>
      </c>
      <c r="K3108" t="inlineStr">
        <is>
          <t>1660096</t>
        </is>
      </c>
      <c r="L3108" t="inlineStr">
        <is>
          <t>1855927</t>
        </is>
      </c>
      <c r="M3108" t="inlineStr">
        <is>
          <t>314039</t>
        </is>
      </c>
    </row>
    <row r="3109">
      <c r="A3109" t="inlineStr">
        <is>
          <t>Chemicals, Chemical Products and Pharmaceuticals</t>
        </is>
      </c>
      <c r="B3109" t="inlineStr">
        <is>
          <t>Chemicals, Chemical Products and Pharmaceuticals</t>
        </is>
      </c>
      <c r="C3109" t="inlineStr">
        <is>
          <t>Private</t>
        </is>
      </c>
      <c r="D3109" t="inlineStr">
        <is>
          <t>Lotte Chemical Pakistan Limited</t>
        </is>
      </c>
      <c r="E3109" t="inlineStr">
        <is>
          <t>360029 - Lotte Chemical Pakistan Ltd.</t>
        </is>
      </c>
      <c r="F3109" t="inlineStr">
        <is>
          <t>Dec</t>
        </is>
      </c>
      <c r="G3109" t="inlineStr">
        <is>
          <t xml:space="preserve">    7. Purchases (F2+Current year B2 - Prev. Year B2)</t>
        </is>
      </c>
      <c r="H3109" t="inlineStr">
        <is>
          <t>51753383</t>
        </is>
      </c>
      <c r="I3109" t="inlineStr">
        <is>
          <t>36138944</t>
        </is>
      </c>
      <c r="J3109" t="inlineStr">
        <is>
          <t>61133397</t>
        </is>
      </c>
      <c r="K3109" t="inlineStr">
        <is>
          <t>85121799</t>
        </is>
      </c>
      <c r="L3109" t="inlineStr">
        <is>
          <t>76207963</t>
        </is>
      </c>
      <c r="M3109" t="inlineStr">
        <is>
          <t>97496695</t>
        </is>
      </c>
    </row>
    <row r="3110">
      <c r="A3110" t="inlineStr">
        <is>
          <t>Chemicals, Chemical Products and Pharmaceuticals</t>
        </is>
      </c>
      <c r="B3110" t="inlineStr">
        <is>
          <t>Chemicals, Chemical Products and Pharmaceuticals</t>
        </is>
      </c>
      <c r="C3110" t="inlineStr">
        <is>
          <t>Private</t>
        </is>
      </c>
      <c r="D3110" t="inlineStr">
        <is>
          <t>Lotte Chemical Pakistan Limited</t>
        </is>
      </c>
      <c r="E3110" t="inlineStr">
        <is>
          <t>360029 - Lotte Chemical Pakistan Ltd.</t>
        </is>
      </c>
      <c r="F3110" t="inlineStr">
        <is>
          <t>Dec</t>
        </is>
      </c>
      <c r="G3110" t="inlineStr">
        <is>
          <t xml:space="preserve">    8. Operating cash flow (F6+H3-F9-F11(i(a))</t>
        </is>
      </c>
      <c r="H3110" t="inlineStr">
        <is>
          <t>5934402</t>
        </is>
      </c>
      <c r="I3110" t="inlineStr">
        <is>
          <t>2382533</t>
        </is>
      </c>
      <c r="J3110" t="inlineStr">
        <is>
          <t>6566314</t>
        </is>
      </c>
      <c r="K3110" t="inlineStr">
        <is>
          <t>13041933</t>
        </is>
      </c>
      <c r="L3110" t="inlineStr">
        <is>
          <t>8067035</t>
        </is>
      </c>
      <c r="M3110" t="inlineStr">
        <is>
          <t>4154539</t>
        </is>
      </c>
    </row>
    <row r="3111">
      <c r="A3111" t="inlineStr">
        <is>
          <t>Chemicals, Chemical Products and Pharmaceuticals</t>
        </is>
      </c>
      <c r="B3111" t="inlineStr">
        <is>
          <t>Chemicals, Chemical Products and Pharmaceuticals</t>
        </is>
      </c>
      <c r="C3111" t="inlineStr">
        <is>
          <t>Private</t>
        </is>
      </c>
      <c r="D3111" t="inlineStr">
        <is>
          <t>Lotte Chemical Pakistan Limited</t>
        </is>
      </c>
      <c r="E3111" t="inlineStr">
        <is>
          <t>360029 - Lotte Chemical Pakistan Ltd.</t>
        </is>
      </c>
      <c r="F3111" t="inlineStr">
        <is>
          <t>Dec</t>
        </is>
      </c>
      <c r="G3111" t="inlineStr">
        <is>
          <t>I. Key Performance Indicators</t>
        </is>
      </c>
      <c r="H3111" t="inlineStr"/>
      <c r="I3111" t="inlineStr"/>
      <c r="J3111" t="inlineStr"/>
      <c r="K3111" t="inlineStr"/>
      <c r="L3111" t="inlineStr"/>
      <c r="M3111" t="inlineStr"/>
    </row>
    <row r="3112">
      <c r="A3112" t="inlineStr">
        <is>
          <t>Chemicals, Chemical Products and Pharmaceuticals</t>
        </is>
      </c>
      <c r="B3112" t="inlineStr">
        <is>
          <t>Chemicals, Chemical Products and Pharmaceuticals</t>
        </is>
      </c>
      <c r="C3112" t="inlineStr">
        <is>
          <t>Private</t>
        </is>
      </c>
      <c r="D3112" t="inlineStr">
        <is>
          <t>Lotte Chemical Pakistan Limited</t>
        </is>
      </c>
      <c r="E3112" t="inlineStr">
        <is>
          <t>360029 - Lotte Chemical Pakistan Ltd.</t>
        </is>
      </c>
      <c r="F3112" t="inlineStr">
        <is>
          <t>Dec</t>
        </is>
      </c>
      <c r="G3112" t="inlineStr">
        <is>
          <t xml:space="preserve"> Profitability Ratios</t>
        </is>
      </c>
      <c r="H3112" t="inlineStr"/>
      <c r="I3112" t="inlineStr"/>
      <c r="J3112" t="inlineStr"/>
      <c r="K3112" t="inlineStr"/>
      <c r="L3112" t="inlineStr"/>
      <c r="M3112" t="inlineStr"/>
    </row>
    <row r="3113">
      <c r="A3113" t="inlineStr">
        <is>
          <t>Chemicals, Chemical Products and Pharmaceuticals</t>
        </is>
      </c>
      <c r="B3113" t="inlineStr">
        <is>
          <t>Chemicals, Chemical Products and Pharmaceuticals</t>
        </is>
      </c>
      <c r="C3113" t="inlineStr">
        <is>
          <t>Private</t>
        </is>
      </c>
      <c r="D3113" t="inlineStr">
        <is>
          <t>Lotte Chemical Pakistan Limited</t>
        </is>
      </c>
      <c r="E3113" t="inlineStr">
        <is>
          <t>360029 - Lotte Chemical Pakistan Ltd.</t>
        </is>
      </c>
      <c r="F3113" t="inlineStr">
        <is>
          <t>Dec</t>
        </is>
      </c>
      <c r="G3113" t="inlineStr">
        <is>
          <t xml:space="preserve">         P1. Net Profit  margin / Net profit to sales (F12 as % of F1)</t>
        </is>
      </c>
      <c r="H3113" t="inlineStr">
        <is>
          <t>8.85429762400422</t>
        </is>
      </c>
      <c r="I3113" t="inlineStr">
        <is>
          <t>5.4539025441159774</t>
        </is>
      </c>
      <c r="J3113" t="inlineStr">
        <is>
          <t>6.9126962248845061</t>
        </is>
      </c>
      <c r="K3113" t="inlineStr">
        <is>
          <t>10.091672060260381</t>
        </is>
      </c>
      <c r="L3113" t="inlineStr">
        <is>
          <t>6.22113577034775</t>
        </is>
      </c>
      <c r="M3113" t="inlineStr">
        <is>
          <t>2.4176513241266222</t>
        </is>
      </c>
    </row>
    <row r="3114">
      <c r="A3114" t="inlineStr">
        <is>
          <t>Chemicals, Chemical Products and Pharmaceuticals</t>
        </is>
      </c>
      <c r="B3114" t="inlineStr">
        <is>
          <t>Chemicals, Chemical Products and Pharmaceuticals</t>
        </is>
      </c>
      <c r="C3114" t="inlineStr">
        <is>
          <t>Private</t>
        </is>
      </c>
      <c r="D3114" t="inlineStr">
        <is>
          <t>Lotte Chemical Pakistan Limited</t>
        </is>
      </c>
      <c r="E3114" t="inlineStr">
        <is>
          <t>360029 - Lotte Chemical Pakistan Ltd.</t>
        </is>
      </c>
      <c r="F3114" t="inlineStr">
        <is>
          <t>Dec</t>
        </is>
      </c>
      <c r="G3114" t="inlineStr">
        <is>
          <t xml:space="preserve">         P2. Asset turnover (F1 to Avg {Current year(A+B),previous year (A+B)})</t>
        </is>
      </c>
      <c r="H3114" t="inlineStr">
        <is>
          <t>2.4013925277277872</t>
        </is>
      </c>
      <c r="I3114" t="inlineStr">
        <is>
          <t>1.285066524997146</t>
        </is>
      </c>
      <c r="J3114" t="inlineStr">
        <is>
          <t>2.0027836515576269</t>
        </is>
      </c>
      <c r="K3114" t="inlineStr">
        <is>
          <t>2.541310449964576</t>
        </is>
      </c>
      <c r="L3114" t="inlineStr">
        <is>
          <t>1.878276940583514</t>
        </is>
      </c>
      <c r="M3114" t="inlineStr">
        <is>
          <t>2.5532214193997351</t>
        </is>
      </c>
    </row>
    <row r="3115">
      <c r="A3115" t="inlineStr">
        <is>
          <t>Chemicals, Chemical Products and Pharmaceuticals</t>
        </is>
      </c>
      <c r="B3115" t="inlineStr">
        <is>
          <t>Chemicals, Chemical Products and Pharmaceuticals</t>
        </is>
      </c>
      <c r="C3115" t="inlineStr">
        <is>
          <t>Private</t>
        </is>
      </c>
      <c r="D3115" t="inlineStr">
        <is>
          <t>Lotte Chemical Pakistan Limited</t>
        </is>
      </c>
      <c r="E3115" t="inlineStr">
        <is>
          <t>360029 - Lotte Chemical Pakistan Ltd.</t>
        </is>
      </c>
      <c r="F3115" t="inlineStr">
        <is>
          <t>Dec</t>
        </is>
      </c>
      <c r="G3115" t="inlineStr">
        <is>
          <t xml:space="preserve">         P3. Return on Assets  (F12 as a % of Avg {Current year(A+B),previous year (A+B)}</t>
        </is>
      </c>
      <c r="H3115" t="inlineStr">
        <is>
          <t>21.262644152561631</t>
        </is>
      </c>
      <c r="I3115" t="inlineStr">
        <is>
          <t>7.0086275900402129</t>
        </is>
      </c>
      <c r="J3115" t="inlineStr">
        <is>
          <t>13.844634987382809</t>
        </is>
      </c>
      <c r="K3115" t="inlineStr">
        <is>
          <t>25.64607166435524</t>
        </is>
      </c>
      <c r="L3115" t="inlineStr">
        <is>
          <t>11.68501586168343</t>
        </is>
      </c>
      <c r="M3115" t="inlineStr">
        <is>
          <t>6.172799145400222</t>
        </is>
      </c>
    </row>
    <row r="3116">
      <c r="A3116" t="inlineStr">
        <is>
          <t>Chemicals, Chemical Products and Pharmaceuticals</t>
        </is>
      </c>
      <c r="B3116" t="inlineStr">
        <is>
          <t>Chemicals, Chemical Products and Pharmaceuticals</t>
        </is>
      </c>
      <c r="C3116" t="inlineStr">
        <is>
          <t>Private</t>
        </is>
      </c>
      <c r="D3116" t="inlineStr">
        <is>
          <t>Lotte Chemical Pakistan Limited</t>
        </is>
      </c>
      <c r="E3116" t="inlineStr">
        <is>
          <t>360029 - Lotte Chemical Pakistan Ltd.</t>
        </is>
      </c>
      <c r="F3116" t="inlineStr">
        <is>
          <t>Dec</t>
        </is>
      </c>
      <c r="G3116" t="inlineStr">
        <is>
          <t xml:space="preserve">         P4. Financial leverage (Avg. {Current year(A+B),previous year (A+B) to Avg. Current year(C),previous year (C))})</t>
        </is>
      </c>
      <c r="H3116" t="inlineStr">
        <is>
          <t>1.7924552449124611</t>
        </is>
      </c>
      <c r="I3116" t="inlineStr">
        <is>
          <t>1.817872056551197</t>
        </is>
      </c>
      <c r="J3116" t="inlineStr">
        <is>
          <t>1.826294937769414</t>
        </is>
      </c>
      <c r="K3116" t="inlineStr">
        <is>
          <t>1.8792068748184849</t>
        </is>
      </c>
      <c r="L3116" t="inlineStr">
        <is>
          <t>1.9302008393634891</t>
        </is>
      </c>
      <c r="M3116" t="inlineStr">
        <is>
          <t>1.927193670024387</t>
        </is>
      </c>
    </row>
    <row r="3117">
      <c r="A3117" t="inlineStr">
        <is>
          <t>Chemicals, Chemical Products and Pharmaceuticals</t>
        </is>
      </c>
      <c r="B3117" t="inlineStr">
        <is>
          <t>Chemicals, Chemical Products and Pharmaceuticals</t>
        </is>
      </c>
      <c r="C3117" t="inlineStr">
        <is>
          <t>Private</t>
        </is>
      </c>
      <c r="D3117" t="inlineStr">
        <is>
          <t>Lotte Chemical Pakistan Limited</t>
        </is>
      </c>
      <c r="E3117" t="inlineStr">
        <is>
          <t>360029 - Lotte Chemical Pakistan Ltd.</t>
        </is>
      </c>
      <c r="F3117" t="inlineStr">
        <is>
          <t>Dec</t>
        </is>
      </c>
      <c r="G3117" t="inlineStr">
        <is>
          <t xml:space="preserve">         P5. Return on equity (F12 as % of Avg {Current year(C),previous year (C)}</t>
        </is>
      </c>
      <c r="H3117" t="inlineStr">
        <is>
          <t>38.112338031966367</t>
        </is>
      </c>
      <c r="I3117" t="inlineStr">
        <is>
          <t>12.74078825070786</t>
        </is>
      </c>
      <c r="J3117" t="inlineStr">
        <is>
          <t>25.28438679272255</t>
        </is>
      </c>
      <c r="K3117" t="inlineStr">
        <is>
          <t>48.194274183743907</t>
        </is>
      </c>
      <c r="L3117" t="inlineStr">
        <is>
          <t>22.554427424197051</t>
        </is>
      </c>
      <c r="M3117" t="inlineStr">
        <is>
          <t>11.896179439347261</t>
        </is>
      </c>
    </row>
    <row r="3118">
      <c r="A3118" t="inlineStr">
        <is>
          <t>Chemicals, Chemical Products and Pharmaceuticals</t>
        </is>
      </c>
      <c r="B3118" t="inlineStr">
        <is>
          <t>Chemicals, Chemical Products and Pharmaceuticals</t>
        </is>
      </c>
      <c r="C3118" t="inlineStr">
        <is>
          <t>Private</t>
        </is>
      </c>
      <c r="D3118" t="inlineStr">
        <is>
          <t>Lotte Chemical Pakistan Limited</t>
        </is>
      </c>
      <c r="E3118" t="inlineStr">
        <is>
          <t>360029 - Lotte Chemical Pakistan Ltd.</t>
        </is>
      </c>
      <c r="F3118" t="inlineStr">
        <is>
          <t>Dec</t>
        </is>
      </c>
      <c r="G3118" t="inlineStr">
        <is>
          <t xml:space="preserve">         P6. Gross profit  margin / Gross profit to sales (F3 as % of F1)</t>
        </is>
      </c>
      <c r="H3118" t="inlineStr">
        <is>
          <t>13.26465416427031</t>
        </is>
      </c>
      <c r="I3118" t="inlineStr">
        <is>
          <t>6.78104479342164</t>
        </is>
      </c>
      <c r="J3118" t="inlineStr">
        <is>
          <t>11.28769292145094</t>
        </is>
      </c>
      <c r="K3118" t="inlineStr">
        <is>
          <t>17.7770032789426</t>
        </is>
      </c>
      <c r="L3118" t="inlineStr">
        <is>
          <t>12.55163523919343</t>
        </is>
      </c>
      <c r="M3118" t="inlineStr">
        <is>
          <t>4.7452296918942034</t>
        </is>
      </c>
    </row>
    <row r="3119">
      <c r="A3119" t="inlineStr">
        <is>
          <t>Chemicals, Chemical Products and Pharmaceuticals</t>
        </is>
      </c>
      <c r="B3119" t="inlineStr">
        <is>
          <t>Chemicals, Chemical Products and Pharmaceuticals</t>
        </is>
      </c>
      <c r="C3119" t="inlineStr">
        <is>
          <t>Private</t>
        </is>
      </c>
      <c r="D3119" t="inlineStr">
        <is>
          <t>Lotte Chemical Pakistan Limited</t>
        </is>
      </c>
      <c r="E3119" t="inlineStr">
        <is>
          <t>360029 - Lotte Chemical Pakistan Ltd.</t>
        </is>
      </c>
      <c r="F3119" t="inlineStr">
        <is>
          <t>Dec</t>
        </is>
      </c>
      <c r="G3119" t="inlineStr">
        <is>
          <t xml:space="preserve">         P7. Operating return on assets (F6 as a % of Avg. {Current year(A+B),previous year (A+B)}</t>
        </is>
      </c>
      <c r="H3119" t="inlineStr">
        <is>
          <t>32.090080748837678</t>
        </is>
      </c>
      <c r="I3119" t="inlineStr">
        <is>
          <t>10.386546619590151</t>
        </is>
      </c>
      <c r="J3119" t="inlineStr">
        <is>
          <t>22.28379687245631</t>
        </is>
      </c>
      <c r="K3119" t="inlineStr">
        <is>
          <t>44.890385445581337</t>
        </is>
      </c>
      <c r="L3119" t="inlineStr">
        <is>
          <t>25.423595730366021</t>
        </is>
      </c>
      <c r="M3119" t="inlineStr">
        <is>
          <t>11.817404516421069</t>
        </is>
      </c>
    </row>
    <row r="3120">
      <c r="A3120" t="inlineStr">
        <is>
          <t>Chemicals, Chemical Products and Pharmaceuticals</t>
        </is>
      </c>
      <c r="B3120" t="inlineStr">
        <is>
          <t>Chemicals, Chemical Products and Pharmaceuticals</t>
        </is>
      </c>
      <c r="C3120" t="inlineStr">
        <is>
          <t>Private</t>
        </is>
      </c>
      <c r="D3120" t="inlineStr">
        <is>
          <t>Lotte Chemical Pakistan Limited</t>
        </is>
      </c>
      <c r="E3120" t="inlineStr">
        <is>
          <t>360029 - Lotte Chemical Pakistan Ltd.</t>
        </is>
      </c>
      <c r="F3120" t="inlineStr">
        <is>
          <t>Dec</t>
        </is>
      </c>
      <c r="G3120" t="inlineStr">
        <is>
          <t xml:space="preserve">         P8. Return on capital employed (F6 as a % of Avg {Current year H1, previous year H1}</t>
        </is>
      </c>
      <c r="H3120" t="inlineStr">
        <is>
          <t>53.766774834970313</t>
        </is>
      </c>
      <c r="I3120" t="inlineStr">
        <is>
          <t>16.30547861809708</t>
        </is>
      </c>
      <c r="J3120" t="inlineStr">
        <is>
          <t>35.715742197378717</t>
        </is>
      </c>
      <c r="K3120" t="inlineStr">
        <is>
          <t>77.784480443255163</t>
        </is>
      </c>
      <c r="L3120" t="inlineStr">
        <is>
          <t>46.043126369420463</t>
        </is>
      </c>
      <c r="M3120" t="inlineStr">
        <is>
          <t>21.9701152389455</t>
        </is>
      </c>
    </row>
    <row r="3121">
      <c r="A3121" t="inlineStr">
        <is>
          <t>Chemicals, Chemical Products and Pharmaceuticals</t>
        </is>
      </c>
      <c r="B3121" t="inlineStr">
        <is>
          <t>Chemicals, Chemical Products and Pharmaceuticals</t>
        </is>
      </c>
      <c r="C3121" t="inlineStr">
        <is>
          <t>Private</t>
        </is>
      </c>
      <c r="D3121" t="inlineStr">
        <is>
          <t>Lotte Chemical Pakistan Limited</t>
        </is>
      </c>
      <c r="E3121" t="inlineStr">
        <is>
          <t>360029 - Lotte Chemical Pakistan Ltd.</t>
        </is>
      </c>
      <c r="F3121" t="inlineStr">
        <is>
          <t>Dec</t>
        </is>
      </c>
      <c r="G3121" t="inlineStr">
        <is>
          <t xml:space="preserve"> Liquidity Ratios</t>
        </is>
      </c>
      <c r="H3121" t="inlineStr"/>
      <c r="I3121" t="inlineStr"/>
      <c r="J3121" t="inlineStr"/>
      <c r="K3121" t="inlineStr"/>
      <c r="L3121" t="inlineStr"/>
      <c r="M3121" t="inlineStr"/>
    </row>
    <row r="3122">
      <c r="A3122" t="inlineStr">
        <is>
          <t>Chemicals, Chemical Products and Pharmaceuticals</t>
        </is>
      </c>
      <c r="B3122" t="inlineStr">
        <is>
          <t>Chemicals, Chemical Products and Pharmaceuticals</t>
        </is>
      </c>
      <c r="C3122" t="inlineStr">
        <is>
          <t>Private</t>
        </is>
      </c>
      <c r="D3122" t="inlineStr">
        <is>
          <t>Lotte Chemical Pakistan Limited</t>
        </is>
      </c>
      <c r="E3122" t="inlineStr">
        <is>
          <t>360029 - Lotte Chemical Pakistan Ltd.</t>
        </is>
      </c>
      <c r="F3122" t="inlineStr">
        <is>
          <t>Dec</t>
        </is>
      </c>
      <c r="G3122" t="inlineStr">
        <is>
          <t xml:space="preserve">         L1. Current ratio (B to E)</t>
        </is>
      </c>
      <c r="H3122" t="inlineStr">
        <is>
          <t>1.879729681443244</t>
        </is>
      </c>
      <c r="I3122" t="inlineStr">
        <is>
          <t>2.3413865898557922</t>
        </is>
      </c>
      <c r="J3122" t="inlineStr">
        <is>
          <t>1.828193628719458</t>
        </is>
      </c>
      <c r="K3122" t="inlineStr">
        <is>
          <t>1.8503584425489781</t>
        </is>
      </c>
      <c r="L3122" t="inlineStr">
        <is>
          <t>1.714232320962314</t>
        </is>
      </c>
      <c r="M3122" t="inlineStr">
        <is>
          <t>1.72446262822174</t>
        </is>
      </c>
    </row>
    <row r="3123">
      <c r="A3123" t="inlineStr">
        <is>
          <t>Chemicals, Chemical Products and Pharmaceuticals</t>
        </is>
      </c>
      <c r="B3123" t="inlineStr">
        <is>
          <t>Chemicals, Chemical Products and Pharmaceuticals</t>
        </is>
      </c>
      <c r="C3123" t="inlineStr">
        <is>
          <t>Private</t>
        </is>
      </c>
      <c r="D3123" t="inlineStr">
        <is>
          <t>Lotte Chemical Pakistan Limited</t>
        </is>
      </c>
      <c r="E3123" t="inlineStr">
        <is>
          <t>360029 - Lotte Chemical Pakistan Ltd.</t>
        </is>
      </c>
      <c r="F3123" t="inlineStr">
        <is>
          <t>Dec</t>
        </is>
      </c>
      <c r="G3123" t="inlineStr">
        <is>
          <t xml:space="preserve">         L2. Quick ratio (B1+B3+B5 to E)</t>
        </is>
      </c>
      <c r="H3123" t="inlineStr">
        <is>
          <t>1.2824545284666919</t>
        </is>
      </c>
      <c r="I3123" t="inlineStr">
        <is>
          <t>1.748258638751373</t>
        </is>
      </c>
      <c r="J3123" t="inlineStr">
        <is>
          <t>1.314749291503108</t>
        </is>
      </c>
      <c r="K3123" t="inlineStr">
        <is>
          <t>1.26778215230206</t>
        </is>
      </c>
      <c r="L3123" t="inlineStr">
        <is>
          <t>0.69660008185719446</t>
        </is>
      </c>
      <c r="M3123" t="inlineStr">
        <is>
          <t>0.67263317497262587</t>
        </is>
      </c>
    </row>
    <row r="3124">
      <c r="A3124" t="inlineStr">
        <is>
          <t>Chemicals, Chemical Products and Pharmaceuticals</t>
        </is>
      </c>
      <c r="B3124" t="inlineStr">
        <is>
          <t>Chemicals, Chemical Products and Pharmaceuticals</t>
        </is>
      </c>
      <c r="C3124" t="inlineStr">
        <is>
          <t>Private</t>
        </is>
      </c>
      <c r="D3124" t="inlineStr">
        <is>
          <t>Lotte Chemical Pakistan Limited</t>
        </is>
      </c>
      <c r="E3124" t="inlineStr">
        <is>
          <t>360029 - Lotte Chemical Pakistan Ltd.</t>
        </is>
      </c>
      <c r="F3124" t="inlineStr">
        <is>
          <t>Dec</t>
        </is>
      </c>
      <c r="G3124" t="inlineStr">
        <is>
          <t xml:space="preserve">         L3. Cash to current liabilities (B1+B5 to E)</t>
        </is>
      </c>
      <c r="H3124" t="inlineStr">
        <is>
          <t>0.98837008913680546</t>
        </is>
      </c>
      <c r="I3124" t="inlineStr">
        <is>
          <t>1.4575575126662521</t>
        </is>
      </c>
      <c r="J3124" t="inlineStr">
        <is>
          <t>1.026604350062257</t>
        </is>
      </c>
      <c r="K3124" t="inlineStr">
        <is>
          <t>0.88567410708965455</t>
        </is>
      </c>
      <c r="L3124" t="inlineStr">
        <is>
          <t>0.28183850437697477</t>
        </is>
      </c>
      <c r="M3124" t="inlineStr">
        <is>
          <t>0.48404567735358478</t>
        </is>
      </c>
    </row>
    <row r="3125">
      <c r="A3125" t="inlineStr">
        <is>
          <t>Chemicals, Chemical Products and Pharmaceuticals</t>
        </is>
      </c>
      <c r="B3125" t="inlineStr">
        <is>
          <t>Chemicals, Chemical Products and Pharmaceuticals</t>
        </is>
      </c>
      <c r="C3125" t="inlineStr">
        <is>
          <t>Private</t>
        </is>
      </c>
      <c r="D3125" t="inlineStr">
        <is>
          <t>Lotte Chemical Pakistan Limited</t>
        </is>
      </c>
      <c r="E3125" t="inlineStr">
        <is>
          <t>360029 - Lotte Chemical Pakistan Ltd.</t>
        </is>
      </c>
      <c r="F3125" t="inlineStr">
        <is>
          <t>Dec</t>
        </is>
      </c>
      <c r="G3125" t="inlineStr">
        <is>
          <t xml:space="preserve"> Activity Ratios</t>
        </is>
      </c>
      <c r="H3125" t="inlineStr"/>
      <c r="I3125" t="inlineStr"/>
      <c r="J3125" t="inlineStr"/>
      <c r="K3125" t="inlineStr"/>
      <c r="L3125" t="inlineStr"/>
      <c r="M3125" t="inlineStr"/>
    </row>
    <row r="3126">
      <c r="A3126" t="inlineStr">
        <is>
          <t>Chemicals, Chemical Products and Pharmaceuticals</t>
        </is>
      </c>
      <c r="B3126" t="inlineStr">
        <is>
          <t>Chemicals, Chemical Products and Pharmaceuticals</t>
        </is>
      </c>
      <c r="C3126" t="inlineStr">
        <is>
          <t>Private</t>
        </is>
      </c>
      <c r="D3126" t="inlineStr">
        <is>
          <t>Lotte Chemical Pakistan Limited</t>
        </is>
      </c>
      <c r="E3126" t="inlineStr">
        <is>
          <t>360029 - Lotte Chemical Pakistan Ltd.</t>
        </is>
      </c>
      <c r="F3126" t="inlineStr">
        <is>
          <t>Dec</t>
        </is>
      </c>
      <c r="G3126" t="inlineStr">
        <is>
          <t xml:space="preserve">         AC1. Inventory Turnover Ratio (F1 to B2)</t>
        </is>
      </c>
      <c r="H3126" t="inlineStr">
        <is>
          <t>13.50589764388725</t>
        </is>
      </c>
      <c r="I3126" t="inlineStr">
        <is>
          <t>9.0641544064194886</t>
        </is>
      </c>
      <c r="J3126" t="inlineStr">
        <is>
          <t>11.48395459967117</t>
        </is>
      </c>
      <c r="K3126" t="inlineStr">
        <is>
          <t>11.75577470730317</t>
        </is>
      </c>
      <c r="L3126" t="inlineStr">
        <is>
          <t>6.1082424829790058</t>
        </is>
      </c>
      <c r="M3126" t="inlineStr">
        <is>
          <t>16.201615578571019</t>
        </is>
      </c>
    </row>
    <row r="3127">
      <c r="A3127" t="inlineStr">
        <is>
          <t>Chemicals, Chemical Products and Pharmaceuticals</t>
        </is>
      </c>
      <c r="B3127" t="inlineStr">
        <is>
          <t>Chemicals, Chemical Products and Pharmaceuticals</t>
        </is>
      </c>
      <c r="C3127" t="inlineStr">
        <is>
          <t>Private</t>
        </is>
      </c>
      <c r="D3127" t="inlineStr">
        <is>
          <t>Lotte Chemical Pakistan Limited</t>
        </is>
      </c>
      <c r="E3127" t="inlineStr">
        <is>
          <t>360029 - Lotte Chemical Pakistan Ltd.</t>
        </is>
      </c>
      <c r="F3127" t="inlineStr">
        <is>
          <t>Dec</t>
        </is>
      </c>
      <c r="G3127" t="inlineStr">
        <is>
          <t xml:space="preserve">         AC2. No. of days in inventory (365 to AC1)</t>
        </is>
      </c>
      <c r="H3127" t="inlineStr">
        <is>
          <t>27.02523072690385</t>
        </is>
      </c>
      <c r="I3127" t="inlineStr">
        <is>
          <t>40.268510843272573</t>
        </is>
      </c>
      <c r="J3127" t="inlineStr">
        <is>
          <t>31.783476400233361</t>
        </is>
      </c>
      <c r="K3127" t="inlineStr">
        <is>
          <t>31.048570518559441</t>
        </is>
      </c>
      <c r="L3127" t="inlineStr">
        <is>
          <t>59.755322585358229</t>
        </is>
      </c>
      <c r="M3127" t="inlineStr">
        <is>
          <t>22.528617484466508</t>
        </is>
      </c>
    </row>
    <row r="3128">
      <c r="A3128" t="inlineStr">
        <is>
          <t>Chemicals, Chemical Products and Pharmaceuticals</t>
        </is>
      </c>
      <c r="B3128" t="inlineStr">
        <is>
          <t>Chemicals, Chemical Products and Pharmaceuticals</t>
        </is>
      </c>
      <c r="C3128" t="inlineStr">
        <is>
          <t>Private</t>
        </is>
      </c>
      <c r="D3128" t="inlineStr">
        <is>
          <t>Lotte Chemical Pakistan Limited</t>
        </is>
      </c>
      <c r="E3128" t="inlineStr">
        <is>
          <t>360029 - Lotte Chemical Pakistan Ltd.</t>
        </is>
      </c>
      <c r="F3128" t="inlineStr">
        <is>
          <t>Dec</t>
        </is>
      </c>
      <c r="G3128" t="inlineStr">
        <is>
          <t xml:space="preserve">         AC3. Receivables turnover ratio (F1 to Avg. {Current year(B4),previous year (B4)})</t>
        </is>
      </c>
      <c r="H3128" t="inlineStr">
        <is>
          <t>1398.744359599367</t>
        </is>
      </c>
      <c r="I3128" t="inlineStr">
        <is>
          <t>762.178491090116</t>
        </is>
      </c>
      <c r="J3128" t="inlineStr">
        <is>
          <t>1437.4678166700551</t>
        </is>
      </c>
      <c r="K3128" t="inlineStr">
        <is>
          <t>1904.7046028760849</t>
        </is>
      </c>
      <c r="L3128" t="inlineStr">
        <is>
          <t>1543.673201131001</t>
        </is>
      </c>
      <c r="M3128" t="inlineStr">
        <is>
          <t>1833.986509274873</t>
        </is>
      </c>
    </row>
    <row r="3129">
      <c r="A3129" t="inlineStr">
        <is>
          <t>Chemicals, Chemical Products and Pharmaceuticals</t>
        </is>
      </c>
      <c r="B3129" t="inlineStr">
        <is>
          <t>Chemicals, Chemical Products and Pharmaceuticals</t>
        </is>
      </c>
      <c r="C3129" t="inlineStr">
        <is>
          <t>Private</t>
        </is>
      </c>
      <c r="D3129" t="inlineStr">
        <is>
          <t>Lotte Chemical Pakistan Limited</t>
        </is>
      </c>
      <c r="E3129" t="inlineStr">
        <is>
          <t>360029 - Lotte Chemical Pakistan Ltd.</t>
        </is>
      </c>
      <c r="F3129" t="inlineStr">
        <is>
          <t>Dec</t>
        </is>
      </c>
      <c r="G3129" t="inlineStr">
        <is>
          <t xml:space="preserve">         AC4. No. of days in receivables (365 to AC3)</t>
        </is>
      </c>
      <c r="H3129" t="inlineStr">
        <is>
          <t>0.26094832661526829</t>
        </is>
      </c>
      <c r="I3129" t="inlineStr">
        <is>
          <t>0.47889044924103519</t>
        </is>
      </c>
      <c r="J3129" t="inlineStr">
        <is>
          <t>0.25391872831319129</t>
        </is>
      </c>
      <c r="K3129" t="inlineStr">
        <is>
          <t>0.19163076492221079</t>
        </is>
      </c>
      <c r="L3129" t="inlineStr">
        <is>
          <t>0.23644900988925369</t>
        </is>
      </c>
      <c r="M3129" t="inlineStr">
        <is>
          <t>0.19902000268492409</t>
        </is>
      </c>
    </row>
    <row r="3130">
      <c r="A3130" t="inlineStr">
        <is>
          <t>Chemicals, Chemical Products and Pharmaceuticals</t>
        </is>
      </c>
      <c r="B3130" t="inlineStr">
        <is>
          <t>Chemicals, Chemical Products and Pharmaceuticals</t>
        </is>
      </c>
      <c r="C3130" t="inlineStr">
        <is>
          <t>Private</t>
        </is>
      </c>
      <c r="D3130" t="inlineStr">
        <is>
          <t>Lotte Chemical Pakistan Limited</t>
        </is>
      </c>
      <c r="E3130" t="inlineStr">
        <is>
          <t>360029 - Lotte Chemical Pakistan Ltd.</t>
        </is>
      </c>
      <c r="F3130" t="inlineStr">
        <is>
          <t>Dec</t>
        </is>
      </c>
      <c r="G3130" t="inlineStr">
        <is>
          <t xml:space="preserve">         AC5. Payable turnover ratio (H7 to Avg. {Current year(E1(i),previous year(E1 (i)})</t>
        </is>
      </c>
      <c r="H3130" t="inlineStr">
        <is>
          <t>18.838377108008551</t>
        </is>
      </c>
      <c r="I3130" t="inlineStr">
        <is>
          <t>7.70848120885486</t>
        </is>
      </c>
      <c r="J3130" t="inlineStr">
        <is>
          <t>10.6739113582055</t>
        </is>
      </c>
      <c r="K3130" t="inlineStr">
        <is>
          <t>15.55952397490641</t>
        </is>
      </c>
      <c r="L3130" t="inlineStr">
        <is>
          <t>19.219638854820889</t>
        </is>
      </c>
      <c r="M3130" t="inlineStr">
        <is>
          <t>18.139049926218071</t>
        </is>
      </c>
    </row>
    <row r="3131">
      <c r="A3131" t="inlineStr">
        <is>
          <t>Chemicals, Chemical Products and Pharmaceuticals</t>
        </is>
      </c>
      <c r="B3131" t="inlineStr">
        <is>
          <t>Chemicals, Chemical Products and Pharmaceuticals</t>
        </is>
      </c>
      <c r="C3131" t="inlineStr">
        <is>
          <t>Private</t>
        </is>
      </c>
      <c r="D3131" t="inlineStr">
        <is>
          <t>Lotte Chemical Pakistan Limited</t>
        </is>
      </c>
      <c r="E3131" t="inlineStr">
        <is>
          <t>360029 - Lotte Chemical Pakistan Ltd.</t>
        </is>
      </c>
      <c r="F3131" t="inlineStr">
        <is>
          <t>Dec</t>
        </is>
      </c>
      <c r="G3131" t="inlineStr">
        <is>
          <t xml:space="preserve">         AC6. No. of days in payable  (365 to AC5)</t>
        </is>
      </c>
      <c r="H3131" t="inlineStr">
        <is>
          <t>19.375342042857369</t>
        </is>
      </c>
      <c r="I3131" t="inlineStr">
        <is>
          <t>47.3504429874874</t>
        </is>
      </c>
      <c r="J3131" t="inlineStr">
        <is>
          <t>34.195524747299743</t>
        </is>
      </c>
      <c r="K3131" t="inlineStr">
        <is>
          <t>23.458301204371871</t>
        </is>
      </c>
      <c r="L3131" t="inlineStr">
        <is>
          <t>18.990991597557851</t>
        </is>
      </c>
      <c r="M3131" t="inlineStr">
        <is>
          <t>20.12233283907727</t>
        </is>
      </c>
    </row>
    <row r="3132">
      <c r="A3132" t="inlineStr">
        <is>
          <t>Chemicals, Chemical Products and Pharmaceuticals</t>
        </is>
      </c>
      <c r="B3132" t="inlineStr">
        <is>
          <t>Chemicals, Chemical Products and Pharmaceuticals</t>
        </is>
      </c>
      <c r="C3132" t="inlineStr">
        <is>
          <t>Private</t>
        </is>
      </c>
      <c r="D3132" t="inlineStr">
        <is>
          <t>Lotte Chemical Pakistan Limited</t>
        </is>
      </c>
      <c r="E3132" t="inlineStr">
        <is>
          <t>360029 - Lotte Chemical Pakistan Ltd.</t>
        </is>
      </c>
      <c r="F3132" t="inlineStr">
        <is>
          <t>Dec</t>
        </is>
      </c>
      <c r="G3132" t="inlineStr">
        <is>
          <t xml:space="preserve">         AC7. Working capital turnover (F1 to B-E)</t>
        </is>
      </c>
      <c r="H3132" t="inlineStr">
        <is>
          <t>5.8826422674325727</t>
        </is>
      </c>
      <c r="I3132" t="inlineStr">
        <is>
          <t>2.816055138664415</t>
        </is>
      </c>
      <c r="J3132" t="inlineStr">
        <is>
          <t>5.4395325166215</t>
        </is>
      </c>
      <c r="K3132" t="inlineStr">
        <is>
          <t>6.3871653119058536</t>
        </is>
      </c>
      <c r="L3132" t="inlineStr">
        <is>
          <t>5.5853170237967582</t>
        </is>
      </c>
      <c r="M3132" t="inlineStr">
        <is>
          <t>7.8969747711792788</t>
        </is>
      </c>
    </row>
    <row r="3133">
      <c r="A3133" t="inlineStr">
        <is>
          <t>Chemicals, Chemical Products and Pharmaceuticals</t>
        </is>
      </c>
      <c r="B3133" t="inlineStr">
        <is>
          <t>Chemicals, Chemical Products and Pharmaceuticals</t>
        </is>
      </c>
      <c r="C3133" t="inlineStr">
        <is>
          <t>Private</t>
        </is>
      </c>
      <c r="D3133" t="inlineStr">
        <is>
          <t>Lotte Chemical Pakistan Limited</t>
        </is>
      </c>
      <c r="E3133" t="inlineStr">
        <is>
          <t>360029 - Lotte Chemical Pakistan Ltd.</t>
        </is>
      </c>
      <c r="F3133" t="inlineStr">
        <is>
          <t>Dec</t>
        </is>
      </c>
      <c r="G3133" t="inlineStr">
        <is>
          <t xml:space="preserve">         AC8. Cash conversion cycle (AC2+AC4-AC6)</t>
        </is>
      </c>
      <c r="H3133" t="inlineStr">
        <is>
          <t>7.9108370106617407</t>
        </is>
      </c>
      <c r="I3133" t="inlineStr">
        <is>
          <t>-6.603041694973804</t>
        </is>
      </c>
      <c r="J3133" t="inlineStr">
        <is>
          <t>-2.1581296187531862</t>
        </is>
      </c>
      <c r="K3133" t="inlineStr">
        <is>
          <t>7.7819000791097794</t>
        </is>
      </c>
      <c r="L3133" t="inlineStr">
        <is>
          <t>41.000779997689627</t>
        </is>
      </c>
      <c r="M3133" t="inlineStr">
        <is>
          <t>2.6053046480741711</t>
        </is>
      </c>
    </row>
    <row r="3134">
      <c r="A3134" t="inlineStr">
        <is>
          <t>Chemicals, Chemical Products and Pharmaceuticals</t>
        </is>
      </c>
      <c r="B3134" t="inlineStr">
        <is>
          <t>Chemicals, Chemical Products and Pharmaceuticals</t>
        </is>
      </c>
      <c r="C3134" t="inlineStr">
        <is>
          <t>Private</t>
        </is>
      </c>
      <c r="D3134" t="inlineStr">
        <is>
          <t>Lotte Chemical Pakistan Limited</t>
        </is>
      </c>
      <c r="E3134" t="inlineStr">
        <is>
          <t>360029 - Lotte Chemical Pakistan Ltd.</t>
        </is>
      </c>
      <c r="F3134" t="inlineStr">
        <is>
          <t>Dec</t>
        </is>
      </c>
      <c r="G3134" t="inlineStr">
        <is>
          <t xml:space="preserve"> Cash Flow Ratios</t>
        </is>
      </c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Chemicals, Chemical Products and Pharmaceuticals</t>
        </is>
      </c>
      <c r="B3135" t="inlineStr">
        <is>
          <t>Chemicals, Chemical Products and Pharmaceuticals</t>
        </is>
      </c>
      <c r="C3135" t="inlineStr">
        <is>
          <t>Private</t>
        </is>
      </c>
      <c r="D3135" t="inlineStr">
        <is>
          <t>Lotte Chemical Pakistan Limited</t>
        </is>
      </c>
      <c r="E3135" t="inlineStr">
        <is>
          <t>360029 - Lotte Chemical Pakistan Ltd.</t>
        </is>
      </c>
      <c r="F3135" t="inlineStr">
        <is>
          <t>Dec</t>
        </is>
      </c>
      <c r="G3135" t="inlineStr">
        <is>
          <t xml:space="preserve">         CF1. Cash flow from operations to sales (G1 to F1)</t>
        </is>
      </c>
      <c r="H3135" t="inlineStr">
        <is>
          <t>0.08566501608182947</t>
        </is>
      </c>
      <c r="I3135" t="inlineStr">
        <is>
          <t>0.13309787839301629</t>
        </is>
      </c>
      <c r="J3135" t="inlineStr">
        <is>
          <t>0.091892268536133387</t>
        </is>
      </c>
      <c r="K3135" t="inlineStr">
        <is>
          <t>0.04392316982636759</t>
        </is>
      </c>
      <c r="L3135" t="inlineStr">
        <is>
          <t>-0.054959013729639419</t>
        </is>
      </c>
      <c r="M3135" t="inlineStr">
        <is>
          <t>0.12364212952856909</t>
        </is>
      </c>
    </row>
    <row r="3136">
      <c r="A3136" t="inlineStr">
        <is>
          <t>Chemicals, Chemical Products and Pharmaceuticals</t>
        </is>
      </c>
      <c r="B3136" t="inlineStr">
        <is>
          <t>Chemicals, Chemical Products and Pharmaceuticals</t>
        </is>
      </c>
      <c r="C3136" t="inlineStr">
        <is>
          <t>Private</t>
        </is>
      </c>
      <c r="D3136" t="inlineStr">
        <is>
          <t>Lotte Chemical Pakistan Limited</t>
        </is>
      </c>
      <c r="E3136" t="inlineStr">
        <is>
          <t>360029 - Lotte Chemical Pakistan Ltd.</t>
        </is>
      </c>
      <c r="F3136" t="inlineStr">
        <is>
          <t>Dec</t>
        </is>
      </c>
      <c r="G3136" t="inlineStr">
        <is>
          <t xml:space="preserve">         CF2. Cash return on assets (G1 as % of Avg. {Current year(A+B),previous year (A+B)})</t>
        </is>
      </c>
      <c r="H3136" t="inlineStr">
        <is>
          <t>20.5715329506586</t>
        </is>
      </c>
      <c r="I3136" t="inlineStr">
        <is>
          <t>17.103962807100618</t>
        </is>
      </c>
      <c r="J3136" t="inlineStr">
        <is>
          <t>18.404033312871121</t>
        </is>
      </c>
      <c r="K3136" t="inlineStr">
        <is>
          <t>11.162241047531669</t>
        </is>
      </c>
      <c r="L3136" t="inlineStr">
        <is>
          <t>-10.322824816559439</t>
        </is>
      </c>
      <c r="M3136" t="inlineStr">
        <is>
          <t>31.56857334525391</t>
        </is>
      </c>
    </row>
    <row r="3137">
      <c r="A3137" t="inlineStr">
        <is>
          <t>Chemicals, Chemical Products and Pharmaceuticals</t>
        </is>
      </c>
      <c r="B3137" t="inlineStr">
        <is>
          <t>Chemicals, Chemical Products and Pharmaceuticals</t>
        </is>
      </c>
      <c r="C3137" t="inlineStr">
        <is>
          <t>Private</t>
        </is>
      </c>
      <c r="D3137" t="inlineStr">
        <is>
          <t>Lotte Chemical Pakistan Limited</t>
        </is>
      </c>
      <c r="E3137" t="inlineStr">
        <is>
          <t>360029 - Lotte Chemical Pakistan Ltd.</t>
        </is>
      </c>
      <c r="F3137" t="inlineStr">
        <is>
          <t>Dec</t>
        </is>
      </c>
      <c r="G3137" t="inlineStr">
        <is>
          <t xml:space="preserve">         CF3. Cash return on equity (H8 to Avg. {Current year(C),previous year (C)})</t>
        </is>
      </c>
      <c r="H3137" t="inlineStr">
        <is>
          <t>0.42193717045945939</t>
        </is>
      </c>
      <c r="I3137" t="inlineStr">
        <is>
          <t>0.1428416405463436</t>
        </is>
      </c>
      <c r="J3137" t="inlineStr">
        <is>
          <t>0.35758871694361771</t>
        </is>
      </c>
      <c r="K3137" t="inlineStr">
        <is>
          <t>0.62118722768293522</t>
        </is>
      </c>
      <c r="L3137" t="inlineStr">
        <is>
          <t>0.35832956604754362</t>
        </is>
      </c>
      <c r="M3137" t="inlineStr">
        <is>
          <t>0.1870336666893713</t>
        </is>
      </c>
    </row>
    <row r="3138">
      <c r="A3138" t="inlineStr">
        <is>
          <t>Chemicals, Chemical Products and Pharmaceuticals</t>
        </is>
      </c>
      <c r="B3138" t="inlineStr">
        <is>
          <t>Chemicals, Chemical Products and Pharmaceuticals</t>
        </is>
      </c>
      <c r="C3138" t="inlineStr">
        <is>
          <t>Private</t>
        </is>
      </c>
      <c r="D3138" t="inlineStr">
        <is>
          <t>Lotte Chemical Pakistan Limited</t>
        </is>
      </c>
      <c r="E3138" t="inlineStr">
        <is>
          <t>360029 - Lotte Chemical Pakistan Ltd.</t>
        </is>
      </c>
      <c r="F3138" t="inlineStr">
        <is>
          <t>Dec</t>
        </is>
      </c>
      <c r="G3138" t="inlineStr">
        <is>
          <t xml:space="preserve">         CF4. Cash to income (H8 to F12)</t>
        </is>
      </c>
      <c r="H3138" t="inlineStr">
        <is>
          <t>1.107088130110421</t>
        </is>
      </c>
      <c r="I3138" t="inlineStr">
        <is>
          <t>1.121136602661986</t>
        </is>
      </c>
      <c r="J3138" t="inlineStr">
        <is>
          <t>1.4142669144997431</t>
        </is>
      </c>
      <c r="K3138" t="inlineStr">
        <is>
          <t>1.2889232968103581</t>
        </is>
      </c>
      <c r="L3138" t="inlineStr">
        <is>
          <t>1.5887327100271109</t>
        </is>
      </c>
      <c r="M3138" t="inlineStr">
        <is>
          <t>1.5722162534867909</t>
        </is>
      </c>
    </row>
    <row r="3139">
      <c r="A3139" t="inlineStr">
        <is>
          <t>Chemicals, Chemical Products and Pharmaceuticals</t>
        </is>
      </c>
      <c r="B3139" t="inlineStr">
        <is>
          <t>Chemicals, Chemical Products and Pharmaceuticals</t>
        </is>
      </c>
      <c r="C3139" t="inlineStr">
        <is>
          <t>Private</t>
        </is>
      </c>
      <c r="D3139" t="inlineStr">
        <is>
          <t>Lotte Chemical Pakistan Limited</t>
        </is>
      </c>
      <c r="E3139" t="inlineStr">
        <is>
          <t>360029 - Lotte Chemical Pakistan Ltd.</t>
        </is>
      </c>
      <c r="F3139" t="inlineStr">
        <is>
          <t>Dec</t>
        </is>
      </c>
      <c r="G3139" t="inlineStr">
        <is>
          <t xml:space="preserve">         CF5. Debt coverage ratio (H8 to (D+E))</t>
        </is>
      </c>
      <c r="H3139" t="inlineStr">
        <is>
          <t>0.43840589158692261</t>
        </is>
      </c>
      <c r="I3139" t="inlineStr">
        <is>
          <t>0.17331115078319551</t>
        </is>
      </c>
      <c r="J3139" t="inlineStr">
        <is>
          <t>0.3955858441983206</t>
        </is>
      </c>
      <c r="K3139" t="inlineStr">
        <is>
          <t>0.64185144925949245</t>
        </is>
      </c>
      <c r="L3139" t="inlineStr">
        <is>
          <t>0.3741010854124675</t>
        </is>
      </c>
      <c r="M3139" t="inlineStr">
        <is>
          <t>0.21167115624048041</t>
        </is>
      </c>
    </row>
    <row r="3140">
      <c r="A3140" t="inlineStr">
        <is>
          <t>Chemicals, Chemical Products and Pharmaceuticals</t>
        </is>
      </c>
      <c r="B3140" t="inlineStr">
        <is>
          <t>Chemicals, Chemical Products and Pharmaceuticals</t>
        </is>
      </c>
      <c r="C3140" t="inlineStr">
        <is>
          <t>Private</t>
        </is>
      </c>
      <c r="D3140" t="inlineStr">
        <is>
          <t>Lotte Chemical Pakistan Limited</t>
        </is>
      </c>
      <c r="E3140" t="inlineStr">
        <is>
          <t>360029 - Lotte Chemical Pakistan Ltd.</t>
        </is>
      </c>
      <c r="F3140" t="inlineStr">
        <is>
          <t>Dec</t>
        </is>
      </c>
      <c r="G3140" t="inlineStr">
        <is>
          <t xml:space="preserve"> Valuation Ratios</t>
        </is>
      </c>
      <c r="H3140" t="inlineStr"/>
      <c r="I3140" t="inlineStr"/>
      <c r="J3140" t="inlineStr"/>
      <c r="K3140" t="inlineStr"/>
      <c r="L3140" t="inlineStr"/>
      <c r="M3140" t="inlineStr"/>
    </row>
    <row r="3141">
      <c r="A3141" t="inlineStr">
        <is>
          <t>Chemicals, Chemical Products and Pharmaceuticals</t>
        </is>
      </c>
      <c r="B3141" t="inlineStr">
        <is>
          <t>Chemicals, Chemical Products and Pharmaceuticals</t>
        </is>
      </c>
      <c r="C3141" t="inlineStr">
        <is>
          <t>Private</t>
        </is>
      </c>
      <c r="D3141" t="inlineStr">
        <is>
          <t>Lotte Chemical Pakistan Limited</t>
        </is>
      </c>
      <c r="E3141" t="inlineStr">
        <is>
          <t>360029 - Lotte Chemical Pakistan Ltd.</t>
        </is>
      </c>
      <c r="F3141" t="inlineStr">
        <is>
          <t>Dec</t>
        </is>
      </c>
      <c r="G3141" t="inlineStr">
        <is>
          <t xml:space="preserve">         V1. Paid up value of shares (Rs.)</t>
        </is>
      </c>
      <c r="H3141" t="inlineStr">
        <is>
          <t>10</t>
        </is>
      </c>
      <c r="I3141" t="inlineStr">
        <is>
          <t>10</t>
        </is>
      </c>
      <c r="J3141" t="inlineStr">
        <is>
          <t>10</t>
        </is>
      </c>
      <c r="K3141" t="inlineStr">
        <is>
          <t>10</t>
        </is>
      </c>
      <c r="L3141" t="inlineStr">
        <is>
          <t>10</t>
        </is>
      </c>
      <c r="M3141" t="inlineStr">
        <is>
          <t>10</t>
        </is>
      </c>
    </row>
    <row r="3142">
      <c r="A3142" t="inlineStr">
        <is>
          <t>Chemicals, Chemical Products and Pharmaceuticals</t>
        </is>
      </c>
      <c r="B3142" t="inlineStr">
        <is>
          <t>Chemicals, Chemical Products and Pharmaceuticals</t>
        </is>
      </c>
      <c r="C3142" t="inlineStr">
        <is>
          <t>Private</t>
        </is>
      </c>
      <c r="D3142" t="inlineStr">
        <is>
          <t>Lotte Chemical Pakistan Limited</t>
        </is>
      </c>
      <c r="E3142" t="inlineStr">
        <is>
          <t>360029 - Lotte Chemical Pakistan Ltd.</t>
        </is>
      </c>
      <c r="F3142" t="inlineStr">
        <is>
          <t>Dec</t>
        </is>
      </c>
      <c r="G3142" t="inlineStr">
        <is>
          <t xml:space="preserve">         V2. Market price per share</t>
        </is>
      </c>
      <c r="H3142" t="inlineStr">
        <is>
          <t>13.93</t>
        </is>
      </c>
      <c r="I3142" t="inlineStr">
        <is>
          <t>15.06</t>
        </is>
      </c>
      <c r="J3142" t="inlineStr">
        <is>
          <t>15.44</t>
        </is>
      </c>
      <c r="K3142" t="inlineStr">
        <is>
          <t>25.9</t>
        </is>
      </c>
      <c r="L3142" t="inlineStr">
        <is>
          <t>26</t>
        </is>
      </c>
      <c r="M3142" t="inlineStr">
        <is>
          <t>17.68</t>
        </is>
      </c>
    </row>
    <row r="3143">
      <c r="A3143" t="inlineStr">
        <is>
          <t>Chemicals, Chemical Products and Pharmaceuticals</t>
        </is>
      </c>
      <c r="B3143" t="inlineStr">
        <is>
          <t>Chemicals, Chemical Products and Pharmaceuticals</t>
        </is>
      </c>
      <c r="C3143" t="inlineStr">
        <is>
          <t>Private</t>
        </is>
      </c>
      <c r="D3143" t="inlineStr">
        <is>
          <t>Lotte Chemical Pakistan Limited</t>
        </is>
      </c>
      <c r="E3143" t="inlineStr">
        <is>
          <t>360029 - Lotte Chemical Pakistan Ltd.</t>
        </is>
      </c>
      <c r="F3143" t="inlineStr">
        <is>
          <t>Dec</t>
        </is>
      </c>
      <c r="G3143" t="inlineStr">
        <is>
          <t xml:space="preserve">         V3. Basic earnings per share (Rs./share) ( F12 to No. of shares)</t>
        </is>
      </c>
      <c r="H3143" t="inlineStr">
        <is>
          <t>3.5400505294123552</t>
        </is>
      </c>
      <c r="I3143" t="inlineStr">
        <is>
          <t>1.4034439936621621</t>
        </is>
      </c>
      <c r="J3143" t="inlineStr">
        <is>
          <t>3.0662316227264008</t>
        </is>
      </c>
      <c r="K3143" t="inlineStr">
        <is>
          <t>6.6823556247784319</t>
        </is>
      </c>
      <c r="L3143" t="inlineStr">
        <is>
          <t>3.353341603447666</t>
        </is>
      </c>
      <c r="M3143" t="inlineStr">
        <is>
          <t>1.745119822439096</t>
        </is>
      </c>
    </row>
    <row r="3144">
      <c r="A3144" t="inlineStr">
        <is>
          <t>Chemicals, Chemical Products and Pharmaceuticals</t>
        </is>
      </c>
      <c r="B3144" t="inlineStr">
        <is>
          <t>Chemicals, Chemical Products and Pharmaceuticals</t>
        </is>
      </c>
      <c r="C3144" t="inlineStr">
        <is>
          <t>Private</t>
        </is>
      </c>
      <c r="D3144" t="inlineStr">
        <is>
          <t>Lotte Chemical Pakistan Limited</t>
        </is>
      </c>
      <c r="E3144" t="inlineStr">
        <is>
          <t>360029 - Lotte Chemical Pakistan Ltd.</t>
        </is>
      </c>
      <c r="F3144" t="inlineStr">
        <is>
          <t>Dec</t>
        </is>
      </c>
      <c r="G3144" t="inlineStr">
        <is>
          <t xml:space="preserve">         V4. Price earnings ratio (V2 to V3)</t>
        </is>
      </c>
      <c r="H3144" t="inlineStr">
        <is>
          <t>3.9349720814048279</t>
        </is>
      </c>
      <c r="I3144" t="inlineStr">
        <is>
          <t>10.73074527235125</t>
        </is>
      </c>
      <c r="J3144" t="inlineStr">
        <is>
          <t>5.0354969551423574</t>
        </is>
      </c>
      <c r="K3144" t="inlineStr">
        <is>
          <t>3.8758787251552129</t>
        </is>
      </c>
      <c r="L3144" t="inlineStr">
        <is>
          <t>7.7534600033795131</t>
        </is>
      </c>
      <c r="M3144" t="inlineStr">
        <is>
          <t>10.131109493266351</t>
        </is>
      </c>
    </row>
    <row r="3145">
      <c r="A3145" t="inlineStr">
        <is>
          <t>Chemicals, Chemical Products and Pharmaceuticals</t>
        </is>
      </c>
      <c r="B3145" t="inlineStr">
        <is>
          <t>Chemicals, Chemical Products and Pharmaceuticals</t>
        </is>
      </c>
      <c r="C3145" t="inlineStr">
        <is>
          <t>Private</t>
        </is>
      </c>
      <c r="D3145" t="inlineStr">
        <is>
          <t>Lotte Chemical Pakistan Limited</t>
        </is>
      </c>
      <c r="E3145" t="inlineStr">
        <is>
          <t>360029 - Lotte Chemical Pakistan Ltd.</t>
        </is>
      </c>
      <c r="F3145" t="inlineStr">
        <is>
          <t>Dec</t>
        </is>
      </c>
      <c r="G3145" t="inlineStr">
        <is>
          <t xml:space="preserve">         V5. Dividend payout ratio (F13 to F12)</t>
        </is>
      </c>
      <c r="H3145" t="inlineStr">
        <is>
          <t>0.42372276540611931</t>
        </is>
      </c>
      <c r="I3145" t="inlineStr">
        <is>
          <t>0.5343996649577315</t>
        </is>
      </c>
      <c r="J3145" t="inlineStr">
        <is>
          <t>0.48919987680140259</t>
        </is>
      </c>
      <c r="K3145" t="inlineStr">
        <is>
          <t>0.89788696335642</t>
        </is>
      </c>
      <c r="L3145" t="inlineStr">
        <is>
          <t>0.89463007916648118</t>
        </is>
      </c>
      <c r="M3145" t="inlineStr">
        <is>
          <t>0.28651327752450068</t>
        </is>
      </c>
    </row>
    <row r="3146">
      <c r="A3146" t="inlineStr">
        <is>
          <t>Chemicals, Chemical Products and Pharmaceuticals</t>
        </is>
      </c>
      <c r="B3146" t="inlineStr">
        <is>
          <t>Chemicals, Chemical Products and Pharmaceuticals</t>
        </is>
      </c>
      <c r="C3146" t="inlineStr">
        <is>
          <t>Private</t>
        </is>
      </c>
      <c r="D3146" t="inlineStr">
        <is>
          <t>Lotte Chemical Pakistan Limited</t>
        </is>
      </c>
      <c r="E3146" t="inlineStr">
        <is>
          <t>360029 - Lotte Chemical Pakistan Ltd.</t>
        </is>
      </c>
      <c r="F3146" t="inlineStr">
        <is>
          <t>Dec</t>
        </is>
      </c>
      <c r="G3146" t="inlineStr">
        <is>
          <t xml:space="preserve">         V6. Cash dividend per share (Rs./share) (F13 to No. of shares)</t>
        </is>
      </c>
      <c r="H3146" t="inlineStr">
        <is>
          <t>1.5</t>
        </is>
      </c>
      <c r="I3146" t="inlineStr">
        <is>
          <t>0.75</t>
        </is>
      </c>
      <c r="J3146" t="inlineStr">
        <is>
          <t>1.50000013208232</t>
        </is>
      </c>
      <c r="K3146" t="inlineStr">
        <is>
          <t>6</t>
        </is>
      </c>
      <c r="L3146" t="inlineStr">
        <is>
          <t>3.00000026416464</t>
        </is>
      </c>
      <c r="M3146" t="inlineStr">
        <is>
          <t>0.5</t>
        </is>
      </c>
    </row>
    <row r="3147">
      <c r="A3147" t="inlineStr">
        <is>
          <t>Chemicals, Chemical Products and Pharmaceuticals</t>
        </is>
      </c>
      <c r="B3147" t="inlineStr">
        <is>
          <t>Chemicals, Chemical Products and Pharmaceuticals</t>
        </is>
      </c>
      <c r="C3147" t="inlineStr">
        <is>
          <t>Private</t>
        </is>
      </c>
      <c r="D3147" t="inlineStr">
        <is>
          <t>Lotte Chemical Pakistan Limited</t>
        </is>
      </c>
      <c r="E3147" t="inlineStr">
        <is>
          <t>360029 - Lotte Chemical Pakistan Ltd.</t>
        </is>
      </c>
      <c r="F3147" t="inlineStr">
        <is>
          <t>Dec</t>
        </is>
      </c>
      <c r="G3147" t="inlineStr">
        <is>
          <t xml:space="preserve">         V7. Book value per share (Rs./share) (C to No. of shares)</t>
        </is>
      </c>
      <c r="H3147" t="inlineStr">
        <is>
          <t>10.30908517671822</t>
        </is>
      </c>
      <c r="I3147" t="inlineStr">
        <is>
          <t>11.72163954840526</t>
        </is>
      </c>
      <c r="J3147" t="inlineStr">
        <is>
          <t>12.53231327918663</t>
        </is>
      </c>
      <c r="K3147" t="inlineStr">
        <is>
          <t>15.19859765559165</t>
        </is>
      </c>
      <c r="L3147" t="inlineStr">
        <is>
          <t>14.53695306692506</t>
        </is>
      </c>
      <c r="M3147" t="inlineStr">
        <is>
          <t>14.8022113486186</t>
        </is>
      </c>
    </row>
    <row r="3148">
      <c r="A3148" t="inlineStr">
        <is>
          <t>Chemicals, Chemical Products and Pharmaceuticals</t>
        </is>
      </c>
      <c r="B3148" t="inlineStr">
        <is>
          <t>Chemicals, Chemical Products and Pharmaceuticals</t>
        </is>
      </c>
      <c r="C3148" t="inlineStr">
        <is>
          <t>Private</t>
        </is>
      </c>
      <c r="D3148" t="inlineStr">
        <is>
          <t>Lotte Chemical Pakistan Limited</t>
        </is>
      </c>
      <c r="E3148" t="inlineStr">
        <is>
          <t>360029 - Lotte Chemical Pakistan Ltd.</t>
        </is>
      </c>
      <c r="F3148" t="inlineStr">
        <is>
          <t>Dec</t>
        </is>
      </c>
      <c r="G3148" t="inlineStr">
        <is>
          <t xml:space="preserve"> Solvency Ratios</t>
        </is>
      </c>
      <c r="H3148" t="inlineStr"/>
      <c r="I3148" t="inlineStr"/>
      <c r="J3148" t="inlineStr"/>
      <c r="K3148" t="inlineStr"/>
      <c r="L3148" t="inlineStr"/>
      <c r="M3148" t="inlineStr"/>
    </row>
    <row r="3149">
      <c r="A3149" t="inlineStr">
        <is>
          <t>Chemicals, Chemical Products and Pharmaceuticals</t>
        </is>
      </c>
      <c r="B3149" t="inlineStr">
        <is>
          <t>Chemicals, Chemical Products and Pharmaceuticals</t>
        </is>
      </c>
      <c r="C3149" t="inlineStr">
        <is>
          <t>Private</t>
        </is>
      </c>
      <c r="D3149" t="inlineStr">
        <is>
          <t>Lotte Chemical Pakistan Limited</t>
        </is>
      </c>
      <c r="E3149" t="inlineStr">
        <is>
          <t>360029 - Lotte Chemical Pakistan Ltd.</t>
        </is>
      </c>
      <c r="F3149" t="inlineStr">
        <is>
          <t>Dec</t>
        </is>
      </c>
      <c r="G3149" t="inlineStr">
        <is>
          <t xml:space="preserve">         S1. Debt equity ratio [(D+E) to C]</t>
        </is>
      </c>
      <c r="H3149" t="inlineStr">
        <is>
          <t>0.86715183146594088</t>
        </is>
      </c>
      <c r="I3149" t="inlineStr">
        <is>
          <t>0.774530901503077</t>
        </is>
      </c>
      <c r="J3149" t="inlineStr">
        <is>
          <t>0.87471053041919855</t>
        </is>
      </c>
      <c r="K3149" t="inlineStr">
        <is>
          <t>0.88291442717955715</t>
        </is>
      </c>
      <c r="L3149" t="inlineStr">
        <is>
          <t>0.97963947688617814</t>
        </is>
      </c>
      <c r="M3149" t="inlineStr">
        <is>
          <t>0.87568770142611985</t>
        </is>
      </c>
    </row>
    <row r="3150">
      <c r="A3150" t="inlineStr">
        <is>
          <t>Chemicals, Chemical Products and Pharmaceuticals</t>
        </is>
      </c>
      <c r="B3150" t="inlineStr">
        <is>
          <t>Chemicals, Chemical Products and Pharmaceuticals</t>
        </is>
      </c>
      <c r="C3150" t="inlineStr">
        <is>
          <t>Private</t>
        </is>
      </c>
      <c r="D3150" t="inlineStr">
        <is>
          <t>Lotte Chemical Pakistan Limited</t>
        </is>
      </c>
      <c r="E3150" t="inlineStr">
        <is>
          <t>360029 - Lotte Chemical Pakistan Ltd.</t>
        </is>
      </c>
      <c r="F3150" t="inlineStr">
        <is>
          <t>Dec</t>
        </is>
      </c>
      <c r="G3150" t="inlineStr">
        <is>
          <t xml:space="preserve">         S2. Debt to assets ratio (  D+E as % of Avg. {Current year(A+B),previous year (A+B)})</t>
        </is>
      </c>
      <c r="H3150" t="inlineStr">
        <is>
          <t>53.69366928636623</t>
        </is>
      </c>
      <c r="I3150" t="inlineStr">
        <is>
          <t>45.338276793570479</t>
        </is>
      </c>
      <c r="J3150" t="inlineStr">
        <is>
          <t>49.49623322761002</t>
        </is>
      </c>
      <c r="K3150" t="inlineStr">
        <is>
          <t>51.50073163812614</t>
        </is>
      </c>
      <c r="L3150" t="inlineStr">
        <is>
          <t>49.623932248616271</t>
        </is>
      </c>
      <c r="M3150" t="inlineStr">
        <is>
          <t>45.849303789325653</t>
        </is>
      </c>
    </row>
    <row r="3151">
      <c r="A3151" t="inlineStr">
        <is>
          <t>Chemicals, Chemical Products and Pharmaceuticals</t>
        </is>
      </c>
      <c r="B3151" t="inlineStr">
        <is>
          <t>Chemicals, Chemical Products and Pharmaceuticals</t>
        </is>
      </c>
      <c r="C3151" t="inlineStr">
        <is>
          <t>Private</t>
        </is>
      </c>
      <c r="D3151" t="inlineStr">
        <is>
          <t>Lotte Chemical Pakistan Limited</t>
        </is>
      </c>
      <c r="E3151" t="inlineStr">
        <is>
          <t>360029 - Lotte Chemical Pakistan Ltd.</t>
        </is>
      </c>
      <c r="F3151" t="inlineStr">
        <is>
          <t>Dec</t>
        </is>
      </c>
      <c r="G3151" t="inlineStr">
        <is>
          <t xml:space="preserve">         S3. Debt to capital ratio (D+E to H1)</t>
        </is>
      </c>
      <c r="H3151" t="inlineStr">
        <is>
          <t>0.77579977822369417</t>
        </is>
      </c>
      <c r="I3151" t="inlineStr">
        <is>
          <t>0.6490340106455208</t>
        </is>
      </c>
      <c r="J3151" t="inlineStr">
        <is>
          <t>0.80318387500670163</t>
        </is>
      </c>
      <c r="K3151" t="inlineStr">
        <is>
          <t>0.81693117077013722</t>
        </is>
      </c>
      <c r="L3151" t="inlineStr">
        <is>
          <t>0.93286227152508028</t>
        </is>
      </c>
      <c r="M3151" t="inlineStr">
        <is>
          <t>0.8557341012009595</t>
        </is>
      </c>
    </row>
    <row r="3152">
      <c r="A3152" t="inlineStr">
        <is>
          <t>Chemicals, Chemical Products and Pharmaceuticals</t>
        </is>
      </c>
      <c r="B3152" t="inlineStr">
        <is>
          <t>Chemicals, Chemical Products and Pharmaceuticals</t>
        </is>
      </c>
      <c r="C3152" t="inlineStr">
        <is>
          <t>Private</t>
        </is>
      </c>
      <c r="D3152" t="inlineStr">
        <is>
          <t>Lotte Chemical Pakistan Limited</t>
        </is>
      </c>
      <c r="E3152" t="inlineStr">
        <is>
          <t>360029 - Lotte Chemical Pakistan Ltd.</t>
        </is>
      </c>
      <c r="F3152" t="inlineStr">
        <is>
          <t>Dec</t>
        </is>
      </c>
      <c r="G3152" t="inlineStr">
        <is>
          <t xml:space="preserve">         S4. Interest cover ratio ( F6 to F7(i))</t>
        </is>
      </c>
      <c r="H3152" t="inlineStr">
        <is>
          <t>35.460664504251767</t>
        </is>
      </c>
      <c r="I3152" t="inlineStr">
        <is>
          <t>14.113455884989071</t>
        </is>
      </c>
      <c r="J3152" t="inlineStr">
        <is>
          <t>36.272192479626447</t>
        </is>
      </c>
      <c r="K3152" t="inlineStr">
        <is>
          <t>74.307737813038869</t>
        </is>
      </c>
      <c r="L3152" t="inlineStr">
        <is>
          <t>24.36364839265276</t>
        </is>
      </c>
      <c r="M3152" t="inlineStr">
        <is>
          <t>21.426027182590939</t>
        </is>
      </c>
    </row>
    <row r="3153">
      <c r="A3153" t="inlineStr">
        <is>
          <t>Chemicals, Chemical Products and Pharmaceuticals</t>
        </is>
      </c>
      <c r="B3153" t="inlineStr">
        <is>
          <t>Chemicals, Chemical Products and Pharmaceuticals</t>
        </is>
      </c>
      <c r="C3153" t="inlineStr">
        <is>
          <t>Private</t>
        </is>
      </c>
      <c r="D3153" t="inlineStr">
        <is>
          <t>AGP Limited</t>
        </is>
      </c>
      <c r="E3153" t="inlineStr">
        <is>
          <t>360031 - AGP Limited</t>
        </is>
      </c>
      <c r="F3153" t="inlineStr">
        <is>
          <t>Dec</t>
        </is>
      </c>
      <c r="G3153" t="inlineStr">
        <is>
          <t>A. Non-Current Assets (A1+A3+A4+A5+A6)</t>
        </is>
      </c>
      <c r="H3153" t="inlineStr">
        <is>
          <t>7385133</t>
        </is>
      </c>
      <c r="I3153" t="inlineStr">
        <is>
          <t>7615215</t>
        </is>
      </c>
      <c r="J3153" t="inlineStr">
        <is>
          <t>8631494</t>
        </is>
      </c>
      <c r="K3153" t="inlineStr">
        <is>
          <t>9178005</t>
        </is>
      </c>
      <c r="L3153" t="inlineStr">
        <is>
          <t>11985299</t>
        </is>
      </c>
      <c r="M3153" t="inlineStr">
        <is>
          <t>12513091</t>
        </is>
      </c>
    </row>
    <row r="3154">
      <c r="A3154" t="inlineStr">
        <is>
          <t>Chemicals, Chemical Products and Pharmaceuticals</t>
        </is>
      </c>
      <c r="B3154" t="inlineStr">
        <is>
          <t>Chemicals, Chemical Products and Pharmaceuticals</t>
        </is>
      </c>
      <c r="C3154" t="inlineStr">
        <is>
          <t>Private</t>
        </is>
      </c>
      <c r="D3154" t="inlineStr">
        <is>
          <t>AGP Limited</t>
        </is>
      </c>
      <c r="E3154" t="inlineStr">
        <is>
          <t>360031 - AGP Limited</t>
        </is>
      </c>
      <c r="F3154" t="inlineStr">
        <is>
          <t>Dec</t>
        </is>
      </c>
      <c r="G3154" t="inlineStr">
        <is>
          <t xml:space="preserve">    1. Capital work in progress</t>
        </is>
      </c>
      <c r="H3154" t="inlineStr">
        <is>
          <t>130492</t>
        </is>
      </c>
      <c r="I3154" t="inlineStr">
        <is>
          <t>344143</t>
        </is>
      </c>
      <c r="J3154" t="inlineStr">
        <is>
          <t>248283</t>
        </is>
      </c>
      <c r="K3154" t="inlineStr">
        <is>
          <t>378770</t>
        </is>
      </c>
      <c r="L3154" t="inlineStr">
        <is>
          <t>489066</t>
        </is>
      </c>
      <c r="M3154" t="inlineStr">
        <is>
          <t>538134</t>
        </is>
      </c>
    </row>
    <row r="3155">
      <c r="A3155" t="inlineStr">
        <is>
          <t>Chemicals, Chemical Products and Pharmaceuticals</t>
        </is>
      </c>
      <c r="B3155" t="inlineStr">
        <is>
          <t>Chemicals, Chemical Products and Pharmaceuticals</t>
        </is>
      </c>
      <c r="C3155" t="inlineStr">
        <is>
          <t>Private</t>
        </is>
      </c>
      <c r="D3155" t="inlineStr">
        <is>
          <t>AGP Limited</t>
        </is>
      </c>
      <c r="E3155" t="inlineStr">
        <is>
          <t>360031 - AGP Limited</t>
        </is>
      </c>
      <c r="F3155" t="inlineStr">
        <is>
          <t>Dec</t>
        </is>
      </c>
      <c r="G3155" t="inlineStr">
        <is>
          <t xml:space="preserve">    2. Operating fixed assets at cost</t>
        </is>
      </c>
      <c r="H3155" t="inlineStr">
        <is>
          <t>2215140</t>
        </is>
      </c>
      <c r="I3155" t="inlineStr">
        <is>
          <t>2326754</t>
        </is>
      </c>
      <c r="J3155" t="inlineStr">
        <is>
          <t>2838680</t>
        </is>
      </c>
      <c r="K3155" t="inlineStr">
        <is>
          <t>3385212</t>
        </is>
      </c>
      <c r="L3155" t="inlineStr">
        <is>
          <t>3944690</t>
        </is>
      </c>
      <c r="M3155" t="inlineStr">
        <is>
          <t>4508288</t>
        </is>
      </c>
    </row>
    <row r="3156">
      <c r="A3156" t="inlineStr">
        <is>
          <t>Chemicals, Chemical Products and Pharmaceuticals</t>
        </is>
      </c>
      <c r="B3156" t="inlineStr">
        <is>
          <t>Chemicals, Chemical Products and Pharmaceuticals</t>
        </is>
      </c>
      <c r="C3156" t="inlineStr">
        <is>
          <t>Private</t>
        </is>
      </c>
      <c r="D3156" t="inlineStr">
        <is>
          <t>AGP Limited</t>
        </is>
      </c>
      <c r="E3156" t="inlineStr">
        <is>
          <t>360031 - AGP Limited</t>
        </is>
      </c>
      <c r="F3156" t="inlineStr">
        <is>
          <t>Dec</t>
        </is>
      </c>
      <c r="G3156" t="inlineStr">
        <is>
          <t xml:space="preserve">    3. Operating fixed assets after deducting accumulated depreciation</t>
        </is>
      </c>
      <c r="H3156" t="inlineStr">
        <is>
          <t>1846072</t>
        </is>
      </c>
      <c r="I3156" t="inlineStr">
        <is>
          <t>1858858</t>
        </is>
      </c>
      <c r="J3156" t="inlineStr">
        <is>
          <t>2235591</t>
        </is>
      </c>
      <c r="K3156" t="inlineStr">
        <is>
          <t>2636546</t>
        </is>
      </c>
      <c r="L3156" t="inlineStr">
        <is>
          <t>2975399</t>
        </is>
      </c>
      <c r="M3156" t="inlineStr">
        <is>
          <t>3401927</t>
        </is>
      </c>
    </row>
    <row r="3157">
      <c r="A3157" t="inlineStr">
        <is>
          <t>Chemicals, Chemical Products and Pharmaceuticals</t>
        </is>
      </c>
      <c r="B3157" t="inlineStr">
        <is>
          <t>Chemicals, Chemical Products and Pharmaceuticals</t>
        </is>
      </c>
      <c r="C3157" t="inlineStr">
        <is>
          <t>Private</t>
        </is>
      </c>
      <c r="D3157" t="inlineStr">
        <is>
          <t>AGP Limited</t>
        </is>
      </c>
      <c r="E3157" t="inlineStr">
        <is>
          <t>360031 - AGP Limited</t>
        </is>
      </c>
      <c r="F3157" t="inlineStr">
        <is>
          <t>Dec</t>
        </is>
      </c>
      <c r="G3157" t="inlineStr">
        <is>
          <t xml:space="preserve">    4. Intangible assets</t>
        </is>
      </c>
      <c r="H3157" t="inlineStr">
        <is>
          <t>5395055</t>
        </is>
      </c>
      <c r="I3157" t="inlineStr">
        <is>
          <t>5397875</t>
        </is>
      </c>
      <c r="J3157" t="inlineStr">
        <is>
          <t>5403460</t>
        </is>
      </c>
      <c r="K3157" t="inlineStr">
        <is>
          <t>5410626</t>
        </is>
      </c>
      <c r="L3157" t="inlineStr">
        <is>
          <t>5433364</t>
        </is>
      </c>
      <c r="M3157" t="inlineStr">
        <is>
          <t>5426735</t>
        </is>
      </c>
    </row>
    <row r="3158">
      <c r="A3158" t="inlineStr">
        <is>
          <t>Chemicals, Chemical Products and Pharmaceuticals</t>
        </is>
      </c>
      <c r="B3158" t="inlineStr">
        <is>
          <t>Chemicals, Chemical Products and Pharmaceuticals</t>
        </is>
      </c>
      <c r="C3158" t="inlineStr">
        <is>
          <t>Private</t>
        </is>
      </c>
      <c r="D3158" t="inlineStr">
        <is>
          <t>AGP Limited</t>
        </is>
      </c>
      <c r="E3158" t="inlineStr">
        <is>
          <t>360031 - AGP Limited</t>
        </is>
      </c>
      <c r="F3158" t="inlineStr">
        <is>
          <t>Dec</t>
        </is>
      </c>
      <c r="G3158" t="inlineStr">
        <is>
          <t xml:space="preserve">    5. Long term investments</t>
        </is>
      </c>
      <c r="H3158" t="inlineStr">
        <is>
          <t>0</t>
        </is>
      </c>
      <c r="I3158" t="inlineStr">
        <is>
          <t>0</t>
        </is>
      </c>
      <c r="J3158" t="inlineStr">
        <is>
          <t>729531</t>
        </is>
      </c>
      <c r="K3158" t="inlineStr">
        <is>
          <t>729531</t>
        </is>
      </c>
      <c r="L3158" t="inlineStr">
        <is>
          <t>3064629</t>
        </is>
      </c>
      <c r="M3158" t="inlineStr">
        <is>
          <t>3074211</t>
        </is>
      </c>
    </row>
    <row r="3159">
      <c r="A3159" t="inlineStr">
        <is>
          <t>Chemicals, Chemical Products and Pharmaceuticals</t>
        </is>
      </c>
      <c r="B3159" t="inlineStr">
        <is>
          <t>Chemicals, Chemical Products and Pharmaceuticals</t>
        </is>
      </c>
      <c r="C3159" t="inlineStr">
        <is>
          <t>Private</t>
        </is>
      </c>
      <c r="D3159" t="inlineStr">
        <is>
          <t>AGP Limited</t>
        </is>
      </c>
      <c r="E3159" t="inlineStr">
        <is>
          <t>360031 - AGP Limited</t>
        </is>
      </c>
      <c r="F3159" t="inlineStr">
        <is>
          <t>Dec</t>
        </is>
      </c>
      <c r="G3159" t="inlineStr">
        <is>
          <t xml:space="preserve">         of which: i) Investments in subsidiaries</t>
        </is>
      </c>
      <c r="H3159" t="inlineStr">
        <is>
          <t>0</t>
        </is>
      </c>
      <c r="I3159" t="inlineStr">
        <is>
          <t>0</t>
        </is>
      </c>
      <c r="J3159" t="inlineStr">
        <is>
          <t>729531</t>
        </is>
      </c>
      <c r="K3159" t="inlineStr">
        <is>
          <t>729531</t>
        </is>
      </c>
      <c r="L3159" t="inlineStr">
        <is>
          <t>3064629</t>
        </is>
      </c>
      <c r="M3159" t="inlineStr">
        <is>
          <t>3074211</t>
        </is>
      </c>
    </row>
    <row r="3160">
      <c r="A3160" t="inlineStr">
        <is>
          <t>Chemicals, Chemical Products and Pharmaceuticals</t>
        </is>
      </c>
      <c r="B3160" t="inlineStr">
        <is>
          <t>Chemicals, Chemical Products and Pharmaceuticals</t>
        </is>
      </c>
      <c r="C3160" t="inlineStr">
        <is>
          <t>Private</t>
        </is>
      </c>
      <c r="D3160" t="inlineStr">
        <is>
          <t>AGP Limited</t>
        </is>
      </c>
      <c r="E3160" t="inlineStr">
        <is>
          <t>360031 - AGP Limited</t>
        </is>
      </c>
      <c r="F3160" t="inlineStr">
        <is>
          <t>Dec</t>
        </is>
      </c>
      <c r="G3160" t="inlineStr">
        <is>
          <t xml:space="preserve">                             ii) Investments in associates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</row>
    <row r="3161">
      <c r="A3161" t="inlineStr">
        <is>
          <t>Chemicals, Chemical Products and Pharmaceuticals</t>
        </is>
      </c>
      <c r="B3161" t="inlineStr">
        <is>
          <t>Chemicals, Chemical Products and Pharmaceuticals</t>
        </is>
      </c>
      <c r="C3161" t="inlineStr">
        <is>
          <t>Private</t>
        </is>
      </c>
      <c r="D3161" t="inlineStr">
        <is>
          <t>AGP Limited</t>
        </is>
      </c>
      <c r="E3161" t="inlineStr">
        <is>
          <t>360031 - AGP Limited</t>
        </is>
      </c>
      <c r="F3161" t="inlineStr">
        <is>
          <t>Dec</t>
        </is>
      </c>
      <c r="G3161" t="inlineStr">
        <is>
          <t xml:space="preserve">    6. Other non-current assets</t>
        </is>
      </c>
      <c r="H3161" t="inlineStr">
        <is>
          <t>13514</t>
        </is>
      </c>
      <c r="I3161" t="inlineStr">
        <is>
          <t>14339</t>
        </is>
      </c>
      <c r="J3161" t="inlineStr">
        <is>
          <t>14629</t>
        </is>
      </c>
      <c r="K3161" t="inlineStr">
        <is>
          <t>22532</t>
        </is>
      </c>
      <c r="L3161" t="inlineStr">
        <is>
          <t>22841</t>
        </is>
      </c>
      <c r="M3161" t="inlineStr">
        <is>
          <t>72084</t>
        </is>
      </c>
    </row>
    <row r="3162">
      <c r="A3162" t="inlineStr">
        <is>
          <t>Chemicals, Chemical Products and Pharmaceuticals</t>
        </is>
      </c>
      <c r="B3162" t="inlineStr">
        <is>
          <t>Chemicals, Chemical Products and Pharmaceuticals</t>
        </is>
      </c>
      <c r="C3162" t="inlineStr">
        <is>
          <t>Private</t>
        </is>
      </c>
      <c r="D3162" t="inlineStr">
        <is>
          <t>AGP Limited</t>
        </is>
      </c>
      <c r="E3162" t="inlineStr">
        <is>
          <t>360031 - AGP Limited</t>
        </is>
      </c>
      <c r="F3162" t="inlineStr">
        <is>
          <t>Dec</t>
        </is>
      </c>
      <c r="G3162" t="inlineStr">
        <is>
          <t xml:space="preserve">         of which: i) Long term loans and advances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22841</t>
        </is>
      </c>
      <c r="M3162" t="inlineStr">
        <is>
          <t>72084</t>
        </is>
      </c>
    </row>
    <row r="3163">
      <c r="A3163" t="inlineStr">
        <is>
          <t>Chemicals, Chemical Products and Pharmaceuticals</t>
        </is>
      </c>
      <c r="B3163" t="inlineStr">
        <is>
          <t>Chemicals, Chemical Products and Pharmaceuticals</t>
        </is>
      </c>
      <c r="C3163" t="inlineStr">
        <is>
          <t>Private</t>
        </is>
      </c>
      <c r="D3163" t="inlineStr">
        <is>
          <t>AGP Limited</t>
        </is>
      </c>
      <c r="E3163" t="inlineStr">
        <is>
          <t>360031 - AGP Limited</t>
        </is>
      </c>
      <c r="F3163" t="inlineStr">
        <is>
          <t>Dec</t>
        </is>
      </c>
      <c r="G3163" t="inlineStr">
        <is>
          <t xml:space="preserve">                             ii) Long term deposits</t>
        </is>
      </c>
      <c r="H3163" t="inlineStr">
        <is>
          <t>9759</t>
        </is>
      </c>
      <c r="I3163" t="inlineStr">
        <is>
          <t>9665</t>
        </is>
      </c>
      <c r="J3163" t="inlineStr">
        <is>
          <t>10125</t>
        </is>
      </c>
      <c r="K3163" t="inlineStr">
        <is>
          <t>22532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Chemicals, Chemical Products and Pharmaceuticals</t>
        </is>
      </c>
      <c r="B3164" t="inlineStr">
        <is>
          <t>Chemicals, Chemical Products and Pharmaceuticals</t>
        </is>
      </c>
      <c r="C3164" t="inlineStr">
        <is>
          <t>Private</t>
        </is>
      </c>
      <c r="D3164" t="inlineStr">
        <is>
          <t>AGP Limited</t>
        </is>
      </c>
      <c r="E3164" t="inlineStr">
        <is>
          <t>360031 - AGP Limited</t>
        </is>
      </c>
      <c r="F3164" t="inlineStr">
        <is>
          <t>Dec</t>
        </is>
      </c>
      <c r="G3164" t="inlineStr">
        <is>
          <t>B. Current Assets (B1+B2+B3+B4+B5+B6)</t>
        </is>
      </c>
      <c r="H3164" t="inlineStr">
        <is>
          <t>2216487</t>
        </is>
      </c>
      <c r="I3164" t="inlineStr">
        <is>
          <t>2575451</t>
        </is>
      </c>
      <c r="J3164" t="inlineStr">
        <is>
          <t>2567147</t>
        </is>
      </c>
      <c r="K3164" t="inlineStr">
        <is>
          <t>3642126</t>
        </is>
      </c>
      <c r="L3164" t="inlineStr">
        <is>
          <t>5092591</t>
        </is>
      </c>
      <c r="M3164" t="inlineStr">
        <is>
          <t>6003398</t>
        </is>
      </c>
    </row>
    <row r="3165">
      <c r="A3165" t="inlineStr">
        <is>
          <t>Chemicals, Chemical Products and Pharmaceuticals</t>
        </is>
      </c>
      <c r="B3165" t="inlineStr">
        <is>
          <t>Chemicals, Chemical Products and Pharmaceuticals</t>
        </is>
      </c>
      <c r="C3165" t="inlineStr">
        <is>
          <t>Private</t>
        </is>
      </c>
      <c r="D3165" t="inlineStr">
        <is>
          <t>AGP Limited</t>
        </is>
      </c>
      <c r="E3165" t="inlineStr">
        <is>
          <t>360031 - AGP Limited</t>
        </is>
      </c>
      <c r="F3165" t="inlineStr">
        <is>
          <t>Dec</t>
        </is>
      </c>
      <c r="G3165" t="inlineStr">
        <is>
          <t xml:space="preserve">    1. Cash &amp; bank balance</t>
        </is>
      </c>
      <c r="H3165" t="inlineStr">
        <is>
          <t>117154</t>
        </is>
      </c>
      <c r="I3165" t="inlineStr">
        <is>
          <t>369780</t>
        </is>
      </c>
      <c r="J3165" t="inlineStr">
        <is>
          <t>328858</t>
        </is>
      </c>
      <c r="K3165" t="inlineStr">
        <is>
          <t>149647</t>
        </is>
      </c>
      <c r="L3165" t="inlineStr">
        <is>
          <t>137783</t>
        </is>
      </c>
      <c r="M3165" t="inlineStr">
        <is>
          <t>115130</t>
        </is>
      </c>
    </row>
    <row r="3166">
      <c r="A3166" t="inlineStr">
        <is>
          <t>Chemicals, Chemical Products and Pharmaceuticals</t>
        </is>
      </c>
      <c r="B3166" t="inlineStr">
        <is>
          <t>Chemicals, Chemical Products and Pharmaceuticals</t>
        </is>
      </c>
      <c r="C3166" t="inlineStr">
        <is>
          <t>Private</t>
        </is>
      </c>
      <c r="D3166" t="inlineStr">
        <is>
          <t>AGP Limited</t>
        </is>
      </c>
      <c r="E3166" t="inlineStr">
        <is>
          <t>360031 - AGP Limited</t>
        </is>
      </c>
      <c r="F3166" t="inlineStr">
        <is>
          <t>Dec</t>
        </is>
      </c>
      <c r="G3166" t="inlineStr">
        <is>
          <t xml:space="preserve">    2. Inventories; of which</t>
        </is>
      </c>
      <c r="H3166" t="inlineStr">
        <is>
          <t>1013401</t>
        </is>
      </c>
      <c r="I3166" t="inlineStr">
        <is>
          <t>1184441</t>
        </is>
      </c>
      <c r="J3166" t="inlineStr">
        <is>
          <t>1095909</t>
        </is>
      </c>
      <c r="K3166" t="inlineStr">
        <is>
          <t>1875833</t>
        </is>
      </c>
      <c r="L3166" t="inlineStr">
        <is>
          <t>2526624</t>
        </is>
      </c>
      <c r="M3166" t="inlineStr">
        <is>
          <t>3398335</t>
        </is>
      </c>
    </row>
    <row r="3167">
      <c r="A3167" t="inlineStr">
        <is>
          <t>Chemicals, Chemical Products and Pharmaceuticals</t>
        </is>
      </c>
      <c r="B3167" t="inlineStr">
        <is>
          <t>Chemicals, Chemical Products and Pharmaceuticals</t>
        </is>
      </c>
      <c r="C3167" t="inlineStr">
        <is>
          <t>Private</t>
        </is>
      </c>
      <c r="D3167" t="inlineStr">
        <is>
          <t>AGP Limited</t>
        </is>
      </c>
      <c r="E3167" t="inlineStr">
        <is>
          <t>360031 - AGP Limited</t>
        </is>
      </c>
      <c r="F3167" t="inlineStr">
        <is>
          <t>Dec</t>
        </is>
      </c>
      <c r="G3167" t="inlineStr">
        <is>
          <t xml:space="preserve">        i) Raw material</t>
        </is>
      </c>
      <c r="H3167" t="inlineStr">
        <is>
          <t>549832.3333</t>
        </is>
      </c>
      <c r="I3167" t="inlineStr">
        <is>
          <t>568212</t>
        </is>
      </c>
      <c r="J3167" t="inlineStr">
        <is>
          <t>611436</t>
        </is>
      </c>
      <c r="K3167" t="inlineStr">
        <is>
          <t>1216893</t>
        </is>
      </c>
      <c r="L3167" t="inlineStr">
        <is>
          <t>1779748</t>
        </is>
      </c>
      <c r="M3167" t="inlineStr">
        <is>
          <t>2602820</t>
        </is>
      </c>
    </row>
    <row r="3168">
      <c r="A3168" t="inlineStr">
        <is>
          <t>Chemicals, Chemical Products and Pharmaceuticals</t>
        </is>
      </c>
      <c r="B3168" t="inlineStr">
        <is>
          <t>Chemicals, Chemical Products and Pharmaceuticals</t>
        </is>
      </c>
      <c r="C3168" t="inlineStr">
        <is>
          <t>Private</t>
        </is>
      </c>
      <c r="D3168" t="inlineStr">
        <is>
          <t>AGP Limited</t>
        </is>
      </c>
      <c r="E3168" t="inlineStr">
        <is>
          <t>360031 - AGP Limited</t>
        </is>
      </c>
      <c r="F3168" t="inlineStr">
        <is>
          <t>Dec</t>
        </is>
      </c>
      <c r="G3168" t="inlineStr">
        <is>
          <t xml:space="preserve">        ii) Work in progress</t>
        </is>
      </c>
      <c r="H3168" t="inlineStr">
        <is>
          <t>50985.33333</t>
        </is>
      </c>
      <c r="I3168" t="inlineStr">
        <is>
          <t>54298</t>
        </is>
      </c>
      <c r="J3168" t="inlineStr">
        <is>
          <t>82865</t>
        </is>
      </c>
      <c r="K3168" t="inlineStr">
        <is>
          <t>185087</t>
        </is>
      </c>
      <c r="L3168" t="inlineStr">
        <is>
          <t>200205</t>
        </is>
      </c>
      <c r="M3168" t="inlineStr">
        <is>
          <t>220445</t>
        </is>
      </c>
    </row>
    <row r="3169">
      <c r="A3169" t="inlineStr">
        <is>
          <t>Chemicals, Chemical Products and Pharmaceuticals</t>
        </is>
      </c>
      <c r="B3169" t="inlineStr">
        <is>
          <t>Chemicals, Chemical Products and Pharmaceuticals</t>
        </is>
      </c>
      <c r="C3169" t="inlineStr">
        <is>
          <t>Private</t>
        </is>
      </c>
      <c r="D3169" t="inlineStr">
        <is>
          <t>AGP Limited</t>
        </is>
      </c>
      <c r="E3169" t="inlineStr">
        <is>
          <t>360031 - AGP Limited</t>
        </is>
      </c>
      <c r="F3169" t="inlineStr">
        <is>
          <t>Dec</t>
        </is>
      </c>
      <c r="G3169" t="inlineStr">
        <is>
          <t xml:space="preserve">        iii) Finished goods</t>
        </is>
      </c>
      <c r="H3169" t="inlineStr">
        <is>
          <t>412583.3333</t>
        </is>
      </c>
      <c r="I3169" t="inlineStr">
        <is>
          <t>561931</t>
        </is>
      </c>
      <c r="J3169" t="inlineStr">
        <is>
          <t>401608</t>
        </is>
      </c>
      <c r="K3169" t="inlineStr">
        <is>
          <t>473853</t>
        </is>
      </c>
      <c r="L3169" t="inlineStr">
        <is>
          <t>577145</t>
        </is>
      </c>
      <c r="M3169" t="inlineStr">
        <is>
          <t>614531</t>
        </is>
      </c>
    </row>
    <row r="3170">
      <c r="A3170" t="inlineStr">
        <is>
          <t>Chemicals, Chemical Products and Pharmaceuticals</t>
        </is>
      </c>
      <c r="B3170" t="inlineStr">
        <is>
          <t>Chemicals, Chemical Products and Pharmaceuticals</t>
        </is>
      </c>
      <c r="C3170" t="inlineStr">
        <is>
          <t>Private</t>
        </is>
      </c>
      <c r="D3170" t="inlineStr">
        <is>
          <t>AGP Limited</t>
        </is>
      </c>
      <c r="E3170" t="inlineStr">
        <is>
          <t>360031 - AGP Limited</t>
        </is>
      </c>
      <c r="F3170" t="inlineStr">
        <is>
          <t>Dec</t>
        </is>
      </c>
      <c r="G3170" t="inlineStr">
        <is>
          <t xml:space="preserve">    3. Trade Debt / accounts receivables</t>
        </is>
      </c>
      <c r="H3170" t="inlineStr">
        <is>
          <t>522535</t>
        </is>
      </c>
      <c r="I3170" t="inlineStr">
        <is>
          <t>705290</t>
        </is>
      </c>
      <c r="J3170" t="inlineStr">
        <is>
          <t>788387</t>
        </is>
      </c>
      <c r="K3170" t="inlineStr">
        <is>
          <t>1162368</t>
        </is>
      </c>
      <c r="L3170" t="inlineStr">
        <is>
          <t>1449939</t>
        </is>
      </c>
      <c r="M3170" t="inlineStr">
        <is>
          <t>1849406</t>
        </is>
      </c>
    </row>
    <row r="3171">
      <c r="A3171" t="inlineStr">
        <is>
          <t>Chemicals, Chemical Products and Pharmaceuticals</t>
        </is>
      </c>
      <c r="B3171" t="inlineStr">
        <is>
          <t>Chemicals, Chemical Products and Pharmaceuticals</t>
        </is>
      </c>
      <c r="C3171" t="inlineStr">
        <is>
          <t>Private</t>
        </is>
      </c>
      <c r="D3171" t="inlineStr">
        <is>
          <t>AGP Limited</t>
        </is>
      </c>
      <c r="E3171" t="inlineStr">
        <is>
          <t>360031 - AGP Limited</t>
        </is>
      </c>
      <c r="F3171" t="inlineStr">
        <is>
          <t>Dec</t>
        </is>
      </c>
      <c r="G3171" t="inlineStr">
        <is>
          <t xml:space="preserve">    4. Short term loans and advances</t>
        </is>
      </c>
      <c r="H3171" t="inlineStr">
        <is>
          <t>33863</t>
        </is>
      </c>
      <c r="I3171" t="inlineStr">
        <is>
          <t>30016</t>
        </is>
      </c>
      <c r="J3171" t="inlineStr">
        <is>
          <t>63515</t>
        </is>
      </c>
      <c r="K3171" t="inlineStr">
        <is>
          <t>217073</t>
        </is>
      </c>
      <c r="L3171" t="inlineStr">
        <is>
          <t>400498</t>
        </is>
      </c>
      <c r="M3171" t="inlineStr">
        <is>
          <t>302043</t>
        </is>
      </c>
    </row>
    <row r="3172">
      <c r="A3172" t="inlineStr">
        <is>
          <t>Chemicals, Chemical Products and Pharmaceuticals</t>
        </is>
      </c>
      <c r="B3172" t="inlineStr">
        <is>
          <t>Chemicals, Chemical Products and Pharmaceuticals</t>
        </is>
      </c>
      <c r="C3172" t="inlineStr">
        <is>
          <t>Private</t>
        </is>
      </c>
      <c r="D3172" t="inlineStr">
        <is>
          <t>AGP Limited</t>
        </is>
      </c>
      <c r="E3172" t="inlineStr">
        <is>
          <t>360031 - AGP Limited</t>
        </is>
      </c>
      <c r="F3172" t="inlineStr">
        <is>
          <t>Dec</t>
        </is>
      </c>
      <c r="G3172" t="inlineStr">
        <is>
          <t xml:space="preserve">    5. Short term investments</t>
        </is>
      </c>
      <c r="H3172" t="inlineStr">
        <is>
          <t>0</t>
        </is>
      </c>
      <c r="I3172" t="inlineStr">
        <is>
          <t>0</t>
        </is>
      </c>
      <c r="J3172" t="inlineStr">
        <is>
          <t>200000</t>
        </is>
      </c>
      <c r="K3172" t="inlineStr">
        <is>
          <t>0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Chemicals, Chemical Products and Pharmaceuticals</t>
        </is>
      </c>
      <c r="B3173" t="inlineStr">
        <is>
          <t>Chemicals, Chemical Products and Pharmaceuticals</t>
        </is>
      </c>
      <c r="C3173" t="inlineStr">
        <is>
          <t>Private</t>
        </is>
      </c>
      <c r="D3173" t="inlineStr">
        <is>
          <t>AGP Limited</t>
        </is>
      </c>
      <c r="E3173" t="inlineStr">
        <is>
          <t>360031 - AGP Limited</t>
        </is>
      </c>
      <c r="F3173" t="inlineStr">
        <is>
          <t>Dec</t>
        </is>
      </c>
      <c r="G3173" t="inlineStr">
        <is>
          <t xml:space="preserve">    6. Other current assets</t>
        </is>
      </c>
      <c r="H3173" t="inlineStr">
        <is>
          <t>529534</t>
        </is>
      </c>
      <c r="I3173" t="inlineStr">
        <is>
          <t>285924</t>
        </is>
      </c>
      <c r="J3173" t="inlineStr">
        <is>
          <t>90478</t>
        </is>
      </c>
      <c r="K3173" t="inlineStr">
        <is>
          <t>237205</t>
        </is>
      </c>
      <c r="L3173" t="inlineStr">
        <is>
          <t>577747</t>
        </is>
      </c>
      <c r="M3173" t="inlineStr">
        <is>
          <t>338484</t>
        </is>
      </c>
    </row>
    <row r="3174">
      <c r="A3174" t="inlineStr">
        <is>
          <t>Chemicals, Chemical Products and Pharmaceuticals</t>
        </is>
      </c>
      <c r="B3174" t="inlineStr">
        <is>
          <t>Chemicals, Chemical Products and Pharmaceuticals</t>
        </is>
      </c>
      <c r="C3174" t="inlineStr">
        <is>
          <t>Private</t>
        </is>
      </c>
      <c r="D3174" t="inlineStr">
        <is>
          <t>AGP Limited</t>
        </is>
      </c>
      <c r="E3174" t="inlineStr">
        <is>
          <t>360031 - AGP Limited</t>
        </is>
      </c>
      <c r="F3174" t="inlineStr">
        <is>
          <t>Dec</t>
        </is>
      </c>
      <c r="G3174" t="inlineStr">
        <is>
          <t xml:space="preserve">          of which: i) Stores, spares &amp; loose tools</t>
        </is>
      </c>
      <c r="H3174" t="inlineStr">
        <is>
          <t>6785</t>
        </is>
      </c>
      <c r="I3174" t="inlineStr">
        <is>
          <t>7144</t>
        </is>
      </c>
      <c r="J3174" t="inlineStr">
        <is>
          <t>8490</t>
        </is>
      </c>
      <c r="K3174" t="inlineStr">
        <is>
          <t>9207</t>
        </is>
      </c>
      <c r="L3174" t="inlineStr">
        <is>
          <t>11050</t>
        </is>
      </c>
      <c r="M3174" t="inlineStr">
        <is>
          <t>15442</t>
        </is>
      </c>
    </row>
    <row r="3175">
      <c r="A3175" t="inlineStr">
        <is>
          <t>Chemicals, Chemical Products and Pharmaceuticals</t>
        </is>
      </c>
      <c r="B3175" t="inlineStr">
        <is>
          <t>Chemicals, Chemical Products and Pharmaceuticals</t>
        </is>
      </c>
      <c r="C3175" t="inlineStr">
        <is>
          <t>Private</t>
        </is>
      </c>
      <c r="D3175" t="inlineStr">
        <is>
          <t>AGP Limited</t>
        </is>
      </c>
      <c r="E3175" t="inlineStr">
        <is>
          <t>360031 - AGP Limited</t>
        </is>
      </c>
      <c r="F3175" t="inlineStr">
        <is>
          <t>Dec</t>
        </is>
      </c>
      <c r="G3175" t="inlineStr">
        <is>
          <t xml:space="preserve">                              ii) Trade deposits &amp; pre-payments</t>
        </is>
      </c>
      <c r="H3175" t="inlineStr">
        <is>
          <t>82927</t>
        </is>
      </c>
      <c r="I3175" t="inlineStr">
        <is>
          <t>25603</t>
        </is>
      </c>
      <c r="J3175" t="inlineStr">
        <is>
          <t>34971</t>
        </is>
      </c>
      <c r="K3175" t="inlineStr">
        <is>
          <t>164530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Chemicals, Chemical Products and Pharmaceuticals</t>
        </is>
      </c>
      <c r="B3176" t="inlineStr">
        <is>
          <t>Chemicals, Chemical Products and Pharmaceuticals</t>
        </is>
      </c>
      <c r="C3176" t="inlineStr">
        <is>
          <t>Private</t>
        </is>
      </c>
      <c r="D3176" t="inlineStr">
        <is>
          <t>AGP Limited</t>
        </is>
      </c>
      <c r="E3176" t="inlineStr">
        <is>
          <t>360031 - AGP Limited</t>
        </is>
      </c>
      <c r="F3176" t="inlineStr">
        <is>
          <t>Dec</t>
        </is>
      </c>
      <c r="G3176" t="inlineStr">
        <is>
          <t xml:space="preserve"> Total Assets (A+B) / Equity &amp; Liabilities (C+D+E)</t>
        </is>
      </c>
      <c r="H3176" t="inlineStr">
        <is>
          <t>9601620</t>
        </is>
      </c>
      <c r="I3176" t="inlineStr">
        <is>
          <t>10190666</t>
        </is>
      </c>
      <c r="J3176" t="inlineStr">
        <is>
          <t>11198641</t>
        </is>
      </c>
      <c r="K3176" t="inlineStr">
        <is>
          <t>12820131</t>
        </is>
      </c>
      <c r="L3176" t="inlineStr">
        <is>
          <t>17077890</t>
        </is>
      </c>
      <c r="M3176" t="inlineStr">
        <is>
          <t>18516489</t>
        </is>
      </c>
    </row>
    <row r="3177">
      <c r="A3177" t="inlineStr">
        <is>
          <t>Chemicals, Chemical Products and Pharmaceuticals</t>
        </is>
      </c>
      <c r="B3177" t="inlineStr">
        <is>
          <t>Chemicals, Chemical Products and Pharmaceuticals</t>
        </is>
      </c>
      <c r="C3177" t="inlineStr">
        <is>
          <t>Private</t>
        </is>
      </c>
      <c r="D3177" t="inlineStr">
        <is>
          <t>AGP Limited</t>
        </is>
      </c>
      <c r="E3177" t="inlineStr">
        <is>
          <t>360031 - AGP Limited</t>
        </is>
      </c>
      <c r="F3177" t="inlineStr">
        <is>
          <t>Dec</t>
        </is>
      </c>
      <c r="G3177" t="inlineStr">
        <is>
          <t>C. Shareholders' Equity (C1+C2+C3)</t>
        </is>
      </c>
      <c r="H3177" t="inlineStr">
        <is>
          <t>7462899</t>
        </is>
      </c>
      <c r="I3177" t="inlineStr">
        <is>
          <t>8210326</t>
        </is>
      </c>
      <c r="J3177" t="inlineStr">
        <is>
          <t>9495251</t>
        </is>
      </c>
      <c r="K3177" t="inlineStr">
        <is>
          <t>10223285</t>
        </is>
      </c>
      <c r="L3177" t="inlineStr">
        <is>
          <t>10853471</t>
        </is>
      </c>
      <c r="M3177" t="inlineStr">
        <is>
          <t>12237052</t>
        </is>
      </c>
    </row>
    <row r="3178">
      <c r="A3178" t="inlineStr">
        <is>
          <t>Chemicals, Chemical Products and Pharmaceuticals</t>
        </is>
      </c>
      <c r="B3178" t="inlineStr">
        <is>
          <t>Chemicals, Chemical Products and Pharmaceuticals</t>
        </is>
      </c>
      <c r="C3178" t="inlineStr">
        <is>
          <t>Private</t>
        </is>
      </c>
      <c r="D3178" t="inlineStr">
        <is>
          <t>AGP Limited</t>
        </is>
      </c>
      <c r="E3178" t="inlineStr">
        <is>
          <t>360031 - AGP Limited</t>
        </is>
      </c>
      <c r="F3178" t="inlineStr">
        <is>
          <t>Dec</t>
        </is>
      </c>
      <c r="G3178" t="inlineStr">
        <is>
          <t xml:space="preserve">    1. Issued, Subscribed &amp; Paid up capital</t>
        </is>
      </c>
      <c r="H3178" t="inlineStr">
        <is>
          <t>2800000</t>
        </is>
      </c>
      <c r="I3178" t="inlineStr">
        <is>
          <t>2800000</t>
        </is>
      </c>
      <c r="J3178" t="inlineStr">
        <is>
          <t>2800000</t>
        </is>
      </c>
      <c r="K3178" t="inlineStr">
        <is>
          <t>2800000</t>
        </is>
      </c>
      <c r="L3178" t="inlineStr">
        <is>
          <t>2800000</t>
        </is>
      </c>
      <c r="M3178" t="inlineStr">
        <is>
          <t>2800000</t>
        </is>
      </c>
    </row>
    <row r="3179">
      <c r="A3179" t="inlineStr">
        <is>
          <t>Chemicals, Chemical Products and Pharmaceuticals</t>
        </is>
      </c>
      <c r="B3179" t="inlineStr">
        <is>
          <t>Chemicals, Chemical Products and Pharmaceuticals</t>
        </is>
      </c>
      <c r="C3179" t="inlineStr">
        <is>
          <t>Private</t>
        </is>
      </c>
      <c r="D3179" t="inlineStr">
        <is>
          <t>AGP Limited</t>
        </is>
      </c>
      <c r="E3179" t="inlineStr">
        <is>
          <t>360031 - AGP Limited</t>
        </is>
      </c>
      <c r="F3179" t="inlineStr">
        <is>
          <t>Dec</t>
        </is>
      </c>
      <c r="G3179" t="inlineStr">
        <is>
          <t xml:space="preserve">        i) Ordinary shares</t>
        </is>
      </c>
      <c r="H3179" t="inlineStr">
        <is>
          <t>2800000</t>
        </is>
      </c>
      <c r="I3179" t="inlineStr">
        <is>
          <t>2800000</t>
        </is>
      </c>
      <c r="J3179" t="inlineStr">
        <is>
          <t>2800000</t>
        </is>
      </c>
      <c r="K3179" t="inlineStr">
        <is>
          <t>2800000</t>
        </is>
      </c>
      <c r="L3179" t="inlineStr">
        <is>
          <t>2800000</t>
        </is>
      </c>
      <c r="M3179" t="inlineStr">
        <is>
          <t>2800000</t>
        </is>
      </c>
    </row>
    <row r="3180">
      <c r="A3180" t="inlineStr">
        <is>
          <t>Chemicals, Chemical Products and Pharmaceuticals</t>
        </is>
      </c>
      <c r="B3180" t="inlineStr">
        <is>
          <t>Chemicals, Chemical Products and Pharmaceuticals</t>
        </is>
      </c>
      <c r="C3180" t="inlineStr">
        <is>
          <t>Private</t>
        </is>
      </c>
      <c r="D3180" t="inlineStr">
        <is>
          <t>AGP Limited</t>
        </is>
      </c>
      <c r="E3180" t="inlineStr">
        <is>
          <t>360031 - AGP Limited</t>
        </is>
      </c>
      <c r="F3180" t="inlineStr">
        <is>
          <t>Dec</t>
        </is>
      </c>
      <c r="G3180" t="inlineStr">
        <is>
          <t xml:space="preserve">        ii) Preference shares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</row>
    <row r="3181">
      <c r="A3181" t="inlineStr">
        <is>
          <t>Chemicals, Chemical Products and Pharmaceuticals</t>
        </is>
      </c>
      <c r="B3181" t="inlineStr">
        <is>
          <t>Chemicals, Chemical Products and Pharmaceuticals</t>
        </is>
      </c>
      <c r="C3181" t="inlineStr">
        <is>
          <t>Private</t>
        </is>
      </c>
      <c r="D3181" t="inlineStr">
        <is>
          <t>AGP Limited</t>
        </is>
      </c>
      <c r="E3181" t="inlineStr">
        <is>
          <t>360031 - AGP Limited</t>
        </is>
      </c>
      <c r="F3181" t="inlineStr">
        <is>
          <t>Dec</t>
        </is>
      </c>
      <c r="G3181" t="inlineStr">
        <is>
          <t xml:space="preserve">    2. Reserves</t>
        </is>
      </c>
      <c r="H3181" t="inlineStr">
        <is>
          <t>4662899</t>
        </is>
      </c>
      <c r="I3181" t="inlineStr">
        <is>
          <t>5410326</t>
        </is>
      </c>
      <c r="J3181" t="inlineStr">
        <is>
          <t>6695251</t>
        </is>
      </c>
      <c r="K3181" t="inlineStr">
        <is>
          <t>7423285</t>
        </is>
      </c>
      <c r="L3181" t="inlineStr">
        <is>
          <t>8053471</t>
        </is>
      </c>
      <c r="M3181" t="inlineStr">
        <is>
          <t>9437052</t>
        </is>
      </c>
    </row>
    <row r="3182">
      <c r="A3182" t="inlineStr">
        <is>
          <t>Chemicals, Chemical Products and Pharmaceuticals</t>
        </is>
      </c>
      <c r="B3182" t="inlineStr">
        <is>
          <t>Chemicals, Chemical Products and Pharmaceuticals</t>
        </is>
      </c>
      <c r="C3182" t="inlineStr">
        <is>
          <t>Private</t>
        </is>
      </c>
      <c r="D3182" t="inlineStr">
        <is>
          <t>AGP Limited</t>
        </is>
      </c>
      <c r="E3182" t="inlineStr">
        <is>
          <t>360031 - AGP Limited</t>
        </is>
      </c>
      <c r="F3182" t="inlineStr">
        <is>
          <t>Dec</t>
        </is>
      </c>
      <c r="G3182" t="inlineStr">
        <is>
          <t xml:space="preserve">        i) Capital Reserve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</row>
    <row r="3183">
      <c r="A3183" t="inlineStr">
        <is>
          <t>Chemicals, Chemical Products and Pharmaceuticals</t>
        </is>
      </c>
      <c r="B3183" t="inlineStr">
        <is>
          <t>Chemicals, Chemical Products and Pharmaceuticals</t>
        </is>
      </c>
      <c r="C3183" t="inlineStr">
        <is>
          <t>Private</t>
        </is>
      </c>
      <c r="D3183" t="inlineStr">
        <is>
          <t>AGP Limited</t>
        </is>
      </c>
      <c r="E3183" t="inlineStr">
        <is>
          <t>360031 - AGP Limited</t>
        </is>
      </c>
      <c r="F3183" t="inlineStr">
        <is>
          <t>Dec</t>
        </is>
      </c>
      <c r="G3183" t="inlineStr">
        <is>
          <t xml:space="preserve">        ii) Revenue Reserve</t>
        </is>
      </c>
      <c r="H3183" t="inlineStr">
        <is>
          <t>4662899</t>
        </is>
      </c>
      <c r="I3183" t="inlineStr">
        <is>
          <t>5410326</t>
        </is>
      </c>
      <c r="J3183" t="inlineStr">
        <is>
          <t>6695251</t>
        </is>
      </c>
      <c r="K3183" t="inlineStr">
        <is>
          <t>7423285</t>
        </is>
      </c>
      <c r="L3183" t="inlineStr">
        <is>
          <t>8053471</t>
        </is>
      </c>
      <c r="M3183" t="inlineStr">
        <is>
          <t>9437052</t>
        </is>
      </c>
    </row>
    <row r="3184">
      <c r="A3184" t="inlineStr">
        <is>
          <t>Chemicals, Chemical Products and Pharmaceuticals</t>
        </is>
      </c>
      <c r="B3184" t="inlineStr">
        <is>
          <t>Chemicals, Chemical Products and Pharmaceuticals</t>
        </is>
      </c>
      <c r="C3184" t="inlineStr">
        <is>
          <t>Private</t>
        </is>
      </c>
      <c r="D3184" t="inlineStr">
        <is>
          <t>AGP Limited</t>
        </is>
      </c>
      <c r="E3184" t="inlineStr">
        <is>
          <t>360031 - AGP Limited</t>
        </is>
      </c>
      <c r="F3184" t="inlineStr">
        <is>
          <t>Dec</t>
        </is>
      </c>
      <c r="G3184" t="inlineStr">
        <is>
          <t xml:space="preserve">         of which: un-appropriated profit(loss) / retained earnings</t>
        </is>
      </c>
      <c r="H3184" t="inlineStr">
        <is>
          <t>4662899</t>
        </is>
      </c>
      <c r="I3184" t="inlineStr">
        <is>
          <t>5410326</t>
        </is>
      </c>
      <c r="J3184" t="inlineStr">
        <is>
          <t>6695251</t>
        </is>
      </c>
      <c r="K3184" t="inlineStr">
        <is>
          <t>7423285</t>
        </is>
      </c>
      <c r="L3184" t="inlineStr">
        <is>
          <t>8053471</t>
        </is>
      </c>
      <c r="M3184" t="inlineStr">
        <is>
          <t>9437052</t>
        </is>
      </c>
    </row>
    <row r="3185">
      <c r="A3185" t="inlineStr">
        <is>
          <t>Chemicals, Chemical Products and Pharmaceuticals</t>
        </is>
      </c>
      <c r="B3185" t="inlineStr">
        <is>
          <t>Chemicals, Chemical Products and Pharmaceuticals</t>
        </is>
      </c>
      <c r="C3185" t="inlineStr">
        <is>
          <t>Private</t>
        </is>
      </c>
      <c r="D3185" t="inlineStr">
        <is>
          <t>AGP Limited</t>
        </is>
      </c>
      <c r="E3185" t="inlineStr">
        <is>
          <t>360031 - AGP Limited</t>
        </is>
      </c>
      <c r="F3185" t="inlineStr">
        <is>
          <t>Dec</t>
        </is>
      </c>
      <c r="G3185" t="inlineStr">
        <is>
          <t xml:space="preserve">    3. Surplus on revaluation of fixed assets</t>
        </is>
      </c>
      <c r="H3185" t="inlineStr">
        <is>
          <t>0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Chemicals, Chemical Products and Pharmaceuticals</t>
        </is>
      </c>
      <c r="B3186" t="inlineStr">
        <is>
          <t>Chemicals, Chemical Products and Pharmaceuticals</t>
        </is>
      </c>
      <c r="C3186" t="inlineStr">
        <is>
          <t>Private</t>
        </is>
      </c>
      <c r="D3186" t="inlineStr">
        <is>
          <t>AGP Limited</t>
        </is>
      </c>
      <c r="E3186" t="inlineStr">
        <is>
          <t>360031 - AGP Limited</t>
        </is>
      </c>
      <c r="F3186" t="inlineStr">
        <is>
          <t>Dec</t>
        </is>
      </c>
      <c r="G3186" t="inlineStr">
        <is>
          <t>D. Non-Current Liabilities (D1+D2+D3+D4+D5)</t>
        </is>
      </c>
      <c r="H3186" t="inlineStr">
        <is>
          <t>787985</t>
        </is>
      </c>
      <c r="I3186" t="inlineStr">
        <is>
          <t>472222</t>
        </is>
      </c>
      <c r="J3186" t="inlineStr">
        <is>
          <t>151012</t>
        </is>
      </c>
      <c r="K3186" t="inlineStr">
        <is>
          <t>172945</t>
        </is>
      </c>
      <c r="L3186" t="inlineStr">
        <is>
          <t>2291069</t>
        </is>
      </c>
      <c r="M3186" t="inlineStr">
        <is>
          <t>1661065</t>
        </is>
      </c>
    </row>
    <row r="3187">
      <c r="A3187" t="inlineStr">
        <is>
          <t>Chemicals, Chemical Products and Pharmaceuticals</t>
        </is>
      </c>
      <c r="B3187" t="inlineStr">
        <is>
          <t>Chemicals, Chemical Products and Pharmaceuticals</t>
        </is>
      </c>
      <c r="C3187" t="inlineStr">
        <is>
          <t>Private</t>
        </is>
      </c>
      <c r="D3187" t="inlineStr">
        <is>
          <t>AGP Limited</t>
        </is>
      </c>
      <c r="E3187" t="inlineStr">
        <is>
          <t>360031 - AGP Limited</t>
        </is>
      </c>
      <c r="F3187" t="inlineStr">
        <is>
          <t>Dec</t>
        </is>
      </c>
      <c r="G3187" t="inlineStr">
        <is>
          <t xml:space="preserve">    1. Long term borrowings</t>
        </is>
      </c>
      <c r="H3187" t="inlineStr">
        <is>
          <t>717065</t>
        </is>
      </c>
      <c r="I3187" t="inlineStr">
        <is>
          <t>399732</t>
        </is>
      </c>
      <c r="J3187" t="inlineStr">
        <is>
          <t>52985</t>
        </is>
      </c>
      <c r="K3187" t="inlineStr">
        <is>
          <t>35586</t>
        </is>
      </c>
      <c r="L3187" t="inlineStr">
        <is>
          <t>2092998</t>
        </is>
      </c>
      <c r="M3187" t="inlineStr">
        <is>
          <t>1400150</t>
        </is>
      </c>
    </row>
    <row r="3188">
      <c r="A3188" t="inlineStr">
        <is>
          <t>Chemicals, Chemical Products and Pharmaceuticals</t>
        </is>
      </c>
      <c r="B3188" t="inlineStr">
        <is>
          <t>Chemicals, Chemical Products and Pharmaceuticals</t>
        </is>
      </c>
      <c r="C3188" t="inlineStr">
        <is>
          <t>Private</t>
        </is>
      </c>
      <c r="D3188" t="inlineStr">
        <is>
          <t>AGP Limited</t>
        </is>
      </c>
      <c r="E3188" t="inlineStr">
        <is>
          <t>360031 - AGP Limited</t>
        </is>
      </c>
      <c r="F3188" t="inlineStr">
        <is>
          <t>Dec</t>
        </is>
      </c>
      <c r="G3188" t="inlineStr">
        <is>
          <t xml:space="preserve">         of which: i) Long term secured loans</t>
        </is>
      </c>
      <c r="H3188" t="inlineStr">
        <is>
          <t>717065</t>
        </is>
      </c>
      <c r="I3188" t="inlineStr">
        <is>
          <t>399732</t>
        </is>
      </c>
      <c r="J3188" t="inlineStr">
        <is>
          <t>52985</t>
        </is>
      </c>
      <c r="K3188" t="inlineStr">
        <is>
          <t>35586</t>
        </is>
      </c>
      <c r="L3188" t="inlineStr">
        <is>
          <t>2092998</t>
        </is>
      </c>
      <c r="M3188" t="inlineStr">
        <is>
          <t>1351494</t>
        </is>
      </c>
    </row>
    <row r="3189">
      <c r="A3189" t="inlineStr">
        <is>
          <t>Chemicals, Chemical Products and Pharmaceuticals</t>
        </is>
      </c>
      <c r="B3189" t="inlineStr">
        <is>
          <t>Chemicals, Chemical Products and Pharmaceuticals</t>
        </is>
      </c>
      <c r="C3189" t="inlineStr">
        <is>
          <t>Private</t>
        </is>
      </c>
      <c r="D3189" t="inlineStr">
        <is>
          <t>AGP Limited</t>
        </is>
      </c>
      <c r="E3189" t="inlineStr">
        <is>
          <t>360031 - AGP Limited</t>
        </is>
      </c>
      <c r="F3189" t="inlineStr">
        <is>
          <t>Dec</t>
        </is>
      </c>
      <c r="G3189" t="inlineStr">
        <is>
          <t xml:space="preserve">                             ii) Long term unsecured loans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0</t>
        </is>
      </c>
    </row>
    <row r="3190">
      <c r="A3190" t="inlineStr">
        <is>
          <t>Chemicals, Chemical Products and Pharmaceuticals</t>
        </is>
      </c>
      <c r="B3190" t="inlineStr">
        <is>
          <t>Chemicals, Chemical Products and Pharmaceuticals</t>
        </is>
      </c>
      <c r="C3190" t="inlineStr">
        <is>
          <t>Private</t>
        </is>
      </c>
      <c r="D3190" t="inlineStr">
        <is>
          <t>AGP Limited</t>
        </is>
      </c>
      <c r="E3190" t="inlineStr">
        <is>
          <t>360031 - AGP Limited</t>
        </is>
      </c>
      <c r="F3190" t="inlineStr">
        <is>
          <t>Dec</t>
        </is>
      </c>
      <c r="G3190" t="inlineStr">
        <is>
          <t xml:space="preserve">                             iii) Long term lease finance</t>
        </is>
      </c>
      <c r="H3190" t="inlineStr">
        <is>
          <t>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48656</t>
        </is>
      </c>
    </row>
    <row r="3191">
      <c r="A3191" t="inlineStr">
        <is>
          <t>Chemicals, Chemical Products and Pharmaceuticals</t>
        </is>
      </c>
      <c r="B3191" t="inlineStr">
        <is>
          <t>Chemicals, Chemical Products and Pharmaceuticals</t>
        </is>
      </c>
      <c r="C3191" t="inlineStr">
        <is>
          <t>Private</t>
        </is>
      </c>
      <c r="D3191" t="inlineStr">
        <is>
          <t>AGP Limited</t>
        </is>
      </c>
      <c r="E3191" t="inlineStr">
        <is>
          <t>360031 - AGP Limited</t>
        </is>
      </c>
      <c r="F3191" t="inlineStr">
        <is>
          <t>Dec</t>
        </is>
      </c>
      <c r="G3191" t="inlineStr">
        <is>
          <t xml:space="preserve">    2. Subordinated loans / Sponsor's loans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Chemicals, Chemical Products and Pharmaceuticals</t>
        </is>
      </c>
      <c r="B3192" t="inlineStr">
        <is>
          <t>Chemicals, Chemical Products and Pharmaceuticals</t>
        </is>
      </c>
      <c r="C3192" t="inlineStr">
        <is>
          <t>Private</t>
        </is>
      </c>
      <c r="D3192" t="inlineStr">
        <is>
          <t>AGP Limited</t>
        </is>
      </c>
      <c r="E3192" t="inlineStr">
        <is>
          <t>360031 - AGP Limited</t>
        </is>
      </c>
      <c r="F3192" t="inlineStr">
        <is>
          <t>Dec</t>
        </is>
      </c>
      <c r="G3192" t="inlineStr">
        <is>
          <t xml:space="preserve">    3. Debentures/TFCs (bonds payable)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0</t>
        </is>
      </c>
    </row>
    <row r="3193">
      <c r="A3193" t="inlineStr">
        <is>
          <t>Chemicals, Chemical Products and Pharmaceuticals</t>
        </is>
      </c>
      <c r="B3193" t="inlineStr">
        <is>
          <t>Chemicals, Chemical Products and Pharmaceuticals</t>
        </is>
      </c>
      <c r="C3193" t="inlineStr">
        <is>
          <t>Private</t>
        </is>
      </c>
      <c r="D3193" t="inlineStr">
        <is>
          <t>AGP Limited</t>
        </is>
      </c>
      <c r="E3193" t="inlineStr">
        <is>
          <t>360031 - AGP Limited</t>
        </is>
      </c>
      <c r="F3193" t="inlineStr">
        <is>
          <t>Dec</t>
        </is>
      </c>
      <c r="G3193" t="inlineStr">
        <is>
          <t xml:space="preserve">    4. Employees benefit obligations</t>
        </is>
      </c>
      <c r="H3193" t="inlineStr">
        <is>
          <t>0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</row>
    <row r="3194">
      <c r="A3194" t="inlineStr">
        <is>
          <t>Chemicals, Chemical Products and Pharmaceuticals</t>
        </is>
      </c>
      <c r="B3194" t="inlineStr">
        <is>
          <t>Chemicals, Chemical Products and Pharmaceuticals</t>
        </is>
      </c>
      <c r="C3194" t="inlineStr">
        <is>
          <t>Private</t>
        </is>
      </c>
      <c r="D3194" t="inlineStr">
        <is>
          <t>AGP Limited</t>
        </is>
      </c>
      <c r="E3194" t="inlineStr">
        <is>
          <t>360031 - AGP Limited</t>
        </is>
      </c>
      <c r="F3194" t="inlineStr">
        <is>
          <t>Dec</t>
        </is>
      </c>
      <c r="G3194" t="inlineStr">
        <is>
          <t xml:space="preserve">    5. Other non-current liabilities</t>
        </is>
      </c>
      <c r="H3194" t="inlineStr">
        <is>
          <t>70920</t>
        </is>
      </c>
      <c r="I3194" t="inlineStr">
        <is>
          <t>72490</t>
        </is>
      </c>
      <c r="J3194" t="inlineStr">
        <is>
          <t>98027</t>
        </is>
      </c>
      <c r="K3194" t="inlineStr">
        <is>
          <t>137359</t>
        </is>
      </c>
      <c r="L3194" t="inlineStr">
        <is>
          <t>198071</t>
        </is>
      </c>
      <c r="M3194" t="inlineStr">
        <is>
          <t>260915</t>
        </is>
      </c>
    </row>
    <row r="3195">
      <c r="A3195" t="inlineStr">
        <is>
          <t>Chemicals, Chemical Products and Pharmaceuticals</t>
        </is>
      </c>
      <c r="B3195" t="inlineStr">
        <is>
          <t>Chemicals, Chemical Products and Pharmaceuticals</t>
        </is>
      </c>
      <c r="C3195" t="inlineStr">
        <is>
          <t>Private</t>
        </is>
      </c>
      <c r="D3195" t="inlineStr">
        <is>
          <t>AGP Limited</t>
        </is>
      </c>
      <c r="E3195" t="inlineStr">
        <is>
          <t>360031 - AGP Limited</t>
        </is>
      </c>
      <c r="F3195" t="inlineStr">
        <is>
          <t>Dec</t>
        </is>
      </c>
      <c r="G3195" t="inlineStr">
        <is>
          <t>E. Current Liabilities (E1+E2+E3+E4)</t>
        </is>
      </c>
      <c r="H3195" t="inlineStr">
        <is>
          <t>1350736</t>
        </is>
      </c>
      <c r="I3195" t="inlineStr">
        <is>
          <t>1508118</t>
        </is>
      </c>
      <c r="J3195" t="inlineStr">
        <is>
          <t>1552378</t>
        </is>
      </c>
      <c r="K3195" t="inlineStr">
        <is>
          <t>2423901</t>
        </is>
      </c>
      <c r="L3195" t="inlineStr">
        <is>
          <t>3933350</t>
        </is>
      </c>
      <c r="M3195" t="inlineStr">
        <is>
          <t>4618372</t>
        </is>
      </c>
    </row>
    <row r="3196">
      <c r="A3196" t="inlineStr">
        <is>
          <t>Chemicals, Chemical Products and Pharmaceuticals</t>
        </is>
      </c>
      <c r="B3196" t="inlineStr">
        <is>
          <t>Chemicals, Chemical Products and Pharmaceuticals</t>
        </is>
      </c>
      <c r="C3196" t="inlineStr">
        <is>
          <t>Private</t>
        </is>
      </c>
      <c r="D3196" t="inlineStr">
        <is>
          <t>AGP Limited</t>
        </is>
      </c>
      <c r="E3196" t="inlineStr">
        <is>
          <t>360031 - AGP Limited</t>
        </is>
      </c>
      <c r="F3196" t="inlineStr">
        <is>
          <t>Dec</t>
        </is>
      </c>
      <c r="G3196" t="inlineStr">
        <is>
          <t xml:space="preserve">    1. Trade credit &amp; other accounts payables</t>
        </is>
      </c>
      <c r="H3196" t="inlineStr">
        <is>
          <t>845557</t>
        </is>
      </c>
      <c r="I3196" t="inlineStr">
        <is>
          <t>837209</t>
        </is>
      </c>
      <c r="J3196" t="inlineStr">
        <is>
          <t>1063826</t>
        </is>
      </c>
      <c r="K3196" t="inlineStr">
        <is>
          <t>1607845</t>
        </is>
      </c>
      <c r="L3196" t="inlineStr">
        <is>
          <t>2488181</t>
        </is>
      </c>
      <c r="M3196" t="inlineStr">
        <is>
          <t>2793612</t>
        </is>
      </c>
    </row>
    <row r="3197">
      <c r="A3197" t="inlineStr">
        <is>
          <t>Chemicals, Chemical Products and Pharmaceuticals</t>
        </is>
      </c>
      <c r="B3197" t="inlineStr">
        <is>
          <t>Chemicals, Chemical Products and Pharmaceuticals</t>
        </is>
      </c>
      <c r="C3197" t="inlineStr">
        <is>
          <t>Private</t>
        </is>
      </c>
      <c r="D3197" t="inlineStr">
        <is>
          <t>AGP Limited</t>
        </is>
      </c>
      <c r="E3197" t="inlineStr">
        <is>
          <t>360031 - AGP Limited</t>
        </is>
      </c>
      <c r="F3197" t="inlineStr">
        <is>
          <t>Dec</t>
        </is>
      </c>
      <c r="G3197" t="inlineStr">
        <is>
          <t xml:space="preserve">         of which: i) Trade credits</t>
        </is>
      </c>
      <c r="H3197" t="inlineStr">
        <is>
          <t>464112</t>
        </is>
      </c>
      <c r="I3197" t="inlineStr">
        <is>
          <t>464351</t>
        </is>
      </c>
      <c r="J3197" t="inlineStr">
        <is>
          <t>558203</t>
        </is>
      </c>
      <c r="K3197" t="inlineStr">
        <is>
          <t>841334</t>
        </is>
      </c>
      <c r="L3197" t="inlineStr">
        <is>
          <t>1135529</t>
        </is>
      </c>
      <c r="M3197" t="inlineStr">
        <is>
          <t>1243353</t>
        </is>
      </c>
    </row>
    <row r="3198">
      <c r="A3198" t="inlineStr">
        <is>
          <t>Chemicals, Chemical Products and Pharmaceuticals</t>
        </is>
      </c>
      <c r="B3198" t="inlineStr">
        <is>
          <t>Chemicals, Chemical Products and Pharmaceuticals</t>
        </is>
      </c>
      <c r="C3198" t="inlineStr">
        <is>
          <t>Private</t>
        </is>
      </c>
      <c r="D3198" t="inlineStr">
        <is>
          <t>AGP Limited</t>
        </is>
      </c>
      <c r="E3198" t="inlineStr">
        <is>
          <t>360031 - AGP Limited</t>
        </is>
      </c>
      <c r="F3198" t="inlineStr">
        <is>
          <t>Dec</t>
        </is>
      </c>
      <c r="G3198" t="inlineStr">
        <is>
          <t xml:space="preserve">    2. Short term borrowings</t>
        </is>
      </c>
      <c r="H3198" t="inlineStr">
        <is>
          <t>0</t>
        </is>
      </c>
      <c r="I3198" t="inlineStr">
        <is>
          <t>0</t>
        </is>
      </c>
      <c r="J3198" t="inlineStr">
        <is>
          <t>3989</t>
        </is>
      </c>
      <c r="K3198" t="inlineStr">
        <is>
          <t>689082</t>
        </is>
      </c>
      <c r="L3198" t="inlineStr">
        <is>
          <t>937954</t>
        </is>
      </c>
      <c r="M3198" t="inlineStr">
        <is>
          <t>846323</t>
        </is>
      </c>
    </row>
    <row r="3199">
      <c r="A3199" t="inlineStr">
        <is>
          <t>Chemicals, Chemical Products and Pharmaceuticals</t>
        </is>
      </c>
      <c r="B3199" t="inlineStr">
        <is>
          <t>Chemicals, Chemical Products and Pharmaceuticals</t>
        </is>
      </c>
      <c r="C3199" t="inlineStr">
        <is>
          <t>Private</t>
        </is>
      </c>
      <c r="D3199" t="inlineStr">
        <is>
          <t>AGP Limited</t>
        </is>
      </c>
      <c r="E3199" t="inlineStr">
        <is>
          <t>360031 - AGP Limited</t>
        </is>
      </c>
      <c r="F3199" t="inlineStr">
        <is>
          <t>Dec</t>
        </is>
      </c>
      <c r="G3199" t="inlineStr">
        <is>
          <t xml:space="preserve">         of which: i) Short term secured loans</t>
        </is>
      </c>
      <c r="H3199" t="inlineStr">
        <is>
          <t>0</t>
        </is>
      </c>
      <c r="I3199" t="inlineStr">
        <is>
          <t>0</t>
        </is>
      </c>
      <c r="J3199" t="inlineStr">
        <is>
          <t>3989</t>
        </is>
      </c>
      <c r="K3199" t="inlineStr">
        <is>
          <t>689082</t>
        </is>
      </c>
      <c r="L3199" t="inlineStr">
        <is>
          <t>937954</t>
        </is>
      </c>
      <c r="M3199" t="inlineStr">
        <is>
          <t>846323</t>
        </is>
      </c>
    </row>
    <row r="3200">
      <c r="A3200" t="inlineStr">
        <is>
          <t>Chemicals, Chemical Products and Pharmaceuticals</t>
        </is>
      </c>
      <c r="B3200" t="inlineStr">
        <is>
          <t>Chemicals, Chemical Products and Pharmaceuticals</t>
        </is>
      </c>
      <c r="C3200" t="inlineStr">
        <is>
          <t>Private</t>
        </is>
      </c>
      <c r="D3200" t="inlineStr">
        <is>
          <t>AGP Limited</t>
        </is>
      </c>
      <c r="E3200" t="inlineStr">
        <is>
          <t>360031 - AGP Limited</t>
        </is>
      </c>
      <c r="F3200" t="inlineStr">
        <is>
          <t>Dec</t>
        </is>
      </c>
      <c r="G3200" t="inlineStr">
        <is>
          <t xml:space="preserve">                             ii) Short term unsecured loans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</row>
    <row r="3201">
      <c r="A3201" t="inlineStr">
        <is>
          <t>Chemicals, Chemical Products and Pharmaceuticals</t>
        </is>
      </c>
      <c r="B3201" t="inlineStr">
        <is>
          <t>Chemicals, Chemical Products and Pharmaceuticals</t>
        </is>
      </c>
      <c r="C3201" t="inlineStr">
        <is>
          <t>Private</t>
        </is>
      </c>
      <c r="D3201" t="inlineStr">
        <is>
          <t>AGP Limited</t>
        </is>
      </c>
      <c r="E3201" t="inlineStr">
        <is>
          <t>360031 - AGP Limited</t>
        </is>
      </c>
      <c r="F3201" t="inlineStr">
        <is>
          <t>Dec</t>
        </is>
      </c>
      <c r="G3201" t="inlineStr">
        <is>
          <t xml:space="preserve">                             iii) Short term lease finance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Chemicals, Chemical Products and Pharmaceuticals</t>
        </is>
      </c>
      <c r="B3202" t="inlineStr">
        <is>
          <t>Chemicals, Chemical Products and Pharmaceuticals</t>
        </is>
      </c>
      <c r="C3202" t="inlineStr">
        <is>
          <t>Private</t>
        </is>
      </c>
      <c r="D3202" t="inlineStr">
        <is>
          <t>AGP Limited</t>
        </is>
      </c>
      <c r="E3202" t="inlineStr">
        <is>
          <t>360031 - AGP Limited</t>
        </is>
      </c>
      <c r="F3202" t="inlineStr">
        <is>
          <t>Dec</t>
        </is>
      </c>
      <c r="G3202" t="inlineStr">
        <is>
          <t xml:space="preserve">    3. Current portion of non-current liabilities</t>
        </is>
      </c>
      <c r="H3202" t="inlineStr">
        <is>
          <t>490961</t>
        </is>
      </c>
      <c r="I3202" t="inlineStr">
        <is>
          <t>665338</t>
        </is>
      </c>
      <c r="J3202" t="inlineStr">
        <is>
          <t>480849</t>
        </is>
      </c>
      <c r="K3202" t="inlineStr">
        <is>
          <t>61024</t>
        </is>
      </c>
      <c r="L3202" t="inlineStr">
        <is>
          <t>428822</t>
        </is>
      </c>
      <c r="M3202" t="inlineStr">
        <is>
          <t>841269</t>
        </is>
      </c>
    </row>
    <row r="3203">
      <c r="A3203" t="inlineStr">
        <is>
          <t>Chemicals, Chemical Products and Pharmaceuticals</t>
        </is>
      </c>
      <c r="B3203" t="inlineStr">
        <is>
          <t>Chemicals, Chemical Products and Pharmaceuticals</t>
        </is>
      </c>
      <c r="C3203" t="inlineStr">
        <is>
          <t>Private</t>
        </is>
      </c>
      <c r="D3203" t="inlineStr">
        <is>
          <t>AGP Limited</t>
        </is>
      </c>
      <c r="E3203" t="inlineStr">
        <is>
          <t>360031 - AGP Limited</t>
        </is>
      </c>
      <c r="F3203" t="inlineStr">
        <is>
          <t>Dec</t>
        </is>
      </c>
      <c r="G3203" t="inlineStr">
        <is>
          <t xml:space="preserve">    4. Other current liabilities</t>
        </is>
      </c>
      <c r="H3203" t="inlineStr">
        <is>
          <t>14218</t>
        </is>
      </c>
      <c r="I3203" t="inlineStr">
        <is>
          <t>5571</t>
        </is>
      </c>
      <c r="J3203" t="inlineStr">
        <is>
          <t>3714</t>
        </is>
      </c>
      <c r="K3203" t="inlineStr">
        <is>
          <t>65950</t>
        </is>
      </c>
      <c r="L3203" t="inlineStr">
        <is>
          <t>78393</t>
        </is>
      </c>
      <c r="M3203" t="inlineStr">
        <is>
          <t>137168</t>
        </is>
      </c>
    </row>
    <row r="3204">
      <c r="A3204" t="inlineStr">
        <is>
          <t>Chemicals, Chemical Products and Pharmaceuticals</t>
        </is>
      </c>
      <c r="B3204" t="inlineStr">
        <is>
          <t>Chemicals, Chemical Products and Pharmaceuticals</t>
        </is>
      </c>
      <c r="C3204" t="inlineStr">
        <is>
          <t>Private</t>
        </is>
      </c>
      <c r="D3204" t="inlineStr">
        <is>
          <t>AGP Limited</t>
        </is>
      </c>
      <c r="E3204" t="inlineStr">
        <is>
          <t>360031 - AGP Limited</t>
        </is>
      </c>
      <c r="F3204" t="inlineStr">
        <is>
          <t>Dec</t>
        </is>
      </c>
      <c r="G3204" t="inlineStr">
        <is>
          <t xml:space="preserve">         of which: i) Interest / markup payables</t>
        </is>
      </c>
      <c r="H3204" t="inlineStr">
        <is>
          <t>13249</t>
        </is>
      </c>
      <c r="I3204" t="inlineStr">
        <is>
          <t>3870</t>
        </is>
      </c>
      <c r="J3204" t="inlineStr">
        <is>
          <t>2028</t>
        </is>
      </c>
      <c r="K3204" t="inlineStr">
        <is>
          <t>40138</t>
        </is>
      </c>
      <c r="L3204" t="inlineStr">
        <is>
          <t>76540</t>
        </is>
      </c>
      <c r="M3204" t="inlineStr">
        <is>
          <t>44591</t>
        </is>
      </c>
    </row>
    <row r="3205">
      <c r="A3205" t="inlineStr">
        <is>
          <t>Chemicals, Chemical Products and Pharmaceuticals</t>
        </is>
      </c>
      <c r="B3205" t="inlineStr">
        <is>
          <t>Chemicals, Chemical Products and Pharmaceuticals</t>
        </is>
      </c>
      <c r="C3205" t="inlineStr">
        <is>
          <t>Private</t>
        </is>
      </c>
      <c r="D3205" t="inlineStr">
        <is>
          <t>AGP Limited</t>
        </is>
      </c>
      <c r="E3205" t="inlineStr">
        <is>
          <t>360031 - AGP Limited</t>
        </is>
      </c>
      <c r="F3205" t="inlineStr">
        <is>
          <t>Dec</t>
        </is>
      </c>
      <c r="G3205" t="inlineStr">
        <is>
          <t xml:space="preserve">                             ii) Taxes payable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24017</t>
        </is>
      </c>
      <c r="L3205" t="inlineStr">
        <is>
          <t>0</t>
        </is>
      </c>
      <c r="M3205" t="inlineStr">
        <is>
          <t>90559</t>
        </is>
      </c>
    </row>
    <row r="3206">
      <c r="A3206" t="inlineStr">
        <is>
          <t>Chemicals, Chemical Products and Pharmaceuticals</t>
        </is>
      </c>
      <c r="B3206" t="inlineStr">
        <is>
          <t>Chemicals, Chemical Products and Pharmaceuticals</t>
        </is>
      </c>
      <c r="C3206" t="inlineStr">
        <is>
          <t>Private</t>
        </is>
      </c>
      <c r="D3206" t="inlineStr">
        <is>
          <t>AGP Limited</t>
        </is>
      </c>
      <c r="E3206" t="inlineStr">
        <is>
          <t>360031 - AGP Limited</t>
        </is>
      </c>
      <c r="F3206" t="inlineStr">
        <is>
          <t>Dec</t>
        </is>
      </c>
      <c r="G3206" t="inlineStr">
        <is>
          <t>F. Operations:</t>
        </is>
      </c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Chemicals, Chemical Products and Pharmaceuticals</t>
        </is>
      </c>
      <c r="B3207" t="inlineStr">
        <is>
          <t>Chemicals, Chemical Products and Pharmaceuticals</t>
        </is>
      </c>
      <c r="C3207" t="inlineStr">
        <is>
          <t>Private</t>
        </is>
      </c>
      <c r="D3207" t="inlineStr">
        <is>
          <t>AGP Limited</t>
        </is>
      </c>
      <c r="E3207" t="inlineStr">
        <is>
          <t>360031 - AGP Limited</t>
        </is>
      </c>
      <c r="F3207" t="inlineStr">
        <is>
          <t>Dec</t>
        </is>
      </c>
      <c r="G3207" t="inlineStr">
        <is>
          <t xml:space="preserve">    1. Sales</t>
        </is>
      </c>
      <c r="H3207" t="inlineStr">
        <is>
          <t>6253239</t>
        </is>
      </c>
      <c r="I3207" t="inlineStr">
        <is>
          <t>6946355</t>
        </is>
      </c>
      <c r="J3207" t="inlineStr">
        <is>
          <t>7420458</t>
        </is>
      </c>
      <c r="K3207" t="inlineStr">
        <is>
          <t>10262015</t>
        </is>
      </c>
      <c r="L3207" t="inlineStr">
        <is>
          <t>13857770</t>
        </is>
      </c>
      <c r="M3207" t="inlineStr">
        <is>
          <t>18543808</t>
        </is>
      </c>
    </row>
    <row r="3208">
      <c r="A3208" t="inlineStr">
        <is>
          <t>Chemicals, Chemical Products and Pharmaceuticals</t>
        </is>
      </c>
      <c r="B3208" t="inlineStr">
        <is>
          <t>Chemicals, Chemical Products and Pharmaceuticals</t>
        </is>
      </c>
      <c r="C3208" t="inlineStr">
        <is>
          <t>Private</t>
        </is>
      </c>
      <c r="D3208" t="inlineStr">
        <is>
          <t>AGP Limited</t>
        </is>
      </c>
      <c r="E3208" t="inlineStr">
        <is>
          <t>360031 - AGP Limited</t>
        </is>
      </c>
      <c r="F3208" t="inlineStr">
        <is>
          <t>Dec</t>
        </is>
      </c>
      <c r="G3208" t="inlineStr">
        <is>
          <t xml:space="preserve">        i) Local sales (Net)</t>
        </is>
      </c>
      <c r="H3208" t="inlineStr">
        <is>
          <t>5900484</t>
        </is>
      </c>
      <c r="I3208" t="inlineStr">
        <is>
          <t>6208131</t>
        </is>
      </c>
      <c r="J3208" t="inlineStr">
        <is>
          <t>6861538</t>
        </is>
      </c>
      <c r="K3208" t="inlineStr">
        <is>
          <t>9047694</t>
        </is>
      </c>
      <c r="L3208" t="inlineStr">
        <is>
          <t>11982553</t>
        </is>
      </c>
      <c r="M3208" t="inlineStr">
        <is>
          <t>15784400</t>
        </is>
      </c>
    </row>
    <row r="3209">
      <c r="A3209" t="inlineStr">
        <is>
          <t>Chemicals, Chemical Products and Pharmaceuticals</t>
        </is>
      </c>
      <c r="B3209" t="inlineStr">
        <is>
          <t>Chemicals, Chemical Products and Pharmaceuticals</t>
        </is>
      </c>
      <c r="C3209" t="inlineStr">
        <is>
          <t>Private</t>
        </is>
      </c>
      <c r="D3209" t="inlineStr">
        <is>
          <t>AGP Limited</t>
        </is>
      </c>
      <c r="E3209" t="inlineStr">
        <is>
          <t>360031 - AGP Limited</t>
        </is>
      </c>
      <c r="F3209" t="inlineStr">
        <is>
          <t>Dec</t>
        </is>
      </c>
      <c r="G3209" t="inlineStr">
        <is>
          <t xml:space="preserve">        ii) Export sales (Net)</t>
        </is>
      </c>
      <c r="H3209" t="inlineStr">
        <is>
          <t>352755</t>
        </is>
      </c>
      <c r="I3209" t="inlineStr">
        <is>
          <t>738224</t>
        </is>
      </c>
      <c r="J3209" t="inlineStr">
        <is>
          <t>558920</t>
        </is>
      </c>
      <c r="K3209" t="inlineStr">
        <is>
          <t>1214321</t>
        </is>
      </c>
      <c r="L3209" t="inlineStr">
        <is>
          <t>1875217</t>
        </is>
      </c>
      <c r="M3209" t="inlineStr">
        <is>
          <t>2759408</t>
        </is>
      </c>
    </row>
    <row r="3210">
      <c r="A3210" t="inlineStr">
        <is>
          <t>Chemicals, Chemical Products and Pharmaceuticals</t>
        </is>
      </c>
      <c r="B3210" t="inlineStr">
        <is>
          <t>Chemicals, Chemical Products and Pharmaceuticals</t>
        </is>
      </c>
      <c r="C3210" t="inlineStr">
        <is>
          <t>Private</t>
        </is>
      </c>
      <c r="D3210" t="inlineStr">
        <is>
          <t>AGP Limited</t>
        </is>
      </c>
      <c r="E3210" t="inlineStr">
        <is>
          <t>360031 - AGP Limited</t>
        </is>
      </c>
      <c r="F3210" t="inlineStr">
        <is>
          <t>Dec</t>
        </is>
      </c>
      <c r="G3210" t="inlineStr">
        <is>
          <t xml:space="preserve">    2. Cost of sales</t>
        </is>
      </c>
      <c r="H3210" t="inlineStr">
        <is>
          <t>2594117</t>
        </is>
      </c>
      <c r="I3210" t="inlineStr">
        <is>
          <t>3085723</t>
        </is>
      </c>
      <c r="J3210" t="inlineStr">
        <is>
          <t>3303198</t>
        </is>
      </c>
      <c r="K3210" t="inlineStr">
        <is>
          <t>5039401</t>
        </is>
      </c>
      <c r="L3210" t="inlineStr">
        <is>
          <t>7715389</t>
        </is>
      </c>
      <c r="M3210" t="inlineStr">
        <is>
          <t>9671888</t>
        </is>
      </c>
    </row>
    <row r="3211">
      <c r="A3211" t="inlineStr">
        <is>
          <t>Chemicals, Chemical Products and Pharmaceuticals</t>
        </is>
      </c>
      <c r="B3211" t="inlineStr">
        <is>
          <t>Chemicals, Chemical Products and Pharmaceuticals</t>
        </is>
      </c>
      <c r="C3211" t="inlineStr">
        <is>
          <t>Private</t>
        </is>
      </c>
      <c r="D3211" t="inlineStr">
        <is>
          <t>AGP Limited</t>
        </is>
      </c>
      <c r="E3211" t="inlineStr">
        <is>
          <t>360031 - AGP Limited</t>
        </is>
      </c>
      <c r="F3211" t="inlineStr">
        <is>
          <t>Dec</t>
        </is>
      </c>
      <c r="G3211" t="inlineStr">
        <is>
          <t xml:space="preserve">        i) Cost of material</t>
        </is>
      </c>
      <c r="H3211" t="inlineStr">
        <is>
          <t>1622284</t>
        </is>
      </c>
      <c r="I3211" t="inlineStr">
        <is>
          <t>1836384</t>
        </is>
      </c>
      <c r="J3211" t="inlineStr">
        <is>
          <t>1859823</t>
        </is>
      </c>
      <c r="K3211" t="inlineStr">
        <is>
          <t>3094680</t>
        </is>
      </c>
      <c r="L3211" t="inlineStr">
        <is>
          <t>5740704</t>
        </is>
      </c>
      <c r="M3211" t="inlineStr">
        <is>
          <t>7073966</t>
        </is>
      </c>
    </row>
    <row r="3212">
      <c r="A3212" t="inlineStr">
        <is>
          <t>Chemicals, Chemical Products and Pharmaceuticals</t>
        </is>
      </c>
      <c r="B3212" t="inlineStr">
        <is>
          <t>Chemicals, Chemical Products and Pharmaceuticals</t>
        </is>
      </c>
      <c r="C3212" t="inlineStr">
        <is>
          <t>Private</t>
        </is>
      </c>
      <c r="D3212" t="inlineStr">
        <is>
          <t>AGP Limited</t>
        </is>
      </c>
      <c r="E3212" t="inlineStr">
        <is>
          <t>360031 - AGP Limited</t>
        </is>
      </c>
      <c r="F3212" t="inlineStr">
        <is>
          <t>Dec</t>
        </is>
      </c>
      <c r="G3212" t="inlineStr">
        <is>
          <t xml:space="preserve">        ii) Labour</t>
        </is>
      </c>
      <c r="H3212" t="inlineStr">
        <is>
          <t>378784</t>
        </is>
      </c>
      <c r="I3212" t="inlineStr">
        <is>
          <t>461214</t>
        </is>
      </c>
      <c r="J3212" t="inlineStr">
        <is>
          <t>563265</t>
        </is>
      </c>
      <c r="K3212" t="inlineStr">
        <is>
          <t>775936</t>
        </is>
      </c>
      <c r="L3212" t="inlineStr">
        <is>
          <t>966027</t>
        </is>
      </c>
      <c r="M3212" t="inlineStr">
        <is>
          <t>1264471</t>
        </is>
      </c>
    </row>
    <row r="3213">
      <c r="A3213" t="inlineStr">
        <is>
          <t>Chemicals, Chemical Products and Pharmaceuticals</t>
        </is>
      </c>
      <c r="B3213" t="inlineStr">
        <is>
          <t>Chemicals, Chemical Products and Pharmaceuticals</t>
        </is>
      </c>
      <c r="C3213" t="inlineStr">
        <is>
          <t>Private</t>
        </is>
      </c>
      <c r="D3213" t="inlineStr">
        <is>
          <t>AGP Limited</t>
        </is>
      </c>
      <c r="E3213" t="inlineStr">
        <is>
          <t>360031 - AGP Limited</t>
        </is>
      </c>
      <c r="F3213" t="inlineStr">
        <is>
          <t>Dec</t>
        </is>
      </c>
      <c r="G3213" t="inlineStr">
        <is>
          <t xml:space="preserve">        iii) Overhead</t>
        </is>
      </c>
      <c r="H3213" t="inlineStr">
        <is>
          <t>593049</t>
        </is>
      </c>
      <c r="I3213" t="inlineStr">
        <is>
          <t>788125</t>
        </is>
      </c>
      <c r="J3213" t="inlineStr">
        <is>
          <t>880110</t>
        </is>
      </c>
      <c r="K3213" t="inlineStr">
        <is>
          <t>1168785</t>
        </is>
      </c>
      <c r="L3213" t="inlineStr">
        <is>
          <t>1008658</t>
        </is>
      </c>
      <c r="M3213" t="inlineStr">
        <is>
          <t>1333451</t>
        </is>
      </c>
    </row>
    <row r="3214">
      <c r="A3214" t="inlineStr">
        <is>
          <t>Chemicals, Chemical Products and Pharmaceuticals</t>
        </is>
      </c>
      <c r="B3214" t="inlineStr">
        <is>
          <t>Chemicals, Chemical Products and Pharmaceuticals</t>
        </is>
      </c>
      <c r="C3214" t="inlineStr">
        <is>
          <t>Private</t>
        </is>
      </c>
      <c r="D3214" t="inlineStr">
        <is>
          <t>AGP Limited</t>
        </is>
      </c>
      <c r="E3214" t="inlineStr">
        <is>
          <t>360031 - AGP Limited</t>
        </is>
      </c>
      <c r="F3214" t="inlineStr">
        <is>
          <t>Dec</t>
        </is>
      </c>
      <c r="G3214" t="inlineStr">
        <is>
          <t xml:space="preserve">    3. Gross profit / (loss) (F1-F2)</t>
        </is>
      </c>
      <c r="H3214" t="inlineStr">
        <is>
          <t>3659122</t>
        </is>
      </c>
      <c r="I3214" t="inlineStr">
        <is>
          <t>3860632</t>
        </is>
      </c>
      <c r="J3214" t="inlineStr">
        <is>
          <t>4117260</t>
        </is>
      </c>
      <c r="K3214" t="inlineStr">
        <is>
          <t>5222614</t>
        </is>
      </c>
      <c r="L3214" t="inlineStr">
        <is>
          <t>6142381</t>
        </is>
      </c>
      <c r="M3214" t="inlineStr">
        <is>
          <t>8871920</t>
        </is>
      </c>
    </row>
    <row r="3215">
      <c r="A3215" t="inlineStr">
        <is>
          <t>Chemicals, Chemical Products and Pharmaceuticals</t>
        </is>
      </c>
      <c r="B3215" t="inlineStr">
        <is>
          <t>Chemicals, Chemical Products and Pharmaceuticals</t>
        </is>
      </c>
      <c r="C3215" t="inlineStr">
        <is>
          <t>Private</t>
        </is>
      </c>
      <c r="D3215" t="inlineStr">
        <is>
          <t>AGP Limited</t>
        </is>
      </c>
      <c r="E3215" t="inlineStr">
        <is>
          <t>360031 - AGP Limited</t>
        </is>
      </c>
      <c r="F3215" t="inlineStr">
        <is>
          <t>Dec</t>
        </is>
      </c>
      <c r="G3215" t="inlineStr">
        <is>
          <t xml:space="preserve">    4. General, administrative and other expenses</t>
        </is>
      </c>
      <c r="H3215" t="inlineStr">
        <is>
          <t>1618745</t>
        </is>
      </c>
      <c r="I3215" t="inlineStr">
        <is>
          <t>1813748</t>
        </is>
      </c>
      <c r="J3215" t="inlineStr">
        <is>
          <t>2162664</t>
        </is>
      </c>
      <c r="K3215" t="inlineStr">
        <is>
          <t>3195779</t>
        </is>
      </c>
      <c r="L3215" t="inlineStr">
        <is>
          <t>4019859</t>
        </is>
      </c>
      <c r="M3215" t="inlineStr">
        <is>
          <t>5047017</t>
        </is>
      </c>
    </row>
    <row r="3216">
      <c r="A3216" t="inlineStr">
        <is>
          <t>Chemicals, Chemical Products and Pharmaceuticals</t>
        </is>
      </c>
      <c r="B3216" t="inlineStr">
        <is>
          <t>Chemicals, Chemical Products and Pharmaceuticals</t>
        </is>
      </c>
      <c r="C3216" t="inlineStr">
        <is>
          <t>Private</t>
        </is>
      </c>
      <c r="D3216" t="inlineStr">
        <is>
          <t>AGP Limited</t>
        </is>
      </c>
      <c r="E3216" t="inlineStr">
        <is>
          <t>360031 - AGP Limited</t>
        </is>
      </c>
      <c r="F3216" t="inlineStr">
        <is>
          <t>Dec</t>
        </is>
      </c>
      <c r="G3216" t="inlineStr">
        <is>
          <t xml:space="preserve">        i) Selling &amp; distribution expenses</t>
        </is>
      </c>
      <c r="H3216" t="inlineStr">
        <is>
          <t>1293946</t>
        </is>
      </c>
      <c r="I3216" t="inlineStr">
        <is>
          <t>1403883</t>
        </is>
      </c>
      <c r="J3216" t="inlineStr">
        <is>
          <t>1614736</t>
        </is>
      </c>
      <c r="K3216" t="inlineStr">
        <is>
          <t>2557461</t>
        </is>
      </c>
      <c r="L3216" t="inlineStr">
        <is>
          <t>3279231</t>
        </is>
      </c>
      <c r="M3216" t="inlineStr">
        <is>
          <t>4137468</t>
        </is>
      </c>
    </row>
    <row r="3217">
      <c r="A3217" t="inlineStr">
        <is>
          <t>Chemicals, Chemical Products and Pharmaceuticals</t>
        </is>
      </c>
      <c r="B3217" t="inlineStr">
        <is>
          <t>Chemicals, Chemical Products and Pharmaceuticals</t>
        </is>
      </c>
      <c r="C3217" t="inlineStr">
        <is>
          <t>Private</t>
        </is>
      </c>
      <c r="D3217" t="inlineStr">
        <is>
          <t>AGP Limited</t>
        </is>
      </c>
      <c r="E3217" t="inlineStr">
        <is>
          <t>360031 - AGP Limited</t>
        </is>
      </c>
      <c r="F3217" t="inlineStr">
        <is>
          <t>Dec</t>
        </is>
      </c>
      <c r="G3217" t="inlineStr">
        <is>
          <t xml:space="preserve">             of which: Advertisement &amp; promotions</t>
        </is>
      </c>
      <c r="H3217" t="inlineStr">
        <is>
          <t>267378</t>
        </is>
      </c>
      <c r="I3217" t="inlineStr">
        <is>
          <t>284983</t>
        </is>
      </c>
      <c r="J3217" t="inlineStr">
        <is>
          <t>266048</t>
        </is>
      </c>
      <c r="K3217" t="inlineStr">
        <is>
          <t>469830</t>
        </is>
      </c>
      <c r="L3217" t="inlineStr">
        <is>
          <t>658015</t>
        </is>
      </c>
      <c r="M3217" t="inlineStr">
        <is>
          <t>879687</t>
        </is>
      </c>
    </row>
    <row r="3218">
      <c r="A3218" t="inlineStr">
        <is>
          <t>Chemicals, Chemical Products and Pharmaceuticals</t>
        </is>
      </c>
      <c r="B3218" t="inlineStr">
        <is>
          <t>Chemicals, Chemical Products and Pharmaceuticals</t>
        </is>
      </c>
      <c r="C3218" t="inlineStr">
        <is>
          <t>Private</t>
        </is>
      </c>
      <c r="D3218" t="inlineStr">
        <is>
          <t>AGP Limited</t>
        </is>
      </c>
      <c r="E3218" t="inlineStr">
        <is>
          <t>360031 - AGP Limited</t>
        </is>
      </c>
      <c r="F3218" t="inlineStr">
        <is>
          <t>Dec</t>
        </is>
      </c>
      <c r="G3218" t="inlineStr">
        <is>
          <t xml:space="preserve">        ii) Administrative and other expenses</t>
        </is>
      </c>
      <c r="H3218" t="inlineStr">
        <is>
          <t>324799</t>
        </is>
      </c>
      <c r="I3218" t="inlineStr">
        <is>
          <t>409865</t>
        </is>
      </c>
      <c r="J3218" t="inlineStr">
        <is>
          <t>547928</t>
        </is>
      </c>
      <c r="K3218" t="inlineStr">
        <is>
          <t>638318</t>
        </is>
      </c>
      <c r="L3218" t="inlineStr">
        <is>
          <t>740628</t>
        </is>
      </c>
      <c r="M3218" t="inlineStr">
        <is>
          <t>909549</t>
        </is>
      </c>
    </row>
    <row r="3219">
      <c r="A3219" t="inlineStr">
        <is>
          <t>Chemicals, Chemical Products and Pharmaceuticals</t>
        </is>
      </c>
      <c r="B3219" t="inlineStr">
        <is>
          <t>Chemicals, Chemical Products and Pharmaceuticals</t>
        </is>
      </c>
      <c r="C3219" t="inlineStr">
        <is>
          <t>Private</t>
        </is>
      </c>
      <c r="D3219" t="inlineStr">
        <is>
          <t>AGP Limited</t>
        </is>
      </c>
      <c r="E3219" t="inlineStr">
        <is>
          <t>360031 - AGP Limited</t>
        </is>
      </c>
      <c r="F3219" t="inlineStr">
        <is>
          <t>Dec</t>
        </is>
      </c>
      <c r="G3219" t="inlineStr">
        <is>
          <t xml:space="preserve">             of which: Corporate social responsibilities</t>
        </is>
      </c>
      <c r="H3219" t="inlineStr">
        <is>
          <t>1580</t>
        </is>
      </c>
      <c r="I3219" t="inlineStr">
        <is>
          <t>8790</t>
        </is>
      </c>
      <c r="J3219" t="inlineStr">
        <is>
          <t>80953</t>
        </is>
      </c>
      <c r="K3219" t="inlineStr">
        <is>
          <t>18308</t>
        </is>
      </c>
      <c r="L3219" t="inlineStr">
        <is>
          <t>13297</t>
        </is>
      </c>
      <c r="M3219" t="inlineStr">
        <is>
          <t>12861</t>
        </is>
      </c>
    </row>
    <row r="3220">
      <c r="A3220" t="inlineStr">
        <is>
          <t>Chemicals, Chemical Products and Pharmaceuticals</t>
        </is>
      </c>
      <c r="B3220" t="inlineStr">
        <is>
          <t>Chemicals, Chemical Products and Pharmaceuticals</t>
        </is>
      </c>
      <c r="C3220" t="inlineStr">
        <is>
          <t>Private</t>
        </is>
      </c>
      <c r="D3220" t="inlineStr">
        <is>
          <t>AGP Limited</t>
        </is>
      </c>
      <c r="E3220" t="inlineStr">
        <is>
          <t>360031 - AGP Limited</t>
        </is>
      </c>
      <c r="F3220" t="inlineStr">
        <is>
          <t>Dec</t>
        </is>
      </c>
      <c r="G3220" t="inlineStr">
        <is>
          <t xml:space="preserve">    5. Other income / (loss)</t>
        </is>
      </c>
      <c r="H3220" t="inlineStr">
        <is>
          <t>11264</t>
        </is>
      </c>
      <c r="I3220" t="inlineStr">
        <is>
          <t>31588</t>
        </is>
      </c>
      <c r="J3220" t="inlineStr">
        <is>
          <t>46120</t>
        </is>
      </c>
      <c r="K3220" t="inlineStr">
        <is>
          <t>130670</t>
        </is>
      </c>
      <c r="L3220" t="inlineStr">
        <is>
          <t>186263</t>
        </is>
      </c>
      <c r="M3220" t="inlineStr">
        <is>
          <t>165432</t>
        </is>
      </c>
    </row>
    <row r="3221">
      <c r="A3221" t="inlineStr">
        <is>
          <t>Chemicals, Chemical Products and Pharmaceuticals</t>
        </is>
      </c>
      <c r="B3221" t="inlineStr">
        <is>
          <t>Chemicals, Chemical Products and Pharmaceuticals</t>
        </is>
      </c>
      <c r="C3221" t="inlineStr">
        <is>
          <t>Private</t>
        </is>
      </c>
      <c r="D3221" t="inlineStr">
        <is>
          <t>AGP Limited</t>
        </is>
      </c>
      <c r="E3221" t="inlineStr">
        <is>
          <t>360031 - AGP Limited</t>
        </is>
      </c>
      <c r="F3221" t="inlineStr">
        <is>
          <t>Dec</t>
        </is>
      </c>
      <c r="G3221" t="inlineStr">
        <is>
          <t xml:space="preserve">    6. EBIT (F3-F4+F5)</t>
        </is>
      </c>
      <c r="H3221" t="inlineStr">
        <is>
          <t>2051641</t>
        </is>
      </c>
      <c r="I3221" t="inlineStr">
        <is>
          <t>2078472</t>
        </is>
      </c>
      <c r="J3221" t="inlineStr">
        <is>
          <t>2000716</t>
        </is>
      </c>
      <c r="K3221" t="inlineStr">
        <is>
          <t>2157505</t>
        </is>
      </c>
      <c r="L3221" t="inlineStr">
        <is>
          <t>2308785</t>
        </is>
      </c>
      <c r="M3221" t="inlineStr">
        <is>
          <t>3990335</t>
        </is>
      </c>
    </row>
    <row r="3222">
      <c r="A3222" t="inlineStr">
        <is>
          <t>Chemicals, Chemical Products and Pharmaceuticals</t>
        </is>
      </c>
      <c r="B3222" t="inlineStr">
        <is>
          <t>Chemicals, Chemical Products and Pharmaceuticals</t>
        </is>
      </c>
      <c r="C3222" t="inlineStr">
        <is>
          <t>Private</t>
        </is>
      </c>
      <c r="D3222" t="inlineStr">
        <is>
          <t>AGP Limited</t>
        </is>
      </c>
      <c r="E3222" t="inlineStr">
        <is>
          <t>360031 - AGP Limited</t>
        </is>
      </c>
      <c r="F3222" t="inlineStr">
        <is>
          <t>Dec</t>
        </is>
      </c>
      <c r="G3222" t="inlineStr">
        <is>
          <t xml:space="preserve">    7. Financial expenses</t>
        </is>
      </c>
      <c r="H3222" t="inlineStr">
        <is>
          <t>226858</t>
        </is>
      </c>
      <c r="I3222" t="inlineStr">
        <is>
          <t>151792</t>
        </is>
      </c>
      <c r="J3222" t="inlineStr">
        <is>
          <t>89303</t>
        </is>
      </c>
      <c r="K3222" t="inlineStr">
        <is>
          <t>136162</t>
        </is>
      </c>
      <c r="L3222" t="inlineStr">
        <is>
          <t>586045</t>
        </is>
      </c>
      <c r="M3222" t="inlineStr">
        <is>
          <t>843172</t>
        </is>
      </c>
    </row>
    <row r="3223">
      <c r="A3223" t="inlineStr">
        <is>
          <t>Chemicals, Chemical Products and Pharmaceuticals</t>
        </is>
      </c>
      <c r="B3223" t="inlineStr">
        <is>
          <t>Chemicals, Chemical Products and Pharmaceuticals</t>
        </is>
      </c>
      <c r="C3223" t="inlineStr">
        <is>
          <t>Private</t>
        </is>
      </c>
      <c r="D3223" t="inlineStr">
        <is>
          <t>AGP Limited</t>
        </is>
      </c>
      <c r="E3223" t="inlineStr">
        <is>
          <t>360031 - AGP Limited</t>
        </is>
      </c>
      <c r="F3223" t="inlineStr">
        <is>
          <t>Dec</t>
        </is>
      </c>
      <c r="G3223" t="inlineStr">
        <is>
          <t xml:space="preserve">            of which: (i) Interest expenses</t>
        </is>
      </c>
      <c r="H3223" t="inlineStr">
        <is>
          <t>218314</t>
        </is>
      </c>
      <c r="I3223" t="inlineStr">
        <is>
          <t>144012</t>
        </is>
      </c>
      <c r="J3223" t="inlineStr">
        <is>
          <t>81709</t>
        </is>
      </c>
      <c r="K3223" t="inlineStr">
        <is>
          <t>126278</t>
        </is>
      </c>
      <c r="L3223" t="inlineStr">
        <is>
          <t>27788</t>
        </is>
      </c>
      <c r="M3223" t="inlineStr">
        <is>
          <t>48113</t>
        </is>
      </c>
    </row>
    <row r="3224">
      <c r="A3224" t="inlineStr">
        <is>
          <t>Chemicals, Chemical Products and Pharmaceuticals</t>
        </is>
      </c>
      <c r="B3224" t="inlineStr">
        <is>
          <t>Chemicals, Chemical Products and Pharmaceuticals</t>
        </is>
      </c>
      <c r="C3224" t="inlineStr">
        <is>
          <t>Private</t>
        </is>
      </c>
      <c r="D3224" t="inlineStr">
        <is>
          <t>AGP Limited</t>
        </is>
      </c>
      <c r="E3224" t="inlineStr">
        <is>
          <t>360031 - AGP Limited</t>
        </is>
      </c>
      <c r="F3224" t="inlineStr">
        <is>
          <t>Dec</t>
        </is>
      </c>
      <c r="G3224" t="inlineStr">
        <is>
          <t xml:space="preserve">    8. Profit / (loss) before income taxes and levies (F6-F7)</t>
        </is>
      </c>
      <c r="H3224" t="inlineStr">
        <is>
          <t>1824783</t>
        </is>
      </c>
      <c r="I3224" t="inlineStr">
        <is>
          <t>1926680</t>
        </is>
      </c>
      <c r="J3224" t="inlineStr">
        <is>
          <t>1911413</t>
        </is>
      </c>
      <c r="K3224" t="inlineStr">
        <is>
          <t>2021343</t>
        </is>
      </c>
      <c r="L3224" t="inlineStr">
        <is>
          <t>1722740</t>
        </is>
      </c>
      <c r="M3224" t="inlineStr">
        <is>
          <t>3147163</t>
        </is>
      </c>
    </row>
    <row r="3225">
      <c r="A3225" t="inlineStr">
        <is>
          <t>Chemicals, Chemical Products and Pharmaceuticals</t>
        </is>
      </c>
      <c r="B3225" t="inlineStr">
        <is>
          <t>Chemicals, Chemical Products and Pharmaceuticals</t>
        </is>
      </c>
      <c r="C3225" t="inlineStr">
        <is>
          <t>Private</t>
        </is>
      </c>
      <c r="D3225" t="inlineStr">
        <is>
          <t>AGP Limited</t>
        </is>
      </c>
      <c r="E3225" t="inlineStr">
        <is>
          <t>360031 - AGP Limited</t>
        </is>
      </c>
      <c r="F3225" t="inlineStr">
        <is>
          <t>Dec</t>
        </is>
      </c>
      <c r="G3225" t="inlineStr">
        <is>
          <t xml:space="preserve">    9. Levies</t>
        </is>
      </c>
      <c r="H3225" t="inlineStr"/>
      <c r="I3225" t="inlineStr"/>
      <c r="J3225" t="inlineStr"/>
      <c r="K3225" t="inlineStr"/>
      <c r="L3225" t="inlineStr">
        <is>
          <t>0</t>
        </is>
      </c>
      <c r="M3225" t="inlineStr">
        <is>
          <t>0</t>
        </is>
      </c>
    </row>
    <row r="3226">
      <c r="A3226" t="inlineStr">
        <is>
          <t>Chemicals, Chemical Products and Pharmaceuticals</t>
        </is>
      </c>
      <c r="B3226" t="inlineStr">
        <is>
          <t>Chemicals, Chemical Products and Pharmaceuticals</t>
        </is>
      </c>
      <c r="C3226" t="inlineStr">
        <is>
          <t>Private</t>
        </is>
      </c>
      <c r="D3226" t="inlineStr">
        <is>
          <t>AGP Limited</t>
        </is>
      </c>
      <c r="E3226" t="inlineStr">
        <is>
          <t>360031 - AGP Limited</t>
        </is>
      </c>
      <c r="F3226" t="inlineStr">
        <is>
          <t>Dec</t>
        </is>
      </c>
      <c r="G3226" t="inlineStr">
        <is>
          <t xml:space="preserve">    10. Profit / (loss) before taxation (F8-F9)</t>
        </is>
      </c>
      <c r="H3226" t="inlineStr">
        <is>
          <t>1824783</t>
        </is>
      </c>
      <c r="I3226" t="inlineStr">
        <is>
          <t>1926680</t>
        </is>
      </c>
      <c r="J3226" t="inlineStr">
        <is>
          <t>1911413</t>
        </is>
      </c>
      <c r="K3226" t="inlineStr">
        <is>
          <t>2021343</t>
        </is>
      </c>
      <c r="L3226" t="inlineStr">
        <is>
          <t>1722740</t>
        </is>
      </c>
      <c r="M3226" t="inlineStr">
        <is>
          <t>3147163</t>
        </is>
      </c>
    </row>
    <row r="3227">
      <c r="A3227" t="inlineStr">
        <is>
          <t>Chemicals, Chemical Products and Pharmaceuticals</t>
        </is>
      </c>
      <c r="B3227" t="inlineStr">
        <is>
          <t>Chemicals, Chemical Products and Pharmaceuticals</t>
        </is>
      </c>
      <c r="C3227" t="inlineStr">
        <is>
          <t>Private</t>
        </is>
      </c>
      <c r="D3227" t="inlineStr">
        <is>
          <t>AGP Limited</t>
        </is>
      </c>
      <c r="E3227" t="inlineStr">
        <is>
          <t>360031 - AGP Limited</t>
        </is>
      </c>
      <c r="F3227" t="inlineStr">
        <is>
          <t>Dec</t>
        </is>
      </c>
      <c r="G3227" t="inlineStr">
        <is>
          <t xml:space="preserve">    11. Tax expenses</t>
        </is>
      </c>
      <c r="H3227" t="inlineStr">
        <is>
          <t>378395</t>
        </is>
      </c>
      <c r="I3227" t="inlineStr">
        <is>
          <t>339253</t>
        </is>
      </c>
      <c r="J3227" t="inlineStr">
        <is>
          <t>346488</t>
        </is>
      </c>
      <c r="K3227" t="inlineStr">
        <is>
          <t>593309</t>
        </is>
      </c>
      <c r="L3227" t="inlineStr">
        <is>
          <t>532554</t>
        </is>
      </c>
      <c r="M3227" t="inlineStr">
        <is>
          <t>1063582</t>
        </is>
      </c>
    </row>
    <row r="3228">
      <c r="A3228" t="inlineStr">
        <is>
          <t>Chemicals, Chemical Products and Pharmaceuticals</t>
        </is>
      </c>
      <c r="B3228" t="inlineStr">
        <is>
          <t>Chemicals, Chemical Products and Pharmaceuticals</t>
        </is>
      </c>
      <c r="C3228" t="inlineStr">
        <is>
          <t>Private</t>
        </is>
      </c>
      <c r="D3228" t="inlineStr">
        <is>
          <t>AGP Limited</t>
        </is>
      </c>
      <c r="E3228" t="inlineStr">
        <is>
          <t>360031 - AGP Limited</t>
        </is>
      </c>
      <c r="F3228" t="inlineStr">
        <is>
          <t>Dec</t>
        </is>
      </c>
      <c r="G3228" t="inlineStr">
        <is>
          <t xml:space="preserve">        i) Current</t>
        </is>
      </c>
      <c r="H3228" t="inlineStr">
        <is>
          <t>366261</t>
        </is>
      </c>
      <c r="I3228" t="inlineStr">
        <is>
          <t>353972</t>
        </is>
      </c>
      <c r="J3228" t="inlineStr">
        <is>
          <t>316728</t>
        </is>
      </c>
      <c r="K3228" t="inlineStr">
        <is>
          <t>549899</t>
        </is>
      </c>
      <c r="L3228" t="inlineStr">
        <is>
          <t>470850</t>
        </is>
      </c>
      <c r="M3228" t="inlineStr">
        <is>
          <t>1001596</t>
        </is>
      </c>
    </row>
    <row r="3229">
      <c r="A3229" t="inlineStr">
        <is>
          <t>Chemicals, Chemical Products and Pharmaceuticals</t>
        </is>
      </c>
      <c r="B3229" t="inlineStr">
        <is>
          <t>Chemicals, Chemical Products and Pharmaceuticals</t>
        </is>
      </c>
      <c r="C3229" t="inlineStr">
        <is>
          <t>Private</t>
        </is>
      </c>
      <c r="D3229" t="inlineStr">
        <is>
          <t>AGP Limited</t>
        </is>
      </c>
      <c r="E3229" t="inlineStr">
        <is>
          <t>360031 - AGP Limited</t>
        </is>
      </c>
      <c r="F3229" t="inlineStr">
        <is>
          <t>Dec</t>
        </is>
      </c>
      <c r="G3229" t="inlineStr">
        <is>
          <t xml:space="preserve">             a) for the year</t>
        </is>
      </c>
      <c r="H3229" t="inlineStr">
        <is>
          <t>278738</t>
        </is>
      </c>
      <c r="I3229" t="inlineStr">
        <is>
          <t>353207</t>
        </is>
      </c>
      <c r="J3229" t="inlineStr">
        <is>
          <t>317600</t>
        </is>
      </c>
      <c r="K3229" t="inlineStr">
        <is>
          <t>417599</t>
        </is>
      </c>
      <c r="L3229" t="inlineStr">
        <is>
          <t>386103</t>
        </is>
      </c>
      <c r="M3229" t="inlineStr">
        <is>
          <t>1026028</t>
        </is>
      </c>
    </row>
    <row r="3230">
      <c r="A3230" t="inlineStr">
        <is>
          <t>Chemicals, Chemical Products and Pharmaceuticals</t>
        </is>
      </c>
      <c r="B3230" t="inlineStr">
        <is>
          <t>Chemicals, Chemical Products and Pharmaceuticals</t>
        </is>
      </c>
      <c r="C3230" t="inlineStr">
        <is>
          <t>Private</t>
        </is>
      </c>
      <c r="D3230" t="inlineStr">
        <is>
          <t>AGP Limited</t>
        </is>
      </c>
      <c r="E3230" t="inlineStr">
        <is>
          <t>360031 - AGP Limited</t>
        </is>
      </c>
      <c r="F3230" t="inlineStr">
        <is>
          <t>Dec</t>
        </is>
      </c>
      <c r="G3230" t="inlineStr">
        <is>
          <t xml:space="preserve">             b) prior year</t>
        </is>
      </c>
      <c r="H3230" t="inlineStr">
        <is>
          <t>87523</t>
        </is>
      </c>
      <c r="I3230" t="inlineStr">
        <is>
          <t>765</t>
        </is>
      </c>
      <c r="J3230" t="inlineStr">
        <is>
          <t>-872</t>
        </is>
      </c>
      <c r="K3230" t="inlineStr">
        <is>
          <t>132300</t>
        </is>
      </c>
      <c r="L3230" t="inlineStr">
        <is>
          <t>84747</t>
        </is>
      </c>
      <c r="M3230" t="inlineStr">
        <is>
          <t>-24432</t>
        </is>
      </c>
    </row>
    <row r="3231">
      <c r="A3231" t="inlineStr">
        <is>
          <t>Chemicals, Chemical Products and Pharmaceuticals</t>
        </is>
      </c>
      <c r="B3231" t="inlineStr">
        <is>
          <t>Chemicals, Chemical Products and Pharmaceuticals</t>
        </is>
      </c>
      <c r="C3231" t="inlineStr">
        <is>
          <t>Private</t>
        </is>
      </c>
      <c r="D3231" t="inlineStr">
        <is>
          <t>AGP Limited</t>
        </is>
      </c>
      <c r="E3231" t="inlineStr">
        <is>
          <t>360031 - AGP Limited</t>
        </is>
      </c>
      <c r="F3231" t="inlineStr">
        <is>
          <t>Dec</t>
        </is>
      </c>
      <c r="G3231" t="inlineStr">
        <is>
          <t xml:space="preserve">        ii) Deferred</t>
        </is>
      </c>
      <c r="H3231" t="inlineStr">
        <is>
          <t>12134</t>
        </is>
      </c>
      <c r="I3231" t="inlineStr">
        <is>
          <t>-14719</t>
        </is>
      </c>
      <c r="J3231" t="inlineStr">
        <is>
          <t>29760</t>
        </is>
      </c>
      <c r="K3231" t="inlineStr">
        <is>
          <t>43410</t>
        </is>
      </c>
      <c r="L3231" t="inlineStr">
        <is>
          <t>61704</t>
        </is>
      </c>
      <c r="M3231" t="inlineStr">
        <is>
          <t>61986</t>
        </is>
      </c>
    </row>
    <row r="3232">
      <c r="A3232" t="inlineStr">
        <is>
          <t>Chemicals, Chemical Products and Pharmaceuticals</t>
        </is>
      </c>
      <c r="B3232" t="inlineStr">
        <is>
          <t>Chemicals, Chemical Products and Pharmaceuticals</t>
        </is>
      </c>
      <c r="C3232" t="inlineStr">
        <is>
          <t>Private</t>
        </is>
      </c>
      <c r="D3232" t="inlineStr">
        <is>
          <t>AGP Limited</t>
        </is>
      </c>
      <c r="E3232" t="inlineStr">
        <is>
          <t>360031 - AGP Limited</t>
        </is>
      </c>
      <c r="F3232" t="inlineStr">
        <is>
          <t>Dec</t>
        </is>
      </c>
      <c r="G3232" t="inlineStr">
        <is>
          <t xml:space="preserve">    12. Profit / (loss) after tax (F10-F11)</t>
        </is>
      </c>
      <c r="H3232" t="inlineStr">
        <is>
          <t>1446388</t>
        </is>
      </c>
      <c r="I3232" t="inlineStr">
        <is>
          <t>1587427</t>
        </is>
      </c>
      <c r="J3232" t="inlineStr">
        <is>
          <t>1564925</t>
        </is>
      </c>
      <c r="K3232" t="inlineStr">
        <is>
          <t>1428034</t>
        </is>
      </c>
      <c r="L3232" t="inlineStr">
        <is>
          <t>1190186</t>
        </is>
      </c>
      <c r="M3232" t="inlineStr">
        <is>
          <t>2083581</t>
        </is>
      </c>
    </row>
    <row r="3233">
      <c r="A3233" t="inlineStr">
        <is>
          <t>Chemicals, Chemical Products and Pharmaceuticals</t>
        </is>
      </c>
      <c r="B3233" t="inlineStr">
        <is>
          <t>Chemicals, Chemical Products and Pharmaceuticals</t>
        </is>
      </c>
      <c r="C3233" t="inlineStr">
        <is>
          <t>Private</t>
        </is>
      </c>
      <c r="D3233" t="inlineStr">
        <is>
          <t>AGP Limited</t>
        </is>
      </c>
      <c r="E3233" t="inlineStr">
        <is>
          <t>360031 - AGP Limited</t>
        </is>
      </c>
      <c r="F3233" t="inlineStr">
        <is>
          <t>Dec</t>
        </is>
      </c>
      <c r="G3233" t="inlineStr">
        <is>
          <t xml:space="preserve">    13. Cash dividends</t>
        </is>
      </c>
      <c r="H3233" t="inlineStr">
        <is>
          <t>910000</t>
        </is>
      </c>
      <c r="I3233" t="inlineStr">
        <is>
          <t>560000</t>
        </is>
      </c>
      <c r="J3233" t="inlineStr">
        <is>
          <t>700000</t>
        </is>
      </c>
      <c r="K3233" t="inlineStr">
        <is>
          <t>560000</t>
        </is>
      </c>
      <c r="L3233" t="inlineStr">
        <is>
          <t>700000</t>
        </is>
      </c>
      <c r="M3233" t="inlineStr">
        <is>
          <t>1120000</t>
        </is>
      </c>
    </row>
    <row r="3234">
      <c r="A3234" t="inlineStr">
        <is>
          <t>Chemicals, Chemical Products and Pharmaceuticals</t>
        </is>
      </c>
      <c r="B3234" t="inlineStr">
        <is>
          <t>Chemicals, Chemical Products and Pharmaceuticals</t>
        </is>
      </c>
      <c r="C3234" t="inlineStr">
        <is>
          <t>Private</t>
        </is>
      </c>
      <c r="D3234" t="inlineStr">
        <is>
          <t>AGP Limited</t>
        </is>
      </c>
      <c r="E3234" t="inlineStr">
        <is>
          <t>360031 - AGP Limited</t>
        </is>
      </c>
      <c r="F3234" t="inlineStr">
        <is>
          <t>Dec</t>
        </is>
      </c>
      <c r="G3234" t="inlineStr">
        <is>
          <t xml:space="preserve">    14. Bonus shares / stock dividends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Chemicals, Chemical Products and Pharmaceuticals</t>
        </is>
      </c>
      <c r="B3235" t="inlineStr">
        <is>
          <t>Chemicals, Chemical Products and Pharmaceuticals</t>
        </is>
      </c>
      <c r="C3235" t="inlineStr">
        <is>
          <t>Private</t>
        </is>
      </c>
      <c r="D3235" t="inlineStr">
        <is>
          <t>AGP Limited</t>
        </is>
      </c>
      <c r="E3235" t="inlineStr">
        <is>
          <t>360031 - AGP Limited</t>
        </is>
      </c>
      <c r="F3235" t="inlineStr">
        <is>
          <t>Dec</t>
        </is>
      </c>
      <c r="G3235" t="inlineStr">
        <is>
          <t>G. Statement of Cash Flows</t>
        </is>
      </c>
      <c r="H3235" t="inlineStr"/>
      <c r="I3235" t="inlineStr"/>
      <c r="J3235" t="inlineStr"/>
      <c r="K3235" t="inlineStr"/>
      <c r="L3235" t="inlineStr"/>
      <c r="M3235" t="inlineStr"/>
    </row>
    <row r="3236">
      <c r="A3236" t="inlineStr">
        <is>
          <t>Chemicals, Chemical Products and Pharmaceuticals</t>
        </is>
      </c>
      <c r="B3236" t="inlineStr">
        <is>
          <t>Chemicals, Chemical Products and Pharmaceuticals</t>
        </is>
      </c>
      <c r="C3236" t="inlineStr">
        <is>
          <t>Private</t>
        </is>
      </c>
      <c r="D3236" t="inlineStr">
        <is>
          <t>AGP Limited</t>
        </is>
      </c>
      <c r="E3236" t="inlineStr">
        <is>
          <t>360031 - AGP Limited</t>
        </is>
      </c>
      <c r="F3236" t="inlineStr">
        <is>
          <t>Dec</t>
        </is>
      </c>
      <c r="G3236" t="inlineStr">
        <is>
          <t xml:space="preserve">    1. Net cash flows from operating activities</t>
        </is>
      </c>
      <c r="H3236" t="inlineStr">
        <is>
          <t>1506897</t>
        </is>
      </c>
      <c r="I3236" t="inlineStr">
        <is>
          <t>1599099</t>
        </is>
      </c>
      <c r="J3236" t="inlineStr">
        <is>
          <t>2149051</t>
        </is>
      </c>
      <c r="K3236" t="inlineStr">
        <is>
          <t>736901</t>
        </is>
      </c>
      <c r="L3236" t="inlineStr">
        <is>
          <t>1111932</t>
        </is>
      </c>
      <c r="M3236" t="inlineStr">
        <is>
          <t>2183015</t>
        </is>
      </c>
    </row>
    <row r="3237">
      <c r="A3237" t="inlineStr">
        <is>
          <t>Chemicals, Chemical Products and Pharmaceuticals</t>
        </is>
      </c>
      <c r="B3237" t="inlineStr">
        <is>
          <t>Chemicals, Chemical Products and Pharmaceuticals</t>
        </is>
      </c>
      <c r="C3237" t="inlineStr">
        <is>
          <t>Private</t>
        </is>
      </c>
      <c r="D3237" t="inlineStr">
        <is>
          <t>AGP Limited</t>
        </is>
      </c>
      <c r="E3237" t="inlineStr">
        <is>
          <t>360031 - AGP Limited</t>
        </is>
      </c>
      <c r="F3237" t="inlineStr">
        <is>
          <t>Dec</t>
        </is>
      </c>
      <c r="G3237" t="inlineStr">
        <is>
          <t xml:space="preserve">    2. Net cash flows from investing activities</t>
        </is>
      </c>
      <c r="H3237" t="inlineStr">
        <is>
          <t>-415162</t>
        </is>
      </c>
      <c r="I3237" t="inlineStr">
        <is>
          <t>-360127</t>
        </is>
      </c>
      <c r="J3237" t="inlineStr">
        <is>
          <t>-1156434</t>
        </is>
      </c>
      <c r="K3237" t="inlineStr">
        <is>
          <t>-661387</t>
        </is>
      </c>
      <c r="L3237" t="inlineStr">
        <is>
          <t>-2905115</t>
        </is>
      </c>
      <c r="M3237" t="inlineStr">
        <is>
          <t>-555875</t>
        </is>
      </c>
    </row>
    <row r="3238">
      <c r="A3238" t="inlineStr">
        <is>
          <t>Chemicals, Chemical Products and Pharmaceuticals</t>
        </is>
      </c>
      <c r="B3238" t="inlineStr">
        <is>
          <t>Chemicals, Chemical Products and Pharmaceuticals</t>
        </is>
      </c>
      <c r="C3238" t="inlineStr">
        <is>
          <t>Private</t>
        </is>
      </c>
      <c r="D3238" t="inlineStr">
        <is>
          <t>AGP Limited</t>
        </is>
      </c>
      <c r="E3238" t="inlineStr">
        <is>
          <t>360031 - AGP Limited</t>
        </is>
      </c>
      <c r="F3238" t="inlineStr">
        <is>
          <t>Dec</t>
        </is>
      </c>
      <c r="G3238" t="inlineStr">
        <is>
          <t xml:space="preserve">    3. Net cash flows from financing activities</t>
        </is>
      </c>
      <c r="H3238" t="inlineStr">
        <is>
          <t>-854027</t>
        </is>
      </c>
      <c r="I3238" t="inlineStr">
        <is>
          <t>986346</t>
        </is>
      </c>
      <c r="J3238" t="inlineStr">
        <is>
          <t>-833539</t>
        </is>
      </c>
      <c r="K3238" t="inlineStr">
        <is>
          <t>-1270857</t>
        </is>
      </c>
      <c r="L3238" t="inlineStr">
        <is>
          <t>1584863</t>
        </is>
      </c>
      <c r="M3238" t="inlineStr">
        <is>
          <t>-1558162</t>
        </is>
      </c>
    </row>
    <row r="3239">
      <c r="A3239" t="inlineStr">
        <is>
          <t>Chemicals, Chemical Products and Pharmaceuticals</t>
        </is>
      </c>
      <c r="B3239" t="inlineStr">
        <is>
          <t>Chemicals, Chemical Products and Pharmaceuticals</t>
        </is>
      </c>
      <c r="C3239" t="inlineStr">
        <is>
          <t>Private</t>
        </is>
      </c>
      <c r="D3239" t="inlineStr">
        <is>
          <t>AGP Limited</t>
        </is>
      </c>
      <c r="E3239" t="inlineStr">
        <is>
          <t>360031 - AGP Limited</t>
        </is>
      </c>
      <c r="F3239" t="inlineStr">
        <is>
          <t>Dec</t>
        </is>
      </c>
      <c r="G3239" t="inlineStr">
        <is>
          <t>H. Miscellaneous</t>
        </is>
      </c>
      <c r="H3239" t="inlineStr"/>
      <c r="I3239" t="inlineStr"/>
      <c r="J3239" t="inlineStr"/>
      <c r="K3239" t="inlineStr"/>
      <c r="L3239" t="inlineStr"/>
      <c r="M3239" t="inlineStr"/>
    </row>
    <row r="3240">
      <c r="A3240" t="inlineStr">
        <is>
          <t>Chemicals, Chemical Products and Pharmaceuticals</t>
        </is>
      </c>
      <c r="B3240" t="inlineStr">
        <is>
          <t>Chemicals, Chemical Products and Pharmaceuticals</t>
        </is>
      </c>
      <c r="C3240" t="inlineStr">
        <is>
          <t>Private</t>
        </is>
      </c>
      <c r="D3240" t="inlineStr">
        <is>
          <t>AGP Limited</t>
        </is>
      </c>
      <c r="E3240" t="inlineStr">
        <is>
          <t>360031 - AGP Limited</t>
        </is>
      </c>
      <c r="F3240" t="inlineStr">
        <is>
          <t>Dec</t>
        </is>
      </c>
      <c r="G3240" t="inlineStr">
        <is>
          <t xml:space="preserve">    1. Total capital employed (C+D)</t>
        </is>
      </c>
      <c r="H3240" t="inlineStr">
        <is>
          <t>8250884</t>
        </is>
      </c>
      <c r="I3240" t="inlineStr">
        <is>
          <t>8682548</t>
        </is>
      </c>
      <c r="J3240" t="inlineStr">
        <is>
          <t>9646263</t>
        </is>
      </c>
      <c r="K3240" t="inlineStr">
        <is>
          <t>10396230</t>
        </is>
      </c>
      <c r="L3240" t="inlineStr">
        <is>
          <t>13144540</t>
        </is>
      </c>
      <c r="M3240" t="inlineStr">
        <is>
          <t>13898117</t>
        </is>
      </c>
    </row>
    <row r="3241">
      <c r="A3241" t="inlineStr">
        <is>
          <t>Chemicals, Chemical Products and Pharmaceuticals</t>
        </is>
      </c>
      <c r="B3241" t="inlineStr">
        <is>
          <t>Chemicals, Chemical Products and Pharmaceuticals</t>
        </is>
      </c>
      <c r="C3241" t="inlineStr">
        <is>
          <t>Private</t>
        </is>
      </c>
      <c r="D3241" t="inlineStr">
        <is>
          <t>AGP Limited</t>
        </is>
      </c>
      <c r="E3241" t="inlineStr">
        <is>
          <t>360031 - AGP Limited</t>
        </is>
      </c>
      <c r="F3241" t="inlineStr">
        <is>
          <t>Dec</t>
        </is>
      </c>
      <c r="G3241" t="inlineStr">
        <is>
          <t xml:space="preserve">    2. Retention in business (F12-F13-F14)</t>
        </is>
      </c>
      <c r="H3241" t="inlineStr">
        <is>
          <t>536388</t>
        </is>
      </c>
      <c r="I3241" t="inlineStr">
        <is>
          <t>1027427</t>
        </is>
      </c>
      <c r="J3241" t="inlineStr">
        <is>
          <t>864925</t>
        </is>
      </c>
      <c r="K3241" t="inlineStr">
        <is>
          <t>868034</t>
        </is>
      </c>
      <c r="L3241" t="inlineStr">
        <is>
          <t>490186</t>
        </is>
      </c>
      <c r="M3241" t="inlineStr">
        <is>
          <t>963581</t>
        </is>
      </c>
    </row>
    <row r="3242">
      <c r="A3242" t="inlineStr">
        <is>
          <t>Chemicals, Chemical Products and Pharmaceuticals</t>
        </is>
      </c>
      <c r="B3242" t="inlineStr">
        <is>
          <t>Chemicals, Chemical Products and Pharmaceuticals</t>
        </is>
      </c>
      <c r="C3242" t="inlineStr">
        <is>
          <t>Private</t>
        </is>
      </c>
      <c r="D3242" t="inlineStr">
        <is>
          <t>AGP Limited</t>
        </is>
      </c>
      <c r="E3242" t="inlineStr">
        <is>
          <t>360031 - AGP Limited</t>
        </is>
      </c>
      <c r="F3242" t="inlineStr">
        <is>
          <t>Dec</t>
        </is>
      </c>
      <c r="G3242" t="inlineStr">
        <is>
          <t xml:space="preserve">    3. Depreciation for the year</t>
        </is>
      </c>
      <c r="H3242" t="inlineStr">
        <is>
          <t>125937</t>
        </is>
      </c>
      <c r="I3242" t="inlineStr">
        <is>
          <t>137420</t>
        </is>
      </c>
      <c r="J3242" t="inlineStr">
        <is>
          <t>163633</t>
        </is>
      </c>
      <c r="K3242" t="inlineStr">
        <is>
          <t>209396</t>
        </is>
      </c>
      <c r="L3242" t="inlineStr">
        <is>
          <t>251747</t>
        </is>
      </c>
      <c r="M3242" t="inlineStr">
        <is>
          <t>282261</t>
        </is>
      </c>
    </row>
    <row r="3243">
      <c r="A3243" t="inlineStr">
        <is>
          <t>Chemicals, Chemical Products and Pharmaceuticals</t>
        </is>
      </c>
      <c r="B3243" t="inlineStr">
        <is>
          <t>Chemicals, Chemical Products and Pharmaceuticals</t>
        </is>
      </c>
      <c r="C3243" t="inlineStr">
        <is>
          <t>Private</t>
        </is>
      </c>
      <c r="D3243" t="inlineStr">
        <is>
          <t>AGP Limited</t>
        </is>
      </c>
      <c r="E3243" t="inlineStr">
        <is>
          <t>360031 - AGP Limited</t>
        </is>
      </c>
      <c r="F3243" t="inlineStr">
        <is>
          <t>Dec</t>
        </is>
      </c>
      <c r="G3243" t="inlineStr">
        <is>
          <t xml:space="preserve">    4. Salaries, wages and employee benefits</t>
        </is>
      </c>
      <c r="H3243" t="inlineStr">
        <is>
          <t>1169349</t>
        </is>
      </c>
      <c r="I3243" t="inlineStr">
        <is>
          <t>1395283</t>
        </is>
      </c>
      <c r="J3243" t="inlineStr">
        <is>
          <t>1630383</t>
        </is>
      </c>
      <c r="K3243" t="inlineStr">
        <is>
          <t>2340395</t>
        </is>
      </c>
      <c r="L3243" t="inlineStr">
        <is>
          <t>2866307</t>
        </is>
      </c>
      <c r="M3243" t="inlineStr">
        <is>
          <t>3599207</t>
        </is>
      </c>
    </row>
    <row r="3244">
      <c r="A3244" t="inlineStr">
        <is>
          <t>Chemicals, Chemical Products and Pharmaceuticals</t>
        </is>
      </c>
      <c r="B3244" t="inlineStr">
        <is>
          <t>Chemicals, Chemical Products and Pharmaceuticals</t>
        </is>
      </c>
      <c r="C3244" t="inlineStr">
        <is>
          <t>Private</t>
        </is>
      </c>
      <c r="D3244" t="inlineStr">
        <is>
          <t>AGP Limited</t>
        </is>
      </c>
      <c r="E3244" t="inlineStr">
        <is>
          <t>360031 - AGP Limited</t>
        </is>
      </c>
      <c r="F3244" t="inlineStr">
        <is>
          <t>Dec</t>
        </is>
      </c>
      <c r="G3244" t="inlineStr">
        <is>
          <t xml:space="preserve">    5. Total fixed liabilities (D1+D3)</t>
        </is>
      </c>
      <c r="H3244" t="inlineStr">
        <is>
          <t>717065</t>
        </is>
      </c>
      <c r="I3244" t="inlineStr">
        <is>
          <t>399732</t>
        </is>
      </c>
      <c r="J3244" t="inlineStr">
        <is>
          <t>52985</t>
        </is>
      </c>
      <c r="K3244" t="inlineStr">
        <is>
          <t>35586</t>
        </is>
      </c>
      <c r="L3244" t="inlineStr">
        <is>
          <t>2092998</t>
        </is>
      </c>
      <c r="M3244" t="inlineStr">
        <is>
          <t>1400150</t>
        </is>
      </c>
    </row>
    <row r="3245">
      <c r="A3245" t="inlineStr">
        <is>
          <t>Chemicals, Chemical Products and Pharmaceuticals</t>
        </is>
      </c>
      <c r="B3245" t="inlineStr">
        <is>
          <t>Chemicals, Chemical Products and Pharmaceuticals</t>
        </is>
      </c>
      <c r="C3245" t="inlineStr">
        <is>
          <t>Private</t>
        </is>
      </c>
      <c r="D3245" t="inlineStr">
        <is>
          <t>AGP Limited</t>
        </is>
      </c>
      <c r="E3245" t="inlineStr">
        <is>
          <t>360031 - AGP Limited</t>
        </is>
      </c>
      <c r="F3245" t="inlineStr">
        <is>
          <t>Dec</t>
        </is>
      </c>
      <c r="G3245" t="inlineStr">
        <is>
          <t xml:space="preserve">    6. Contractual liabilities (H5+E2(i))</t>
        </is>
      </c>
      <c r="H3245" t="inlineStr">
        <is>
          <t>717065</t>
        </is>
      </c>
      <c r="I3245" t="inlineStr">
        <is>
          <t>399732</t>
        </is>
      </c>
      <c r="J3245" t="inlineStr">
        <is>
          <t>56974</t>
        </is>
      </c>
      <c r="K3245" t="inlineStr">
        <is>
          <t>724668</t>
        </is>
      </c>
      <c r="L3245" t="inlineStr">
        <is>
          <t>3030952</t>
        </is>
      </c>
      <c r="M3245" t="inlineStr">
        <is>
          <t>2246473</t>
        </is>
      </c>
    </row>
    <row r="3246">
      <c r="A3246" t="inlineStr">
        <is>
          <t>Chemicals, Chemical Products and Pharmaceuticals</t>
        </is>
      </c>
      <c r="B3246" t="inlineStr">
        <is>
          <t>Chemicals, Chemical Products and Pharmaceuticals</t>
        </is>
      </c>
      <c r="C3246" t="inlineStr">
        <is>
          <t>Private</t>
        </is>
      </c>
      <c r="D3246" t="inlineStr">
        <is>
          <t>AGP Limited</t>
        </is>
      </c>
      <c r="E3246" t="inlineStr">
        <is>
          <t>360031 - AGP Limited</t>
        </is>
      </c>
      <c r="F3246" t="inlineStr">
        <is>
          <t>Dec</t>
        </is>
      </c>
      <c r="G3246" t="inlineStr">
        <is>
          <t xml:space="preserve">    7. Purchases (F2+Current year B2 - Prev. Year B2)</t>
        </is>
      </c>
      <c r="H3246" t="inlineStr">
        <is>
          <t>2810501</t>
        </is>
      </c>
      <c r="I3246" t="inlineStr">
        <is>
          <t>3256763</t>
        </is>
      </c>
      <c r="J3246" t="inlineStr">
        <is>
          <t>3214666</t>
        </is>
      </c>
      <c r="K3246" t="inlineStr">
        <is>
          <t>5819325</t>
        </is>
      </c>
      <c r="L3246" t="inlineStr">
        <is>
          <t>8366180</t>
        </is>
      </c>
      <c r="M3246" t="inlineStr">
        <is>
          <t>10543599</t>
        </is>
      </c>
    </row>
    <row r="3247">
      <c r="A3247" t="inlineStr">
        <is>
          <t>Chemicals, Chemical Products and Pharmaceuticals</t>
        </is>
      </c>
      <c r="B3247" t="inlineStr">
        <is>
          <t>Chemicals, Chemical Products and Pharmaceuticals</t>
        </is>
      </c>
      <c r="C3247" t="inlineStr">
        <is>
          <t>Private</t>
        </is>
      </c>
      <c r="D3247" t="inlineStr">
        <is>
          <t>AGP Limited</t>
        </is>
      </c>
      <c r="E3247" t="inlineStr">
        <is>
          <t>360031 - AGP Limited</t>
        </is>
      </c>
      <c r="F3247" t="inlineStr">
        <is>
          <t>Dec</t>
        </is>
      </c>
      <c r="G3247" t="inlineStr">
        <is>
          <t xml:space="preserve">    8. Operating cash flow (F6+H3-F9-F11(i(a))</t>
        </is>
      </c>
      <c r="H3247" t="inlineStr">
        <is>
          <t>1898840</t>
        </is>
      </c>
      <c r="I3247" t="inlineStr">
        <is>
          <t>1862685</t>
        </is>
      </c>
      <c r="J3247" t="inlineStr">
        <is>
          <t>1846749</t>
        </is>
      </c>
      <c r="K3247" t="inlineStr">
        <is>
          <t>1949302</t>
        </is>
      </c>
      <c r="L3247" t="inlineStr">
        <is>
          <t>2174429</t>
        </is>
      </c>
      <c r="M3247" t="inlineStr">
        <is>
          <t>3246568</t>
        </is>
      </c>
    </row>
    <row r="3248">
      <c r="A3248" t="inlineStr">
        <is>
          <t>Chemicals, Chemical Products and Pharmaceuticals</t>
        </is>
      </c>
      <c r="B3248" t="inlineStr">
        <is>
          <t>Chemicals, Chemical Products and Pharmaceuticals</t>
        </is>
      </c>
      <c r="C3248" t="inlineStr">
        <is>
          <t>Private</t>
        </is>
      </c>
      <c r="D3248" t="inlineStr">
        <is>
          <t>AGP Limited</t>
        </is>
      </c>
      <c r="E3248" t="inlineStr">
        <is>
          <t>360031 - AGP Limited</t>
        </is>
      </c>
      <c r="F3248" t="inlineStr">
        <is>
          <t>Dec</t>
        </is>
      </c>
      <c r="G3248" t="inlineStr">
        <is>
          <t>I. Key Performance Indicators</t>
        </is>
      </c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Chemicals, Chemical Products and Pharmaceuticals</t>
        </is>
      </c>
      <c r="B3249" t="inlineStr">
        <is>
          <t>Chemicals, Chemical Products and Pharmaceuticals</t>
        </is>
      </c>
      <c r="C3249" t="inlineStr">
        <is>
          <t>Private</t>
        </is>
      </c>
      <c r="D3249" t="inlineStr">
        <is>
          <t>AGP Limited</t>
        </is>
      </c>
      <c r="E3249" t="inlineStr">
        <is>
          <t>360031 - AGP Limited</t>
        </is>
      </c>
      <c r="F3249" t="inlineStr">
        <is>
          <t>Dec</t>
        </is>
      </c>
      <c r="G3249" t="inlineStr">
        <is>
          <t xml:space="preserve"> Profitability Ratios</t>
        </is>
      </c>
      <c r="H3249" t="inlineStr"/>
      <c r="I3249" t="inlineStr"/>
      <c r="J3249" t="inlineStr"/>
      <c r="K3249" t="inlineStr"/>
      <c r="L3249" t="inlineStr"/>
      <c r="M3249" t="inlineStr"/>
    </row>
    <row r="3250">
      <c r="A3250" t="inlineStr">
        <is>
          <t>Chemicals, Chemical Products and Pharmaceuticals</t>
        </is>
      </c>
      <c r="B3250" t="inlineStr">
        <is>
          <t>Chemicals, Chemical Products and Pharmaceuticals</t>
        </is>
      </c>
      <c r="C3250" t="inlineStr">
        <is>
          <t>Private</t>
        </is>
      </c>
      <c r="D3250" t="inlineStr">
        <is>
          <t>AGP Limited</t>
        </is>
      </c>
      <c r="E3250" t="inlineStr">
        <is>
          <t>360031 - AGP Limited</t>
        </is>
      </c>
      <c r="F3250" t="inlineStr">
        <is>
          <t>Dec</t>
        </is>
      </c>
      <c r="G3250" t="inlineStr">
        <is>
          <t xml:space="preserve">         P1. Net Profit  margin / Net profit to sales (F12 as % of F1)</t>
        </is>
      </c>
      <c r="H3250" t="inlineStr">
        <is>
          <t>23.13022099427193</t>
        </is>
      </c>
      <c r="I3250" t="inlineStr">
        <is>
          <t>22.85266157574728</t>
        </is>
      </c>
      <c r="J3250" t="inlineStr">
        <is>
          <t>21.089331682761362</t>
        </is>
      </c>
      <c r="K3250" t="inlineStr">
        <is>
          <t>13.915727076992191</t>
        </is>
      </c>
      <c r="L3250" t="inlineStr">
        <is>
          <t>8.5885824342589032</t>
        </is>
      </c>
      <c r="M3250" t="inlineStr">
        <is>
          <t>11.23599316817775</t>
        </is>
      </c>
    </row>
    <row r="3251">
      <c r="A3251" t="inlineStr">
        <is>
          <t>Chemicals, Chemical Products and Pharmaceuticals</t>
        </is>
      </c>
      <c r="B3251" t="inlineStr">
        <is>
          <t>Chemicals, Chemical Products and Pharmaceuticals</t>
        </is>
      </c>
      <c r="C3251" t="inlineStr">
        <is>
          <t>Private</t>
        </is>
      </c>
      <c r="D3251" t="inlineStr">
        <is>
          <t>AGP Limited</t>
        </is>
      </c>
      <c r="E3251" t="inlineStr">
        <is>
          <t>360031 - AGP Limited</t>
        </is>
      </c>
      <c r="F3251" t="inlineStr">
        <is>
          <t>Dec</t>
        </is>
      </c>
      <c r="G3251" t="inlineStr">
        <is>
          <t xml:space="preserve">         P2. Asset turnover (F1 to Avg {Current year(A+B),previous year (A+B)})</t>
        </is>
      </c>
      <c r="H3251" t="inlineStr">
        <is>
          <t>0.67365856522565837</t>
        </is>
      </c>
      <c r="I3251" t="inlineStr">
        <is>
          <t>0.70192548753590156</t>
        </is>
      </c>
      <c r="J3251" t="inlineStr">
        <is>
          <t>0.69384744442632007</t>
        </is>
      </c>
      <c r="K3251" t="inlineStr">
        <is>
          <t>0.85449955559759672</t>
        </is>
      </c>
      <c r="L3251" t="inlineStr">
        <is>
          <t>0.92700249290747372</t>
        </is>
      </c>
      <c r="M3251" t="inlineStr">
        <is>
          <t>1.041951483406973</t>
        </is>
      </c>
    </row>
    <row r="3252">
      <c r="A3252" t="inlineStr">
        <is>
          <t>Chemicals, Chemical Products and Pharmaceuticals</t>
        </is>
      </c>
      <c r="B3252" t="inlineStr">
        <is>
          <t>Chemicals, Chemical Products and Pharmaceuticals</t>
        </is>
      </c>
      <c r="C3252" t="inlineStr">
        <is>
          <t>Private</t>
        </is>
      </c>
      <c r="D3252" t="inlineStr">
        <is>
          <t>AGP Limited</t>
        </is>
      </c>
      <c r="E3252" t="inlineStr">
        <is>
          <t>360031 - AGP Limited</t>
        </is>
      </c>
      <c r="F3252" t="inlineStr">
        <is>
          <t>Dec</t>
        </is>
      </c>
      <c r="G3252" t="inlineStr">
        <is>
          <t xml:space="preserve">         P3. Return on Assets  (F12 as a % of Avg {Current year(A+B),previous year (A+B)}</t>
        </is>
      </c>
      <c r="H3252" t="inlineStr">
        <is>
          <t>15.581871488353629</t>
        </is>
      </c>
      <c r="I3252" t="inlineStr">
        <is>
          <t>16.040865618049381</t>
        </is>
      </c>
      <c r="J3252" t="inlineStr">
        <is>
          <t>14.632778892743</t>
        </is>
      </c>
      <c r="K3252" t="inlineStr">
        <is>
          <t>11.89098260310727</t>
        </is>
      </c>
      <c r="L3252" t="inlineStr">
        <is>
          <t>7.9616373270993419</t>
        </is>
      </c>
      <c r="M3252" t="inlineStr">
        <is>
          <t>11.70735974913342</t>
        </is>
      </c>
    </row>
    <row r="3253">
      <c r="A3253" t="inlineStr">
        <is>
          <t>Chemicals, Chemical Products and Pharmaceuticals</t>
        </is>
      </c>
      <c r="B3253" t="inlineStr">
        <is>
          <t>Chemicals, Chemical Products and Pharmaceuticals</t>
        </is>
      </c>
      <c r="C3253" t="inlineStr">
        <is>
          <t>Private</t>
        </is>
      </c>
      <c r="D3253" t="inlineStr">
        <is>
          <t>AGP Limited</t>
        </is>
      </c>
      <c r="E3253" t="inlineStr">
        <is>
          <t>360031 - AGP Limited</t>
        </is>
      </c>
      <c r="F3253" t="inlineStr">
        <is>
          <t>Dec</t>
        </is>
      </c>
      <c r="G3253" t="inlineStr">
        <is>
          <t xml:space="preserve">         P4. Financial leverage (Avg. {Current year(A+B),previous year (A+B) to Avg. Current year(C),previous year (C))})</t>
        </is>
      </c>
      <c r="H3253" t="inlineStr">
        <is>
          <t>1.3423215201390779</t>
        </is>
      </c>
      <c r="I3253" t="inlineStr">
        <is>
          <t>1.2628087710091569</t>
        </is>
      </c>
      <c r="J3253" t="inlineStr">
        <is>
          <t>1.2080547840943</t>
        </is>
      </c>
      <c r="K3253" t="inlineStr">
        <is>
          <t>1.218080896066523</t>
        </is>
      </c>
      <c r="L3253" t="inlineStr">
        <is>
          <t>1.41853048922709</t>
        </is>
      </c>
      <c r="M3253" t="inlineStr">
        <is>
          <t>1.5415146291835831</t>
        </is>
      </c>
    </row>
    <row r="3254">
      <c r="A3254" t="inlineStr">
        <is>
          <t>Chemicals, Chemical Products and Pharmaceuticals</t>
        </is>
      </c>
      <c r="B3254" t="inlineStr">
        <is>
          <t>Chemicals, Chemical Products and Pharmaceuticals</t>
        </is>
      </c>
      <c r="C3254" t="inlineStr">
        <is>
          <t>Private</t>
        </is>
      </c>
      <c r="D3254" t="inlineStr">
        <is>
          <t>AGP Limited</t>
        </is>
      </c>
      <c r="E3254" t="inlineStr">
        <is>
          <t>360031 - AGP Limited</t>
        </is>
      </c>
      <c r="F3254" t="inlineStr">
        <is>
          <t>Dec</t>
        </is>
      </c>
      <c r="G3254" t="inlineStr">
        <is>
          <t xml:space="preserve">         P5. Return on equity (F12 as % of Avg {Current year(C),previous year (C)}</t>
        </is>
      </c>
      <c r="H3254" t="inlineStr">
        <is>
          <t>20.9158814228586</t>
        </is>
      </c>
      <c r="I3254" t="inlineStr">
        <is>
          <t>20.256545797051981</t>
        </is>
      </c>
      <c r="J3254" t="inlineStr">
        <is>
          <t>17.677198545972271</t>
        </is>
      </c>
      <c r="K3254" t="inlineStr">
        <is>
          <t>14.484178744304341</t>
        </is>
      </c>
      <c r="L3254" t="inlineStr">
        <is>
          <t>11.293825292658889</t>
        </is>
      </c>
      <c r="M3254" t="inlineStr">
        <is>
          <t>18.04706632240422</t>
        </is>
      </c>
    </row>
    <row r="3255">
      <c r="A3255" t="inlineStr">
        <is>
          <t>Chemicals, Chemical Products and Pharmaceuticals</t>
        </is>
      </c>
      <c r="B3255" t="inlineStr">
        <is>
          <t>Chemicals, Chemical Products and Pharmaceuticals</t>
        </is>
      </c>
      <c r="C3255" t="inlineStr">
        <is>
          <t>Private</t>
        </is>
      </c>
      <c r="D3255" t="inlineStr">
        <is>
          <t>AGP Limited</t>
        </is>
      </c>
      <c r="E3255" t="inlineStr">
        <is>
          <t>360031 - AGP Limited</t>
        </is>
      </c>
      <c r="F3255" t="inlineStr">
        <is>
          <t>Dec</t>
        </is>
      </c>
      <c r="G3255" t="inlineStr">
        <is>
          <t xml:space="preserve">         P6. Gross profit  margin / Gross profit to sales (F3 as % of F1)</t>
        </is>
      </c>
      <c r="H3255" t="inlineStr">
        <is>
          <t>58.515626861535281</t>
        </is>
      </c>
      <c r="I3255" t="inlineStr">
        <is>
          <t>55.577810232848741</t>
        </is>
      </c>
      <c r="J3255" t="inlineStr">
        <is>
          <t>55.4852544142154</t>
        </is>
      </c>
      <c r="K3255" t="inlineStr">
        <is>
          <t>50.8926755612811</t>
        </is>
      </c>
      <c r="L3255" t="inlineStr">
        <is>
          <t>44.32445480044769</t>
        </is>
      </c>
      <c r="M3255" t="inlineStr">
        <is>
          <t>47.843032024490327</t>
        </is>
      </c>
    </row>
    <row r="3256">
      <c r="A3256" t="inlineStr">
        <is>
          <t>Chemicals, Chemical Products and Pharmaceuticals</t>
        </is>
      </c>
      <c r="B3256" t="inlineStr">
        <is>
          <t>Chemicals, Chemical Products and Pharmaceuticals</t>
        </is>
      </c>
      <c r="C3256" t="inlineStr">
        <is>
          <t>Private</t>
        </is>
      </c>
      <c r="D3256" t="inlineStr">
        <is>
          <t>AGP Limited</t>
        </is>
      </c>
      <c r="E3256" t="inlineStr">
        <is>
          <t>360031 - AGP Limited</t>
        </is>
      </c>
      <c r="F3256" t="inlineStr">
        <is>
          <t>Dec</t>
        </is>
      </c>
      <c r="G3256" t="inlineStr">
        <is>
          <t xml:space="preserve">         P7. Operating return on assets (F6 as a % of Avg. {Current year(A+B),previous year (A+B)}</t>
        </is>
      </c>
      <c r="H3256" t="inlineStr">
        <is>
          <t>22.102234256808909</t>
        </is>
      </c>
      <c r="I3256" t="inlineStr">
        <is>
          <t>21.00284929189079</t>
        </is>
      </c>
      <c r="J3256" t="inlineStr">
        <is>
          <t>18.707628068548459</t>
        </is>
      </c>
      <c r="K3256" t="inlineStr">
        <is>
          <t>17.96515658668978</t>
        </is>
      </c>
      <c r="L3256" t="inlineStr">
        <is>
          <t>15.444400149427951</t>
        </is>
      </c>
      <c r="M3256" t="inlineStr">
        <is>
          <t>22.4211525083778</t>
        </is>
      </c>
    </row>
    <row r="3257">
      <c r="A3257" t="inlineStr">
        <is>
          <t>Chemicals, Chemical Products and Pharmaceuticals</t>
        </is>
      </c>
      <c r="B3257" t="inlineStr">
        <is>
          <t>Chemicals, Chemical Products and Pharmaceuticals</t>
        </is>
      </c>
      <c r="C3257" t="inlineStr">
        <is>
          <t>Private</t>
        </is>
      </c>
      <c r="D3257" t="inlineStr">
        <is>
          <t>AGP Limited</t>
        </is>
      </c>
      <c r="E3257" t="inlineStr">
        <is>
          <t>360031 - AGP Limited</t>
        </is>
      </c>
      <c r="F3257" t="inlineStr">
        <is>
          <t>Dec</t>
        </is>
      </c>
      <c r="G3257" t="inlineStr">
        <is>
          <t xml:space="preserve">         P8. Return on capital employed (F6 as a % of Avg {Current year H1, previous year H1}</t>
        </is>
      </c>
      <c r="H3257" t="inlineStr">
        <is>
          <t>25.856141476494049</t>
        </is>
      </c>
      <c r="I3257" t="inlineStr">
        <is>
          <t>24.548738849868119</t>
        </is>
      </c>
      <c r="J3257" t="inlineStr">
        <is>
          <t>21.831377932807531</t>
        </is>
      </c>
      <c r="K3257" t="inlineStr">
        <is>
          <t>21.529307756275632</t>
        </is>
      </c>
      <c r="L3257" t="inlineStr">
        <is>
          <t>19.61520375076941</t>
        </is>
      </c>
      <c r="M3257" t="inlineStr">
        <is>
          <t>29.51141228467306</t>
        </is>
      </c>
    </row>
    <row r="3258">
      <c r="A3258" t="inlineStr">
        <is>
          <t>Chemicals, Chemical Products and Pharmaceuticals</t>
        </is>
      </c>
      <c r="B3258" t="inlineStr">
        <is>
          <t>Chemicals, Chemical Products and Pharmaceuticals</t>
        </is>
      </c>
      <c r="C3258" t="inlineStr">
        <is>
          <t>Private</t>
        </is>
      </c>
      <c r="D3258" t="inlineStr">
        <is>
          <t>AGP Limited</t>
        </is>
      </c>
      <c r="E3258" t="inlineStr">
        <is>
          <t>360031 - AGP Limited</t>
        </is>
      </c>
      <c r="F3258" t="inlineStr">
        <is>
          <t>Dec</t>
        </is>
      </c>
      <c r="G3258" t="inlineStr">
        <is>
          <t xml:space="preserve"> Liquidity Ratios</t>
        </is>
      </c>
      <c r="H3258" t="inlineStr"/>
      <c r="I3258" t="inlineStr"/>
      <c r="J3258" t="inlineStr"/>
      <c r="K3258" t="inlineStr"/>
      <c r="L3258" t="inlineStr"/>
      <c r="M3258" t="inlineStr"/>
    </row>
    <row r="3259">
      <c r="A3259" t="inlineStr">
        <is>
          <t>Chemicals, Chemical Products and Pharmaceuticals</t>
        </is>
      </c>
      <c r="B3259" t="inlineStr">
        <is>
          <t>Chemicals, Chemical Products and Pharmaceuticals</t>
        </is>
      </c>
      <c r="C3259" t="inlineStr">
        <is>
          <t>Private</t>
        </is>
      </c>
      <c r="D3259" t="inlineStr">
        <is>
          <t>AGP Limited</t>
        </is>
      </c>
      <c r="E3259" t="inlineStr">
        <is>
          <t>360031 - AGP Limited</t>
        </is>
      </c>
      <c r="F3259" t="inlineStr">
        <is>
          <t>Dec</t>
        </is>
      </c>
      <c r="G3259" t="inlineStr">
        <is>
          <t xml:space="preserve">         L1. Current ratio (B to E)</t>
        </is>
      </c>
      <c r="H3259" t="inlineStr">
        <is>
          <t>1.6409476019000011</t>
        </is>
      </c>
      <c r="I3259" t="inlineStr">
        <is>
          <t>1.707725124957066</t>
        </is>
      </c>
      <c r="J3259" t="inlineStr">
        <is>
          <t>1.653686795355255</t>
        </is>
      </c>
      <c r="K3259" t="inlineStr">
        <is>
          <t>1.5025885958213641</t>
        </is>
      </c>
      <c r="L3259" t="inlineStr">
        <is>
          <t>1.29472103931763</t>
        </is>
      </c>
      <c r="M3259" t="inlineStr">
        <is>
          <t>1.299894854723699</t>
        </is>
      </c>
    </row>
    <row r="3260">
      <c r="A3260" t="inlineStr">
        <is>
          <t>Chemicals, Chemical Products and Pharmaceuticals</t>
        </is>
      </c>
      <c r="B3260" t="inlineStr">
        <is>
          <t>Chemicals, Chemical Products and Pharmaceuticals</t>
        </is>
      </c>
      <c r="C3260" t="inlineStr">
        <is>
          <t>Private</t>
        </is>
      </c>
      <c r="D3260" t="inlineStr">
        <is>
          <t>AGP Limited</t>
        </is>
      </c>
      <c r="E3260" t="inlineStr">
        <is>
          <t>360031 - AGP Limited</t>
        </is>
      </c>
      <c r="F3260" t="inlineStr">
        <is>
          <t>Dec</t>
        </is>
      </c>
      <c r="G3260" t="inlineStr">
        <is>
          <t xml:space="preserve">         L2. Quick ratio (B1+B3+B5 to E)</t>
        </is>
      </c>
      <c r="H3260" t="inlineStr">
        <is>
          <t>0.47358551189869819</t>
        </is>
      </c>
      <c r="I3260" t="inlineStr">
        <is>
          <t>0.71285536012434036</t>
        </is>
      </c>
      <c r="J3260" t="inlineStr">
        <is>
          <t>0.84853366899041338</t>
        </is>
      </c>
      <c r="K3260" t="inlineStr">
        <is>
          <t>0.54128242036287788</t>
        </is>
      </c>
      <c r="L3260" t="inlineStr">
        <is>
          <t>0.40365642518463912</t>
        </is>
      </c>
      <c r="M3260" t="inlineStr">
        <is>
          <t>0.42537413616746328</t>
        </is>
      </c>
    </row>
    <row r="3261">
      <c r="A3261" t="inlineStr">
        <is>
          <t>Chemicals, Chemical Products and Pharmaceuticals</t>
        </is>
      </c>
      <c r="B3261" t="inlineStr">
        <is>
          <t>Chemicals, Chemical Products and Pharmaceuticals</t>
        </is>
      </c>
      <c r="C3261" t="inlineStr">
        <is>
          <t>Private</t>
        </is>
      </c>
      <c r="D3261" t="inlineStr">
        <is>
          <t>AGP Limited</t>
        </is>
      </c>
      <c r="E3261" t="inlineStr">
        <is>
          <t>360031 - AGP Limited</t>
        </is>
      </c>
      <c r="F3261" t="inlineStr">
        <is>
          <t>Dec</t>
        </is>
      </c>
      <c r="G3261" t="inlineStr">
        <is>
          <t xml:space="preserve">         L3. Cash to current liabilities (B1+B5 to E)</t>
        </is>
      </c>
      <c r="H3261" t="inlineStr">
        <is>
          <t>0.086733454946044231</t>
        </is>
      </c>
      <c r="I3261" t="inlineStr">
        <is>
          <t>0.24519301540065169</t>
        </is>
      </c>
      <c r="J3261" t="inlineStr">
        <is>
          <t>0.340676046684506</t>
        </is>
      </c>
      <c r="K3261" t="inlineStr">
        <is>
          <t>0.061738082537199333</t>
        </is>
      </c>
      <c r="L3261" t="inlineStr">
        <is>
          <t>0.035029427841407453</t>
        </is>
      </c>
      <c r="M3261" t="inlineStr">
        <is>
          <t>0.024928697818192212</t>
        </is>
      </c>
    </row>
    <row r="3262">
      <c r="A3262" t="inlineStr">
        <is>
          <t>Chemicals, Chemical Products and Pharmaceuticals</t>
        </is>
      </c>
      <c r="B3262" t="inlineStr">
        <is>
          <t>Chemicals, Chemical Products and Pharmaceuticals</t>
        </is>
      </c>
      <c r="C3262" t="inlineStr">
        <is>
          <t>Private</t>
        </is>
      </c>
      <c r="D3262" t="inlineStr">
        <is>
          <t>AGP Limited</t>
        </is>
      </c>
      <c r="E3262" t="inlineStr">
        <is>
          <t>360031 - AGP Limited</t>
        </is>
      </c>
      <c r="F3262" t="inlineStr">
        <is>
          <t>Dec</t>
        </is>
      </c>
      <c r="G3262" t="inlineStr">
        <is>
          <t xml:space="preserve"> Activity Ratios</t>
        </is>
      </c>
      <c r="H3262" t="inlineStr"/>
      <c r="I3262" t="inlineStr"/>
      <c r="J3262" t="inlineStr"/>
      <c r="K3262" t="inlineStr"/>
      <c r="L3262" t="inlineStr"/>
      <c r="M3262" t="inlineStr"/>
    </row>
    <row r="3263">
      <c r="A3263" t="inlineStr">
        <is>
          <t>Chemicals, Chemical Products and Pharmaceuticals</t>
        </is>
      </c>
      <c r="B3263" t="inlineStr">
        <is>
          <t>Chemicals, Chemical Products and Pharmaceuticals</t>
        </is>
      </c>
      <c r="C3263" t="inlineStr">
        <is>
          <t>Private</t>
        </is>
      </c>
      <c r="D3263" t="inlineStr">
        <is>
          <t>AGP Limited</t>
        </is>
      </c>
      <c r="E3263" t="inlineStr">
        <is>
          <t>360031 - AGP Limited</t>
        </is>
      </c>
      <c r="F3263" t="inlineStr">
        <is>
          <t>Dec</t>
        </is>
      </c>
      <c r="G3263" t="inlineStr">
        <is>
          <t xml:space="preserve">         AC1. Inventory Turnover Ratio (F1 to B2)</t>
        </is>
      </c>
      <c r="H3263" t="inlineStr">
        <is>
          <t>6.1705474930456949</t>
        </is>
      </c>
      <c r="I3263" t="inlineStr">
        <is>
          <t>5.8646694938793908</t>
        </is>
      </c>
      <c r="J3263" t="inlineStr">
        <is>
          <t>6.7710530710122834</t>
        </is>
      </c>
      <c r="K3263" t="inlineStr">
        <is>
          <t>5.47064424178485</t>
        </is>
      </c>
      <c r="L3263" t="inlineStr">
        <is>
          <t>5.484698158491331</t>
        </is>
      </c>
      <c r="M3263" t="inlineStr">
        <is>
          <t>5.45673337090075</t>
        </is>
      </c>
    </row>
    <row r="3264">
      <c r="A3264" t="inlineStr">
        <is>
          <t>Chemicals, Chemical Products and Pharmaceuticals</t>
        </is>
      </c>
      <c r="B3264" t="inlineStr">
        <is>
          <t>Chemicals, Chemical Products and Pharmaceuticals</t>
        </is>
      </c>
      <c r="C3264" t="inlineStr">
        <is>
          <t>Private</t>
        </is>
      </c>
      <c r="D3264" t="inlineStr">
        <is>
          <t>AGP Limited</t>
        </is>
      </c>
      <c r="E3264" t="inlineStr">
        <is>
          <t>360031 - AGP Limited</t>
        </is>
      </c>
      <c r="F3264" t="inlineStr">
        <is>
          <t>Dec</t>
        </is>
      </c>
      <c r="G3264" t="inlineStr">
        <is>
          <t xml:space="preserve">         AC2. No. of days in inventory (365 to AC1)</t>
        </is>
      </c>
      <c r="H3264" t="inlineStr">
        <is>
          <t>59.151963486442781</t>
        </is>
      </c>
      <c r="I3264" t="inlineStr">
        <is>
          <t>62.237096290068678</t>
        </is>
      </c>
      <c r="J3264" t="inlineStr">
        <is>
          <t>53.905942867677439</t>
        </is>
      </c>
      <c r="K3264" t="inlineStr">
        <is>
          <t>66.71974704772893</t>
        </is>
      </c>
      <c r="L3264" t="inlineStr">
        <is>
          <t>66.5487852663163</t>
        </is>
      </c>
      <c r="M3264" t="inlineStr">
        <is>
          <t>66.889835949552534</t>
        </is>
      </c>
    </row>
    <row r="3265">
      <c r="A3265" t="inlineStr">
        <is>
          <t>Chemicals, Chemical Products and Pharmaceuticals</t>
        </is>
      </c>
      <c r="B3265" t="inlineStr">
        <is>
          <t>Chemicals, Chemical Products and Pharmaceuticals</t>
        </is>
      </c>
      <c r="C3265" t="inlineStr">
        <is>
          <t>Private</t>
        </is>
      </c>
      <c r="D3265" t="inlineStr">
        <is>
          <t>AGP Limited</t>
        </is>
      </c>
      <c r="E3265" t="inlineStr">
        <is>
          <t>360031 - AGP Limited</t>
        </is>
      </c>
      <c r="F3265" t="inlineStr">
        <is>
          <t>Dec</t>
        </is>
      </c>
      <c r="G3265" t="inlineStr">
        <is>
          <t xml:space="preserve">         AC3. Receivables turnover ratio (F1 to Avg. {Current year(B4),previous year (B4)})</t>
        </is>
      </c>
      <c r="H3265" t="inlineStr">
        <is>
          <t>124.0992875429161</t>
        </is>
      </c>
      <c r="I3265" t="inlineStr">
        <is>
          <t>217.48477590444429</t>
        </is>
      </c>
      <c r="J3265" t="inlineStr">
        <is>
          <t>158.67376591718249</t>
        </is>
      </c>
      <c r="K3265" t="inlineStr">
        <is>
          <t>73.1464994939199</t>
        </is>
      </c>
      <c r="L3265" t="inlineStr">
        <is>
          <t>44.87830549038086</t>
        </is>
      </c>
      <c r="M3265" t="inlineStr">
        <is>
          <t>52.790678408804609</t>
        </is>
      </c>
    </row>
    <row r="3266">
      <c r="A3266" t="inlineStr">
        <is>
          <t>Chemicals, Chemical Products and Pharmaceuticals</t>
        </is>
      </c>
      <c r="B3266" t="inlineStr">
        <is>
          <t>Chemicals, Chemical Products and Pharmaceuticals</t>
        </is>
      </c>
      <c r="C3266" t="inlineStr">
        <is>
          <t>Private</t>
        </is>
      </c>
      <c r="D3266" t="inlineStr">
        <is>
          <t>AGP Limited</t>
        </is>
      </c>
      <c r="E3266" t="inlineStr">
        <is>
          <t>360031 - AGP Limited</t>
        </is>
      </c>
      <c r="F3266" t="inlineStr">
        <is>
          <t>Dec</t>
        </is>
      </c>
      <c r="G3266" t="inlineStr">
        <is>
          <t xml:space="preserve">         AC4. No. of days in receivables (365 to AC3)</t>
        </is>
      </c>
      <c r="H3266" t="inlineStr">
        <is>
          <t>2.941193355955209</t>
        </is>
      </c>
      <c r="I3266" t="inlineStr">
        <is>
          <t>1.6782783920487789</t>
        </is>
      </c>
      <c r="J3266" t="inlineStr">
        <is>
          <t>2.3003172445690012</t>
        </is>
      </c>
      <c r="K3266" t="inlineStr">
        <is>
          <t>4.9899858848384069</t>
        </is>
      </c>
      <c r="L3266" t="inlineStr">
        <is>
          <t>8.1331056511978481</t>
        </is>
      </c>
      <c r="M3266" t="inlineStr">
        <is>
          <t>6.9140994395541631</t>
        </is>
      </c>
    </row>
    <row r="3267">
      <c r="A3267" t="inlineStr">
        <is>
          <t>Chemicals, Chemical Products and Pharmaceuticals</t>
        </is>
      </c>
      <c r="B3267" t="inlineStr">
        <is>
          <t>Chemicals, Chemical Products and Pharmaceuticals</t>
        </is>
      </c>
      <c r="C3267" t="inlineStr">
        <is>
          <t>Private</t>
        </is>
      </c>
      <c r="D3267" t="inlineStr">
        <is>
          <t>AGP Limited</t>
        </is>
      </c>
      <c r="E3267" t="inlineStr">
        <is>
          <t>360031 - AGP Limited</t>
        </is>
      </c>
      <c r="F3267" t="inlineStr">
        <is>
          <t>Dec</t>
        </is>
      </c>
      <c r="G3267" t="inlineStr">
        <is>
          <t xml:space="preserve">         AC5. Payable turnover ratio (H7 to Avg. {Current year(E1(i),previous year(E1 (i)})</t>
        </is>
      </c>
      <c r="H3267" t="inlineStr">
        <is>
          <t>6.93892611484468</t>
        </is>
      </c>
      <c r="I3267" t="inlineStr">
        <is>
          <t>7.0153856427235119</t>
        </is>
      </c>
      <c r="J3267" t="inlineStr">
        <is>
          <t>6.2875232017086624</t>
        </is>
      </c>
      <c r="K3267" t="inlineStr">
        <is>
          <t>8.3160716722744734</t>
        </is>
      </c>
      <c r="L3267" t="inlineStr">
        <is>
          <t>8.4640969050460253</t>
        </is>
      </c>
      <c r="M3267" t="inlineStr">
        <is>
          <t>8.8643312278625</t>
        </is>
      </c>
    </row>
    <row r="3268">
      <c r="A3268" t="inlineStr">
        <is>
          <t>Chemicals, Chemical Products and Pharmaceuticals</t>
        </is>
      </c>
      <c r="B3268" t="inlineStr">
        <is>
          <t>Chemicals, Chemical Products and Pharmaceuticals</t>
        </is>
      </c>
      <c r="C3268" t="inlineStr">
        <is>
          <t>Private</t>
        </is>
      </c>
      <c r="D3268" t="inlineStr">
        <is>
          <t>AGP Limited</t>
        </is>
      </c>
      <c r="E3268" t="inlineStr">
        <is>
          <t>360031 - AGP Limited</t>
        </is>
      </c>
      <c r="F3268" t="inlineStr">
        <is>
          <t>Dec</t>
        </is>
      </c>
      <c r="G3268" t="inlineStr">
        <is>
          <t xml:space="preserve">         AC6. No. of days in payable  (365 to AC5)</t>
        </is>
      </c>
      <c r="H3268" t="inlineStr">
        <is>
          <t>52.60179946564687</t>
        </is>
      </c>
      <c r="I3268" t="inlineStr">
        <is>
          <t>52.028501152831822</t>
        </is>
      </c>
      <c r="J3268" t="inlineStr">
        <is>
          <t>58.051475643192788</t>
        </is>
      </c>
      <c r="K3268" t="inlineStr">
        <is>
          <t>43.89091561306509</t>
        </is>
      </c>
      <c r="L3268" t="inlineStr">
        <is>
          <t>43.123324802956667</t>
        </is>
      </c>
      <c r="M3268" t="inlineStr">
        <is>
          <t>41.17625916918881</t>
        </is>
      </c>
    </row>
    <row r="3269">
      <c r="A3269" t="inlineStr">
        <is>
          <t>Chemicals, Chemical Products and Pharmaceuticals</t>
        </is>
      </c>
      <c r="B3269" t="inlineStr">
        <is>
          <t>Chemicals, Chemical Products and Pharmaceuticals</t>
        </is>
      </c>
      <c r="C3269" t="inlineStr">
        <is>
          <t>Private</t>
        </is>
      </c>
      <c r="D3269" t="inlineStr">
        <is>
          <t>AGP Limited</t>
        </is>
      </c>
      <c r="E3269" t="inlineStr">
        <is>
          <t>360031 - AGP Limited</t>
        </is>
      </c>
      <c r="F3269" t="inlineStr">
        <is>
          <t>Dec</t>
        </is>
      </c>
      <c r="G3269" t="inlineStr">
        <is>
          <t xml:space="preserve">         AC7. Working capital turnover (F1 to B-E)</t>
        </is>
      </c>
      <c r="H3269" t="inlineStr">
        <is>
          <t>7.2229070483314484</t>
        </is>
      </c>
      <c r="I3269" t="inlineStr">
        <is>
          <t>6.50814225738359</t>
        </is>
      </c>
      <c r="J3269" t="inlineStr">
        <is>
          <t>7.3124602742101894</t>
        </is>
      </c>
      <c r="K3269" t="inlineStr">
        <is>
          <t>8.4237435613289833</t>
        </is>
      </c>
      <c r="L3269" t="inlineStr">
        <is>
          <t>11.954175188765751</t>
        </is>
      </c>
      <c r="M3269" t="inlineStr">
        <is>
          <t>13.38877970521853</t>
        </is>
      </c>
    </row>
    <row r="3270">
      <c r="A3270" t="inlineStr">
        <is>
          <t>Chemicals, Chemical Products and Pharmaceuticals</t>
        </is>
      </c>
      <c r="B3270" t="inlineStr">
        <is>
          <t>Chemicals, Chemical Products and Pharmaceuticals</t>
        </is>
      </c>
      <c r="C3270" t="inlineStr">
        <is>
          <t>Private</t>
        </is>
      </c>
      <c r="D3270" t="inlineStr">
        <is>
          <t>AGP Limited</t>
        </is>
      </c>
      <c r="E3270" t="inlineStr">
        <is>
          <t>360031 - AGP Limited</t>
        </is>
      </c>
      <c r="F3270" t="inlineStr">
        <is>
          <t>Dec</t>
        </is>
      </c>
      <c r="G3270" t="inlineStr">
        <is>
          <t xml:space="preserve">         AC8. Cash conversion cycle (AC2+AC4-AC6)</t>
        </is>
      </c>
      <c r="H3270" t="inlineStr">
        <is>
          <t>9.4913573767511181</t>
        </is>
      </c>
      <c r="I3270" t="inlineStr">
        <is>
          <t>11.886873529285641</t>
        </is>
      </c>
      <c r="J3270" t="inlineStr">
        <is>
          <t>-1.8452155309463549</t>
        </is>
      </c>
      <c r="K3270" t="inlineStr">
        <is>
          <t>27.818817319502241</t>
        </is>
      </c>
      <c r="L3270" t="inlineStr">
        <is>
          <t>31.55856611455749</t>
        </is>
      </c>
      <c r="M3270" t="inlineStr">
        <is>
          <t>32.627676219917888</t>
        </is>
      </c>
    </row>
    <row r="3271">
      <c r="A3271" t="inlineStr">
        <is>
          <t>Chemicals, Chemical Products and Pharmaceuticals</t>
        </is>
      </c>
      <c r="B3271" t="inlineStr">
        <is>
          <t>Chemicals, Chemical Products and Pharmaceuticals</t>
        </is>
      </c>
      <c r="C3271" t="inlineStr">
        <is>
          <t>Private</t>
        </is>
      </c>
      <c r="D3271" t="inlineStr">
        <is>
          <t>AGP Limited</t>
        </is>
      </c>
      <c r="E3271" t="inlineStr">
        <is>
          <t>360031 - AGP Limited</t>
        </is>
      </c>
      <c r="F3271" t="inlineStr">
        <is>
          <t>Dec</t>
        </is>
      </c>
      <c r="G3271" t="inlineStr">
        <is>
          <t xml:space="preserve"> Cash Flow Ratios</t>
        </is>
      </c>
      <c r="H3271" t="inlineStr"/>
      <c r="I3271" t="inlineStr"/>
      <c r="J3271" t="inlineStr"/>
      <c r="K3271" t="inlineStr"/>
      <c r="L3271" t="inlineStr"/>
      <c r="M3271" t="inlineStr"/>
    </row>
    <row r="3272">
      <c r="A3272" t="inlineStr">
        <is>
          <t>Chemicals, Chemical Products and Pharmaceuticals</t>
        </is>
      </c>
      <c r="B3272" t="inlineStr">
        <is>
          <t>Chemicals, Chemical Products and Pharmaceuticals</t>
        </is>
      </c>
      <c r="C3272" t="inlineStr">
        <is>
          <t>Private</t>
        </is>
      </c>
      <c r="D3272" t="inlineStr">
        <is>
          <t>AGP Limited</t>
        </is>
      </c>
      <c r="E3272" t="inlineStr">
        <is>
          <t>360031 - AGP Limited</t>
        </is>
      </c>
      <c r="F3272" t="inlineStr">
        <is>
          <t>Dec</t>
        </is>
      </c>
      <c r="G3272" t="inlineStr">
        <is>
          <t xml:space="preserve">         CF1. Cash flow from operations to sales (G1 to F1)</t>
        </is>
      </c>
      <c r="H3272" t="inlineStr">
        <is>
          <t>0.2409786352320773</t>
        </is>
      </c>
      <c r="I3272" t="inlineStr">
        <is>
          <t>0.23020692147176469</t>
        </is>
      </c>
      <c r="J3272" t="inlineStr">
        <is>
          <t>0.28961163852689409</t>
        </is>
      </c>
      <c r="K3272" t="inlineStr">
        <is>
          <t>0.071808606789212456</t>
        </is>
      </c>
      <c r="L3272" t="inlineStr">
        <is>
          <t>0.080238884034011249</t>
        </is>
      </c>
      <c r="M3272" t="inlineStr">
        <is>
          <t>0.1177220450082313</t>
        </is>
      </c>
    </row>
    <row r="3273">
      <c r="A3273" t="inlineStr">
        <is>
          <t>Chemicals, Chemical Products and Pharmaceuticals</t>
        </is>
      </c>
      <c r="B3273" t="inlineStr">
        <is>
          <t>Chemicals, Chemical Products and Pharmaceuticals</t>
        </is>
      </c>
      <c r="C3273" t="inlineStr">
        <is>
          <t>Private</t>
        </is>
      </c>
      <c r="D3273" t="inlineStr">
        <is>
          <t>AGP Limited</t>
        </is>
      </c>
      <c r="E3273" t="inlineStr">
        <is>
          <t>360031 - AGP Limited</t>
        </is>
      </c>
      <c r="F3273" t="inlineStr">
        <is>
          <t>Dec</t>
        </is>
      </c>
      <c r="G3273" t="inlineStr">
        <is>
          <t xml:space="preserve">         CF2. Cash return on assets (G1 as % of Avg. {Current year(A+B),previous year (A+B)})</t>
        </is>
      </c>
      <c r="H3273" t="inlineStr">
        <is>
          <t>16.233732166047851</t>
        </is>
      </c>
      <c r="I3273" t="inlineStr">
        <is>
          <t>16.15881055882074</t>
        </is>
      </c>
      <c r="J3273" t="inlineStr">
        <is>
          <t>20.094629526800471</t>
        </is>
      </c>
      <c r="K3273" t="inlineStr">
        <is>
          <t>6.13604225894646</t>
        </is>
      </c>
      <c r="L3273" t="inlineStr">
        <is>
          <t>7.4381645527642117</t>
        </is>
      </c>
      <c r="M3273" t="inlineStr">
        <is>
          <t>12.2660659426029</t>
        </is>
      </c>
    </row>
    <row r="3274">
      <c r="A3274" t="inlineStr">
        <is>
          <t>Chemicals, Chemical Products and Pharmaceuticals</t>
        </is>
      </c>
      <c r="B3274" t="inlineStr">
        <is>
          <t>Chemicals, Chemical Products and Pharmaceuticals</t>
        </is>
      </c>
      <c r="C3274" t="inlineStr">
        <is>
          <t>Private</t>
        </is>
      </c>
      <c r="D3274" t="inlineStr">
        <is>
          <t>AGP Limited</t>
        </is>
      </c>
      <c r="E3274" t="inlineStr">
        <is>
          <t>360031 - AGP Limited</t>
        </is>
      </c>
      <c r="F3274" t="inlineStr">
        <is>
          <t>Dec</t>
        </is>
      </c>
      <c r="G3274" t="inlineStr">
        <is>
          <t xml:space="preserve">         CF3. Cash return on equity (H8 to Avg. {Current year(C),previous year (C)})</t>
        </is>
      </c>
      <c r="H3274" t="inlineStr">
        <is>
          <t>0.27458684862554739</t>
        </is>
      </c>
      <c r="I3274" t="inlineStr">
        <is>
          <t>0.2376900733575891</t>
        </is>
      </c>
      <c r="J3274" t="inlineStr">
        <is>
          <t>0.20860647467179411</t>
        </is>
      </c>
      <c r="K3274" t="inlineStr">
        <is>
          <t>0.19771264966121219</t>
        </is>
      </c>
      <c r="L3274" t="inlineStr">
        <is>
          <t>0.2063343144457335</t>
        </is>
      </c>
      <c r="M3274" t="inlineStr">
        <is>
          <t>0.281203505005062</t>
        </is>
      </c>
    </row>
    <row r="3275">
      <c r="A3275" t="inlineStr">
        <is>
          <t>Chemicals, Chemical Products and Pharmaceuticals</t>
        </is>
      </c>
      <c r="B3275" t="inlineStr">
        <is>
          <t>Chemicals, Chemical Products and Pharmaceuticals</t>
        </is>
      </c>
      <c r="C3275" t="inlineStr">
        <is>
          <t>Private</t>
        </is>
      </c>
      <c r="D3275" t="inlineStr">
        <is>
          <t>AGP Limited</t>
        </is>
      </c>
      <c r="E3275" t="inlineStr">
        <is>
          <t>360031 - AGP Limited</t>
        </is>
      </c>
      <c r="F3275" t="inlineStr">
        <is>
          <t>Dec</t>
        </is>
      </c>
      <c r="G3275" t="inlineStr">
        <is>
          <t xml:space="preserve">         CF4. Cash to income (H8 to F12)</t>
        </is>
      </c>
      <c r="H3275" t="inlineStr">
        <is>
          <t>1.3128150952579809</t>
        </is>
      </c>
      <c r="I3275" t="inlineStr">
        <is>
          <t>1.1733988397576709</t>
        </is>
      </c>
      <c r="J3275" t="inlineStr">
        <is>
          <t>1.180087863635638</t>
        </is>
      </c>
      <c r="K3275" t="inlineStr">
        <is>
          <t>1.365024922375798</t>
        </is>
      </c>
      <c r="L3275" t="inlineStr">
        <is>
          <t>1.826965701159315</t>
        </is>
      </c>
      <c r="M3275" t="inlineStr">
        <is>
          <t>1.558167405058887</t>
        </is>
      </c>
    </row>
    <row r="3276">
      <c r="A3276" t="inlineStr">
        <is>
          <t>Chemicals, Chemical Products and Pharmaceuticals</t>
        </is>
      </c>
      <c r="B3276" t="inlineStr">
        <is>
          <t>Chemicals, Chemical Products and Pharmaceuticals</t>
        </is>
      </c>
      <c r="C3276" t="inlineStr">
        <is>
          <t>Private</t>
        </is>
      </c>
      <c r="D3276" t="inlineStr">
        <is>
          <t>AGP Limited</t>
        </is>
      </c>
      <c r="E3276" t="inlineStr">
        <is>
          <t>360031 - AGP Limited</t>
        </is>
      </c>
      <c r="F3276" t="inlineStr">
        <is>
          <t>Dec</t>
        </is>
      </c>
      <c r="G3276" t="inlineStr">
        <is>
          <t xml:space="preserve">         CF5. Debt coverage ratio (H8 to (D+E))</t>
        </is>
      </c>
      <c r="H3276" t="inlineStr">
        <is>
          <t>0.88783904024882165</t>
        </is>
      </c>
      <c r="I3276" t="inlineStr">
        <is>
          <t>0.94058848480563939</t>
        </is>
      </c>
      <c r="J3276" t="inlineStr">
        <is>
          <t>1.084160996600896</t>
        </is>
      </c>
      <c r="K3276" t="inlineStr">
        <is>
          <t>0.75064212510098793</t>
        </is>
      </c>
      <c r="L3276" t="inlineStr">
        <is>
          <t>0.34933846837753052</t>
        </is>
      </c>
      <c r="M3276" t="inlineStr">
        <is>
          <t>0.51701577705135027</t>
        </is>
      </c>
    </row>
    <row r="3277">
      <c r="A3277" t="inlineStr">
        <is>
          <t>Chemicals, Chemical Products and Pharmaceuticals</t>
        </is>
      </c>
      <c r="B3277" t="inlineStr">
        <is>
          <t>Chemicals, Chemical Products and Pharmaceuticals</t>
        </is>
      </c>
      <c r="C3277" t="inlineStr">
        <is>
          <t>Private</t>
        </is>
      </c>
      <c r="D3277" t="inlineStr">
        <is>
          <t>AGP Limited</t>
        </is>
      </c>
      <c r="E3277" t="inlineStr">
        <is>
          <t>360031 - AGP Limited</t>
        </is>
      </c>
      <c r="F3277" t="inlineStr">
        <is>
          <t>Dec</t>
        </is>
      </c>
      <c r="G3277" t="inlineStr">
        <is>
          <t xml:space="preserve"> Valuation Ratios</t>
        </is>
      </c>
      <c r="H3277" t="inlineStr"/>
      <c r="I3277" t="inlineStr"/>
      <c r="J3277" t="inlineStr"/>
      <c r="K3277" t="inlineStr"/>
      <c r="L3277" t="inlineStr"/>
      <c r="M3277" t="inlineStr"/>
    </row>
    <row r="3278">
      <c r="A3278" t="inlineStr">
        <is>
          <t>Chemicals, Chemical Products and Pharmaceuticals</t>
        </is>
      </c>
      <c r="B3278" t="inlineStr">
        <is>
          <t>Chemicals, Chemical Products and Pharmaceuticals</t>
        </is>
      </c>
      <c r="C3278" t="inlineStr">
        <is>
          <t>Private</t>
        </is>
      </c>
      <c r="D3278" t="inlineStr">
        <is>
          <t>AGP Limited</t>
        </is>
      </c>
      <c r="E3278" t="inlineStr">
        <is>
          <t>360031 - AGP Limited</t>
        </is>
      </c>
      <c r="F3278" t="inlineStr">
        <is>
          <t>Dec</t>
        </is>
      </c>
      <c r="G3278" t="inlineStr">
        <is>
          <t xml:space="preserve">         V1. Paid up value of shares (Rs.)</t>
        </is>
      </c>
      <c r="H3278" t="inlineStr">
        <is>
          <t>10</t>
        </is>
      </c>
      <c r="I3278" t="inlineStr">
        <is>
          <t>10</t>
        </is>
      </c>
      <c r="J3278" t="inlineStr">
        <is>
          <t>10</t>
        </is>
      </c>
      <c r="K3278" t="inlineStr">
        <is>
          <t>10</t>
        </is>
      </c>
      <c r="L3278" t="inlineStr">
        <is>
          <t>10</t>
        </is>
      </c>
      <c r="M3278" t="inlineStr">
        <is>
          <t>10</t>
        </is>
      </c>
    </row>
    <row r="3279">
      <c r="A3279" t="inlineStr">
        <is>
          <t>Chemicals, Chemical Products and Pharmaceuticals</t>
        </is>
      </c>
      <c r="B3279" t="inlineStr">
        <is>
          <t>Chemicals, Chemical Products and Pharmaceuticals</t>
        </is>
      </c>
      <c r="C3279" t="inlineStr">
        <is>
          <t>Private</t>
        </is>
      </c>
      <c r="D3279" t="inlineStr">
        <is>
          <t>AGP Limited</t>
        </is>
      </c>
      <c r="E3279" t="inlineStr">
        <is>
          <t>360031 - AGP Limited</t>
        </is>
      </c>
      <c r="F3279" t="inlineStr">
        <is>
          <t>Dec</t>
        </is>
      </c>
      <c r="G3279" t="inlineStr">
        <is>
          <t xml:space="preserve">         V2. Market price per share</t>
        </is>
      </c>
      <c r="H3279" t="inlineStr">
        <is>
          <t>99.35</t>
        </is>
      </c>
      <c r="I3279" t="inlineStr">
        <is>
          <t>113.88</t>
        </is>
      </c>
      <c r="J3279" t="inlineStr">
        <is>
          <t>96.99</t>
        </is>
      </c>
      <c r="K3279" t="inlineStr">
        <is>
          <t>64.99</t>
        </is>
      </c>
      <c r="L3279" t="inlineStr">
        <is>
          <t>92</t>
        </is>
      </c>
      <c r="M3279" t="inlineStr">
        <is>
          <t>191</t>
        </is>
      </c>
    </row>
    <row r="3280">
      <c r="A3280" t="inlineStr">
        <is>
          <t>Chemicals, Chemical Products and Pharmaceuticals</t>
        </is>
      </c>
      <c r="B3280" t="inlineStr">
        <is>
          <t>Chemicals, Chemical Products and Pharmaceuticals</t>
        </is>
      </c>
      <c r="C3280" t="inlineStr">
        <is>
          <t>Private</t>
        </is>
      </c>
      <c r="D3280" t="inlineStr">
        <is>
          <t>AGP Limited</t>
        </is>
      </c>
      <c r="E3280" t="inlineStr">
        <is>
          <t>360031 - AGP Limited</t>
        </is>
      </c>
      <c r="F3280" t="inlineStr">
        <is>
          <t>Dec</t>
        </is>
      </c>
      <c r="G3280" t="inlineStr">
        <is>
          <t xml:space="preserve">         V3. Basic earnings per share (Rs./share) ( F12 to No. of shares)</t>
        </is>
      </c>
      <c r="H3280" t="inlineStr">
        <is>
          <t>5.1656714285714287</t>
        </is>
      </c>
      <c r="I3280" t="inlineStr">
        <is>
          <t>5.6693821428571427</t>
        </is>
      </c>
      <c r="J3280" t="inlineStr">
        <is>
          <t>5.5890178571428573</t>
        </is>
      </c>
      <c r="K3280" t="inlineStr">
        <is>
          <t>5.1001214285714287</t>
        </is>
      </c>
      <c r="L3280" t="inlineStr">
        <is>
          <t>4.2506642857142856</t>
        </is>
      </c>
      <c r="M3280" t="inlineStr">
        <is>
          <t>7.4413607142857154</t>
        </is>
      </c>
    </row>
    <row r="3281">
      <c r="A3281" t="inlineStr">
        <is>
          <t>Chemicals, Chemical Products and Pharmaceuticals</t>
        </is>
      </c>
      <c r="B3281" t="inlineStr">
        <is>
          <t>Chemicals, Chemical Products and Pharmaceuticals</t>
        </is>
      </c>
      <c r="C3281" t="inlineStr">
        <is>
          <t>Private</t>
        </is>
      </c>
      <c r="D3281" t="inlineStr">
        <is>
          <t>AGP Limited</t>
        </is>
      </c>
      <c r="E3281" t="inlineStr">
        <is>
          <t>360031 - AGP Limited</t>
        </is>
      </c>
      <c r="F3281" t="inlineStr">
        <is>
          <t>Dec</t>
        </is>
      </c>
      <c r="G3281" t="inlineStr">
        <is>
          <t xml:space="preserve">         V4. Price earnings ratio (V2 to V3)</t>
        </is>
      </c>
      <c r="H3281" t="inlineStr">
        <is>
          <t>19.232736997264912</t>
        </is>
      </c>
      <c r="I3281" t="inlineStr">
        <is>
          <t>20.086844938381422</t>
        </is>
      </c>
      <c r="J3281" t="inlineStr">
        <is>
          <t>17.353675096250619</t>
        </is>
      </c>
      <c r="K3281" t="inlineStr">
        <is>
          <t>12.74283385409591</t>
        </is>
      </c>
      <c r="L3281" t="inlineStr">
        <is>
          <t>21.643675862428221</t>
        </is>
      </c>
      <c r="M3281" t="inlineStr">
        <is>
          <t>25.66734866559063</t>
        </is>
      </c>
    </row>
    <row r="3282">
      <c r="A3282" t="inlineStr">
        <is>
          <t>Chemicals, Chemical Products and Pharmaceuticals</t>
        </is>
      </c>
      <c r="B3282" t="inlineStr">
        <is>
          <t>Chemicals, Chemical Products and Pharmaceuticals</t>
        </is>
      </c>
      <c r="C3282" t="inlineStr">
        <is>
          <t>Private</t>
        </is>
      </c>
      <c r="D3282" t="inlineStr">
        <is>
          <t>AGP Limited</t>
        </is>
      </c>
      <c r="E3282" t="inlineStr">
        <is>
          <t>360031 - AGP Limited</t>
        </is>
      </c>
      <c r="F3282" t="inlineStr">
        <is>
          <t>Dec</t>
        </is>
      </c>
      <c r="G3282" t="inlineStr">
        <is>
          <t xml:space="preserve">         V5. Dividend payout ratio (F13 to F12)</t>
        </is>
      </c>
      <c r="H3282" t="inlineStr">
        <is>
          <t>0.62915344983503729</t>
        </is>
      </c>
      <c r="I3282" t="inlineStr">
        <is>
          <t>0.35277212747420827</t>
        </is>
      </c>
      <c r="J3282" t="inlineStr">
        <is>
          <t>0.44730578142722488</t>
        </is>
      </c>
      <c r="K3282" t="inlineStr">
        <is>
          <t>0.39214752589924329</t>
        </is>
      </c>
      <c r="L3282" t="inlineStr">
        <is>
          <t>0.588143365826854</t>
        </is>
      </c>
      <c r="M3282" t="inlineStr">
        <is>
          <t>0.53753609770870436</t>
        </is>
      </c>
    </row>
    <row r="3283">
      <c r="A3283" t="inlineStr">
        <is>
          <t>Chemicals, Chemical Products and Pharmaceuticals</t>
        </is>
      </c>
      <c r="B3283" t="inlineStr">
        <is>
          <t>Chemicals, Chemical Products and Pharmaceuticals</t>
        </is>
      </c>
      <c r="C3283" t="inlineStr">
        <is>
          <t>Private</t>
        </is>
      </c>
      <c r="D3283" t="inlineStr">
        <is>
          <t>AGP Limited</t>
        </is>
      </c>
      <c r="E3283" t="inlineStr">
        <is>
          <t>360031 - AGP Limited</t>
        </is>
      </c>
      <c r="F3283" t="inlineStr">
        <is>
          <t>Dec</t>
        </is>
      </c>
      <c r="G3283" t="inlineStr">
        <is>
          <t xml:space="preserve">         V6. Cash dividend per share (Rs./share) (F13 to No. of shares)</t>
        </is>
      </c>
      <c r="H3283" t="inlineStr">
        <is>
          <t>3.25</t>
        </is>
      </c>
      <c r="I3283" t="inlineStr">
        <is>
          <t>2</t>
        </is>
      </c>
      <c r="J3283" t="inlineStr">
        <is>
          <t>2.5</t>
        </is>
      </c>
      <c r="K3283" t="inlineStr">
        <is>
          <t>2</t>
        </is>
      </c>
      <c r="L3283" t="inlineStr">
        <is>
          <t>2.5</t>
        </is>
      </c>
      <c r="M3283" t="inlineStr">
        <is>
          <t>4</t>
        </is>
      </c>
    </row>
    <row r="3284">
      <c r="A3284" t="inlineStr">
        <is>
          <t>Chemicals, Chemical Products and Pharmaceuticals</t>
        </is>
      </c>
      <c r="B3284" t="inlineStr">
        <is>
          <t>Chemicals, Chemical Products and Pharmaceuticals</t>
        </is>
      </c>
      <c r="C3284" t="inlineStr">
        <is>
          <t>Private</t>
        </is>
      </c>
      <c r="D3284" t="inlineStr">
        <is>
          <t>AGP Limited</t>
        </is>
      </c>
      <c r="E3284" t="inlineStr">
        <is>
          <t>360031 - AGP Limited</t>
        </is>
      </c>
      <c r="F3284" t="inlineStr">
        <is>
          <t>Dec</t>
        </is>
      </c>
      <c r="G3284" t="inlineStr">
        <is>
          <t xml:space="preserve">         V7. Book value per share (Rs./share) (C to No. of shares)</t>
        </is>
      </c>
      <c r="H3284" t="inlineStr">
        <is>
          <t>26.653210714285709</t>
        </is>
      </c>
      <c r="I3284" t="inlineStr">
        <is>
          <t>29.322592857142858</t>
        </is>
      </c>
      <c r="J3284" t="inlineStr">
        <is>
          <t>33.911610714285708</t>
        </is>
      </c>
      <c r="K3284" t="inlineStr">
        <is>
          <t>36.511732142857142</t>
        </is>
      </c>
      <c r="L3284" t="inlineStr">
        <is>
          <t>38.762396428571428</t>
        </is>
      </c>
      <c r="M3284" t="inlineStr">
        <is>
          <t>43.703757142857143</t>
        </is>
      </c>
    </row>
    <row r="3285">
      <c r="A3285" t="inlineStr">
        <is>
          <t>Chemicals, Chemical Products and Pharmaceuticals</t>
        </is>
      </c>
      <c r="B3285" t="inlineStr">
        <is>
          <t>Chemicals, Chemical Products and Pharmaceuticals</t>
        </is>
      </c>
      <c r="C3285" t="inlineStr">
        <is>
          <t>Private</t>
        </is>
      </c>
      <c r="D3285" t="inlineStr">
        <is>
          <t>AGP Limited</t>
        </is>
      </c>
      <c r="E3285" t="inlineStr">
        <is>
          <t>360031 - AGP Limited</t>
        </is>
      </c>
      <c r="F3285" t="inlineStr">
        <is>
          <t>Dec</t>
        </is>
      </c>
      <c r="G3285" t="inlineStr">
        <is>
          <t xml:space="preserve"> Solvency Ratios</t>
        </is>
      </c>
      <c r="H3285" t="inlineStr"/>
      <c r="I3285" t="inlineStr"/>
      <c r="J3285" t="inlineStr"/>
      <c r="K3285" t="inlineStr"/>
      <c r="L3285" t="inlineStr"/>
      <c r="M3285" t="inlineStr"/>
    </row>
    <row r="3286">
      <c r="A3286" t="inlineStr">
        <is>
          <t>Chemicals, Chemical Products and Pharmaceuticals</t>
        </is>
      </c>
      <c r="B3286" t="inlineStr">
        <is>
          <t>Chemicals, Chemical Products and Pharmaceuticals</t>
        </is>
      </c>
      <c r="C3286" t="inlineStr">
        <is>
          <t>Private</t>
        </is>
      </c>
      <c r="D3286" t="inlineStr">
        <is>
          <t>AGP Limited</t>
        </is>
      </c>
      <c r="E3286" t="inlineStr">
        <is>
          <t>360031 - AGP Limited</t>
        </is>
      </c>
      <c r="F3286" t="inlineStr">
        <is>
          <t>Dec</t>
        </is>
      </c>
      <c r="G3286" t="inlineStr">
        <is>
          <t xml:space="preserve">         S1. Debt equity ratio [(D+E) to C]</t>
        </is>
      </c>
      <c r="H3286" t="inlineStr">
        <is>
          <t>0.2865804562007338</t>
        </is>
      </c>
      <c r="I3286" t="inlineStr">
        <is>
          <t>0.24120114109963481</t>
        </is>
      </c>
      <c r="J3286" t="inlineStr">
        <is>
          <t>0.17939388858704211</t>
        </is>
      </c>
      <c r="K3286" t="inlineStr">
        <is>
          <t>0.25401287355287472</t>
        </is>
      </c>
      <c r="L3286" t="inlineStr">
        <is>
          <t>0.57349570473814326</t>
        </is>
      </c>
      <c r="M3286" t="inlineStr">
        <is>
          <t>0.51314949057992076</t>
        </is>
      </c>
    </row>
    <row r="3287">
      <c r="A3287" t="inlineStr">
        <is>
          <t>Chemicals, Chemical Products and Pharmaceuticals</t>
        </is>
      </c>
      <c r="B3287" t="inlineStr">
        <is>
          <t>Chemicals, Chemical Products and Pharmaceuticals</t>
        </is>
      </c>
      <c r="C3287" t="inlineStr">
        <is>
          <t>Private</t>
        </is>
      </c>
      <c r="D3287" t="inlineStr">
        <is>
          <t>AGP Limited</t>
        </is>
      </c>
      <c r="E3287" t="inlineStr">
        <is>
          <t>360031 - AGP Limited</t>
        </is>
      </c>
      <c r="F3287" t="inlineStr">
        <is>
          <t>Dec</t>
        </is>
      </c>
      <c r="G3287" t="inlineStr">
        <is>
          <t xml:space="preserve">         S2. Debt to assets ratio (  D+E as % of Avg. {Current year(A+B),previous year (A+B)})</t>
        </is>
      </c>
      <c r="H3287" t="inlineStr">
        <is>
          <t>23.040343097041159</t>
        </is>
      </c>
      <c r="I3287" t="inlineStr">
        <is>
          <t>20.01123063803746</t>
        </is>
      </c>
      <c r="J3287" t="inlineStr">
        <is>
          <t>15.92749124597632</t>
        </is>
      </c>
      <c r="K3287" t="inlineStr">
        <is>
          <t>21.62347017574421</t>
        </is>
      </c>
      <c r="L3287" t="inlineStr">
        <is>
          <t>41.637665583283933</t>
        </is>
      </c>
      <c r="M3287" t="inlineStr">
        <is>
          <t>35.28330695135881</t>
        </is>
      </c>
    </row>
    <row r="3288">
      <c r="A3288" t="inlineStr">
        <is>
          <t>Chemicals, Chemical Products and Pharmaceuticals</t>
        </is>
      </c>
      <c r="B3288" t="inlineStr">
        <is>
          <t>Chemicals, Chemical Products and Pharmaceuticals</t>
        </is>
      </c>
      <c r="C3288" t="inlineStr">
        <is>
          <t>Private</t>
        </is>
      </c>
      <c r="D3288" t="inlineStr">
        <is>
          <t>AGP Limited</t>
        </is>
      </c>
      <c r="E3288" t="inlineStr">
        <is>
          <t>360031 - AGP Limited</t>
        </is>
      </c>
      <c r="F3288" t="inlineStr">
        <is>
          <t>Dec</t>
        </is>
      </c>
      <c r="G3288" t="inlineStr">
        <is>
          <t xml:space="preserve">         S3. Debt to capital ratio (D+E to H1)</t>
        </is>
      </c>
      <c r="H3288" t="inlineStr">
        <is>
          <t>0.2592111342251327</t>
        </is>
      </c>
      <c r="I3288" t="inlineStr">
        <is>
          <t>0.228082816242421</t>
        </is>
      </c>
      <c r="J3288" t="inlineStr">
        <is>
          <t>0.176585481859659</t>
        </is>
      </c>
      <c r="K3288" t="inlineStr">
        <is>
          <t>0.24978727865774419</t>
        </is>
      </c>
      <c r="L3288" t="inlineStr">
        <is>
          <t>0.47353646457008</t>
        </is>
      </c>
      <c r="M3288" t="inlineStr">
        <is>
          <t>0.45181926443704568</t>
        </is>
      </c>
    </row>
    <row r="3289">
      <c r="A3289" t="inlineStr">
        <is>
          <t>Chemicals, Chemical Products and Pharmaceuticals</t>
        </is>
      </c>
      <c r="B3289" t="inlineStr">
        <is>
          <t>Chemicals, Chemical Products and Pharmaceuticals</t>
        </is>
      </c>
      <c r="C3289" t="inlineStr">
        <is>
          <t>Private</t>
        </is>
      </c>
      <c r="D3289" t="inlineStr">
        <is>
          <t>AGP Limited</t>
        </is>
      </c>
      <c r="E3289" t="inlineStr">
        <is>
          <t>360031 - AGP Limited</t>
        </is>
      </c>
      <c r="F3289" t="inlineStr">
        <is>
          <t>Dec</t>
        </is>
      </c>
      <c r="G3289" t="inlineStr">
        <is>
          <t xml:space="preserve">         S4. Interest cover ratio ( F6 to F7(i))</t>
        </is>
      </c>
      <c r="H3289" t="inlineStr">
        <is>
          <t>9.3976611669430277</t>
        </is>
      </c>
      <c r="I3289" t="inlineStr">
        <is>
          <t>14.432630614115491</t>
        </is>
      </c>
      <c r="J3289" t="inlineStr">
        <is>
          <t>24.485870589531139</t>
        </is>
      </c>
      <c r="K3289" t="inlineStr">
        <is>
          <t>17.085359286653262</t>
        </is>
      </c>
      <c r="L3289" t="inlineStr">
        <is>
          <t>83.08568446811573</t>
        </is>
      </c>
      <c r="M3289" t="inlineStr">
        <is>
          <t>82.936732276100017</t>
        </is>
      </c>
    </row>
    <row r="3290">
      <c r="A3290" t="inlineStr">
        <is>
          <t>Chemicals, Chemical Products and Pharmaceuticals</t>
        </is>
      </c>
      <c r="B3290" t="inlineStr">
        <is>
          <t>Chemicals, Chemical Products and Pharmaceuticals</t>
        </is>
      </c>
      <c r="C3290" t="inlineStr">
        <is>
          <t>Private</t>
        </is>
      </c>
      <c r="D3290" t="inlineStr">
        <is>
          <t>The Searle Company Limited</t>
        </is>
      </c>
      <c r="E3290" t="inlineStr">
        <is>
          <t>360043 - The Searle Company Ltd. (formerly Searle Pakistan Ltd.)</t>
        </is>
      </c>
      <c r="F3290" t="inlineStr">
        <is>
          <t>Jun</t>
        </is>
      </c>
      <c r="G3290" t="inlineStr">
        <is>
          <t>A. Non-Current Assets (A1+A3+A4+A5+A6)</t>
        </is>
      </c>
      <c r="H3290" t="inlineStr">
        <is>
          <t>7858418</t>
        </is>
      </c>
      <c r="I3290" t="inlineStr">
        <is>
          <t>25685689</t>
        </is>
      </c>
      <c r="J3290" t="inlineStr">
        <is>
          <t>28366816</t>
        </is>
      </c>
      <c r="K3290" t="inlineStr">
        <is>
          <t>28333701</t>
        </is>
      </c>
      <c r="L3290" t="inlineStr">
        <is>
          <t>20960333</t>
        </is>
      </c>
      <c r="M3290" t="inlineStr">
        <is>
          <t>21497681</t>
        </is>
      </c>
    </row>
    <row r="3291">
      <c r="A3291" t="inlineStr">
        <is>
          <t>Chemicals, Chemical Products and Pharmaceuticals</t>
        </is>
      </c>
      <c r="B3291" t="inlineStr">
        <is>
          <t>Chemicals, Chemical Products and Pharmaceuticals</t>
        </is>
      </c>
      <c r="C3291" t="inlineStr">
        <is>
          <t>Private</t>
        </is>
      </c>
      <c r="D3291" t="inlineStr">
        <is>
          <t>The Searle Company Limited</t>
        </is>
      </c>
      <c r="E3291" t="inlineStr">
        <is>
          <t>360043 - The Searle Company Ltd. (formerly Searle Pakistan Ltd.)</t>
        </is>
      </c>
      <c r="F3291" t="inlineStr">
        <is>
          <t>Jun</t>
        </is>
      </c>
      <c r="G3291" t="inlineStr">
        <is>
          <t xml:space="preserve">    1. Capital work in progress</t>
        </is>
      </c>
      <c r="H3291" t="inlineStr">
        <is>
          <t>91121</t>
        </is>
      </c>
      <c r="I3291" t="inlineStr">
        <is>
          <t>252785</t>
        </is>
      </c>
      <c r="J3291" t="inlineStr">
        <is>
          <t>150981</t>
        </is>
      </c>
      <c r="K3291" t="inlineStr">
        <is>
          <t>257795</t>
        </is>
      </c>
      <c r="L3291" t="inlineStr">
        <is>
          <t>416837</t>
        </is>
      </c>
      <c r="M3291" t="inlineStr">
        <is>
          <t>399532</t>
        </is>
      </c>
    </row>
    <row r="3292">
      <c r="A3292" t="inlineStr">
        <is>
          <t>Chemicals, Chemical Products and Pharmaceuticals</t>
        </is>
      </c>
      <c r="B3292" t="inlineStr">
        <is>
          <t>Chemicals, Chemical Products and Pharmaceuticals</t>
        </is>
      </c>
      <c r="C3292" t="inlineStr">
        <is>
          <t>Private</t>
        </is>
      </c>
      <c r="D3292" t="inlineStr">
        <is>
          <t>The Searle Company Limited</t>
        </is>
      </c>
      <c r="E3292" t="inlineStr">
        <is>
          <t>360043 - The Searle Company Ltd. (formerly Searle Pakistan Ltd.)</t>
        </is>
      </c>
      <c r="F3292" t="inlineStr">
        <is>
          <t>Jun</t>
        </is>
      </c>
      <c r="G3292" t="inlineStr">
        <is>
          <t xml:space="preserve">    2. Operating fixed assets at cost</t>
        </is>
      </c>
      <c r="H3292" t="inlineStr">
        <is>
          <t>3758625</t>
        </is>
      </c>
      <c r="I3292" t="inlineStr">
        <is>
          <t>5495641</t>
        </is>
      </c>
      <c r="J3292" t="inlineStr">
        <is>
          <t>6710477</t>
        </is>
      </c>
      <c r="K3292" t="inlineStr">
        <is>
          <t>6516662</t>
        </is>
      </c>
      <c r="L3292" t="inlineStr">
        <is>
          <t>6889481</t>
        </is>
      </c>
      <c r="M3292" t="inlineStr">
        <is>
          <t>7515901</t>
        </is>
      </c>
    </row>
    <row r="3293">
      <c r="A3293" t="inlineStr">
        <is>
          <t>Chemicals, Chemical Products and Pharmaceuticals</t>
        </is>
      </c>
      <c r="B3293" t="inlineStr">
        <is>
          <t>Chemicals, Chemical Products and Pharmaceuticals</t>
        </is>
      </c>
      <c r="C3293" t="inlineStr">
        <is>
          <t>Private</t>
        </is>
      </c>
      <c r="D3293" t="inlineStr">
        <is>
          <t>The Searle Company Limited</t>
        </is>
      </c>
      <c r="E3293" t="inlineStr">
        <is>
          <t>360043 - The Searle Company Ltd. (formerly Searle Pakistan Ltd.)</t>
        </is>
      </c>
      <c r="F3293" t="inlineStr">
        <is>
          <t>Jun</t>
        </is>
      </c>
      <c r="G3293" t="inlineStr">
        <is>
          <t xml:space="preserve">    3. Operating fixed assets after deducting accumulated depreciation</t>
        </is>
      </c>
      <c r="H3293" t="inlineStr">
        <is>
          <t>3616514</t>
        </is>
      </c>
      <c r="I3293" t="inlineStr">
        <is>
          <t>5325199</t>
        </is>
      </c>
      <c r="J3293" t="inlineStr">
        <is>
          <t>6509268</t>
        </is>
      </c>
      <c r="K3293" t="inlineStr">
        <is>
          <t>6286725</t>
        </is>
      </c>
      <c r="L3293" t="inlineStr">
        <is>
          <t>6685383</t>
        </is>
      </c>
      <c r="M3293" t="inlineStr">
        <is>
          <t>7273647</t>
        </is>
      </c>
    </row>
    <row r="3294">
      <c r="A3294" t="inlineStr">
        <is>
          <t>Chemicals, Chemical Products and Pharmaceuticals</t>
        </is>
      </c>
      <c r="B3294" t="inlineStr">
        <is>
          <t>Chemicals, Chemical Products and Pharmaceuticals</t>
        </is>
      </c>
      <c r="C3294" t="inlineStr">
        <is>
          <t>Private</t>
        </is>
      </c>
      <c r="D3294" t="inlineStr">
        <is>
          <t>The Searle Company Limited</t>
        </is>
      </c>
      <c r="E3294" t="inlineStr">
        <is>
          <t>360043 - The Searle Company Ltd. (formerly Searle Pakistan Ltd.)</t>
        </is>
      </c>
      <c r="F3294" t="inlineStr">
        <is>
          <t>Jun</t>
        </is>
      </c>
      <c r="G3294" t="inlineStr">
        <is>
          <t xml:space="preserve">    4. Intangible assets</t>
        </is>
      </c>
      <c r="H3294" t="inlineStr">
        <is>
          <t>131438</t>
        </is>
      </c>
      <c r="I3294" t="inlineStr">
        <is>
          <t>94214</t>
        </is>
      </c>
      <c r="J3294" t="inlineStr">
        <is>
          <t>58965</t>
        </is>
      </c>
      <c r="K3294" t="inlineStr">
        <is>
          <t>40399</t>
        </is>
      </c>
      <c r="L3294" t="inlineStr">
        <is>
          <t>25968</t>
        </is>
      </c>
      <c r="M3294" t="inlineStr">
        <is>
          <t>12131</t>
        </is>
      </c>
    </row>
    <row r="3295">
      <c r="A3295" t="inlineStr">
        <is>
          <t>Chemicals, Chemical Products and Pharmaceuticals</t>
        </is>
      </c>
      <c r="B3295" t="inlineStr">
        <is>
          <t>Chemicals, Chemical Products and Pharmaceuticals</t>
        </is>
      </c>
      <c r="C3295" t="inlineStr">
        <is>
          <t>Private</t>
        </is>
      </c>
      <c r="D3295" t="inlineStr">
        <is>
          <t>The Searle Company Limited</t>
        </is>
      </c>
      <c r="E3295" t="inlineStr">
        <is>
          <t>360043 - The Searle Company Ltd. (formerly Searle Pakistan Ltd.)</t>
        </is>
      </c>
      <c r="F3295" t="inlineStr">
        <is>
          <t>Jun</t>
        </is>
      </c>
      <c r="G3295" t="inlineStr">
        <is>
          <t xml:space="preserve">    5. Long term investments</t>
        </is>
      </c>
      <c r="H3295" t="inlineStr">
        <is>
          <t>3890076</t>
        </is>
      </c>
      <c r="I3295" t="inlineStr">
        <is>
          <t>19926360</t>
        </is>
      </c>
      <c r="J3295" t="inlineStr">
        <is>
          <t>21570215</t>
        </is>
      </c>
      <c r="K3295" t="inlineStr">
        <is>
          <t>21681179</t>
        </is>
      </c>
      <c r="L3295" t="inlineStr">
        <is>
          <t>12552581</t>
        </is>
      </c>
      <c r="M3295" t="inlineStr">
        <is>
          <t>12590211</t>
        </is>
      </c>
    </row>
    <row r="3296">
      <c r="A3296" t="inlineStr">
        <is>
          <t>Chemicals, Chemical Products and Pharmaceuticals</t>
        </is>
      </c>
      <c r="B3296" t="inlineStr">
        <is>
          <t>Chemicals, Chemical Products and Pharmaceuticals</t>
        </is>
      </c>
      <c r="C3296" t="inlineStr">
        <is>
          <t>Private</t>
        </is>
      </c>
      <c r="D3296" t="inlineStr">
        <is>
          <t>The Searle Company Limited</t>
        </is>
      </c>
      <c r="E3296" t="inlineStr">
        <is>
          <t>360043 - The Searle Company Ltd. (formerly Searle Pakistan Ltd.)</t>
        </is>
      </c>
      <c r="F3296" t="inlineStr">
        <is>
          <t>Jun</t>
        </is>
      </c>
      <c r="G3296" t="inlineStr">
        <is>
          <t xml:space="preserve">         of which: i) Investments in subsidiaries</t>
        </is>
      </c>
      <c r="H3296" t="inlineStr">
        <is>
          <t>1686186</t>
        </is>
      </c>
      <c r="I3296" t="inlineStr">
        <is>
          <t>17436311</t>
        </is>
      </c>
      <c r="J3296" t="inlineStr">
        <is>
          <t>18816311</t>
        </is>
      </c>
      <c r="K3296" t="inlineStr">
        <is>
          <t>18816311</t>
        </is>
      </c>
      <c r="L3296" t="inlineStr">
        <is>
          <t>9666718</t>
        </is>
      </c>
      <c r="M3296" t="inlineStr">
        <is>
          <t>9666718</t>
        </is>
      </c>
    </row>
    <row r="3297">
      <c r="A3297" t="inlineStr">
        <is>
          <t>Chemicals, Chemical Products and Pharmaceuticals</t>
        </is>
      </c>
      <c r="B3297" t="inlineStr">
        <is>
          <t>Chemicals, Chemical Products and Pharmaceuticals</t>
        </is>
      </c>
      <c r="C3297" t="inlineStr">
        <is>
          <t>Private</t>
        </is>
      </c>
      <c r="D3297" t="inlineStr">
        <is>
          <t>The Searle Company Limited</t>
        </is>
      </c>
      <c r="E3297" t="inlineStr">
        <is>
          <t>360043 - The Searle Company Ltd. (formerly Searle Pakistan Ltd.)</t>
        </is>
      </c>
      <c r="F3297" t="inlineStr">
        <is>
          <t>Jun</t>
        </is>
      </c>
      <c r="G3297" t="inlineStr">
        <is>
          <t xml:space="preserve">                             ii) Investments in associates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Chemicals, Chemical Products and Pharmaceuticals</t>
        </is>
      </c>
      <c r="B3298" t="inlineStr">
        <is>
          <t>Chemicals, Chemical Products and Pharmaceuticals</t>
        </is>
      </c>
      <c r="C3298" t="inlineStr">
        <is>
          <t>Private</t>
        </is>
      </c>
      <c r="D3298" t="inlineStr">
        <is>
          <t>The Searle Company Limited</t>
        </is>
      </c>
      <c r="E3298" t="inlineStr">
        <is>
          <t>360043 - The Searle Company Ltd. (formerly Searle Pakistan Ltd.)</t>
        </is>
      </c>
      <c r="F3298" t="inlineStr">
        <is>
          <t>Jun</t>
        </is>
      </c>
      <c r="G3298" t="inlineStr">
        <is>
          <t xml:space="preserve">    6. Other non-current assets</t>
        </is>
      </c>
      <c r="H3298" t="inlineStr">
        <is>
          <t>129269</t>
        </is>
      </c>
      <c r="I3298" t="inlineStr">
        <is>
          <t>87131</t>
        </is>
      </c>
      <c r="J3298" t="inlineStr">
        <is>
          <t>77387</t>
        </is>
      </c>
      <c r="K3298" t="inlineStr">
        <is>
          <t>67603</t>
        </is>
      </c>
      <c r="L3298" t="inlineStr">
        <is>
          <t>1279564</t>
        </is>
      </c>
      <c r="M3298" t="inlineStr">
        <is>
          <t>1222160</t>
        </is>
      </c>
    </row>
    <row r="3299">
      <c r="A3299" t="inlineStr">
        <is>
          <t>Chemicals, Chemical Products and Pharmaceuticals</t>
        </is>
      </c>
      <c r="B3299" t="inlineStr">
        <is>
          <t>Chemicals, Chemical Products and Pharmaceuticals</t>
        </is>
      </c>
      <c r="C3299" t="inlineStr">
        <is>
          <t>Private</t>
        </is>
      </c>
      <c r="D3299" t="inlineStr">
        <is>
          <t>The Searle Company Limited</t>
        </is>
      </c>
      <c r="E3299" t="inlineStr">
        <is>
          <t>360043 - The Searle Company Ltd. (formerly Searle Pakistan Ltd.)</t>
        </is>
      </c>
      <c r="F3299" t="inlineStr">
        <is>
          <t>Jun</t>
        </is>
      </c>
      <c r="G3299" t="inlineStr">
        <is>
          <t xml:space="preserve">         of which: i) Long term loans and advances</t>
        </is>
      </c>
      <c r="H3299" t="inlineStr">
        <is>
          <t>358</t>
        </is>
      </c>
      <c r="I3299" t="inlineStr">
        <is>
          <t>325</t>
        </is>
      </c>
      <c r="J3299" t="inlineStr">
        <is>
          <t>241</t>
        </is>
      </c>
      <c r="K3299" t="inlineStr">
        <is>
          <t>117</t>
        </is>
      </c>
      <c r="L3299" t="inlineStr">
        <is>
          <t>150</t>
        </is>
      </c>
      <c r="M3299" t="inlineStr">
        <is>
          <t>61</t>
        </is>
      </c>
    </row>
    <row r="3300">
      <c r="A3300" t="inlineStr">
        <is>
          <t>Chemicals, Chemical Products and Pharmaceuticals</t>
        </is>
      </c>
      <c r="B3300" t="inlineStr">
        <is>
          <t>Chemicals, Chemical Products and Pharmaceuticals</t>
        </is>
      </c>
      <c r="C3300" t="inlineStr">
        <is>
          <t>Private</t>
        </is>
      </c>
      <c r="D3300" t="inlineStr">
        <is>
          <t>The Searle Company Limited</t>
        </is>
      </c>
      <c r="E3300" t="inlineStr">
        <is>
          <t>360043 - The Searle Company Ltd. (formerly Searle Pakistan Ltd.)</t>
        </is>
      </c>
      <c r="F3300" t="inlineStr">
        <is>
          <t>Jun</t>
        </is>
      </c>
      <c r="G3300" t="inlineStr">
        <is>
          <t xml:space="preserve">                             ii) Long term deposits</t>
        </is>
      </c>
      <c r="H3300" t="inlineStr">
        <is>
          <t>7396</t>
        </is>
      </c>
      <c r="I3300" t="inlineStr">
        <is>
          <t>7396</t>
        </is>
      </c>
      <c r="J3300" t="inlineStr">
        <is>
          <t>7396</t>
        </is>
      </c>
      <c r="K3300" t="inlineStr">
        <is>
          <t>7396</t>
        </is>
      </c>
      <c r="L3300" t="inlineStr">
        <is>
          <t>7396</t>
        </is>
      </c>
      <c r="M3300" t="inlineStr">
        <is>
          <t>7396</t>
        </is>
      </c>
    </row>
    <row r="3301">
      <c r="A3301" t="inlineStr">
        <is>
          <t>Chemicals, Chemical Products and Pharmaceuticals</t>
        </is>
      </c>
      <c r="B3301" t="inlineStr">
        <is>
          <t>Chemicals, Chemical Products and Pharmaceuticals</t>
        </is>
      </c>
      <c r="C3301" t="inlineStr">
        <is>
          <t>Private</t>
        </is>
      </c>
      <c r="D3301" t="inlineStr">
        <is>
          <t>The Searle Company Limited</t>
        </is>
      </c>
      <c r="E3301" t="inlineStr">
        <is>
          <t>360043 - The Searle Company Ltd. (formerly Searle Pakistan Ltd.)</t>
        </is>
      </c>
      <c r="F3301" t="inlineStr">
        <is>
          <t>Jun</t>
        </is>
      </c>
      <c r="G3301" t="inlineStr">
        <is>
          <t>B. Current Assets (B1+B2+B3+B4+B5+B6)</t>
        </is>
      </c>
      <c r="H3301" t="inlineStr">
        <is>
          <t>17522747</t>
        </is>
      </c>
      <c r="I3301" t="inlineStr">
        <is>
          <t>18239834</t>
        </is>
      </c>
      <c r="J3301" t="inlineStr">
        <is>
          <t>19464201</t>
        </is>
      </c>
      <c r="K3301" t="inlineStr">
        <is>
          <t>22466605</t>
        </is>
      </c>
      <c r="L3301" t="inlineStr">
        <is>
          <t>29511549</t>
        </is>
      </c>
      <c r="M3301" t="inlineStr">
        <is>
          <t>23177939</t>
        </is>
      </c>
    </row>
    <row r="3302">
      <c r="A3302" t="inlineStr">
        <is>
          <t>Chemicals, Chemical Products and Pharmaceuticals</t>
        </is>
      </c>
      <c r="B3302" t="inlineStr">
        <is>
          <t>Chemicals, Chemical Products and Pharmaceuticals</t>
        </is>
      </c>
      <c r="C3302" t="inlineStr">
        <is>
          <t>Private</t>
        </is>
      </c>
      <c r="D3302" t="inlineStr">
        <is>
          <t>The Searle Company Limited</t>
        </is>
      </c>
      <c r="E3302" t="inlineStr">
        <is>
          <t>360043 - The Searle Company Ltd. (formerly Searle Pakistan Ltd.)</t>
        </is>
      </c>
      <c r="F3302" t="inlineStr">
        <is>
          <t>Jun</t>
        </is>
      </c>
      <c r="G3302" t="inlineStr">
        <is>
          <t xml:space="preserve">    1. Cash &amp; bank balance</t>
        </is>
      </c>
      <c r="H3302" t="inlineStr">
        <is>
          <t>299624</t>
        </is>
      </c>
      <c r="I3302" t="inlineStr">
        <is>
          <t>103680</t>
        </is>
      </c>
      <c r="J3302" t="inlineStr">
        <is>
          <t>82875</t>
        </is>
      </c>
      <c r="K3302" t="inlineStr">
        <is>
          <t>196782</t>
        </is>
      </c>
      <c r="L3302" t="inlineStr">
        <is>
          <t>120437</t>
        </is>
      </c>
      <c r="M3302" t="inlineStr">
        <is>
          <t>140211</t>
        </is>
      </c>
    </row>
    <row r="3303">
      <c r="A3303" t="inlineStr">
        <is>
          <t>Chemicals, Chemical Products and Pharmaceuticals</t>
        </is>
      </c>
      <c r="B3303" t="inlineStr">
        <is>
          <t>Chemicals, Chemical Products and Pharmaceuticals</t>
        </is>
      </c>
      <c r="C3303" t="inlineStr">
        <is>
          <t>Private</t>
        </is>
      </c>
      <c r="D3303" t="inlineStr">
        <is>
          <t>The Searle Company Limited</t>
        </is>
      </c>
      <c r="E3303" t="inlineStr">
        <is>
          <t>360043 - The Searle Company Ltd. (formerly Searle Pakistan Ltd.)</t>
        </is>
      </c>
      <c r="F3303" t="inlineStr">
        <is>
          <t>Jun</t>
        </is>
      </c>
      <c r="G3303" t="inlineStr">
        <is>
          <t xml:space="preserve">    2. Inventories; of which</t>
        </is>
      </c>
      <c r="H3303" t="inlineStr">
        <is>
          <t>2500335</t>
        </is>
      </c>
      <c r="I3303" t="inlineStr">
        <is>
          <t>2084465</t>
        </is>
      </c>
      <c r="J3303" t="inlineStr">
        <is>
          <t>1974580</t>
        </is>
      </c>
      <c r="K3303" t="inlineStr">
        <is>
          <t>2535468</t>
        </is>
      </c>
      <c r="L3303" t="inlineStr">
        <is>
          <t>2177188</t>
        </is>
      </c>
      <c r="M3303" t="inlineStr">
        <is>
          <t>3540120</t>
        </is>
      </c>
    </row>
    <row r="3304">
      <c r="A3304" t="inlineStr">
        <is>
          <t>Chemicals, Chemical Products and Pharmaceuticals</t>
        </is>
      </c>
      <c r="B3304" t="inlineStr">
        <is>
          <t>Chemicals, Chemical Products and Pharmaceuticals</t>
        </is>
      </c>
      <c r="C3304" t="inlineStr">
        <is>
          <t>Private</t>
        </is>
      </c>
      <c r="D3304" t="inlineStr">
        <is>
          <t>The Searle Company Limited</t>
        </is>
      </c>
      <c r="E3304" t="inlineStr">
        <is>
          <t>360043 - The Searle Company Ltd. (formerly Searle Pakistan Ltd.)</t>
        </is>
      </c>
      <c r="F3304" t="inlineStr">
        <is>
          <t>Jun</t>
        </is>
      </c>
      <c r="G3304" t="inlineStr">
        <is>
          <t xml:space="preserve">        i) Raw material</t>
        </is>
      </c>
      <c r="H3304" t="inlineStr">
        <is>
          <t>2075824</t>
        </is>
      </c>
      <c r="I3304" t="inlineStr">
        <is>
          <t>1339632</t>
        </is>
      </c>
      <c r="J3304" t="inlineStr">
        <is>
          <t>1126745</t>
        </is>
      </c>
      <c r="K3304" t="inlineStr">
        <is>
          <t>1935032</t>
        </is>
      </c>
      <c r="L3304" t="inlineStr">
        <is>
          <t>1824353</t>
        </is>
      </c>
      <c r="M3304" t="inlineStr">
        <is>
          <t>2857906</t>
        </is>
      </c>
    </row>
    <row r="3305">
      <c r="A3305" t="inlineStr">
        <is>
          <t>Chemicals, Chemical Products and Pharmaceuticals</t>
        </is>
      </c>
      <c r="B3305" t="inlineStr">
        <is>
          <t>Chemicals, Chemical Products and Pharmaceuticals</t>
        </is>
      </c>
      <c r="C3305" t="inlineStr">
        <is>
          <t>Private</t>
        </is>
      </c>
      <c r="D3305" t="inlineStr">
        <is>
          <t>The Searle Company Limited</t>
        </is>
      </c>
      <c r="E3305" t="inlineStr">
        <is>
          <t>360043 - The Searle Company Ltd. (formerly Searle Pakistan Ltd.)</t>
        </is>
      </c>
      <c r="F3305" t="inlineStr">
        <is>
          <t>Jun</t>
        </is>
      </c>
      <c r="G3305" t="inlineStr">
        <is>
          <t xml:space="preserve">        ii) Work in progress</t>
        </is>
      </c>
      <c r="H3305" t="inlineStr">
        <is>
          <t>133341</t>
        </is>
      </c>
      <c r="I3305" t="inlineStr">
        <is>
          <t>118624</t>
        </is>
      </c>
      <c r="J3305" t="inlineStr">
        <is>
          <t>204445</t>
        </is>
      </c>
      <c r="K3305" t="inlineStr">
        <is>
          <t>317502</t>
        </is>
      </c>
      <c r="L3305" t="inlineStr">
        <is>
          <t>167010</t>
        </is>
      </c>
      <c r="M3305" t="inlineStr">
        <is>
          <t>237333</t>
        </is>
      </c>
    </row>
    <row r="3306">
      <c r="A3306" t="inlineStr">
        <is>
          <t>Chemicals, Chemical Products and Pharmaceuticals</t>
        </is>
      </c>
      <c r="B3306" t="inlineStr">
        <is>
          <t>Chemicals, Chemical Products and Pharmaceuticals</t>
        </is>
      </c>
      <c r="C3306" t="inlineStr">
        <is>
          <t>Private</t>
        </is>
      </c>
      <c r="D3306" t="inlineStr">
        <is>
          <t>The Searle Company Limited</t>
        </is>
      </c>
      <c r="E3306" t="inlineStr">
        <is>
          <t>360043 - The Searle Company Ltd. (formerly Searle Pakistan Ltd.)</t>
        </is>
      </c>
      <c r="F3306" t="inlineStr">
        <is>
          <t>Jun</t>
        </is>
      </c>
      <c r="G3306" t="inlineStr">
        <is>
          <t xml:space="preserve">        iii) Finished goods</t>
        </is>
      </c>
      <c r="H3306" t="inlineStr">
        <is>
          <t>291170</t>
        </is>
      </c>
      <c r="I3306" t="inlineStr">
        <is>
          <t>626209</t>
        </is>
      </c>
      <c r="J3306" t="inlineStr">
        <is>
          <t>643390</t>
        </is>
      </c>
      <c r="K3306" t="inlineStr">
        <is>
          <t>282934</t>
        </is>
      </c>
      <c r="L3306" t="inlineStr">
        <is>
          <t>185825</t>
        </is>
      </c>
      <c r="M3306" t="inlineStr">
        <is>
          <t>444881</t>
        </is>
      </c>
    </row>
    <row r="3307">
      <c r="A3307" t="inlineStr">
        <is>
          <t>Chemicals, Chemical Products and Pharmaceuticals</t>
        </is>
      </c>
      <c r="B3307" t="inlineStr">
        <is>
          <t>Chemicals, Chemical Products and Pharmaceuticals</t>
        </is>
      </c>
      <c r="C3307" t="inlineStr">
        <is>
          <t>Private</t>
        </is>
      </c>
      <c r="D3307" t="inlineStr">
        <is>
          <t>The Searle Company Limited</t>
        </is>
      </c>
      <c r="E3307" t="inlineStr">
        <is>
          <t>360043 - The Searle Company Ltd. (formerly Searle Pakistan Ltd.)</t>
        </is>
      </c>
      <c r="F3307" t="inlineStr">
        <is>
          <t>Jun</t>
        </is>
      </c>
      <c r="G3307" t="inlineStr">
        <is>
          <t xml:space="preserve">    3. Trade Debt / accounts receivables</t>
        </is>
      </c>
      <c r="H3307" t="inlineStr">
        <is>
          <t>7801828</t>
        </is>
      </c>
      <c r="I3307" t="inlineStr">
        <is>
          <t>8754968</t>
        </is>
      </c>
      <c r="J3307" t="inlineStr">
        <is>
          <t>9318228</t>
        </is>
      </c>
      <c r="K3307" t="inlineStr">
        <is>
          <t>11570051</t>
        </is>
      </c>
      <c r="L3307" t="inlineStr">
        <is>
          <t>10705822</t>
        </is>
      </c>
      <c r="M3307" t="inlineStr">
        <is>
          <t>9487605</t>
        </is>
      </c>
    </row>
    <row r="3308">
      <c r="A3308" t="inlineStr">
        <is>
          <t>Chemicals, Chemical Products and Pharmaceuticals</t>
        </is>
      </c>
      <c r="B3308" t="inlineStr">
        <is>
          <t>Chemicals, Chemical Products and Pharmaceuticals</t>
        </is>
      </c>
      <c r="C3308" t="inlineStr">
        <is>
          <t>Private</t>
        </is>
      </c>
      <c r="D3308" t="inlineStr">
        <is>
          <t>The Searle Company Limited</t>
        </is>
      </c>
      <c r="E3308" t="inlineStr">
        <is>
          <t>360043 - The Searle Company Ltd. (formerly Searle Pakistan Ltd.)</t>
        </is>
      </c>
      <c r="F3308" t="inlineStr">
        <is>
          <t>Jun</t>
        </is>
      </c>
      <c r="G3308" t="inlineStr">
        <is>
          <t xml:space="preserve">    4. Short term loans and advances</t>
        </is>
      </c>
      <c r="H3308" t="inlineStr">
        <is>
          <t>4712052</t>
        </is>
      </c>
      <c r="I3308" t="inlineStr">
        <is>
          <t>1335832</t>
        </is>
      </c>
      <c r="J3308" t="inlineStr">
        <is>
          <t>860099</t>
        </is>
      </c>
      <c r="K3308" t="inlineStr">
        <is>
          <t>1071375</t>
        </is>
      </c>
      <c r="L3308" t="inlineStr">
        <is>
          <t>1660751</t>
        </is>
      </c>
      <c r="M3308" t="inlineStr">
        <is>
          <t>2027914</t>
        </is>
      </c>
    </row>
    <row r="3309">
      <c r="A3309" t="inlineStr">
        <is>
          <t>Chemicals, Chemical Products and Pharmaceuticals</t>
        </is>
      </c>
      <c r="B3309" t="inlineStr">
        <is>
          <t>Chemicals, Chemical Products and Pharmaceuticals</t>
        </is>
      </c>
      <c r="C3309" t="inlineStr">
        <is>
          <t>Private</t>
        </is>
      </c>
      <c r="D3309" t="inlineStr">
        <is>
          <t>The Searle Company Limited</t>
        </is>
      </c>
      <c r="E3309" t="inlineStr">
        <is>
          <t>360043 - The Searle Company Ltd. (formerly Searle Pakistan Ltd.)</t>
        </is>
      </c>
      <c r="F3309" t="inlineStr">
        <is>
          <t>Jun</t>
        </is>
      </c>
      <c r="G3309" t="inlineStr">
        <is>
          <t xml:space="preserve">    5. Short term investments</t>
        </is>
      </c>
      <c r="H3309" t="inlineStr">
        <is>
          <t>100000</t>
        </is>
      </c>
      <c r="I3309" t="inlineStr">
        <is>
          <t>100000</t>
        </is>
      </c>
      <c r="J3309" t="inlineStr">
        <is>
          <t>100000</t>
        </is>
      </c>
      <c r="K3309" t="inlineStr">
        <is>
          <t>100000</t>
        </is>
      </c>
      <c r="L3309" t="inlineStr">
        <is>
          <t>100000</t>
        </is>
      </c>
      <c r="M3309" t="inlineStr">
        <is>
          <t>100000</t>
        </is>
      </c>
    </row>
    <row r="3310">
      <c r="A3310" t="inlineStr">
        <is>
          <t>Chemicals, Chemical Products and Pharmaceuticals</t>
        </is>
      </c>
      <c r="B3310" t="inlineStr">
        <is>
          <t>Chemicals, Chemical Products and Pharmaceuticals</t>
        </is>
      </c>
      <c r="C3310" t="inlineStr">
        <is>
          <t>Private</t>
        </is>
      </c>
      <c r="D3310" t="inlineStr">
        <is>
          <t>The Searle Company Limited</t>
        </is>
      </c>
      <c r="E3310" t="inlineStr">
        <is>
          <t>360043 - The Searle Company Ltd. (formerly Searle Pakistan Ltd.)</t>
        </is>
      </c>
      <c r="F3310" t="inlineStr">
        <is>
          <t>Jun</t>
        </is>
      </c>
      <c r="G3310" t="inlineStr">
        <is>
          <t xml:space="preserve">    6. Other current assets</t>
        </is>
      </c>
      <c r="H3310" t="inlineStr">
        <is>
          <t>2108908</t>
        </is>
      </c>
      <c r="I3310" t="inlineStr">
        <is>
          <t>5860889</t>
        </is>
      </c>
      <c r="J3310" t="inlineStr">
        <is>
          <t>7128419</t>
        </is>
      </c>
      <c r="K3310" t="inlineStr">
        <is>
          <t>6992929</t>
        </is>
      </c>
      <c r="L3310" t="inlineStr">
        <is>
          <t>14747351</t>
        </is>
      </c>
      <c r="M3310" t="inlineStr">
        <is>
          <t>7882089</t>
        </is>
      </c>
    </row>
    <row r="3311">
      <c r="A3311" t="inlineStr">
        <is>
          <t>Chemicals, Chemical Products and Pharmaceuticals</t>
        </is>
      </c>
      <c r="B3311" t="inlineStr">
        <is>
          <t>Chemicals, Chemical Products and Pharmaceuticals</t>
        </is>
      </c>
      <c r="C3311" t="inlineStr">
        <is>
          <t>Private</t>
        </is>
      </c>
      <c r="D3311" t="inlineStr">
        <is>
          <t>The Searle Company Limited</t>
        </is>
      </c>
      <c r="E3311" t="inlineStr">
        <is>
          <t>360043 - The Searle Company Ltd. (formerly Searle Pakistan Ltd.)</t>
        </is>
      </c>
      <c r="F3311" t="inlineStr">
        <is>
          <t>Jun</t>
        </is>
      </c>
      <c r="G3311" t="inlineStr">
        <is>
          <t xml:space="preserve">          of which: i) Stores, spares &amp; loose tools</t>
        </is>
      </c>
      <c r="H3311" t="inlineStr">
        <is>
          <t>132552</t>
        </is>
      </c>
      <c r="I3311" t="inlineStr">
        <is>
          <t>122433</t>
        </is>
      </c>
      <c r="J3311" t="inlineStr">
        <is>
          <t>112001</t>
        </is>
      </c>
      <c r="K3311" t="inlineStr">
        <is>
          <t>180767</t>
        </is>
      </c>
      <c r="L3311" t="inlineStr">
        <is>
          <t>131918</t>
        </is>
      </c>
      <c r="M3311" t="inlineStr">
        <is>
          <t>176983</t>
        </is>
      </c>
    </row>
    <row r="3312">
      <c r="A3312" t="inlineStr">
        <is>
          <t>Chemicals, Chemical Products and Pharmaceuticals</t>
        </is>
      </c>
      <c r="B3312" t="inlineStr">
        <is>
          <t>Chemicals, Chemical Products and Pharmaceuticals</t>
        </is>
      </c>
      <c r="C3312" t="inlineStr">
        <is>
          <t>Private</t>
        </is>
      </c>
      <c r="D3312" t="inlineStr">
        <is>
          <t>The Searle Company Limited</t>
        </is>
      </c>
      <c r="E3312" t="inlineStr">
        <is>
          <t>360043 - The Searle Company Ltd. (formerly Searle Pakistan Ltd.)</t>
        </is>
      </c>
      <c r="F3312" t="inlineStr">
        <is>
          <t>Jun</t>
        </is>
      </c>
      <c r="G3312" t="inlineStr">
        <is>
          <t xml:space="preserve">                              ii) Trade deposits &amp; pre-payments</t>
        </is>
      </c>
      <c r="H3312" t="inlineStr">
        <is>
          <t>95287</t>
        </is>
      </c>
      <c r="I3312" t="inlineStr">
        <is>
          <t>105351</t>
        </is>
      </c>
      <c r="J3312" t="inlineStr">
        <is>
          <t>116414</t>
        </is>
      </c>
      <c r="K3312" t="inlineStr">
        <is>
          <t>156539</t>
        </is>
      </c>
      <c r="L3312" t="inlineStr">
        <is>
          <t>45116</t>
        </is>
      </c>
      <c r="M3312" t="inlineStr">
        <is>
          <t>30599</t>
        </is>
      </c>
    </row>
    <row r="3313">
      <c r="A3313" t="inlineStr">
        <is>
          <t>Chemicals, Chemical Products and Pharmaceuticals</t>
        </is>
      </c>
      <c r="B3313" t="inlineStr">
        <is>
          <t>Chemicals, Chemical Products and Pharmaceuticals</t>
        </is>
      </c>
      <c r="C3313" t="inlineStr">
        <is>
          <t>Private</t>
        </is>
      </c>
      <c r="D3313" t="inlineStr">
        <is>
          <t>The Searle Company Limited</t>
        </is>
      </c>
      <c r="E3313" t="inlineStr">
        <is>
          <t>360043 - The Searle Company Ltd. (formerly Searle Pakistan Ltd.)</t>
        </is>
      </c>
      <c r="F3313" t="inlineStr">
        <is>
          <t>Jun</t>
        </is>
      </c>
      <c r="G3313" t="inlineStr">
        <is>
          <t xml:space="preserve"> Total Assets (A+B) / Equity &amp; Liabilities (C+D+E)</t>
        </is>
      </c>
      <c r="H3313" t="inlineStr">
        <is>
          <t>25381165</t>
        </is>
      </c>
      <c r="I3313" t="inlineStr">
        <is>
          <t>43925523</t>
        </is>
      </c>
      <c r="J3313" t="inlineStr">
        <is>
          <t>47831017</t>
        </is>
      </c>
      <c r="K3313" t="inlineStr">
        <is>
          <t>50800306</t>
        </is>
      </c>
      <c r="L3313" t="inlineStr">
        <is>
          <t>50471882</t>
        </is>
      </c>
      <c r="M3313" t="inlineStr">
        <is>
          <t>44675620</t>
        </is>
      </c>
    </row>
    <row r="3314">
      <c r="A3314" t="inlineStr">
        <is>
          <t>Chemicals, Chemical Products and Pharmaceuticals</t>
        </is>
      </c>
      <c r="B3314" t="inlineStr">
        <is>
          <t>Chemicals, Chemical Products and Pharmaceuticals</t>
        </is>
      </c>
      <c r="C3314" t="inlineStr">
        <is>
          <t>Private</t>
        </is>
      </c>
      <c r="D3314" t="inlineStr">
        <is>
          <t>The Searle Company Limited</t>
        </is>
      </c>
      <c r="E3314" t="inlineStr">
        <is>
          <t>360043 - The Searle Company Ltd. (formerly Searle Pakistan Ltd.)</t>
        </is>
      </c>
      <c r="F3314" t="inlineStr">
        <is>
          <t>Jun</t>
        </is>
      </c>
      <c r="G3314" t="inlineStr">
        <is>
          <t>C. Shareholders' Equity (C1+C2+C3)</t>
        </is>
      </c>
      <c r="H3314" t="inlineStr">
        <is>
          <t>16870818</t>
        </is>
      </c>
      <c r="I3314" t="inlineStr">
        <is>
          <t>24487654</t>
        </is>
      </c>
      <c r="J3314" t="inlineStr">
        <is>
          <t>27037458</t>
        </is>
      </c>
      <c r="K3314" t="inlineStr">
        <is>
          <t>27668759</t>
        </is>
      </c>
      <c r="L3314" t="inlineStr">
        <is>
          <t>29094930</t>
        </is>
      </c>
      <c r="M3314" t="inlineStr">
        <is>
          <t>30239684</t>
        </is>
      </c>
    </row>
    <row r="3315">
      <c r="A3315" t="inlineStr">
        <is>
          <t>Chemicals, Chemical Products and Pharmaceuticals</t>
        </is>
      </c>
      <c r="B3315" t="inlineStr">
        <is>
          <t>Chemicals, Chemical Products and Pharmaceuticals</t>
        </is>
      </c>
      <c r="C3315" t="inlineStr">
        <is>
          <t>Private</t>
        </is>
      </c>
      <c r="D3315" t="inlineStr">
        <is>
          <t>The Searle Company Limited</t>
        </is>
      </c>
      <c r="E3315" t="inlineStr">
        <is>
          <t>360043 - The Searle Company Ltd. (formerly Searle Pakistan Ltd.)</t>
        </is>
      </c>
      <c r="F3315" t="inlineStr">
        <is>
          <t>Jun</t>
        </is>
      </c>
      <c r="G3315" t="inlineStr">
        <is>
          <t xml:space="preserve">    1. Issued, Subscribed &amp; Paid up capital</t>
        </is>
      </c>
      <c r="H3315" t="inlineStr">
        <is>
          <t>2124253</t>
        </is>
      </c>
      <c r="I3315" t="inlineStr">
        <is>
          <t>2400405</t>
        </is>
      </c>
      <c r="J3315" t="inlineStr">
        <is>
          <t>3120527</t>
        </is>
      </c>
      <c r="K3315" t="inlineStr">
        <is>
          <t>3900659</t>
        </is>
      </c>
      <c r="L3315" t="inlineStr">
        <is>
          <t>5114945</t>
        </is>
      </c>
      <c r="M3315" t="inlineStr">
        <is>
          <t>5114945</t>
        </is>
      </c>
    </row>
    <row r="3316">
      <c r="A3316" t="inlineStr">
        <is>
          <t>Chemicals, Chemical Products and Pharmaceuticals</t>
        </is>
      </c>
      <c r="B3316" t="inlineStr">
        <is>
          <t>Chemicals, Chemical Products and Pharmaceuticals</t>
        </is>
      </c>
      <c r="C3316" t="inlineStr">
        <is>
          <t>Private</t>
        </is>
      </c>
      <c r="D3316" t="inlineStr">
        <is>
          <t>The Searle Company Limited</t>
        </is>
      </c>
      <c r="E3316" t="inlineStr">
        <is>
          <t>360043 - The Searle Company Ltd. (formerly Searle Pakistan Ltd.)</t>
        </is>
      </c>
      <c r="F3316" t="inlineStr">
        <is>
          <t>Jun</t>
        </is>
      </c>
      <c r="G3316" t="inlineStr">
        <is>
          <t xml:space="preserve">        i) Ordinary shares</t>
        </is>
      </c>
      <c r="H3316" t="inlineStr">
        <is>
          <t>2124253</t>
        </is>
      </c>
      <c r="I3316" t="inlineStr">
        <is>
          <t>2400405</t>
        </is>
      </c>
      <c r="J3316" t="inlineStr">
        <is>
          <t>3120527</t>
        </is>
      </c>
      <c r="K3316" t="inlineStr">
        <is>
          <t>3900659</t>
        </is>
      </c>
      <c r="L3316" t="inlineStr">
        <is>
          <t>5114945</t>
        </is>
      </c>
      <c r="M3316" t="inlineStr">
        <is>
          <t>5114945</t>
        </is>
      </c>
    </row>
    <row r="3317">
      <c r="A3317" t="inlineStr">
        <is>
          <t>Chemicals, Chemical Products and Pharmaceuticals</t>
        </is>
      </c>
      <c r="B3317" t="inlineStr">
        <is>
          <t>Chemicals, Chemical Products and Pharmaceuticals</t>
        </is>
      </c>
      <c r="C3317" t="inlineStr">
        <is>
          <t>Private</t>
        </is>
      </c>
      <c r="D3317" t="inlineStr">
        <is>
          <t>The Searle Company Limited</t>
        </is>
      </c>
      <c r="E3317" t="inlineStr">
        <is>
          <t>360043 - The Searle Company Ltd. (formerly Searle Pakistan Ltd.)</t>
        </is>
      </c>
      <c r="F3317" t="inlineStr">
        <is>
          <t>Jun</t>
        </is>
      </c>
      <c r="G3317" t="inlineStr">
        <is>
          <t xml:space="preserve">        ii) Preference shares</t>
        </is>
      </c>
      <c r="H3317" t="inlineStr">
        <is>
          <t>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0</t>
        </is>
      </c>
    </row>
    <row r="3318">
      <c r="A3318" t="inlineStr">
        <is>
          <t>Chemicals, Chemical Products and Pharmaceuticals</t>
        </is>
      </c>
      <c r="B3318" t="inlineStr">
        <is>
          <t>Chemicals, Chemical Products and Pharmaceuticals</t>
        </is>
      </c>
      <c r="C3318" t="inlineStr">
        <is>
          <t>Private</t>
        </is>
      </c>
      <c r="D3318" t="inlineStr">
        <is>
          <t>The Searle Company Limited</t>
        </is>
      </c>
      <c r="E3318" t="inlineStr">
        <is>
          <t>360043 - The Searle Company Ltd. (formerly Searle Pakistan Ltd.)</t>
        </is>
      </c>
      <c r="F3318" t="inlineStr">
        <is>
          <t>Jun</t>
        </is>
      </c>
      <c r="G3318" t="inlineStr">
        <is>
          <t xml:space="preserve">    2. Reserves</t>
        </is>
      </c>
      <c r="H3318" t="inlineStr">
        <is>
          <t>13300048</t>
        </is>
      </c>
      <c r="I3318" t="inlineStr">
        <is>
          <t>19336033</t>
        </is>
      </c>
      <c r="J3318" t="inlineStr">
        <is>
          <t>20324318</t>
        </is>
      </c>
      <c r="K3318" t="inlineStr">
        <is>
          <t>20051031</t>
        </is>
      </c>
      <c r="L3318" t="inlineStr">
        <is>
          <t>19917610</t>
        </is>
      </c>
      <c r="M3318" t="inlineStr">
        <is>
          <t>20542222</t>
        </is>
      </c>
    </row>
    <row r="3319">
      <c r="A3319" t="inlineStr">
        <is>
          <t>Chemicals, Chemical Products and Pharmaceuticals</t>
        </is>
      </c>
      <c r="B3319" t="inlineStr">
        <is>
          <t>Chemicals, Chemical Products and Pharmaceuticals</t>
        </is>
      </c>
      <c r="C3319" t="inlineStr">
        <is>
          <t>Private</t>
        </is>
      </c>
      <c r="D3319" t="inlineStr">
        <is>
          <t>The Searle Company Limited</t>
        </is>
      </c>
      <c r="E3319" t="inlineStr">
        <is>
          <t>360043 - The Searle Company Ltd. (formerly Searle Pakistan Ltd.)</t>
        </is>
      </c>
      <c r="F3319" t="inlineStr">
        <is>
          <t>Jun</t>
        </is>
      </c>
      <c r="G3319" t="inlineStr">
        <is>
          <t xml:space="preserve">        i) Capital Reserve</t>
        </is>
      </c>
      <c r="H3319" t="inlineStr">
        <is>
          <t>1630974</t>
        </is>
      </c>
      <c r="I3319" t="inlineStr">
        <is>
          <t>6049419</t>
        </is>
      </c>
      <c r="J3319" t="inlineStr">
        <is>
          <t>6049419</t>
        </is>
      </c>
      <c r="K3319" t="inlineStr">
        <is>
          <t>6049419</t>
        </is>
      </c>
      <c r="L3319" t="inlineStr">
        <is>
          <t>9085133</t>
        </is>
      </c>
      <c r="M3319" t="inlineStr">
        <is>
          <t>9085133</t>
        </is>
      </c>
    </row>
    <row r="3320">
      <c r="A3320" t="inlineStr">
        <is>
          <t>Chemicals, Chemical Products and Pharmaceuticals</t>
        </is>
      </c>
      <c r="B3320" t="inlineStr">
        <is>
          <t>Chemicals, Chemical Products and Pharmaceuticals</t>
        </is>
      </c>
      <c r="C3320" t="inlineStr">
        <is>
          <t>Private</t>
        </is>
      </c>
      <c r="D3320" t="inlineStr">
        <is>
          <t>The Searle Company Limited</t>
        </is>
      </c>
      <c r="E3320" t="inlineStr">
        <is>
          <t>360043 - The Searle Company Ltd. (formerly Searle Pakistan Ltd.)</t>
        </is>
      </c>
      <c r="F3320" t="inlineStr">
        <is>
          <t>Jun</t>
        </is>
      </c>
      <c r="G3320" t="inlineStr">
        <is>
          <t xml:space="preserve">        ii) Revenue Reserve</t>
        </is>
      </c>
      <c r="H3320" t="inlineStr">
        <is>
          <t>11669074</t>
        </is>
      </c>
      <c r="I3320" t="inlineStr">
        <is>
          <t>13286614</t>
        </is>
      </c>
      <c r="J3320" t="inlineStr">
        <is>
          <t>14274899</t>
        </is>
      </c>
      <c r="K3320" t="inlineStr">
        <is>
          <t>14001612</t>
        </is>
      </c>
      <c r="L3320" t="inlineStr">
        <is>
          <t>10832477</t>
        </is>
      </c>
      <c r="M3320" t="inlineStr">
        <is>
          <t>11457089</t>
        </is>
      </c>
    </row>
    <row r="3321">
      <c r="A3321" t="inlineStr">
        <is>
          <t>Chemicals, Chemical Products and Pharmaceuticals</t>
        </is>
      </c>
      <c r="B3321" t="inlineStr">
        <is>
          <t>Chemicals, Chemical Products and Pharmaceuticals</t>
        </is>
      </c>
      <c r="C3321" t="inlineStr">
        <is>
          <t>Private</t>
        </is>
      </c>
      <c r="D3321" t="inlineStr">
        <is>
          <t>The Searle Company Limited</t>
        </is>
      </c>
      <c r="E3321" t="inlineStr">
        <is>
          <t>360043 - The Searle Company Ltd. (formerly Searle Pakistan Ltd.)</t>
        </is>
      </c>
      <c r="F3321" t="inlineStr">
        <is>
          <t>Jun</t>
        </is>
      </c>
      <c r="G3321" t="inlineStr">
        <is>
          <t xml:space="preserve">         of which: un-appropriated profit(loss) / retained earnings</t>
        </is>
      </c>
      <c r="H3321" t="inlineStr">
        <is>
          <t>11388823</t>
        </is>
      </c>
      <c r="I3321" t="inlineStr">
        <is>
          <t>13006363</t>
        </is>
      </c>
      <c r="J3321" t="inlineStr">
        <is>
          <t>13994648</t>
        </is>
      </c>
      <c r="K3321" t="inlineStr">
        <is>
          <t>13721361</t>
        </is>
      </c>
      <c r="L3321" t="inlineStr">
        <is>
          <t>10552225</t>
        </is>
      </c>
      <c r="M3321" t="inlineStr">
        <is>
          <t>11176837</t>
        </is>
      </c>
    </row>
    <row r="3322">
      <c r="A3322" t="inlineStr">
        <is>
          <t>Chemicals, Chemical Products and Pharmaceuticals</t>
        </is>
      </c>
      <c r="B3322" t="inlineStr">
        <is>
          <t>Chemicals, Chemical Products and Pharmaceuticals</t>
        </is>
      </c>
      <c r="C3322" t="inlineStr">
        <is>
          <t>Private</t>
        </is>
      </c>
      <c r="D3322" t="inlineStr">
        <is>
          <t>The Searle Company Limited</t>
        </is>
      </c>
      <c r="E3322" t="inlineStr">
        <is>
          <t>360043 - The Searle Company Ltd. (formerly Searle Pakistan Ltd.)</t>
        </is>
      </c>
      <c r="F3322" t="inlineStr">
        <is>
          <t>Jun</t>
        </is>
      </c>
      <c r="G3322" t="inlineStr">
        <is>
          <t xml:space="preserve">    3. Surplus on revaluation of fixed assets</t>
        </is>
      </c>
      <c r="H3322" t="inlineStr">
        <is>
          <t>1446517</t>
        </is>
      </c>
      <c r="I3322" t="inlineStr">
        <is>
          <t>2751216</t>
        </is>
      </c>
      <c r="J3322" t="inlineStr">
        <is>
          <t>3592613</t>
        </is>
      </c>
      <c r="K3322" t="inlineStr">
        <is>
          <t>3717069</t>
        </is>
      </c>
      <c r="L3322" t="inlineStr">
        <is>
          <t>4062375</t>
        </is>
      </c>
      <c r="M3322" t="inlineStr">
        <is>
          <t>4582517</t>
        </is>
      </c>
    </row>
    <row r="3323">
      <c r="A3323" t="inlineStr">
        <is>
          <t>Chemicals, Chemical Products and Pharmaceuticals</t>
        </is>
      </c>
      <c r="B3323" t="inlineStr">
        <is>
          <t>Chemicals, Chemical Products and Pharmaceuticals</t>
        </is>
      </c>
      <c r="C3323" t="inlineStr">
        <is>
          <t>Private</t>
        </is>
      </c>
      <c r="D3323" t="inlineStr">
        <is>
          <t>The Searle Company Limited</t>
        </is>
      </c>
      <c r="E3323" t="inlineStr">
        <is>
          <t>360043 - The Searle Company Ltd. (formerly Searle Pakistan Ltd.)</t>
        </is>
      </c>
      <c r="F3323" t="inlineStr">
        <is>
          <t>Jun</t>
        </is>
      </c>
      <c r="G3323" t="inlineStr">
        <is>
          <t>D. Non-Current Liabilities (D1+D2+D3+D4+D5)</t>
        </is>
      </c>
      <c r="H3323" t="inlineStr">
        <is>
          <t>585538</t>
        </is>
      </c>
      <c r="I3323" t="inlineStr">
        <is>
          <t>10020907</t>
        </is>
      </c>
      <c r="J3323" t="inlineStr">
        <is>
          <t>9482953</t>
        </is>
      </c>
      <c r="K3323" t="inlineStr">
        <is>
          <t>6292057</t>
        </is>
      </c>
      <c r="L3323" t="inlineStr">
        <is>
          <t>3894822</t>
        </is>
      </c>
      <c r="M3323" t="inlineStr">
        <is>
          <t>161961</t>
        </is>
      </c>
    </row>
    <row r="3324">
      <c r="A3324" t="inlineStr">
        <is>
          <t>Chemicals, Chemical Products and Pharmaceuticals</t>
        </is>
      </c>
      <c r="B3324" t="inlineStr">
        <is>
          <t>Chemicals, Chemical Products and Pharmaceuticals</t>
        </is>
      </c>
      <c r="C3324" t="inlineStr">
        <is>
          <t>Private</t>
        </is>
      </c>
      <c r="D3324" t="inlineStr">
        <is>
          <t>The Searle Company Limited</t>
        </is>
      </c>
      <c r="E3324" t="inlineStr">
        <is>
          <t>360043 - The Searle Company Ltd. (formerly Searle Pakistan Ltd.)</t>
        </is>
      </c>
      <c r="F3324" t="inlineStr">
        <is>
          <t>Jun</t>
        </is>
      </c>
      <c r="G3324" t="inlineStr">
        <is>
          <t xml:space="preserve">    1. Long term borrowings</t>
        </is>
      </c>
      <c r="H3324" t="inlineStr">
        <is>
          <t>437545</t>
        </is>
      </c>
      <c r="I3324" t="inlineStr">
        <is>
          <t>9743577</t>
        </is>
      </c>
      <c r="J3324" t="inlineStr">
        <is>
          <t>9136538</t>
        </is>
      </c>
      <c r="K3324" t="inlineStr">
        <is>
          <t>5995765</t>
        </is>
      </c>
      <c r="L3324" t="inlineStr">
        <is>
          <t>3836984</t>
        </is>
      </c>
      <c r="M3324" t="inlineStr">
        <is>
          <t>103581</t>
        </is>
      </c>
    </row>
    <row r="3325">
      <c r="A3325" t="inlineStr">
        <is>
          <t>Chemicals, Chemical Products and Pharmaceuticals</t>
        </is>
      </c>
      <c r="B3325" t="inlineStr">
        <is>
          <t>Chemicals, Chemical Products and Pharmaceuticals</t>
        </is>
      </c>
      <c r="C3325" t="inlineStr">
        <is>
          <t>Private</t>
        </is>
      </c>
      <c r="D3325" t="inlineStr">
        <is>
          <t>The Searle Company Limited</t>
        </is>
      </c>
      <c r="E3325" t="inlineStr">
        <is>
          <t>360043 - The Searle Company Ltd. (formerly Searle Pakistan Ltd.)</t>
        </is>
      </c>
      <c r="F3325" t="inlineStr">
        <is>
          <t>Jun</t>
        </is>
      </c>
      <c r="G3325" t="inlineStr">
        <is>
          <t xml:space="preserve">         of which: i) Long term secured loans</t>
        </is>
      </c>
      <c r="H3325" t="inlineStr">
        <is>
          <t>316000</t>
        </is>
      </c>
      <c r="I3325" t="inlineStr">
        <is>
          <t>9650485</t>
        </is>
      </c>
      <c r="J3325" t="inlineStr">
        <is>
          <t>9049521</t>
        </is>
      </c>
      <c r="K3325" t="inlineStr">
        <is>
          <t>5917063</t>
        </is>
      </c>
      <c r="L3325" t="inlineStr">
        <is>
          <t>3768070</t>
        </is>
      </c>
      <c r="M3325" t="inlineStr">
        <is>
          <t>46067</t>
        </is>
      </c>
    </row>
    <row r="3326">
      <c r="A3326" t="inlineStr">
        <is>
          <t>Chemicals, Chemical Products and Pharmaceuticals</t>
        </is>
      </c>
      <c r="B3326" t="inlineStr">
        <is>
          <t>Chemicals, Chemical Products and Pharmaceuticals</t>
        </is>
      </c>
      <c r="C3326" t="inlineStr">
        <is>
          <t>Private</t>
        </is>
      </c>
      <c r="D3326" t="inlineStr">
        <is>
          <t>The Searle Company Limited</t>
        </is>
      </c>
      <c r="E3326" t="inlineStr">
        <is>
          <t>360043 - The Searle Company Ltd. (formerly Searle Pakistan Ltd.)</t>
        </is>
      </c>
      <c r="F3326" t="inlineStr">
        <is>
          <t>Jun</t>
        </is>
      </c>
      <c r="G3326" t="inlineStr">
        <is>
          <t xml:space="preserve">                             ii) Long term unsecured loans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Chemicals, Chemical Products and Pharmaceuticals</t>
        </is>
      </c>
      <c r="B3327" t="inlineStr">
        <is>
          <t>Chemicals, Chemical Products and Pharmaceuticals</t>
        </is>
      </c>
      <c r="C3327" t="inlineStr">
        <is>
          <t>Private</t>
        </is>
      </c>
      <c r="D3327" t="inlineStr">
        <is>
          <t>The Searle Company Limited</t>
        </is>
      </c>
      <c r="E3327" t="inlineStr">
        <is>
          <t>360043 - The Searle Company Ltd. (formerly Searle Pakistan Ltd.)</t>
        </is>
      </c>
      <c r="F3327" t="inlineStr">
        <is>
          <t>Jun</t>
        </is>
      </c>
      <c r="G3327" t="inlineStr">
        <is>
          <t xml:space="preserve">                             iii) Long term lease finance</t>
        </is>
      </c>
      <c r="H3327" t="inlineStr">
        <is>
          <t>121545</t>
        </is>
      </c>
      <c r="I3327" t="inlineStr">
        <is>
          <t>93092</t>
        </is>
      </c>
      <c r="J3327" t="inlineStr">
        <is>
          <t>87017</t>
        </is>
      </c>
      <c r="K3327" t="inlineStr">
        <is>
          <t>78702</t>
        </is>
      </c>
      <c r="L3327" t="inlineStr">
        <is>
          <t>68914</t>
        </is>
      </c>
      <c r="M3327" t="inlineStr">
        <is>
          <t>57514</t>
        </is>
      </c>
    </row>
    <row r="3328">
      <c r="A3328" t="inlineStr">
        <is>
          <t>Chemicals, Chemical Products and Pharmaceuticals</t>
        </is>
      </c>
      <c r="B3328" t="inlineStr">
        <is>
          <t>Chemicals, Chemical Products and Pharmaceuticals</t>
        </is>
      </c>
      <c r="C3328" t="inlineStr">
        <is>
          <t>Private</t>
        </is>
      </c>
      <c r="D3328" t="inlineStr">
        <is>
          <t>The Searle Company Limited</t>
        </is>
      </c>
      <c r="E3328" t="inlineStr">
        <is>
          <t>360043 - The Searle Company Ltd. (formerly Searle Pakistan Ltd.)</t>
        </is>
      </c>
      <c r="F3328" t="inlineStr">
        <is>
          <t>Jun</t>
        </is>
      </c>
      <c r="G3328" t="inlineStr">
        <is>
          <t xml:space="preserve">    2. Subordinated loans / Sponsor's loans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</row>
    <row r="3329">
      <c r="A3329" t="inlineStr">
        <is>
          <t>Chemicals, Chemical Products and Pharmaceuticals</t>
        </is>
      </c>
      <c r="B3329" t="inlineStr">
        <is>
          <t>Chemicals, Chemical Products and Pharmaceuticals</t>
        </is>
      </c>
      <c r="C3329" t="inlineStr">
        <is>
          <t>Private</t>
        </is>
      </c>
      <c r="D3329" t="inlineStr">
        <is>
          <t>The Searle Company Limited</t>
        </is>
      </c>
      <c r="E3329" t="inlineStr">
        <is>
          <t>360043 - The Searle Company Ltd. (formerly Searle Pakistan Ltd.)</t>
        </is>
      </c>
      <c r="F3329" t="inlineStr">
        <is>
          <t>Jun</t>
        </is>
      </c>
      <c r="G3329" t="inlineStr">
        <is>
          <t xml:space="preserve">    3. Debentures/TFCs (bonds payable)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Chemicals, Chemical Products and Pharmaceuticals</t>
        </is>
      </c>
      <c r="B3330" t="inlineStr">
        <is>
          <t>Chemicals, Chemical Products and Pharmaceuticals</t>
        </is>
      </c>
      <c r="C3330" t="inlineStr">
        <is>
          <t>Private</t>
        </is>
      </c>
      <c r="D3330" t="inlineStr">
        <is>
          <t>The Searle Company Limited</t>
        </is>
      </c>
      <c r="E3330" t="inlineStr">
        <is>
          <t>360043 - The Searle Company Ltd. (formerly Searle Pakistan Ltd.)</t>
        </is>
      </c>
      <c r="F3330" t="inlineStr">
        <is>
          <t>Jun</t>
        </is>
      </c>
      <c r="G3330" t="inlineStr">
        <is>
          <t xml:space="preserve">    4. Employees benefit obligations</t>
        </is>
      </c>
      <c r="H3330" t="inlineStr">
        <is>
          <t>54994</t>
        </is>
      </c>
      <c r="I3330" t="inlineStr">
        <is>
          <t>53484</t>
        </is>
      </c>
      <c r="J3330" t="inlineStr">
        <is>
          <t>57513</t>
        </is>
      </c>
      <c r="K3330" t="inlineStr">
        <is>
          <t>57567</t>
        </is>
      </c>
      <c r="L3330" t="inlineStr">
        <is>
          <t>57838</t>
        </is>
      </c>
      <c r="M3330" t="inlineStr">
        <is>
          <t>58380</t>
        </is>
      </c>
    </row>
    <row r="3331">
      <c r="A3331" t="inlineStr">
        <is>
          <t>Chemicals, Chemical Products and Pharmaceuticals</t>
        </is>
      </c>
      <c r="B3331" t="inlineStr">
        <is>
          <t>Chemicals, Chemical Products and Pharmaceuticals</t>
        </is>
      </c>
      <c r="C3331" t="inlineStr">
        <is>
          <t>Private</t>
        </is>
      </c>
      <c r="D3331" t="inlineStr">
        <is>
          <t>The Searle Company Limited</t>
        </is>
      </c>
      <c r="E3331" t="inlineStr">
        <is>
          <t>360043 - The Searle Company Ltd. (formerly Searle Pakistan Ltd.)</t>
        </is>
      </c>
      <c r="F3331" t="inlineStr">
        <is>
          <t>Jun</t>
        </is>
      </c>
      <c r="G3331" t="inlineStr">
        <is>
          <t xml:space="preserve">    5. Other non-current liabilities</t>
        </is>
      </c>
      <c r="H3331" t="inlineStr">
        <is>
          <t>92999</t>
        </is>
      </c>
      <c r="I3331" t="inlineStr">
        <is>
          <t>223846</t>
        </is>
      </c>
      <c r="J3331" t="inlineStr">
        <is>
          <t>288902</t>
        </is>
      </c>
      <c r="K3331" t="inlineStr">
        <is>
          <t>238725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Chemicals, Chemical Products and Pharmaceuticals</t>
        </is>
      </c>
      <c r="B3332" t="inlineStr">
        <is>
          <t>Chemicals, Chemical Products and Pharmaceuticals</t>
        </is>
      </c>
      <c r="C3332" t="inlineStr">
        <is>
          <t>Private</t>
        </is>
      </c>
      <c r="D3332" t="inlineStr">
        <is>
          <t>The Searle Company Limited</t>
        </is>
      </c>
      <c r="E3332" t="inlineStr">
        <is>
          <t>360043 - The Searle Company Ltd. (formerly Searle Pakistan Ltd.)</t>
        </is>
      </c>
      <c r="F3332" t="inlineStr">
        <is>
          <t>Jun</t>
        </is>
      </c>
      <c r="G3332" t="inlineStr">
        <is>
          <t>E. Current Liabilities (E1+E2+E3+E4)</t>
        </is>
      </c>
      <c r="H3332" t="inlineStr">
        <is>
          <t>7924809</t>
        </is>
      </c>
      <c r="I3332" t="inlineStr">
        <is>
          <t>9416962</t>
        </is>
      </c>
      <c r="J3332" t="inlineStr">
        <is>
          <t>11310606</t>
        </is>
      </c>
      <c r="K3332" t="inlineStr">
        <is>
          <t>16839490</t>
        </is>
      </c>
      <c r="L3332" t="inlineStr">
        <is>
          <t>17482131</t>
        </is>
      </c>
      <c r="M3332" t="inlineStr">
        <is>
          <t>14273976</t>
        </is>
      </c>
    </row>
    <row r="3333">
      <c r="A3333" t="inlineStr">
        <is>
          <t>Chemicals, Chemical Products and Pharmaceuticals</t>
        </is>
      </c>
      <c r="B3333" t="inlineStr">
        <is>
          <t>Chemicals, Chemical Products and Pharmaceuticals</t>
        </is>
      </c>
      <c r="C3333" t="inlineStr">
        <is>
          <t>Private</t>
        </is>
      </c>
      <c r="D3333" t="inlineStr">
        <is>
          <t>The Searle Company Limited</t>
        </is>
      </c>
      <c r="E3333" t="inlineStr">
        <is>
          <t>360043 - The Searle Company Ltd. (formerly Searle Pakistan Ltd.)</t>
        </is>
      </c>
      <c r="F3333" t="inlineStr">
        <is>
          <t>Jun</t>
        </is>
      </c>
      <c r="G3333" t="inlineStr">
        <is>
          <t xml:space="preserve">    1. Trade credit &amp; other accounts payables</t>
        </is>
      </c>
      <c r="H3333" t="inlineStr">
        <is>
          <t>2754097</t>
        </is>
      </c>
      <c r="I3333" t="inlineStr">
        <is>
          <t>3213872</t>
        </is>
      </c>
      <c r="J3333" t="inlineStr">
        <is>
          <t>2594156</t>
        </is>
      </c>
      <c r="K3333" t="inlineStr">
        <is>
          <t>6423005</t>
        </is>
      </c>
      <c r="L3333" t="inlineStr">
        <is>
          <t>7673501</t>
        </is>
      </c>
      <c r="M3333" t="inlineStr">
        <is>
          <t>6102229</t>
        </is>
      </c>
    </row>
    <row r="3334">
      <c r="A3334" t="inlineStr">
        <is>
          <t>Chemicals, Chemical Products and Pharmaceuticals</t>
        </is>
      </c>
      <c r="B3334" t="inlineStr">
        <is>
          <t>Chemicals, Chemical Products and Pharmaceuticals</t>
        </is>
      </c>
      <c r="C3334" t="inlineStr">
        <is>
          <t>Private</t>
        </is>
      </c>
      <c r="D3334" t="inlineStr">
        <is>
          <t>The Searle Company Limited</t>
        </is>
      </c>
      <c r="E3334" t="inlineStr">
        <is>
          <t>360043 - The Searle Company Ltd. (formerly Searle Pakistan Ltd.)</t>
        </is>
      </c>
      <c r="F3334" t="inlineStr">
        <is>
          <t>Jun</t>
        </is>
      </c>
      <c r="G3334" t="inlineStr">
        <is>
          <t xml:space="preserve">         of which: i) Trade credits</t>
        </is>
      </c>
      <c r="H3334" t="inlineStr">
        <is>
          <t>399804</t>
        </is>
      </c>
      <c r="I3334" t="inlineStr">
        <is>
          <t>291865</t>
        </is>
      </c>
      <c r="J3334" t="inlineStr">
        <is>
          <t>301008</t>
        </is>
      </c>
      <c r="K3334" t="inlineStr">
        <is>
          <t>1399761</t>
        </is>
      </c>
      <c r="L3334" t="inlineStr">
        <is>
          <t>1969668</t>
        </is>
      </c>
      <c r="M3334" t="inlineStr">
        <is>
          <t>1354475</t>
        </is>
      </c>
    </row>
    <row r="3335">
      <c r="A3335" t="inlineStr">
        <is>
          <t>Chemicals, Chemical Products and Pharmaceuticals</t>
        </is>
      </c>
      <c r="B3335" t="inlineStr">
        <is>
          <t>Chemicals, Chemical Products and Pharmaceuticals</t>
        </is>
      </c>
      <c r="C3335" t="inlineStr">
        <is>
          <t>Private</t>
        </is>
      </c>
      <c r="D3335" t="inlineStr">
        <is>
          <t>The Searle Company Limited</t>
        </is>
      </c>
      <c r="E3335" t="inlineStr">
        <is>
          <t>360043 - The Searle Company Ltd. (formerly Searle Pakistan Ltd.)</t>
        </is>
      </c>
      <c r="F3335" t="inlineStr">
        <is>
          <t>Jun</t>
        </is>
      </c>
      <c r="G3335" t="inlineStr">
        <is>
          <t xml:space="preserve">    2. Short term borrowings</t>
        </is>
      </c>
      <c r="H3335" t="inlineStr">
        <is>
          <t>4974646</t>
        </is>
      </c>
      <c r="I3335" t="inlineStr">
        <is>
          <t>5988610</t>
        </is>
      </c>
      <c r="J3335" t="inlineStr">
        <is>
          <t>8488095</t>
        </is>
      </c>
      <c r="K3335" t="inlineStr">
        <is>
          <t>10092552</t>
        </is>
      </c>
      <c r="L3335" t="inlineStr">
        <is>
          <t>9554191</t>
        </is>
      </c>
      <c r="M3335" t="inlineStr">
        <is>
          <t>7910150</t>
        </is>
      </c>
    </row>
    <row r="3336">
      <c r="A3336" t="inlineStr">
        <is>
          <t>Chemicals, Chemical Products and Pharmaceuticals</t>
        </is>
      </c>
      <c r="B3336" t="inlineStr">
        <is>
          <t>Chemicals, Chemical Products and Pharmaceuticals</t>
        </is>
      </c>
      <c r="C3336" t="inlineStr">
        <is>
          <t>Private</t>
        </is>
      </c>
      <c r="D3336" t="inlineStr">
        <is>
          <t>The Searle Company Limited</t>
        </is>
      </c>
      <c r="E3336" t="inlineStr">
        <is>
          <t>360043 - The Searle Company Ltd. (formerly Searle Pakistan Ltd.)</t>
        </is>
      </c>
      <c r="F3336" t="inlineStr">
        <is>
          <t>Jun</t>
        </is>
      </c>
      <c r="G3336" t="inlineStr">
        <is>
          <t xml:space="preserve">         of which: i) Short term secured loans</t>
        </is>
      </c>
      <c r="H3336" t="inlineStr">
        <is>
          <t>4595646</t>
        </is>
      </c>
      <c r="I3336" t="inlineStr">
        <is>
          <t>5788610</t>
        </is>
      </c>
      <c r="J3336" t="inlineStr">
        <is>
          <t>8288095</t>
        </is>
      </c>
      <c r="K3336" t="inlineStr">
        <is>
          <t>9892552</t>
        </is>
      </c>
      <c r="L3336" t="inlineStr">
        <is>
          <t>9354191</t>
        </is>
      </c>
      <c r="M3336" t="inlineStr">
        <is>
          <t>7710150</t>
        </is>
      </c>
    </row>
    <row r="3337">
      <c r="A3337" t="inlineStr">
        <is>
          <t>Chemicals, Chemical Products and Pharmaceuticals</t>
        </is>
      </c>
      <c r="B3337" t="inlineStr">
        <is>
          <t>Chemicals, Chemical Products and Pharmaceuticals</t>
        </is>
      </c>
      <c r="C3337" t="inlineStr">
        <is>
          <t>Private</t>
        </is>
      </c>
      <c r="D3337" t="inlineStr">
        <is>
          <t>The Searle Company Limited</t>
        </is>
      </c>
      <c r="E3337" t="inlineStr">
        <is>
          <t>360043 - The Searle Company Ltd. (formerly Searle Pakistan Ltd.)</t>
        </is>
      </c>
      <c r="F3337" t="inlineStr">
        <is>
          <t>Jun</t>
        </is>
      </c>
      <c r="G3337" t="inlineStr">
        <is>
          <t xml:space="preserve">                             ii) Short term unsecured loans</t>
        </is>
      </c>
      <c r="H3337" t="inlineStr">
        <is>
          <t>379000</t>
        </is>
      </c>
      <c r="I3337" t="inlineStr">
        <is>
          <t>200000</t>
        </is>
      </c>
      <c r="J3337" t="inlineStr">
        <is>
          <t>200000</t>
        </is>
      </c>
      <c r="K3337" t="inlineStr">
        <is>
          <t>200000</t>
        </is>
      </c>
      <c r="L3337" t="inlineStr">
        <is>
          <t>200000</t>
        </is>
      </c>
      <c r="M3337" t="inlineStr">
        <is>
          <t>200000</t>
        </is>
      </c>
    </row>
    <row r="3338">
      <c r="A3338" t="inlineStr">
        <is>
          <t>Chemicals, Chemical Products and Pharmaceuticals</t>
        </is>
      </c>
      <c r="B3338" t="inlineStr">
        <is>
          <t>Chemicals, Chemical Products and Pharmaceuticals</t>
        </is>
      </c>
      <c r="C3338" t="inlineStr">
        <is>
          <t>Private</t>
        </is>
      </c>
      <c r="D3338" t="inlineStr">
        <is>
          <t>The Searle Company Limited</t>
        </is>
      </c>
      <c r="E3338" t="inlineStr">
        <is>
          <t>360043 - The Searle Company Ltd. (formerly Searle Pakistan Ltd.)</t>
        </is>
      </c>
      <c r="F3338" t="inlineStr">
        <is>
          <t>Jun</t>
        </is>
      </c>
      <c r="G3338" t="inlineStr">
        <is>
          <t xml:space="preserve">                             iii) Short term lease finance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Chemicals, Chemical Products and Pharmaceuticals</t>
        </is>
      </c>
      <c r="B3339" t="inlineStr">
        <is>
          <t>Chemicals, Chemical Products and Pharmaceuticals</t>
        </is>
      </c>
      <c r="C3339" t="inlineStr">
        <is>
          <t>Private</t>
        </is>
      </c>
      <c r="D3339" t="inlineStr">
        <is>
          <t>The Searle Company Limited</t>
        </is>
      </c>
      <c r="E3339" t="inlineStr">
        <is>
          <t>360043 - The Searle Company Ltd. (formerly Searle Pakistan Ltd.)</t>
        </is>
      </c>
      <c r="F3339" t="inlineStr">
        <is>
          <t>Jun</t>
        </is>
      </c>
      <c r="G3339" t="inlineStr">
        <is>
          <t xml:space="preserve">    3. Current portion of non-current liabilities</t>
        </is>
      </c>
      <c r="H3339" t="inlineStr">
        <is>
          <t>11420</t>
        </is>
      </c>
      <c r="I3339" t="inlineStr">
        <is>
          <t>4416</t>
        </is>
      </c>
      <c r="J3339" t="inlineStr">
        <is>
          <t>5143</t>
        </is>
      </c>
      <c r="K3339" t="inlineStr">
        <is>
          <t>6628</t>
        </is>
      </c>
      <c r="L3339" t="inlineStr">
        <is>
          <t>9788</t>
        </is>
      </c>
      <c r="M3339" t="inlineStr">
        <is>
          <t>11400</t>
        </is>
      </c>
    </row>
    <row r="3340">
      <c r="A3340" t="inlineStr">
        <is>
          <t>Chemicals, Chemical Products and Pharmaceuticals</t>
        </is>
      </c>
      <c r="B3340" t="inlineStr">
        <is>
          <t>Chemicals, Chemical Products and Pharmaceuticals</t>
        </is>
      </c>
      <c r="C3340" t="inlineStr">
        <is>
          <t>Private</t>
        </is>
      </c>
      <c r="D3340" t="inlineStr">
        <is>
          <t>The Searle Company Limited</t>
        </is>
      </c>
      <c r="E3340" t="inlineStr">
        <is>
          <t>360043 - The Searle Company Ltd. (formerly Searle Pakistan Ltd.)</t>
        </is>
      </c>
      <c r="F3340" t="inlineStr">
        <is>
          <t>Jun</t>
        </is>
      </c>
      <c r="G3340" t="inlineStr">
        <is>
          <t xml:space="preserve">    4. Other current liabilities</t>
        </is>
      </c>
      <c r="H3340" t="inlineStr">
        <is>
          <t>184646</t>
        </is>
      </c>
      <c r="I3340" t="inlineStr">
        <is>
          <t>210064</t>
        </is>
      </c>
      <c r="J3340" t="inlineStr">
        <is>
          <t>223212</t>
        </is>
      </c>
      <c r="K3340" t="inlineStr">
        <is>
          <t>317305</t>
        </is>
      </c>
      <c r="L3340" t="inlineStr">
        <is>
          <t>244651</t>
        </is>
      </c>
      <c r="M3340" t="inlineStr">
        <is>
          <t>250197</t>
        </is>
      </c>
    </row>
    <row r="3341">
      <c r="A3341" t="inlineStr">
        <is>
          <t>Chemicals, Chemical Products and Pharmaceuticals</t>
        </is>
      </c>
      <c r="B3341" t="inlineStr">
        <is>
          <t>Chemicals, Chemical Products and Pharmaceuticals</t>
        </is>
      </c>
      <c r="C3341" t="inlineStr">
        <is>
          <t>Private</t>
        </is>
      </c>
      <c r="D3341" t="inlineStr">
        <is>
          <t>The Searle Company Limited</t>
        </is>
      </c>
      <c r="E3341" t="inlineStr">
        <is>
          <t>360043 - The Searle Company Ltd. (formerly Searle Pakistan Ltd.)</t>
        </is>
      </c>
      <c r="F3341" t="inlineStr">
        <is>
          <t>Jun</t>
        </is>
      </c>
      <c r="G3341" t="inlineStr">
        <is>
          <t xml:space="preserve">         of which: i) Interest / markup payables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0</t>
        </is>
      </c>
    </row>
    <row r="3342">
      <c r="A3342" t="inlineStr">
        <is>
          <t>Chemicals, Chemical Products and Pharmaceuticals</t>
        </is>
      </c>
      <c r="B3342" t="inlineStr">
        <is>
          <t>Chemicals, Chemical Products and Pharmaceuticals</t>
        </is>
      </c>
      <c r="C3342" t="inlineStr">
        <is>
          <t>Private</t>
        </is>
      </c>
      <c r="D3342" t="inlineStr">
        <is>
          <t>The Searle Company Limited</t>
        </is>
      </c>
      <c r="E3342" t="inlineStr">
        <is>
          <t>360043 - The Searle Company Ltd. (formerly Searle Pakistan Ltd.)</t>
        </is>
      </c>
      <c r="F3342" t="inlineStr">
        <is>
          <t>Jun</t>
        </is>
      </c>
      <c r="G3342" t="inlineStr">
        <is>
          <t xml:space="preserve">                             ii) Taxes payable</t>
        </is>
      </c>
      <c r="H3342" t="inlineStr">
        <is>
          <t>0</t>
        </is>
      </c>
      <c r="I3342" t="inlineStr">
        <is>
          <t>4199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Chemicals, Chemical Products and Pharmaceuticals</t>
        </is>
      </c>
      <c r="B3343" t="inlineStr">
        <is>
          <t>Chemicals, Chemical Products and Pharmaceuticals</t>
        </is>
      </c>
      <c r="C3343" t="inlineStr">
        <is>
          <t>Private</t>
        </is>
      </c>
      <c r="D3343" t="inlineStr">
        <is>
          <t>The Searle Company Limited</t>
        </is>
      </c>
      <c r="E3343" t="inlineStr">
        <is>
          <t>360043 - The Searle Company Ltd. (formerly Searle Pakistan Ltd.)</t>
        </is>
      </c>
      <c r="F3343" t="inlineStr">
        <is>
          <t>Jun</t>
        </is>
      </c>
      <c r="G3343" t="inlineStr">
        <is>
          <t>F. Operations:</t>
        </is>
      </c>
      <c r="H3343" t="inlineStr"/>
      <c r="I3343" t="inlineStr"/>
      <c r="J3343" t="inlineStr"/>
      <c r="K3343" t="inlineStr"/>
      <c r="L3343" t="inlineStr"/>
      <c r="M3343" t="inlineStr"/>
    </row>
    <row r="3344">
      <c r="A3344" t="inlineStr">
        <is>
          <t>Chemicals, Chemical Products and Pharmaceuticals</t>
        </is>
      </c>
      <c r="B3344" t="inlineStr">
        <is>
          <t>Chemicals, Chemical Products and Pharmaceuticals</t>
        </is>
      </c>
      <c r="C3344" t="inlineStr">
        <is>
          <t>Private</t>
        </is>
      </c>
      <c r="D3344" t="inlineStr">
        <is>
          <t>The Searle Company Limited</t>
        </is>
      </c>
      <c r="E3344" t="inlineStr">
        <is>
          <t>360043 - The Searle Company Ltd. (formerly Searle Pakistan Ltd.)</t>
        </is>
      </c>
      <c r="F3344" t="inlineStr">
        <is>
          <t>Jun</t>
        </is>
      </c>
      <c r="G3344" t="inlineStr">
        <is>
          <t xml:space="preserve">    1. Sales</t>
        </is>
      </c>
      <c r="H3344" t="inlineStr">
        <is>
          <t>16567219</t>
        </is>
      </c>
      <c r="I3344" t="inlineStr">
        <is>
          <t>16569596</t>
        </is>
      </c>
      <c r="J3344" t="inlineStr">
        <is>
          <t>17737282</t>
        </is>
      </c>
      <c r="K3344" t="inlineStr">
        <is>
          <t>21641282</t>
        </is>
      </c>
      <c r="L3344" t="inlineStr">
        <is>
          <t>25827210</t>
        </is>
      </c>
      <c r="M3344" t="inlineStr">
        <is>
          <t>24773372</t>
        </is>
      </c>
    </row>
    <row r="3345">
      <c r="A3345" t="inlineStr">
        <is>
          <t>Chemicals, Chemical Products and Pharmaceuticals</t>
        </is>
      </c>
      <c r="B3345" t="inlineStr">
        <is>
          <t>Chemicals, Chemical Products and Pharmaceuticals</t>
        </is>
      </c>
      <c r="C3345" t="inlineStr">
        <is>
          <t>Private</t>
        </is>
      </c>
      <c r="D3345" t="inlineStr">
        <is>
          <t>The Searle Company Limited</t>
        </is>
      </c>
      <c r="E3345" t="inlineStr">
        <is>
          <t>360043 - The Searle Company Ltd. (formerly Searle Pakistan Ltd.)</t>
        </is>
      </c>
      <c r="F3345" t="inlineStr">
        <is>
          <t>Jun</t>
        </is>
      </c>
      <c r="G3345" t="inlineStr">
        <is>
          <t xml:space="preserve">        i) Local sales (Net)</t>
        </is>
      </c>
      <c r="H3345" t="inlineStr">
        <is>
          <t>14268054</t>
        </is>
      </c>
      <c r="I3345" t="inlineStr">
        <is>
          <t>14195308</t>
        </is>
      </c>
      <c r="J3345" t="inlineStr">
        <is>
          <t>16029452</t>
        </is>
      </c>
      <c r="K3345" t="inlineStr">
        <is>
          <t>19752471</t>
        </is>
      </c>
      <c r="L3345" t="inlineStr">
        <is>
          <t>24011824</t>
        </is>
      </c>
      <c r="M3345" t="inlineStr">
        <is>
          <t>22169819</t>
        </is>
      </c>
    </row>
    <row r="3346">
      <c r="A3346" t="inlineStr">
        <is>
          <t>Chemicals, Chemical Products and Pharmaceuticals</t>
        </is>
      </c>
      <c r="B3346" t="inlineStr">
        <is>
          <t>Chemicals, Chemical Products and Pharmaceuticals</t>
        </is>
      </c>
      <c r="C3346" t="inlineStr">
        <is>
          <t>Private</t>
        </is>
      </c>
      <c r="D3346" t="inlineStr">
        <is>
          <t>The Searle Company Limited</t>
        </is>
      </c>
      <c r="E3346" t="inlineStr">
        <is>
          <t>360043 - The Searle Company Ltd. (formerly Searle Pakistan Ltd.)</t>
        </is>
      </c>
      <c r="F3346" t="inlineStr">
        <is>
          <t>Jun</t>
        </is>
      </c>
      <c r="G3346" t="inlineStr">
        <is>
          <t xml:space="preserve">        ii) Export sales (Net)</t>
        </is>
      </c>
      <c r="H3346" t="inlineStr">
        <is>
          <t>2299165</t>
        </is>
      </c>
      <c r="I3346" t="inlineStr">
        <is>
          <t>2374288</t>
        </is>
      </c>
      <c r="J3346" t="inlineStr">
        <is>
          <t>1707830</t>
        </is>
      </c>
      <c r="K3346" t="inlineStr">
        <is>
          <t>1888811</t>
        </is>
      </c>
      <c r="L3346" t="inlineStr">
        <is>
          <t>1815386</t>
        </is>
      </c>
      <c r="M3346" t="inlineStr">
        <is>
          <t>2603553</t>
        </is>
      </c>
    </row>
    <row r="3347">
      <c r="A3347" t="inlineStr">
        <is>
          <t>Chemicals, Chemical Products and Pharmaceuticals</t>
        </is>
      </c>
      <c r="B3347" t="inlineStr">
        <is>
          <t>Chemicals, Chemical Products and Pharmaceuticals</t>
        </is>
      </c>
      <c r="C3347" t="inlineStr">
        <is>
          <t>Private</t>
        </is>
      </c>
      <c r="D3347" t="inlineStr">
        <is>
          <t>The Searle Company Limited</t>
        </is>
      </c>
      <c r="E3347" t="inlineStr">
        <is>
          <t>360043 - The Searle Company Ltd. (formerly Searle Pakistan Ltd.)</t>
        </is>
      </c>
      <c r="F3347" t="inlineStr">
        <is>
          <t>Jun</t>
        </is>
      </c>
      <c r="G3347" t="inlineStr">
        <is>
          <t xml:space="preserve">    2. Cost of sales</t>
        </is>
      </c>
      <c r="H3347" t="inlineStr">
        <is>
          <t>8295187</t>
        </is>
      </c>
      <c r="I3347" t="inlineStr">
        <is>
          <t>8020891</t>
        </is>
      </c>
      <c r="J3347" t="inlineStr">
        <is>
          <t>9089252</t>
        </is>
      </c>
      <c r="K3347" t="inlineStr">
        <is>
          <t>12097595</t>
        </is>
      </c>
      <c r="L3347" t="inlineStr">
        <is>
          <t>13270821</t>
        </is>
      </c>
      <c r="M3347" t="inlineStr">
        <is>
          <t>12185186</t>
        </is>
      </c>
    </row>
    <row r="3348">
      <c r="A3348" t="inlineStr">
        <is>
          <t>Chemicals, Chemical Products and Pharmaceuticals</t>
        </is>
      </c>
      <c r="B3348" t="inlineStr">
        <is>
          <t>Chemicals, Chemical Products and Pharmaceuticals</t>
        </is>
      </c>
      <c r="C3348" t="inlineStr">
        <is>
          <t>Private</t>
        </is>
      </c>
      <c r="D3348" t="inlineStr">
        <is>
          <t>The Searle Company Limited</t>
        </is>
      </c>
      <c r="E3348" t="inlineStr">
        <is>
          <t>360043 - The Searle Company Ltd. (formerly Searle Pakistan Ltd.)</t>
        </is>
      </c>
      <c r="F3348" t="inlineStr">
        <is>
          <t>Jun</t>
        </is>
      </c>
      <c r="G3348" t="inlineStr">
        <is>
          <t xml:space="preserve">        i) Cost of material</t>
        </is>
      </c>
      <c r="H3348" t="inlineStr">
        <is>
          <t>5565668</t>
        </is>
      </c>
      <c r="I3348" t="inlineStr">
        <is>
          <t>5055103</t>
        </is>
      </c>
      <c r="J3348" t="inlineStr">
        <is>
          <t>6458448</t>
        </is>
      </c>
      <c r="K3348" t="inlineStr">
        <is>
          <t>8691869</t>
        </is>
      </c>
      <c r="L3348" t="inlineStr">
        <is>
          <t>9332046</t>
        </is>
      </c>
      <c r="M3348" t="inlineStr">
        <is>
          <t>7152906</t>
        </is>
      </c>
    </row>
    <row r="3349">
      <c r="A3349" t="inlineStr">
        <is>
          <t>Chemicals, Chemical Products and Pharmaceuticals</t>
        </is>
      </c>
      <c r="B3349" t="inlineStr">
        <is>
          <t>Chemicals, Chemical Products and Pharmaceuticals</t>
        </is>
      </c>
      <c r="C3349" t="inlineStr">
        <is>
          <t>Private</t>
        </is>
      </c>
      <c r="D3349" t="inlineStr">
        <is>
          <t>The Searle Company Limited</t>
        </is>
      </c>
      <c r="E3349" t="inlineStr">
        <is>
          <t>360043 - The Searle Company Ltd. (formerly Searle Pakistan Ltd.)</t>
        </is>
      </c>
      <c r="F3349" t="inlineStr">
        <is>
          <t>Jun</t>
        </is>
      </c>
      <c r="G3349" t="inlineStr">
        <is>
          <t xml:space="preserve">        ii) Labour</t>
        </is>
      </c>
      <c r="H3349" t="inlineStr">
        <is>
          <t>714697</t>
        </is>
      </c>
      <c r="I3349" t="inlineStr">
        <is>
          <t>562568</t>
        </is>
      </c>
      <c r="J3349" t="inlineStr">
        <is>
          <t>613958</t>
        </is>
      </c>
      <c r="K3349" t="inlineStr">
        <is>
          <t>522958</t>
        </is>
      </c>
      <c r="L3349" t="inlineStr">
        <is>
          <t>548998</t>
        </is>
      </c>
      <c r="M3349" t="inlineStr">
        <is>
          <t>614964</t>
        </is>
      </c>
    </row>
    <row r="3350">
      <c r="A3350" t="inlineStr">
        <is>
          <t>Chemicals, Chemical Products and Pharmaceuticals</t>
        </is>
      </c>
      <c r="B3350" t="inlineStr">
        <is>
          <t>Chemicals, Chemical Products and Pharmaceuticals</t>
        </is>
      </c>
      <c r="C3350" t="inlineStr">
        <is>
          <t>Private</t>
        </is>
      </c>
      <c r="D3350" t="inlineStr">
        <is>
          <t>The Searle Company Limited</t>
        </is>
      </c>
      <c r="E3350" t="inlineStr">
        <is>
          <t>360043 - The Searle Company Ltd. (formerly Searle Pakistan Ltd.)</t>
        </is>
      </c>
      <c r="F3350" t="inlineStr">
        <is>
          <t>Jun</t>
        </is>
      </c>
      <c r="G3350" t="inlineStr">
        <is>
          <t xml:space="preserve">        iii) Overhead</t>
        </is>
      </c>
      <c r="H3350" t="inlineStr">
        <is>
          <t>2014822</t>
        </is>
      </c>
      <c r="I3350" t="inlineStr">
        <is>
          <t>2403220</t>
        </is>
      </c>
      <c r="J3350" t="inlineStr">
        <is>
          <t>2016846</t>
        </is>
      </c>
      <c r="K3350" t="inlineStr">
        <is>
          <t>2882768</t>
        </is>
      </c>
      <c r="L3350" t="inlineStr">
        <is>
          <t>3389777</t>
        </is>
      </c>
      <c r="M3350" t="inlineStr">
        <is>
          <t>4417316</t>
        </is>
      </c>
    </row>
    <row r="3351">
      <c r="A3351" t="inlineStr">
        <is>
          <t>Chemicals, Chemical Products and Pharmaceuticals</t>
        </is>
      </c>
      <c r="B3351" t="inlineStr">
        <is>
          <t>Chemicals, Chemical Products and Pharmaceuticals</t>
        </is>
      </c>
      <c r="C3351" t="inlineStr">
        <is>
          <t>Private</t>
        </is>
      </c>
      <c r="D3351" t="inlineStr">
        <is>
          <t>The Searle Company Limited</t>
        </is>
      </c>
      <c r="E3351" t="inlineStr">
        <is>
          <t>360043 - The Searle Company Ltd. (formerly Searle Pakistan Ltd.)</t>
        </is>
      </c>
      <c r="F3351" t="inlineStr">
        <is>
          <t>Jun</t>
        </is>
      </c>
      <c r="G3351" t="inlineStr">
        <is>
          <t xml:space="preserve">    3. Gross profit / (loss) (F1-F2)</t>
        </is>
      </c>
      <c r="H3351" t="inlineStr">
        <is>
          <t>8272032</t>
        </is>
      </c>
      <c r="I3351" t="inlineStr">
        <is>
          <t>8548705</t>
        </is>
      </c>
      <c r="J3351" t="inlineStr">
        <is>
          <t>8648030</t>
        </is>
      </c>
      <c r="K3351" t="inlineStr">
        <is>
          <t>9543687</t>
        </is>
      </c>
      <c r="L3351" t="inlineStr">
        <is>
          <t>12556389</t>
        </is>
      </c>
      <c r="M3351" t="inlineStr">
        <is>
          <t>12588186</t>
        </is>
      </c>
    </row>
    <row r="3352">
      <c r="A3352" t="inlineStr">
        <is>
          <t>Chemicals, Chemical Products and Pharmaceuticals</t>
        </is>
      </c>
      <c r="B3352" t="inlineStr">
        <is>
          <t>Chemicals, Chemical Products and Pharmaceuticals</t>
        </is>
      </c>
      <c r="C3352" t="inlineStr">
        <is>
          <t>Private</t>
        </is>
      </c>
      <c r="D3352" t="inlineStr">
        <is>
          <t>The Searle Company Limited</t>
        </is>
      </c>
      <c r="E3352" t="inlineStr">
        <is>
          <t>360043 - The Searle Company Ltd. (formerly Searle Pakistan Ltd.)</t>
        </is>
      </c>
      <c r="F3352" t="inlineStr">
        <is>
          <t>Jun</t>
        </is>
      </c>
      <c r="G3352" t="inlineStr">
        <is>
          <t xml:space="preserve">    4. General, administrative and other expenses</t>
        </is>
      </c>
      <c r="H3352" t="inlineStr">
        <is>
          <t>5106340</t>
        </is>
      </c>
      <c r="I3352" t="inlineStr">
        <is>
          <t>5496954</t>
        </is>
      </c>
      <c r="J3352" t="inlineStr">
        <is>
          <t>6258949</t>
        </is>
      </c>
      <c r="K3352" t="inlineStr">
        <is>
          <t>6773479</t>
        </is>
      </c>
      <c r="L3352" t="inlineStr">
        <is>
          <t>8623759</t>
        </is>
      </c>
      <c r="M3352" t="inlineStr">
        <is>
          <t>9296670</t>
        </is>
      </c>
    </row>
    <row r="3353">
      <c r="A3353" t="inlineStr">
        <is>
          <t>Chemicals, Chemical Products and Pharmaceuticals</t>
        </is>
      </c>
      <c r="B3353" t="inlineStr">
        <is>
          <t>Chemicals, Chemical Products and Pharmaceuticals</t>
        </is>
      </c>
      <c r="C3353" t="inlineStr">
        <is>
          <t>Private</t>
        </is>
      </c>
      <c r="D3353" t="inlineStr">
        <is>
          <t>The Searle Company Limited</t>
        </is>
      </c>
      <c r="E3353" t="inlineStr">
        <is>
          <t>360043 - The Searle Company Ltd. (formerly Searle Pakistan Ltd.)</t>
        </is>
      </c>
      <c r="F3353" t="inlineStr">
        <is>
          <t>Jun</t>
        </is>
      </c>
      <c r="G3353" t="inlineStr">
        <is>
          <t xml:space="preserve">        i) Selling &amp; distribution expenses</t>
        </is>
      </c>
      <c r="H3353" t="inlineStr">
        <is>
          <t>3762599</t>
        </is>
      </c>
      <c r="I3353" t="inlineStr">
        <is>
          <t>4106608</t>
        </is>
      </c>
      <c r="J3353" t="inlineStr">
        <is>
          <t>4888538</t>
        </is>
      </c>
      <c r="K3353" t="inlineStr">
        <is>
          <t>5474092</t>
        </is>
      </c>
      <c r="L3353" t="inlineStr">
        <is>
          <t>7126326</t>
        </is>
      </c>
      <c r="M3353" t="inlineStr">
        <is>
          <t>7423570</t>
        </is>
      </c>
    </row>
    <row r="3354">
      <c r="A3354" t="inlineStr">
        <is>
          <t>Chemicals, Chemical Products and Pharmaceuticals</t>
        </is>
      </c>
      <c r="B3354" t="inlineStr">
        <is>
          <t>Chemicals, Chemical Products and Pharmaceuticals</t>
        </is>
      </c>
      <c r="C3354" t="inlineStr">
        <is>
          <t>Private</t>
        </is>
      </c>
      <c r="D3354" t="inlineStr">
        <is>
          <t>The Searle Company Limited</t>
        </is>
      </c>
      <c r="E3354" t="inlineStr">
        <is>
          <t>360043 - The Searle Company Ltd. (formerly Searle Pakistan Ltd.)</t>
        </is>
      </c>
      <c r="F3354" t="inlineStr">
        <is>
          <t>Jun</t>
        </is>
      </c>
      <c r="G3354" t="inlineStr">
        <is>
          <t xml:space="preserve">             of which: Advertisement &amp; promotions</t>
        </is>
      </c>
      <c r="H3354" t="inlineStr">
        <is>
          <t>620503</t>
        </is>
      </c>
      <c r="I3354" t="inlineStr">
        <is>
          <t>575628</t>
        </is>
      </c>
      <c r="J3354" t="inlineStr">
        <is>
          <t>746203</t>
        </is>
      </c>
      <c r="K3354" t="inlineStr">
        <is>
          <t>786278</t>
        </is>
      </c>
      <c r="L3354" t="inlineStr">
        <is>
          <t>979077</t>
        </is>
      </c>
      <c r="M3354" t="inlineStr">
        <is>
          <t>613189</t>
        </is>
      </c>
    </row>
    <row r="3355">
      <c r="A3355" t="inlineStr">
        <is>
          <t>Chemicals, Chemical Products and Pharmaceuticals</t>
        </is>
      </c>
      <c r="B3355" t="inlineStr">
        <is>
          <t>Chemicals, Chemical Products and Pharmaceuticals</t>
        </is>
      </c>
      <c r="C3355" t="inlineStr">
        <is>
          <t>Private</t>
        </is>
      </c>
      <c r="D3355" t="inlineStr">
        <is>
          <t>The Searle Company Limited</t>
        </is>
      </c>
      <c r="E3355" t="inlineStr">
        <is>
          <t>360043 - The Searle Company Ltd. (formerly Searle Pakistan Ltd.)</t>
        </is>
      </c>
      <c r="F3355" t="inlineStr">
        <is>
          <t>Jun</t>
        </is>
      </c>
      <c r="G3355" t="inlineStr">
        <is>
          <t xml:space="preserve">        ii) Administrative and other expenses</t>
        </is>
      </c>
      <c r="H3355" t="inlineStr">
        <is>
          <t>1343741</t>
        </is>
      </c>
      <c r="I3355" t="inlineStr">
        <is>
          <t>1390346</t>
        </is>
      </c>
      <c r="J3355" t="inlineStr">
        <is>
          <t>1370411</t>
        </is>
      </c>
      <c r="K3355" t="inlineStr">
        <is>
          <t>1299387</t>
        </is>
      </c>
      <c r="L3355" t="inlineStr">
        <is>
          <t>1497433</t>
        </is>
      </c>
      <c r="M3355" t="inlineStr">
        <is>
          <t>1873100</t>
        </is>
      </c>
    </row>
    <row r="3356">
      <c r="A3356" t="inlineStr">
        <is>
          <t>Chemicals, Chemical Products and Pharmaceuticals</t>
        </is>
      </c>
      <c r="B3356" t="inlineStr">
        <is>
          <t>Chemicals, Chemical Products and Pharmaceuticals</t>
        </is>
      </c>
      <c r="C3356" t="inlineStr">
        <is>
          <t>Private</t>
        </is>
      </c>
      <c r="D3356" t="inlineStr">
        <is>
          <t>The Searle Company Limited</t>
        </is>
      </c>
      <c r="E3356" t="inlineStr">
        <is>
          <t>360043 - The Searle Company Ltd. (formerly Searle Pakistan Ltd.)</t>
        </is>
      </c>
      <c r="F3356" t="inlineStr">
        <is>
          <t>Jun</t>
        </is>
      </c>
      <c r="G3356" t="inlineStr">
        <is>
          <t xml:space="preserve">             of which: Corporate social responsibilities</t>
        </is>
      </c>
      <c r="H3356" t="inlineStr">
        <is>
          <t>144442</t>
        </is>
      </c>
      <c r="I3356" t="inlineStr">
        <is>
          <t>184215</t>
        </is>
      </c>
      <c r="J3356" t="inlineStr">
        <is>
          <t>172284</t>
        </is>
      </c>
      <c r="K3356" t="inlineStr">
        <is>
          <t>137333</t>
        </is>
      </c>
      <c r="L3356" t="inlineStr">
        <is>
          <t>106262</t>
        </is>
      </c>
      <c r="M3356" t="inlineStr">
        <is>
          <t>137564</t>
        </is>
      </c>
    </row>
    <row r="3357">
      <c r="A3357" t="inlineStr">
        <is>
          <t>Chemicals, Chemical Products and Pharmaceuticals</t>
        </is>
      </c>
      <c r="B3357" t="inlineStr">
        <is>
          <t>Chemicals, Chemical Products and Pharmaceuticals</t>
        </is>
      </c>
      <c r="C3357" t="inlineStr">
        <is>
          <t>Private</t>
        </is>
      </c>
      <c r="D3357" t="inlineStr">
        <is>
          <t>The Searle Company Limited</t>
        </is>
      </c>
      <c r="E3357" t="inlineStr">
        <is>
          <t>360043 - The Searle Company Ltd. (formerly Searle Pakistan Ltd.)</t>
        </is>
      </c>
      <c r="F3357" t="inlineStr">
        <is>
          <t>Jun</t>
        </is>
      </c>
      <c r="G3357" t="inlineStr">
        <is>
          <t xml:space="preserve">    5. Other income / (loss)</t>
        </is>
      </c>
      <c r="H3357" t="inlineStr">
        <is>
          <t>780277</t>
        </is>
      </c>
      <c r="I3357" t="inlineStr">
        <is>
          <t>1005284</t>
        </is>
      </c>
      <c r="J3357" t="inlineStr">
        <is>
          <t>1865180</t>
        </is>
      </c>
      <c r="K3357" t="inlineStr">
        <is>
          <t>987731</t>
        </is>
      </c>
      <c r="L3357" t="inlineStr">
        <is>
          <t>-4843241</t>
        </is>
      </c>
      <c r="M3357" t="inlineStr">
        <is>
          <t>-530756</t>
        </is>
      </c>
    </row>
    <row r="3358">
      <c r="A3358" t="inlineStr">
        <is>
          <t>Chemicals, Chemical Products and Pharmaceuticals</t>
        </is>
      </c>
      <c r="B3358" t="inlineStr">
        <is>
          <t>Chemicals, Chemical Products and Pharmaceuticals</t>
        </is>
      </c>
      <c r="C3358" t="inlineStr">
        <is>
          <t>Private</t>
        </is>
      </c>
      <c r="D3358" t="inlineStr">
        <is>
          <t>The Searle Company Limited</t>
        </is>
      </c>
      <c r="E3358" t="inlineStr">
        <is>
          <t>360043 - The Searle Company Ltd. (formerly Searle Pakistan Ltd.)</t>
        </is>
      </c>
      <c r="F3358" t="inlineStr">
        <is>
          <t>Jun</t>
        </is>
      </c>
      <c r="G3358" t="inlineStr">
        <is>
          <t xml:space="preserve">    6. EBIT (F3-F4+F5)</t>
        </is>
      </c>
      <c r="H3358" t="inlineStr">
        <is>
          <t>3945969</t>
        </is>
      </c>
      <c r="I3358" t="inlineStr">
        <is>
          <t>4057035</t>
        </is>
      </c>
      <c r="J3358" t="inlineStr">
        <is>
          <t>4254261</t>
        </is>
      </c>
      <c r="K3358" t="inlineStr">
        <is>
          <t>3757939</t>
        </is>
      </c>
      <c r="L3358" t="inlineStr">
        <is>
          <t>-910611</t>
        </is>
      </c>
      <c r="M3358" t="inlineStr">
        <is>
          <t>2760760</t>
        </is>
      </c>
    </row>
    <row r="3359">
      <c r="A3359" t="inlineStr">
        <is>
          <t>Chemicals, Chemical Products and Pharmaceuticals</t>
        </is>
      </c>
      <c r="B3359" t="inlineStr">
        <is>
          <t>Chemicals, Chemical Products and Pharmaceuticals</t>
        </is>
      </c>
      <c r="C3359" t="inlineStr">
        <is>
          <t>Private</t>
        </is>
      </c>
      <c r="D3359" t="inlineStr">
        <is>
          <t>The Searle Company Limited</t>
        </is>
      </c>
      <c r="E3359" t="inlineStr">
        <is>
          <t>360043 - The Searle Company Ltd. (formerly Searle Pakistan Ltd.)</t>
        </is>
      </c>
      <c r="F3359" t="inlineStr">
        <is>
          <t>Jun</t>
        </is>
      </c>
      <c r="G3359" t="inlineStr">
        <is>
          <t xml:space="preserve">    7. Financial expenses</t>
        </is>
      </c>
      <c r="H3359" t="inlineStr">
        <is>
          <t>641491</t>
        </is>
      </c>
      <c r="I3359" t="inlineStr">
        <is>
          <t>1322366</t>
        </is>
      </c>
      <c r="J3359" t="inlineStr">
        <is>
          <t>1924800</t>
        </is>
      </c>
      <c r="K3359" t="inlineStr">
        <is>
          <t>3348104</t>
        </is>
      </c>
      <c r="L3359" t="inlineStr">
        <is>
          <t>3560883</t>
        </is>
      </c>
      <c r="M3359" t="inlineStr">
        <is>
          <t>2026868</t>
        </is>
      </c>
    </row>
    <row r="3360">
      <c r="A3360" t="inlineStr">
        <is>
          <t>Chemicals, Chemical Products and Pharmaceuticals</t>
        </is>
      </c>
      <c r="B3360" t="inlineStr">
        <is>
          <t>Chemicals, Chemical Products and Pharmaceuticals</t>
        </is>
      </c>
      <c r="C3360" t="inlineStr">
        <is>
          <t>Private</t>
        </is>
      </c>
      <c r="D3360" t="inlineStr">
        <is>
          <t>The Searle Company Limited</t>
        </is>
      </c>
      <c r="E3360" t="inlineStr">
        <is>
          <t>360043 - The Searle Company Ltd. (formerly Searle Pakistan Ltd.)</t>
        </is>
      </c>
      <c r="F3360" t="inlineStr">
        <is>
          <t>Jun</t>
        </is>
      </c>
      <c r="G3360" t="inlineStr">
        <is>
          <t xml:space="preserve">            of which: (i) Interest expenses</t>
        </is>
      </c>
      <c r="H3360" t="inlineStr">
        <is>
          <t>617558</t>
        </is>
      </c>
      <c r="I3360" t="inlineStr">
        <is>
          <t>1287503</t>
        </is>
      </c>
      <c r="J3360" t="inlineStr">
        <is>
          <t>1896956</t>
        </is>
      </c>
      <c r="K3360" t="inlineStr">
        <is>
          <t>3307915</t>
        </is>
      </c>
      <c r="L3360" t="inlineStr">
        <is>
          <t>0</t>
        </is>
      </c>
      <c r="M3360" t="inlineStr">
        <is>
          <t>0</t>
        </is>
      </c>
    </row>
    <row r="3361">
      <c r="A3361" t="inlineStr">
        <is>
          <t>Chemicals, Chemical Products and Pharmaceuticals</t>
        </is>
      </c>
      <c r="B3361" t="inlineStr">
        <is>
          <t>Chemicals, Chemical Products and Pharmaceuticals</t>
        </is>
      </c>
      <c r="C3361" t="inlineStr">
        <is>
          <t>Private</t>
        </is>
      </c>
      <c r="D3361" t="inlineStr">
        <is>
          <t>The Searle Company Limited</t>
        </is>
      </c>
      <c r="E3361" t="inlineStr">
        <is>
          <t>360043 - The Searle Company Ltd. (formerly Searle Pakistan Ltd.)</t>
        </is>
      </c>
      <c r="F3361" t="inlineStr">
        <is>
          <t>Jun</t>
        </is>
      </c>
      <c r="G3361" t="inlineStr">
        <is>
          <t xml:space="preserve">    8. Profit / (loss) before income taxes and levies (F6-F7)</t>
        </is>
      </c>
      <c r="H3361" t="inlineStr">
        <is>
          <t>3304478</t>
        </is>
      </c>
      <c r="I3361" t="inlineStr">
        <is>
          <t>2734669</t>
        </is>
      </c>
      <c r="J3361" t="inlineStr">
        <is>
          <t>2329461</t>
        </is>
      </c>
      <c r="K3361" t="inlineStr">
        <is>
          <t>409835</t>
        </is>
      </c>
      <c r="L3361" t="inlineStr">
        <is>
          <t>-4471494</t>
        </is>
      </c>
      <c r="M3361" t="inlineStr">
        <is>
          <t>733892</t>
        </is>
      </c>
    </row>
    <row r="3362">
      <c r="A3362" t="inlineStr">
        <is>
          <t>Chemicals, Chemical Products and Pharmaceuticals</t>
        </is>
      </c>
      <c r="B3362" t="inlineStr">
        <is>
          <t>Chemicals, Chemical Products and Pharmaceuticals</t>
        </is>
      </c>
      <c r="C3362" t="inlineStr">
        <is>
          <t>Private</t>
        </is>
      </c>
      <c r="D3362" t="inlineStr">
        <is>
          <t>The Searle Company Limited</t>
        </is>
      </c>
      <c r="E3362" t="inlineStr">
        <is>
          <t>360043 - The Searle Company Ltd. (formerly Searle Pakistan Ltd.)</t>
        </is>
      </c>
      <c r="F3362" t="inlineStr">
        <is>
          <t>Jun</t>
        </is>
      </c>
      <c r="G3362" t="inlineStr">
        <is>
          <t xml:space="preserve">    9. Levies</t>
        </is>
      </c>
      <c r="H3362" t="inlineStr"/>
      <c r="I3362" t="inlineStr"/>
      <c r="J3362" t="inlineStr"/>
      <c r="K3362" t="inlineStr"/>
      <c r="L3362" t="inlineStr">
        <is>
          <t>44759</t>
        </is>
      </c>
      <c r="M3362" t="inlineStr">
        <is>
          <t>7577</t>
        </is>
      </c>
    </row>
    <row r="3363">
      <c r="A3363" t="inlineStr">
        <is>
          <t>Chemicals, Chemical Products and Pharmaceuticals</t>
        </is>
      </c>
      <c r="B3363" t="inlineStr">
        <is>
          <t>Chemicals, Chemical Products and Pharmaceuticals</t>
        </is>
      </c>
      <c r="C3363" t="inlineStr">
        <is>
          <t>Private</t>
        </is>
      </c>
      <c r="D3363" t="inlineStr">
        <is>
          <t>The Searle Company Limited</t>
        </is>
      </c>
      <c r="E3363" t="inlineStr">
        <is>
          <t>360043 - The Searle Company Ltd. (formerly Searle Pakistan Ltd.)</t>
        </is>
      </c>
      <c r="F3363" t="inlineStr">
        <is>
          <t>Jun</t>
        </is>
      </c>
      <c r="G3363" t="inlineStr">
        <is>
          <t xml:space="preserve">    10. Profit / (loss) before taxation (F8-F9)</t>
        </is>
      </c>
      <c r="H3363" t="inlineStr">
        <is>
          <t>3304478</t>
        </is>
      </c>
      <c r="I3363" t="inlineStr">
        <is>
          <t>2734669</t>
        </is>
      </c>
      <c r="J3363" t="inlineStr">
        <is>
          <t>2329461</t>
        </is>
      </c>
      <c r="K3363" t="inlineStr">
        <is>
          <t>409835</t>
        </is>
      </c>
      <c r="L3363" t="inlineStr">
        <is>
          <t>-4516253</t>
        </is>
      </c>
      <c r="M3363" t="inlineStr">
        <is>
          <t>726315</t>
        </is>
      </c>
    </row>
    <row r="3364">
      <c r="A3364" t="inlineStr">
        <is>
          <t>Chemicals, Chemical Products and Pharmaceuticals</t>
        </is>
      </c>
      <c r="B3364" t="inlineStr">
        <is>
          <t>Chemicals, Chemical Products and Pharmaceuticals</t>
        </is>
      </c>
      <c r="C3364" t="inlineStr">
        <is>
          <t>Private</t>
        </is>
      </c>
      <c r="D3364" t="inlineStr">
        <is>
          <t>The Searle Company Limited</t>
        </is>
      </c>
      <c r="E3364" t="inlineStr">
        <is>
          <t>360043 - The Searle Company Ltd. (formerly Searle Pakistan Ltd.)</t>
        </is>
      </c>
      <c r="F3364" t="inlineStr">
        <is>
          <t>Jun</t>
        </is>
      </c>
      <c r="G3364" t="inlineStr">
        <is>
          <t xml:space="preserve">    11. Tax expenses</t>
        </is>
      </c>
      <c r="H3364" t="inlineStr">
        <is>
          <t>849401</t>
        </is>
      </c>
      <c r="I3364" t="inlineStr">
        <is>
          <t>611745</t>
        </is>
      </c>
      <c r="J3364" t="inlineStr">
        <is>
          <t>238744</t>
        </is>
      </c>
      <c r="K3364" t="inlineStr">
        <is>
          <t>107698</t>
        </is>
      </c>
      <c r="L3364" t="inlineStr">
        <is>
          <t>-1185394</t>
        </is>
      </c>
      <c r="M3364" t="inlineStr">
        <is>
          <t>292277</t>
        </is>
      </c>
    </row>
    <row r="3365">
      <c r="A3365" t="inlineStr">
        <is>
          <t>Chemicals, Chemical Products and Pharmaceuticals</t>
        </is>
      </c>
      <c r="B3365" t="inlineStr">
        <is>
          <t>Chemicals, Chemical Products and Pharmaceuticals</t>
        </is>
      </c>
      <c r="C3365" t="inlineStr">
        <is>
          <t>Private</t>
        </is>
      </c>
      <c r="D3365" t="inlineStr">
        <is>
          <t>The Searle Company Limited</t>
        </is>
      </c>
      <c r="E3365" t="inlineStr">
        <is>
          <t>360043 - The Searle Company Ltd. (formerly Searle Pakistan Ltd.)</t>
        </is>
      </c>
      <c r="F3365" t="inlineStr">
        <is>
          <t>Jun</t>
        </is>
      </c>
      <c r="G3365" t="inlineStr">
        <is>
          <t xml:space="preserve">        i) Current</t>
        </is>
      </c>
      <c r="H3365" t="inlineStr">
        <is>
          <t>936399</t>
        </is>
      </c>
      <c r="I3365" t="inlineStr">
        <is>
          <t>569650</t>
        </is>
      </c>
      <c r="J3365" t="inlineStr">
        <is>
          <t>309467</t>
        </is>
      </c>
      <c r="K3365" t="inlineStr">
        <is>
          <t>304961</t>
        </is>
      </c>
      <c r="L3365" t="inlineStr">
        <is>
          <t>447191</t>
        </is>
      </c>
      <c r="M3365" t="inlineStr">
        <is>
          <t>684589</t>
        </is>
      </c>
    </row>
    <row r="3366">
      <c r="A3366" t="inlineStr">
        <is>
          <t>Chemicals, Chemical Products and Pharmaceuticals</t>
        </is>
      </c>
      <c r="B3366" t="inlineStr">
        <is>
          <t>Chemicals, Chemical Products and Pharmaceuticals</t>
        </is>
      </c>
      <c r="C3366" t="inlineStr">
        <is>
          <t>Private</t>
        </is>
      </c>
      <c r="D3366" t="inlineStr">
        <is>
          <t>The Searle Company Limited</t>
        </is>
      </c>
      <c r="E3366" t="inlineStr">
        <is>
          <t>360043 - The Searle Company Ltd. (formerly Searle Pakistan Ltd.)</t>
        </is>
      </c>
      <c r="F3366" t="inlineStr">
        <is>
          <t>Jun</t>
        </is>
      </c>
      <c r="G3366" t="inlineStr">
        <is>
          <t xml:space="preserve">             a) for the year</t>
        </is>
      </c>
      <c r="H3366" t="inlineStr">
        <is>
          <t>854474</t>
        </is>
      </c>
      <c r="I3366" t="inlineStr">
        <is>
          <t>661572</t>
        </is>
      </c>
      <c r="J3366" t="inlineStr">
        <is>
          <t>309467</t>
        </is>
      </c>
      <c r="K3366" t="inlineStr">
        <is>
          <t>304961</t>
        </is>
      </c>
      <c r="L3366" t="inlineStr">
        <is>
          <t>388463</t>
        </is>
      </c>
      <c r="M3366" t="inlineStr">
        <is>
          <t>688523</t>
        </is>
      </c>
    </row>
    <row r="3367">
      <c r="A3367" t="inlineStr">
        <is>
          <t>Chemicals, Chemical Products and Pharmaceuticals</t>
        </is>
      </c>
      <c r="B3367" t="inlineStr">
        <is>
          <t>Chemicals, Chemical Products and Pharmaceuticals</t>
        </is>
      </c>
      <c r="C3367" t="inlineStr">
        <is>
          <t>Private</t>
        </is>
      </c>
      <c r="D3367" t="inlineStr">
        <is>
          <t>The Searle Company Limited</t>
        </is>
      </c>
      <c r="E3367" t="inlineStr">
        <is>
          <t>360043 - The Searle Company Ltd. (formerly Searle Pakistan Ltd.)</t>
        </is>
      </c>
      <c r="F3367" t="inlineStr">
        <is>
          <t>Jun</t>
        </is>
      </c>
      <c r="G3367" t="inlineStr">
        <is>
          <t xml:space="preserve">             b) prior year</t>
        </is>
      </c>
      <c r="H3367" t="inlineStr">
        <is>
          <t>81925</t>
        </is>
      </c>
      <c r="I3367" t="inlineStr">
        <is>
          <t>-91922</t>
        </is>
      </c>
      <c r="J3367" t="inlineStr">
        <is>
          <t>0</t>
        </is>
      </c>
      <c r="K3367" t="inlineStr">
        <is>
          <t>0</t>
        </is>
      </c>
      <c r="L3367" t="inlineStr">
        <is>
          <t>58728</t>
        </is>
      </c>
      <c r="M3367" t="inlineStr">
        <is>
          <t>-3934</t>
        </is>
      </c>
    </row>
    <row r="3368">
      <c r="A3368" t="inlineStr">
        <is>
          <t>Chemicals, Chemical Products and Pharmaceuticals</t>
        </is>
      </c>
      <c r="B3368" t="inlineStr">
        <is>
          <t>Chemicals, Chemical Products and Pharmaceuticals</t>
        </is>
      </c>
      <c r="C3368" t="inlineStr">
        <is>
          <t>Private</t>
        </is>
      </c>
      <c r="D3368" t="inlineStr">
        <is>
          <t>The Searle Company Limited</t>
        </is>
      </c>
      <c r="E3368" t="inlineStr">
        <is>
          <t>360043 - The Searle Company Ltd. (formerly Searle Pakistan Ltd.)</t>
        </is>
      </c>
      <c r="F3368" t="inlineStr">
        <is>
          <t>Jun</t>
        </is>
      </c>
      <c r="G3368" t="inlineStr">
        <is>
          <t xml:space="preserve">        ii) Deferred</t>
        </is>
      </c>
      <c r="H3368" t="inlineStr">
        <is>
          <t>-86998</t>
        </is>
      </c>
      <c r="I3368" t="inlineStr">
        <is>
          <t>42095</t>
        </is>
      </c>
      <c r="J3368" t="inlineStr">
        <is>
          <t>-70723</t>
        </is>
      </c>
      <c r="K3368" t="inlineStr">
        <is>
          <t>-197263</t>
        </is>
      </c>
      <c r="L3368" t="inlineStr">
        <is>
          <t>-1632585</t>
        </is>
      </c>
      <c r="M3368" t="inlineStr">
        <is>
          <t>-392312</t>
        </is>
      </c>
    </row>
    <row r="3369">
      <c r="A3369" t="inlineStr">
        <is>
          <t>Chemicals, Chemical Products and Pharmaceuticals</t>
        </is>
      </c>
      <c r="B3369" t="inlineStr">
        <is>
          <t>Chemicals, Chemical Products and Pharmaceuticals</t>
        </is>
      </c>
      <c r="C3369" t="inlineStr">
        <is>
          <t>Private</t>
        </is>
      </c>
      <c r="D3369" t="inlineStr">
        <is>
          <t>The Searle Company Limited</t>
        </is>
      </c>
      <c r="E3369" t="inlineStr">
        <is>
          <t>360043 - The Searle Company Ltd. (formerly Searle Pakistan Ltd.)</t>
        </is>
      </c>
      <c r="F3369" t="inlineStr">
        <is>
          <t>Jun</t>
        </is>
      </c>
      <c r="G3369" t="inlineStr">
        <is>
          <t xml:space="preserve">    12. Profit / (loss) after tax (F10-F11)</t>
        </is>
      </c>
      <c r="H3369" t="inlineStr">
        <is>
          <t>2455077</t>
        </is>
      </c>
      <c r="I3369" t="inlineStr">
        <is>
          <t>2122924</t>
        </is>
      </c>
      <c r="J3369" t="inlineStr">
        <is>
          <t>2090717</t>
        </is>
      </c>
      <c r="K3369" t="inlineStr">
        <is>
          <t>302137</t>
        </is>
      </c>
      <c r="L3369" t="inlineStr">
        <is>
          <t>-3330859</t>
        </is>
      </c>
      <c r="M3369" t="inlineStr">
        <is>
          <t>434038</t>
        </is>
      </c>
    </row>
    <row r="3370">
      <c r="A3370" t="inlineStr">
        <is>
          <t>Chemicals, Chemical Products and Pharmaceuticals</t>
        </is>
      </c>
      <c r="B3370" t="inlineStr">
        <is>
          <t>Chemicals, Chemical Products and Pharmaceuticals</t>
        </is>
      </c>
      <c r="C3370" t="inlineStr">
        <is>
          <t>Private</t>
        </is>
      </c>
      <c r="D3370" t="inlineStr">
        <is>
          <t>The Searle Company Limited</t>
        </is>
      </c>
      <c r="E3370" t="inlineStr">
        <is>
          <t>360043 - The Searle Company Ltd. (formerly Searle Pakistan Ltd.)</t>
        </is>
      </c>
      <c r="F3370" t="inlineStr">
        <is>
          <t>Jun</t>
        </is>
      </c>
      <c r="G3370" t="inlineStr">
        <is>
          <t xml:space="preserve">    13. Cash dividends</t>
        </is>
      </c>
      <c r="H3370" t="inlineStr">
        <is>
          <t>531063.25</t>
        </is>
      </c>
      <c r="I3370" t="inlineStr">
        <is>
          <t>480081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Chemicals, Chemical Products and Pharmaceuticals</t>
        </is>
      </c>
      <c r="B3371" t="inlineStr">
        <is>
          <t>Chemicals, Chemical Products and Pharmaceuticals</t>
        </is>
      </c>
      <c r="C3371" t="inlineStr">
        <is>
          <t>Private</t>
        </is>
      </c>
      <c r="D3371" t="inlineStr">
        <is>
          <t>The Searle Company Limited</t>
        </is>
      </c>
      <c r="E3371" t="inlineStr">
        <is>
          <t>360043 - The Searle Company Ltd. (formerly Searle Pakistan Ltd.)</t>
        </is>
      </c>
      <c r="F3371" t="inlineStr">
        <is>
          <t>Jun</t>
        </is>
      </c>
      <c r="G3371" t="inlineStr">
        <is>
          <t xml:space="preserve">    14. Bonus shares / stock dividends</t>
        </is>
      </c>
      <c r="H3371" t="inlineStr">
        <is>
          <t>0</t>
        </is>
      </c>
      <c r="I3371" t="inlineStr">
        <is>
          <t>720122</t>
        </is>
      </c>
      <c r="J3371" t="inlineStr">
        <is>
          <t>780131.75</t>
        </is>
      </c>
      <c r="K3371" t="inlineStr">
        <is>
          <t>0</t>
        </is>
      </c>
      <c r="L3371" t="inlineStr">
        <is>
          <t>0</t>
        </is>
      </c>
      <c r="M3371" t="inlineStr">
        <is>
          <t>767241.75</t>
        </is>
      </c>
    </row>
    <row r="3372">
      <c r="A3372" t="inlineStr">
        <is>
          <t>Chemicals, Chemical Products and Pharmaceuticals</t>
        </is>
      </c>
      <c r="B3372" t="inlineStr">
        <is>
          <t>Chemicals, Chemical Products and Pharmaceuticals</t>
        </is>
      </c>
      <c r="C3372" t="inlineStr">
        <is>
          <t>Private</t>
        </is>
      </c>
      <c r="D3372" t="inlineStr">
        <is>
          <t>The Searle Company Limited</t>
        </is>
      </c>
      <c r="E3372" t="inlineStr">
        <is>
          <t>360043 - The Searle Company Ltd. (formerly Searle Pakistan Ltd.)</t>
        </is>
      </c>
      <c r="F3372" t="inlineStr">
        <is>
          <t>Jun</t>
        </is>
      </c>
      <c r="G3372" t="inlineStr">
        <is>
          <t>G. Statement of Cash Flows</t>
        </is>
      </c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Chemicals, Chemical Products and Pharmaceuticals</t>
        </is>
      </c>
      <c r="B3373" t="inlineStr">
        <is>
          <t>Chemicals, Chemical Products and Pharmaceuticals</t>
        </is>
      </c>
      <c r="C3373" t="inlineStr">
        <is>
          <t>Private</t>
        </is>
      </c>
      <c r="D3373" t="inlineStr">
        <is>
          <t>The Searle Company Limited</t>
        </is>
      </c>
      <c r="E3373" t="inlineStr">
        <is>
          <t>360043 - The Searle Company Ltd. (formerly Searle Pakistan Ltd.)</t>
        </is>
      </c>
      <c r="F3373" t="inlineStr">
        <is>
          <t>Jun</t>
        </is>
      </c>
      <c r="G3373" t="inlineStr">
        <is>
          <t xml:space="preserve">    1. Net cash flows from operating activities</t>
        </is>
      </c>
      <c r="H3373" t="inlineStr">
        <is>
          <t>-304956</t>
        </is>
      </c>
      <c r="I3373" t="inlineStr">
        <is>
          <t>1689621</t>
        </is>
      </c>
      <c r="J3373" t="inlineStr">
        <is>
          <t>977855</t>
        </is>
      </c>
      <c r="K3373" t="inlineStr">
        <is>
          <t>898869</t>
        </is>
      </c>
      <c r="L3373" t="inlineStr">
        <is>
          <t>6025831</t>
        </is>
      </c>
      <c r="M3373" t="inlineStr">
        <is>
          <t>-1032109</t>
        </is>
      </c>
    </row>
    <row r="3374">
      <c r="A3374" t="inlineStr">
        <is>
          <t>Chemicals, Chemical Products and Pharmaceuticals</t>
        </is>
      </c>
      <c r="B3374" t="inlineStr">
        <is>
          <t>Chemicals, Chemical Products and Pharmaceuticals</t>
        </is>
      </c>
      <c r="C3374" t="inlineStr">
        <is>
          <t>Private</t>
        </is>
      </c>
      <c r="D3374" t="inlineStr">
        <is>
          <t>The Searle Company Limited</t>
        </is>
      </c>
      <c r="E3374" t="inlineStr">
        <is>
          <t>360043 - The Searle Company Ltd. (formerly Searle Pakistan Ltd.)</t>
        </is>
      </c>
      <c r="F3374" t="inlineStr">
        <is>
          <t>Jun</t>
        </is>
      </c>
      <c r="G3374" t="inlineStr">
        <is>
          <t xml:space="preserve">    2. Net cash flows from investing activities</t>
        </is>
      </c>
      <c r="H3374" t="inlineStr">
        <is>
          <t>-493729</t>
        </is>
      </c>
      <c r="I3374" t="inlineStr">
        <is>
          <t>-16334434</t>
        </is>
      </c>
      <c r="J3374" t="inlineStr">
        <is>
          <t>-2332843</t>
        </is>
      </c>
      <c r="K3374" t="inlineStr">
        <is>
          <t>777151</t>
        </is>
      </c>
      <c r="L3374" t="inlineStr">
        <is>
          <t>-7590292</t>
        </is>
      </c>
      <c r="M3374" t="inlineStr">
        <is>
          <t>6457330</t>
        </is>
      </c>
    </row>
    <row r="3375">
      <c r="A3375" t="inlineStr">
        <is>
          <t>Chemicals, Chemical Products and Pharmaceuticals</t>
        </is>
      </c>
      <c r="B3375" t="inlineStr">
        <is>
          <t>Chemicals, Chemical Products and Pharmaceuticals</t>
        </is>
      </c>
      <c r="C3375" t="inlineStr">
        <is>
          <t>Private</t>
        </is>
      </c>
      <c r="D3375" t="inlineStr">
        <is>
          <t>The Searle Company Limited</t>
        </is>
      </c>
      <c r="E3375" t="inlineStr">
        <is>
          <t>360043 - The Searle Company Ltd. (formerly Searle Pakistan Ltd.)</t>
        </is>
      </c>
      <c r="F3375" t="inlineStr">
        <is>
          <t>Jun</t>
        </is>
      </c>
      <c r="G3375" t="inlineStr">
        <is>
          <t xml:space="preserve">    3. Net cash flows from financing activities</t>
        </is>
      </c>
      <c r="H3375" t="inlineStr">
        <is>
          <t>-200135</t>
        </is>
      </c>
      <c r="I3375" t="inlineStr">
        <is>
          <t>13639783</t>
        </is>
      </c>
      <c r="J3375" t="inlineStr">
        <is>
          <t>-863834</t>
        </is>
      </c>
      <c r="K3375" t="inlineStr">
        <is>
          <t>-1895507</t>
        </is>
      </c>
      <c r="L3375" t="inlineStr">
        <is>
          <t>1827674</t>
        </is>
      </c>
      <c r="M3375" t="inlineStr">
        <is>
          <t>-5407745</t>
        </is>
      </c>
    </row>
    <row r="3376">
      <c r="A3376" t="inlineStr">
        <is>
          <t>Chemicals, Chemical Products and Pharmaceuticals</t>
        </is>
      </c>
      <c r="B3376" t="inlineStr">
        <is>
          <t>Chemicals, Chemical Products and Pharmaceuticals</t>
        </is>
      </c>
      <c r="C3376" t="inlineStr">
        <is>
          <t>Private</t>
        </is>
      </c>
      <c r="D3376" t="inlineStr">
        <is>
          <t>The Searle Company Limited</t>
        </is>
      </c>
      <c r="E3376" t="inlineStr">
        <is>
          <t>360043 - The Searle Company Ltd. (formerly Searle Pakistan Ltd.)</t>
        </is>
      </c>
      <c r="F3376" t="inlineStr">
        <is>
          <t>Jun</t>
        </is>
      </c>
      <c r="G3376" t="inlineStr">
        <is>
          <t>H. Miscellaneous</t>
        </is>
      </c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Chemicals, Chemical Products and Pharmaceuticals</t>
        </is>
      </c>
      <c r="B3377" t="inlineStr">
        <is>
          <t>Chemicals, Chemical Products and Pharmaceuticals</t>
        </is>
      </c>
      <c r="C3377" t="inlineStr">
        <is>
          <t>Private</t>
        </is>
      </c>
      <c r="D3377" t="inlineStr">
        <is>
          <t>The Searle Company Limited</t>
        </is>
      </c>
      <c r="E3377" t="inlineStr">
        <is>
          <t>360043 - The Searle Company Ltd. (formerly Searle Pakistan Ltd.)</t>
        </is>
      </c>
      <c r="F3377" t="inlineStr">
        <is>
          <t>Jun</t>
        </is>
      </c>
      <c r="G3377" t="inlineStr">
        <is>
          <t xml:space="preserve">    1. Total capital employed (C+D)</t>
        </is>
      </c>
      <c r="H3377" t="inlineStr">
        <is>
          <t>17456356</t>
        </is>
      </c>
      <c r="I3377" t="inlineStr">
        <is>
          <t>34508561</t>
        </is>
      </c>
      <c r="J3377" t="inlineStr">
        <is>
          <t>36520411</t>
        </is>
      </c>
      <c r="K3377" t="inlineStr">
        <is>
          <t>33960816</t>
        </is>
      </c>
      <c r="L3377" t="inlineStr">
        <is>
          <t>32989752</t>
        </is>
      </c>
      <c r="M3377" t="inlineStr">
        <is>
          <t>30401645</t>
        </is>
      </c>
    </row>
    <row r="3378">
      <c r="A3378" t="inlineStr">
        <is>
          <t>Chemicals, Chemical Products and Pharmaceuticals</t>
        </is>
      </c>
      <c r="B3378" t="inlineStr">
        <is>
          <t>Chemicals, Chemical Products and Pharmaceuticals</t>
        </is>
      </c>
      <c r="C3378" t="inlineStr">
        <is>
          <t>Private</t>
        </is>
      </c>
      <c r="D3378" t="inlineStr">
        <is>
          <t>The Searle Company Limited</t>
        </is>
      </c>
      <c r="E3378" t="inlineStr">
        <is>
          <t>360043 - The Searle Company Ltd. (formerly Searle Pakistan Ltd.)</t>
        </is>
      </c>
      <c r="F3378" t="inlineStr">
        <is>
          <t>Jun</t>
        </is>
      </c>
      <c r="G3378" t="inlineStr">
        <is>
          <t xml:space="preserve">    2. Retention in business (F12-F13-F14)</t>
        </is>
      </c>
      <c r="H3378" t="inlineStr">
        <is>
          <t>1924013.75</t>
        </is>
      </c>
      <c r="I3378" t="inlineStr">
        <is>
          <t>922721</t>
        </is>
      </c>
      <c r="J3378" t="inlineStr">
        <is>
          <t>1310585.25</t>
        </is>
      </c>
      <c r="K3378" t="inlineStr">
        <is>
          <t>302137</t>
        </is>
      </c>
      <c r="L3378" t="inlineStr">
        <is>
          <t>-3330859</t>
        </is>
      </c>
      <c r="M3378" t="inlineStr">
        <is>
          <t>-333203.75</t>
        </is>
      </c>
    </row>
    <row r="3379">
      <c r="A3379" t="inlineStr">
        <is>
          <t>Chemicals, Chemical Products and Pharmaceuticals</t>
        </is>
      </c>
      <c r="B3379" t="inlineStr">
        <is>
          <t>Chemicals, Chemical Products and Pharmaceuticals</t>
        </is>
      </c>
      <c r="C3379" t="inlineStr">
        <is>
          <t>Private</t>
        </is>
      </c>
      <c r="D3379" t="inlineStr">
        <is>
          <t>The Searle Company Limited</t>
        </is>
      </c>
      <c r="E3379" t="inlineStr">
        <is>
          <t>360043 - The Searle Company Ltd. (formerly Searle Pakistan Ltd.)</t>
        </is>
      </c>
      <c r="F3379" t="inlineStr">
        <is>
          <t>Jun</t>
        </is>
      </c>
      <c r="G3379" t="inlineStr">
        <is>
          <t xml:space="preserve">    3. Depreciation for the year</t>
        </is>
      </c>
      <c r="H3379" t="inlineStr">
        <is>
          <t>224123</t>
        </is>
      </c>
      <c r="I3379" t="inlineStr">
        <is>
          <t>267776</t>
        </is>
      </c>
      <c r="J3379" t="inlineStr">
        <is>
          <t>375851</t>
        </is>
      </c>
      <c r="K3379" t="inlineStr">
        <is>
          <t>455205</t>
        </is>
      </c>
      <c r="L3379" t="inlineStr">
        <is>
          <t>452290</t>
        </is>
      </c>
      <c r="M3379" t="inlineStr">
        <is>
          <t>531200</t>
        </is>
      </c>
    </row>
    <row r="3380">
      <c r="A3380" t="inlineStr">
        <is>
          <t>Chemicals, Chemical Products and Pharmaceuticals</t>
        </is>
      </c>
      <c r="B3380" t="inlineStr">
        <is>
          <t>Chemicals, Chemical Products and Pharmaceuticals</t>
        </is>
      </c>
      <c r="C3380" t="inlineStr">
        <is>
          <t>Private</t>
        </is>
      </c>
      <c r="D3380" t="inlineStr">
        <is>
          <t>The Searle Company Limited</t>
        </is>
      </c>
      <c r="E3380" t="inlineStr">
        <is>
          <t>360043 - The Searle Company Ltd. (formerly Searle Pakistan Ltd.)</t>
        </is>
      </c>
      <c r="F3380" t="inlineStr">
        <is>
          <t>Jun</t>
        </is>
      </c>
      <c r="G3380" t="inlineStr">
        <is>
          <t xml:space="preserve">    4. Salaries, wages and employee benefits</t>
        </is>
      </c>
      <c r="H3380" t="inlineStr">
        <is>
          <t>2462145</t>
        </is>
      </c>
      <c r="I3380" t="inlineStr">
        <is>
          <t>2325012</t>
        </is>
      </c>
      <c r="J3380" t="inlineStr">
        <is>
          <t>2484038</t>
        </is>
      </c>
      <c r="K3380" t="inlineStr">
        <is>
          <t>2672409</t>
        </is>
      </c>
      <c r="L3380" t="inlineStr">
        <is>
          <t>3094719</t>
        </is>
      </c>
      <c r="M3380" t="inlineStr">
        <is>
          <t>3579123</t>
        </is>
      </c>
    </row>
    <row r="3381">
      <c r="A3381" t="inlineStr">
        <is>
          <t>Chemicals, Chemical Products and Pharmaceuticals</t>
        </is>
      </c>
      <c r="B3381" t="inlineStr">
        <is>
          <t>Chemicals, Chemical Products and Pharmaceuticals</t>
        </is>
      </c>
      <c r="C3381" t="inlineStr">
        <is>
          <t>Private</t>
        </is>
      </c>
      <c r="D3381" t="inlineStr">
        <is>
          <t>The Searle Company Limited</t>
        </is>
      </c>
      <c r="E3381" t="inlineStr">
        <is>
          <t>360043 - The Searle Company Ltd. (formerly Searle Pakistan Ltd.)</t>
        </is>
      </c>
      <c r="F3381" t="inlineStr">
        <is>
          <t>Jun</t>
        </is>
      </c>
      <c r="G3381" t="inlineStr">
        <is>
          <t xml:space="preserve">    5. Total fixed liabilities (D1+D3)</t>
        </is>
      </c>
      <c r="H3381" t="inlineStr">
        <is>
          <t>437545</t>
        </is>
      </c>
      <c r="I3381" t="inlineStr">
        <is>
          <t>9743577</t>
        </is>
      </c>
      <c r="J3381" t="inlineStr">
        <is>
          <t>9136538</t>
        </is>
      </c>
      <c r="K3381" t="inlineStr">
        <is>
          <t>5995765</t>
        </is>
      </c>
      <c r="L3381" t="inlineStr">
        <is>
          <t>3836984</t>
        </is>
      </c>
      <c r="M3381" t="inlineStr">
        <is>
          <t>103581</t>
        </is>
      </c>
    </row>
    <row r="3382">
      <c r="A3382" t="inlineStr">
        <is>
          <t>Chemicals, Chemical Products and Pharmaceuticals</t>
        </is>
      </c>
      <c r="B3382" t="inlineStr">
        <is>
          <t>Chemicals, Chemical Products and Pharmaceuticals</t>
        </is>
      </c>
      <c r="C3382" t="inlineStr">
        <is>
          <t>Private</t>
        </is>
      </c>
      <c r="D3382" t="inlineStr">
        <is>
          <t>The Searle Company Limited</t>
        </is>
      </c>
      <c r="E3382" t="inlineStr">
        <is>
          <t>360043 - The Searle Company Ltd. (formerly Searle Pakistan Ltd.)</t>
        </is>
      </c>
      <c r="F3382" t="inlineStr">
        <is>
          <t>Jun</t>
        </is>
      </c>
      <c r="G3382" t="inlineStr">
        <is>
          <t xml:space="preserve">    6. Contractual liabilities (H5+E2(i))</t>
        </is>
      </c>
      <c r="H3382" t="inlineStr">
        <is>
          <t>5033191</t>
        </is>
      </c>
      <c r="I3382" t="inlineStr">
        <is>
          <t>15532187</t>
        </is>
      </c>
      <c r="J3382" t="inlineStr">
        <is>
          <t>17424633</t>
        </is>
      </c>
      <c r="K3382" t="inlineStr">
        <is>
          <t>15888317</t>
        </is>
      </c>
      <c r="L3382" t="inlineStr">
        <is>
          <t>13191175</t>
        </is>
      </c>
      <c r="M3382" t="inlineStr">
        <is>
          <t>7813731</t>
        </is>
      </c>
    </row>
    <row r="3383">
      <c r="A3383" t="inlineStr">
        <is>
          <t>Chemicals, Chemical Products and Pharmaceuticals</t>
        </is>
      </c>
      <c r="B3383" t="inlineStr">
        <is>
          <t>Chemicals, Chemical Products and Pharmaceuticals</t>
        </is>
      </c>
      <c r="C3383" t="inlineStr">
        <is>
          <t>Private</t>
        </is>
      </c>
      <c r="D3383" t="inlineStr">
        <is>
          <t>The Searle Company Limited</t>
        </is>
      </c>
      <c r="E3383" t="inlineStr">
        <is>
          <t>360043 - The Searle Company Ltd. (formerly Searle Pakistan Ltd.)</t>
        </is>
      </c>
      <c r="F3383" t="inlineStr">
        <is>
          <t>Jun</t>
        </is>
      </c>
      <c r="G3383" t="inlineStr">
        <is>
          <t xml:space="preserve">    7. Purchases (F2+Current year B2 - Prev. Year B2)</t>
        </is>
      </c>
      <c r="H3383" t="inlineStr">
        <is>
          <t>8680527</t>
        </is>
      </c>
      <c r="I3383" t="inlineStr">
        <is>
          <t>7605021</t>
        </is>
      </c>
      <c r="J3383" t="inlineStr">
        <is>
          <t>8979367</t>
        </is>
      </c>
      <c r="K3383" t="inlineStr">
        <is>
          <t>12658483</t>
        </is>
      </c>
      <c r="L3383" t="inlineStr">
        <is>
          <t>12912541</t>
        </is>
      </c>
      <c r="M3383" t="inlineStr">
        <is>
          <t>13548118</t>
        </is>
      </c>
    </row>
    <row r="3384">
      <c r="A3384" t="inlineStr">
        <is>
          <t>Chemicals, Chemical Products and Pharmaceuticals</t>
        </is>
      </c>
      <c r="B3384" t="inlineStr">
        <is>
          <t>Chemicals, Chemical Products and Pharmaceuticals</t>
        </is>
      </c>
      <c r="C3384" t="inlineStr">
        <is>
          <t>Private</t>
        </is>
      </c>
      <c r="D3384" t="inlineStr">
        <is>
          <t>The Searle Company Limited</t>
        </is>
      </c>
      <c r="E3384" t="inlineStr">
        <is>
          <t>360043 - The Searle Company Ltd. (formerly Searle Pakistan Ltd.)</t>
        </is>
      </c>
      <c r="F3384" t="inlineStr">
        <is>
          <t>Jun</t>
        </is>
      </c>
      <c r="G3384" t="inlineStr">
        <is>
          <t xml:space="preserve">    8. Operating cash flow (F6+H3-F9-F11(i(a))</t>
        </is>
      </c>
      <c r="H3384" t="inlineStr">
        <is>
          <t>3315618</t>
        </is>
      </c>
      <c r="I3384" t="inlineStr">
        <is>
          <t>3663239</t>
        </is>
      </c>
      <c r="J3384" t="inlineStr">
        <is>
          <t>4320645</t>
        </is>
      </c>
      <c r="K3384" t="inlineStr">
        <is>
          <t>3908183</t>
        </is>
      </c>
      <c r="L3384" t="inlineStr">
        <is>
          <t>-891543</t>
        </is>
      </c>
      <c r="M3384" t="inlineStr">
        <is>
          <t>2595860</t>
        </is>
      </c>
    </row>
    <row r="3385">
      <c r="A3385" t="inlineStr">
        <is>
          <t>Chemicals, Chemical Products and Pharmaceuticals</t>
        </is>
      </c>
      <c r="B3385" t="inlineStr">
        <is>
          <t>Chemicals, Chemical Products and Pharmaceuticals</t>
        </is>
      </c>
      <c r="C3385" t="inlineStr">
        <is>
          <t>Private</t>
        </is>
      </c>
      <c r="D3385" t="inlineStr">
        <is>
          <t>The Searle Company Limited</t>
        </is>
      </c>
      <c r="E3385" t="inlineStr">
        <is>
          <t>360043 - The Searle Company Ltd. (formerly Searle Pakistan Ltd.)</t>
        </is>
      </c>
      <c r="F3385" t="inlineStr">
        <is>
          <t>Jun</t>
        </is>
      </c>
      <c r="G3385" t="inlineStr">
        <is>
          <t>I. Key Performance Indicators</t>
        </is>
      </c>
      <c r="H3385" t="inlineStr"/>
      <c r="I3385" t="inlineStr"/>
      <c r="J3385" t="inlineStr"/>
      <c r="K3385" t="inlineStr"/>
      <c r="L3385" t="inlineStr"/>
      <c r="M3385" t="inlineStr"/>
    </row>
    <row r="3386">
      <c r="A3386" t="inlineStr">
        <is>
          <t>Chemicals, Chemical Products and Pharmaceuticals</t>
        </is>
      </c>
      <c r="B3386" t="inlineStr">
        <is>
          <t>Chemicals, Chemical Products and Pharmaceuticals</t>
        </is>
      </c>
      <c r="C3386" t="inlineStr">
        <is>
          <t>Private</t>
        </is>
      </c>
      <c r="D3386" t="inlineStr">
        <is>
          <t>The Searle Company Limited</t>
        </is>
      </c>
      <c r="E3386" t="inlineStr">
        <is>
          <t>360043 - The Searle Company Ltd. (formerly Searle Pakistan Ltd.)</t>
        </is>
      </c>
      <c r="F3386" t="inlineStr">
        <is>
          <t>Jun</t>
        </is>
      </c>
      <c r="G3386" t="inlineStr">
        <is>
          <t xml:space="preserve"> Profitability Ratios</t>
        </is>
      </c>
      <c r="H3386" t="inlineStr"/>
      <c r="I3386" t="inlineStr"/>
      <c r="J3386" t="inlineStr"/>
      <c r="K3386" t="inlineStr"/>
      <c r="L3386" t="inlineStr"/>
      <c r="M3386" t="inlineStr"/>
    </row>
    <row r="3387">
      <c r="A3387" t="inlineStr">
        <is>
          <t>Chemicals, Chemical Products and Pharmaceuticals</t>
        </is>
      </c>
      <c r="B3387" t="inlineStr">
        <is>
          <t>Chemicals, Chemical Products and Pharmaceuticals</t>
        </is>
      </c>
      <c r="C3387" t="inlineStr">
        <is>
          <t>Private</t>
        </is>
      </c>
      <c r="D3387" t="inlineStr">
        <is>
          <t>The Searle Company Limited</t>
        </is>
      </c>
      <c r="E3387" t="inlineStr">
        <is>
          <t>360043 - The Searle Company Ltd. (formerly Searle Pakistan Ltd.)</t>
        </is>
      </c>
      <c r="F3387" t="inlineStr">
        <is>
          <t>Jun</t>
        </is>
      </c>
      <c r="G3387" t="inlineStr">
        <is>
          <t xml:space="preserve">         P1. Net Profit  margin / Net profit to sales (F12 as % of F1)</t>
        </is>
      </c>
      <c r="H3387" t="inlineStr">
        <is>
          <t>14.8188842074219</t>
        </is>
      </c>
      <c r="I3387" t="inlineStr">
        <is>
          <t>12.812165124605331</t>
        </is>
      </c>
      <c r="J3387" t="inlineStr">
        <is>
          <t>11.787132887665649</t>
        </is>
      </c>
      <c r="K3387" t="inlineStr">
        <is>
          <t>1.396114148875284</t>
        </is>
      </c>
      <c r="L3387" t="inlineStr">
        <is>
          <t>-12.89670467696666</t>
        </is>
      </c>
      <c r="M3387" t="inlineStr">
        <is>
          <t>1.752034402099157</t>
        </is>
      </c>
    </row>
    <row r="3388">
      <c r="A3388" t="inlineStr">
        <is>
          <t>Chemicals, Chemical Products and Pharmaceuticals</t>
        </is>
      </c>
      <c r="B3388" t="inlineStr">
        <is>
          <t>Chemicals, Chemical Products and Pharmaceuticals</t>
        </is>
      </c>
      <c r="C3388" t="inlineStr">
        <is>
          <t>Private</t>
        </is>
      </c>
      <c r="D3388" t="inlineStr">
        <is>
          <t>The Searle Company Limited</t>
        </is>
      </c>
      <c r="E3388" t="inlineStr">
        <is>
          <t>360043 - The Searle Company Ltd. (formerly Searle Pakistan Ltd.)</t>
        </is>
      </c>
      <c r="F3388" t="inlineStr">
        <is>
          <t>Jun</t>
        </is>
      </c>
      <c r="G3388" t="inlineStr">
        <is>
          <t xml:space="preserve">         P2. Asset turnover (F1 to Avg {Current year(A+B),previous year (A+B)})</t>
        </is>
      </c>
      <c r="H3388" t="inlineStr">
        <is>
          <t>0.68061989532839517</t>
        </is>
      </c>
      <c r="I3388" t="inlineStr">
        <is>
          <t>0.47815287321188982</t>
        </is>
      </c>
      <c r="J3388" t="inlineStr">
        <is>
          <t>0.386616191063874</t>
        </is>
      </c>
      <c r="K3388" t="inlineStr">
        <is>
          <t>0.43883183033041129</t>
        </is>
      </c>
      <c r="L3388" t="inlineStr">
        <is>
          <t>0.51005533720669682</t>
        </is>
      </c>
      <c r="M3388" t="inlineStr">
        <is>
          <t>0.520736151328492</t>
        </is>
      </c>
    </row>
    <row r="3389">
      <c r="A3389" t="inlineStr">
        <is>
          <t>Chemicals, Chemical Products and Pharmaceuticals</t>
        </is>
      </c>
      <c r="B3389" t="inlineStr">
        <is>
          <t>Chemicals, Chemical Products and Pharmaceuticals</t>
        </is>
      </c>
      <c r="C3389" t="inlineStr">
        <is>
          <t>Private</t>
        </is>
      </c>
      <c r="D3389" t="inlineStr">
        <is>
          <t>The Searle Company Limited</t>
        </is>
      </c>
      <c r="E3389" t="inlineStr">
        <is>
          <t>360043 - The Searle Company Ltd. (formerly Searle Pakistan Ltd.)</t>
        </is>
      </c>
      <c r="F3389" t="inlineStr">
        <is>
          <t>Jun</t>
        </is>
      </c>
      <c r="G3389" t="inlineStr">
        <is>
          <t xml:space="preserve">         P3. Return on Assets  (F12 as a % of Avg {Current year(A+B),previous year (A+B)}</t>
        </is>
      </c>
      <c r="H3389" t="inlineStr">
        <is>
          <t>10.0860274181391</t>
        </is>
      </c>
      <c r="I3389" t="inlineStr">
        <is>
          <t>6.1261735663952086</t>
        </is>
      </c>
      <c r="J3389" t="inlineStr">
        <is>
          <t>4.5570964205930169</t>
        </is>
      </c>
      <c r="K3389" t="inlineStr">
        <is>
          <t>0.61265932730112527</t>
        </is>
      </c>
      <c r="L3389" t="inlineStr">
        <is>
          <t>-6.578033052865413</t>
        </is>
      </c>
      <c r="M3389" t="inlineStr">
        <is>
          <t>0.91234765154423081</t>
        </is>
      </c>
    </row>
    <row r="3390">
      <c r="A3390" t="inlineStr">
        <is>
          <t>Chemicals, Chemical Products and Pharmaceuticals</t>
        </is>
      </c>
      <c r="B3390" t="inlineStr">
        <is>
          <t>Chemicals, Chemical Products and Pharmaceuticals</t>
        </is>
      </c>
      <c r="C3390" t="inlineStr">
        <is>
          <t>Private</t>
        </is>
      </c>
      <c r="D3390" t="inlineStr">
        <is>
          <t>The Searle Company Limited</t>
        </is>
      </c>
      <c r="E3390" t="inlineStr">
        <is>
          <t>360043 - The Searle Company Ltd. (formerly Searle Pakistan Ltd.)</t>
        </is>
      </c>
      <c r="F3390" t="inlineStr">
        <is>
          <t>Jun</t>
        </is>
      </c>
      <c r="G3390" t="inlineStr">
        <is>
          <t xml:space="preserve">         P4. Financial leverage (Avg. {Current year(A+B),previous year (A+B) to Avg. Current year(C),previous year (C))})</t>
        </is>
      </c>
      <c r="H3390" t="inlineStr">
        <is>
          <t>1.550962586149172</t>
        </is>
      </c>
      <c r="I3390" t="inlineStr">
        <is>
          <t>1.675755525977846</t>
        </is>
      </c>
      <c r="J3390" t="inlineStr">
        <is>
          <t>1.7808120436497059</t>
        </is>
      </c>
      <c r="K3390" t="inlineStr">
        <is>
          <t>1.8029271334919761</t>
        </is>
      </c>
      <c r="L3390" t="inlineStr">
        <is>
          <t>1.78410159353808</t>
        </is>
      </c>
      <c r="M3390" t="inlineStr">
        <is>
          <t>1.603574972275037</t>
        </is>
      </c>
    </row>
    <row r="3391">
      <c r="A3391" t="inlineStr">
        <is>
          <t>Chemicals, Chemical Products and Pharmaceuticals</t>
        </is>
      </c>
      <c r="B3391" t="inlineStr">
        <is>
          <t>Chemicals, Chemical Products and Pharmaceuticals</t>
        </is>
      </c>
      <c r="C3391" t="inlineStr">
        <is>
          <t>Private</t>
        </is>
      </c>
      <c r="D3391" t="inlineStr">
        <is>
          <t>The Searle Company Limited</t>
        </is>
      </c>
      <c r="E3391" t="inlineStr">
        <is>
          <t>360043 - The Searle Company Ltd. (formerly Searle Pakistan Ltd.)</t>
        </is>
      </c>
      <c r="F3391" t="inlineStr">
        <is>
          <t>Jun</t>
        </is>
      </c>
      <c r="G3391" t="inlineStr">
        <is>
          <t xml:space="preserve">         P5. Return on equity (F12 as % of Avg {Current year(C),previous year (C)}</t>
        </is>
      </c>
      <c r="H3391" t="inlineStr">
        <is>
          <t>15.64305116840848</t>
        </is>
      </c>
      <c r="I3391" t="inlineStr">
        <is>
          <t>10.265969206986179</t>
        </is>
      </c>
      <c r="J3391" t="inlineStr">
        <is>
          <t>8.1153321898650113</t>
        </is>
      </c>
      <c r="K3391" t="inlineStr">
        <is>
          <t>1.10458012477814</t>
        </is>
      </c>
      <c r="L3391" t="inlineStr">
        <is>
          <t>-11.73587925196335</t>
        </is>
      </c>
      <c r="M3391" t="inlineStr">
        <is>
          <t>1.463017860030235</t>
        </is>
      </c>
    </row>
    <row r="3392">
      <c r="A3392" t="inlineStr">
        <is>
          <t>Chemicals, Chemical Products and Pharmaceuticals</t>
        </is>
      </c>
      <c r="B3392" t="inlineStr">
        <is>
          <t>Chemicals, Chemical Products and Pharmaceuticals</t>
        </is>
      </c>
      <c r="C3392" t="inlineStr">
        <is>
          <t>Private</t>
        </is>
      </c>
      <c r="D3392" t="inlineStr">
        <is>
          <t>The Searle Company Limited</t>
        </is>
      </c>
      <c r="E3392" t="inlineStr">
        <is>
          <t>360043 - The Searle Company Ltd. (formerly Searle Pakistan Ltd.)</t>
        </is>
      </c>
      <c r="F3392" t="inlineStr">
        <is>
          <t>Jun</t>
        </is>
      </c>
      <c r="G3392" t="inlineStr">
        <is>
          <t xml:space="preserve">         P6. Gross profit  margin / Gross profit to sales (F3 as % of F1)</t>
        </is>
      </c>
      <c r="H3392" t="inlineStr">
        <is>
          <t>49.930118024032879</t>
        </is>
      </c>
      <c r="I3392" t="inlineStr">
        <is>
          <t>51.592718374062947</t>
        </is>
      </c>
      <c r="J3392" t="inlineStr">
        <is>
          <t>48.756229956765637</t>
        </is>
      </c>
      <c r="K3392" t="inlineStr">
        <is>
          <t>44.099453073066563</t>
        </is>
      </c>
      <c r="L3392" t="inlineStr">
        <is>
          <t>48.616900547910518</t>
        </is>
      </c>
      <c r="M3392" t="inlineStr">
        <is>
          <t>50.813373326812354</t>
        </is>
      </c>
    </row>
    <row r="3393">
      <c r="A3393" t="inlineStr">
        <is>
          <t>Chemicals, Chemical Products and Pharmaceuticals</t>
        </is>
      </c>
      <c r="B3393" t="inlineStr">
        <is>
          <t>Chemicals, Chemical Products and Pharmaceuticals</t>
        </is>
      </c>
      <c r="C3393" t="inlineStr">
        <is>
          <t>Private</t>
        </is>
      </c>
      <c r="D3393" t="inlineStr">
        <is>
          <t>The Searle Company Limited</t>
        </is>
      </c>
      <c r="E3393" t="inlineStr">
        <is>
          <t>360043 - The Searle Company Ltd. (formerly Searle Pakistan Ltd.)</t>
        </is>
      </c>
      <c r="F3393" t="inlineStr">
        <is>
          <t>Jun</t>
        </is>
      </c>
      <c r="G3393" t="inlineStr">
        <is>
          <t xml:space="preserve">         P7. Operating return on assets (F6 as a % of Avg. {Current year(A+B),previous year (A+B)}</t>
        </is>
      </c>
      <c r="H3393" t="inlineStr">
        <is>
          <t>16.210958566728021</t>
        </is>
      </c>
      <c r="I3393" t="inlineStr">
        <is>
          <t>11.70748485340982</t>
        </is>
      </c>
      <c r="J3393" t="inlineStr">
        <is>
          <t>9.27293247979926</t>
        </is>
      </c>
      <c r="K3393" t="inlineStr">
        <is>
          <t>7.6201735629157081</t>
        </is>
      </c>
      <c r="L3393" t="inlineStr">
        <is>
          <t>-1.798343687410012</t>
        </is>
      </c>
      <c r="M3393" t="inlineStr">
        <is>
          <t>5.8031160923173788</t>
        </is>
      </c>
    </row>
    <row r="3394">
      <c r="A3394" t="inlineStr">
        <is>
          <t>Chemicals, Chemical Products and Pharmaceuticals</t>
        </is>
      </c>
      <c r="B3394" t="inlineStr">
        <is>
          <t>Chemicals, Chemical Products and Pharmaceuticals</t>
        </is>
      </c>
      <c r="C3394" t="inlineStr">
        <is>
          <t>Private</t>
        </is>
      </c>
      <c r="D3394" t="inlineStr">
        <is>
          <t>The Searle Company Limited</t>
        </is>
      </c>
      <c r="E3394" t="inlineStr">
        <is>
          <t>360043 - The Searle Company Ltd. (formerly Searle Pakistan Ltd.)</t>
        </is>
      </c>
      <c r="F3394" t="inlineStr">
        <is>
          <t>Jun</t>
        </is>
      </c>
      <c r="G3394" t="inlineStr">
        <is>
          <t xml:space="preserve">         P8. Return on capital employed (F6 as a % of Avg {Current year H1, previous year H1}</t>
        </is>
      </c>
      <c r="H3394" t="inlineStr">
        <is>
          <t>24.567627985910921</t>
        </is>
      </c>
      <c r="I3394" t="inlineStr">
        <is>
          <t>15.614515462422469</t>
        </is>
      </c>
      <c r="J3394" t="inlineStr">
        <is>
          <t>11.97894571809374</t>
        </is>
      </c>
      <c r="K3394" t="inlineStr">
        <is>
          <t>10.663659416712481</t>
        </is>
      </c>
      <c r="L3394" t="inlineStr">
        <is>
          <t>-2.72024876622406</t>
        </is>
      </c>
      <c r="M3394" t="inlineStr">
        <is>
          <t>8.7102040044960667</t>
        </is>
      </c>
    </row>
    <row r="3395">
      <c r="A3395" t="inlineStr">
        <is>
          <t>Chemicals, Chemical Products and Pharmaceuticals</t>
        </is>
      </c>
      <c r="B3395" t="inlineStr">
        <is>
          <t>Chemicals, Chemical Products and Pharmaceuticals</t>
        </is>
      </c>
      <c r="C3395" t="inlineStr">
        <is>
          <t>Private</t>
        </is>
      </c>
      <c r="D3395" t="inlineStr">
        <is>
          <t>The Searle Company Limited</t>
        </is>
      </c>
      <c r="E3395" t="inlineStr">
        <is>
          <t>360043 - The Searle Company Ltd. (formerly Searle Pakistan Ltd.)</t>
        </is>
      </c>
      <c r="F3395" t="inlineStr">
        <is>
          <t>Jun</t>
        </is>
      </c>
      <c r="G3395" t="inlineStr">
        <is>
          <t xml:space="preserve"> Liquidity Ratios</t>
        </is>
      </c>
      <c r="H3395" t="inlineStr"/>
      <c r="I3395" t="inlineStr"/>
      <c r="J3395" t="inlineStr"/>
      <c r="K3395" t="inlineStr"/>
      <c r="L3395" t="inlineStr"/>
      <c r="M3395" t="inlineStr"/>
    </row>
    <row r="3396">
      <c r="A3396" t="inlineStr">
        <is>
          <t>Chemicals, Chemical Products and Pharmaceuticals</t>
        </is>
      </c>
      <c r="B3396" t="inlineStr">
        <is>
          <t>Chemicals, Chemical Products and Pharmaceuticals</t>
        </is>
      </c>
      <c r="C3396" t="inlineStr">
        <is>
          <t>Private</t>
        </is>
      </c>
      <c r="D3396" t="inlineStr">
        <is>
          <t>The Searle Company Limited</t>
        </is>
      </c>
      <c r="E3396" t="inlineStr">
        <is>
          <t>360043 - The Searle Company Ltd. (formerly Searle Pakistan Ltd.)</t>
        </is>
      </c>
      <c r="F3396" t="inlineStr">
        <is>
          <t>Jun</t>
        </is>
      </c>
      <c r="G3396" t="inlineStr">
        <is>
          <t xml:space="preserve">         L1. Current ratio (B to E)</t>
        </is>
      </c>
      <c r="H3396" t="inlineStr">
        <is>
          <t>2.2111254668724509</t>
        </is>
      </c>
      <c r="I3396" t="inlineStr">
        <is>
          <t>1.936912775054205</t>
        </is>
      </c>
      <c r="J3396" t="inlineStr">
        <is>
          <t>1.720880472717377</t>
        </is>
      </c>
      <c r="K3396" t="inlineStr">
        <is>
          <t>1.3341618421935579</t>
        </is>
      </c>
      <c r="L3396" t="inlineStr">
        <is>
          <t>1.6880979212431251</t>
        </is>
      </c>
      <c r="M3396" t="inlineStr">
        <is>
          <t>1.623789965739048</t>
        </is>
      </c>
    </row>
    <row r="3397">
      <c r="A3397" t="inlineStr">
        <is>
          <t>Chemicals, Chemical Products and Pharmaceuticals</t>
        </is>
      </c>
      <c r="B3397" t="inlineStr">
        <is>
          <t>Chemicals, Chemical Products and Pharmaceuticals</t>
        </is>
      </c>
      <c r="C3397" t="inlineStr">
        <is>
          <t>Private</t>
        </is>
      </c>
      <c r="D3397" t="inlineStr">
        <is>
          <t>The Searle Company Limited</t>
        </is>
      </c>
      <c r="E3397" t="inlineStr">
        <is>
          <t>360043 - The Searle Company Ltd. (formerly Searle Pakistan Ltd.)</t>
        </is>
      </c>
      <c r="F3397" t="inlineStr">
        <is>
          <t>Jun</t>
        </is>
      </c>
      <c r="G3397" t="inlineStr">
        <is>
          <t xml:space="preserve">         L2. Quick ratio (B1+B3+B5 to E)</t>
        </is>
      </c>
      <c r="H3397" t="inlineStr">
        <is>
          <t>1.0349084753966939</t>
        </is>
      </c>
      <c r="I3397" t="inlineStr">
        <is>
          <t>0.9513310131229159</t>
        </is>
      </c>
      <c r="J3397" t="inlineStr">
        <is>
          <t>0.84001714850645492</t>
        </is>
      </c>
      <c r="K3397" t="inlineStr">
        <is>
          <t>0.70470263648127107</t>
        </is>
      </c>
      <c r="L3397" t="inlineStr">
        <is>
          <t>0.62499583145784687</t>
        </is>
      </c>
      <c r="M3397" t="inlineStr">
        <is>
          <t>0.681507100754548</t>
        </is>
      </c>
    </row>
    <row r="3398">
      <c r="A3398" t="inlineStr">
        <is>
          <t>Chemicals, Chemical Products and Pharmaceuticals</t>
        </is>
      </c>
      <c r="B3398" t="inlineStr">
        <is>
          <t>Chemicals, Chemical Products and Pharmaceuticals</t>
        </is>
      </c>
      <c r="C3398" t="inlineStr">
        <is>
          <t>Private</t>
        </is>
      </c>
      <c r="D3398" t="inlineStr">
        <is>
          <t>The Searle Company Limited</t>
        </is>
      </c>
      <c r="E3398" t="inlineStr">
        <is>
          <t>360043 - The Searle Company Ltd. (formerly Searle Pakistan Ltd.)</t>
        </is>
      </c>
      <c r="F3398" t="inlineStr">
        <is>
          <t>Jun</t>
        </is>
      </c>
      <c r="G3398" t="inlineStr">
        <is>
          <t xml:space="preserve">         L3. Cash to current liabilities (B1+B5 to E)</t>
        </is>
      </c>
      <c r="H3398" t="inlineStr">
        <is>
          <t>0.05042695666229937</t>
        </is>
      </c>
      <c r="I3398" t="inlineStr">
        <is>
          <t>0.02162905616482258</t>
        </is>
      </c>
      <c r="J3398" t="inlineStr">
        <is>
          <t>0.016168452866274361</t>
        </is>
      </c>
      <c r="K3398" t="inlineStr">
        <is>
          <t>0.017624167952829929</t>
        </is>
      </c>
      <c r="L3398" t="inlineStr">
        <is>
          <t>0.0126092751507239</t>
        </is>
      </c>
      <c r="M3398" t="inlineStr">
        <is>
          <t>0.016828597722176361</t>
        </is>
      </c>
    </row>
    <row r="3399">
      <c r="A3399" t="inlineStr">
        <is>
          <t>Chemicals, Chemical Products and Pharmaceuticals</t>
        </is>
      </c>
      <c r="B3399" t="inlineStr">
        <is>
          <t>Chemicals, Chemical Products and Pharmaceuticals</t>
        </is>
      </c>
      <c r="C3399" t="inlineStr">
        <is>
          <t>Private</t>
        </is>
      </c>
      <c r="D3399" t="inlineStr">
        <is>
          <t>The Searle Company Limited</t>
        </is>
      </c>
      <c r="E3399" t="inlineStr">
        <is>
          <t>360043 - The Searle Company Ltd. (formerly Searle Pakistan Ltd.)</t>
        </is>
      </c>
      <c r="F3399" t="inlineStr">
        <is>
          <t>Jun</t>
        </is>
      </c>
      <c r="G3399" t="inlineStr">
        <is>
          <t xml:space="preserve"> Activity Ratios</t>
        </is>
      </c>
      <c r="H3399" t="inlineStr"/>
      <c r="I3399" t="inlineStr"/>
      <c r="J3399" t="inlineStr"/>
      <c r="K3399" t="inlineStr"/>
      <c r="L3399" t="inlineStr"/>
      <c r="M3399" t="inlineStr"/>
    </row>
    <row r="3400">
      <c r="A3400" t="inlineStr">
        <is>
          <t>Chemicals, Chemical Products and Pharmaceuticals</t>
        </is>
      </c>
      <c r="B3400" t="inlineStr">
        <is>
          <t>Chemicals, Chemical Products and Pharmaceuticals</t>
        </is>
      </c>
      <c r="C3400" t="inlineStr">
        <is>
          <t>Private</t>
        </is>
      </c>
      <c r="D3400" t="inlineStr">
        <is>
          <t>The Searle Company Limited</t>
        </is>
      </c>
      <c r="E3400" t="inlineStr">
        <is>
          <t>360043 - The Searle Company Ltd. (formerly Searle Pakistan Ltd.)</t>
        </is>
      </c>
      <c r="F3400" t="inlineStr">
        <is>
          <t>Jun</t>
        </is>
      </c>
      <c r="G3400" t="inlineStr">
        <is>
          <t xml:space="preserve">         AC1. Inventory Turnover Ratio (F1 to B2)</t>
        </is>
      </c>
      <c r="H3400" t="inlineStr">
        <is>
          <t>6.6259997160380513</t>
        </is>
      </c>
      <c r="I3400" t="inlineStr">
        <is>
          <t>7.9490881353248906</t>
        </is>
      </c>
      <c r="J3400" t="inlineStr">
        <is>
          <t>8.982812547478451</t>
        </is>
      </c>
      <c r="K3400" t="inlineStr">
        <is>
          <t>8.5354191021144814</t>
        </is>
      </c>
      <c r="L3400" t="inlineStr">
        <is>
          <t>11.862645761413351</t>
        </is>
      </c>
      <c r="M3400" t="inlineStr">
        <is>
          <t>6.9978904669898192</t>
        </is>
      </c>
    </row>
    <row r="3401">
      <c r="A3401" t="inlineStr">
        <is>
          <t>Chemicals, Chemical Products and Pharmaceuticals</t>
        </is>
      </c>
      <c r="B3401" t="inlineStr">
        <is>
          <t>Chemicals, Chemical Products and Pharmaceuticals</t>
        </is>
      </c>
      <c r="C3401" t="inlineStr">
        <is>
          <t>Private</t>
        </is>
      </c>
      <c r="D3401" t="inlineStr">
        <is>
          <t>The Searle Company Limited</t>
        </is>
      </c>
      <c r="E3401" t="inlineStr">
        <is>
          <t>360043 - The Searle Company Ltd. (formerly Searle Pakistan Ltd.)</t>
        </is>
      </c>
      <c r="F3401" t="inlineStr">
        <is>
          <t>Jun</t>
        </is>
      </c>
      <c r="G3401" t="inlineStr">
        <is>
          <t xml:space="preserve">         AC2. No. of days in inventory (365 to AC1)</t>
        </is>
      </c>
      <c r="H3401" t="inlineStr">
        <is>
          <t>55.086027111731909</t>
        </is>
      </c>
      <c r="I3401" t="inlineStr">
        <is>
          <t>45.917216388377852</t>
        </is>
      </c>
      <c r="J3401" t="inlineStr">
        <is>
          <t>40.633153377163417</t>
        </is>
      </c>
      <c r="K3401" t="inlineStr">
        <is>
          <t>42.762985113358809</t>
        </is>
      </c>
      <c r="L3401" t="inlineStr">
        <is>
          <t>30.7688526945032</t>
        </is>
      </c>
      <c r="M3401" t="inlineStr">
        <is>
          <t>52.1585757481864</t>
        </is>
      </c>
    </row>
    <row r="3402">
      <c r="A3402" t="inlineStr">
        <is>
          <t>Chemicals, Chemical Products and Pharmaceuticals</t>
        </is>
      </c>
      <c r="B3402" t="inlineStr">
        <is>
          <t>Chemicals, Chemical Products and Pharmaceuticals</t>
        </is>
      </c>
      <c r="C3402" t="inlineStr">
        <is>
          <t>Private</t>
        </is>
      </c>
      <c r="D3402" t="inlineStr">
        <is>
          <t>The Searle Company Limited</t>
        </is>
      </c>
      <c r="E3402" t="inlineStr">
        <is>
          <t>360043 - The Searle Company Ltd. (formerly Searle Pakistan Ltd.)</t>
        </is>
      </c>
      <c r="F3402" t="inlineStr">
        <is>
          <t>Jun</t>
        </is>
      </c>
      <c r="G3402" t="inlineStr">
        <is>
          <t xml:space="preserve">         AC3. Receivables turnover ratio (F1 to Avg. {Current year(B4),previous year (B4)})</t>
        </is>
      </c>
      <c r="H3402" t="inlineStr">
        <is>
          <t>3.590254971479554</t>
        </is>
      </c>
      <c r="I3402" t="inlineStr">
        <is>
          <t>5.4794688522465052</t>
        </is>
      </c>
      <c r="J3402" t="inlineStr">
        <is>
          <t>16.154680634318659</t>
        </is>
      </c>
      <c r="K3402" t="inlineStr">
        <is>
          <t>22.409084460883239</t>
        </is>
      </c>
      <c r="L3402" t="inlineStr">
        <is>
          <t>18.906309591870951</t>
        </is>
      </c>
      <c r="M3402" t="inlineStr">
        <is>
          <t>13.432161500163341</t>
        </is>
      </c>
    </row>
    <row r="3403">
      <c r="A3403" t="inlineStr">
        <is>
          <t>Chemicals, Chemical Products and Pharmaceuticals</t>
        </is>
      </c>
      <c r="B3403" t="inlineStr">
        <is>
          <t>Chemicals, Chemical Products and Pharmaceuticals</t>
        </is>
      </c>
      <c r="C3403" t="inlineStr">
        <is>
          <t>Private</t>
        </is>
      </c>
      <c r="D3403" t="inlineStr">
        <is>
          <t>The Searle Company Limited</t>
        </is>
      </c>
      <c r="E3403" t="inlineStr">
        <is>
          <t>360043 - The Searle Company Ltd. (formerly Searle Pakistan Ltd.)</t>
        </is>
      </c>
      <c r="F3403" t="inlineStr">
        <is>
          <t>Jun</t>
        </is>
      </c>
      <c r="G3403" t="inlineStr">
        <is>
          <t xml:space="preserve">         AC4. No. of days in receivables (365 to AC3)</t>
        </is>
      </c>
      <c r="H3403" t="inlineStr">
        <is>
          <t>101.66408873450639</t>
        </is>
      </c>
      <c r="I3403" t="inlineStr">
        <is>
          <t>66.612295797676651</t>
        </is>
      </c>
      <c r="J3403" t="inlineStr">
        <is>
          <t>22.594070923606</t>
        </is>
      </c>
      <c r="K3403" t="inlineStr">
        <is>
          <t>16.288037141237751</t>
        </is>
      </c>
      <c r="L3403" t="inlineStr">
        <is>
          <t>19.30572427296638</t>
        </is>
      </c>
      <c r="M3403" t="inlineStr">
        <is>
          <t>27.173586320828669</t>
        </is>
      </c>
    </row>
    <row r="3404">
      <c r="A3404" t="inlineStr">
        <is>
          <t>Chemicals, Chemical Products and Pharmaceuticals</t>
        </is>
      </c>
      <c r="B3404" t="inlineStr">
        <is>
          <t>Chemicals, Chemical Products and Pharmaceuticals</t>
        </is>
      </c>
      <c r="C3404" t="inlineStr">
        <is>
          <t>Private</t>
        </is>
      </c>
      <c r="D3404" t="inlineStr">
        <is>
          <t>The Searle Company Limited</t>
        </is>
      </c>
      <c r="E3404" t="inlineStr">
        <is>
          <t>360043 - The Searle Company Ltd. (formerly Searle Pakistan Ltd.)</t>
        </is>
      </c>
      <c r="F3404" t="inlineStr">
        <is>
          <t>Jun</t>
        </is>
      </c>
      <c r="G3404" t="inlineStr">
        <is>
          <t xml:space="preserve">         AC5. Payable turnover ratio (H7 to Avg. {Current year(E1(i),previous year(E1 (i)})</t>
        </is>
      </c>
      <c r="H3404" t="inlineStr">
        <is>
          <t>5.9227718800042846</t>
        </is>
      </c>
      <c r="I3404" t="inlineStr">
        <is>
          <t>21.990347984368249</t>
        </is>
      </c>
      <c r="J3404" t="inlineStr">
        <is>
          <t>30.291030288105549</t>
        </is>
      </c>
      <c r="K3404" t="inlineStr">
        <is>
          <t>14.88559939650828</t>
        </is>
      </c>
      <c r="L3404" t="inlineStr">
        <is>
          <t>7.6645277285854663</t>
        </is>
      </c>
      <c r="M3404" t="inlineStr">
        <is>
          <t>8.151344872949208</t>
        </is>
      </c>
    </row>
    <row r="3405">
      <c r="A3405" t="inlineStr">
        <is>
          <t>Chemicals, Chemical Products and Pharmaceuticals</t>
        </is>
      </c>
      <c r="B3405" t="inlineStr">
        <is>
          <t>Chemicals, Chemical Products and Pharmaceuticals</t>
        </is>
      </c>
      <c r="C3405" t="inlineStr">
        <is>
          <t>Private</t>
        </is>
      </c>
      <c r="D3405" t="inlineStr">
        <is>
          <t>The Searle Company Limited</t>
        </is>
      </c>
      <c r="E3405" t="inlineStr">
        <is>
          <t>360043 - The Searle Company Ltd. (formerly Searle Pakistan Ltd.)</t>
        </is>
      </c>
      <c r="F3405" t="inlineStr">
        <is>
          <t>Jun</t>
        </is>
      </c>
      <c r="G3405" t="inlineStr">
        <is>
          <t xml:space="preserve">         AC6. No. of days in payable  (365 to AC5)</t>
        </is>
      </c>
      <c r="H3405" t="inlineStr">
        <is>
          <t>61.626550438700328</t>
        </is>
      </c>
      <c r="I3405" t="inlineStr">
        <is>
          <t>16.598191181852091</t>
        </is>
      </c>
      <c r="J3405" t="inlineStr">
        <is>
          <t>12.049771715534069</t>
        </is>
      </c>
      <c r="K3405" t="inlineStr">
        <is>
          <t>24.520342800950161</t>
        </is>
      </c>
      <c r="L3405" t="inlineStr">
        <is>
          <t>47.621981800483731</t>
        </is>
      </c>
      <c r="M3405" t="inlineStr">
        <is>
          <t>44.777887046747011</t>
        </is>
      </c>
    </row>
    <row r="3406">
      <c r="A3406" t="inlineStr">
        <is>
          <t>Chemicals, Chemical Products and Pharmaceuticals</t>
        </is>
      </c>
      <c r="B3406" t="inlineStr">
        <is>
          <t>Chemicals, Chemical Products and Pharmaceuticals</t>
        </is>
      </c>
      <c r="C3406" t="inlineStr">
        <is>
          <t>Private</t>
        </is>
      </c>
      <c r="D3406" t="inlineStr">
        <is>
          <t>The Searle Company Limited</t>
        </is>
      </c>
      <c r="E3406" t="inlineStr">
        <is>
          <t>360043 - The Searle Company Ltd. (formerly Searle Pakistan Ltd.)</t>
        </is>
      </c>
      <c r="F3406" t="inlineStr">
        <is>
          <t>Jun</t>
        </is>
      </c>
      <c r="G3406" t="inlineStr">
        <is>
          <t xml:space="preserve">         AC7. Working capital turnover (F1 to B-E)</t>
        </is>
      </c>
      <c r="H3406" t="inlineStr">
        <is>
          <t>1.7261227359459921</t>
        </is>
      </c>
      <c r="I3406" t="inlineStr">
        <is>
          <t>1.8780274722335311</t>
        </is>
      </c>
      <c r="J3406" t="inlineStr">
        <is>
          <t>2.175394043976921</t>
        </is>
      </c>
      <c r="K3406" t="inlineStr">
        <is>
          <t>3.8458929664668311</t>
        </is>
      </c>
      <c r="L3406" t="inlineStr">
        <is>
          <t>2.1470041194012879</t>
        </is>
      </c>
      <c r="M3406" t="inlineStr">
        <is>
          <t>2.7822860449891809</t>
        </is>
      </c>
    </row>
    <row r="3407">
      <c r="A3407" t="inlineStr">
        <is>
          <t>Chemicals, Chemical Products and Pharmaceuticals</t>
        </is>
      </c>
      <c r="B3407" t="inlineStr">
        <is>
          <t>Chemicals, Chemical Products and Pharmaceuticals</t>
        </is>
      </c>
      <c r="C3407" t="inlineStr">
        <is>
          <t>Private</t>
        </is>
      </c>
      <c r="D3407" t="inlineStr">
        <is>
          <t>The Searle Company Limited</t>
        </is>
      </c>
      <c r="E3407" t="inlineStr">
        <is>
          <t>360043 - The Searle Company Ltd. (formerly Searle Pakistan Ltd.)</t>
        </is>
      </c>
      <c r="F3407" t="inlineStr">
        <is>
          <t>Jun</t>
        </is>
      </c>
      <c r="G3407" t="inlineStr">
        <is>
          <t xml:space="preserve">         AC8. Cash conversion cycle (AC2+AC4-AC6)</t>
        </is>
      </c>
      <c r="H3407" t="inlineStr">
        <is>
          <t>95.123565407537967</t>
        </is>
      </c>
      <c r="I3407" t="inlineStr">
        <is>
          <t>95.9313210042024</t>
        </is>
      </c>
      <c r="J3407" t="inlineStr">
        <is>
          <t>51.177452585235351</t>
        </is>
      </c>
      <c r="K3407" t="inlineStr">
        <is>
          <t>34.5306794536464</t>
        </is>
      </c>
      <c r="L3407" t="inlineStr">
        <is>
          <t>2.452595166985851</t>
        </is>
      </c>
      <c r="M3407" t="inlineStr">
        <is>
          <t>34.554275022268058</t>
        </is>
      </c>
    </row>
    <row r="3408">
      <c r="A3408" t="inlineStr">
        <is>
          <t>Chemicals, Chemical Products and Pharmaceuticals</t>
        </is>
      </c>
      <c r="B3408" t="inlineStr">
        <is>
          <t>Chemicals, Chemical Products and Pharmaceuticals</t>
        </is>
      </c>
      <c r="C3408" t="inlineStr">
        <is>
          <t>Private</t>
        </is>
      </c>
      <c r="D3408" t="inlineStr">
        <is>
          <t>The Searle Company Limited</t>
        </is>
      </c>
      <c r="E3408" t="inlineStr">
        <is>
          <t>360043 - The Searle Company Ltd. (formerly Searle Pakistan Ltd.)</t>
        </is>
      </c>
      <c r="F3408" t="inlineStr">
        <is>
          <t>Jun</t>
        </is>
      </c>
      <c r="G3408" t="inlineStr">
        <is>
          <t xml:space="preserve"> Cash Flow Ratios</t>
        </is>
      </c>
      <c r="H3408" t="inlineStr"/>
      <c r="I3408" t="inlineStr"/>
      <c r="J3408" t="inlineStr"/>
      <c r="K3408" t="inlineStr"/>
      <c r="L3408" t="inlineStr"/>
      <c r="M3408" t="inlineStr"/>
    </row>
    <row r="3409">
      <c r="A3409" t="inlineStr">
        <is>
          <t>Chemicals, Chemical Products and Pharmaceuticals</t>
        </is>
      </c>
      <c r="B3409" t="inlineStr">
        <is>
          <t>Chemicals, Chemical Products and Pharmaceuticals</t>
        </is>
      </c>
      <c r="C3409" t="inlineStr">
        <is>
          <t>Private</t>
        </is>
      </c>
      <c r="D3409" t="inlineStr">
        <is>
          <t>The Searle Company Limited</t>
        </is>
      </c>
      <c r="E3409" t="inlineStr">
        <is>
          <t>360043 - The Searle Company Ltd. (formerly Searle Pakistan Ltd.)</t>
        </is>
      </c>
      <c r="F3409" t="inlineStr">
        <is>
          <t>Jun</t>
        </is>
      </c>
      <c r="G3409" t="inlineStr">
        <is>
          <t xml:space="preserve">         CF1. Cash flow from operations to sales (G1 to F1)</t>
        </is>
      </c>
      <c r="H3409" t="inlineStr">
        <is>
          <t>-0.018407193144486109</t>
        </is>
      </c>
      <c r="I3409" t="inlineStr">
        <is>
          <t>0.10197116453533329</t>
        </is>
      </c>
      <c r="J3409" t="inlineStr">
        <is>
          <t>0.055129923513647691</t>
        </is>
      </c>
      <c r="K3409" t="inlineStr">
        <is>
          <t>0.041534923855250351</t>
        </is>
      </c>
      <c r="L3409" t="inlineStr">
        <is>
          <t>0.2333132769664242</t>
        </is>
      </c>
      <c r="M3409" t="inlineStr">
        <is>
          <t>-0.041662031313298813</t>
        </is>
      </c>
    </row>
    <row r="3410">
      <c r="A3410" t="inlineStr">
        <is>
          <t>Chemicals, Chemical Products and Pharmaceuticals</t>
        </is>
      </c>
      <c r="B3410" t="inlineStr">
        <is>
          <t>Chemicals, Chemical Products and Pharmaceuticals</t>
        </is>
      </c>
      <c r="C3410" t="inlineStr">
        <is>
          <t>Private</t>
        </is>
      </c>
      <c r="D3410" t="inlineStr">
        <is>
          <t>The Searle Company Limited</t>
        </is>
      </c>
      <c r="E3410" t="inlineStr">
        <is>
          <t>360043 - The Searle Company Ltd. (formerly Searle Pakistan Ltd.)</t>
        </is>
      </c>
      <c r="F3410" t="inlineStr">
        <is>
          <t>Jun</t>
        </is>
      </c>
      <c r="G3410" t="inlineStr">
        <is>
          <t xml:space="preserve">         CF2. Cash return on assets (G1 as % of Avg. {Current year(A+B),previous year (A+B)})</t>
        </is>
      </c>
      <c r="H3410" t="inlineStr">
        <is>
          <t>-1.2528301871289691</t>
        </is>
      </c>
      <c r="I3410" t="inlineStr">
        <is>
          <t>4.8757805307331958</t>
        </is>
      </c>
      <c r="J3410" t="inlineStr">
        <is>
          <t>2.131412104248918</t>
        </is>
      </c>
      <c r="K3410" t="inlineStr">
        <is>
          <t>1.822684665803378</t>
        </is>
      </c>
      <c r="L3410" t="inlineStr">
        <is>
          <t>11.90026821579089</t>
        </is>
      </c>
      <c r="M3410" t="inlineStr">
        <is>
          <t>-2.1694925842614339</t>
        </is>
      </c>
    </row>
    <row r="3411">
      <c r="A3411" t="inlineStr">
        <is>
          <t>Chemicals, Chemical Products and Pharmaceuticals</t>
        </is>
      </c>
      <c r="B3411" t="inlineStr">
        <is>
          <t>Chemicals, Chemical Products and Pharmaceuticals</t>
        </is>
      </c>
      <c r="C3411" t="inlineStr">
        <is>
          <t>Private</t>
        </is>
      </c>
      <c r="D3411" t="inlineStr">
        <is>
          <t>The Searle Company Limited</t>
        </is>
      </c>
      <c r="E3411" t="inlineStr">
        <is>
          <t>360043 - The Searle Company Ltd. (formerly Searle Pakistan Ltd.)</t>
        </is>
      </c>
      <c r="F3411" t="inlineStr">
        <is>
          <t>Jun</t>
        </is>
      </c>
      <c r="G3411" t="inlineStr">
        <is>
          <t xml:space="preserve">         CF3. Cash return on equity (H8 to Avg. {Current year(C),previous year (C)})</t>
        </is>
      </c>
      <c r="H3411" t="inlineStr">
        <is>
          <t>0.21126173243811161</t>
        </is>
      </c>
      <c r="I3411" t="inlineStr">
        <is>
          <t>0.17714576109098029</t>
        </is>
      </c>
      <c r="J3411" t="inlineStr">
        <is>
          <t>0.1677102613576075</t>
        </is>
      </c>
      <c r="K3411" t="inlineStr">
        <is>
          <t>0.14287893458251741</t>
        </is>
      </c>
      <c r="L3411" t="inlineStr">
        <is>
          <t>-0.031412440442339817</t>
        </is>
      </c>
      <c r="M3411" t="inlineStr">
        <is>
          <t>0.0874990102741715</t>
        </is>
      </c>
    </row>
    <row r="3412">
      <c r="A3412" t="inlineStr">
        <is>
          <t>Chemicals, Chemical Products and Pharmaceuticals</t>
        </is>
      </c>
      <c r="B3412" t="inlineStr">
        <is>
          <t>Chemicals, Chemical Products and Pharmaceuticals</t>
        </is>
      </c>
      <c r="C3412" t="inlineStr">
        <is>
          <t>Private</t>
        </is>
      </c>
      <c r="D3412" t="inlineStr">
        <is>
          <t>The Searle Company Limited</t>
        </is>
      </c>
      <c r="E3412" t="inlineStr">
        <is>
          <t>360043 - The Searle Company Ltd. (formerly Searle Pakistan Ltd.)</t>
        </is>
      </c>
      <c r="F3412" t="inlineStr">
        <is>
          <t>Jun</t>
        </is>
      </c>
      <c r="G3412" t="inlineStr">
        <is>
          <t xml:space="preserve">         CF4. Cash to income (H8 to F12)</t>
        </is>
      </c>
      <c r="H3412" t="inlineStr">
        <is>
          <t>1.3505148718349771</t>
        </is>
      </c>
      <c r="I3412" t="inlineStr">
        <is>
          <t>1.7255629499690051</t>
        </is>
      </c>
      <c r="J3412" t="inlineStr">
        <is>
          <t>2.0665852910747851</t>
        </is>
      </c>
      <c r="K3412" t="inlineStr">
        <is>
          <t>12.935135385603219</t>
        </is>
      </c>
      <c r="L3412" t="inlineStr">
        <is>
          <t>0.26766158519469</t>
        </is>
      </c>
      <c r="M3412" t="inlineStr">
        <is>
          <t>5.9807205820688507</t>
        </is>
      </c>
    </row>
    <row r="3413">
      <c r="A3413" t="inlineStr">
        <is>
          <t>Chemicals, Chemical Products and Pharmaceuticals</t>
        </is>
      </c>
      <c r="B3413" t="inlineStr">
        <is>
          <t>Chemicals, Chemical Products and Pharmaceuticals</t>
        </is>
      </c>
      <c r="C3413" t="inlineStr">
        <is>
          <t>Private</t>
        </is>
      </c>
      <c r="D3413" t="inlineStr">
        <is>
          <t>The Searle Company Limited</t>
        </is>
      </c>
      <c r="E3413" t="inlineStr">
        <is>
          <t>360043 - The Searle Company Ltd. (formerly Searle Pakistan Ltd.)</t>
        </is>
      </c>
      <c r="F3413" t="inlineStr">
        <is>
          <t>Jun</t>
        </is>
      </c>
      <c r="G3413" t="inlineStr">
        <is>
          <t xml:space="preserve">         CF5. Debt coverage ratio (H8 to (D+E))</t>
        </is>
      </c>
      <c r="H3413" t="inlineStr">
        <is>
          <t>0.38959844998094673</t>
        </is>
      </c>
      <c r="I3413" t="inlineStr">
        <is>
          <t>0.1884588789028262</t>
        </is>
      </c>
      <c r="J3413" t="inlineStr">
        <is>
          <t>0.2077876615542342</t>
        </is>
      </c>
      <c r="K3413" t="inlineStr">
        <is>
          <t>0.1689546747565133</t>
        </is>
      </c>
      <c r="L3413" t="inlineStr">
        <is>
          <t>-0.04170580344167852</t>
        </is>
      </c>
      <c r="M3413" t="inlineStr">
        <is>
          <t>0.17981929402989219</t>
        </is>
      </c>
    </row>
    <row r="3414">
      <c r="A3414" t="inlineStr">
        <is>
          <t>Chemicals, Chemical Products and Pharmaceuticals</t>
        </is>
      </c>
      <c r="B3414" t="inlineStr">
        <is>
          <t>Chemicals, Chemical Products and Pharmaceuticals</t>
        </is>
      </c>
      <c r="C3414" t="inlineStr">
        <is>
          <t>Private</t>
        </is>
      </c>
      <c r="D3414" t="inlineStr">
        <is>
          <t>The Searle Company Limited</t>
        </is>
      </c>
      <c r="E3414" t="inlineStr">
        <is>
          <t>360043 - The Searle Company Ltd. (formerly Searle Pakistan Ltd.)</t>
        </is>
      </c>
      <c r="F3414" t="inlineStr">
        <is>
          <t>Jun</t>
        </is>
      </c>
      <c r="G3414" t="inlineStr">
        <is>
          <t xml:space="preserve"> Valuation Ratios</t>
        </is>
      </c>
      <c r="H3414" t="inlineStr"/>
      <c r="I3414" t="inlineStr"/>
      <c r="J3414" t="inlineStr"/>
      <c r="K3414" t="inlineStr"/>
      <c r="L3414" t="inlineStr"/>
      <c r="M3414" t="inlineStr"/>
    </row>
    <row r="3415">
      <c r="A3415" t="inlineStr">
        <is>
          <t>Chemicals, Chemical Products and Pharmaceuticals</t>
        </is>
      </c>
      <c r="B3415" t="inlineStr">
        <is>
          <t>Chemicals, Chemical Products and Pharmaceuticals</t>
        </is>
      </c>
      <c r="C3415" t="inlineStr">
        <is>
          <t>Private</t>
        </is>
      </c>
      <c r="D3415" t="inlineStr">
        <is>
          <t>The Searle Company Limited</t>
        </is>
      </c>
      <c r="E3415" t="inlineStr">
        <is>
          <t>360043 - The Searle Company Ltd. (formerly Searle Pakistan Ltd.)</t>
        </is>
      </c>
      <c r="F3415" t="inlineStr">
        <is>
          <t>Jun</t>
        </is>
      </c>
      <c r="G3415" t="inlineStr">
        <is>
          <t xml:space="preserve">         V1. Paid up value of shares (Rs.)</t>
        </is>
      </c>
      <c r="H3415" t="inlineStr">
        <is>
          <t>10</t>
        </is>
      </c>
      <c r="I3415" t="inlineStr">
        <is>
          <t>10</t>
        </is>
      </c>
      <c r="J3415" t="inlineStr">
        <is>
          <t>10</t>
        </is>
      </c>
      <c r="K3415" t="inlineStr">
        <is>
          <t>10</t>
        </is>
      </c>
      <c r="L3415" t="inlineStr">
        <is>
          <t>10</t>
        </is>
      </c>
      <c r="M3415" t="inlineStr">
        <is>
          <t>10</t>
        </is>
      </c>
    </row>
    <row r="3416">
      <c r="A3416" t="inlineStr">
        <is>
          <t>Chemicals, Chemical Products and Pharmaceuticals</t>
        </is>
      </c>
      <c r="B3416" t="inlineStr">
        <is>
          <t>Chemicals, Chemical Products and Pharmaceuticals</t>
        </is>
      </c>
      <c r="C3416" t="inlineStr">
        <is>
          <t>Private</t>
        </is>
      </c>
      <c r="D3416" t="inlineStr">
        <is>
          <t>The Searle Company Limited</t>
        </is>
      </c>
      <c r="E3416" t="inlineStr">
        <is>
          <t>360043 - The Searle Company Ltd. (formerly Searle Pakistan Ltd.)</t>
        </is>
      </c>
      <c r="F3416" t="inlineStr">
        <is>
          <t>Jun</t>
        </is>
      </c>
      <c r="G3416" t="inlineStr">
        <is>
          <t xml:space="preserve">         V2. Market price per share</t>
        </is>
      </c>
      <c r="H3416" t="inlineStr">
        <is>
          <t>199.23</t>
        </is>
      </c>
      <c r="I3416" t="inlineStr">
        <is>
          <t>242.62</t>
        </is>
      </c>
      <c r="J3416" t="inlineStr">
        <is>
          <t>109.02</t>
        </is>
      </c>
      <c r="K3416" t="inlineStr">
        <is>
          <t>38.32</t>
        </is>
      </c>
      <c r="L3416" t="inlineStr">
        <is>
          <t>57.12</t>
        </is>
      </c>
      <c r="M3416" t="inlineStr">
        <is>
          <t>87.7</t>
        </is>
      </c>
    </row>
    <row r="3417">
      <c r="A3417" t="inlineStr">
        <is>
          <t>Chemicals, Chemical Products and Pharmaceuticals</t>
        </is>
      </c>
      <c r="B3417" t="inlineStr">
        <is>
          <t>Chemicals, Chemical Products and Pharmaceuticals</t>
        </is>
      </c>
      <c r="C3417" t="inlineStr">
        <is>
          <t>Private</t>
        </is>
      </c>
      <c r="D3417" t="inlineStr">
        <is>
          <t>The Searle Company Limited</t>
        </is>
      </c>
      <c r="E3417" t="inlineStr">
        <is>
          <t>360043 - The Searle Company Ltd. (formerly Searle Pakistan Ltd.)</t>
        </is>
      </c>
      <c r="F3417" t="inlineStr">
        <is>
          <t>Jun</t>
        </is>
      </c>
      <c r="G3417" t="inlineStr">
        <is>
          <t xml:space="preserve">         V3. Basic earnings per share (Rs./share) ( F12 to No. of shares)</t>
        </is>
      </c>
      <c r="H3417" t="inlineStr">
        <is>
          <t>11.557366283582979</t>
        </is>
      </c>
      <c r="I3417" t="inlineStr">
        <is>
          <t>8.8440242375765763</t>
        </is>
      </c>
      <c r="J3417" t="inlineStr">
        <is>
          <t>6.6998843464581457</t>
        </is>
      </c>
      <c r="K3417" t="inlineStr">
        <is>
          <t>0.77457937235733754</t>
        </is>
      </c>
      <c r="L3417" t="inlineStr">
        <is>
          <t>-6.5120133256564827</t>
        </is>
      </c>
      <c r="M3417" t="inlineStr">
        <is>
          <t>0.84856826417488362</t>
        </is>
      </c>
    </row>
    <row r="3418">
      <c r="A3418" t="inlineStr">
        <is>
          <t>Chemicals, Chemical Products and Pharmaceuticals</t>
        </is>
      </c>
      <c r="B3418" t="inlineStr">
        <is>
          <t>Chemicals, Chemical Products and Pharmaceuticals</t>
        </is>
      </c>
      <c r="C3418" t="inlineStr">
        <is>
          <t>Private</t>
        </is>
      </c>
      <c r="D3418" t="inlineStr">
        <is>
          <t>The Searle Company Limited</t>
        </is>
      </c>
      <c r="E3418" t="inlineStr">
        <is>
          <t>360043 - The Searle Company Ltd. (formerly Searle Pakistan Ltd.)</t>
        </is>
      </c>
      <c r="F3418" t="inlineStr">
        <is>
          <t>Jun</t>
        </is>
      </c>
      <c r="G3418" t="inlineStr">
        <is>
          <t xml:space="preserve">         V4. Price earnings ratio (V2 to V3)</t>
        </is>
      </c>
      <c r="H3418" t="inlineStr">
        <is>
          <t>17.238356482912749</t>
        </is>
      </c>
      <c r="I3418" t="inlineStr">
        <is>
          <t>27.43321292236557</t>
        </is>
      </c>
      <c r="J3418" t="inlineStr">
        <is>
          <t>16.271922672461169</t>
        </is>
      </c>
      <c r="K3418" t="inlineStr">
        <is>
          <t>49.472011994558763</t>
        </is>
      </c>
      <c r="L3418" t="inlineStr">
        <is>
          <t>-8.771480822214329</t>
        </is>
      </c>
      <c r="M3418" t="inlineStr">
        <is>
          <t>103.350553753358</t>
        </is>
      </c>
    </row>
    <row r="3419">
      <c r="A3419" t="inlineStr">
        <is>
          <t>Chemicals, Chemical Products and Pharmaceuticals</t>
        </is>
      </c>
      <c r="B3419" t="inlineStr">
        <is>
          <t>Chemicals, Chemical Products and Pharmaceuticals</t>
        </is>
      </c>
      <c r="C3419" t="inlineStr">
        <is>
          <t>Private</t>
        </is>
      </c>
      <c r="D3419" t="inlineStr">
        <is>
          <t>The Searle Company Limited</t>
        </is>
      </c>
      <c r="E3419" t="inlineStr">
        <is>
          <t>360043 - The Searle Company Ltd. (formerly Searle Pakistan Ltd.)</t>
        </is>
      </c>
      <c r="F3419" t="inlineStr">
        <is>
          <t>Jun</t>
        </is>
      </c>
      <c r="G3419" t="inlineStr">
        <is>
          <t xml:space="preserve">         V5. Dividend payout ratio (F13 to F12)</t>
        </is>
      </c>
      <c r="H3419" t="inlineStr">
        <is>
          <t>0.21631225823059719</t>
        </is>
      </c>
      <c r="I3419" t="inlineStr">
        <is>
          <t>0.2261413974310903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</row>
    <row r="3420">
      <c r="A3420" t="inlineStr">
        <is>
          <t>Chemicals, Chemical Products and Pharmaceuticals</t>
        </is>
      </c>
      <c r="B3420" t="inlineStr">
        <is>
          <t>Chemicals, Chemical Products and Pharmaceuticals</t>
        </is>
      </c>
      <c r="C3420" t="inlineStr">
        <is>
          <t>Private</t>
        </is>
      </c>
      <c r="D3420" t="inlineStr">
        <is>
          <t>The Searle Company Limited</t>
        </is>
      </c>
      <c r="E3420" t="inlineStr">
        <is>
          <t>360043 - The Searle Company Ltd. (formerly Searle Pakistan Ltd.)</t>
        </is>
      </c>
      <c r="F3420" t="inlineStr">
        <is>
          <t>Jun</t>
        </is>
      </c>
      <c r="G3420" t="inlineStr">
        <is>
          <t xml:space="preserve">         V6. Cash dividend per share (Rs./share) (F13 to No. of shares)</t>
        </is>
      </c>
      <c r="H3420" t="inlineStr">
        <is>
          <t>2.5</t>
        </is>
      </c>
      <c r="I3420" t="inlineStr">
        <is>
          <t>2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</row>
    <row r="3421">
      <c r="A3421" t="inlineStr">
        <is>
          <t>Chemicals, Chemical Products and Pharmaceuticals</t>
        </is>
      </c>
      <c r="B3421" t="inlineStr">
        <is>
          <t>Chemicals, Chemical Products and Pharmaceuticals</t>
        </is>
      </c>
      <c r="C3421" t="inlineStr">
        <is>
          <t>Private</t>
        </is>
      </c>
      <c r="D3421" t="inlineStr">
        <is>
          <t>The Searle Company Limited</t>
        </is>
      </c>
      <c r="E3421" t="inlineStr">
        <is>
          <t>360043 - The Searle Company Ltd. (formerly Searle Pakistan Ltd.)</t>
        </is>
      </c>
      <c r="F3421" t="inlineStr">
        <is>
          <t>Jun</t>
        </is>
      </c>
      <c r="G3421" t="inlineStr">
        <is>
          <t xml:space="preserve">         V7. Book value per share (Rs./share) (C to No. of shares)</t>
        </is>
      </c>
      <c r="H3421" t="inlineStr">
        <is>
          <t>79.420003172880072</t>
        </is>
      </c>
      <c r="I3421" t="inlineStr">
        <is>
          <t>102.0146766899752</t>
        </is>
      </c>
      <c r="J3421" t="inlineStr">
        <is>
          <t>86.6438841900743</t>
        </is>
      </c>
      <c r="K3421" t="inlineStr">
        <is>
          <t>70.933549946303941</t>
        </is>
      </c>
      <c r="L3421" t="inlineStr">
        <is>
          <t>56.882195214220289</t>
        </is>
      </c>
      <c r="M3421" t="inlineStr">
        <is>
          <t>59.12025251493418</t>
        </is>
      </c>
    </row>
    <row r="3422">
      <c r="A3422" t="inlineStr">
        <is>
          <t>Chemicals, Chemical Products and Pharmaceuticals</t>
        </is>
      </c>
      <c r="B3422" t="inlineStr">
        <is>
          <t>Chemicals, Chemical Products and Pharmaceuticals</t>
        </is>
      </c>
      <c r="C3422" t="inlineStr">
        <is>
          <t>Private</t>
        </is>
      </c>
      <c r="D3422" t="inlineStr">
        <is>
          <t>The Searle Company Limited</t>
        </is>
      </c>
      <c r="E3422" t="inlineStr">
        <is>
          <t>360043 - The Searle Company Ltd. (formerly Searle Pakistan Ltd.)</t>
        </is>
      </c>
      <c r="F3422" t="inlineStr">
        <is>
          <t>Jun</t>
        </is>
      </c>
      <c r="G3422" t="inlineStr">
        <is>
          <t xml:space="preserve"> Solvency Ratios</t>
        </is>
      </c>
      <c r="H3422" t="inlineStr"/>
      <c r="I3422" t="inlineStr"/>
      <c r="J3422" t="inlineStr"/>
      <c r="K3422" t="inlineStr"/>
      <c r="L3422" t="inlineStr"/>
      <c r="M3422" t="inlineStr"/>
    </row>
    <row r="3423">
      <c r="A3423" t="inlineStr">
        <is>
          <t>Chemicals, Chemical Products and Pharmaceuticals</t>
        </is>
      </c>
      <c r="B3423" t="inlineStr">
        <is>
          <t>Chemicals, Chemical Products and Pharmaceuticals</t>
        </is>
      </c>
      <c r="C3423" t="inlineStr">
        <is>
          <t>Private</t>
        </is>
      </c>
      <c r="D3423" t="inlineStr">
        <is>
          <t>The Searle Company Limited</t>
        </is>
      </c>
      <c r="E3423" t="inlineStr">
        <is>
          <t>360043 - The Searle Company Ltd. (formerly Searle Pakistan Ltd.)</t>
        </is>
      </c>
      <c r="F3423" t="inlineStr">
        <is>
          <t>Jun</t>
        </is>
      </c>
      <c r="G3423" t="inlineStr">
        <is>
          <t xml:space="preserve">         S1. Debt equity ratio [(D+E) to C]</t>
        </is>
      </c>
      <c r="H3423" t="inlineStr">
        <is>
          <t>0.50444187116475325</t>
        </is>
      </c>
      <c r="I3423" t="inlineStr">
        <is>
          <t>0.79378240969918967</t>
        </is>
      </c>
      <c r="J3423" t="inlineStr">
        <is>
          <t>0.769064865491423</t>
        </is>
      </c>
      <c r="K3423" t="inlineStr">
        <is>
          <t>0.836016787019613</t>
        </is>
      </c>
      <c r="L3423" t="inlineStr">
        <is>
          <t>0.7347312057461558</t>
        </is>
      </c>
      <c r="M3423" t="inlineStr">
        <is>
          <t>0.47738385758263868</t>
        </is>
      </c>
    </row>
    <row r="3424">
      <c r="A3424" t="inlineStr">
        <is>
          <t>Chemicals, Chemical Products and Pharmaceuticals</t>
        </is>
      </c>
      <c r="B3424" t="inlineStr">
        <is>
          <t>Chemicals, Chemical Products and Pharmaceuticals</t>
        </is>
      </c>
      <c r="C3424" t="inlineStr">
        <is>
          <t>Private</t>
        </is>
      </c>
      <c r="D3424" t="inlineStr">
        <is>
          <t>The Searle Company Limited</t>
        </is>
      </c>
      <c r="E3424" t="inlineStr">
        <is>
          <t>360043 - The Searle Company Ltd. (formerly Searle Pakistan Ltd.)</t>
        </is>
      </c>
      <c r="F3424" t="inlineStr">
        <is>
          <t>Jun</t>
        </is>
      </c>
      <c r="G3424" t="inlineStr">
        <is>
          <t xml:space="preserve">         S2. Debt to assets ratio (  D+E as % of Avg. {Current year(A+B),previous year (A+B)})</t>
        </is>
      </c>
      <c r="H3424" t="inlineStr">
        <is>
          <t>34.962485160293483</t>
        </is>
      </c>
      <c r="I3424" t="inlineStr">
        <is>
          <t>56.09233267646551</t>
        </is>
      </c>
      <c r="J3424" t="inlineStr">
        <is>
          <t>45.323328451574127</t>
        </is>
      </c>
      <c r="K3424" t="inlineStr">
        <is>
          <t>46.90507294523465</t>
        </is>
      </c>
      <c r="L3424" t="inlineStr">
        <is>
          <t>42.216828572914807</t>
        </is>
      </c>
      <c r="M3424" t="inlineStr">
        <is>
          <t>30.344332108687411</t>
        </is>
      </c>
    </row>
    <row r="3425">
      <c r="A3425" t="inlineStr">
        <is>
          <t>Chemicals, Chemical Products and Pharmaceuticals</t>
        </is>
      </c>
      <c r="B3425" t="inlineStr">
        <is>
          <t>Chemicals, Chemical Products and Pharmaceuticals</t>
        </is>
      </c>
      <c r="C3425" t="inlineStr">
        <is>
          <t>Private</t>
        </is>
      </c>
      <c r="D3425" t="inlineStr">
        <is>
          <t>The Searle Company Limited</t>
        </is>
      </c>
      <c r="E3425" t="inlineStr">
        <is>
          <t>360043 - The Searle Company Ltd. (formerly Searle Pakistan Ltd.)</t>
        </is>
      </c>
      <c r="F3425" t="inlineStr">
        <is>
          <t>Jun</t>
        </is>
      </c>
      <c r="G3425" t="inlineStr">
        <is>
          <t xml:space="preserve">         S3. Debt to capital ratio (D+E to H1)</t>
        </is>
      </c>
      <c r="H3425" t="inlineStr">
        <is>
          <t>0.4875213933538019</t>
        </is>
      </c>
      <c r="I3425" t="inlineStr">
        <is>
          <t>0.56327671849312988</t>
        </is>
      </c>
      <c r="J3425" t="inlineStr">
        <is>
          <t>0.56936815415357733</t>
        </is>
      </c>
      <c r="K3425" t="inlineStr">
        <is>
          <t>0.68112459370823131</t>
        </is>
      </c>
      <c r="L3425" t="inlineStr">
        <is>
          <t>0.64798768417537667</t>
        </is>
      </c>
      <c r="M3425" t="inlineStr">
        <is>
          <t>0.47484065418170629</t>
        </is>
      </c>
    </row>
    <row r="3426">
      <c r="A3426" t="inlineStr">
        <is>
          <t>Chemicals, Chemical Products and Pharmaceuticals</t>
        </is>
      </c>
      <c r="B3426" t="inlineStr">
        <is>
          <t>Chemicals, Chemical Products and Pharmaceuticals</t>
        </is>
      </c>
      <c r="C3426" t="inlineStr">
        <is>
          <t>Private</t>
        </is>
      </c>
      <c r="D3426" t="inlineStr">
        <is>
          <t>The Searle Company Limited</t>
        </is>
      </c>
      <c r="E3426" t="inlineStr">
        <is>
          <t>360043 - The Searle Company Ltd. (formerly Searle Pakistan Ltd.)</t>
        </is>
      </c>
      <c r="F3426" t="inlineStr">
        <is>
          <t>Jun</t>
        </is>
      </c>
      <c r="G3426" t="inlineStr">
        <is>
          <t xml:space="preserve">         S4. Interest cover ratio ( F6 to F7(i))</t>
        </is>
      </c>
      <c r="H3426" t="inlineStr">
        <is>
          <t>6.38963303851622</t>
        </is>
      </c>
      <c r="I3426" t="inlineStr">
        <is>
          <t>3.1510878032905549</t>
        </is>
      </c>
      <c r="J3426" t="inlineStr">
        <is>
          <t>2.2426777426571829</t>
        </is>
      </c>
      <c r="K3426" t="inlineStr">
        <is>
          <t>1.13604460815952</t>
        </is>
      </c>
      <c r="L3426" t="inlineStr">
        <is>
          <t>na</t>
        </is>
      </c>
      <c r="M3426" t="inlineStr">
        <is>
          <t>na</t>
        </is>
      </c>
    </row>
    <row r="3427">
      <c r="A3427" t="inlineStr">
        <is>
          <t>Chemicals, Chemical Products and Pharmaceuticals</t>
        </is>
      </c>
      <c r="B3427" t="inlineStr">
        <is>
          <t>Chemicals, Chemical Products and Pharmaceuticals</t>
        </is>
      </c>
      <c r="C3427" t="inlineStr">
        <is>
          <t>Private</t>
        </is>
      </c>
      <c r="D3427" t="inlineStr">
        <is>
          <t>Fatima Fertilizer Company Limited</t>
        </is>
      </c>
      <c r="E3427" t="inlineStr">
        <is>
          <t>360056 - Fatima Fertilizer Co. Ltd.</t>
        </is>
      </c>
      <c r="F3427" t="inlineStr">
        <is>
          <t>Dec</t>
        </is>
      </c>
      <c r="G3427" t="inlineStr">
        <is>
          <t>A. Non-Current Assets (A1+A3+A4+A5+A6)</t>
        </is>
      </c>
      <c r="H3427" t="inlineStr">
        <is>
          <t>110577390</t>
        </is>
      </c>
      <c r="I3427" t="inlineStr">
        <is>
          <t>114999261</t>
        </is>
      </c>
      <c r="J3427" t="inlineStr">
        <is>
          <t>113119748</t>
        </is>
      </c>
      <c r="K3427" t="inlineStr">
        <is>
          <t>126156833</t>
        </is>
      </c>
      <c r="L3427" t="inlineStr">
        <is>
          <t>124072196</t>
        </is>
      </c>
      <c r="M3427" t="inlineStr">
        <is>
          <t>155517482</t>
        </is>
      </c>
    </row>
    <row r="3428">
      <c r="A3428" t="inlineStr">
        <is>
          <t>Chemicals, Chemical Products and Pharmaceuticals</t>
        </is>
      </c>
      <c r="B3428" t="inlineStr">
        <is>
          <t>Chemicals, Chemical Products and Pharmaceuticals</t>
        </is>
      </c>
      <c r="C3428" t="inlineStr">
        <is>
          <t>Private</t>
        </is>
      </c>
      <c r="D3428" t="inlineStr">
        <is>
          <t>Fatima Fertilizer Company Limited</t>
        </is>
      </c>
      <c r="E3428" t="inlineStr">
        <is>
          <t>360056 - Fatima Fertilizer Co. Ltd.</t>
        </is>
      </c>
      <c r="F3428" t="inlineStr">
        <is>
          <t>Dec</t>
        </is>
      </c>
      <c r="G3428" t="inlineStr">
        <is>
          <t xml:space="preserve">    1. Capital work in progress</t>
        </is>
      </c>
      <c r="H3428" t="inlineStr">
        <is>
          <t>13612134</t>
        </is>
      </c>
      <c r="I3428" t="inlineStr">
        <is>
          <t>4213168</t>
        </is>
      </c>
      <c r="J3428" t="inlineStr">
        <is>
          <t>5681290</t>
        </is>
      </c>
      <c r="K3428" t="inlineStr">
        <is>
          <t>8079999</t>
        </is>
      </c>
      <c r="L3428" t="inlineStr">
        <is>
          <t>5382258</t>
        </is>
      </c>
      <c r="M3428" t="inlineStr">
        <is>
          <t>8421550</t>
        </is>
      </c>
    </row>
    <row r="3429">
      <c r="A3429" t="inlineStr">
        <is>
          <t>Chemicals, Chemical Products and Pharmaceuticals</t>
        </is>
      </c>
      <c r="B3429" t="inlineStr">
        <is>
          <t>Chemicals, Chemical Products and Pharmaceuticals</t>
        </is>
      </c>
      <c r="C3429" t="inlineStr">
        <is>
          <t>Private</t>
        </is>
      </c>
      <c r="D3429" t="inlineStr">
        <is>
          <t>Fatima Fertilizer Company Limited</t>
        </is>
      </c>
      <c r="E3429" t="inlineStr">
        <is>
          <t>360056 - Fatima Fertilizer Co. Ltd.</t>
        </is>
      </c>
      <c r="F3429" t="inlineStr">
        <is>
          <t>Dec</t>
        </is>
      </c>
      <c r="G3429" t="inlineStr">
        <is>
          <t xml:space="preserve">    2. Operating fixed assets at cost</t>
        </is>
      </c>
      <c r="H3429" t="inlineStr">
        <is>
          <t>104880729</t>
        </is>
      </c>
      <c r="I3429" t="inlineStr">
        <is>
          <t>121386937</t>
        </is>
      </c>
      <c r="J3429" t="inlineStr">
        <is>
          <t>125476084</t>
        </is>
      </c>
      <c r="K3429" t="inlineStr">
        <is>
          <t>139894435</t>
        </is>
      </c>
      <c r="L3429" t="inlineStr">
        <is>
          <t>145585139</t>
        </is>
      </c>
      <c r="M3429" t="inlineStr">
        <is>
          <t>134868919</t>
        </is>
      </c>
    </row>
    <row r="3430">
      <c r="A3430" t="inlineStr">
        <is>
          <t>Chemicals, Chemical Products and Pharmaceuticals</t>
        </is>
      </c>
      <c r="B3430" t="inlineStr">
        <is>
          <t>Chemicals, Chemical Products and Pharmaceuticals</t>
        </is>
      </c>
      <c r="C3430" t="inlineStr">
        <is>
          <t>Private</t>
        </is>
      </c>
      <c r="D3430" t="inlineStr">
        <is>
          <t>Fatima Fertilizer Company Limited</t>
        </is>
      </c>
      <c r="E3430" t="inlineStr">
        <is>
          <t>360056 - Fatima Fertilizer Co. Ltd.</t>
        </is>
      </c>
      <c r="F3430" t="inlineStr">
        <is>
          <t>Dec</t>
        </is>
      </c>
      <c r="G3430" t="inlineStr">
        <is>
          <t xml:space="preserve">    3. Operating fixed assets after deducting accumulated depreciation</t>
        </is>
      </c>
      <c r="H3430" t="inlineStr">
        <is>
          <t>87108526</t>
        </is>
      </c>
      <c r="I3430" t="inlineStr">
        <is>
          <t>100724565</t>
        </is>
      </c>
      <c r="J3430" t="inlineStr">
        <is>
          <t>99741174</t>
        </is>
      </c>
      <c r="K3430" t="inlineStr">
        <is>
          <t>109139931</t>
        </is>
      </c>
      <c r="L3430" t="inlineStr">
        <is>
          <t>104643032</t>
        </is>
      </c>
      <c r="M3430" t="inlineStr">
        <is>
          <t>87780937</t>
        </is>
      </c>
    </row>
    <row r="3431">
      <c r="A3431" t="inlineStr">
        <is>
          <t>Chemicals, Chemical Products and Pharmaceuticals</t>
        </is>
      </c>
      <c r="B3431" t="inlineStr">
        <is>
          <t>Chemicals, Chemical Products and Pharmaceuticals</t>
        </is>
      </c>
      <c r="C3431" t="inlineStr">
        <is>
          <t>Private</t>
        </is>
      </c>
      <c r="D3431" t="inlineStr">
        <is>
          <t>Fatima Fertilizer Company Limited</t>
        </is>
      </c>
      <c r="E3431" t="inlineStr">
        <is>
          <t>360056 - Fatima Fertilizer Co. Ltd.</t>
        </is>
      </c>
      <c r="F3431" t="inlineStr">
        <is>
          <t>Dec</t>
        </is>
      </c>
      <c r="G3431" t="inlineStr">
        <is>
          <t xml:space="preserve">    4. Intangible assets</t>
        </is>
      </c>
      <c r="H3431" t="inlineStr">
        <is>
          <t>5973548</t>
        </is>
      </c>
      <c r="I3431" t="inlineStr">
        <is>
          <t>5991019</t>
        </is>
      </c>
      <c r="J3431" t="inlineStr">
        <is>
          <t>3608877</t>
        </is>
      </c>
      <c r="K3431" t="inlineStr">
        <is>
          <t>3786096</t>
        </is>
      </c>
      <c r="L3431" t="inlineStr">
        <is>
          <t>2007996</t>
        </is>
      </c>
      <c r="M3431" t="inlineStr">
        <is>
          <t>195113</t>
        </is>
      </c>
    </row>
    <row r="3432">
      <c r="A3432" t="inlineStr">
        <is>
          <t>Chemicals, Chemical Products and Pharmaceuticals</t>
        </is>
      </c>
      <c r="B3432" t="inlineStr">
        <is>
          <t>Chemicals, Chemical Products and Pharmaceuticals</t>
        </is>
      </c>
      <c r="C3432" t="inlineStr">
        <is>
          <t>Private</t>
        </is>
      </c>
      <c r="D3432" t="inlineStr">
        <is>
          <t>Fatima Fertilizer Company Limited</t>
        </is>
      </c>
      <c r="E3432" t="inlineStr">
        <is>
          <t>360056 - Fatima Fertilizer Co. Ltd.</t>
        </is>
      </c>
      <c r="F3432" t="inlineStr">
        <is>
          <t>Dec</t>
        </is>
      </c>
      <c r="G3432" t="inlineStr">
        <is>
          <t xml:space="preserve">    5. Long term investments</t>
        </is>
      </c>
      <c r="H3432" t="inlineStr">
        <is>
          <t>3801419</t>
        </is>
      </c>
      <c r="I3432" t="inlineStr">
        <is>
          <t>3956830</t>
        </is>
      </c>
      <c r="J3432" t="inlineStr">
        <is>
          <t>3569983</t>
        </is>
      </c>
      <c r="K3432" t="inlineStr">
        <is>
          <t>1634598</t>
        </is>
      </c>
      <c r="L3432" t="inlineStr">
        <is>
          <t>8076724</t>
        </is>
      </c>
      <c r="M3432" t="inlineStr">
        <is>
          <t>51334400</t>
        </is>
      </c>
    </row>
    <row r="3433">
      <c r="A3433" t="inlineStr">
        <is>
          <t>Chemicals, Chemical Products and Pharmaceuticals</t>
        </is>
      </c>
      <c r="B3433" t="inlineStr">
        <is>
          <t>Chemicals, Chemical Products and Pharmaceuticals</t>
        </is>
      </c>
      <c r="C3433" t="inlineStr">
        <is>
          <t>Private</t>
        </is>
      </c>
      <c r="D3433" t="inlineStr">
        <is>
          <t>Fatima Fertilizer Company Limited</t>
        </is>
      </c>
      <c r="E3433" t="inlineStr">
        <is>
          <t>360056 - Fatima Fertilizer Co. Ltd.</t>
        </is>
      </c>
      <c r="F3433" t="inlineStr">
        <is>
          <t>Dec</t>
        </is>
      </c>
      <c r="G3433" t="inlineStr">
        <is>
          <t xml:space="preserve">         of which: i) Investments in subsidiaries</t>
        </is>
      </c>
      <c r="H3433" t="inlineStr">
        <is>
          <t>0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2085509</t>
        </is>
      </c>
      <c r="M3433" t="inlineStr">
        <is>
          <t>9281408</t>
        </is>
      </c>
    </row>
    <row r="3434">
      <c r="A3434" t="inlineStr">
        <is>
          <t>Chemicals, Chemical Products and Pharmaceuticals</t>
        </is>
      </c>
      <c r="B3434" t="inlineStr">
        <is>
          <t>Chemicals, Chemical Products and Pharmaceuticals</t>
        </is>
      </c>
      <c r="C3434" t="inlineStr">
        <is>
          <t>Private</t>
        </is>
      </c>
      <c r="D3434" t="inlineStr">
        <is>
          <t>Fatima Fertilizer Company Limited</t>
        </is>
      </c>
      <c r="E3434" t="inlineStr">
        <is>
          <t>360056 - Fatima Fertilizer Co. Ltd.</t>
        </is>
      </c>
      <c r="F3434" t="inlineStr">
        <is>
          <t>Dec</t>
        </is>
      </c>
      <c r="G3434" t="inlineStr">
        <is>
          <t xml:space="preserve">                             ii) Investments in associates</t>
        </is>
      </c>
      <c r="H3434" t="inlineStr">
        <is>
          <t>3173846</t>
        </is>
      </c>
      <c r="I3434" t="inlineStr">
        <is>
          <t>3200641</t>
        </is>
      </c>
      <c r="J3434" t="inlineStr">
        <is>
          <t>2794644</t>
        </is>
      </c>
      <c r="K3434" t="inlineStr">
        <is>
          <t>1469179</t>
        </is>
      </c>
      <c r="L3434" t="inlineStr">
        <is>
          <t>117800</t>
        </is>
      </c>
      <c r="M3434" t="inlineStr">
        <is>
          <t>732450</t>
        </is>
      </c>
    </row>
    <row r="3435">
      <c r="A3435" t="inlineStr">
        <is>
          <t>Chemicals, Chemical Products and Pharmaceuticals</t>
        </is>
      </c>
      <c r="B3435" t="inlineStr">
        <is>
          <t>Chemicals, Chemical Products and Pharmaceuticals</t>
        </is>
      </c>
      <c r="C3435" t="inlineStr">
        <is>
          <t>Private</t>
        </is>
      </c>
      <c r="D3435" t="inlineStr">
        <is>
          <t>Fatima Fertilizer Company Limited</t>
        </is>
      </c>
      <c r="E3435" t="inlineStr">
        <is>
          <t>360056 - Fatima Fertilizer Co. Ltd.</t>
        </is>
      </c>
      <c r="F3435" t="inlineStr">
        <is>
          <t>Dec</t>
        </is>
      </c>
      <c r="G3435" t="inlineStr">
        <is>
          <t xml:space="preserve">    6. Other non-current assets</t>
        </is>
      </c>
      <c r="H3435" t="inlineStr">
        <is>
          <t>81763</t>
        </is>
      </c>
      <c r="I3435" t="inlineStr">
        <is>
          <t>113679</t>
        </is>
      </c>
      <c r="J3435" t="inlineStr">
        <is>
          <t>518424</t>
        </is>
      </c>
      <c r="K3435" t="inlineStr">
        <is>
          <t>3516209</t>
        </is>
      </c>
      <c r="L3435" t="inlineStr">
        <is>
          <t>3962186</t>
        </is>
      </c>
      <c r="M3435" t="inlineStr">
        <is>
          <t>7785482</t>
        </is>
      </c>
    </row>
    <row r="3436">
      <c r="A3436" t="inlineStr">
        <is>
          <t>Chemicals, Chemical Products and Pharmaceuticals</t>
        </is>
      </c>
      <c r="B3436" t="inlineStr">
        <is>
          <t>Chemicals, Chemical Products and Pharmaceuticals</t>
        </is>
      </c>
      <c r="C3436" t="inlineStr">
        <is>
          <t>Private</t>
        </is>
      </c>
      <c r="D3436" t="inlineStr">
        <is>
          <t>Fatima Fertilizer Company Limited</t>
        </is>
      </c>
      <c r="E3436" t="inlineStr">
        <is>
          <t>360056 - Fatima Fertilizer Co. Ltd.</t>
        </is>
      </c>
      <c r="F3436" t="inlineStr">
        <is>
          <t>Dec</t>
        </is>
      </c>
      <c r="G3436" t="inlineStr">
        <is>
          <t xml:space="preserve">         of which: i) Long term loans and advances</t>
        </is>
      </c>
      <c r="H3436" t="inlineStr">
        <is>
          <t>0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300000</t>
        </is>
      </c>
    </row>
    <row r="3437">
      <c r="A3437" t="inlineStr">
        <is>
          <t>Chemicals, Chemical Products and Pharmaceuticals</t>
        </is>
      </c>
      <c r="B3437" t="inlineStr">
        <is>
          <t>Chemicals, Chemical Products and Pharmaceuticals</t>
        </is>
      </c>
      <c r="C3437" t="inlineStr">
        <is>
          <t>Private</t>
        </is>
      </c>
      <c r="D3437" t="inlineStr">
        <is>
          <t>Fatima Fertilizer Company Limited</t>
        </is>
      </c>
      <c r="E3437" t="inlineStr">
        <is>
          <t>360056 - Fatima Fertilizer Co. Ltd.</t>
        </is>
      </c>
      <c r="F3437" t="inlineStr">
        <is>
          <t>Dec</t>
        </is>
      </c>
      <c r="G3437" t="inlineStr">
        <is>
          <t xml:space="preserve">                             ii) Long term deposits</t>
        </is>
      </c>
      <c r="H3437" t="inlineStr">
        <is>
          <t>81763</t>
        </is>
      </c>
      <c r="I3437" t="inlineStr">
        <is>
          <t>113679</t>
        </is>
      </c>
      <c r="J3437" t="inlineStr">
        <is>
          <t>518424</t>
        </is>
      </c>
      <c r="K3437" t="inlineStr">
        <is>
          <t>3516209</t>
        </is>
      </c>
      <c r="L3437" t="inlineStr">
        <is>
          <t>3962186</t>
        </is>
      </c>
      <c r="M3437" t="inlineStr">
        <is>
          <t>7485482</t>
        </is>
      </c>
    </row>
    <row r="3438">
      <c r="A3438" t="inlineStr">
        <is>
          <t>Chemicals, Chemical Products and Pharmaceuticals</t>
        </is>
      </c>
      <c r="B3438" t="inlineStr">
        <is>
          <t>Chemicals, Chemical Products and Pharmaceuticals</t>
        </is>
      </c>
      <c r="C3438" t="inlineStr">
        <is>
          <t>Private</t>
        </is>
      </c>
      <c r="D3438" t="inlineStr">
        <is>
          <t>Fatima Fertilizer Company Limited</t>
        </is>
      </c>
      <c r="E3438" t="inlineStr">
        <is>
          <t>360056 - Fatima Fertilizer Co. Ltd.</t>
        </is>
      </c>
      <c r="F3438" t="inlineStr">
        <is>
          <t>Dec</t>
        </is>
      </c>
      <c r="G3438" t="inlineStr">
        <is>
          <t>B. Current Assets (B1+B2+B3+B4+B5+B6)</t>
        </is>
      </c>
      <c r="H3438" t="inlineStr">
        <is>
          <t>44538915</t>
        </is>
      </c>
      <c r="I3438" t="inlineStr">
        <is>
          <t>42557629</t>
        </is>
      </c>
      <c r="J3438" t="inlineStr">
        <is>
          <t>71773513</t>
        </is>
      </c>
      <c r="K3438" t="inlineStr">
        <is>
          <t>107498668</t>
        </is>
      </c>
      <c r="L3438" t="inlineStr">
        <is>
          <t>106694635</t>
        </is>
      </c>
      <c r="M3438" t="inlineStr">
        <is>
          <t>147314376</t>
        </is>
      </c>
    </row>
    <row r="3439">
      <c r="A3439" t="inlineStr">
        <is>
          <t>Chemicals, Chemical Products and Pharmaceuticals</t>
        </is>
      </c>
      <c r="B3439" t="inlineStr">
        <is>
          <t>Chemicals, Chemical Products and Pharmaceuticals</t>
        </is>
      </c>
      <c r="C3439" t="inlineStr">
        <is>
          <t>Private</t>
        </is>
      </c>
      <c r="D3439" t="inlineStr">
        <is>
          <t>Fatima Fertilizer Company Limited</t>
        </is>
      </c>
      <c r="E3439" t="inlineStr">
        <is>
          <t>360056 - Fatima Fertilizer Co. Ltd.</t>
        </is>
      </c>
      <c r="F3439" t="inlineStr">
        <is>
          <t>Dec</t>
        </is>
      </c>
      <c r="G3439" t="inlineStr">
        <is>
          <t xml:space="preserve">    1. Cash &amp; bank balance</t>
        </is>
      </c>
      <c r="H3439" t="inlineStr">
        <is>
          <t>514739</t>
        </is>
      </c>
      <c r="I3439" t="inlineStr">
        <is>
          <t>555762</t>
        </is>
      </c>
      <c r="J3439" t="inlineStr">
        <is>
          <t>7343401</t>
        </is>
      </c>
      <c r="K3439" t="inlineStr">
        <is>
          <t>2449670</t>
        </is>
      </c>
      <c r="L3439" t="inlineStr">
        <is>
          <t>7094865</t>
        </is>
      </c>
      <c r="M3439" t="inlineStr">
        <is>
          <t>9087664</t>
        </is>
      </c>
    </row>
    <row r="3440">
      <c r="A3440" t="inlineStr">
        <is>
          <t>Chemicals, Chemical Products and Pharmaceuticals</t>
        </is>
      </c>
      <c r="B3440" t="inlineStr">
        <is>
          <t>Chemicals, Chemical Products and Pharmaceuticals</t>
        </is>
      </c>
      <c r="C3440" t="inlineStr">
        <is>
          <t>Private</t>
        </is>
      </c>
      <c r="D3440" t="inlineStr">
        <is>
          <t>Fatima Fertilizer Company Limited</t>
        </is>
      </c>
      <c r="E3440" t="inlineStr">
        <is>
          <t>360056 - Fatima Fertilizer Co. Ltd.</t>
        </is>
      </c>
      <c r="F3440" t="inlineStr">
        <is>
          <t>Dec</t>
        </is>
      </c>
      <c r="G3440" t="inlineStr">
        <is>
          <t xml:space="preserve">    2. Inventories; of which</t>
        </is>
      </c>
      <c r="H3440" t="inlineStr">
        <is>
          <t>11517911</t>
        </is>
      </c>
      <c r="I3440" t="inlineStr">
        <is>
          <t>13530945</t>
        </is>
      </c>
      <c r="J3440" t="inlineStr">
        <is>
          <t>18331781</t>
        </is>
      </c>
      <c r="K3440" t="inlineStr">
        <is>
          <t>45775134</t>
        </is>
      </c>
      <c r="L3440" t="inlineStr">
        <is>
          <t>32414846</t>
        </is>
      </c>
      <c r="M3440" t="inlineStr">
        <is>
          <t>53169508</t>
        </is>
      </c>
    </row>
    <row r="3441">
      <c r="A3441" t="inlineStr">
        <is>
          <t>Chemicals, Chemical Products and Pharmaceuticals</t>
        </is>
      </c>
      <c r="B3441" t="inlineStr">
        <is>
          <t>Chemicals, Chemical Products and Pharmaceuticals</t>
        </is>
      </c>
      <c r="C3441" t="inlineStr">
        <is>
          <t>Private</t>
        </is>
      </c>
      <c r="D3441" t="inlineStr">
        <is>
          <t>Fatima Fertilizer Company Limited</t>
        </is>
      </c>
      <c r="E3441" t="inlineStr">
        <is>
          <t>360056 - Fatima Fertilizer Co. Ltd.</t>
        </is>
      </c>
      <c r="F3441" t="inlineStr">
        <is>
          <t>Dec</t>
        </is>
      </c>
      <c r="G3441" t="inlineStr">
        <is>
          <t xml:space="preserve">        i) Raw material</t>
        </is>
      </c>
      <c r="H3441" t="inlineStr">
        <is>
          <t>4870290</t>
        </is>
      </c>
      <c r="I3441" t="inlineStr">
        <is>
          <t>2758146</t>
        </is>
      </c>
      <c r="J3441" t="inlineStr">
        <is>
          <t>10558828</t>
        </is>
      </c>
      <c r="K3441" t="inlineStr">
        <is>
          <t>6997203</t>
        </is>
      </c>
      <c r="L3441" t="inlineStr">
        <is>
          <t>16082093</t>
        </is>
      </c>
      <c r="M3441" t="inlineStr">
        <is>
          <t>19822231</t>
        </is>
      </c>
    </row>
    <row r="3442">
      <c r="A3442" t="inlineStr">
        <is>
          <t>Chemicals, Chemical Products and Pharmaceuticals</t>
        </is>
      </c>
      <c r="B3442" t="inlineStr">
        <is>
          <t>Chemicals, Chemical Products and Pharmaceuticals</t>
        </is>
      </c>
      <c r="C3442" t="inlineStr">
        <is>
          <t>Private</t>
        </is>
      </c>
      <c r="D3442" t="inlineStr">
        <is>
          <t>Fatima Fertilizer Company Limited</t>
        </is>
      </c>
      <c r="E3442" t="inlineStr">
        <is>
          <t>360056 - Fatima Fertilizer Co. Ltd.</t>
        </is>
      </c>
      <c r="F3442" t="inlineStr">
        <is>
          <t>Dec</t>
        </is>
      </c>
      <c r="G3442" t="inlineStr">
        <is>
          <t xml:space="preserve">        ii) Work in progress</t>
        </is>
      </c>
      <c r="H3442" t="inlineStr">
        <is>
          <t>203837</t>
        </is>
      </c>
      <c r="I3442" t="inlineStr">
        <is>
          <t>311053</t>
        </is>
      </c>
      <c r="J3442" t="inlineStr">
        <is>
          <t>122564</t>
        </is>
      </c>
      <c r="K3442" t="inlineStr">
        <is>
          <t>58123</t>
        </is>
      </c>
      <c r="L3442" t="inlineStr">
        <is>
          <t>389887</t>
        </is>
      </c>
      <c r="M3442" t="inlineStr">
        <is>
          <t>185132</t>
        </is>
      </c>
    </row>
    <row r="3443">
      <c r="A3443" t="inlineStr">
        <is>
          <t>Chemicals, Chemical Products and Pharmaceuticals</t>
        </is>
      </c>
      <c r="B3443" t="inlineStr">
        <is>
          <t>Chemicals, Chemical Products and Pharmaceuticals</t>
        </is>
      </c>
      <c r="C3443" t="inlineStr">
        <is>
          <t>Private</t>
        </is>
      </c>
      <c r="D3443" t="inlineStr">
        <is>
          <t>Fatima Fertilizer Company Limited</t>
        </is>
      </c>
      <c r="E3443" t="inlineStr">
        <is>
          <t>360056 - Fatima Fertilizer Co. Ltd.</t>
        </is>
      </c>
      <c r="F3443" t="inlineStr">
        <is>
          <t>Dec</t>
        </is>
      </c>
      <c r="G3443" t="inlineStr">
        <is>
          <t xml:space="preserve">        iii) Finished goods</t>
        </is>
      </c>
      <c r="H3443" t="inlineStr">
        <is>
          <t>2851480</t>
        </is>
      </c>
      <c r="I3443" t="inlineStr">
        <is>
          <t>8373200</t>
        </is>
      </c>
      <c r="J3443" t="inlineStr">
        <is>
          <t>5514312</t>
        </is>
      </c>
      <c r="K3443" t="inlineStr">
        <is>
          <t>29050164</t>
        </is>
      </c>
      <c r="L3443" t="inlineStr">
        <is>
          <t>15942866</t>
        </is>
      </c>
      <c r="M3443" t="inlineStr">
        <is>
          <t>33162145</t>
        </is>
      </c>
    </row>
    <row r="3444">
      <c r="A3444" t="inlineStr">
        <is>
          <t>Chemicals, Chemical Products and Pharmaceuticals</t>
        </is>
      </c>
      <c r="B3444" t="inlineStr">
        <is>
          <t>Chemicals, Chemical Products and Pharmaceuticals</t>
        </is>
      </c>
      <c r="C3444" t="inlineStr">
        <is>
          <t>Private</t>
        </is>
      </c>
      <c r="D3444" t="inlineStr">
        <is>
          <t>Fatima Fertilizer Company Limited</t>
        </is>
      </c>
      <c r="E3444" t="inlineStr">
        <is>
          <t>360056 - Fatima Fertilizer Co. Ltd.</t>
        </is>
      </c>
      <c r="F3444" t="inlineStr">
        <is>
          <t>Dec</t>
        </is>
      </c>
      <c r="G3444" t="inlineStr">
        <is>
          <t xml:space="preserve">    3. Trade Debt / accounts receivables</t>
        </is>
      </c>
      <c r="H3444" t="inlineStr">
        <is>
          <t>7206970</t>
        </is>
      </c>
      <c r="I3444" t="inlineStr">
        <is>
          <t>4450476</t>
        </is>
      </c>
      <c r="J3444" t="inlineStr">
        <is>
          <t>9654308</t>
        </is>
      </c>
      <c r="K3444" t="inlineStr">
        <is>
          <t>13794362</t>
        </is>
      </c>
      <c r="L3444" t="inlineStr">
        <is>
          <t>9506925</t>
        </is>
      </c>
      <c r="M3444" t="inlineStr">
        <is>
          <t>17569721</t>
        </is>
      </c>
    </row>
    <row r="3445">
      <c r="A3445" t="inlineStr">
        <is>
          <t>Chemicals, Chemical Products and Pharmaceuticals</t>
        </is>
      </c>
      <c r="B3445" t="inlineStr">
        <is>
          <t>Chemicals, Chemical Products and Pharmaceuticals</t>
        </is>
      </c>
      <c r="C3445" t="inlineStr">
        <is>
          <t>Private</t>
        </is>
      </c>
      <c r="D3445" t="inlineStr">
        <is>
          <t>Fatima Fertilizer Company Limited</t>
        </is>
      </c>
      <c r="E3445" t="inlineStr">
        <is>
          <t>360056 - Fatima Fertilizer Co. Ltd.</t>
        </is>
      </c>
      <c r="F3445" t="inlineStr">
        <is>
          <t>Dec</t>
        </is>
      </c>
      <c r="G3445" t="inlineStr">
        <is>
          <t xml:space="preserve">    4. Short term loans and advances</t>
        </is>
      </c>
      <c r="H3445" t="inlineStr">
        <is>
          <t>6375061</t>
        </is>
      </c>
      <c r="I3445" t="inlineStr">
        <is>
          <t>4075950</t>
        </is>
      </c>
      <c r="J3445" t="inlineStr">
        <is>
          <t>9649214</t>
        </is>
      </c>
      <c r="K3445" t="inlineStr">
        <is>
          <t>6813171</t>
        </is>
      </c>
      <c r="L3445" t="inlineStr">
        <is>
          <t>7445343</t>
        </is>
      </c>
      <c r="M3445" t="inlineStr">
        <is>
          <t>6494033</t>
        </is>
      </c>
    </row>
    <row r="3446">
      <c r="A3446" t="inlineStr">
        <is>
          <t>Chemicals, Chemical Products and Pharmaceuticals</t>
        </is>
      </c>
      <c r="B3446" t="inlineStr">
        <is>
          <t>Chemicals, Chemical Products and Pharmaceuticals</t>
        </is>
      </c>
      <c r="C3446" t="inlineStr">
        <is>
          <t>Private</t>
        </is>
      </c>
      <c r="D3446" t="inlineStr">
        <is>
          <t>Fatima Fertilizer Company Limited</t>
        </is>
      </c>
      <c r="E3446" t="inlineStr">
        <is>
          <t>360056 - Fatima Fertilizer Co. Ltd.</t>
        </is>
      </c>
      <c r="F3446" t="inlineStr">
        <is>
          <t>Dec</t>
        </is>
      </c>
      <c r="G3446" t="inlineStr">
        <is>
          <t xml:space="preserve">    5. Short term investments</t>
        </is>
      </c>
      <c r="H3446" t="inlineStr">
        <is>
          <t>530134</t>
        </is>
      </c>
      <c r="I3446" t="inlineStr">
        <is>
          <t>2523862</t>
        </is>
      </c>
      <c r="J3446" t="inlineStr">
        <is>
          <t>2242710</t>
        </is>
      </c>
      <c r="K3446" t="inlineStr">
        <is>
          <t>4518659</t>
        </is>
      </c>
      <c r="L3446" t="inlineStr">
        <is>
          <t>18819553</t>
        </is>
      </c>
      <c r="M3446" t="inlineStr">
        <is>
          <t>30286530</t>
        </is>
      </c>
    </row>
    <row r="3447">
      <c r="A3447" t="inlineStr">
        <is>
          <t>Chemicals, Chemical Products and Pharmaceuticals</t>
        </is>
      </c>
      <c r="B3447" t="inlineStr">
        <is>
          <t>Chemicals, Chemical Products and Pharmaceuticals</t>
        </is>
      </c>
      <c r="C3447" t="inlineStr">
        <is>
          <t>Private</t>
        </is>
      </c>
      <c r="D3447" t="inlineStr">
        <is>
          <t>Fatima Fertilizer Company Limited</t>
        </is>
      </c>
      <c r="E3447" t="inlineStr">
        <is>
          <t>360056 - Fatima Fertilizer Co. Ltd.</t>
        </is>
      </c>
      <c r="F3447" t="inlineStr">
        <is>
          <t>Dec</t>
        </is>
      </c>
      <c r="G3447" t="inlineStr">
        <is>
          <t xml:space="preserve">    6. Other current assets</t>
        </is>
      </c>
      <c r="H3447" t="inlineStr">
        <is>
          <t>18394100</t>
        </is>
      </c>
      <c r="I3447" t="inlineStr">
        <is>
          <t>17420634</t>
        </is>
      </c>
      <c r="J3447" t="inlineStr">
        <is>
          <t>24552099</t>
        </is>
      </c>
      <c r="K3447" t="inlineStr">
        <is>
          <t>34147672</t>
        </is>
      </c>
      <c r="L3447" t="inlineStr">
        <is>
          <t>31413103</t>
        </is>
      </c>
      <c r="M3447" t="inlineStr">
        <is>
          <t>30706920</t>
        </is>
      </c>
    </row>
    <row r="3448">
      <c r="A3448" t="inlineStr">
        <is>
          <t>Chemicals, Chemical Products and Pharmaceuticals</t>
        </is>
      </c>
      <c r="B3448" t="inlineStr">
        <is>
          <t>Chemicals, Chemical Products and Pharmaceuticals</t>
        </is>
      </c>
      <c r="C3448" t="inlineStr">
        <is>
          <t>Private</t>
        </is>
      </c>
      <c r="D3448" t="inlineStr">
        <is>
          <t>Fatima Fertilizer Company Limited</t>
        </is>
      </c>
      <c r="E3448" t="inlineStr">
        <is>
          <t>360056 - Fatima Fertilizer Co. Ltd.</t>
        </is>
      </c>
      <c r="F3448" t="inlineStr">
        <is>
          <t>Dec</t>
        </is>
      </c>
      <c r="G3448" t="inlineStr">
        <is>
          <t xml:space="preserve">          of which: i) Stores, spares &amp; loose tools</t>
        </is>
      </c>
      <c r="H3448" t="inlineStr">
        <is>
          <t>7713456</t>
        </is>
      </c>
      <c r="I3448" t="inlineStr">
        <is>
          <t>8273834</t>
        </is>
      </c>
      <c r="J3448" t="inlineStr">
        <is>
          <t>11565833</t>
        </is>
      </c>
      <c r="K3448" t="inlineStr">
        <is>
          <t>15991238</t>
        </is>
      </c>
      <c r="L3448" t="inlineStr">
        <is>
          <t>13717907</t>
        </is>
      </c>
      <c r="M3448" t="inlineStr">
        <is>
          <t>15058608</t>
        </is>
      </c>
    </row>
    <row r="3449">
      <c r="A3449" t="inlineStr">
        <is>
          <t>Chemicals, Chemical Products and Pharmaceuticals</t>
        </is>
      </c>
      <c r="B3449" t="inlineStr">
        <is>
          <t>Chemicals, Chemical Products and Pharmaceuticals</t>
        </is>
      </c>
      <c r="C3449" t="inlineStr">
        <is>
          <t>Private</t>
        </is>
      </c>
      <c r="D3449" t="inlineStr">
        <is>
          <t>Fatima Fertilizer Company Limited</t>
        </is>
      </c>
      <c r="E3449" t="inlineStr">
        <is>
          <t>360056 - Fatima Fertilizer Co. Ltd.</t>
        </is>
      </c>
      <c r="F3449" t="inlineStr">
        <is>
          <t>Dec</t>
        </is>
      </c>
      <c r="G3449" t="inlineStr">
        <is>
          <t xml:space="preserve">                              ii) Trade deposits &amp; pre-payments</t>
        </is>
      </c>
      <c r="H3449" t="inlineStr">
        <is>
          <t>8711484</t>
        </is>
      </c>
      <c r="I3449" t="inlineStr">
        <is>
          <t>7841463</t>
        </is>
      </c>
      <c r="J3449" t="inlineStr">
        <is>
          <t>12986266</t>
        </is>
      </c>
      <c r="K3449" t="inlineStr">
        <is>
          <t>2541360</t>
        </is>
      </c>
      <c r="L3449" t="inlineStr">
        <is>
          <t>2904640</t>
        </is>
      </c>
      <c r="M3449" t="inlineStr">
        <is>
          <t>2154234</t>
        </is>
      </c>
    </row>
    <row r="3450">
      <c r="A3450" t="inlineStr">
        <is>
          <t>Chemicals, Chemical Products and Pharmaceuticals</t>
        </is>
      </c>
      <c r="B3450" t="inlineStr">
        <is>
          <t>Chemicals, Chemical Products and Pharmaceuticals</t>
        </is>
      </c>
      <c r="C3450" t="inlineStr">
        <is>
          <t>Private</t>
        </is>
      </c>
      <c r="D3450" t="inlineStr">
        <is>
          <t>Fatima Fertilizer Company Limited</t>
        </is>
      </c>
      <c r="E3450" t="inlineStr">
        <is>
          <t>360056 - Fatima Fertilizer Co. Ltd.</t>
        </is>
      </c>
      <c r="F3450" t="inlineStr">
        <is>
          <t>Dec</t>
        </is>
      </c>
      <c r="G3450" t="inlineStr">
        <is>
          <t xml:space="preserve"> Total Assets (A+B) / Equity &amp; Liabilities (C+D+E)</t>
        </is>
      </c>
      <c r="H3450" t="inlineStr">
        <is>
          <t>155116305</t>
        </is>
      </c>
      <c r="I3450" t="inlineStr">
        <is>
          <t>157556890</t>
        </is>
      </c>
      <c r="J3450" t="inlineStr">
        <is>
          <t>184893261</t>
        </is>
      </c>
      <c r="K3450" t="inlineStr">
        <is>
          <t>233655501</t>
        </is>
      </c>
      <c r="L3450" t="inlineStr">
        <is>
          <t>230766831</t>
        </is>
      </c>
      <c r="M3450" t="inlineStr">
        <is>
          <t>302831858</t>
        </is>
      </c>
    </row>
    <row r="3451">
      <c r="A3451" t="inlineStr">
        <is>
          <t>Chemicals, Chemical Products and Pharmaceuticals</t>
        </is>
      </c>
      <c r="B3451" t="inlineStr">
        <is>
          <t>Chemicals, Chemical Products and Pharmaceuticals</t>
        </is>
      </c>
      <c r="C3451" t="inlineStr">
        <is>
          <t>Private</t>
        </is>
      </c>
      <c r="D3451" t="inlineStr">
        <is>
          <t>Fatima Fertilizer Company Limited</t>
        </is>
      </c>
      <c r="E3451" t="inlineStr">
        <is>
          <t>360056 - Fatima Fertilizer Co. Ltd.</t>
        </is>
      </c>
      <c r="F3451" t="inlineStr">
        <is>
          <t>Dec</t>
        </is>
      </c>
      <c r="G3451" t="inlineStr">
        <is>
          <t>C. Shareholders' Equity (C1+C2+C3)</t>
        </is>
      </c>
      <c r="H3451" t="inlineStr">
        <is>
          <t>78008298</t>
        </is>
      </c>
      <c r="I3451" t="inlineStr">
        <is>
          <t>87102656</t>
        </is>
      </c>
      <c r="J3451" t="inlineStr">
        <is>
          <t>100263264</t>
        </is>
      </c>
      <c r="K3451" t="inlineStr">
        <is>
          <t>107500734</t>
        </is>
      </c>
      <c r="L3451" t="inlineStr">
        <is>
          <t>118365983</t>
        </is>
      </c>
      <c r="M3451" t="inlineStr">
        <is>
          <t>141732919</t>
        </is>
      </c>
    </row>
    <row r="3452">
      <c r="A3452" t="inlineStr">
        <is>
          <t>Chemicals, Chemical Products and Pharmaceuticals</t>
        </is>
      </c>
      <c r="B3452" t="inlineStr">
        <is>
          <t>Chemicals, Chemical Products and Pharmaceuticals</t>
        </is>
      </c>
      <c r="C3452" t="inlineStr">
        <is>
          <t>Private</t>
        </is>
      </c>
      <c r="D3452" t="inlineStr">
        <is>
          <t>Fatima Fertilizer Company Limited</t>
        </is>
      </c>
      <c r="E3452" t="inlineStr">
        <is>
          <t>360056 - Fatima Fertilizer Co. Ltd.</t>
        </is>
      </c>
      <c r="F3452" t="inlineStr">
        <is>
          <t>Dec</t>
        </is>
      </c>
      <c r="G3452" t="inlineStr">
        <is>
          <t xml:space="preserve">    1. Issued, Subscribed &amp; Paid up capital</t>
        </is>
      </c>
      <c r="H3452" t="inlineStr">
        <is>
          <t>21000000</t>
        </is>
      </c>
      <c r="I3452" t="inlineStr">
        <is>
          <t>21000000</t>
        </is>
      </c>
      <c r="J3452" t="inlineStr">
        <is>
          <t>21000000</t>
        </is>
      </c>
      <c r="K3452" t="inlineStr">
        <is>
          <t>21000000</t>
        </is>
      </c>
      <c r="L3452" t="inlineStr">
        <is>
          <t>21000000</t>
        </is>
      </c>
      <c r="M3452" t="inlineStr">
        <is>
          <t>21000000</t>
        </is>
      </c>
    </row>
    <row r="3453">
      <c r="A3453" t="inlineStr">
        <is>
          <t>Chemicals, Chemical Products and Pharmaceuticals</t>
        </is>
      </c>
      <c r="B3453" t="inlineStr">
        <is>
          <t>Chemicals, Chemical Products and Pharmaceuticals</t>
        </is>
      </c>
      <c r="C3453" t="inlineStr">
        <is>
          <t>Private</t>
        </is>
      </c>
      <c r="D3453" t="inlineStr">
        <is>
          <t>Fatima Fertilizer Company Limited</t>
        </is>
      </c>
      <c r="E3453" t="inlineStr">
        <is>
          <t>360056 - Fatima Fertilizer Co. Ltd.</t>
        </is>
      </c>
      <c r="F3453" t="inlineStr">
        <is>
          <t>Dec</t>
        </is>
      </c>
      <c r="G3453" t="inlineStr">
        <is>
          <t xml:space="preserve">        i) Ordinary shares</t>
        </is>
      </c>
      <c r="H3453" t="inlineStr">
        <is>
          <t>21000000</t>
        </is>
      </c>
      <c r="I3453" t="inlineStr">
        <is>
          <t>21000000</t>
        </is>
      </c>
      <c r="J3453" t="inlineStr">
        <is>
          <t>21000000</t>
        </is>
      </c>
      <c r="K3453" t="inlineStr">
        <is>
          <t>21000000</t>
        </is>
      </c>
      <c r="L3453" t="inlineStr">
        <is>
          <t>21000000</t>
        </is>
      </c>
      <c r="M3453" t="inlineStr">
        <is>
          <t>21000000</t>
        </is>
      </c>
    </row>
    <row r="3454">
      <c r="A3454" t="inlineStr">
        <is>
          <t>Chemicals, Chemical Products and Pharmaceuticals</t>
        </is>
      </c>
      <c r="B3454" t="inlineStr">
        <is>
          <t>Chemicals, Chemical Products and Pharmaceuticals</t>
        </is>
      </c>
      <c r="C3454" t="inlineStr">
        <is>
          <t>Private</t>
        </is>
      </c>
      <c r="D3454" t="inlineStr">
        <is>
          <t>Fatima Fertilizer Company Limited</t>
        </is>
      </c>
      <c r="E3454" t="inlineStr">
        <is>
          <t>360056 - Fatima Fertilizer Co. Ltd.</t>
        </is>
      </c>
      <c r="F3454" t="inlineStr">
        <is>
          <t>Dec</t>
        </is>
      </c>
      <c r="G3454" t="inlineStr">
        <is>
          <t xml:space="preserve">        ii) Preference shares</t>
        </is>
      </c>
      <c r="H3454" t="inlineStr">
        <is>
          <t>0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</row>
    <row r="3455">
      <c r="A3455" t="inlineStr">
        <is>
          <t>Chemicals, Chemical Products and Pharmaceuticals</t>
        </is>
      </c>
      <c r="B3455" t="inlineStr">
        <is>
          <t>Chemicals, Chemical Products and Pharmaceuticals</t>
        </is>
      </c>
      <c r="C3455" t="inlineStr">
        <is>
          <t>Private</t>
        </is>
      </c>
      <c r="D3455" t="inlineStr">
        <is>
          <t>Fatima Fertilizer Company Limited</t>
        </is>
      </c>
      <c r="E3455" t="inlineStr">
        <is>
          <t>360056 - Fatima Fertilizer Co. Ltd.</t>
        </is>
      </c>
      <c r="F3455" t="inlineStr">
        <is>
          <t>Dec</t>
        </is>
      </c>
      <c r="G3455" t="inlineStr">
        <is>
          <t xml:space="preserve">    2. Reserves</t>
        </is>
      </c>
      <c r="H3455" t="inlineStr">
        <is>
          <t>57008298</t>
        </is>
      </c>
      <c r="I3455" t="inlineStr">
        <is>
          <t>66102656</t>
        </is>
      </c>
      <c r="J3455" t="inlineStr">
        <is>
          <t>79263264</t>
        </is>
      </c>
      <c r="K3455" t="inlineStr">
        <is>
          <t>86500734</t>
        </is>
      </c>
      <c r="L3455" t="inlineStr">
        <is>
          <t>97365983</t>
        </is>
      </c>
      <c r="M3455" t="inlineStr">
        <is>
          <t>120732919</t>
        </is>
      </c>
    </row>
    <row r="3456">
      <c r="A3456" t="inlineStr">
        <is>
          <t>Chemicals, Chemical Products and Pharmaceuticals</t>
        </is>
      </c>
      <c r="B3456" t="inlineStr">
        <is>
          <t>Chemicals, Chemical Products and Pharmaceuticals</t>
        </is>
      </c>
      <c r="C3456" t="inlineStr">
        <is>
          <t>Private</t>
        </is>
      </c>
      <c r="D3456" t="inlineStr">
        <is>
          <t>Fatima Fertilizer Company Limited</t>
        </is>
      </c>
      <c r="E3456" t="inlineStr">
        <is>
          <t>360056 - Fatima Fertilizer Co. Ltd.</t>
        </is>
      </c>
      <c r="F3456" t="inlineStr">
        <is>
          <t>Dec</t>
        </is>
      </c>
      <c r="G3456" t="inlineStr">
        <is>
          <t xml:space="preserve">        i) Capital Reserve</t>
        </is>
      </c>
      <c r="H3456" t="inlineStr">
        <is>
          <t>1790000</t>
        </is>
      </c>
      <c r="I3456" t="inlineStr">
        <is>
          <t>1790000</t>
        </is>
      </c>
      <c r="J3456" t="inlineStr">
        <is>
          <t>1790000</t>
        </is>
      </c>
      <c r="K3456" t="inlineStr">
        <is>
          <t>1790000</t>
        </is>
      </c>
      <c r="L3456" t="inlineStr">
        <is>
          <t>1790000</t>
        </is>
      </c>
      <c r="M3456" t="inlineStr">
        <is>
          <t>1790000</t>
        </is>
      </c>
    </row>
    <row r="3457">
      <c r="A3457" t="inlineStr">
        <is>
          <t>Chemicals, Chemical Products and Pharmaceuticals</t>
        </is>
      </c>
      <c r="B3457" t="inlineStr">
        <is>
          <t>Chemicals, Chemical Products and Pharmaceuticals</t>
        </is>
      </c>
      <c r="C3457" t="inlineStr">
        <is>
          <t>Private</t>
        </is>
      </c>
      <c r="D3457" t="inlineStr">
        <is>
          <t>Fatima Fertilizer Company Limited</t>
        </is>
      </c>
      <c r="E3457" t="inlineStr">
        <is>
          <t>360056 - Fatima Fertilizer Co. Ltd.</t>
        </is>
      </c>
      <c r="F3457" t="inlineStr">
        <is>
          <t>Dec</t>
        </is>
      </c>
      <c r="G3457" t="inlineStr">
        <is>
          <t xml:space="preserve">        ii) Revenue Reserve</t>
        </is>
      </c>
      <c r="H3457" t="inlineStr">
        <is>
          <t>55218298</t>
        </is>
      </c>
      <c r="I3457" t="inlineStr">
        <is>
          <t>64312656</t>
        </is>
      </c>
      <c r="J3457" t="inlineStr">
        <is>
          <t>77473264</t>
        </is>
      </c>
      <c r="K3457" t="inlineStr">
        <is>
          <t>84710734</t>
        </is>
      </c>
      <c r="L3457" t="inlineStr">
        <is>
          <t>95575983</t>
        </is>
      </c>
      <c r="M3457" t="inlineStr">
        <is>
          <t>118942919</t>
        </is>
      </c>
    </row>
    <row r="3458">
      <c r="A3458" t="inlineStr">
        <is>
          <t>Chemicals, Chemical Products and Pharmaceuticals</t>
        </is>
      </c>
      <c r="B3458" t="inlineStr">
        <is>
          <t>Chemicals, Chemical Products and Pharmaceuticals</t>
        </is>
      </c>
      <c r="C3458" t="inlineStr">
        <is>
          <t>Private</t>
        </is>
      </c>
      <c r="D3458" t="inlineStr">
        <is>
          <t>Fatima Fertilizer Company Limited</t>
        </is>
      </c>
      <c r="E3458" t="inlineStr">
        <is>
          <t>360056 - Fatima Fertilizer Co. Ltd.</t>
        </is>
      </c>
      <c r="F3458" t="inlineStr">
        <is>
          <t>Dec</t>
        </is>
      </c>
      <c r="G3458" t="inlineStr">
        <is>
          <t xml:space="preserve">         of which: un-appropriated profit(loss) / retained earnings</t>
        </is>
      </c>
      <c r="H3458" t="inlineStr">
        <is>
          <t>55299651</t>
        </is>
      </c>
      <c r="I3458" t="inlineStr">
        <is>
          <t>64374342</t>
        </is>
      </c>
      <c r="J3458" t="inlineStr">
        <is>
          <t>77593347</t>
        </is>
      </c>
      <c r="K3458" t="inlineStr">
        <is>
          <t>84950556</t>
        </is>
      </c>
      <c r="L3458" t="inlineStr">
        <is>
          <t>95913335</t>
        </is>
      </c>
      <c r="M3458" t="inlineStr">
        <is>
          <t>119346573</t>
        </is>
      </c>
    </row>
    <row r="3459">
      <c r="A3459" t="inlineStr">
        <is>
          <t>Chemicals, Chemical Products and Pharmaceuticals</t>
        </is>
      </c>
      <c r="B3459" t="inlineStr">
        <is>
          <t>Chemicals, Chemical Products and Pharmaceuticals</t>
        </is>
      </c>
      <c r="C3459" t="inlineStr">
        <is>
          <t>Private</t>
        </is>
      </c>
      <c r="D3459" t="inlineStr">
        <is>
          <t>Fatima Fertilizer Company Limited</t>
        </is>
      </c>
      <c r="E3459" t="inlineStr">
        <is>
          <t>360056 - Fatima Fertilizer Co. Ltd.</t>
        </is>
      </c>
      <c r="F3459" t="inlineStr">
        <is>
          <t>Dec</t>
        </is>
      </c>
      <c r="G3459" t="inlineStr">
        <is>
          <t xml:space="preserve">    3. Surplus on revaluation of fixed assets</t>
        </is>
      </c>
      <c r="H3459" t="inlineStr">
        <is>
          <t>0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0</t>
        </is>
      </c>
    </row>
    <row r="3460">
      <c r="A3460" t="inlineStr">
        <is>
          <t>Chemicals, Chemical Products and Pharmaceuticals</t>
        </is>
      </c>
      <c r="B3460" t="inlineStr">
        <is>
          <t>Chemicals, Chemical Products and Pharmaceuticals</t>
        </is>
      </c>
      <c r="C3460" t="inlineStr">
        <is>
          <t>Private</t>
        </is>
      </c>
      <c r="D3460" t="inlineStr">
        <is>
          <t>Fatima Fertilizer Company Limited</t>
        </is>
      </c>
      <c r="E3460" t="inlineStr">
        <is>
          <t>360056 - Fatima Fertilizer Co. Ltd.</t>
        </is>
      </c>
      <c r="F3460" t="inlineStr">
        <is>
          <t>Dec</t>
        </is>
      </c>
      <c r="G3460" t="inlineStr">
        <is>
          <t>D. Non-Current Liabilities (D1+D2+D3+D4+D5)</t>
        </is>
      </c>
      <c r="H3460" t="inlineStr">
        <is>
          <t>26536086</t>
        </is>
      </c>
      <c r="I3460" t="inlineStr">
        <is>
          <t>29303057</t>
        </is>
      </c>
      <c r="J3460" t="inlineStr">
        <is>
          <t>30306702</t>
        </is>
      </c>
      <c r="K3460" t="inlineStr">
        <is>
          <t>38289486</t>
        </is>
      </c>
      <c r="L3460" t="inlineStr">
        <is>
          <t>37363385</t>
        </is>
      </c>
      <c r="M3460" t="inlineStr">
        <is>
          <t>71533146</t>
        </is>
      </c>
    </row>
    <row r="3461">
      <c r="A3461" t="inlineStr">
        <is>
          <t>Chemicals, Chemical Products and Pharmaceuticals</t>
        </is>
      </c>
      <c r="B3461" t="inlineStr">
        <is>
          <t>Chemicals, Chemical Products and Pharmaceuticals</t>
        </is>
      </c>
      <c r="C3461" t="inlineStr">
        <is>
          <t>Private</t>
        </is>
      </c>
      <c r="D3461" t="inlineStr">
        <is>
          <t>Fatima Fertilizer Company Limited</t>
        </is>
      </c>
      <c r="E3461" t="inlineStr">
        <is>
          <t>360056 - Fatima Fertilizer Co. Ltd.</t>
        </is>
      </c>
      <c r="F3461" t="inlineStr">
        <is>
          <t>Dec</t>
        </is>
      </c>
      <c r="G3461" t="inlineStr">
        <is>
          <t xml:space="preserve">    1. Long term borrowings</t>
        </is>
      </c>
      <c r="H3461" t="inlineStr">
        <is>
          <t>2332266</t>
        </is>
      </c>
      <c r="I3461" t="inlineStr">
        <is>
          <t>2976979</t>
        </is>
      </c>
      <c r="J3461" t="inlineStr">
        <is>
          <t>6609301</t>
        </is>
      </c>
      <c r="K3461" t="inlineStr">
        <is>
          <t>8929653</t>
        </is>
      </c>
      <c r="L3461" t="inlineStr">
        <is>
          <t>6415980</t>
        </is>
      </c>
      <c r="M3461" t="inlineStr">
        <is>
          <t>43352756</t>
        </is>
      </c>
    </row>
    <row r="3462">
      <c r="A3462" t="inlineStr">
        <is>
          <t>Chemicals, Chemical Products and Pharmaceuticals</t>
        </is>
      </c>
      <c r="B3462" t="inlineStr">
        <is>
          <t>Chemicals, Chemical Products and Pharmaceuticals</t>
        </is>
      </c>
      <c r="C3462" t="inlineStr">
        <is>
          <t>Private</t>
        </is>
      </c>
      <c r="D3462" t="inlineStr">
        <is>
          <t>Fatima Fertilizer Company Limited</t>
        </is>
      </c>
      <c r="E3462" t="inlineStr">
        <is>
          <t>360056 - Fatima Fertilizer Co. Ltd.</t>
        </is>
      </c>
      <c r="F3462" t="inlineStr">
        <is>
          <t>Dec</t>
        </is>
      </c>
      <c r="G3462" t="inlineStr">
        <is>
          <t xml:space="preserve">         of which: i) Long term secured loans</t>
        </is>
      </c>
      <c r="H3462" t="inlineStr">
        <is>
          <t>2053636</t>
        </is>
      </c>
      <c r="I3462" t="inlineStr">
        <is>
          <t>1075507</t>
        </is>
      </c>
      <c r="J3462" t="inlineStr">
        <is>
          <t>5172276</t>
        </is>
      </c>
      <c r="K3462" t="inlineStr">
        <is>
          <t>8766426</t>
        </is>
      </c>
      <c r="L3462" t="inlineStr">
        <is>
          <t>6308603</t>
        </is>
      </c>
      <c r="M3462" t="inlineStr">
        <is>
          <t>42716571</t>
        </is>
      </c>
    </row>
    <row r="3463">
      <c r="A3463" t="inlineStr">
        <is>
          <t>Chemicals, Chemical Products and Pharmaceuticals</t>
        </is>
      </c>
      <c r="B3463" t="inlineStr">
        <is>
          <t>Chemicals, Chemical Products and Pharmaceuticals</t>
        </is>
      </c>
      <c r="C3463" t="inlineStr">
        <is>
          <t>Private</t>
        </is>
      </c>
      <c r="D3463" t="inlineStr">
        <is>
          <t>Fatima Fertilizer Company Limited</t>
        </is>
      </c>
      <c r="E3463" t="inlineStr">
        <is>
          <t>360056 - Fatima Fertilizer Co. Ltd.</t>
        </is>
      </c>
      <c r="F3463" t="inlineStr">
        <is>
          <t>Dec</t>
        </is>
      </c>
      <c r="G3463" t="inlineStr">
        <is>
          <t xml:space="preserve">                             ii) Long term unsecured loans</t>
        </is>
      </c>
      <c r="H3463" t="inlineStr">
        <is>
          <t>0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</row>
    <row r="3464">
      <c r="A3464" t="inlineStr">
        <is>
          <t>Chemicals, Chemical Products and Pharmaceuticals</t>
        </is>
      </c>
      <c r="B3464" t="inlineStr">
        <is>
          <t>Chemicals, Chemical Products and Pharmaceuticals</t>
        </is>
      </c>
      <c r="C3464" t="inlineStr">
        <is>
          <t>Private</t>
        </is>
      </c>
      <c r="D3464" t="inlineStr">
        <is>
          <t>Fatima Fertilizer Company Limited</t>
        </is>
      </c>
      <c r="E3464" t="inlineStr">
        <is>
          <t>360056 - Fatima Fertilizer Co. Ltd.</t>
        </is>
      </c>
      <c r="F3464" t="inlineStr">
        <is>
          <t>Dec</t>
        </is>
      </c>
      <c r="G3464" t="inlineStr">
        <is>
          <t xml:space="preserve">                             iii) Long term lease finance</t>
        </is>
      </c>
      <c r="H3464" t="inlineStr">
        <is>
          <t>278630</t>
        </is>
      </c>
      <c r="I3464" t="inlineStr">
        <is>
          <t>1901472</t>
        </is>
      </c>
      <c r="J3464" t="inlineStr">
        <is>
          <t>1437025</t>
        </is>
      </c>
      <c r="K3464" t="inlineStr">
        <is>
          <t>163227</t>
        </is>
      </c>
      <c r="L3464" t="inlineStr">
        <is>
          <t>107377</t>
        </is>
      </c>
      <c r="M3464" t="inlineStr">
        <is>
          <t>636185</t>
        </is>
      </c>
    </row>
    <row r="3465">
      <c r="A3465" t="inlineStr">
        <is>
          <t>Chemicals, Chemical Products and Pharmaceuticals</t>
        </is>
      </c>
      <c r="B3465" t="inlineStr">
        <is>
          <t>Chemicals, Chemical Products and Pharmaceuticals</t>
        </is>
      </c>
      <c r="C3465" t="inlineStr">
        <is>
          <t>Private</t>
        </is>
      </c>
      <c r="D3465" t="inlineStr">
        <is>
          <t>Fatima Fertilizer Company Limited</t>
        </is>
      </c>
      <c r="E3465" t="inlineStr">
        <is>
          <t>360056 - Fatima Fertilizer Co. Ltd.</t>
        </is>
      </c>
      <c r="F3465" t="inlineStr">
        <is>
          <t>Dec</t>
        </is>
      </c>
      <c r="G3465" t="inlineStr">
        <is>
          <t xml:space="preserve">    2. Subordinated loans / Sponsor's loans</t>
        </is>
      </c>
      <c r="H3465" t="inlineStr">
        <is>
          <t>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Chemicals, Chemical Products and Pharmaceuticals</t>
        </is>
      </c>
      <c r="B3466" t="inlineStr">
        <is>
          <t>Chemicals, Chemical Products and Pharmaceuticals</t>
        </is>
      </c>
      <c r="C3466" t="inlineStr">
        <is>
          <t>Private</t>
        </is>
      </c>
      <c r="D3466" t="inlineStr">
        <is>
          <t>Fatima Fertilizer Company Limited</t>
        </is>
      </c>
      <c r="E3466" t="inlineStr">
        <is>
          <t>360056 - Fatima Fertilizer Co. Ltd.</t>
        </is>
      </c>
      <c r="F3466" t="inlineStr">
        <is>
          <t>Dec</t>
        </is>
      </c>
      <c r="G3466" t="inlineStr">
        <is>
          <t xml:space="preserve">    3. Debentures/TFCs (bonds payable)</t>
        </is>
      </c>
      <c r="H3466" t="inlineStr">
        <is>
          <t>4200000</t>
        </is>
      </c>
      <c r="I3466" t="inlineStr">
        <is>
          <t>2100000</t>
        </is>
      </c>
      <c r="J3466" t="inlineStr">
        <is>
          <t>0</t>
        </is>
      </c>
      <c r="K3466" t="inlineStr">
        <is>
          <t>1266286</t>
        </is>
      </c>
      <c r="L3466" t="inlineStr">
        <is>
          <t>1473323</t>
        </is>
      </c>
      <c r="M3466" t="inlineStr">
        <is>
          <t>1714210</t>
        </is>
      </c>
    </row>
    <row r="3467">
      <c r="A3467" t="inlineStr">
        <is>
          <t>Chemicals, Chemical Products and Pharmaceuticals</t>
        </is>
      </c>
      <c r="B3467" t="inlineStr">
        <is>
          <t>Chemicals, Chemical Products and Pharmaceuticals</t>
        </is>
      </c>
      <c r="C3467" t="inlineStr">
        <is>
          <t>Private</t>
        </is>
      </c>
      <c r="D3467" t="inlineStr">
        <is>
          <t>Fatima Fertilizer Company Limited</t>
        </is>
      </c>
      <c r="E3467" t="inlineStr">
        <is>
          <t>360056 - Fatima Fertilizer Co. Ltd.</t>
        </is>
      </c>
      <c r="F3467" t="inlineStr">
        <is>
          <t>Dec</t>
        </is>
      </c>
      <c r="G3467" t="inlineStr">
        <is>
          <t xml:space="preserve">    4. Employees benefit obligations</t>
        </is>
      </c>
      <c r="H3467" t="inlineStr">
        <is>
          <t>873133</t>
        </is>
      </c>
      <c r="I3467" t="inlineStr">
        <is>
          <t>986830</t>
        </is>
      </c>
      <c r="J3467" t="inlineStr">
        <is>
          <t>955419</t>
        </is>
      </c>
      <c r="K3467" t="inlineStr">
        <is>
          <t>1622224</t>
        </is>
      </c>
      <c r="L3467" t="inlineStr">
        <is>
          <t>1896766</t>
        </is>
      </c>
      <c r="M3467" t="inlineStr">
        <is>
          <t>2300305</t>
        </is>
      </c>
    </row>
    <row r="3468">
      <c r="A3468" t="inlineStr">
        <is>
          <t>Chemicals, Chemical Products and Pharmaceuticals</t>
        </is>
      </c>
      <c r="B3468" t="inlineStr">
        <is>
          <t>Chemicals, Chemical Products and Pharmaceuticals</t>
        </is>
      </c>
      <c r="C3468" t="inlineStr">
        <is>
          <t>Private</t>
        </is>
      </c>
      <c r="D3468" t="inlineStr">
        <is>
          <t>Fatima Fertilizer Company Limited</t>
        </is>
      </c>
      <c r="E3468" t="inlineStr">
        <is>
          <t>360056 - Fatima Fertilizer Co. Ltd.</t>
        </is>
      </c>
      <c r="F3468" t="inlineStr">
        <is>
          <t>Dec</t>
        </is>
      </c>
      <c r="G3468" t="inlineStr">
        <is>
          <t xml:space="preserve">    5. Other non-current liabilities</t>
        </is>
      </c>
      <c r="H3468" t="inlineStr">
        <is>
          <t>19130687</t>
        </is>
      </c>
      <c r="I3468" t="inlineStr">
        <is>
          <t>23239248</t>
        </is>
      </c>
      <c r="J3468" t="inlineStr">
        <is>
          <t>22741982</t>
        </is>
      </c>
      <c r="K3468" t="inlineStr">
        <is>
          <t>26471323</t>
        </is>
      </c>
      <c r="L3468" t="inlineStr">
        <is>
          <t>27577316</t>
        </is>
      </c>
      <c r="M3468" t="inlineStr">
        <is>
          <t>24165875</t>
        </is>
      </c>
    </row>
    <row r="3469">
      <c r="A3469" t="inlineStr">
        <is>
          <t>Chemicals, Chemical Products and Pharmaceuticals</t>
        </is>
      </c>
      <c r="B3469" t="inlineStr">
        <is>
          <t>Chemicals, Chemical Products and Pharmaceuticals</t>
        </is>
      </c>
      <c r="C3469" t="inlineStr">
        <is>
          <t>Private</t>
        </is>
      </c>
      <c r="D3469" t="inlineStr">
        <is>
          <t>Fatima Fertilizer Company Limited</t>
        </is>
      </c>
      <c r="E3469" t="inlineStr">
        <is>
          <t>360056 - Fatima Fertilizer Co. Ltd.</t>
        </is>
      </c>
      <c r="F3469" t="inlineStr">
        <is>
          <t>Dec</t>
        </is>
      </c>
      <c r="G3469" t="inlineStr">
        <is>
          <t>E. Current Liabilities (E1+E2+E3+E4)</t>
        </is>
      </c>
      <c r="H3469" t="inlineStr">
        <is>
          <t>50571921</t>
        </is>
      </c>
      <c r="I3469" t="inlineStr">
        <is>
          <t>41151177</t>
        </is>
      </c>
      <c r="J3469" t="inlineStr">
        <is>
          <t>54323295</t>
        </is>
      </c>
      <c r="K3469" t="inlineStr">
        <is>
          <t>87865281</t>
        </is>
      </c>
      <c r="L3469" t="inlineStr">
        <is>
          <t>75037463</t>
        </is>
      </c>
      <c r="M3469" t="inlineStr">
        <is>
          <t>89565793</t>
        </is>
      </c>
    </row>
    <row r="3470">
      <c r="A3470" t="inlineStr">
        <is>
          <t>Chemicals, Chemical Products and Pharmaceuticals</t>
        </is>
      </c>
      <c r="B3470" t="inlineStr">
        <is>
          <t>Chemicals, Chemical Products and Pharmaceuticals</t>
        </is>
      </c>
      <c r="C3470" t="inlineStr">
        <is>
          <t>Private</t>
        </is>
      </c>
      <c r="D3470" t="inlineStr">
        <is>
          <t>Fatima Fertilizer Company Limited</t>
        </is>
      </c>
      <c r="E3470" t="inlineStr">
        <is>
          <t>360056 - Fatima Fertilizer Co. Ltd.</t>
        </is>
      </c>
      <c r="F3470" t="inlineStr">
        <is>
          <t>Dec</t>
        </is>
      </c>
      <c r="G3470" t="inlineStr">
        <is>
          <t xml:space="preserve">    1. Trade credit &amp; other accounts payables</t>
        </is>
      </c>
      <c r="H3470" t="inlineStr">
        <is>
          <t>26483859</t>
        </is>
      </c>
      <c r="I3470" t="inlineStr">
        <is>
          <t>22871117</t>
        </is>
      </c>
      <c r="J3470" t="inlineStr">
        <is>
          <t>38469418</t>
        </is>
      </c>
      <c r="K3470" t="inlineStr">
        <is>
          <t>59652316</t>
        </is>
      </c>
      <c r="L3470" t="inlineStr">
        <is>
          <t>56607722</t>
        </is>
      </c>
      <c r="M3470" t="inlineStr">
        <is>
          <t>55422205</t>
        </is>
      </c>
    </row>
    <row r="3471">
      <c r="A3471" t="inlineStr">
        <is>
          <t>Chemicals, Chemical Products and Pharmaceuticals</t>
        </is>
      </c>
      <c r="B3471" t="inlineStr">
        <is>
          <t>Chemicals, Chemical Products and Pharmaceuticals</t>
        </is>
      </c>
      <c r="C3471" t="inlineStr">
        <is>
          <t>Private</t>
        </is>
      </c>
      <c r="D3471" t="inlineStr">
        <is>
          <t>Fatima Fertilizer Company Limited</t>
        </is>
      </c>
      <c r="E3471" t="inlineStr">
        <is>
          <t>360056 - Fatima Fertilizer Co. Ltd.</t>
        </is>
      </c>
      <c r="F3471" t="inlineStr">
        <is>
          <t>Dec</t>
        </is>
      </c>
      <c r="G3471" t="inlineStr">
        <is>
          <t xml:space="preserve">         of which: i) Trade credits</t>
        </is>
      </c>
      <c r="H3471" t="inlineStr">
        <is>
          <t>8140595</t>
        </is>
      </c>
      <c r="I3471" t="inlineStr">
        <is>
          <t>4001508</t>
        </is>
      </c>
      <c r="J3471" t="inlineStr">
        <is>
          <t>12972742</t>
        </is>
      </c>
      <c r="K3471" t="inlineStr">
        <is>
          <t>28248006</t>
        </is>
      </c>
      <c r="L3471" t="inlineStr">
        <is>
          <t>14171929</t>
        </is>
      </c>
      <c r="M3471" t="inlineStr">
        <is>
          <t>6427065</t>
        </is>
      </c>
    </row>
    <row r="3472">
      <c r="A3472" t="inlineStr">
        <is>
          <t>Chemicals, Chemical Products and Pharmaceuticals</t>
        </is>
      </c>
      <c r="B3472" t="inlineStr">
        <is>
          <t>Chemicals, Chemical Products and Pharmaceuticals</t>
        </is>
      </c>
      <c r="C3472" t="inlineStr">
        <is>
          <t>Private</t>
        </is>
      </c>
      <c r="D3472" t="inlineStr">
        <is>
          <t>Fatima Fertilizer Company Limited</t>
        </is>
      </c>
      <c r="E3472" t="inlineStr">
        <is>
          <t>360056 - Fatima Fertilizer Co. Ltd.</t>
        </is>
      </c>
      <c r="F3472" t="inlineStr">
        <is>
          <t>Dec</t>
        </is>
      </c>
      <c r="G3472" t="inlineStr">
        <is>
          <t xml:space="preserve">    2. Short term borrowings</t>
        </is>
      </c>
      <c r="H3472" t="inlineStr">
        <is>
          <t>16264983</t>
        </is>
      </c>
      <c r="I3472" t="inlineStr">
        <is>
          <t>11443557</t>
        </is>
      </c>
      <c r="J3472" t="inlineStr">
        <is>
          <t>6465772</t>
        </is>
      </c>
      <c r="K3472" t="inlineStr">
        <is>
          <t>18111392</t>
        </is>
      </c>
      <c r="L3472" t="inlineStr">
        <is>
          <t>1626307</t>
        </is>
      </c>
      <c r="M3472" t="inlineStr">
        <is>
          <t>17959728</t>
        </is>
      </c>
    </row>
    <row r="3473">
      <c r="A3473" t="inlineStr">
        <is>
          <t>Chemicals, Chemical Products and Pharmaceuticals</t>
        </is>
      </c>
      <c r="B3473" t="inlineStr">
        <is>
          <t>Chemicals, Chemical Products and Pharmaceuticals</t>
        </is>
      </c>
      <c r="C3473" t="inlineStr">
        <is>
          <t>Private</t>
        </is>
      </c>
      <c r="D3473" t="inlineStr">
        <is>
          <t>Fatima Fertilizer Company Limited</t>
        </is>
      </c>
      <c r="E3473" t="inlineStr">
        <is>
          <t>360056 - Fatima Fertilizer Co. Ltd.</t>
        </is>
      </c>
      <c r="F3473" t="inlineStr">
        <is>
          <t>Dec</t>
        </is>
      </c>
      <c r="G3473" t="inlineStr">
        <is>
          <t xml:space="preserve">         of which: i) Short term secured loans</t>
        </is>
      </c>
      <c r="H3473" t="inlineStr">
        <is>
          <t>16264983</t>
        </is>
      </c>
      <c r="I3473" t="inlineStr">
        <is>
          <t>11443557</t>
        </is>
      </c>
      <c r="J3473" t="inlineStr">
        <is>
          <t>6465772</t>
        </is>
      </c>
      <c r="K3473" t="inlineStr">
        <is>
          <t>16467085</t>
        </is>
      </c>
      <c r="L3473" t="inlineStr">
        <is>
          <t>0</t>
        </is>
      </c>
      <c r="M3473" t="inlineStr">
        <is>
          <t>17959728</t>
        </is>
      </c>
    </row>
    <row r="3474">
      <c r="A3474" t="inlineStr">
        <is>
          <t>Chemicals, Chemical Products and Pharmaceuticals</t>
        </is>
      </c>
      <c r="B3474" t="inlineStr">
        <is>
          <t>Chemicals, Chemical Products and Pharmaceuticals</t>
        </is>
      </c>
      <c r="C3474" t="inlineStr">
        <is>
          <t>Private</t>
        </is>
      </c>
      <c r="D3474" t="inlineStr">
        <is>
          <t>Fatima Fertilizer Company Limited</t>
        </is>
      </c>
      <c r="E3474" t="inlineStr">
        <is>
          <t>360056 - Fatima Fertilizer Co. Ltd.</t>
        </is>
      </c>
      <c r="F3474" t="inlineStr">
        <is>
          <t>Dec</t>
        </is>
      </c>
      <c r="G3474" t="inlineStr">
        <is>
          <t xml:space="preserve">                             ii) Short term unsecured loans</t>
        </is>
      </c>
      <c r="H3474" t="inlineStr">
        <is>
          <t>0</t>
        </is>
      </c>
      <c r="I3474" t="inlineStr">
        <is>
          <t>0</t>
        </is>
      </c>
      <c r="J3474" t="inlineStr">
        <is>
          <t>0</t>
        </is>
      </c>
      <c r="K3474" t="inlineStr">
        <is>
          <t>1644307</t>
        </is>
      </c>
      <c r="L3474" t="inlineStr">
        <is>
          <t>1626307</t>
        </is>
      </c>
      <c r="M3474" t="inlineStr">
        <is>
          <t>0</t>
        </is>
      </c>
    </row>
    <row r="3475">
      <c r="A3475" t="inlineStr">
        <is>
          <t>Chemicals, Chemical Products and Pharmaceuticals</t>
        </is>
      </c>
      <c r="B3475" t="inlineStr">
        <is>
          <t>Chemicals, Chemical Products and Pharmaceuticals</t>
        </is>
      </c>
      <c r="C3475" t="inlineStr">
        <is>
          <t>Private</t>
        </is>
      </c>
      <c r="D3475" t="inlineStr">
        <is>
          <t>Fatima Fertilizer Company Limited</t>
        </is>
      </c>
      <c r="E3475" t="inlineStr">
        <is>
          <t>360056 - Fatima Fertilizer Co. Ltd.</t>
        </is>
      </c>
      <c r="F3475" t="inlineStr">
        <is>
          <t>Dec</t>
        </is>
      </c>
      <c r="G3475" t="inlineStr">
        <is>
          <t xml:space="preserve">                             iii) Short term lease finance</t>
        </is>
      </c>
      <c r="H3475" t="inlineStr">
        <is>
          <t>0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</row>
    <row r="3476">
      <c r="A3476" t="inlineStr">
        <is>
          <t>Chemicals, Chemical Products and Pharmaceuticals</t>
        </is>
      </c>
      <c r="B3476" t="inlineStr">
        <is>
          <t>Chemicals, Chemical Products and Pharmaceuticals</t>
        </is>
      </c>
      <c r="C3476" t="inlineStr">
        <is>
          <t>Private</t>
        </is>
      </c>
      <c r="D3476" t="inlineStr">
        <is>
          <t>Fatima Fertilizer Company Limited</t>
        </is>
      </c>
      <c r="E3476" t="inlineStr">
        <is>
          <t>360056 - Fatima Fertilizer Co. Ltd.</t>
        </is>
      </c>
      <c r="F3476" t="inlineStr">
        <is>
          <t>Dec</t>
        </is>
      </c>
      <c r="G3476" t="inlineStr">
        <is>
          <t xml:space="preserve">    3. Current portion of non-current liabilities</t>
        </is>
      </c>
      <c r="H3476" t="inlineStr">
        <is>
          <t>6796386</t>
        </is>
      </c>
      <c r="I3476" t="inlineStr">
        <is>
          <t>6345071</t>
        </is>
      </c>
      <c r="J3476" t="inlineStr">
        <is>
          <t>2329041</t>
        </is>
      </c>
      <c r="K3476" t="inlineStr">
        <is>
          <t>3543388</t>
        </is>
      </c>
      <c r="L3476" t="inlineStr">
        <is>
          <t>2318323</t>
        </is>
      </c>
      <c r="M3476" t="inlineStr">
        <is>
          <t>1968866</t>
        </is>
      </c>
    </row>
    <row r="3477">
      <c r="A3477" t="inlineStr">
        <is>
          <t>Chemicals, Chemical Products and Pharmaceuticals</t>
        </is>
      </c>
      <c r="B3477" t="inlineStr">
        <is>
          <t>Chemicals, Chemical Products and Pharmaceuticals</t>
        </is>
      </c>
      <c r="C3477" t="inlineStr">
        <is>
          <t>Private</t>
        </is>
      </c>
      <c r="D3477" t="inlineStr">
        <is>
          <t>Fatima Fertilizer Company Limited</t>
        </is>
      </c>
      <c r="E3477" t="inlineStr">
        <is>
          <t>360056 - Fatima Fertilizer Co. Ltd.</t>
        </is>
      </c>
      <c r="F3477" t="inlineStr">
        <is>
          <t>Dec</t>
        </is>
      </c>
      <c r="G3477" t="inlineStr">
        <is>
          <t xml:space="preserve">    4. Other current liabilities</t>
        </is>
      </c>
      <c r="H3477" t="inlineStr">
        <is>
          <t>1026693</t>
        </is>
      </c>
      <c r="I3477" t="inlineStr">
        <is>
          <t>491432</t>
        </is>
      </c>
      <c r="J3477" t="inlineStr">
        <is>
          <t>7059064</t>
        </is>
      </c>
      <c r="K3477" t="inlineStr">
        <is>
          <t>6558185</t>
        </is>
      </c>
      <c r="L3477" t="inlineStr">
        <is>
          <t>14485111</t>
        </is>
      </c>
      <c r="M3477" t="inlineStr">
        <is>
          <t>14214994</t>
        </is>
      </c>
    </row>
    <row r="3478">
      <c r="A3478" t="inlineStr">
        <is>
          <t>Chemicals, Chemical Products and Pharmaceuticals</t>
        </is>
      </c>
      <c r="B3478" t="inlineStr">
        <is>
          <t>Chemicals, Chemical Products and Pharmaceuticals</t>
        </is>
      </c>
      <c r="C3478" t="inlineStr">
        <is>
          <t>Private</t>
        </is>
      </c>
      <c r="D3478" t="inlineStr">
        <is>
          <t>Fatima Fertilizer Company Limited</t>
        </is>
      </c>
      <c r="E3478" t="inlineStr">
        <is>
          <t>360056 - Fatima Fertilizer Co. Ltd.</t>
        </is>
      </c>
      <c r="F3478" t="inlineStr">
        <is>
          <t>Dec</t>
        </is>
      </c>
      <c r="G3478" t="inlineStr">
        <is>
          <t xml:space="preserve">         of which: i) Interest / markup payables</t>
        </is>
      </c>
      <c r="H3478" t="inlineStr">
        <is>
          <t>836743</t>
        </is>
      </c>
      <c r="I3478" t="inlineStr">
        <is>
          <t>450579</t>
        </is>
      </c>
      <c r="J3478" t="inlineStr">
        <is>
          <t>307184</t>
        </is>
      </c>
      <c r="K3478" t="inlineStr">
        <is>
          <t>1143959</t>
        </is>
      </c>
      <c r="L3478" t="inlineStr">
        <is>
          <t>517441</t>
        </is>
      </c>
      <c r="M3478" t="inlineStr">
        <is>
          <t>1806013</t>
        </is>
      </c>
    </row>
    <row r="3479">
      <c r="A3479" t="inlineStr">
        <is>
          <t>Chemicals, Chemical Products and Pharmaceuticals</t>
        </is>
      </c>
      <c r="B3479" t="inlineStr">
        <is>
          <t>Chemicals, Chemical Products and Pharmaceuticals</t>
        </is>
      </c>
      <c r="C3479" t="inlineStr">
        <is>
          <t>Private</t>
        </is>
      </c>
      <c r="D3479" t="inlineStr">
        <is>
          <t>Fatima Fertilizer Company Limited</t>
        </is>
      </c>
      <c r="E3479" t="inlineStr">
        <is>
          <t>360056 - Fatima Fertilizer Co. Ltd.</t>
        </is>
      </c>
      <c r="F3479" t="inlineStr">
        <is>
          <t>Dec</t>
        </is>
      </c>
      <c r="G3479" t="inlineStr">
        <is>
          <t xml:space="preserve">                             ii) Taxes payable</t>
        </is>
      </c>
      <c r="H3479" t="inlineStr">
        <is>
          <t>0</t>
        </is>
      </c>
      <c r="I3479" t="inlineStr">
        <is>
          <t>0</t>
        </is>
      </c>
      <c r="J3479" t="inlineStr">
        <is>
          <t>4968065</t>
        </is>
      </c>
      <c r="K3479" t="inlineStr">
        <is>
          <t>3169896</t>
        </is>
      </c>
      <c r="L3479" t="inlineStr">
        <is>
          <t>11714000</t>
        </is>
      </c>
      <c r="M3479" t="inlineStr">
        <is>
          <t>10140497</t>
        </is>
      </c>
    </row>
    <row r="3480">
      <c r="A3480" t="inlineStr">
        <is>
          <t>Chemicals, Chemical Products and Pharmaceuticals</t>
        </is>
      </c>
      <c r="B3480" t="inlineStr">
        <is>
          <t>Chemicals, Chemical Products and Pharmaceuticals</t>
        </is>
      </c>
      <c r="C3480" t="inlineStr">
        <is>
          <t>Private</t>
        </is>
      </c>
      <c r="D3480" t="inlineStr">
        <is>
          <t>Fatima Fertilizer Company Limited</t>
        </is>
      </c>
      <c r="E3480" t="inlineStr">
        <is>
          <t>360056 - Fatima Fertilizer Co. Ltd.</t>
        </is>
      </c>
      <c r="F3480" t="inlineStr">
        <is>
          <t>Dec</t>
        </is>
      </c>
      <c r="G3480" t="inlineStr">
        <is>
          <t>F. Operations:</t>
        </is>
      </c>
      <c r="H3480" t="inlineStr"/>
      <c r="I3480" t="inlineStr"/>
      <c r="J3480" t="inlineStr"/>
      <c r="K3480" t="inlineStr"/>
      <c r="L3480" t="inlineStr"/>
      <c r="M3480" t="inlineStr"/>
    </row>
    <row r="3481">
      <c r="A3481" t="inlineStr">
        <is>
          <t>Chemicals, Chemical Products and Pharmaceuticals</t>
        </is>
      </c>
      <c r="B3481" t="inlineStr">
        <is>
          <t>Chemicals, Chemical Products and Pharmaceuticals</t>
        </is>
      </c>
      <c r="C3481" t="inlineStr">
        <is>
          <t>Private</t>
        </is>
      </c>
      <c r="D3481" t="inlineStr">
        <is>
          <t>Fatima Fertilizer Company Limited</t>
        </is>
      </c>
      <c r="E3481" t="inlineStr">
        <is>
          <t>360056 - Fatima Fertilizer Co. Ltd.</t>
        </is>
      </c>
      <c r="F3481" t="inlineStr">
        <is>
          <t>Dec</t>
        </is>
      </c>
      <c r="G3481" t="inlineStr">
        <is>
          <t xml:space="preserve">    1. Sales</t>
        </is>
      </c>
      <c r="H3481" t="inlineStr">
        <is>
          <t>74964214</t>
        </is>
      </c>
      <c r="I3481" t="inlineStr">
        <is>
          <t>71267316</t>
        </is>
      </c>
      <c r="J3481" t="inlineStr">
        <is>
          <t>112488420</t>
        </is>
      </c>
      <c r="K3481" t="inlineStr">
        <is>
          <t>159745182</t>
        </is>
      </c>
      <c r="L3481" t="inlineStr">
        <is>
          <t>232754821</t>
        </is>
      </c>
      <c r="M3481" t="inlineStr">
        <is>
          <t>238422133</t>
        </is>
      </c>
    </row>
    <row r="3482">
      <c r="A3482" t="inlineStr">
        <is>
          <t>Chemicals, Chemical Products and Pharmaceuticals</t>
        </is>
      </c>
      <c r="B3482" t="inlineStr">
        <is>
          <t>Chemicals, Chemical Products and Pharmaceuticals</t>
        </is>
      </c>
      <c r="C3482" t="inlineStr">
        <is>
          <t>Private</t>
        </is>
      </c>
      <c r="D3482" t="inlineStr">
        <is>
          <t>Fatima Fertilizer Company Limited</t>
        </is>
      </c>
      <c r="E3482" t="inlineStr">
        <is>
          <t>360056 - Fatima Fertilizer Co. Ltd.</t>
        </is>
      </c>
      <c r="F3482" t="inlineStr">
        <is>
          <t>Dec</t>
        </is>
      </c>
      <c r="G3482" t="inlineStr">
        <is>
          <t xml:space="preserve">        i) Local sales (Net)</t>
        </is>
      </c>
      <c r="H3482" t="inlineStr">
        <is>
          <t>74828910</t>
        </is>
      </c>
      <c r="I3482" t="inlineStr">
        <is>
          <t>71117229</t>
        </is>
      </c>
      <c r="J3482" t="inlineStr">
        <is>
          <t>112488420</t>
        </is>
      </c>
      <c r="K3482" t="inlineStr">
        <is>
          <t>159448288</t>
        </is>
      </c>
      <c r="L3482" t="inlineStr">
        <is>
          <t>232754821</t>
        </is>
      </c>
      <c r="M3482" t="inlineStr">
        <is>
          <t>238419908</t>
        </is>
      </c>
    </row>
    <row r="3483">
      <c r="A3483" t="inlineStr">
        <is>
          <t>Chemicals, Chemical Products and Pharmaceuticals</t>
        </is>
      </c>
      <c r="B3483" t="inlineStr">
        <is>
          <t>Chemicals, Chemical Products and Pharmaceuticals</t>
        </is>
      </c>
      <c r="C3483" t="inlineStr">
        <is>
          <t>Private</t>
        </is>
      </c>
      <c r="D3483" t="inlineStr">
        <is>
          <t>Fatima Fertilizer Company Limited</t>
        </is>
      </c>
      <c r="E3483" t="inlineStr">
        <is>
          <t>360056 - Fatima Fertilizer Co. Ltd.</t>
        </is>
      </c>
      <c r="F3483" t="inlineStr">
        <is>
          <t>Dec</t>
        </is>
      </c>
      <c r="G3483" t="inlineStr">
        <is>
          <t xml:space="preserve">        ii) Export sales (Net)</t>
        </is>
      </c>
      <c r="H3483" t="inlineStr">
        <is>
          <t>135304</t>
        </is>
      </c>
      <c r="I3483" t="inlineStr">
        <is>
          <t>150087</t>
        </is>
      </c>
      <c r="J3483" t="inlineStr">
        <is>
          <t>0</t>
        </is>
      </c>
      <c r="K3483" t="inlineStr">
        <is>
          <t>296894</t>
        </is>
      </c>
      <c r="L3483" t="inlineStr">
        <is>
          <t>0</t>
        </is>
      </c>
      <c r="M3483" t="inlineStr">
        <is>
          <t>2225</t>
        </is>
      </c>
    </row>
    <row r="3484">
      <c r="A3484" t="inlineStr">
        <is>
          <t>Chemicals, Chemical Products and Pharmaceuticals</t>
        </is>
      </c>
      <c r="B3484" t="inlineStr">
        <is>
          <t>Chemicals, Chemical Products and Pharmaceuticals</t>
        </is>
      </c>
      <c r="C3484" t="inlineStr">
        <is>
          <t>Private</t>
        </is>
      </c>
      <c r="D3484" t="inlineStr">
        <is>
          <t>Fatima Fertilizer Company Limited</t>
        </is>
      </c>
      <c r="E3484" t="inlineStr">
        <is>
          <t>360056 - Fatima Fertilizer Co. Ltd.</t>
        </is>
      </c>
      <c r="F3484" t="inlineStr">
        <is>
          <t>Dec</t>
        </is>
      </c>
      <c r="G3484" t="inlineStr">
        <is>
          <t xml:space="preserve">    2. Cost of sales</t>
        </is>
      </c>
      <c r="H3484" t="inlineStr">
        <is>
          <t>47065331</t>
        </is>
      </c>
      <c r="I3484" t="inlineStr">
        <is>
          <t>42472530</t>
        </is>
      </c>
      <c r="J3484" t="inlineStr">
        <is>
          <t>69403976</t>
        </is>
      </c>
      <c r="K3484" t="inlineStr">
        <is>
          <t>107067335</t>
        </is>
      </c>
      <c r="L3484" t="inlineStr">
        <is>
          <t>160345454</t>
        </is>
      </c>
      <c r="M3484" t="inlineStr">
        <is>
          <t>150919315</t>
        </is>
      </c>
    </row>
    <row r="3485">
      <c r="A3485" t="inlineStr">
        <is>
          <t>Chemicals, Chemical Products and Pharmaceuticals</t>
        </is>
      </c>
      <c r="B3485" t="inlineStr">
        <is>
          <t>Chemicals, Chemical Products and Pharmaceuticals</t>
        </is>
      </c>
      <c r="C3485" t="inlineStr">
        <is>
          <t>Private</t>
        </is>
      </c>
      <c r="D3485" t="inlineStr">
        <is>
          <t>Fatima Fertilizer Company Limited</t>
        </is>
      </c>
      <c r="E3485" t="inlineStr">
        <is>
          <t>360056 - Fatima Fertilizer Co. Ltd.</t>
        </is>
      </c>
      <c r="F3485" t="inlineStr">
        <is>
          <t>Dec</t>
        </is>
      </c>
      <c r="G3485" t="inlineStr">
        <is>
          <t xml:space="preserve">        i) Cost of material</t>
        </is>
      </c>
      <c r="H3485" t="inlineStr">
        <is>
          <t>22382081</t>
        </is>
      </c>
      <c r="I3485" t="inlineStr">
        <is>
          <t>22848385</t>
        </is>
      </c>
      <c r="J3485" t="inlineStr">
        <is>
          <t>33894924</t>
        </is>
      </c>
      <c r="K3485" t="inlineStr">
        <is>
          <t>81908507</t>
        </is>
      </c>
      <c r="L3485" t="inlineStr">
        <is>
          <t>89153491</t>
        </is>
      </c>
      <c r="M3485" t="inlineStr">
        <is>
          <t>102825425</t>
        </is>
      </c>
    </row>
    <row r="3486">
      <c r="A3486" t="inlineStr">
        <is>
          <t>Chemicals, Chemical Products and Pharmaceuticals</t>
        </is>
      </c>
      <c r="B3486" t="inlineStr">
        <is>
          <t>Chemicals, Chemical Products and Pharmaceuticals</t>
        </is>
      </c>
      <c r="C3486" t="inlineStr">
        <is>
          <t>Private</t>
        </is>
      </c>
      <c r="D3486" t="inlineStr">
        <is>
          <t>Fatima Fertilizer Company Limited</t>
        </is>
      </c>
      <c r="E3486" t="inlineStr">
        <is>
          <t>360056 - Fatima Fertilizer Co. Ltd.</t>
        </is>
      </c>
      <c r="F3486" t="inlineStr">
        <is>
          <t>Dec</t>
        </is>
      </c>
      <c r="G3486" t="inlineStr">
        <is>
          <t xml:space="preserve">        ii) Labour</t>
        </is>
      </c>
      <c r="H3486" t="inlineStr">
        <is>
          <t>3463260</t>
        </is>
      </c>
      <c r="I3486" t="inlineStr">
        <is>
          <t>4430574</t>
        </is>
      </c>
      <c r="J3486" t="inlineStr">
        <is>
          <t>6035077</t>
        </is>
      </c>
      <c r="K3486" t="inlineStr">
        <is>
          <t>8217951</t>
        </is>
      </c>
      <c r="L3486" t="inlineStr">
        <is>
          <t>9851450</t>
        </is>
      </c>
      <c r="M3486" t="inlineStr">
        <is>
          <t>11471858</t>
        </is>
      </c>
    </row>
    <row r="3487">
      <c r="A3487" t="inlineStr">
        <is>
          <t>Chemicals, Chemical Products and Pharmaceuticals</t>
        </is>
      </c>
      <c r="B3487" t="inlineStr">
        <is>
          <t>Chemicals, Chemical Products and Pharmaceuticals</t>
        </is>
      </c>
      <c r="C3487" t="inlineStr">
        <is>
          <t>Private</t>
        </is>
      </c>
      <c r="D3487" t="inlineStr">
        <is>
          <t>Fatima Fertilizer Company Limited</t>
        </is>
      </c>
      <c r="E3487" t="inlineStr">
        <is>
          <t>360056 - Fatima Fertilizer Co. Ltd.</t>
        </is>
      </c>
      <c r="F3487" t="inlineStr">
        <is>
          <t>Dec</t>
        </is>
      </c>
      <c r="G3487" t="inlineStr">
        <is>
          <t xml:space="preserve">        iii) Overhead</t>
        </is>
      </c>
      <c r="H3487" t="inlineStr">
        <is>
          <t>21219990</t>
        </is>
      </c>
      <c r="I3487" t="inlineStr">
        <is>
          <t>15193571</t>
        </is>
      </c>
      <c r="J3487" t="inlineStr">
        <is>
          <t>29473975</t>
        </is>
      </c>
      <c r="K3487" t="inlineStr">
        <is>
          <t>16940877</t>
        </is>
      </c>
      <c r="L3487" t="inlineStr">
        <is>
          <t>61340513</t>
        </is>
      </c>
      <c r="M3487" t="inlineStr">
        <is>
          <t>36622032</t>
        </is>
      </c>
    </row>
    <row r="3488">
      <c r="A3488" t="inlineStr">
        <is>
          <t>Chemicals, Chemical Products and Pharmaceuticals</t>
        </is>
      </c>
      <c r="B3488" t="inlineStr">
        <is>
          <t>Chemicals, Chemical Products and Pharmaceuticals</t>
        </is>
      </c>
      <c r="C3488" t="inlineStr">
        <is>
          <t>Private</t>
        </is>
      </c>
      <c r="D3488" t="inlineStr">
        <is>
          <t>Fatima Fertilizer Company Limited</t>
        </is>
      </c>
      <c r="E3488" t="inlineStr">
        <is>
          <t>360056 - Fatima Fertilizer Co. Ltd.</t>
        </is>
      </c>
      <c r="F3488" t="inlineStr">
        <is>
          <t>Dec</t>
        </is>
      </c>
      <c r="G3488" t="inlineStr">
        <is>
          <t xml:space="preserve">    3. Gross profit / (loss) (F1-F2)</t>
        </is>
      </c>
      <c r="H3488" t="inlineStr">
        <is>
          <t>27898883</t>
        </is>
      </c>
      <c r="I3488" t="inlineStr">
        <is>
          <t>28794786</t>
        </is>
      </c>
      <c r="J3488" t="inlineStr">
        <is>
          <t>43084444</t>
        </is>
      </c>
      <c r="K3488" t="inlineStr">
        <is>
          <t>52677847</t>
        </is>
      </c>
      <c r="L3488" t="inlineStr">
        <is>
          <t>72409367</t>
        </is>
      </c>
      <c r="M3488" t="inlineStr">
        <is>
          <t>87502818</t>
        </is>
      </c>
    </row>
    <row r="3489">
      <c r="A3489" t="inlineStr">
        <is>
          <t>Chemicals, Chemical Products and Pharmaceuticals</t>
        </is>
      </c>
      <c r="B3489" t="inlineStr">
        <is>
          <t>Chemicals, Chemical Products and Pharmaceuticals</t>
        </is>
      </c>
      <c r="C3489" t="inlineStr">
        <is>
          <t>Private</t>
        </is>
      </c>
      <c r="D3489" t="inlineStr">
        <is>
          <t>Fatima Fertilizer Company Limited</t>
        </is>
      </c>
      <c r="E3489" t="inlineStr">
        <is>
          <t>360056 - Fatima Fertilizer Co. Ltd.</t>
        </is>
      </c>
      <c r="F3489" t="inlineStr">
        <is>
          <t>Dec</t>
        </is>
      </c>
      <c r="G3489" t="inlineStr">
        <is>
          <t xml:space="preserve">    4. General, administrative and other expenses</t>
        </is>
      </c>
      <c r="H3489" t="inlineStr">
        <is>
          <t>8059257</t>
        </is>
      </c>
      <c r="I3489" t="inlineStr">
        <is>
          <t>8936866</t>
        </is>
      </c>
      <c r="J3489" t="inlineStr">
        <is>
          <t>13625564</t>
        </is>
      </c>
      <c r="K3489" t="inlineStr">
        <is>
          <t>20510629</t>
        </is>
      </c>
      <c r="L3489" t="inlineStr">
        <is>
          <t>26253452</t>
        </is>
      </c>
      <c r="M3489" t="inlineStr">
        <is>
          <t>34556458</t>
        </is>
      </c>
    </row>
    <row r="3490">
      <c r="A3490" t="inlineStr">
        <is>
          <t>Chemicals, Chemical Products and Pharmaceuticals</t>
        </is>
      </c>
      <c r="B3490" t="inlineStr">
        <is>
          <t>Chemicals, Chemical Products and Pharmaceuticals</t>
        </is>
      </c>
      <c r="C3490" t="inlineStr">
        <is>
          <t>Private</t>
        </is>
      </c>
      <c r="D3490" t="inlineStr">
        <is>
          <t>Fatima Fertilizer Company Limited</t>
        </is>
      </c>
      <c r="E3490" t="inlineStr">
        <is>
          <t>360056 - Fatima Fertilizer Co. Ltd.</t>
        </is>
      </c>
      <c r="F3490" t="inlineStr">
        <is>
          <t>Dec</t>
        </is>
      </c>
      <c r="G3490" t="inlineStr">
        <is>
          <t xml:space="preserve">        i) Selling &amp; distribution expenses</t>
        </is>
      </c>
      <c r="H3490" t="inlineStr">
        <is>
          <t>3800064</t>
        </is>
      </c>
      <c r="I3490" t="inlineStr">
        <is>
          <t>3890808</t>
        </is>
      </c>
      <c r="J3490" t="inlineStr">
        <is>
          <t>5048813</t>
        </is>
      </c>
      <c r="K3490" t="inlineStr">
        <is>
          <t>8053951</t>
        </is>
      </c>
      <c r="L3490" t="inlineStr">
        <is>
          <t>10435036</t>
        </is>
      </c>
      <c r="M3490" t="inlineStr">
        <is>
          <t>13952445</t>
        </is>
      </c>
    </row>
    <row r="3491">
      <c r="A3491" t="inlineStr">
        <is>
          <t>Chemicals, Chemical Products and Pharmaceuticals</t>
        </is>
      </c>
      <c r="B3491" t="inlineStr">
        <is>
          <t>Chemicals, Chemical Products and Pharmaceuticals</t>
        </is>
      </c>
      <c r="C3491" t="inlineStr">
        <is>
          <t>Private</t>
        </is>
      </c>
      <c r="D3491" t="inlineStr">
        <is>
          <t>Fatima Fertilizer Company Limited</t>
        </is>
      </c>
      <c r="E3491" t="inlineStr">
        <is>
          <t>360056 - Fatima Fertilizer Co. Ltd.</t>
        </is>
      </c>
      <c r="F3491" t="inlineStr">
        <is>
          <t>Dec</t>
        </is>
      </c>
      <c r="G3491" t="inlineStr">
        <is>
          <t xml:space="preserve">             of which: Advertisement &amp; promotions</t>
        </is>
      </c>
      <c r="H3491" t="inlineStr">
        <is>
          <t>350000</t>
        </is>
      </c>
      <c r="I3491" t="inlineStr">
        <is>
          <t>372688</t>
        </is>
      </c>
      <c r="J3491" t="inlineStr">
        <is>
          <t>481973</t>
        </is>
      </c>
      <c r="K3491" t="inlineStr">
        <is>
          <t>914228</t>
        </is>
      </c>
      <c r="L3491" t="inlineStr">
        <is>
          <t>1222659</t>
        </is>
      </c>
      <c r="M3491" t="inlineStr">
        <is>
          <t>1235468</t>
        </is>
      </c>
    </row>
    <row r="3492">
      <c r="A3492" t="inlineStr">
        <is>
          <t>Chemicals, Chemical Products and Pharmaceuticals</t>
        </is>
      </c>
      <c r="B3492" t="inlineStr">
        <is>
          <t>Chemicals, Chemical Products and Pharmaceuticals</t>
        </is>
      </c>
      <c r="C3492" t="inlineStr">
        <is>
          <t>Private</t>
        </is>
      </c>
      <c r="D3492" t="inlineStr">
        <is>
          <t>Fatima Fertilizer Company Limited</t>
        </is>
      </c>
      <c r="E3492" t="inlineStr">
        <is>
          <t>360056 - Fatima Fertilizer Co. Ltd.</t>
        </is>
      </c>
      <c r="F3492" t="inlineStr">
        <is>
          <t>Dec</t>
        </is>
      </c>
      <c r="G3492" t="inlineStr">
        <is>
          <t xml:space="preserve">        ii) Administrative and other expenses</t>
        </is>
      </c>
      <c r="H3492" t="inlineStr">
        <is>
          <t>4259193</t>
        </is>
      </c>
      <c r="I3492" t="inlineStr">
        <is>
          <t>5046058</t>
        </is>
      </c>
      <c r="J3492" t="inlineStr">
        <is>
          <t>8576751</t>
        </is>
      </c>
      <c r="K3492" t="inlineStr">
        <is>
          <t>12456678</t>
        </is>
      </c>
      <c r="L3492" t="inlineStr">
        <is>
          <t>15818416</t>
        </is>
      </c>
      <c r="M3492" t="inlineStr">
        <is>
          <t>20604013</t>
        </is>
      </c>
    </row>
    <row r="3493">
      <c r="A3493" t="inlineStr">
        <is>
          <t>Chemicals, Chemical Products and Pharmaceuticals</t>
        </is>
      </c>
      <c r="B3493" t="inlineStr">
        <is>
          <t>Chemicals, Chemical Products and Pharmaceuticals</t>
        </is>
      </c>
      <c r="C3493" t="inlineStr">
        <is>
          <t>Private</t>
        </is>
      </c>
      <c r="D3493" t="inlineStr">
        <is>
          <t>Fatima Fertilizer Company Limited</t>
        </is>
      </c>
      <c r="E3493" t="inlineStr">
        <is>
          <t>360056 - Fatima Fertilizer Co. Ltd.</t>
        </is>
      </c>
      <c r="F3493" t="inlineStr">
        <is>
          <t>Dec</t>
        </is>
      </c>
      <c r="G3493" t="inlineStr">
        <is>
          <t xml:space="preserve">             of which: Corporate social responsibilities</t>
        </is>
      </c>
      <c r="H3493" t="inlineStr">
        <is>
          <t>563142</t>
        </is>
      </c>
      <c r="I3493" t="inlineStr">
        <is>
          <t>811566</t>
        </is>
      </c>
      <c r="J3493" t="inlineStr">
        <is>
          <t>712796</t>
        </is>
      </c>
      <c r="K3493" t="inlineStr">
        <is>
          <t>1021235</t>
        </is>
      </c>
      <c r="L3493" t="inlineStr">
        <is>
          <t>895588</t>
        </is>
      </c>
      <c r="M3493" t="inlineStr">
        <is>
          <t>1035654</t>
        </is>
      </c>
    </row>
    <row r="3494">
      <c r="A3494" t="inlineStr">
        <is>
          <t>Chemicals, Chemical Products and Pharmaceuticals</t>
        </is>
      </c>
      <c r="B3494" t="inlineStr">
        <is>
          <t>Chemicals, Chemical Products and Pharmaceuticals</t>
        </is>
      </c>
      <c r="C3494" t="inlineStr">
        <is>
          <t>Private</t>
        </is>
      </c>
      <c r="D3494" t="inlineStr">
        <is>
          <t>Fatima Fertilizer Company Limited</t>
        </is>
      </c>
      <c r="E3494" t="inlineStr">
        <is>
          <t>360056 - Fatima Fertilizer Co. Ltd.</t>
        </is>
      </c>
      <c r="F3494" t="inlineStr">
        <is>
          <t>Dec</t>
        </is>
      </c>
      <c r="G3494" t="inlineStr">
        <is>
          <t xml:space="preserve">    5. Other income / (loss)</t>
        </is>
      </c>
      <c r="H3494" t="inlineStr">
        <is>
          <t>1114436</t>
        </is>
      </c>
      <c r="I3494" t="inlineStr">
        <is>
          <t>2354138</t>
        </is>
      </c>
      <c r="J3494" t="inlineStr">
        <is>
          <t>732596</t>
        </is>
      </c>
      <c r="K3494" t="inlineStr">
        <is>
          <t>2172377</t>
        </is>
      </c>
      <c r="L3494" t="inlineStr">
        <is>
          <t>6228776</t>
        </is>
      </c>
      <c r="M3494" t="inlineStr">
        <is>
          <t>12359362</t>
        </is>
      </c>
    </row>
    <row r="3495">
      <c r="A3495" t="inlineStr">
        <is>
          <t>Chemicals, Chemical Products and Pharmaceuticals</t>
        </is>
      </c>
      <c r="B3495" t="inlineStr">
        <is>
          <t>Chemicals, Chemical Products and Pharmaceuticals</t>
        </is>
      </c>
      <c r="C3495" t="inlineStr">
        <is>
          <t>Private</t>
        </is>
      </c>
      <c r="D3495" t="inlineStr">
        <is>
          <t>Fatima Fertilizer Company Limited</t>
        </is>
      </c>
      <c r="E3495" t="inlineStr">
        <is>
          <t>360056 - Fatima Fertilizer Co. Ltd.</t>
        </is>
      </c>
      <c r="F3495" t="inlineStr">
        <is>
          <t>Dec</t>
        </is>
      </c>
      <c r="G3495" t="inlineStr">
        <is>
          <t xml:space="preserve">    6. EBIT (F3-F4+F5)</t>
        </is>
      </c>
      <c r="H3495" t="inlineStr">
        <is>
          <t>20954062</t>
        </is>
      </c>
      <c r="I3495" t="inlineStr">
        <is>
          <t>22212058</t>
        </is>
      </c>
      <c r="J3495" t="inlineStr">
        <is>
          <t>30191476</t>
        </is>
      </c>
      <c r="K3495" t="inlineStr">
        <is>
          <t>34339595</t>
        </is>
      </c>
      <c r="L3495" t="inlineStr">
        <is>
          <t>52384691</t>
        </is>
      </c>
      <c r="M3495" t="inlineStr">
        <is>
          <t>65305722</t>
        </is>
      </c>
    </row>
    <row r="3496">
      <c r="A3496" t="inlineStr">
        <is>
          <t>Chemicals, Chemical Products and Pharmaceuticals</t>
        </is>
      </c>
      <c r="B3496" t="inlineStr">
        <is>
          <t>Chemicals, Chemical Products and Pharmaceuticals</t>
        </is>
      </c>
      <c r="C3496" t="inlineStr">
        <is>
          <t>Private</t>
        </is>
      </c>
      <c r="D3496" t="inlineStr">
        <is>
          <t>Fatima Fertilizer Company Limited</t>
        </is>
      </c>
      <c r="E3496" t="inlineStr">
        <is>
          <t>360056 - Fatima Fertilizer Co. Ltd.</t>
        </is>
      </c>
      <c r="F3496" t="inlineStr">
        <is>
          <t>Dec</t>
        </is>
      </c>
      <c r="G3496" t="inlineStr">
        <is>
          <t xml:space="preserve">    7. Financial expenses</t>
        </is>
      </c>
      <c r="H3496" t="inlineStr">
        <is>
          <t>3760909</t>
        </is>
      </c>
      <c r="I3496" t="inlineStr">
        <is>
          <t>3469303</t>
        </is>
      </c>
      <c r="J3496" t="inlineStr">
        <is>
          <t>2006559</t>
        </is>
      </c>
      <c r="K3496" t="inlineStr">
        <is>
          <t>3465149</t>
        </is>
      </c>
      <c r="L3496" t="inlineStr">
        <is>
          <t>4640423</t>
        </is>
      </c>
      <c r="M3496" t="inlineStr">
        <is>
          <t>4750109</t>
        </is>
      </c>
    </row>
    <row r="3497">
      <c r="A3497" t="inlineStr">
        <is>
          <t>Chemicals, Chemical Products and Pharmaceuticals</t>
        </is>
      </c>
      <c r="B3497" t="inlineStr">
        <is>
          <t>Chemicals, Chemical Products and Pharmaceuticals</t>
        </is>
      </c>
      <c r="C3497" t="inlineStr">
        <is>
          <t>Private</t>
        </is>
      </c>
      <c r="D3497" t="inlineStr">
        <is>
          <t>Fatima Fertilizer Company Limited</t>
        </is>
      </c>
      <c r="E3497" t="inlineStr">
        <is>
          <t>360056 - Fatima Fertilizer Co. Ltd.</t>
        </is>
      </c>
      <c r="F3497" t="inlineStr">
        <is>
          <t>Dec</t>
        </is>
      </c>
      <c r="G3497" t="inlineStr">
        <is>
          <t xml:space="preserve">            of which: (i) Interest expenses</t>
        </is>
      </c>
      <c r="H3497" t="inlineStr">
        <is>
          <t>3411800</t>
        </is>
      </c>
      <c r="I3497" t="inlineStr">
        <is>
          <t>3075537</t>
        </is>
      </c>
      <c r="J3497" t="inlineStr">
        <is>
          <t>1752177</t>
        </is>
      </c>
      <c r="K3497" t="inlineStr">
        <is>
          <t>2851940</t>
        </is>
      </c>
      <c r="L3497" t="inlineStr">
        <is>
          <t>3870422</t>
        </is>
      </c>
      <c r="M3497" t="inlineStr">
        <is>
          <t>3753971</t>
        </is>
      </c>
    </row>
    <row r="3498">
      <c r="A3498" t="inlineStr">
        <is>
          <t>Chemicals, Chemical Products and Pharmaceuticals</t>
        </is>
      </c>
      <c r="B3498" t="inlineStr">
        <is>
          <t>Chemicals, Chemical Products and Pharmaceuticals</t>
        </is>
      </c>
      <c r="C3498" t="inlineStr">
        <is>
          <t>Private</t>
        </is>
      </c>
      <c r="D3498" t="inlineStr">
        <is>
          <t>Fatima Fertilizer Company Limited</t>
        </is>
      </c>
      <c r="E3498" t="inlineStr">
        <is>
          <t>360056 - Fatima Fertilizer Co. Ltd.</t>
        </is>
      </c>
      <c r="F3498" t="inlineStr">
        <is>
          <t>Dec</t>
        </is>
      </c>
      <c r="G3498" t="inlineStr">
        <is>
          <t xml:space="preserve">    8. Profit / (loss) before income taxes and levies (F6-F7)</t>
        </is>
      </c>
      <c r="H3498" t="inlineStr">
        <is>
          <t>17193153</t>
        </is>
      </c>
      <c r="I3498" t="inlineStr">
        <is>
          <t>18742755</t>
        </is>
      </c>
      <c r="J3498" t="inlineStr">
        <is>
          <t>28184917</t>
        </is>
      </c>
      <c r="K3498" t="inlineStr">
        <is>
          <t>30874446</t>
        </is>
      </c>
      <c r="L3498" t="inlineStr">
        <is>
          <t>47744268</t>
        </is>
      </c>
      <c r="M3498" t="inlineStr">
        <is>
          <t>60555613</t>
        </is>
      </c>
    </row>
    <row r="3499">
      <c r="A3499" t="inlineStr">
        <is>
          <t>Chemicals, Chemical Products and Pharmaceuticals</t>
        </is>
      </c>
      <c r="B3499" t="inlineStr">
        <is>
          <t>Chemicals, Chemical Products and Pharmaceuticals</t>
        </is>
      </c>
      <c r="C3499" t="inlineStr">
        <is>
          <t>Private</t>
        </is>
      </c>
      <c r="D3499" t="inlineStr">
        <is>
          <t>Fatima Fertilizer Company Limited</t>
        </is>
      </c>
      <c r="E3499" t="inlineStr">
        <is>
          <t>360056 - Fatima Fertilizer Co. Ltd.</t>
        </is>
      </c>
      <c r="F3499" t="inlineStr">
        <is>
          <t>Dec</t>
        </is>
      </c>
      <c r="G3499" t="inlineStr">
        <is>
          <t xml:space="preserve">    9. Levies</t>
        </is>
      </c>
      <c r="H3499" t="inlineStr"/>
      <c r="I3499" t="inlineStr"/>
      <c r="J3499" t="inlineStr"/>
      <c r="K3499" t="inlineStr"/>
      <c r="L3499" t="inlineStr">
        <is>
          <t>0</t>
        </is>
      </c>
      <c r="M3499" t="inlineStr">
        <is>
          <t>0</t>
        </is>
      </c>
    </row>
    <row r="3500">
      <c r="A3500" t="inlineStr">
        <is>
          <t>Chemicals, Chemical Products and Pharmaceuticals</t>
        </is>
      </c>
      <c r="B3500" t="inlineStr">
        <is>
          <t>Chemicals, Chemical Products and Pharmaceuticals</t>
        </is>
      </c>
      <c r="C3500" t="inlineStr">
        <is>
          <t>Private</t>
        </is>
      </c>
      <c r="D3500" t="inlineStr">
        <is>
          <t>Fatima Fertilizer Company Limited</t>
        </is>
      </c>
      <c r="E3500" t="inlineStr">
        <is>
          <t>360056 - Fatima Fertilizer Co. Ltd.</t>
        </is>
      </c>
      <c r="F3500" t="inlineStr">
        <is>
          <t>Dec</t>
        </is>
      </c>
      <c r="G3500" t="inlineStr">
        <is>
          <t xml:space="preserve">    10. Profit / (loss) before taxation (F8-F9)</t>
        </is>
      </c>
      <c r="H3500" t="inlineStr">
        <is>
          <t>17193153</t>
        </is>
      </c>
      <c r="I3500" t="inlineStr">
        <is>
          <t>18742755</t>
        </is>
      </c>
      <c r="J3500" t="inlineStr">
        <is>
          <t>28184917</t>
        </is>
      </c>
      <c r="K3500" t="inlineStr">
        <is>
          <t>30874446</t>
        </is>
      </c>
      <c r="L3500" t="inlineStr">
        <is>
          <t>47744268</t>
        </is>
      </c>
      <c r="M3500" t="inlineStr">
        <is>
          <t>60555613</t>
        </is>
      </c>
    </row>
    <row r="3501">
      <c r="A3501" t="inlineStr">
        <is>
          <t>Chemicals, Chemical Products and Pharmaceuticals</t>
        </is>
      </c>
      <c r="B3501" t="inlineStr">
        <is>
          <t>Chemicals, Chemical Products and Pharmaceuticals</t>
        </is>
      </c>
      <c r="C3501" t="inlineStr">
        <is>
          <t>Private</t>
        </is>
      </c>
      <c r="D3501" t="inlineStr">
        <is>
          <t>Fatima Fertilizer Company Limited</t>
        </is>
      </c>
      <c r="E3501" t="inlineStr">
        <is>
          <t>360056 - Fatima Fertilizer Co. Ltd.</t>
        </is>
      </c>
      <c r="F3501" t="inlineStr">
        <is>
          <t>Dec</t>
        </is>
      </c>
      <c r="G3501" t="inlineStr">
        <is>
          <t xml:space="preserve">    11. Tax expenses</t>
        </is>
      </c>
      <c r="H3501" t="inlineStr">
        <is>
          <t>5123471</t>
        </is>
      </c>
      <c r="I3501" t="inlineStr">
        <is>
          <t>5468064</t>
        </is>
      </c>
      <c r="J3501" t="inlineStr">
        <is>
          <t>9710827</t>
        </is>
      </c>
      <c r="K3501" t="inlineStr">
        <is>
          <t>16160671</t>
        </is>
      </c>
      <c r="L3501" t="inlineStr">
        <is>
          <t>25344869</t>
        </is>
      </c>
      <c r="M3501" t="inlineStr">
        <is>
          <t>25572375</t>
        </is>
      </c>
    </row>
    <row r="3502">
      <c r="A3502" t="inlineStr">
        <is>
          <t>Chemicals, Chemical Products and Pharmaceuticals</t>
        </is>
      </c>
      <c r="B3502" t="inlineStr">
        <is>
          <t>Chemicals, Chemical Products and Pharmaceuticals</t>
        </is>
      </c>
      <c r="C3502" t="inlineStr">
        <is>
          <t>Private</t>
        </is>
      </c>
      <c r="D3502" t="inlineStr">
        <is>
          <t>Fatima Fertilizer Company Limited</t>
        </is>
      </c>
      <c r="E3502" t="inlineStr">
        <is>
          <t>360056 - Fatima Fertilizer Co. Ltd.</t>
        </is>
      </c>
      <c r="F3502" t="inlineStr">
        <is>
          <t>Dec</t>
        </is>
      </c>
      <c r="G3502" t="inlineStr">
        <is>
          <t xml:space="preserve">        i) Current</t>
        </is>
      </c>
      <c r="H3502" t="inlineStr">
        <is>
          <t>4412140</t>
        </is>
      </c>
      <c r="I3502" t="inlineStr">
        <is>
          <t>5003864</t>
        </is>
      </c>
      <c r="J3502" t="inlineStr">
        <is>
          <t>8953687</t>
        </is>
      </c>
      <c r="K3502" t="inlineStr">
        <is>
          <t>12487067</t>
        </is>
      </c>
      <c r="L3502" t="inlineStr">
        <is>
          <t>22497405</t>
        </is>
      </c>
      <c r="M3502" t="inlineStr">
        <is>
          <t>25299890</t>
        </is>
      </c>
    </row>
    <row r="3503">
      <c r="A3503" t="inlineStr">
        <is>
          <t>Chemicals, Chemical Products and Pharmaceuticals</t>
        </is>
      </c>
      <c r="B3503" t="inlineStr">
        <is>
          <t>Chemicals, Chemical Products and Pharmaceuticals</t>
        </is>
      </c>
      <c r="C3503" t="inlineStr">
        <is>
          <t>Private</t>
        </is>
      </c>
      <c r="D3503" t="inlineStr">
        <is>
          <t>Fatima Fertilizer Company Limited</t>
        </is>
      </c>
      <c r="E3503" t="inlineStr">
        <is>
          <t>360056 - Fatima Fertilizer Co. Ltd.</t>
        </is>
      </c>
      <c r="F3503" t="inlineStr">
        <is>
          <t>Dec</t>
        </is>
      </c>
      <c r="G3503" t="inlineStr">
        <is>
          <t xml:space="preserve">             a) for the year</t>
        </is>
      </c>
      <c r="H3503" t="inlineStr">
        <is>
          <t>4513688</t>
        </is>
      </c>
      <c r="I3503" t="inlineStr">
        <is>
          <t>5093089</t>
        </is>
      </c>
      <c r="J3503" t="inlineStr">
        <is>
          <t>9900868</t>
        </is>
      </c>
      <c r="K3503" t="inlineStr">
        <is>
          <t>10304785</t>
        </is>
      </c>
      <c r="L3503" t="inlineStr">
        <is>
          <t>20242562</t>
        </is>
      </c>
      <c r="M3503" t="inlineStr">
        <is>
          <t>26319157</t>
        </is>
      </c>
    </row>
    <row r="3504">
      <c r="A3504" t="inlineStr">
        <is>
          <t>Chemicals, Chemical Products and Pharmaceuticals</t>
        </is>
      </c>
      <c r="B3504" t="inlineStr">
        <is>
          <t>Chemicals, Chemical Products and Pharmaceuticals</t>
        </is>
      </c>
      <c r="C3504" t="inlineStr">
        <is>
          <t>Private</t>
        </is>
      </c>
      <c r="D3504" t="inlineStr">
        <is>
          <t>Fatima Fertilizer Company Limited</t>
        </is>
      </c>
      <c r="E3504" t="inlineStr">
        <is>
          <t>360056 - Fatima Fertilizer Co. Ltd.</t>
        </is>
      </c>
      <c r="F3504" t="inlineStr">
        <is>
          <t>Dec</t>
        </is>
      </c>
      <c r="G3504" t="inlineStr">
        <is>
          <t xml:space="preserve">             b) prior year</t>
        </is>
      </c>
      <c r="H3504" t="inlineStr">
        <is>
          <t>-101548</t>
        </is>
      </c>
      <c r="I3504" t="inlineStr">
        <is>
          <t>-89225</t>
        </is>
      </c>
      <c r="J3504" t="inlineStr">
        <is>
          <t>-947181</t>
        </is>
      </c>
      <c r="K3504" t="inlineStr">
        <is>
          <t>2182282</t>
        </is>
      </c>
      <c r="L3504" t="inlineStr">
        <is>
          <t>2254843</t>
        </is>
      </c>
      <c r="M3504" t="inlineStr">
        <is>
          <t>-1019267</t>
        </is>
      </c>
    </row>
    <row r="3505">
      <c r="A3505" t="inlineStr">
        <is>
          <t>Chemicals, Chemical Products and Pharmaceuticals</t>
        </is>
      </c>
      <c r="B3505" t="inlineStr">
        <is>
          <t>Chemicals, Chemical Products and Pharmaceuticals</t>
        </is>
      </c>
      <c r="C3505" t="inlineStr">
        <is>
          <t>Private</t>
        </is>
      </c>
      <c r="D3505" t="inlineStr">
        <is>
          <t>Fatima Fertilizer Company Limited</t>
        </is>
      </c>
      <c r="E3505" t="inlineStr">
        <is>
          <t>360056 - Fatima Fertilizer Co. Ltd.</t>
        </is>
      </c>
      <c r="F3505" t="inlineStr">
        <is>
          <t>Dec</t>
        </is>
      </c>
      <c r="G3505" t="inlineStr">
        <is>
          <t xml:space="preserve">        ii) Deferred</t>
        </is>
      </c>
      <c r="H3505" t="inlineStr">
        <is>
          <t>711331</t>
        </is>
      </c>
      <c r="I3505" t="inlineStr">
        <is>
          <t>464200</t>
        </is>
      </c>
      <c r="J3505" t="inlineStr">
        <is>
          <t>757140</t>
        </is>
      </c>
      <c r="K3505" t="inlineStr">
        <is>
          <t>3673604</t>
        </is>
      </c>
      <c r="L3505" t="inlineStr">
        <is>
          <t>2847464</t>
        </is>
      </c>
      <c r="M3505" t="inlineStr">
        <is>
          <t>272485</t>
        </is>
      </c>
    </row>
    <row r="3506">
      <c r="A3506" t="inlineStr">
        <is>
          <t>Chemicals, Chemical Products and Pharmaceuticals</t>
        </is>
      </c>
      <c r="B3506" t="inlineStr">
        <is>
          <t>Chemicals, Chemical Products and Pharmaceuticals</t>
        </is>
      </c>
      <c r="C3506" t="inlineStr">
        <is>
          <t>Private</t>
        </is>
      </c>
      <c r="D3506" t="inlineStr">
        <is>
          <t>Fatima Fertilizer Company Limited</t>
        </is>
      </c>
      <c r="E3506" t="inlineStr">
        <is>
          <t>360056 - Fatima Fertilizer Co. Ltd.</t>
        </is>
      </c>
      <c r="F3506" t="inlineStr">
        <is>
          <t>Dec</t>
        </is>
      </c>
      <c r="G3506" t="inlineStr">
        <is>
          <t xml:space="preserve">    12. Profit / (loss) after tax (F10-F11)</t>
        </is>
      </c>
      <c r="H3506" t="inlineStr">
        <is>
          <t>12069682</t>
        </is>
      </c>
      <c r="I3506" t="inlineStr">
        <is>
          <t>13274691</t>
        </is>
      </c>
      <c r="J3506" t="inlineStr">
        <is>
          <t>18474090</t>
        </is>
      </c>
      <c r="K3506" t="inlineStr">
        <is>
          <t>14713775</t>
        </is>
      </c>
      <c r="L3506" t="inlineStr">
        <is>
          <t>22399399</t>
        </is>
      </c>
      <c r="M3506" t="inlineStr">
        <is>
          <t>34983238</t>
        </is>
      </c>
    </row>
    <row r="3507">
      <c r="A3507" t="inlineStr">
        <is>
          <t>Chemicals, Chemical Products and Pharmaceuticals</t>
        </is>
      </c>
      <c r="B3507" t="inlineStr">
        <is>
          <t>Chemicals, Chemical Products and Pharmaceuticals</t>
        </is>
      </c>
      <c r="C3507" t="inlineStr">
        <is>
          <t>Private</t>
        </is>
      </c>
      <c r="D3507" t="inlineStr">
        <is>
          <t>Fatima Fertilizer Company Limited</t>
        </is>
      </c>
      <c r="E3507" t="inlineStr">
        <is>
          <t>360056 - Fatima Fertilizer Co. Ltd.</t>
        </is>
      </c>
      <c r="F3507" t="inlineStr">
        <is>
          <t>Dec</t>
        </is>
      </c>
      <c r="G3507" t="inlineStr">
        <is>
          <t xml:space="preserve">    13. Cash dividends</t>
        </is>
      </c>
      <c r="H3507" t="inlineStr">
        <is>
          <t>4200000</t>
        </is>
      </c>
      <c r="I3507" t="inlineStr">
        <is>
          <t>5250000</t>
        </is>
      </c>
      <c r="J3507" t="inlineStr">
        <is>
          <t>7350000</t>
        </is>
      </c>
      <c r="K3507" t="inlineStr">
        <is>
          <t>7350000</t>
        </is>
      </c>
      <c r="L3507" t="inlineStr">
        <is>
          <t>9450000</t>
        </is>
      </c>
      <c r="M3507" t="inlineStr">
        <is>
          <t>14700000</t>
        </is>
      </c>
    </row>
    <row r="3508">
      <c r="A3508" t="inlineStr">
        <is>
          <t>Chemicals, Chemical Products and Pharmaceuticals</t>
        </is>
      </c>
      <c r="B3508" t="inlineStr">
        <is>
          <t>Chemicals, Chemical Products and Pharmaceuticals</t>
        </is>
      </c>
      <c r="C3508" t="inlineStr">
        <is>
          <t>Private</t>
        </is>
      </c>
      <c r="D3508" t="inlineStr">
        <is>
          <t>Fatima Fertilizer Company Limited</t>
        </is>
      </c>
      <c r="E3508" t="inlineStr">
        <is>
          <t>360056 - Fatima Fertilizer Co. Ltd.</t>
        </is>
      </c>
      <c r="F3508" t="inlineStr">
        <is>
          <t>Dec</t>
        </is>
      </c>
      <c r="G3508" t="inlineStr">
        <is>
          <t xml:space="preserve">    14. Bonus shares / stock dividends</t>
        </is>
      </c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</row>
    <row r="3509">
      <c r="A3509" t="inlineStr">
        <is>
          <t>Chemicals, Chemical Products and Pharmaceuticals</t>
        </is>
      </c>
      <c r="B3509" t="inlineStr">
        <is>
          <t>Chemicals, Chemical Products and Pharmaceuticals</t>
        </is>
      </c>
      <c r="C3509" t="inlineStr">
        <is>
          <t>Private</t>
        </is>
      </c>
      <c r="D3509" t="inlineStr">
        <is>
          <t>Fatima Fertilizer Company Limited</t>
        </is>
      </c>
      <c r="E3509" t="inlineStr">
        <is>
          <t>360056 - Fatima Fertilizer Co. Ltd.</t>
        </is>
      </c>
      <c r="F3509" t="inlineStr">
        <is>
          <t>Dec</t>
        </is>
      </c>
      <c r="G3509" t="inlineStr">
        <is>
          <t>G. Statement of Cash Flows</t>
        </is>
      </c>
      <c r="H3509" t="inlineStr"/>
      <c r="I3509" t="inlineStr"/>
      <c r="J3509" t="inlineStr"/>
      <c r="K3509" t="inlineStr"/>
      <c r="L3509" t="inlineStr"/>
      <c r="M3509" t="inlineStr"/>
    </row>
    <row r="3510">
      <c r="A3510" t="inlineStr">
        <is>
          <t>Chemicals, Chemical Products and Pharmaceuticals</t>
        </is>
      </c>
      <c r="B3510" t="inlineStr">
        <is>
          <t>Chemicals, Chemical Products and Pharmaceuticals</t>
        </is>
      </c>
      <c r="C3510" t="inlineStr">
        <is>
          <t>Private</t>
        </is>
      </c>
      <c r="D3510" t="inlineStr">
        <is>
          <t>Fatima Fertilizer Company Limited</t>
        </is>
      </c>
      <c r="E3510" t="inlineStr">
        <is>
          <t>360056 - Fatima Fertilizer Co. Ltd.</t>
        </is>
      </c>
      <c r="F3510" t="inlineStr">
        <is>
          <t>Dec</t>
        </is>
      </c>
      <c r="G3510" t="inlineStr">
        <is>
          <t xml:space="preserve">    1. Net cash flows from operating activities</t>
        </is>
      </c>
      <c r="H3510" t="inlineStr">
        <is>
          <t>6878849</t>
        </is>
      </c>
      <c r="I3510" t="inlineStr">
        <is>
          <t>16558641</t>
        </is>
      </c>
      <c r="J3510" t="inlineStr">
        <is>
          <t>26298824</t>
        </is>
      </c>
      <c r="K3510" t="inlineStr">
        <is>
          <t>7878534</t>
        </is>
      </c>
      <c r="L3510" t="inlineStr">
        <is>
          <t>54824207</t>
        </is>
      </c>
      <c r="M3510" t="inlineStr">
        <is>
          <t>8219550</t>
        </is>
      </c>
    </row>
    <row r="3511">
      <c r="A3511" t="inlineStr">
        <is>
          <t>Chemicals, Chemical Products and Pharmaceuticals</t>
        </is>
      </c>
      <c r="B3511" t="inlineStr">
        <is>
          <t>Chemicals, Chemical Products and Pharmaceuticals</t>
        </is>
      </c>
      <c r="C3511" t="inlineStr">
        <is>
          <t>Private</t>
        </is>
      </c>
      <c r="D3511" t="inlineStr">
        <is>
          <t>Fatima Fertilizer Company Limited</t>
        </is>
      </c>
      <c r="E3511" t="inlineStr">
        <is>
          <t>360056 - Fatima Fertilizer Co. Ltd.</t>
        </is>
      </c>
      <c r="F3511" t="inlineStr">
        <is>
          <t>Dec</t>
        </is>
      </c>
      <c r="G3511" t="inlineStr">
        <is>
          <t xml:space="preserve">    2. Net cash flows from investing activities</t>
        </is>
      </c>
      <c r="H3511" t="inlineStr">
        <is>
          <t>-10322080</t>
        </is>
      </c>
      <c r="I3511" t="inlineStr">
        <is>
          <t>-3488938</t>
        </is>
      </c>
      <c r="J3511" t="inlineStr">
        <is>
          <t>-8358648</t>
        </is>
      </c>
      <c r="K3511" t="inlineStr">
        <is>
          <t>-14440837</t>
        </is>
      </c>
      <c r="L3511" t="inlineStr">
        <is>
          <t>-20609171</t>
        </is>
      </c>
      <c r="M3511" t="inlineStr">
        <is>
          <t>-46979295</t>
        </is>
      </c>
    </row>
    <row r="3512">
      <c r="A3512" t="inlineStr">
        <is>
          <t>Chemicals, Chemical Products and Pharmaceuticals</t>
        </is>
      </c>
      <c r="B3512" t="inlineStr">
        <is>
          <t>Chemicals, Chemical Products and Pharmaceuticals</t>
        </is>
      </c>
      <c r="C3512" t="inlineStr">
        <is>
          <t>Private</t>
        </is>
      </c>
      <c r="D3512" t="inlineStr">
        <is>
          <t>Fatima Fertilizer Company Limited</t>
        </is>
      </c>
      <c r="E3512" t="inlineStr">
        <is>
          <t>360056 - Fatima Fertilizer Co. Ltd.</t>
        </is>
      </c>
      <c r="F3512" t="inlineStr">
        <is>
          <t>Dec</t>
        </is>
      </c>
      <c r="G3512" t="inlineStr">
        <is>
          <t xml:space="preserve">    3. Net cash flows from financing activities</t>
        </is>
      </c>
      <c r="H3512" t="inlineStr">
        <is>
          <t>3240539</t>
        </is>
      </c>
      <c r="I3512" t="inlineStr">
        <is>
          <t>-10617172</t>
        </is>
      </c>
      <c r="J3512" t="inlineStr">
        <is>
          <t>-8759018</t>
        </is>
      </c>
      <c r="K3512" t="inlineStr">
        <is>
          <t>-2883789</t>
        </is>
      </c>
      <c r="L3512" t="inlineStr">
        <is>
          <t>-23232198</t>
        </is>
      </c>
      <c r="M3512" t="inlineStr">
        <is>
          <t>24875529</t>
        </is>
      </c>
    </row>
    <row r="3513">
      <c r="A3513" t="inlineStr">
        <is>
          <t>Chemicals, Chemical Products and Pharmaceuticals</t>
        </is>
      </c>
      <c r="B3513" t="inlineStr">
        <is>
          <t>Chemicals, Chemical Products and Pharmaceuticals</t>
        </is>
      </c>
      <c r="C3513" t="inlineStr">
        <is>
          <t>Private</t>
        </is>
      </c>
      <c r="D3513" t="inlineStr">
        <is>
          <t>Fatima Fertilizer Company Limited</t>
        </is>
      </c>
      <c r="E3513" t="inlineStr">
        <is>
          <t>360056 - Fatima Fertilizer Co. Ltd.</t>
        </is>
      </c>
      <c r="F3513" t="inlineStr">
        <is>
          <t>Dec</t>
        </is>
      </c>
      <c r="G3513" t="inlineStr">
        <is>
          <t>H. Miscellaneous</t>
        </is>
      </c>
      <c r="H3513" t="inlineStr"/>
      <c r="I3513" t="inlineStr"/>
      <c r="J3513" t="inlineStr"/>
      <c r="K3513" t="inlineStr"/>
      <c r="L3513" t="inlineStr"/>
      <c r="M3513" t="inlineStr"/>
    </row>
    <row r="3514">
      <c r="A3514" t="inlineStr">
        <is>
          <t>Chemicals, Chemical Products and Pharmaceuticals</t>
        </is>
      </c>
      <c r="B3514" t="inlineStr">
        <is>
          <t>Chemicals, Chemical Products and Pharmaceuticals</t>
        </is>
      </c>
      <c r="C3514" t="inlineStr">
        <is>
          <t>Private</t>
        </is>
      </c>
      <c r="D3514" t="inlineStr">
        <is>
          <t>Fatima Fertilizer Company Limited</t>
        </is>
      </c>
      <c r="E3514" t="inlineStr">
        <is>
          <t>360056 - Fatima Fertilizer Co. Ltd.</t>
        </is>
      </c>
      <c r="F3514" t="inlineStr">
        <is>
          <t>Dec</t>
        </is>
      </c>
      <c r="G3514" t="inlineStr">
        <is>
          <t xml:space="preserve">    1. Total capital employed (C+D)</t>
        </is>
      </c>
      <c r="H3514" t="inlineStr">
        <is>
          <t>104544384</t>
        </is>
      </c>
      <c r="I3514" t="inlineStr">
        <is>
          <t>116405713</t>
        </is>
      </c>
      <c r="J3514" t="inlineStr">
        <is>
          <t>130569966</t>
        </is>
      </c>
      <c r="K3514" t="inlineStr">
        <is>
          <t>145790220</t>
        </is>
      </c>
      <c r="L3514" t="inlineStr">
        <is>
          <t>155729368</t>
        </is>
      </c>
      <c r="M3514" t="inlineStr">
        <is>
          <t>213266065</t>
        </is>
      </c>
    </row>
    <row r="3515">
      <c r="A3515" t="inlineStr">
        <is>
          <t>Chemicals, Chemical Products and Pharmaceuticals</t>
        </is>
      </c>
      <c r="B3515" t="inlineStr">
        <is>
          <t>Chemicals, Chemical Products and Pharmaceuticals</t>
        </is>
      </c>
      <c r="C3515" t="inlineStr">
        <is>
          <t>Private</t>
        </is>
      </c>
      <c r="D3515" t="inlineStr">
        <is>
          <t>Fatima Fertilizer Company Limited</t>
        </is>
      </c>
      <c r="E3515" t="inlineStr">
        <is>
          <t>360056 - Fatima Fertilizer Co. Ltd.</t>
        </is>
      </c>
      <c r="F3515" t="inlineStr">
        <is>
          <t>Dec</t>
        </is>
      </c>
      <c r="G3515" t="inlineStr">
        <is>
          <t xml:space="preserve">    2. Retention in business (F12-F13-F14)</t>
        </is>
      </c>
      <c r="H3515" t="inlineStr">
        <is>
          <t>7869682</t>
        </is>
      </c>
      <c r="I3515" t="inlineStr">
        <is>
          <t>8024691</t>
        </is>
      </c>
      <c r="J3515" t="inlineStr">
        <is>
          <t>11124090</t>
        </is>
      </c>
      <c r="K3515" t="inlineStr">
        <is>
          <t>7363775</t>
        </is>
      </c>
      <c r="L3515" t="inlineStr">
        <is>
          <t>12949399</t>
        </is>
      </c>
      <c r="M3515" t="inlineStr">
        <is>
          <t>20283238</t>
        </is>
      </c>
    </row>
    <row r="3516">
      <c r="A3516" t="inlineStr">
        <is>
          <t>Chemicals, Chemical Products and Pharmaceuticals</t>
        </is>
      </c>
      <c r="B3516" t="inlineStr">
        <is>
          <t>Chemicals, Chemical Products and Pharmaceuticals</t>
        </is>
      </c>
      <c r="C3516" t="inlineStr">
        <is>
          <t>Private</t>
        </is>
      </c>
      <c r="D3516" t="inlineStr">
        <is>
          <t>Fatima Fertilizer Company Limited</t>
        </is>
      </c>
      <c r="E3516" t="inlineStr">
        <is>
          <t>360056 - Fatima Fertilizer Co. Ltd.</t>
        </is>
      </c>
      <c r="F3516" t="inlineStr">
        <is>
          <t>Dec</t>
        </is>
      </c>
      <c r="G3516" t="inlineStr">
        <is>
          <t xml:space="preserve">    3. Depreciation for the year</t>
        </is>
      </c>
      <c r="H3516" t="inlineStr">
        <is>
          <t>2794600</t>
        </is>
      </c>
      <c r="I3516" t="inlineStr">
        <is>
          <t>2932670</t>
        </is>
      </c>
      <c r="J3516" t="inlineStr">
        <is>
          <t>5245720</t>
        </is>
      </c>
      <c r="K3516" t="inlineStr">
        <is>
          <t>5395285</t>
        </is>
      </c>
      <c r="L3516" t="inlineStr">
        <is>
          <t>10683138</t>
        </is>
      </c>
      <c r="M3516" t="inlineStr">
        <is>
          <t>10918642</t>
        </is>
      </c>
    </row>
    <row r="3517">
      <c r="A3517" t="inlineStr">
        <is>
          <t>Chemicals, Chemical Products and Pharmaceuticals</t>
        </is>
      </c>
      <c r="B3517" t="inlineStr">
        <is>
          <t>Chemicals, Chemical Products and Pharmaceuticals</t>
        </is>
      </c>
      <c r="C3517" t="inlineStr">
        <is>
          <t>Private</t>
        </is>
      </c>
      <c r="D3517" t="inlineStr">
        <is>
          <t>Fatima Fertilizer Company Limited</t>
        </is>
      </c>
      <c r="E3517" t="inlineStr">
        <is>
          <t>360056 - Fatima Fertilizer Co. Ltd.</t>
        </is>
      </c>
      <c r="F3517" t="inlineStr">
        <is>
          <t>Dec</t>
        </is>
      </c>
      <c r="G3517" t="inlineStr">
        <is>
          <t xml:space="preserve">    4. Salaries, wages and employee benefits</t>
        </is>
      </c>
      <c r="H3517" t="inlineStr">
        <is>
          <t>5910907</t>
        </is>
      </c>
      <c r="I3517" t="inlineStr">
        <is>
          <t>7230468</t>
        </is>
      </c>
      <c r="J3517" t="inlineStr">
        <is>
          <t>10252903</t>
        </is>
      </c>
      <c r="K3517" t="inlineStr">
        <is>
          <t>13794998</t>
        </is>
      </c>
      <c r="L3517" t="inlineStr">
        <is>
          <t>18913479</t>
        </is>
      </c>
      <c r="M3517" t="inlineStr">
        <is>
          <t>22693089</t>
        </is>
      </c>
    </row>
    <row r="3518">
      <c r="A3518" t="inlineStr">
        <is>
          <t>Chemicals, Chemical Products and Pharmaceuticals</t>
        </is>
      </c>
      <c r="B3518" t="inlineStr">
        <is>
          <t>Chemicals, Chemical Products and Pharmaceuticals</t>
        </is>
      </c>
      <c r="C3518" t="inlineStr">
        <is>
          <t>Private</t>
        </is>
      </c>
      <c r="D3518" t="inlineStr">
        <is>
          <t>Fatima Fertilizer Company Limited</t>
        </is>
      </c>
      <c r="E3518" t="inlineStr">
        <is>
          <t>360056 - Fatima Fertilizer Co. Ltd.</t>
        </is>
      </c>
      <c r="F3518" t="inlineStr">
        <is>
          <t>Dec</t>
        </is>
      </c>
      <c r="G3518" t="inlineStr">
        <is>
          <t xml:space="preserve">    5. Total fixed liabilities (D1+D3)</t>
        </is>
      </c>
      <c r="H3518" t="inlineStr">
        <is>
          <t>6532266</t>
        </is>
      </c>
      <c r="I3518" t="inlineStr">
        <is>
          <t>5076979</t>
        </is>
      </c>
      <c r="J3518" t="inlineStr">
        <is>
          <t>6609301</t>
        </is>
      </c>
      <c r="K3518" t="inlineStr">
        <is>
          <t>10195939</t>
        </is>
      </c>
      <c r="L3518" t="inlineStr">
        <is>
          <t>7889303</t>
        </is>
      </c>
      <c r="M3518" t="inlineStr">
        <is>
          <t>45066966</t>
        </is>
      </c>
    </row>
    <row r="3519">
      <c r="A3519" t="inlineStr">
        <is>
          <t>Chemicals, Chemical Products and Pharmaceuticals</t>
        </is>
      </c>
      <c r="B3519" t="inlineStr">
        <is>
          <t>Chemicals, Chemical Products and Pharmaceuticals</t>
        </is>
      </c>
      <c r="C3519" t="inlineStr">
        <is>
          <t>Private</t>
        </is>
      </c>
      <c r="D3519" t="inlineStr">
        <is>
          <t>Fatima Fertilizer Company Limited</t>
        </is>
      </c>
      <c r="E3519" t="inlineStr">
        <is>
          <t>360056 - Fatima Fertilizer Co. Ltd.</t>
        </is>
      </c>
      <c r="F3519" t="inlineStr">
        <is>
          <t>Dec</t>
        </is>
      </c>
      <c r="G3519" t="inlineStr">
        <is>
          <t xml:space="preserve">    6. Contractual liabilities (H5+E2(i))</t>
        </is>
      </c>
      <c r="H3519" t="inlineStr">
        <is>
          <t>22797249</t>
        </is>
      </c>
      <c r="I3519" t="inlineStr">
        <is>
          <t>16520536</t>
        </is>
      </c>
      <c r="J3519" t="inlineStr">
        <is>
          <t>13075073</t>
        </is>
      </c>
      <c r="K3519" t="inlineStr">
        <is>
          <t>26663024</t>
        </is>
      </c>
      <c r="L3519" t="inlineStr">
        <is>
          <t>7889303</t>
        </is>
      </c>
      <c r="M3519" t="inlineStr">
        <is>
          <t>63026694</t>
        </is>
      </c>
    </row>
    <row r="3520">
      <c r="A3520" t="inlineStr">
        <is>
          <t>Chemicals, Chemical Products and Pharmaceuticals</t>
        </is>
      </c>
      <c r="B3520" t="inlineStr">
        <is>
          <t>Chemicals, Chemical Products and Pharmaceuticals</t>
        </is>
      </c>
      <c r="C3520" t="inlineStr">
        <is>
          <t>Private</t>
        </is>
      </c>
      <c r="D3520" t="inlineStr">
        <is>
          <t>Fatima Fertilizer Company Limited</t>
        </is>
      </c>
      <c r="E3520" t="inlineStr">
        <is>
          <t>360056 - Fatima Fertilizer Co. Ltd.</t>
        </is>
      </c>
      <c r="F3520" t="inlineStr">
        <is>
          <t>Dec</t>
        </is>
      </c>
      <c r="G3520" t="inlineStr">
        <is>
          <t xml:space="preserve">    7. Purchases (F2+Current year B2 - Prev. Year B2)</t>
        </is>
      </c>
      <c r="H3520" t="inlineStr">
        <is>
          <t>52483271</t>
        </is>
      </c>
      <c r="I3520" t="inlineStr">
        <is>
          <t>44485564</t>
        </is>
      </c>
      <c r="J3520" t="inlineStr">
        <is>
          <t>74204812</t>
        </is>
      </c>
      <c r="K3520" t="inlineStr">
        <is>
          <t>134510688</t>
        </is>
      </c>
      <c r="L3520" t="inlineStr">
        <is>
          <t>146985166</t>
        </is>
      </c>
      <c r="M3520" t="inlineStr">
        <is>
          <t>171673977</t>
        </is>
      </c>
    </row>
    <row r="3521">
      <c r="A3521" t="inlineStr">
        <is>
          <t>Chemicals, Chemical Products and Pharmaceuticals</t>
        </is>
      </c>
      <c r="B3521" t="inlineStr">
        <is>
          <t>Chemicals, Chemical Products and Pharmaceuticals</t>
        </is>
      </c>
      <c r="C3521" t="inlineStr">
        <is>
          <t>Private</t>
        </is>
      </c>
      <c r="D3521" t="inlineStr">
        <is>
          <t>Fatima Fertilizer Company Limited</t>
        </is>
      </c>
      <c r="E3521" t="inlineStr">
        <is>
          <t>360056 - Fatima Fertilizer Co. Ltd.</t>
        </is>
      </c>
      <c r="F3521" t="inlineStr">
        <is>
          <t>Dec</t>
        </is>
      </c>
      <c r="G3521" t="inlineStr">
        <is>
          <t xml:space="preserve">    8. Operating cash flow (F6+H3-F9-F11(i(a))</t>
        </is>
      </c>
      <c r="H3521" t="inlineStr">
        <is>
          <t>19234974</t>
        </is>
      </c>
      <c r="I3521" t="inlineStr">
        <is>
          <t>20051639</t>
        </is>
      </c>
      <c r="J3521" t="inlineStr">
        <is>
          <t>25536328</t>
        </is>
      </c>
      <c r="K3521" t="inlineStr">
        <is>
          <t>29430095</t>
        </is>
      </c>
      <c r="L3521" t="inlineStr">
        <is>
          <t>42825267</t>
        </is>
      </c>
      <c r="M3521" t="inlineStr">
        <is>
          <t>49905207</t>
        </is>
      </c>
    </row>
    <row r="3522">
      <c r="A3522" t="inlineStr">
        <is>
          <t>Chemicals, Chemical Products and Pharmaceuticals</t>
        </is>
      </c>
      <c r="B3522" t="inlineStr">
        <is>
          <t>Chemicals, Chemical Products and Pharmaceuticals</t>
        </is>
      </c>
      <c r="C3522" t="inlineStr">
        <is>
          <t>Private</t>
        </is>
      </c>
      <c r="D3522" t="inlineStr">
        <is>
          <t>Fatima Fertilizer Company Limited</t>
        </is>
      </c>
      <c r="E3522" t="inlineStr">
        <is>
          <t>360056 - Fatima Fertilizer Co. Ltd.</t>
        </is>
      </c>
      <c r="F3522" t="inlineStr">
        <is>
          <t>Dec</t>
        </is>
      </c>
      <c r="G3522" t="inlineStr">
        <is>
          <t>I. Key Performance Indicators</t>
        </is>
      </c>
      <c r="H3522" t="inlineStr"/>
      <c r="I3522" t="inlineStr"/>
      <c r="J3522" t="inlineStr"/>
      <c r="K3522" t="inlineStr"/>
      <c r="L3522" t="inlineStr"/>
      <c r="M3522" t="inlineStr"/>
    </row>
    <row r="3523">
      <c r="A3523" t="inlineStr">
        <is>
          <t>Chemicals, Chemical Products and Pharmaceuticals</t>
        </is>
      </c>
      <c r="B3523" t="inlineStr">
        <is>
          <t>Chemicals, Chemical Products and Pharmaceuticals</t>
        </is>
      </c>
      <c r="C3523" t="inlineStr">
        <is>
          <t>Private</t>
        </is>
      </c>
      <c r="D3523" t="inlineStr">
        <is>
          <t>Fatima Fertilizer Company Limited</t>
        </is>
      </c>
      <c r="E3523" t="inlineStr">
        <is>
          <t>360056 - Fatima Fertilizer Co. Ltd.</t>
        </is>
      </c>
      <c r="F3523" t="inlineStr">
        <is>
          <t>Dec</t>
        </is>
      </c>
      <c r="G3523" t="inlineStr">
        <is>
          <t xml:space="preserve"> Profitability Ratios</t>
        </is>
      </c>
      <c r="H3523" t="inlineStr"/>
      <c r="I3523" t="inlineStr"/>
      <c r="J3523" t="inlineStr"/>
      <c r="K3523" t="inlineStr"/>
      <c r="L3523" t="inlineStr"/>
      <c r="M3523" t="inlineStr"/>
    </row>
    <row r="3524">
      <c r="A3524" t="inlineStr">
        <is>
          <t>Chemicals, Chemical Products and Pharmaceuticals</t>
        </is>
      </c>
      <c r="B3524" t="inlineStr">
        <is>
          <t>Chemicals, Chemical Products and Pharmaceuticals</t>
        </is>
      </c>
      <c r="C3524" t="inlineStr">
        <is>
          <t>Private</t>
        </is>
      </c>
      <c r="D3524" t="inlineStr">
        <is>
          <t>Fatima Fertilizer Company Limited</t>
        </is>
      </c>
      <c r="E3524" t="inlineStr">
        <is>
          <t>360056 - Fatima Fertilizer Co. Ltd.</t>
        </is>
      </c>
      <c r="F3524" t="inlineStr">
        <is>
          <t>Dec</t>
        </is>
      </c>
      <c r="G3524" t="inlineStr">
        <is>
          <t xml:space="preserve">         P1. Net Profit  margin / Net profit to sales (F12 as % of F1)</t>
        </is>
      </c>
      <c r="H3524" t="inlineStr">
        <is>
          <t>16.10059167698337</t>
        </is>
      </c>
      <c r="I3524" t="inlineStr">
        <is>
          <t>18.626618406676069</t>
        </is>
      </c>
      <c r="J3524" t="inlineStr">
        <is>
          <t>16.42310381815302</t>
        </is>
      </c>
      <c r="K3524" t="inlineStr">
        <is>
          <t>9.2107785760950218</t>
        </is>
      </c>
      <c r="L3524" t="inlineStr">
        <is>
          <t>9.6236025976879773</t>
        </is>
      </c>
      <c r="M3524" t="inlineStr">
        <is>
          <t>14.6728147927441</t>
        </is>
      </c>
    </row>
    <row r="3525">
      <c r="A3525" t="inlineStr">
        <is>
          <t>Chemicals, Chemical Products and Pharmaceuticals</t>
        </is>
      </c>
      <c r="B3525" t="inlineStr">
        <is>
          <t>Chemicals, Chemical Products and Pharmaceuticals</t>
        </is>
      </c>
      <c r="C3525" t="inlineStr">
        <is>
          <t>Private</t>
        </is>
      </c>
      <c r="D3525" t="inlineStr">
        <is>
          <t>Fatima Fertilizer Company Limited</t>
        </is>
      </c>
      <c r="E3525" t="inlineStr">
        <is>
          <t>360056 - Fatima Fertilizer Co. Ltd.</t>
        </is>
      </c>
      <c r="F3525" t="inlineStr">
        <is>
          <t>Dec</t>
        </is>
      </c>
      <c r="G3525" t="inlineStr">
        <is>
          <t xml:space="preserve">         P2. Asset turnover (F1 to Avg {Current year(A+B),previous year (A+B)})</t>
        </is>
      </c>
      <c r="H3525" t="inlineStr">
        <is>
          <t>0.5291754817768326</t>
        </is>
      </c>
      <c r="I3525" t="inlineStr">
        <is>
          <t>0.455858174858897</t>
        </is>
      </c>
      <c r="J3525" t="inlineStr">
        <is>
          <t>0.65696230339813755</t>
        </is>
      </c>
      <c r="K3525" t="inlineStr">
        <is>
          <t>0.76332889499742451</t>
        </is>
      </c>
      <c r="L3525" t="inlineStr">
        <is>
          <t>1.002341209552343</t>
        </is>
      </c>
      <c r="M3525" t="inlineStr">
        <is>
          <t>0.89363837623671527</t>
        </is>
      </c>
    </row>
    <row r="3526">
      <c r="A3526" t="inlineStr">
        <is>
          <t>Chemicals, Chemical Products and Pharmaceuticals</t>
        </is>
      </c>
      <c r="B3526" t="inlineStr">
        <is>
          <t>Chemicals, Chemical Products and Pharmaceuticals</t>
        </is>
      </c>
      <c r="C3526" t="inlineStr">
        <is>
          <t>Private</t>
        </is>
      </c>
      <c r="D3526" t="inlineStr">
        <is>
          <t>Fatima Fertilizer Company Limited</t>
        </is>
      </c>
      <c r="E3526" t="inlineStr">
        <is>
          <t>360056 - Fatima Fertilizer Co. Ltd.</t>
        </is>
      </c>
      <c r="F3526" t="inlineStr">
        <is>
          <t>Dec</t>
        </is>
      </c>
      <c r="G3526" t="inlineStr">
        <is>
          <t xml:space="preserve">         P3. Return on Assets  (F12 as a % of Avg {Current year(A+B),previous year (A+B)}</t>
        </is>
      </c>
      <c r="H3526" t="inlineStr">
        <is>
          <t>8.5200383575597343</t>
        </is>
      </c>
      <c r="I3526" t="inlineStr">
        <is>
          <t>8.49109627066049</t>
        </is>
      </c>
      <c r="J3526" t="inlineStr">
        <is>
          <t>10.78936011332055</t>
        </is>
      </c>
      <c r="K3526" t="inlineStr">
        <is>
          <t>7.0308534325565626</t>
        </is>
      </c>
      <c r="L3526" t="inlineStr">
        <is>
          <t>9.64613346801764</t>
        </is>
      </c>
      <c r="M3526" t="inlineStr">
        <is>
          <t>13.112190386209891</t>
        </is>
      </c>
    </row>
    <row r="3527">
      <c r="A3527" t="inlineStr">
        <is>
          <t>Chemicals, Chemical Products and Pharmaceuticals</t>
        </is>
      </c>
      <c r="B3527" t="inlineStr">
        <is>
          <t>Chemicals, Chemical Products and Pharmaceuticals</t>
        </is>
      </c>
      <c r="C3527" t="inlineStr">
        <is>
          <t>Private</t>
        </is>
      </c>
      <c r="D3527" t="inlineStr">
        <is>
          <t>Fatima Fertilizer Company Limited</t>
        </is>
      </c>
      <c r="E3527" t="inlineStr">
        <is>
          <t>360056 - Fatima Fertilizer Co. Ltd.</t>
        </is>
      </c>
      <c r="F3527" t="inlineStr">
        <is>
          <t>Dec</t>
        </is>
      </c>
      <c r="G3527" t="inlineStr">
        <is>
          <t xml:space="preserve">         P4. Financial leverage (Avg. {Current year(A+B),previous year (A+B) to Avg. Current year(C),previous year (C))})</t>
        </is>
      </c>
      <c r="H3527" t="inlineStr">
        <is>
          <t>1.919500787482554</t>
        </is>
      </c>
      <c r="I3527" t="inlineStr">
        <is>
          <t>1.893715634396977</t>
        </is>
      </c>
      <c r="J3527" t="inlineStr">
        <is>
          <t>1.827707786987089</t>
        </is>
      </c>
      <c r="K3527" t="inlineStr">
        <is>
          <t>2.0145394102398821</t>
        </is>
      </c>
      <c r="L3527" t="inlineStr">
        <is>
          <t>2.0561786976343219</t>
        </is>
      </c>
      <c r="M3527" t="inlineStr">
        <is>
          <t>2.0515222667106841</t>
        </is>
      </c>
    </row>
    <row r="3528">
      <c r="A3528" t="inlineStr">
        <is>
          <t>Chemicals, Chemical Products and Pharmaceuticals</t>
        </is>
      </c>
      <c r="B3528" t="inlineStr">
        <is>
          <t>Chemicals, Chemical Products and Pharmaceuticals</t>
        </is>
      </c>
      <c r="C3528" t="inlineStr">
        <is>
          <t>Private</t>
        </is>
      </c>
      <c r="D3528" t="inlineStr">
        <is>
          <t>Fatima Fertilizer Company Limited</t>
        </is>
      </c>
      <c r="E3528" t="inlineStr">
        <is>
          <t>360056 - Fatima Fertilizer Co. Ltd.</t>
        </is>
      </c>
      <c r="F3528" t="inlineStr">
        <is>
          <t>Dec</t>
        </is>
      </c>
      <c r="G3528" t="inlineStr">
        <is>
          <t xml:space="preserve">         P5. Return on equity (F12 as % of Avg {Current year(C),previous year (C)}</t>
        </is>
      </c>
      <c r="H3528" t="inlineStr">
        <is>
          <t>16.354220336717471</t>
        </is>
      </c>
      <c r="I3528" t="inlineStr">
        <is>
          <t>16.079721760919629</t>
        </is>
      </c>
      <c r="J3528" t="inlineStr">
        <is>
          <t>19.719797495723871</t>
        </is>
      </c>
      <c r="K3528" t="inlineStr">
        <is>
          <t>14.16393132750555</t>
        </is>
      </c>
      <c r="L3528" t="inlineStr">
        <is>
          <t>19.834174151475359</t>
        </is>
      </c>
      <c r="M3528" t="inlineStr">
        <is>
          <t>26.899950542659351</t>
        </is>
      </c>
    </row>
    <row r="3529">
      <c r="A3529" t="inlineStr">
        <is>
          <t>Chemicals, Chemical Products and Pharmaceuticals</t>
        </is>
      </c>
      <c r="B3529" t="inlineStr">
        <is>
          <t>Chemicals, Chemical Products and Pharmaceuticals</t>
        </is>
      </c>
      <c r="C3529" t="inlineStr">
        <is>
          <t>Private</t>
        </is>
      </c>
      <c r="D3529" t="inlineStr">
        <is>
          <t>Fatima Fertilizer Company Limited</t>
        </is>
      </c>
      <c r="E3529" t="inlineStr">
        <is>
          <t>360056 - Fatima Fertilizer Co. Ltd.</t>
        </is>
      </c>
      <c r="F3529" t="inlineStr">
        <is>
          <t>Dec</t>
        </is>
      </c>
      <c r="G3529" t="inlineStr">
        <is>
          <t xml:space="preserve">         P6. Gross profit  margin / Gross profit to sales (F3 as % of F1)</t>
        </is>
      </c>
      <c r="H3529" t="inlineStr">
        <is>
          <t>37.21626828502464</t>
        </is>
      </c>
      <c r="I3529" t="inlineStr">
        <is>
          <t>40.403915309508783</t>
        </is>
      </c>
      <c r="J3529" t="inlineStr">
        <is>
          <t>38.301226028421418</t>
        </is>
      </c>
      <c r="K3529" t="inlineStr">
        <is>
          <t>32.976172639748221</t>
        </is>
      </c>
      <c r="L3529" t="inlineStr">
        <is>
          <t>31.10971737938781</t>
        </is>
      </c>
      <c r="M3529" t="inlineStr">
        <is>
          <t>36.700794888031638</t>
        </is>
      </c>
    </row>
    <row r="3530">
      <c r="A3530" t="inlineStr">
        <is>
          <t>Chemicals, Chemical Products and Pharmaceuticals</t>
        </is>
      </c>
      <c r="B3530" t="inlineStr">
        <is>
          <t>Chemicals, Chemical Products and Pharmaceuticals</t>
        </is>
      </c>
      <c r="C3530" t="inlineStr">
        <is>
          <t>Private</t>
        </is>
      </c>
      <c r="D3530" t="inlineStr">
        <is>
          <t>Fatima Fertilizer Company Limited</t>
        </is>
      </c>
      <c r="E3530" t="inlineStr">
        <is>
          <t>360056 - Fatima Fertilizer Co. Ltd.</t>
        </is>
      </c>
      <c r="F3530" t="inlineStr">
        <is>
          <t>Dec</t>
        </is>
      </c>
      <c r="G3530" t="inlineStr">
        <is>
          <t xml:space="preserve">         P7. Operating return on assets (F6 as a % of Avg. {Current year(A+B),previous year (A+B)}</t>
        </is>
      </c>
      <c r="H3530" t="inlineStr">
        <is>
          <t>14.79155888172405</t>
        </is>
      </c>
      <c r="I3530" t="inlineStr">
        <is>
          <t>14.20784279253615</t>
        </is>
      </c>
      <c r="J3530" t="inlineStr">
        <is>
          <t>17.63262531018712</t>
        </is>
      </c>
      <c r="K3530" t="inlineStr">
        <is>
          <t>16.408886188510579</t>
        </is>
      </c>
      <c r="L3530" t="inlineStr">
        <is>
          <t>22.559074958522881</t>
        </is>
      </c>
      <c r="M3530" t="inlineStr">
        <is>
          <t>24.47746718508148</t>
        </is>
      </c>
    </row>
    <row r="3531">
      <c r="A3531" t="inlineStr">
        <is>
          <t>Chemicals, Chemical Products and Pharmaceuticals</t>
        </is>
      </c>
      <c r="B3531" t="inlineStr">
        <is>
          <t>Chemicals, Chemical Products and Pharmaceuticals</t>
        </is>
      </c>
      <c r="C3531" t="inlineStr">
        <is>
          <t>Private</t>
        </is>
      </c>
      <c r="D3531" t="inlineStr">
        <is>
          <t>Fatima Fertilizer Company Limited</t>
        </is>
      </c>
      <c r="E3531" t="inlineStr">
        <is>
          <t>360056 - Fatima Fertilizer Co. Ltd.</t>
        </is>
      </c>
      <c r="F3531" t="inlineStr">
        <is>
          <t>Dec</t>
        </is>
      </c>
      <c r="G3531" t="inlineStr">
        <is>
          <t xml:space="preserve">         P8. Return on capital employed (F6 as a % of Avg {Current year H1, previous year H1}</t>
        </is>
      </c>
      <c r="H3531" t="inlineStr">
        <is>
          <t>20.83088947132827</t>
        </is>
      </c>
      <c r="I3531" t="inlineStr">
        <is>
          <t>20.105949987430868</t>
        </is>
      </c>
      <c r="J3531" t="inlineStr">
        <is>
          <t>24.448946651139689</t>
        </is>
      </c>
      <c r="K3531" t="inlineStr">
        <is>
          <t>24.851332962990551</t>
        </is>
      </c>
      <c r="L3531" t="inlineStr">
        <is>
          <t>34.747122963036148</t>
        </is>
      </c>
      <c r="M3531" t="inlineStr">
        <is>
          <t>35.396493376111778</t>
        </is>
      </c>
    </row>
    <row r="3532">
      <c r="A3532" t="inlineStr">
        <is>
          <t>Chemicals, Chemical Products and Pharmaceuticals</t>
        </is>
      </c>
      <c r="B3532" t="inlineStr">
        <is>
          <t>Chemicals, Chemical Products and Pharmaceuticals</t>
        </is>
      </c>
      <c r="C3532" t="inlineStr">
        <is>
          <t>Private</t>
        </is>
      </c>
      <c r="D3532" t="inlineStr">
        <is>
          <t>Fatima Fertilizer Company Limited</t>
        </is>
      </c>
      <c r="E3532" t="inlineStr">
        <is>
          <t>360056 - Fatima Fertilizer Co. Ltd.</t>
        </is>
      </c>
      <c r="F3532" t="inlineStr">
        <is>
          <t>Dec</t>
        </is>
      </c>
      <c r="G3532" t="inlineStr">
        <is>
          <t xml:space="preserve"> Liquidity Ratios</t>
        </is>
      </c>
      <c r="H3532" t="inlineStr"/>
      <c r="I3532" t="inlineStr"/>
      <c r="J3532" t="inlineStr"/>
      <c r="K3532" t="inlineStr"/>
      <c r="L3532" t="inlineStr"/>
      <c r="M3532" t="inlineStr"/>
    </row>
    <row r="3533">
      <c r="A3533" t="inlineStr">
        <is>
          <t>Chemicals, Chemical Products and Pharmaceuticals</t>
        </is>
      </c>
      <c r="B3533" t="inlineStr">
        <is>
          <t>Chemicals, Chemical Products and Pharmaceuticals</t>
        </is>
      </c>
      <c r="C3533" t="inlineStr">
        <is>
          <t>Private</t>
        </is>
      </c>
      <c r="D3533" t="inlineStr">
        <is>
          <t>Fatima Fertilizer Company Limited</t>
        </is>
      </c>
      <c r="E3533" t="inlineStr">
        <is>
          <t>360056 - Fatima Fertilizer Co. Ltd.</t>
        </is>
      </c>
      <c r="F3533" t="inlineStr">
        <is>
          <t>Dec</t>
        </is>
      </c>
      <c r="G3533" t="inlineStr">
        <is>
          <t xml:space="preserve">         L1. Current ratio (B to E)</t>
        </is>
      </c>
      <c r="H3533" t="inlineStr">
        <is>
          <t>0.88070443280175181</t>
        </is>
      </c>
      <c r="I3533" t="inlineStr">
        <is>
          <t>1.0341776858533109</t>
        </is>
      </c>
      <c r="J3533" t="inlineStr">
        <is>
          <t>1.321229004978435</t>
        </is>
      </c>
      <c r="K3533" t="inlineStr">
        <is>
          <t>1.2234487476344611</t>
        </is>
      </c>
      <c r="L3533" t="inlineStr">
        <is>
          <t>1.421884892350372</t>
        </is>
      </c>
      <c r="M3533" t="inlineStr">
        <is>
          <t>1.6447615888355951</t>
        </is>
      </c>
    </row>
    <row r="3534">
      <c r="A3534" t="inlineStr">
        <is>
          <t>Chemicals, Chemical Products and Pharmaceuticals</t>
        </is>
      </c>
      <c r="B3534" t="inlineStr">
        <is>
          <t>Chemicals, Chemical Products and Pharmaceuticals</t>
        </is>
      </c>
      <c r="C3534" t="inlineStr">
        <is>
          <t>Private</t>
        </is>
      </c>
      <c r="D3534" t="inlineStr">
        <is>
          <t>Fatima Fertilizer Company Limited</t>
        </is>
      </c>
      <c r="E3534" t="inlineStr">
        <is>
          <t>360056 - Fatima Fertilizer Co. Ltd.</t>
        </is>
      </c>
      <c r="F3534" t="inlineStr">
        <is>
          <t>Dec</t>
        </is>
      </c>
      <c r="G3534" t="inlineStr">
        <is>
          <t xml:space="preserve">         L2. Quick ratio (B1+B3+B5 to E)</t>
        </is>
      </c>
      <c r="H3534" t="inlineStr">
        <is>
          <t>0.16317044788549759</t>
        </is>
      </c>
      <c r="I3534" t="inlineStr">
        <is>
          <t>0.18298626063599591</t>
        </is>
      </c>
      <c r="J3534" t="inlineStr">
        <is>
          <t>0.35418357815003682</t>
        </is>
      </c>
      <c r="K3534" t="inlineStr">
        <is>
          <t>0.23630142376714189</t>
        </is>
      </c>
      <c r="L3534" t="inlineStr">
        <is>
          <t>0.47204878181982252</t>
        </is>
      </c>
      <c r="M3534" t="inlineStr">
        <is>
          <t>0.63577748929214528</t>
        </is>
      </c>
    </row>
    <row r="3535">
      <c r="A3535" t="inlineStr">
        <is>
          <t>Chemicals, Chemical Products and Pharmaceuticals</t>
        </is>
      </c>
      <c r="B3535" t="inlineStr">
        <is>
          <t>Chemicals, Chemical Products and Pharmaceuticals</t>
        </is>
      </c>
      <c r="C3535" t="inlineStr">
        <is>
          <t>Private</t>
        </is>
      </c>
      <c r="D3535" t="inlineStr">
        <is>
          <t>Fatima Fertilizer Company Limited</t>
        </is>
      </c>
      <c r="E3535" t="inlineStr">
        <is>
          <t>360056 - Fatima Fertilizer Co. Ltd.</t>
        </is>
      </c>
      <c r="F3535" t="inlineStr">
        <is>
          <t>Dec</t>
        </is>
      </c>
      <c r="G3535" t="inlineStr">
        <is>
          <t xml:space="preserve">         L3. Cash to current liabilities (B1+B5 to E)</t>
        </is>
      </c>
      <c r="H3535" t="inlineStr">
        <is>
          <t>0.020661129325105131</t>
        </is>
      </c>
      <c r="I3535" t="inlineStr">
        <is>
          <t>0.074836838810224071</t>
        </is>
      </c>
      <c r="J3535" t="inlineStr">
        <is>
          <t>0.17646409335074389</t>
        </is>
      </c>
      <c r="K3535" t="inlineStr">
        <is>
          <t>0.079306967674751982</t>
        </is>
      </c>
      <c r="L3535" t="inlineStr">
        <is>
          <t>0.34535306717392622</t>
        </is>
      </c>
      <c r="M3535" t="inlineStr">
        <is>
          <t>0.43961196212487058</t>
        </is>
      </c>
    </row>
    <row r="3536">
      <c r="A3536" t="inlineStr">
        <is>
          <t>Chemicals, Chemical Products and Pharmaceuticals</t>
        </is>
      </c>
      <c r="B3536" t="inlineStr">
        <is>
          <t>Chemicals, Chemical Products and Pharmaceuticals</t>
        </is>
      </c>
      <c r="C3536" t="inlineStr">
        <is>
          <t>Private</t>
        </is>
      </c>
      <c r="D3536" t="inlineStr">
        <is>
          <t>Fatima Fertilizer Company Limited</t>
        </is>
      </c>
      <c r="E3536" t="inlineStr">
        <is>
          <t>360056 - Fatima Fertilizer Co. Ltd.</t>
        </is>
      </c>
      <c r="F3536" t="inlineStr">
        <is>
          <t>Dec</t>
        </is>
      </c>
      <c r="G3536" t="inlineStr">
        <is>
          <t xml:space="preserve"> Activity Ratios</t>
        </is>
      </c>
      <c r="H3536" t="inlineStr"/>
      <c r="I3536" t="inlineStr"/>
      <c r="J3536" t="inlineStr"/>
      <c r="K3536" t="inlineStr"/>
      <c r="L3536" t="inlineStr"/>
      <c r="M3536" t="inlineStr"/>
    </row>
    <row r="3537">
      <c r="A3537" t="inlineStr">
        <is>
          <t>Chemicals, Chemical Products and Pharmaceuticals</t>
        </is>
      </c>
      <c r="B3537" t="inlineStr">
        <is>
          <t>Chemicals, Chemical Products and Pharmaceuticals</t>
        </is>
      </c>
      <c r="C3537" t="inlineStr">
        <is>
          <t>Private</t>
        </is>
      </c>
      <c r="D3537" t="inlineStr">
        <is>
          <t>Fatima Fertilizer Company Limited</t>
        </is>
      </c>
      <c r="E3537" t="inlineStr">
        <is>
          <t>360056 - Fatima Fertilizer Co. Ltd.</t>
        </is>
      </c>
      <c r="F3537" t="inlineStr">
        <is>
          <t>Dec</t>
        </is>
      </c>
      <c r="G3537" t="inlineStr">
        <is>
          <t xml:space="preserve">         AC1. Inventory Turnover Ratio (F1 to B2)</t>
        </is>
      </c>
      <c r="H3537" t="inlineStr">
        <is>
          <t>6.5084904719267236</t>
        </is>
      </c>
      <c r="I3537" t="inlineStr">
        <is>
          <t>5.2669873390217754</t>
        </is>
      </c>
      <c r="J3537" t="inlineStr">
        <is>
          <t>6.13625157315593</t>
        </is>
      </c>
      <c r="K3537" t="inlineStr">
        <is>
          <t>3.4897807617559349</t>
        </is>
      </c>
      <c r="L3537" t="inlineStr">
        <is>
          <t>7.1805005953136414</t>
        </is>
      </c>
      <c r="M3537" t="inlineStr">
        <is>
          <t>4.4841891897890047</t>
        </is>
      </c>
    </row>
    <row r="3538">
      <c r="A3538" t="inlineStr">
        <is>
          <t>Chemicals, Chemical Products and Pharmaceuticals</t>
        </is>
      </c>
      <c r="B3538" t="inlineStr">
        <is>
          <t>Chemicals, Chemical Products and Pharmaceuticals</t>
        </is>
      </c>
      <c r="C3538" t="inlineStr">
        <is>
          <t>Private</t>
        </is>
      </c>
      <c r="D3538" t="inlineStr">
        <is>
          <t>Fatima Fertilizer Company Limited</t>
        </is>
      </c>
      <c r="E3538" t="inlineStr">
        <is>
          <t>360056 - Fatima Fertilizer Co. Ltd.</t>
        </is>
      </c>
      <c r="F3538" t="inlineStr">
        <is>
          <t>Dec</t>
        </is>
      </c>
      <c r="G3538" t="inlineStr">
        <is>
          <t xml:space="preserve">         AC2. No. of days in inventory (365 to AC1)</t>
        </is>
      </c>
      <c r="H3538" t="inlineStr">
        <is>
          <t>56.08059220096672</t>
        </is>
      </c>
      <c r="I3538" t="inlineStr">
        <is>
          <t>69.299578014134838</t>
        </is>
      </c>
      <c r="J3538" t="inlineStr">
        <is>
          <t>59.48256776119711</t>
        </is>
      </c>
      <c r="K3538" t="inlineStr">
        <is>
          <t>104.5910975268099</t>
        </is>
      </c>
      <c r="L3538" t="inlineStr">
        <is>
          <t>50.8321105409026</t>
        </is>
      </c>
      <c r="M3538" t="inlineStr">
        <is>
          <t>81.397100914284664</t>
        </is>
      </c>
    </row>
    <row r="3539">
      <c r="A3539" t="inlineStr">
        <is>
          <t>Chemicals, Chemical Products and Pharmaceuticals</t>
        </is>
      </c>
      <c r="B3539" t="inlineStr">
        <is>
          <t>Chemicals, Chemical Products and Pharmaceuticals</t>
        </is>
      </c>
      <c r="C3539" t="inlineStr">
        <is>
          <t>Private</t>
        </is>
      </c>
      <c r="D3539" t="inlineStr">
        <is>
          <t>Fatima Fertilizer Company Limited</t>
        </is>
      </c>
      <c r="E3539" t="inlineStr">
        <is>
          <t>360056 - Fatima Fertilizer Co. Ltd.</t>
        </is>
      </c>
      <c r="F3539" t="inlineStr">
        <is>
          <t>Dec</t>
        </is>
      </c>
      <c r="G3539" t="inlineStr">
        <is>
          <t xml:space="preserve">         AC3. Receivables turnover ratio (F1 to Avg. {Current year(B4),previous year (B4)})</t>
        </is>
      </c>
      <c r="H3539" t="inlineStr">
        <is>
          <t>15.5902875639091</t>
        </is>
      </c>
      <c r="I3539" t="inlineStr">
        <is>
          <t>13.638358241130931</t>
        </is>
      </c>
      <c r="J3539" t="inlineStr">
        <is>
          <t>16.391559328544268</t>
        </is>
      </c>
      <c r="K3539" t="inlineStr">
        <is>
          <t>19.407295115501189</t>
        </is>
      </c>
      <c r="L3539" t="inlineStr">
        <is>
          <t>32.647837074747059</t>
        </is>
      </c>
      <c r="M3539" t="inlineStr">
        <is>
          <t>34.2084370204233</t>
        </is>
      </c>
    </row>
    <row r="3540">
      <c r="A3540" t="inlineStr">
        <is>
          <t>Chemicals, Chemical Products and Pharmaceuticals</t>
        </is>
      </c>
      <c r="B3540" t="inlineStr">
        <is>
          <t>Chemicals, Chemical Products and Pharmaceuticals</t>
        </is>
      </c>
      <c r="C3540" t="inlineStr">
        <is>
          <t>Private</t>
        </is>
      </c>
      <c r="D3540" t="inlineStr">
        <is>
          <t>Fatima Fertilizer Company Limited</t>
        </is>
      </c>
      <c r="E3540" t="inlineStr">
        <is>
          <t>360056 - Fatima Fertilizer Co. Ltd.</t>
        </is>
      </c>
      <c r="F3540" t="inlineStr">
        <is>
          <t>Dec</t>
        </is>
      </c>
      <c r="G3540" t="inlineStr">
        <is>
          <t xml:space="preserve">         AC4. No. of days in receivables (365 to AC3)</t>
        </is>
      </c>
      <c r="H3540" t="inlineStr">
        <is>
          <t>23.412012030166821</t>
        </is>
      </c>
      <c r="I3540" t="inlineStr">
        <is>
          <t>26.762752051725929</t>
        </is>
      </c>
      <c r="J3540" t="inlineStr">
        <is>
          <t>22.26755811842677</t>
        </is>
      </c>
      <c r="K3540" t="inlineStr">
        <is>
          <t>18.80736072841308</t>
        </is>
      </c>
      <c r="L3540" t="inlineStr">
        <is>
          <t>11.1799136697581</t>
        </is>
      </c>
      <c r="M3540" t="inlineStr">
        <is>
          <t>10.66988239720177</t>
        </is>
      </c>
    </row>
    <row r="3541">
      <c r="A3541" t="inlineStr">
        <is>
          <t>Chemicals, Chemical Products and Pharmaceuticals</t>
        </is>
      </c>
      <c r="B3541" t="inlineStr">
        <is>
          <t>Chemicals, Chemical Products and Pharmaceuticals</t>
        </is>
      </c>
      <c r="C3541" t="inlineStr">
        <is>
          <t>Private</t>
        </is>
      </c>
      <c r="D3541" t="inlineStr">
        <is>
          <t>Fatima Fertilizer Company Limited</t>
        </is>
      </c>
      <c r="E3541" t="inlineStr">
        <is>
          <t>360056 - Fatima Fertilizer Co. Ltd.</t>
        </is>
      </c>
      <c r="F3541" t="inlineStr">
        <is>
          <t>Dec</t>
        </is>
      </c>
      <c r="G3541" t="inlineStr">
        <is>
          <t xml:space="preserve">         AC5. Payable turnover ratio (H7 to Avg. {Current year(E1(i),previous year(E1 (i)})</t>
        </is>
      </c>
      <c r="H3541" t="inlineStr">
        <is>
          <t>6.483433500338049</t>
        </is>
      </c>
      <c r="I3541" t="inlineStr">
        <is>
          <t>7.3274891507673754</t>
        </is>
      </c>
      <c r="J3541" t="inlineStr">
        <is>
          <t>8.7432212910732439</t>
        </is>
      </c>
      <c r="K3541" t="inlineStr">
        <is>
          <t>6.5263584251309563</t>
        </is>
      </c>
      <c r="L3541" t="inlineStr">
        <is>
          <t>6.9300043010438372</t>
        </is>
      </c>
      <c r="M3541" t="inlineStr">
        <is>
          <t>16.668190398035939</t>
        </is>
      </c>
    </row>
    <row r="3542">
      <c r="A3542" t="inlineStr">
        <is>
          <t>Chemicals, Chemical Products and Pharmaceuticals</t>
        </is>
      </c>
      <c r="B3542" t="inlineStr">
        <is>
          <t>Chemicals, Chemical Products and Pharmaceuticals</t>
        </is>
      </c>
      <c r="C3542" t="inlineStr">
        <is>
          <t>Private</t>
        </is>
      </c>
      <c r="D3542" t="inlineStr">
        <is>
          <t>Fatima Fertilizer Company Limited</t>
        </is>
      </c>
      <c r="E3542" t="inlineStr">
        <is>
          <t>360056 - Fatima Fertilizer Co. Ltd.</t>
        </is>
      </c>
      <c r="F3542" t="inlineStr">
        <is>
          <t>Dec</t>
        </is>
      </c>
      <c r="G3542" t="inlineStr">
        <is>
          <t xml:space="preserve">         AC6. No. of days in payable  (365 to AC5)</t>
        </is>
      </c>
      <c r="H3542" t="inlineStr">
        <is>
          <t>56.297330724679867</t>
        </is>
      </c>
      <c r="I3542" t="inlineStr">
        <is>
          <t>49.812424486739111</t>
        </is>
      </c>
      <c r="J3542" t="inlineStr">
        <is>
          <t>41.7466272268165</t>
        </is>
      </c>
      <c r="K3542" t="inlineStr">
        <is>
          <t>55.927053989940177</t>
        </is>
      </c>
      <c r="L3542" t="inlineStr">
        <is>
          <t>52.669519980676142</t>
        </is>
      </c>
      <c r="M3542" t="inlineStr">
        <is>
          <t>21.897998000011381</t>
        </is>
      </c>
    </row>
    <row r="3543">
      <c r="A3543" t="inlineStr">
        <is>
          <t>Chemicals, Chemical Products and Pharmaceuticals</t>
        </is>
      </c>
      <c r="B3543" t="inlineStr">
        <is>
          <t>Chemicals, Chemical Products and Pharmaceuticals</t>
        </is>
      </c>
      <c r="C3543" t="inlineStr">
        <is>
          <t>Private</t>
        </is>
      </c>
      <c r="D3543" t="inlineStr">
        <is>
          <t>Fatima Fertilizer Company Limited</t>
        </is>
      </c>
      <c r="E3543" t="inlineStr">
        <is>
          <t>360056 - Fatima Fertilizer Co. Ltd.</t>
        </is>
      </c>
      <c r="F3543" t="inlineStr">
        <is>
          <t>Dec</t>
        </is>
      </c>
      <c r="G3543" t="inlineStr">
        <is>
          <t xml:space="preserve">         AC7. Working capital turnover (F1 to B-E)</t>
        </is>
      </c>
      <c r="H3543" t="inlineStr">
        <is>
          <t>-12.425681990039459</t>
        </is>
      </c>
      <c r="I3543" t="inlineStr">
        <is>
          <t>50.671701558247278</t>
        </is>
      </c>
      <c r="J3543" t="inlineStr">
        <is>
          <t>6.4462472617820588</t>
        </is>
      </c>
      <c r="K3543" t="inlineStr">
        <is>
          <t>8.1364046865678343</t>
        </is>
      </c>
      <c r="L3543" t="inlineStr">
        <is>
          <t>7.3523567108268546</t>
        </is>
      </c>
      <c r="M3543" t="inlineStr">
        <is>
          <t>4.12862308673444</t>
        </is>
      </c>
    </row>
    <row r="3544">
      <c r="A3544" t="inlineStr">
        <is>
          <t>Chemicals, Chemical Products and Pharmaceuticals</t>
        </is>
      </c>
      <c r="B3544" t="inlineStr">
        <is>
          <t>Chemicals, Chemical Products and Pharmaceuticals</t>
        </is>
      </c>
      <c r="C3544" t="inlineStr">
        <is>
          <t>Private</t>
        </is>
      </c>
      <c r="D3544" t="inlineStr">
        <is>
          <t>Fatima Fertilizer Company Limited</t>
        </is>
      </c>
      <c r="E3544" t="inlineStr">
        <is>
          <t>360056 - Fatima Fertilizer Co. Ltd.</t>
        </is>
      </c>
      <c r="F3544" t="inlineStr">
        <is>
          <t>Dec</t>
        </is>
      </c>
      <c r="G3544" t="inlineStr">
        <is>
          <t xml:space="preserve">         AC8. Cash conversion cycle (AC2+AC4-AC6)</t>
        </is>
      </c>
      <c r="H3544" t="inlineStr">
        <is>
          <t>23.19527350645367</t>
        </is>
      </c>
      <c r="I3544" t="inlineStr">
        <is>
          <t>46.249905579121652</t>
        </is>
      </c>
      <c r="J3544" t="inlineStr">
        <is>
          <t>40.00349865280738</t>
        </is>
      </c>
      <c r="K3544" t="inlineStr">
        <is>
          <t>67.471404265282814</t>
        </is>
      </c>
      <c r="L3544" t="inlineStr">
        <is>
          <t>9.3425042299845629</t>
        </is>
      </c>
      <c r="M3544" t="inlineStr">
        <is>
          <t>70.168985311475055</t>
        </is>
      </c>
    </row>
    <row r="3545">
      <c r="A3545" t="inlineStr">
        <is>
          <t>Chemicals, Chemical Products and Pharmaceuticals</t>
        </is>
      </c>
      <c r="B3545" t="inlineStr">
        <is>
          <t>Chemicals, Chemical Products and Pharmaceuticals</t>
        </is>
      </c>
      <c r="C3545" t="inlineStr">
        <is>
          <t>Private</t>
        </is>
      </c>
      <c r="D3545" t="inlineStr">
        <is>
          <t>Fatima Fertilizer Company Limited</t>
        </is>
      </c>
      <c r="E3545" t="inlineStr">
        <is>
          <t>360056 - Fatima Fertilizer Co. Ltd.</t>
        </is>
      </c>
      <c r="F3545" t="inlineStr">
        <is>
          <t>Dec</t>
        </is>
      </c>
      <c r="G3545" t="inlineStr">
        <is>
          <t xml:space="preserve"> Cash Flow Ratios</t>
        </is>
      </c>
      <c r="H3545" t="inlineStr"/>
      <c r="I3545" t="inlineStr"/>
      <c r="J3545" t="inlineStr"/>
      <c r="K3545" t="inlineStr"/>
      <c r="L3545" t="inlineStr"/>
      <c r="M3545" t="inlineStr"/>
    </row>
    <row r="3546">
      <c r="A3546" t="inlineStr">
        <is>
          <t>Chemicals, Chemical Products and Pharmaceuticals</t>
        </is>
      </c>
      <c r="B3546" t="inlineStr">
        <is>
          <t>Chemicals, Chemical Products and Pharmaceuticals</t>
        </is>
      </c>
      <c r="C3546" t="inlineStr">
        <is>
          <t>Private</t>
        </is>
      </c>
      <c r="D3546" t="inlineStr">
        <is>
          <t>Fatima Fertilizer Company Limited</t>
        </is>
      </c>
      <c r="E3546" t="inlineStr">
        <is>
          <t>360056 - Fatima Fertilizer Co. Ltd.</t>
        </is>
      </c>
      <c r="F3546" t="inlineStr">
        <is>
          <t>Dec</t>
        </is>
      </c>
      <c r="G3546" t="inlineStr">
        <is>
          <t xml:space="preserve">         CF1. Cash flow from operations to sales (G1 to F1)</t>
        </is>
      </c>
      <c r="H3546" t="inlineStr">
        <is>
          <t>0.0917617704895832</t>
        </is>
      </c>
      <c r="I3546" t="inlineStr">
        <is>
          <t>0.2323455116508106</t>
        </is>
      </c>
      <c r="J3546" t="inlineStr">
        <is>
          <t>0.2337913893714571</t>
        </is>
      </c>
      <c r="K3546" t="inlineStr">
        <is>
          <t>0.049319384167717813</t>
        </is>
      </c>
      <c r="L3546" t="inlineStr">
        <is>
          <t>0.23554488265572809</t>
        </is>
      </c>
      <c r="M3546" t="inlineStr">
        <is>
          <t>0.03447477755766911</t>
        </is>
      </c>
    </row>
    <row r="3547">
      <c r="A3547" t="inlineStr">
        <is>
          <t>Chemicals, Chemical Products and Pharmaceuticals</t>
        </is>
      </c>
      <c r="B3547" t="inlineStr">
        <is>
          <t>Chemicals, Chemical Products and Pharmaceuticals</t>
        </is>
      </c>
      <c r="C3547" t="inlineStr">
        <is>
          <t>Private</t>
        </is>
      </c>
      <c r="D3547" t="inlineStr">
        <is>
          <t>Fatima Fertilizer Company Limited</t>
        </is>
      </c>
      <c r="E3547" t="inlineStr">
        <is>
          <t>360056 - Fatima Fertilizer Co. Ltd.</t>
        </is>
      </c>
      <c r="F3547" t="inlineStr">
        <is>
          <t>Dec</t>
        </is>
      </c>
      <c r="G3547" t="inlineStr">
        <is>
          <t xml:space="preserve">         CF2. Cash return on assets (G1 as % of Avg. {Current year(A+B),previous year (A+B)})</t>
        </is>
      </c>
      <c r="H3547" t="inlineStr">
        <is>
          <t>4.8558079107520324</t>
        </is>
      </c>
      <c r="I3547" t="inlineStr">
        <is>
          <t>10.591660087779511</t>
        </is>
      </c>
      <c r="J3547" t="inlineStr">
        <is>
          <t>15.359212967612329</t>
        </is>
      </c>
      <c r="K3547" t="inlineStr">
        <is>
          <t>3.76469110186975</t>
        </is>
      </c>
      <c r="L3547" t="inlineStr">
        <is>
          <t>23.60963425850073</t>
        </is>
      </c>
      <c r="M3547" t="inlineStr">
        <is>
          <t>3.0807984237757382</t>
        </is>
      </c>
    </row>
    <row r="3548">
      <c r="A3548" t="inlineStr">
        <is>
          <t>Chemicals, Chemical Products and Pharmaceuticals</t>
        </is>
      </c>
      <c r="B3548" t="inlineStr">
        <is>
          <t>Chemicals, Chemical Products and Pharmaceuticals</t>
        </is>
      </c>
      <c r="C3548" t="inlineStr">
        <is>
          <t>Private</t>
        </is>
      </c>
      <c r="D3548" t="inlineStr">
        <is>
          <t>Fatima Fertilizer Company Limited</t>
        </is>
      </c>
      <c r="E3548" t="inlineStr">
        <is>
          <t>360056 - Fatima Fertilizer Co. Ltd.</t>
        </is>
      </c>
      <c r="F3548" t="inlineStr">
        <is>
          <t>Dec</t>
        </is>
      </c>
      <c r="G3548" t="inlineStr">
        <is>
          <t xml:space="preserve">         CF3. Cash return on equity (H8 to Avg. {Current year(C),previous year (C)})</t>
        </is>
      </c>
      <c r="H3548" t="inlineStr">
        <is>
          <t>0.26063072992895081</t>
        </is>
      </c>
      <c r="I3548" t="inlineStr">
        <is>
          <t>0.2428868408088781</t>
        </is>
      </c>
      <c r="J3548" t="inlineStr">
        <is>
          <t>0.2725824205383775</t>
        </is>
      </c>
      <c r="K3548" t="inlineStr">
        <is>
          <t>0.28330312550107928</t>
        </is>
      </c>
      <c r="L3548" t="inlineStr">
        <is>
          <t>0.37920830097335678</t>
        </is>
      </c>
      <c r="M3548" t="inlineStr">
        <is>
          <t>0.38374023585843509</t>
        </is>
      </c>
    </row>
    <row r="3549">
      <c r="A3549" t="inlineStr">
        <is>
          <t>Chemicals, Chemical Products and Pharmaceuticals</t>
        </is>
      </c>
      <c r="B3549" t="inlineStr">
        <is>
          <t>Chemicals, Chemical Products and Pharmaceuticals</t>
        </is>
      </c>
      <c r="C3549" t="inlineStr">
        <is>
          <t>Private</t>
        </is>
      </c>
      <c r="D3549" t="inlineStr">
        <is>
          <t>Fatima Fertilizer Company Limited</t>
        </is>
      </c>
      <c r="E3549" t="inlineStr">
        <is>
          <t>360056 - Fatima Fertilizer Co. Ltd.</t>
        </is>
      </c>
      <c r="F3549" t="inlineStr">
        <is>
          <t>Dec</t>
        </is>
      </c>
      <c r="G3549" t="inlineStr">
        <is>
          <t xml:space="preserve">         CF4. Cash to income (H8 to F12)</t>
        </is>
      </c>
      <c r="H3549" t="inlineStr">
        <is>
          <t>1.593660379784654</t>
        </is>
      </c>
      <c r="I3549" t="inlineStr">
        <is>
          <t>1.51051644064634</t>
        </is>
      </c>
      <c r="J3549" t="inlineStr">
        <is>
          <t>1.382277990417931</t>
        </is>
      </c>
      <c r="K3549" t="inlineStr">
        <is>
          <t>2.00017296716852</t>
        </is>
      </c>
      <c r="L3549" t="inlineStr">
        <is>
          <t>1.911893573573112</t>
        </is>
      </c>
      <c r="M3549" t="inlineStr">
        <is>
          <t>1.4265462505214641</t>
        </is>
      </c>
    </row>
    <row r="3550">
      <c r="A3550" t="inlineStr">
        <is>
          <t>Chemicals, Chemical Products and Pharmaceuticals</t>
        </is>
      </c>
      <c r="B3550" t="inlineStr">
        <is>
          <t>Chemicals, Chemical Products and Pharmaceuticals</t>
        </is>
      </c>
      <c r="C3550" t="inlineStr">
        <is>
          <t>Private</t>
        </is>
      </c>
      <c r="D3550" t="inlineStr">
        <is>
          <t>Fatima Fertilizer Company Limited</t>
        </is>
      </c>
      <c r="E3550" t="inlineStr">
        <is>
          <t>360056 - Fatima Fertilizer Co. Ltd.</t>
        </is>
      </c>
      <c r="F3550" t="inlineStr">
        <is>
          <t>Dec</t>
        </is>
      </c>
      <c r="G3550" t="inlineStr">
        <is>
          <t xml:space="preserve">         CF5. Debt coverage ratio (H8 to (D+E))</t>
        </is>
      </c>
      <c r="H3550" t="inlineStr">
        <is>
          <t>0.2494549496007594</t>
        </is>
      </c>
      <c r="I3550" t="inlineStr">
        <is>
          <t>0.28460516652554912</t>
        </is>
      </c>
      <c r="J3550" t="inlineStr">
        <is>
          <t>0.30174085909515042</t>
        </is>
      </c>
      <c r="K3550" t="inlineStr">
        <is>
          <t>0.23328563557174181</t>
        </is>
      </c>
      <c r="L3550" t="inlineStr">
        <is>
          <t>0.38100483903822507</t>
        </is>
      </c>
      <c r="M3550" t="inlineStr">
        <is>
          <t>0.30977986143037228</t>
        </is>
      </c>
    </row>
    <row r="3551">
      <c r="A3551" t="inlineStr">
        <is>
          <t>Chemicals, Chemical Products and Pharmaceuticals</t>
        </is>
      </c>
      <c r="B3551" t="inlineStr">
        <is>
          <t>Chemicals, Chemical Products and Pharmaceuticals</t>
        </is>
      </c>
      <c r="C3551" t="inlineStr">
        <is>
          <t>Private</t>
        </is>
      </c>
      <c r="D3551" t="inlineStr">
        <is>
          <t>Fatima Fertilizer Company Limited</t>
        </is>
      </c>
      <c r="E3551" t="inlineStr">
        <is>
          <t>360056 - Fatima Fertilizer Co. Ltd.</t>
        </is>
      </c>
      <c r="F3551" t="inlineStr">
        <is>
          <t>Dec</t>
        </is>
      </c>
      <c r="G3551" t="inlineStr">
        <is>
          <t xml:space="preserve"> Valuation Ratios</t>
        </is>
      </c>
      <c r="H3551" t="inlineStr"/>
      <c r="I3551" t="inlineStr"/>
      <c r="J3551" t="inlineStr"/>
      <c r="K3551" t="inlineStr"/>
      <c r="L3551" t="inlineStr"/>
      <c r="M3551" t="inlineStr"/>
    </row>
    <row r="3552">
      <c r="A3552" t="inlineStr">
        <is>
          <t>Chemicals, Chemical Products and Pharmaceuticals</t>
        </is>
      </c>
      <c r="B3552" t="inlineStr">
        <is>
          <t>Chemicals, Chemical Products and Pharmaceuticals</t>
        </is>
      </c>
      <c r="C3552" t="inlineStr">
        <is>
          <t>Private</t>
        </is>
      </c>
      <c r="D3552" t="inlineStr">
        <is>
          <t>Fatima Fertilizer Company Limited</t>
        </is>
      </c>
      <c r="E3552" t="inlineStr">
        <is>
          <t>360056 - Fatima Fertilizer Co. Ltd.</t>
        </is>
      </c>
      <c r="F3552" t="inlineStr">
        <is>
          <t>Dec</t>
        </is>
      </c>
      <c r="G3552" t="inlineStr">
        <is>
          <t xml:space="preserve">         V1. Paid up value of shares (Rs.)</t>
        </is>
      </c>
      <c r="H3552" t="inlineStr">
        <is>
          <t>10</t>
        </is>
      </c>
      <c r="I3552" t="inlineStr">
        <is>
          <t>10</t>
        </is>
      </c>
      <c r="J3552" t="inlineStr">
        <is>
          <t>10</t>
        </is>
      </c>
      <c r="K3552" t="inlineStr">
        <is>
          <t>10</t>
        </is>
      </c>
      <c r="L3552" t="inlineStr">
        <is>
          <t>10</t>
        </is>
      </c>
      <c r="M3552" t="inlineStr">
        <is>
          <t>10</t>
        </is>
      </c>
    </row>
    <row r="3553">
      <c r="A3553" t="inlineStr">
        <is>
          <t>Chemicals, Chemical Products and Pharmaceuticals</t>
        </is>
      </c>
      <c r="B3553" t="inlineStr">
        <is>
          <t>Chemicals, Chemical Products and Pharmaceuticals</t>
        </is>
      </c>
      <c r="C3553" t="inlineStr">
        <is>
          <t>Private</t>
        </is>
      </c>
      <c r="D3553" t="inlineStr">
        <is>
          <t>Fatima Fertilizer Company Limited</t>
        </is>
      </c>
      <c r="E3553" t="inlineStr">
        <is>
          <t>360056 - Fatima Fertilizer Co. Ltd.</t>
        </is>
      </c>
      <c r="F3553" t="inlineStr">
        <is>
          <t>Dec</t>
        </is>
      </c>
      <c r="G3553" t="inlineStr">
        <is>
          <t xml:space="preserve">         V2. Market price per share</t>
        </is>
      </c>
      <c r="H3553" t="inlineStr">
        <is>
          <t>26.59</t>
        </is>
      </c>
      <c r="I3553" t="inlineStr">
        <is>
          <t>29.1</t>
        </is>
      </c>
      <c r="J3553" t="inlineStr">
        <is>
          <t>35.99</t>
        </is>
      </c>
      <c r="K3553" t="inlineStr">
        <is>
          <t>33.6</t>
        </is>
      </c>
      <c r="L3553" t="inlineStr">
        <is>
          <t>35</t>
        </is>
      </c>
      <c r="M3553" t="inlineStr">
        <is>
          <t>78</t>
        </is>
      </c>
    </row>
    <row r="3554">
      <c r="A3554" t="inlineStr">
        <is>
          <t>Chemicals, Chemical Products and Pharmaceuticals</t>
        </is>
      </c>
      <c r="B3554" t="inlineStr">
        <is>
          <t>Chemicals, Chemical Products and Pharmaceuticals</t>
        </is>
      </c>
      <c r="C3554" t="inlineStr">
        <is>
          <t>Private</t>
        </is>
      </c>
      <c r="D3554" t="inlineStr">
        <is>
          <t>Fatima Fertilizer Company Limited</t>
        </is>
      </c>
      <c r="E3554" t="inlineStr">
        <is>
          <t>360056 - Fatima Fertilizer Co. Ltd.</t>
        </is>
      </c>
      <c r="F3554" t="inlineStr">
        <is>
          <t>Dec</t>
        </is>
      </c>
      <c r="G3554" t="inlineStr">
        <is>
          <t xml:space="preserve">         V3. Basic earnings per share (Rs./share) ( F12 to No. of shares)</t>
        </is>
      </c>
      <c r="H3554" t="inlineStr">
        <is>
          <t>5.7474676190476188</t>
        </is>
      </c>
      <c r="I3554" t="inlineStr">
        <is>
          <t>6.3212814285714289</t>
        </is>
      </c>
      <c r="J3554" t="inlineStr">
        <is>
          <t>8.7971857142857139</t>
        </is>
      </c>
      <c r="K3554" t="inlineStr">
        <is>
          <t>7.006559523809524</t>
        </is>
      </c>
      <c r="L3554" t="inlineStr">
        <is>
          <t>10.666380476190479</t>
        </is>
      </c>
      <c r="M3554" t="inlineStr">
        <is>
          <t>16.658684761904759</t>
        </is>
      </c>
    </row>
    <row r="3555">
      <c r="A3555" t="inlineStr">
        <is>
          <t>Chemicals, Chemical Products and Pharmaceuticals</t>
        </is>
      </c>
      <c r="B3555" t="inlineStr">
        <is>
          <t>Chemicals, Chemical Products and Pharmaceuticals</t>
        </is>
      </c>
      <c r="C3555" t="inlineStr">
        <is>
          <t>Private</t>
        </is>
      </c>
      <c r="D3555" t="inlineStr">
        <is>
          <t>Fatima Fertilizer Company Limited</t>
        </is>
      </c>
      <c r="E3555" t="inlineStr">
        <is>
          <t>360056 - Fatima Fertilizer Co. Ltd.</t>
        </is>
      </c>
      <c r="F3555" t="inlineStr">
        <is>
          <t>Dec</t>
        </is>
      </c>
      <c r="G3555" t="inlineStr">
        <is>
          <t xml:space="preserve">         V4. Price earnings ratio (V2 to V3)</t>
        </is>
      </c>
      <c r="H3555" t="inlineStr">
        <is>
          <t>4.6263853513290574</t>
        </is>
      </c>
      <c r="I3555" t="inlineStr">
        <is>
          <t>4.6034969853535577</t>
        </is>
      </c>
      <c r="J3555" t="inlineStr">
        <is>
          <t>4.0910810762532828</t>
        </is>
      </c>
      <c r="K3555" t="inlineStr">
        <is>
          <t>4.7955062517946621</t>
        </is>
      </c>
      <c r="L3555" t="inlineStr">
        <is>
          <t>3.281338039471505</t>
        </is>
      </c>
      <c r="M3555" t="inlineStr">
        <is>
          <t>4.6822423927710748</t>
        </is>
      </c>
    </row>
    <row r="3556">
      <c r="A3556" t="inlineStr">
        <is>
          <t>Chemicals, Chemical Products and Pharmaceuticals</t>
        </is>
      </c>
      <c r="B3556" t="inlineStr">
        <is>
          <t>Chemicals, Chemical Products and Pharmaceuticals</t>
        </is>
      </c>
      <c r="C3556" t="inlineStr">
        <is>
          <t>Private</t>
        </is>
      </c>
      <c r="D3556" t="inlineStr">
        <is>
          <t>Fatima Fertilizer Company Limited</t>
        </is>
      </c>
      <c r="E3556" t="inlineStr">
        <is>
          <t>360056 - Fatima Fertilizer Co. Ltd.</t>
        </is>
      </c>
      <c r="F3556" t="inlineStr">
        <is>
          <t>Dec</t>
        </is>
      </c>
      <c r="G3556" t="inlineStr">
        <is>
          <t xml:space="preserve">         V5. Dividend payout ratio (F13 to F12)</t>
        </is>
      </c>
      <c r="H3556" t="inlineStr">
        <is>
          <t>0.347979341957808</t>
        </is>
      </c>
      <c r="I3556" t="inlineStr">
        <is>
          <t>0.39548943173140533</t>
        </is>
      </c>
      <c r="J3556" t="inlineStr">
        <is>
          <t>0.39785450866592081</t>
        </is>
      </c>
      <c r="K3556" t="inlineStr">
        <is>
          <t>0.49953190122861058</t>
        </is>
      </c>
      <c r="L3556" t="inlineStr">
        <is>
          <t>0.42188631936062221</t>
        </is>
      </c>
      <c r="M3556" t="inlineStr">
        <is>
          <t>0.42020124037689138</t>
        </is>
      </c>
    </row>
    <row r="3557">
      <c r="A3557" t="inlineStr">
        <is>
          <t>Chemicals, Chemical Products and Pharmaceuticals</t>
        </is>
      </c>
      <c r="B3557" t="inlineStr">
        <is>
          <t>Chemicals, Chemical Products and Pharmaceuticals</t>
        </is>
      </c>
      <c r="C3557" t="inlineStr">
        <is>
          <t>Private</t>
        </is>
      </c>
      <c r="D3557" t="inlineStr">
        <is>
          <t>Fatima Fertilizer Company Limited</t>
        </is>
      </c>
      <c r="E3557" t="inlineStr">
        <is>
          <t>360056 - Fatima Fertilizer Co. Ltd.</t>
        </is>
      </c>
      <c r="F3557" t="inlineStr">
        <is>
          <t>Dec</t>
        </is>
      </c>
      <c r="G3557" t="inlineStr">
        <is>
          <t xml:space="preserve">         V6. Cash dividend per share (Rs./share) (F13 to No. of shares)</t>
        </is>
      </c>
      <c r="H3557" t="inlineStr">
        <is>
          <t>2</t>
        </is>
      </c>
      <c r="I3557" t="inlineStr">
        <is>
          <t>2.5</t>
        </is>
      </c>
      <c r="J3557" t="inlineStr">
        <is>
          <t>3.5</t>
        </is>
      </c>
      <c r="K3557" t="inlineStr">
        <is>
          <t>3.5</t>
        </is>
      </c>
      <c r="L3557" t="inlineStr">
        <is>
          <t>4.5</t>
        </is>
      </c>
      <c r="M3557" t="inlineStr">
        <is>
          <t>7</t>
        </is>
      </c>
    </row>
    <row r="3558">
      <c r="A3558" t="inlineStr">
        <is>
          <t>Chemicals, Chemical Products and Pharmaceuticals</t>
        </is>
      </c>
      <c r="B3558" t="inlineStr">
        <is>
          <t>Chemicals, Chemical Products and Pharmaceuticals</t>
        </is>
      </c>
      <c r="C3558" t="inlineStr">
        <is>
          <t>Private</t>
        </is>
      </c>
      <c r="D3558" t="inlineStr">
        <is>
          <t>Fatima Fertilizer Company Limited</t>
        </is>
      </c>
      <c r="E3558" t="inlineStr">
        <is>
          <t>360056 - Fatima Fertilizer Co. Ltd.</t>
        </is>
      </c>
      <c r="F3558" t="inlineStr">
        <is>
          <t>Dec</t>
        </is>
      </c>
      <c r="G3558" t="inlineStr">
        <is>
          <t xml:space="preserve">         V7. Book value per share (Rs./share) (C to No. of shares)</t>
        </is>
      </c>
      <c r="H3558" t="inlineStr">
        <is>
          <t>37.146808571428572</t>
        </is>
      </c>
      <c r="I3558" t="inlineStr">
        <is>
          <t>41.477455238095239</t>
        </is>
      </c>
      <c r="J3558" t="inlineStr">
        <is>
          <t>47.744411428571432</t>
        </is>
      </c>
      <c r="K3558" t="inlineStr">
        <is>
          <t>51.190825714285722</t>
        </is>
      </c>
      <c r="L3558" t="inlineStr">
        <is>
          <t>56.364753809523812</t>
        </is>
      </c>
      <c r="M3558" t="inlineStr">
        <is>
          <t>67.491866190476188</t>
        </is>
      </c>
    </row>
    <row r="3559">
      <c r="A3559" t="inlineStr">
        <is>
          <t>Chemicals, Chemical Products and Pharmaceuticals</t>
        </is>
      </c>
      <c r="B3559" t="inlineStr">
        <is>
          <t>Chemicals, Chemical Products and Pharmaceuticals</t>
        </is>
      </c>
      <c r="C3559" t="inlineStr">
        <is>
          <t>Private</t>
        </is>
      </c>
      <c r="D3559" t="inlineStr">
        <is>
          <t>Fatima Fertilizer Company Limited</t>
        </is>
      </c>
      <c r="E3559" t="inlineStr">
        <is>
          <t>360056 - Fatima Fertilizer Co. Ltd.</t>
        </is>
      </c>
      <c r="F3559" t="inlineStr">
        <is>
          <t>Dec</t>
        </is>
      </c>
      <c r="G3559" t="inlineStr">
        <is>
          <t xml:space="preserve"> Solvency Ratios</t>
        </is>
      </c>
      <c r="H3559" t="inlineStr"/>
      <c r="I3559" t="inlineStr"/>
      <c r="J3559" t="inlineStr"/>
      <c r="K3559" t="inlineStr"/>
      <c r="L3559" t="inlineStr"/>
      <c r="M3559" t="inlineStr"/>
    </row>
    <row r="3560">
      <c r="A3560" t="inlineStr">
        <is>
          <t>Chemicals, Chemical Products and Pharmaceuticals</t>
        </is>
      </c>
      <c r="B3560" t="inlineStr">
        <is>
          <t>Chemicals, Chemical Products and Pharmaceuticals</t>
        </is>
      </c>
      <c r="C3560" t="inlineStr">
        <is>
          <t>Private</t>
        </is>
      </c>
      <c r="D3560" t="inlineStr">
        <is>
          <t>Fatima Fertilizer Company Limited</t>
        </is>
      </c>
      <c r="E3560" t="inlineStr">
        <is>
          <t>360056 - Fatima Fertilizer Co. Ltd.</t>
        </is>
      </c>
      <c r="F3560" t="inlineStr">
        <is>
          <t>Dec</t>
        </is>
      </c>
      <c r="G3560" t="inlineStr">
        <is>
          <t xml:space="preserve">         S1. Debt equity ratio [(D+E) to C]</t>
        </is>
      </c>
      <c r="H3560" t="inlineStr">
        <is>
          <t>0.98845903547338</t>
        </is>
      </c>
      <c r="I3560" t="inlineStr">
        <is>
          <t>0.80886435885491248</t>
        </is>
      </c>
      <c r="J3560" t="inlineStr">
        <is>
          <t>0.84407781697591655</t>
        </is>
      </c>
      <c r="K3560" t="inlineStr">
        <is>
          <t>1.173524703561559</t>
        </is>
      </c>
      <c r="L3560" t="inlineStr">
        <is>
          <t>0.94960431325949446</t>
        </is>
      </c>
      <c r="M3560" t="inlineStr">
        <is>
          <t>1.13663741731023</t>
        </is>
      </c>
    </row>
    <row r="3561">
      <c r="A3561" t="inlineStr">
        <is>
          <t>Chemicals, Chemical Products and Pharmaceuticals</t>
        </is>
      </c>
      <c r="B3561" t="inlineStr">
        <is>
          <t>Chemicals, Chemical Products and Pharmaceuticals</t>
        </is>
      </c>
      <c r="C3561" t="inlineStr">
        <is>
          <t>Private</t>
        </is>
      </c>
      <c r="D3561" t="inlineStr">
        <is>
          <t>Fatima Fertilizer Company Limited</t>
        </is>
      </c>
      <c r="E3561" t="inlineStr">
        <is>
          <t>360056 - Fatima Fertilizer Co. Ltd.</t>
        </is>
      </c>
      <c r="F3561" t="inlineStr">
        <is>
          <t>Dec</t>
        </is>
      </c>
      <c r="G3561" t="inlineStr">
        <is>
          <t xml:space="preserve">         S2. Debt to assets ratio (  D+E as % of Avg. {Current year(A+B),previous year (A+B)})</t>
        </is>
      </c>
      <c r="H3561" t="inlineStr">
        <is>
          <t>54.430860507756911</t>
        </is>
      </c>
      <c r="I3561" t="inlineStr">
        <is>
          <t>45.065733249055768</t>
        </is>
      </c>
      <c r="J3561" t="inlineStr">
        <is>
          <t>49.4261700588358</t>
        </is>
      </c>
      <c r="K3561" t="inlineStr">
        <is>
          <t>60.28199266301975</t>
        </is>
      </c>
      <c r="L3561" t="inlineStr">
        <is>
          <t>48.404583610764007</t>
        </is>
      </c>
      <c r="M3561" t="inlineStr">
        <is>
          <t>60.382059521889119</t>
        </is>
      </c>
    </row>
    <row r="3562">
      <c r="A3562" t="inlineStr">
        <is>
          <t>Chemicals, Chemical Products and Pharmaceuticals</t>
        </is>
      </c>
      <c r="B3562" t="inlineStr">
        <is>
          <t>Chemicals, Chemical Products and Pharmaceuticals</t>
        </is>
      </c>
      <c r="C3562" t="inlineStr">
        <is>
          <t>Private</t>
        </is>
      </c>
      <c r="D3562" t="inlineStr">
        <is>
          <t>Fatima Fertilizer Company Limited</t>
        </is>
      </c>
      <c r="E3562" t="inlineStr">
        <is>
          <t>360056 - Fatima Fertilizer Co. Ltd.</t>
        </is>
      </c>
      <c r="F3562" t="inlineStr">
        <is>
          <t>Dec</t>
        </is>
      </c>
      <c r="G3562" t="inlineStr">
        <is>
          <t xml:space="preserve">         S3. Debt to capital ratio (D+E to H1)</t>
        </is>
      </c>
      <c r="H3562" t="inlineStr">
        <is>
          <t>0.737562402204216</t>
        </is>
      </c>
      <c r="I3562" t="inlineStr">
        <is>
          <t>0.60524721840757079</t>
        </is>
      </c>
      <c r="J3562" t="inlineStr">
        <is>
          <t>0.64815822192984263</t>
        </is>
      </c>
      <c r="K3562" t="inlineStr">
        <is>
          <t>0.86531707682449477</t>
        </is>
      </c>
      <c r="L3562" t="inlineStr">
        <is>
          <t>0.7217703985031263</t>
        </is>
      </c>
      <c r="M3562" t="inlineStr">
        <is>
          <t>0.755389466205043</t>
        </is>
      </c>
    </row>
    <row r="3563">
      <c r="A3563" t="inlineStr">
        <is>
          <t>Chemicals, Chemical Products and Pharmaceuticals</t>
        </is>
      </c>
      <c r="B3563" t="inlineStr">
        <is>
          <t>Chemicals, Chemical Products and Pharmaceuticals</t>
        </is>
      </c>
      <c r="C3563" t="inlineStr">
        <is>
          <t>Private</t>
        </is>
      </c>
      <c r="D3563" t="inlineStr">
        <is>
          <t>Fatima Fertilizer Company Limited</t>
        </is>
      </c>
      <c r="E3563" t="inlineStr">
        <is>
          <t>360056 - Fatima Fertilizer Co. Ltd.</t>
        </is>
      </c>
      <c r="F3563" t="inlineStr">
        <is>
          <t>Dec</t>
        </is>
      </c>
      <c r="G3563" t="inlineStr">
        <is>
          <t xml:space="preserve">         S4. Interest cover ratio ( F6 to F7(i))</t>
        </is>
      </c>
      <c r="H3563" t="inlineStr">
        <is>
          <t>6.1416442933348963</t>
        </is>
      </c>
      <c r="I3563" t="inlineStr">
        <is>
          <t>7.2221722580479444</t>
        </is>
      </c>
      <c r="J3563" t="inlineStr">
        <is>
          <t>17.230836838972319</t>
        </is>
      </c>
      <c r="K3563" t="inlineStr">
        <is>
          <t>12.04078451860839</t>
        </is>
      </c>
      <c r="L3563" t="inlineStr">
        <is>
          <t>13.534619997509321</t>
        </is>
      </c>
      <c r="M3563" t="inlineStr">
        <is>
          <t>17.396437532415671</t>
        </is>
      </c>
    </row>
    <row r="3564">
      <c r="A3564" t="inlineStr">
        <is>
          <t>Chemicals, Chemical Products and Pharmaceuticals</t>
        </is>
      </c>
      <c r="B3564" t="inlineStr">
        <is>
          <t>Chemicals, Chemical Products and Pharmaceuticals</t>
        </is>
      </c>
      <c r="C3564" t="inlineStr">
        <is>
          <t>Private</t>
        </is>
      </c>
      <c r="D3564" t="inlineStr">
        <is>
          <t>Engro Fertilizers Limited</t>
        </is>
      </c>
      <c r="E3564" t="inlineStr">
        <is>
          <t>360727 - Engro Fertilizers Ltd.</t>
        </is>
      </c>
      <c r="F3564" t="inlineStr">
        <is>
          <t>Dec</t>
        </is>
      </c>
      <c r="G3564" t="inlineStr">
        <is>
          <t>A. Non-Current Assets (A1+A3+A4+A5+A6)</t>
        </is>
      </c>
      <c r="H3564" t="inlineStr">
        <is>
          <t>71174890</t>
        </is>
      </c>
      <c r="I3564" t="inlineStr">
        <is>
          <t>70980813</t>
        </is>
      </c>
      <c r="J3564" t="inlineStr">
        <is>
          <t>78393697</t>
        </is>
      </c>
      <c r="K3564" t="inlineStr">
        <is>
          <t>85578792</t>
        </is>
      </c>
      <c r="L3564" t="inlineStr">
        <is>
          <t>83935246</t>
        </is>
      </c>
      <c r="M3564" t="inlineStr">
        <is>
          <t>91860077</t>
        </is>
      </c>
    </row>
    <row r="3565">
      <c r="A3565" t="inlineStr">
        <is>
          <t>Chemicals, Chemical Products and Pharmaceuticals</t>
        </is>
      </c>
      <c r="B3565" t="inlineStr">
        <is>
          <t>Chemicals, Chemical Products and Pharmaceuticals</t>
        </is>
      </c>
      <c r="C3565" t="inlineStr">
        <is>
          <t>Private</t>
        </is>
      </c>
      <c r="D3565" t="inlineStr">
        <is>
          <t>Engro Fertilizers Limited</t>
        </is>
      </c>
      <c r="E3565" t="inlineStr">
        <is>
          <t>360727 - Engro Fertilizers Ltd.</t>
        </is>
      </c>
      <c r="F3565" t="inlineStr">
        <is>
          <t>Dec</t>
        </is>
      </c>
      <c r="G3565" t="inlineStr">
        <is>
          <t xml:space="preserve">    1. Capital work in progress</t>
        </is>
      </c>
      <c r="H3565" t="inlineStr">
        <is>
          <t>2588146</t>
        </is>
      </c>
      <c r="I3565" t="inlineStr">
        <is>
          <t>5171126</t>
        </is>
      </c>
      <c r="J3565" t="inlineStr">
        <is>
          <t>11514282</t>
        </is>
      </c>
      <c r="K3565" t="inlineStr">
        <is>
          <t>7793135</t>
        </is>
      </c>
      <c r="L3565" t="inlineStr">
        <is>
          <t>7734005</t>
        </is>
      </c>
      <c r="M3565" t="inlineStr">
        <is>
          <t>7151645</t>
        </is>
      </c>
    </row>
    <row r="3566">
      <c r="A3566" t="inlineStr">
        <is>
          <t>Chemicals, Chemical Products and Pharmaceuticals</t>
        </is>
      </c>
      <c r="B3566" t="inlineStr">
        <is>
          <t>Chemicals, Chemical Products and Pharmaceuticals</t>
        </is>
      </c>
      <c r="C3566" t="inlineStr">
        <is>
          <t>Private</t>
        </is>
      </c>
      <c r="D3566" t="inlineStr">
        <is>
          <t>Engro Fertilizers Limited</t>
        </is>
      </c>
      <c r="E3566" t="inlineStr">
        <is>
          <t>360727 - Engro Fertilizers Ltd.</t>
        </is>
      </c>
      <c r="F3566" t="inlineStr">
        <is>
          <t>Dec</t>
        </is>
      </c>
      <c r="G3566" t="inlineStr">
        <is>
          <t xml:space="preserve">    2. Operating fixed assets at cost</t>
        </is>
      </c>
      <c r="H3566" t="inlineStr">
        <is>
          <t>111667741</t>
        </is>
      </c>
      <c r="I3566" t="inlineStr">
        <is>
          <t>113948364</t>
        </is>
      </c>
      <c r="J3566" t="inlineStr">
        <is>
          <t>117738836</t>
        </is>
      </c>
      <c r="K3566" t="inlineStr">
        <is>
          <t>133502331</t>
        </is>
      </c>
      <c r="L3566" t="inlineStr">
        <is>
          <t>134783909</t>
        </is>
      </c>
      <c r="M3566" t="inlineStr">
        <is>
          <t>144186968</t>
        </is>
      </c>
    </row>
    <row r="3567">
      <c r="A3567" t="inlineStr">
        <is>
          <t>Chemicals, Chemical Products and Pharmaceuticals</t>
        </is>
      </c>
      <c r="B3567" t="inlineStr">
        <is>
          <t>Chemicals, Chemical Products and Pharmaceuticals</t>
        </is>
      </c>
      <c r="C3567" t="inlineStr">
        <is>
          <t>Private</t>
        </is>
      </c>
      <c r="D3567" t="inlineStr">
        <is>
          <t>Engro Fertilizers Limited</t>
        </is>
      </c>
      <c r="E3567" t="inlineStr">
        <is>
          <t>360727 - Engro Fertilizers Ltd.</t>
        </is>
      </c>
      <c r="F3567" t="inlineStr">
        <is>
          <t>Dec</t>
        </is>
      </c>
      <c r="G3567" t="inlineStr">
        <is>
          <t xml:space="preserve">    3. Operating fixed assets after deducting accumulated depreciation</t>
        </is>
      </c>
      <c r="H3567" t="inlineStr">
        <is>
          <t>63351950</t>
        </is>
      </c>
      <c r="I3567" t="inlineStr">
        <is>
          <t>60562998</t>
        </is>
      </c>
      <c r="J3567" t="inlineStr">
        <is>
          <t>61517208</t>
        </is>
      </c>
      <c r="K3567" t="inlineStr">
        <is>
          <t>70086387</t>
        </is>
      </c>
      <c r="L3567" t="inlineStr">
        <is>
          <t>70706076</t>
        </is>
      </c>
      <c r="M3567" t="inlineStr">
        <is>
          <t>75985786</t>
        </is>
      </c>
    </row>
    <row r="3568">
      <c r="A3568" t="inlineStr">
        <is>
          <t>Chemicals, Chemical Products and Pharmaceuticals</t>
        </is>
      </c>
      <c r="B3568" t="inlineStr">
        <is>
          <t>Chemicals, Chemical Products and Pharmaceuticals</t>
        </is>
      </c>
      <c r="C3568" t="inlineStr">
        <is>
          <t>Private</t>
        </is>
      </c>
      <c r="D3568" t="inlineStr">
        <is>
          <t>Engro Fertilizers Limited</t>
        </is>
      </c>
      <c r="E3568" t="inlineStr">
        <is>
          <t>360727 - Engro Fertilizers Ltd.</t>
        </is>
      </c>
      <c r="F3568" t="inlineStr">
        <is>
          <t>Dec</t>
        </is>
      </c>
      <c r="G3568" t="inlineStr">
        <is>
          <t xml:space="preserve">    4. Intangible assets</t>
        </is>
      </c>
      <c r="H3568" t="inlineStr">
        <is>
          <t>5071003</t>
        </is>
      </c>
      <c r="I3568" t="inlineStr">
        <is>
          <t>5164817</t>
        </is>
      </c>
      <c r="J3568" t="inlineStr">
        <is>
          <t>5301409</t>
        </is>
      </c>
      <c r="K3568" t="inlineStr">
        <is>
          <t>5287980</t>
        </is>
      </c>
      <c r="L3568" t="inlineStr">
        <is>
          <t>5184192</t>
        </is>
      </c>
      <c r="M3568" t="inlineStr">
        <is>
          <t>5007551</t>
        </is>
      </c>
    </row>
    <row r="3569">
      <c r="A3569" t="inlineStr">
        <is>
          <t>Chemicals, Chemical Products and Pharmaceuticals</t>
        </is>
      </c>
      <c r="B3569" t="inlineStr">
        <is>
          <t>Chemicals, Chemical Products and Pharmaceuticals</t>
        </is>
      </c>
      <c r="C3569" t="inlineStr">
        <is>
          <t>Private</t>
        </is>
      </c>
      <c r="D3569" t="inlineStr">
        <is>
          <t>Engro Fertilizers Limited</t>
        </is>
      </c>
      <c r="E3569" t="inlineStr">
        <is>
          <t>360727 - Engro Fertilizers Ltd.</t>
        </is>
      </c>
      <c r="F3569" t="inlineStr">
        <is>
          <t>Dec</t>
        </is>
      </c>
      <c r="G3569" t="inlineStr">
        <is>
          <t xml:space="preserve">    5. Long term investments</t>
        </is>
      </c>
      <c r="H3569" t="inlineStr">
        <is>
          <t>0</t>
        </is>
      </c>
      <c r="I3569" t="inlineStr">
        <is>
          <t>0</t>
        </is>
      </c>
      <c r="J3569" t="inlineStr">
        <is>
          <t>0</t>
        </is>
      </c>
      <c r="K3569" t="inlineStr">
        <is>
          <t>2204759</t>
        </is>
      </c>
      <c r="L3569" t="inlineStr">
        <is>
          <t>101167</t>
        </is>
      </c>
      <c r="M3569" t="inlineStr">
        <is>
          <t>3517174</t>
        </is>
      </c>
    </row>
    <row r="3570">
      <c r="A3570" t="inlineStr">
        <is>
          <t>Chemicals, Chemical Products and Pharmaceuticals</t>
        </is>
      </c>
      <c r="B3570" t="inlineStr">
        <is>
          <t>Chemicals, Chemical Products and Pharmaceuticals</t>
        </is>
      </c>
      <c r="C3570" t="inlineStr">
        <is>
          <t>Private</t>
        </is>
      </c>
      <c r="D3570" t="inlineStr">
        <is>
          <t>Engro Fertilizers Limited</t>
        </is>
      </c>
      <c r="E3570" t="inlineStr">
        <is>
          <t>360727 - Engro Fertilizers Ltd.</t>
        </is>
      </c>
      <c r="F3570" t="inlineStr">
        <is>
          <t>Dec</t>
        </is>
      </c>
      <c r="G3570" t="inlineStr">
        <is>
          <t xml:space="preserve">         of which: i) Investments in subsidiaries</t>
        </is>
      </c>
      <c r="H3570" t="inlineStr">
        <is>
          <t>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100</t>
        </is>
      </c>
      <c r="M3570" t="inlineStr">
        <is>
          <t>100</t>
        </is>
      </c>
    </row>
    <row r="3571">
      <c r="A3571" t="inlineStr">
        <is>
          <t>Chemicals, Chemical Products and Pharmaceuticals</t>
        </is>
      </c>
      <c r="B3571" t="inlineStr">
        <is>
          <t>Chemicals, Chemical Products and Pharmaceuticals</t>
        </is>
      </c>
      <c r="C3571" t="inlineStr">
        <is>
          <t>Private</t>
        </is>
      </c>
      <c r="D3571" t="inlineStr">
        <is>
          <t>Engro Fertilizers Limited</t>
        </is>
      </c>
      <c r="E3571" t="inlineStr">
        <is>
          <t>360727 - Engro Fertilizers Ltd.</t>
        </is>
      </c>
      <c r="F3571" t="inlineStr">
        <is>
          <t>Dec</t>
        </is>
      </c>
      <c r="G3571" t="inlineStr">
        <is>
          <t xml:space="preserve">                             ii) Investments in associates</t>
        </is>
      </c>
      <c r="H3571" t="inlineStr">
        <is>
          <t>0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</row>
    <row r="3572">
      <c r="A3572" t="inlineStr">
        <is>
          <t>Chemicals, Chemical Products and Pharmaceuticals</t>
        </is>
      </c>
      <c r="B3572" t="inlineStr">
        <is>
          <t>Chemicals, Chemical Products and Pharmaceuticals</t>
        </is>
      </c>
      <c r="C3572" t="inlineStr">
        <is>
          <t>Private</t>
        </is>
      </c>
      <c r="D3572" t="inlineStr">
        <is>
          <t>Engro Fertilizers Limited</t>
        </is>
      </c>
      <c r="E3572" t="inlineStr">
        <is>
          <t>360727 - Engro Fertilizers Ltd.</t>
        </is>
      </c>
      <c r="F3572" t="inlineStr">
        <is>
          <t>Dec</t>
        </is>
      </c>
      <c r="G3572" t="inlineStr">
        <is>
          <t xml:space="preserve">    6. Other non-current assets</t>
        </is>
      </c>
      <c r="H3572" t="inlineStr">
        <is>
          <t>163791</t>
        </is>
      </c>
      <c r="I3572" t="inlineStr">
        <is>
          <t>81872</t>
        </is>
      </c>
      <c r="J3572" t="inlineStr">
        <is>
          <t>60798</t>
        </is>
      </c>
      <c r="K3572" t="inlineStr">
        <is>
          <t>206531</t>
        </is>
      </c>
      <c r="L3572" t="inlineStr">
        <is>
          <t>209806</t>
        </is>
      </c>
      <c r="M3572" t="inlineStr">
        <is>
          <t>197921</t>
        </is>
      </c>
    </row>
    <row r="3573">
      <c r="A3573" t="inlineStr">
        <is>
          <t>Chemicals, Chemical Products and Pharmaceuticals</t>
        </is>
      </c>
      <c r="B3573" t="inlineStr">
        <is>
          <t>Chemicals, Chemical Products and Pharmaceuticals</t>
        </is>
      </c>
      <c r="C3573" t="inlineStr">
        <is>
          <t>Private</t>
        </is>
      </c>
      <c r="D3573" t="inlineStr">
        <is>
          <t>Engro Fertilizers Limited</t>
        </is>
      </c>
      <c r="E3573" t="inlineStr">
        <is>
          <t>360727 - Engro Fertilizers Ltd.</t>
        </is>
      </c>
      <c r="F3573" t="inlineStr">
        <is>
          <t>Dec</t>
        </is>
      </c>
      <c r="G3573" t="inlineStr">
        <is>
          <t xml:space="preserve">         of which: i) Long term loans and advances</t>
        </is>
      </c>
      <c r="H3573" t="inlineStr">
        <is>
          <t>163791</t>
        </is>
      </c>
      <c r="I3573" t="inlineStr">
        <is>
          <t>81872</t>
        </is>
      </c>
      <c r="J3573" t="inlineStr">
        <is>
          <t>60798</t>
        </is>
      </c>
      <c r="K3573" t="inlineStr">
        <is>
          <t>206531</t>
        </is>
      </c>
      <c r="L3573" t="inlineStr">
        <is>
          <t>209806</t>
        </is>
      </c>
      <c r="M3573" t="inlineStr">
        <is>
          <t>197921</t>
        </is>
      </c>
    </row>
    <row r="3574">
      <c r="A3574" t="inlineStr">
        <is>
          <t>Chemicals, Chemical Products and Pharmaceuticals</t>
        </is>
      </c>
      <c r="B3574" t="inlineStr">
        <is>
          <t>Chemicals, Chemical Products and Pharmaceuticals</t>
        </is>
      </c>
      <c r="C3574" t="inlineStr">
        <is>
          <t>Private</t>
        </is>
      </c>
      <c r="D3574" t="inlineStr">
        <is>
          <t>Engro Fertilizers Limited</t>
        </is>
      </c>
      <c r="E3574" t="inlineStr">
        <is>
          <t>360727 - Engro Fertilizers Ltd.</t>
        </is>
      </c>
      <c r="F3574" t="inlineStr">
        <is>
          <t>Dec</t>
        </is>
      </c>
      <c r="G3574" t="inlineStr">
        <is>
          <t xml:space="preserve">                             ii) Long term deposits</t>
        </is>
      </c>
      <c r="H3574" t="inlineStr">
        <is>
          <t>0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Chemicals, Chemical Products and Pharmaceuticals</t>
        </is>
      </c>
      <c r="B3575" t="inlineStr">
        <is>
          <t>Chemicals, Chemical Products and Pharmaceuticals</t>
        </is>
      </c>
      <c r="C3575" t="inlineStr">
        <is>
          <t>Private</t>
        </is>
      </c>
      <c r="D3575" t="inlineStr">
        <is>
          <t>Engro Fertilizers Limited</t>
        </is>
      </c>
      <c r="E3575" t="inlineStr">
        <is>
          <t>360727 - Engro Fertilizers Ltd.</t>
        </is>
      </c>
      <c r="F3575" t="inlineStr">
        <is>
          <t>Dec</t>
        </is>
      </c>
      <c r="G3575" t="inlineStr">
        <is>
          <t>B. Current Assets (B1+B2+B3+B4+B5+B6)</t>
        </is>
      </c>
      <c r="H3575" t="inlineStr">
        <is>
          <t>55871922</t>
        </is>
      </c>
      <c r="I3575" t="inlineStr">
        <is>
          <t>60732562</t>
        </is>
      </c>
      <c r="J3575" t="inlineStr">
        <is>
          <t>54424686</t>
        </is>
      </c>
      <c r="K3575" t="inlineStr">
        <is>
          <t>59834540</t>
        </is>
      </c>
      <c r="L3575" t="inlineStr">
        <is>
          <t>63791459</t>
        </is>
      </c>
      <c r="M3575" t="inlineStr">
        <is>
          <t>71062054</t>
        </is>
      </c>
    </row>
    <row r="3576">
      <c r="A3576" t="inlineStr">
        <is>
          <t>Chemicals, Chemical Products and Pharmaceuticals</t>
        </is>
      </c>
      <c r="B3576" t="inlineStr">
        <is>
          <t>Chemicals, Chemical Products and Pharmaceuticals</t>
        </is>
      </c>
      <c r="C3576" t="inlineStr">
        <is>
          <t>Private</t>
        </is>
      </c>
      <c r="D3576" t="inlineStr">
        <is>
          <t>Engro Fertilizers Limited</t>
        </is>
      </c>
      <c r="E3576" t="inlineStr">
        <is>
          <t>360727 - Engro Fertilizers Ltd.</t>
        </is>
      </c>
      <c r="F3576" t="inlineStr">
        <is>
          <t>Dec</t>
        </is>
      </c>
      <c r="G3576" t="inlineStr">
        <is>
          <t xml:space="preserve">    1. Cash &amp; bank balance</t>
        </is>
      </c>
      <c r="H3576" t="inlineStr">
        <is>
          <t>3413473</t>
        </is>
      </c>
      <c r="I3576" t="inlineStr">
        <is>
          <t>3611441</t>
        </is>
      </c>
      <c r="J3576" t="inlineStr">
        <is>
          <t>1266722</t>
        </is>
      </c>
      <c r="K3576" t="inlineStr">
        <is>
          <t>2834098</t>
        </is>
      </c>
      <c r="L3576" t="inlineStr">
        <is>
          <t>3436825</t>
        </is>
      </c>
      <c r="M3576" t="inlineStr">
        <is>
          <t>4261445</t>
        </is>
      </c>
    </row>
    <row r="3577">
      <c r="A3577" t="inlineStr">
        <is>
          <t>Chemicals, Chemical Products and Pharmaceuticals</t>
        </is>
      </c>
      <c r="B3577" t="inlineStr">
        <is>
          <t>Chemicals, Chemical Products and Pharmaceuticals</t>
        </is>
      </c>
      <c r="C3577" t="inlineStr">
        <is>
          <t>Private</t>
        </is>
      </c>
      <c r="D3577" t="inlineStr">
        <is>
          <t>Engro Fertilizers Limited</t>
        </is>
      </c>
      <c r="E3577" t="inlineStr">
        <is>
          <t>360727 - Engro Fertilizers Ltd.</t>
        </is>
      </c>
      <c r="F3577" t="inlineStr">
        <is>
          <t>Dec</t>
        </is>
      </c>
      <c r="G3577" t="inlineStr">
        <is>
          <t xml:space="preserve">    2. Inventories; of which</t>
        </is>
      </c>
      <c r="H3577" t="inlineStr">
        <is>
          <t>12477638</t>
        </is>
      </c>
      <c r="I3577" t="inlineStr">
        <is>
          <t>7533174</t>
        </is>
      </c>
      <c r="J3577" t="inlineStr">
        <is>
          <t>13489961</t>
        </is>
      </c>
      <c r="K3577" t="inlineStr">
        <is>
          <t>16868436</t>
        </is>
      </c>
      <c r="L3577" t="inlineStr">
        <is>
          <t>5364420</t>
        </is>
      </c>
      <c r="M3577" t="inlineStr">
        <is>
          <t>12204931</t>
        </is>
      </c>
    </row>
    <row r="3578">
      <c r="A3578" t="inlineStr">
        <is>
          <t>Chemicals, Chemical Products and Pharmaceuticals</t>
        </is>
      </c>
      <c r="B3578" t="inlineStr">
        <is>
          <t>Chemicals, Chemical Products and Pharmaceuticals</t>
        </is>
      </c>
      <c r="C3578" t="inlineStr">
        <is>
          <t>Private</t>
        </is>
      </c>
      <c r="D3578" t="inlineStr">
        <is>
          <t>Engro Fertilizers Limited</t>
        </is>
      </c>
      <c r="E3578" t="inlineStr">
        <is>
          <t>360727 - Engro Fertilizers Ltd.</t>
        </is>
      </c>
      <c r="F3578" t="inlineStr">
        <is>
          <t>Dec</t>
        </is>
      </c>
      <c r="G3578" t="inlineStr">
        <is>
          <t xml:space="preserve">        i) Raw material</t>
        </is>
      </c>
      <c r="H3578" t="inlineStr">
        <is>
          <t>1086411</t>
        </is>
      </c>
      <c r="I3578" t="inlineStr">
        <is>
          <t>1152261.333</t>
        </is>
      </c>
      <c r="J3578" t="inlineStr">
        <is>
          <t>2642422</t>
        </is>
      </c>
      <c r="K3578" t="inlineStr">
        <is>
          <t>1704233.333</t>
        </is>
      </c>
      <c r="L3578" t="inlineStr">
        <is>
          <t>4381048</t>
        </is>
      </c>
      <c r="M3578" t="inlineStr">
        <is>
          <t>5502952</t>
        </is>
      </c>
    </row>
    <row r="3579">
      <c r="A3579" t="inlineStr">
        <is>
          <t>Chemicals, Chemical Products and Pharmaceuticals</t>
        </is>
      </c>
      <c r="B3579" t="inlineStr">
        <is>
          <t>Chemicals, Chemical Products and Pharmaceuticals</t>
        </is>
      </c>
      <c r="C3579" t="inlineStr">
        <is>
          <t>Private</t>
        </is>
      </c>
      <c r="D3579" t="inlineStr">
        <is>
          <t>Engro Fertilizers Limited</t>
        </is>
      </c>
      <c r="E3579" t="inlineStr">
        <is>
          <t>360727 - Engro Fertilizers Ltd.</t>
        </is>
      </c>
      <c r="F3579" t="inlineStr">
        <is>
          <t>Dec</t>
        </is>
      </c>
      <c r="G3579" t="inlineStr">
        <is>
          <t xml:space="preserve">        ii) Work in progress</t>
        </is>
      </c>
      <c r="H3579" t="inlineStr">
        <is>
          <t>48169</t>
        </is>
      </c>
      <c r="I3579" t="inlineStr">
        <is>
          <t>121160.3333</t>
        </is>
      </c>
      <c r="J3579" t="inlineStr">
        <is>
          <t>203434</t>
        </is>
      </c>
      <c r="K3579" t="inlineStr">
        <is>
          <t>201012.3333</t>
        </is>
      </c>
      <c r="L3579" t="inlineStr">
        <is>
          <t>279974</t>
        </is>
      </c>
      <c r="M3579" t="inlineStr">
        <is>
          <t>44113</t>
        </is>
      </c>
    </row>
    <row r="3580">
      <c r="A3580" t="inlineStr">
        <is>
          <t>Chemicals, Chemical Products and Pharmaceuticals</t>
        </is>
      </c>
      <c r="B3580" t="inlineStr">
        <is>
          <t>Chemicals, Chemical Products and Pharmaceuticals</t>
        </is>
      </c>
      <c r="C3580" t="inlineStr">
        <is>
          <t>Private</t>
        </is>
      </c>
      <c r="D3580" t="inlineStr">
        <is>
          <t>Engro Fertilizers Limited</t>
        </is>
      </c>
      <c r="E3580" t="inlineStr">
        <is>
          <t>360727 - Engro Fertilizers Ltd.</t>
        </is>
      </c>
      <c r="F3580" t="inlineStr">
        <is>
          <t>Dec</t>
        </is>
      </c>
      <c r="G3580" t="inlineStr">
        <is>
          <t xml:space="preserve">        iii) Finished goods</t>
        </is>
      </c>
      <c r="H3580" t="inlineStr">
        <is>
          <t>11343058</t>
        </is>
      </c>
      <c r="I3580" t="inlineStr">
        <is>
          <t>6259752.333</t>
        </is>
      </c>
      <c r="J3580" t="inlineStr">
        <is>
          <t>10644105</t>
        </is>
      </c>
      <c r="K3580" t="inlineStr">
        <is>
          <t>14963190.33</t>
        </is>
      </c>
      <c r="L3580" t="inlineStr">
        <is>
          <t>703398</t>
        </is>
      </c>
      <c r="M3580" t="inlineStr">
        <is>
          <t>6657866</t>
        </is>
      </c>
    </row>
    <row r="3581">
      <c r="A3581" t="inlineStr">
        <is>
          <t>Chemicals, Chemical Products and Pharmaceuticals</t>
        </is>
      </c>
      <c r="B3581" t="inlineStr">
        <is>
          <t>Chemicals, Chemical Products and Pharmaceuticals</t>
        </is>
      </c>
      <c r="C3581" t="inlineStr">
        <is>
          <t>Private</t>
        </is>
      </c>
      <c r="D3581" t="inlineStr">
        <is>
          <t>Engro Fertilizers Limited</t>
        </is>
      </c>
      <c r="E3581" t="inlineStr">
        <is>
          <t>360727 - Engro Fertilizers Ltd.</t>
        </is>
      </c>
      <c r="F3581" t="inlineStr">
        <is>
          <t>Dec</t>
        </is>
      </c>
      <c r="G3581" t="inlineStr">
        <is>
          <t xml:space="preserve">    3. Trade Debt / accounts receivables</t>
        </is>
      </c>
      <c r="H3581" t="inlineStr">
        <is>
          <t>14174520</t>
        </is>
      </c>
      <c r="I3581" t="inlineStr">
        <is>
          <t>2906353</t>
        </is>
      </c>
      <c r="J3581" t="inlineStr">
        <is>
          <t>3069812</t>
        </is>
      </c>
      <c r="K3581" t="inlineStr">
        <is>
          <t>3772128</t>
        </is>
      </c>
      <c r="L3581" t="inlineStr">
        <is>
          <t>2069174</t>
        </is>
      </c>
      <c r="M3581" t="inlineStr">
        <is>
          <t>5687349</t>
        </is>
      </c>
    </row>
    <row r="3582">
      <c r="A3582" t="inlineStr">
        <is>
          <t>Chemicals, Chemical Products and Pharmaceuticals</t>
        </is>
      </c>
      <c r="B3582" t="inlineStr">
        <is>
          <t>Chemicals, Chemical Products and Pharmaceuticals</t>
        </is>
      </c>
      <c r="C3582" t="inlineStr">
        <is>
          <t>Private</t>
        </is>
      </c>
      <c r="D3582" t="inlineStr">
        <is>
          <t>Engro Fertilizers Limited</t>
        </is>
      </c>
      <c r="E3582" t="inlineStr">
        <is>
          <t>360727 - Engro Fertilizers Ltd.</t>
        </is>
      </c>
      <c r="F3582" t="inlineStr">
        <is>
          <t>Dec</t>
        </is>
      </c>
      <c r="G3582" t="inlineStr">
        <is>
          <t xml:space="preserve">    4. Short term loans and advances</t>
        </is>
      </c>
      <c r="H3582" t="inlineStr">
        <is>
          <t>1396265</t>
        </is>
      </c>
      <c r="I3582" t="inlineStr">
        <is>
          <t>1297413</t>
        </is>
      </c>
      <c r="J3582" t="inlineStr">
        <is>
          <t>1426010</t>
        </is>
      </c>
      <c r="K3582" t="inlineStr">
        <is>
          <t>1771067</t>
        </is>
      </c>
      <c r="L3582" t="inlineStr">
        <is>
          <t>1623737</t>
        </is>
      </c>
      <c r="M3582" t="inlineStr">
        <is>
          <t>11912528</t>
        </is>
      </c>
    </row>
    <row r="3583">
      <c r="A3583" t="inlineStr">
        <is>
          <t>Chemicals, Chemical Products and Pharmaceuticals</t>
        </is>
      </c>
      <c r="B3583" t="inlineStr">
        <is>
          <t>Chemicals, Chemical Products and Pharmaceuticals</t>
        </is>
      </c>
      <c r="C3583" t="inlineStr">
        <is>
          <t>Private</t>
        </is>
      </c>
      <c r="D3583" t="inlineStr">
        <is>
          <t>Engro Fertilizers Limited</t>
        </is>
      </c>
      <c r="E3583" t="inlineStr">
        <is>
          <t>360727 - Engro Fertilizers Ltd.</t>
        </is>
      </c>
      <c r="F3583" t="inlineStr">
        <is>
          <t>Dec</t>
        </is>
      </c>
      <c r="G3583" t="inlineStr">
        <is>
          <t xml:space="preserve">    5. Short term investments</t>
        </is>
      </c>
      <c r="H3583" t="inlineStr">
        <is>
          <t>5511544</t>
        </is>
      </c>
      <c r="I3583" t="inlineStr">
        <is>
          <t>26762992</t>
        </is>
      </c>
      <c r="J3583" t="inlineStr">
        <is>
          <t>15237752</t>
        </is>
      </c>
      <c r="K3583" t="inlineStr">
        <is>
          <t>9668016</t>
        </is>
      </c>
      <c r="L3583" t="inlineStr">
        <is>
          <t>23601793</t>
        </is>
      </c>
      <c r="M3583" t="inlineStr">
        <is>
          <t>2739411</t>
        </is>
      </c>
    </row>
    <row r="3584">
      <c r="A3584" t="inlineStr">
        <is>
          <t>Chemicals, Chemical Products and Pharmaceuticals</t>
        </is>
      </c>
      <c r="B3584" t="inlineStr">
        <is>
          <t>Chemicals, Chemical Products and Pharmaceuticals</t>
        </is>
      </c>
      <c r="C3584" t="inlineStr">
        <is>
          <t>Private</t>
        </is>
      </c>
      <c r="D3584" t="inlineStr">
        <is>
          <t>Engro Fertilizers Limited</t>
        </is>
      </c>
      <c r="E3584" t="inlineStr">
        <is>
          <t>360727 - Engro Fertilizers Ltd.</t>
        </is>
      </c>
      <c r="F3584" t="inlineStr">
        <is>
          <t>Dec</t>
        </is>
      </c>
      <c r="G3584" t="inlineStr">
        <is>
          <t xml:space="preserve">    6. Other current assets</t>
        </is>
      </c>
      <c r="H3584" t="inlineStr">
        <is>
          <t>18898482</t>
        </is>
      </c>
      <c r="I3584" t="inlineStr">
        <is>
          <t>18621189</t>
        </is>
      </c>
      <c r="J3584" t="inlineStr">
        <is>
          <t>19934429</t>
        </is>
      </c>
      <c r="K3584" t="inlineStr">
        <is>
          <t>24920795</t>
        </is>
      </c>
      <c r="L3584" t="inlineStr">
        <is>
          <t>27695510</t>
        </is>
      </c>
      <c r="M3584" t="inlineStr">
        <is>
          <t>34256390</t>
        </is>
      </c>
    </row>
    <row r="3585">
      <c r="A3585" t="inlineStr">
        <is>
          <t>Chemicals, Chemical Products and Pharmaceuticals</t>
        </is>
      </c>
      <c r="B3585" t="inlineStr">
        <is>
          <t>Chemicals, Chemical Products and Pharmaceuticals</t>
        </is>
      </c>
      <c r="C3585" t="inlineStr">
        <is>
          <t>Private</t>
        </is>
      </c>
      <c r="D3585" t="inlineStr">
        <is>
          <t>Engro Fertilizers Limited</t>
        </is>
      </c>
      <c r="E3585" t="inlineStr">
        <is>
          <t>360727 - Engro Fertilizers Ltd.</t>
        </is>
      </c>
      <c r="F3585" t="inlineStr">
        <is>
          <t>Dec</t>
        </is>
      </c>
      <c r="G3585" t="inlineStr">
        <is>
          <t xml:space="preserve">          of which: i) Stores, spares &amp; loose tools</t>
        </is>
      </c>
      <c r="H3585" t="inlineStr">
        <is>
          <t>5285422</t>
        </is>
      </c>
      <c r="I3585" t="inlineStr">
        <is>
          <t>6410785</t>
        </is>
      </c>
      <c r="J3585" t="inlineStr">
        <is>
          <t>6426976</t>
        </is>
      </c>
      <c r="K3585" t="inlineStr">
        <is>
          <t>6495230</t>
        </is>
      </c>
      <c r="L3585" t="inlineStr">
        <is>
          <t>8729523</t>
        </is>
      </c>
      <c r="M3585" t="inlineStr">
        <is>
          <t>8239527</t>
        </is>
      </c>
    </row>
    <row r="3586">
      <c r="A3586" t="inlineStr">
        <is>
          <t>Chemicals, Chemical Products and Pharmaceuticals</t>
        </is>
      </c>
      <c r="B3586" t="inlineStr">
        <is>
          <t>Chemicals, Chemical Products and Pharmaceuticals</t>
        </is>
      </c>
      <c r="C3586" t="inlineStr">
        <is>
          <t>Private</t>
        </is>
      </c>
      <c r="D3586" t="inlineStr">
        <is>
          <t>Engro Fertilizers Limited</t>
        </is>
      </c>
      <c r="E3586" t="inlineStr">
        <is>
          <t>360727 - Engro Fertilizers Ltd.</t>
        </is>
      </c>
      <c r="F3586" t="inlineStr">
        <is>
          <t>Dec</t>
        </is>
      </c>
      <c r="G3586" t="inlineStr">
        <is>
          <t xml:space="preserve">                              ii) Trade deposits &amp; pre-payments</t>
        </is>
      </c>
      <c r="H3586" t="inlineStr">
        <is>
          <t>1552441</t>
        </is>
      </c>
      <c r="I3586" t="inlineStr">
        <is>
          <t>891136</t>
        </is>
      </c>
      <c r="J3586" t="inlineStr">
        <is>
          <t>811134</t>
        </is>
      </c>
      <c r="K3586" t="inlineStr">
        <is>
          <t>1024249</t>
        </is>
      </c>
      <c r="L3586" t="inlineStr">
        <is>
          <t>2620184</t>
        </is>
      </c>
      <c r="M3586" t="inlineStr">
        <is>
          <t>3406923</t>
        </is>
      </c>
    </row>
    <row r="3587">
      <c r="A3587" t="inlineStr">
        <is>
          <t>Chemicals, Chemical Products and Pharmaceuticals</t>
        </is>
      </c>
      <c r="B3587" t="inlineStr">
        <is>
          <t>Chemicals, Chemical Products and Pharmaceuticals</t>
        </is>
      </c>
      <c r="C3587" t="inlineStr">
        <is>
          <t>Private</t>
        </is>
      </c>
      <c r="D3587" t="inlineStr">
        <is>
          <t>Engro Fertilizers Limited</t>
        </is>
      </c>
      <c r="E3587" t="inlineStr">
        <is>
          <t>360727 - Engro Fertilizers Ltd.</t>
        </is>
      </c>
      <c r="F3587" t="inlineStr">
        <is>
          <t>Dec</t>
        </is>
      </c>
      <c r="G3587" t="inlineStr">
        <is>
          <t xml:space="preserve"> Total Assets (A+B) / Equity &amp; Liabilities (C+D+E)</t>
        </is>
      </c>
      <c r="H3587" t="inlineStr">
        <is>
          <t>127046812</t>
        </is>
      </c>
      <c r="I3587" t="inlineStr">
        <is>
          <t>131713375</t>
        </is>
      </c>
      <c r="J3587" t="inlineStr">
        <is>
          <t>132818383</t>
        </is>
      </c>
      <c r="K3587" t="inlineStr">
        <is>
          <t>145413332</t>
        </is>
      </c>
      <c r="L3587" t="inlineStr">
        <is>
          <t>147726705</t>
        </is>
      </c>
      <c r="M3587" t="inlineStr">
        <is>
          <t>162922131</t>
        </is>
      </c>
    </row>
    <row r="3588">
      <c r="A3588" t="inlineStr">
        <is>
          <t>Chemicals, Chemical Products and Pharmaceuticals</t>
        </is>
      </c>
      <c r="B3588" t="inlineStr">
        <is>
          <t>Chemicals, Chemical Products and Pharmaceuticals</t>
        </is>
      </c>
      <c r="C3588" t="inlineStr">
        <is>
          <t>Private</t>
        </is>
      </c>
      <c r="D3588" t="inlineStr">
        <is>
          <t>Engro Fertilizers Limited</t>
        </is>
      </c>
      <c r="E3588" t="inlineStr">
        <is>
          <t>360727 - Engro Fertilizers Ltd.</t>
        </is>
      </c>
      <c r="F3588" t="inlineStr">
        <is>
          <t>Dec</t>
        </is>
      </c>
      <c r="G3588" t="inlineStr">
        <is>
          <t>C. Shareholders' Equity (C1+C2+C3)</t>
        </is>
      </c>
      <c r="H3588" t="inlineStr">
        <is>
          <t>43279460</t>
        </is>
      </c>
      <c r="I3588" t="inlineStr">
        <is>
          <t>46730740</t>
        </is>
      </c>
      <c r="J3588" t="inlineStr">
        <is>
          <t>47086808</t>
        </is>
      </c>
      <c r="K3588" t="inlineStr">
        <is>
          <t>45053428</t>
        </is>
      </c>
      <c r="L3588" t="inlineStr">
        <is>
          <t>45026344</t>
        </is>
      </c>
      <c r="M3588" t="inlineStr">
        <is>
          <t>46528657</t>
        </is>
      </c>
    </row>
    <row r="3589">
      <c r="A3589" t="inlineStr">
        <is>
          <t>Chemicals, Chemical Products and Pharmaceuticals</t>
        </is>
      </c>
      <c r="B3589" t="inlineStr">
        <is>
          <t>Chemicals, Chemical Products and Pharmaceuticals</t>
        </is>
      </c>
      <c r="C3589" t="inlineStr">
        <is>
          <t>Private</t>
        </is>
      </c>
      <c r="D3589" t="inlineStr">
        <is>
          <t>Engro Fertilizers Limited</t>
        </is>
      </c>
      <c r="E3589" t="inlineStr">
        <is>
          <t>360727 - Engro Fertilizers Ltd.</t>
        </is>
      </c>
      <c r="F3589" t="inlineStr">
        <is>
          <t>Dec</t>
        </is>
      </c>
      <c r="G3589" t="inlineStr">
        <is>
          <t xml:space="preserve">    1. Issued, Subscribed &amp; Paid up capital</t>
        </is>
      </c>
      <c r="H3589" t="inlineStr">
        <is>
          <t>13352993</t>
        </is>
      </c>
      <c r="I3589" t="inlineStr">
        <is>
          <t>13352993</t>
        </is>
      </c>
      <c r="J3589" t="inlineStr">
        <is>
          <t>13352993</t>
        </is>
      </c>
      <c r="K3589" t="inlineStr">
        <is>
          <t>13352993</t>
        </is>
      </c>
      <c r="L3589" t="inlineStr">
        <is>
          <t>13352993</t>
        </is>
      </c>
      <c r="M3589" t="inlineStr">
        <is>
          <t>13352993</t>
        </is>
      </c>
    </row>
    <row r="3590">
      <c r="A3590" t="inlineStr">
        <is>
          <t>Chemicals, Chemical Products and Pharmaceuticals</t>
        </is>
      </c>
      <c r="B3590" t="inlineStr">
        <is>
          <t>Chemicals, Chemical Products and Pharmaceuticals</t>
        </is>
      </c>
      <c r="C3590" t="inlineStr">
        <is>
          <t>Private</t>
        </is>
      </c>
      <c r="D3590" t="inlineStr">
        <is>
          <t>Engro Fertilizers Limited</t>
        </is>
      </c>
      <c r="E3590" t="inlineStr">
        <is>
          <t>360727 - Engro Fertilizers Ltd.</t>
        </is>
      </c>
      <c r="F3590" t="inlineStr">
        <is>
          <t>Dec</t>
        </is>
      </c>
      <c r="G3590" t="inlineStr">
        <is>
          <t xml:space="preserve">        i) Ordinary shares</t>
        </is>
      </c>
      <c r="H3590" t="inlineStr">
        <is>
          <t>13352993</t>
        </is>
      </c>
      <c r="I3590" t="inlineStr">
        <is>
          <t>13352993</t>
        </is>
      </c>
      <c r="J3590" t="inlineStr">
        <is>
          <t>13352993</t>
        </is>
      </c>
      <c r="K3590" t="inlineStr">
        <is>
          <t>13352993</t>
        </is>
      </c>
      <c r="L3590" t="inlineStr">
        <is>
          <t>13352993</t>
        </is>
      </c>
      <c r="M3590" t="inlineStr">
        <is>
          <t>13352993</t>
        </is>
      </c>
    </row>
    <row r="3591">
      <c r="A3591" t="inlineStr">
        <is>
          <t>Chemicals, Chemical Products and Pharmaceuticals</t>
        </is>
      </c>
      <c r="B3591" t="inlineStr">
        <is>
          <t>Chemicals, Chemical Products and Pharmaceuticals</t>
        </is>
      </c>
      <c r="C3591" t="inlineStr">
        <is>
          <t>Private</t>
        </is>
      </c>
      <c r="D3591" t="inlineStr">
        <is>
          <t>Engro Fertilizers Limited</t>
        </is>
      </c>
      <c r="E3591" t="inlineStr">
        <is>
          <t>360727 - Engro Fertilizers Ltd.</t>
        </is>
      </c>
      <c r="F3591" t="inlineStr">
        <is>
          <t>Dec</t>
        </is>
      </c>
      <c r="G3591" t="inlineStr">
        <is>
          <t xml:space="preserve">        ii) Preference shares</t>
        </is>
      </c>
      <c r="H3591" t="inlineStr">
        <is>
          <t>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</row>
    <row r="3592">
      <c r="A3592" t="inlineStr">
        <is>
          <t>Chemicals, Chemical Products and Pharmaceuticals</t>
        </is>
      </c>
      <c r="B3592" t="inlineStr">
        <is>
          <t>Chemicals, Chemical Products and Pharmaceuticals</t>
        </is>
      </c>
      <c r="C3592" t="inlineStr">
        <is>
          <t>Private</t>
        </is>
      </c>
      <c r="D3592" t="inlineStr">
        <is>
          <t>Engro Fertilizers Limited</t>
        </is>
      </c>
      <c r="E3592" t="inlineStr">
        <is>
          <t>360727 - Engro Fertilizers Ltd.</t>
        </is>
      </c>
      <c r="F3592" t="inlineStr">
        <is>
          <t>Dec</t>
        </is>
      </c>
      <c r="G3592" t="inlineStr">
        <is>
          <t xml:space="preserve">    2. Reserves</t>
        </is>
      </c>
      <c r="H3592" t="inlineStr">
        <is>
          <t>29926467</t>
        </is>
      </c>
      <c r="I3592" t="inlineStr">
        <is>
          <t>33377747</t>
        </is>
      </c>
      <c r="J3592" t="inlineStr">
        <is>
          <t>33733815</t>
        </is>
      </c>
      <c r="K3592" t="inlineStr">
        <is>
          <t>31700435</t>
        </is>
      </c>
      <c r="L3592" t="inlineStr">
        <is>
          <t>31673351</t>
        </is>
      </c>
      <c r="M3592" t="inlineStr">
        <is>
          <t>33175664</t>
        </is>
      </c>
    </row>
    <row r="3593">
      <c r="A3593" t="inlineStr">
        <is>
          <t>Chemicals, Chemical Products and Pharmaceuticals</t>
        </is>
      </c>
      <c r="B3593" t="inlineStr">
        <is>
          <t>Chemicals, Chemical Products and Pharmaceuticals</t>
        </is>
      </c>
      <c r="C3593" t="inlineStr">
        <is>
          <t>Private</t>
        </is>
      </c>
      <c r="D3593" t="inlineStr">
        <is>
          <t>Engro Fertilizers Limited</t>
        </is>
      </c>
      <c r="E3593" t="inlineStr">
        <is>
          <t>360727 - Engro Fertilizers Ltd.</t>
        </is>
      </c>
      <c r="F3593" t="inlineStr">
        <is>
          <t>Dec</t>
        </is>
      </c>
      <c r="G3593" t="inlineStr">
        <is>
          <t xml:space="preserve">        i) Capital Reserve</t>
        </is>
      </c>
      <c r="H3593" t="inlineStr">
        <is>
          <t>3384904</t>
        </is>
      </c>
      <c r="I3593" t="inlineStr">
        <is>
          <t>3384904</t>
        </is>
      </c>
      <c r="J3593" t="inlineStr">
        <is>
          <t>3384904</t>
        </is>
      </c>
      <c r="K3593" t="inlineStr">
        <is>
          <t>3384904</t>
        </is>
      </c>
      <c r="L3593" t="inlineStr">
        <is>
          <t>3080877</t>
        </is>
      </c>
      <c r="M3593" t="inlineStr">
        <is>
          <t>3080877</t>
        </is>
      </c>
    </row>
    <row r="3594">
      <c r="A3594" t="inlineStr">
        <is>
          <t>Chemicals, Chemical Products and Pharmaceuticals</t>
        </is>
      </c>
      <c r="B3594" t="inlineStr">
        <is>
          <t>Chemicals, Chemical Products and Pharmaceuticals</t>
        </is>
      </c>
      <c r="C3594" t="inlineStr">
        <is>
          <t>Private</t>
        </is>
      </c>
      <c r="D3594" t="inlineStr">
        <is>
          <t>Engro Fertilizers Limited</t>
        </is>
      </c>
      <c r="E3594" t="inlineStr">
        <is>
          <t>360727 - Engro Fertilizers Ltd.</t>
        </is>
      </c>
      <c r="F3594" t="inlineStr">
        <is>
          <t>Dec</t>
        </is>
      </c>
      <c r="G3594" t="inlineStr">
        <is>
          <t xml:space="preserve">        ii) Revenue Reserve</t>
        </is>
      </c>
      <c r="H3594" t="inlineStr">
        <is>
          <t>26541563</t>
        </is>
      </c>
      <c r="I3594" t="inlineStr">
        <is>
          <t>29992843</t>
        </is>
      </c>
      <c r="J3594" t="inlineStr">
        <is>
          <t>30348911</t>
        </is>
      </c>
      <c r="K3594" t="inlineStr">
        <is>
          <t>28315531</t>
        </is>
      </c>
      <c r="L3594" t="inlineStr">
        <is>
          <t>28592474</t>
        </is>
      </c>
      <c r="M3594" t="inlineStr">
        <is>
          <t>30094787</t>
        </is>
      </c>
    </row>
    <row r="3595">
      <c r="A3595" t="inlineStr">
        <is>
          <t>Chemicals, Chemical Products and Pharmaceuticals</t>
        </is>
      </c>
      <c r="B3595" t="inlineStr">
        <is>
          <t>Chemicals, Chemical Products and Pharmaceuticals</t>
        </is>
      </c>
      <c r="C3595" t="inlineStr">
        <is>
          <t>Private</t>
        </is>
      </c>
      <c r="D3595" t="inlineStr">
        <is>
          <t>Engro Fertilizers Limited</t>
        </is>
      </c>
      <c r="E3595" t="inlineStr">
        <is>
          <t>360727 - Engro Fertilizers Ltd.</t>
        </is>
      </c>
      <c r="F3595" t="inlineStr">
        <is>
          <t>Dec</t>
        </is>
      </c>
      <c r="G3595" t="inlineStr">
        <is>
          <t xml:space="preserve">         of which: un-appropriated profit(loss) / retained earnings</t>
        </is>
      </c>
      <c r="H3595" t="inlineStr">
        <is>
          <t>26598202</t>
        </is>
      </c>
      <c r="I3595" t="inlineStr">
        <is>
          <t>30043254</t>
        </is>
      </c>
      <c r="J3595" t="inlineStr">
        <is>
          <t>30438777</t>
        </is>
      </c>
      <c r="K3595" t="inlineStr">
        <is>
          <t>28415525</t>
        </is>
      </c>
      <c r="L3595" t="inlineStr">
        <is>
          <t>28666858</t>
        </is>
      </c>
      <c r="M3595" t="inlineStr">
        <is>
          <t>30164684</t>
        </is>
      </c>
    </row>
    <row r="3596">
      <c r="A3596" t="inlineStr">
        <is>
          <t>Chemicals, Chemical Products and Pharmaceuticals</t>
        </is>
      </c>
      <c r="B3596" t="inlineStr">
        <is>
          <t>Chemicals, Chemical Products and Pharmaceuticals</t>
        </is>
      </c>
      <c r="C3596" t="inlineStr">
        <is>
          <t>Private</t>
        </is>
      </c>
      <c r="D3596" t="inlineStr">
        <is>
          <t>Engro Fertilizers Limited</t>
        </is>
      </c>
      <c r="E3596" t="inlineStr">
        <is>
          <t>360727 - Engro Fertilizers Ltd.</t>
        </is>
      </c>
      <c r="F3596" t="inlineStr">
        <is>
          <t>Dec</t>
        </is>
      </c>
      <c r="G3596" t="inlineStr">
        <is>
          <t xml:space="preserve">    3. Surplus on revaluation of fixed assets</t>
        </is>
      </c>
      <c r="H3596" t="inlineStr">
        <is>
          <t>0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</row>
    <row r="3597">
      <c r="A3597" t="inlineStr">
        <is>
          <t>Chemicals, Chemical Products and Pharmaceuticals</t>
        </is>
      </c>
      <c r="B3597" t="inlineStr">
        <is>
          <t>Chemicals, Chemical Products and Pharmaceuticals</t>
        </is>
      </c>
      <c r="C3597" t="inlineStr">
        <is>
          <t>Private</t>
        </is>
      </c>
      <c r="D3597" t="inlineStr">
        <is>
          <t>Engro Fertilizers Limited</t>
        </is>
      </c>
      <c r="E3597" t="inlineStr">
        <is>
          <t>360727 - Engro Fertilizers Ltd.</t>
        </is>
      </c>
      <c r="F3597" t="inlineStr">
        <is>
          <t>Dec</t>
        </is>
      </c>
      <c r="G3597" t="inlineStr">
        <is>
          <t>D. Non-Current Liabilities (D1+D2+D3+D4+D5)</t>
        </is>
      </c>
      <c r="H3597" t="inlineStr">
        <is>
          <t>34631927</t>
        </is>
      </c>
      <c r="I3597" t="inlineStr">
        <is>
          <t>35975276</t>
        </is>
      </c>
      <c r="J3597" t="inlineStr">
        <is>
          <t>30924012</t>
        </is>
      </c>
      <c r="K3597" t="inlineStr">
        <is>
          <t>17437875</t>
        </is>
      </c>
      <c r="L3597" t="inlineStr">
        <is>
          <t>14622601</t>
        </is>
      </c>
      <c r="M3597" t="inlineStr">
        <is>
          <t>21322676</t>
        </is>
      </c>
    </row>
    <row r="3598">
      <c r="A3598" t="inlineStr">
        <is>
          <t>Chemicals, Chemical Products and Pharmaceuticals</t>
        </is>
      </c>
      <c r="B3598" t="inlineStr">
        <is>
          <t>Chemicals, Chemical Products and Pharmaceuticals</t>
        </is>
      </c>
      <c r="C3598" t="inlineStr">
        <is>
          <t>Private</t>
        </is>
      </c>
      <c r="D3598" t="inlineStr">
        <is>
          <t>Engro Fertilizers Limited</t>
        </is>
      </c>
      <c r="E3598" t="inlineStr">
        <is>
          <t>360727 - Engro Fertilizers Ltd.</t>
        </is>
      </c>
      <c r="F3598" t="inlineStr">
        <is>
          <t>Dec</t>
        </is>
      </c>
      <c r="G3598" t="inlineStr">
        <is>
          <t xml:space="preserve">    1. Long term borrowings</t>
        </is>
      </c>
      <c r="H3598" t="inlineStr">
        <is>
          <t>22192098</t>
        </is>
      </c>
      <c r="I3598" t="inlineStr">
        <is>
          <t>13514080</t>
        </is>
      </c>
      <c r="J3598" t="inlineStr">
        <is>
          <t>11459534</t>
        </is>
      </c>
      <c r="K3598" t="inlineStr">
        <is>
          <t>5841898</t>
        </is>
      </c>
      <c r="L3598" t="inlineStr">
        <is>
          <t>3988761</t>
        </is>
      </c>
      <c r="M3598" t="inlineStr">
        <is>
          <t>19216058</t>
        </is>
      </c>
    </row>
    <row r="3599">
      <c r="A3599" t="inlineStr">
        <is>
          <t>Chemicals, Chemical Products and Pharmaceuticals</t>
        </is>
      </c>
      <c r="B3599" t="inlineStr">
        <is>
          <t>Chemicals, Chemical Products and Pharmaceuticals</t>
        </is>
      </c>
      <c r="C3599" t="inlineStr">
        <is>
          <t>Private</t>
        </is>
      </c>
      <c r="D3599" t="inlineStr">
        <is>
          <t>Engro Fertilizers Limited</t>
        </is>
      </c>
      <c r="E3599" t="inlineStr">
        <is>
          <t>360727 - Engro Fertilizers Ltd.</t>
        </is>
      </c>
      <c r="F3599" t="inlineStr">
        <is>
          <t>Dec</t>
        </is>
      </c>
      <c r="G3599" t="inlineStr">
        <is>
          <t xml:space="preserve">         of which: i) Long term secured loans</t>
        </is>
      </c>
      <c r="H3599" t="inlineStr">
        <is>
          <t>22192098</t>
        </is>
      </c>
      <c r="I3599" t="inlineStr">
        <is>
          <t>13514080</t>
        </is>
      </c>
      <c r="J3599" t="inlineStr">
        <is>
          <t>11459534</t>
        </is>
      </c>
      <c r="K3599" t="inlineStr">
        <is>
          <t>5841898</t>
        </is>
      </c>
      <c r="L3599" t="inlineStr">
        <is>
          <t>3988761</t>
        </is>
      </c>
      <c r="M3599" t="inlineStr">
        <is>
          <t>19216058</t>
        </is>
      </c>
    </row>
    <row r="3600">
      <c r="A3600" t="inlineStr">
        <is>
          <t>Chemicals, Chemical Products and Pharmaceuticals</t>
        </is>
      </c>
      <c r="B3600" t="inlineStr">
        <is>
          <t>Chemicals, Chemical Products and Pharmaceuticals</t>
        </is>
      </c>
      <c r="C3600" t="inlineStr">
        <is>
          <t>Private</t>
        </is>
      </c>
      <c r="D3600" t="inlineStr">
        <is>
          <t>Engro Fertilizers Limited</t>
        </is>
      </c>
      <c r="E3600" t="inlineStr">
        <is>
          <t>360727 - Engro Fertilizers Ltd.</t>
        </is>
      </c>
      <c r="F3600" t="inlineStr">
        <is>
          <t>Dec</t>
        </is>
      </c>
      <c r="G3600" t="inlineStr">
        <is>
          <t xml:space="preserve">                             ii) Long term unsecured loans</t>
        </is>
      </c>
      <c r="H3600" t="inlineStr">
        <is>
          <t>0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</row>
    <row r="3601">
      <c r="A3601" t="inlineStr">
        <is>
          <t>Chemicals, Chemical Products and Pharmaceuticals</t>
        </is>
      </c>
      <c r="B3601" t="inlineStr">
        <is>
          <t>Chemicals, Chemical Products and Pharmaceuticals</t>
        </is>
      </c>
      <c r="C3601" t="inlineStr">
        <is>
          <t>Private</t>
        </is>
      </c>
      <c r="D3601" t="inlineStr">
        <is>
          <t>Engro Fertilizers Limited</t>
        </is>
      </c>
      <c r="E3601" t="inlineStr">
        <is>
          <t>360727 - Engro Fertilizers Ltd.</t>
        </is>
      </c>
      <c r="F3601" t="inlineStr">
        <is>
          <t>Dec</t>
        </is>
      </c>
      <c r="G3601" t="inlineStr">
        <is>
          <t xml:space="preserve">                             iii) Long term lease finance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Chemicals, Chemical Products and Pharmaceuticals</t>
        </is>
      </c>
      <c r="B3602" t="inlineStr">
        <is>
          <t>Chemicals, Chemical Products and Pharmaceuticals</t>
        </is>
      </c>
      <c r="C3602" t="inlineStr">
        <is>
          <t>Private</t>
        </is>
      </c>
      <c r="D3602" t="inlineStr">
        <is>
          <t>Engro Fertilizers Limited</t>
        </is>
      </c>
      <c r="E3602" t="inlineStr">
        <is>
          <t>360727 - Engro Fertilizers Ltd.</t>
        </is>
      </c>
      <c r="F3602" t="inlineStr">
        <is>
          <t>Dec</t>
        </is>
      </c>
      <c r="G3602" t="inlineStr">
        <is>
          <t xml:space="preserve">    2. Subordinated loans / Sponsor's loans</t>
        </is>
      </c>
      <c r="H3602" t="inlineStr">
        <is>
          <t>0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</row>
    <row r="3603">
      <c r="A3603" t="inlineStr">
        <is>
          <t>Chemicals, Chemical Products and Pharmaceuticals</t>
        </is>
      </c>
      <c r="B3603" t="inlineStr">
        <is>
          <t>Chemicals, Chemical Products and Pharmaceuticals</t>
        </is>
      </c>
      <c r="C3603" t="inlineStr">
        <is>
          <t>Private</t>
        </is>
      </c>
      <c r="D3603" t="inlineStr">
        <is>
          <t>Engro Fertilizers Limited</t>
        </is>
      </c>
      <c r="E3603" t="inlineStr">
        <is>
          <t>360727 - Engro Fertilizers Ltd.</t>
        </is>
      </c>
      <c r="F3603" t="inlineStr">
        <is>
          <t>Dec</t>
        </is>
      </c>
      <c r="G3603" t="inlineStr">
        <is>
          <t xml:space="preserve">    3. Debentures/TFCs (bonds payable)</t>
        </is>
      </c>
      <c r="H3603" t="inlineStr">
        <is>
          <t>0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</row>
    <row r="3604">
      <c r="A3604" t="inlineStr">
        <is>
          <t>Chemicals, Chemical Products and Pharmaceuticals</t>
        </is>
      </c>
      <c r="B3604" t="inlineStr">
        <is>
          <t>Chemicals, Chemical Products and Pharmaceuticals</t>
        </is>
      </c>
      <c r="C3604" t="inlineStr">
        <is>
          <t>Private</t>
        </is>
      </c>
      <c r="D3604" t="inlineStr">
        <is>
          <t>Engro Fertilizers Limited</t>
        </is>
      </c>
      <c r="E3604" t="inlineStr">
        <is>
          <t>360727 - Engro Fertilizers Ltd.</t>
        </is>
      </c>
      <c r="F3604" t="inlineStr">
        <is>
          <t>Dec</t>
        </is>
      </c>
      <c r="G3604" t="inlineStr">
        <is>
          <t xml:space="preserve">    4. Employees benefit obligations</t>
        </is>
      </c>
      <c r="H3604" t="inlineStr">
        <is>
          <t>255785</t>
        </is>
      </c>
      <c r="I3604" t="inlineStr">
        <is>
          <t>273684</t>
        </is>
      </c>
      <c r="J3604" t="inlineStr">
        <is>
          <t>246017</t>
        </is>
      </c>
      <c r="K3604" t="inlineStr">
        <is>
          <t>259375</t>
        </is>
      </c>
      <c r="L3604" t="inlineStr">
        <is>
          <t>232130</t>
        </is>
      </c>
      <c r="M3604" t="inlineStr">
        <is>
          <t>242948</t>
        </is>
      </c>
    </row>
    <row r="3605">
      <c r="A3605" t="inlineStr">
        <is>
          <t>Chemicals, Chemical Products and Pharmaceuticals</t>
        </is>
      </c>
      <c r="B3605" t="inlineStr">
        <is>
          <t>Chemicals, Chemical Products and Pharmaceuticals</t>
        </is>
      </c>
      <c r="C3605" t="inlineStr">
        <is>
          <t>Private</t>
        </is>
      </c>
      <c r="D3605" t="inlineStr">
        <is>
          <t>Engro Fertilizers Limited</t>
        </is>
      </c>
      <c r="E3605" t="inlineStr">
        <is>
          <t>360727 - Engro Fertilizers Ltd.</t>
        </is>
      </c>
      <c r="F3605" t="inlineStr">
        <is>
          <t>Dec</t>
        </is>
      </c>
      <c r="G3605" t="inlineStr">
        <is>
          <t xml:space="preserve">    5. Other non-current liabilities</t>
        </is>
      </c>
      <c r="H3605" t="inlineStr">
        <is>
          <t>12184044</t>
        </is>
      </c>
      <c r="I3605" t="inlineStr">
        <is>
          <t>22187512</t>
        </is>
      </c>
      <c r="J3605" t="inlineStr">
        <is>
          <t>19218461</t>
        </is>
      </c>
      <c r="K3605" t="inlineStr">
        <is>
          <t>11336602</t>
        </is>
      </c>
      <c r="L3605" t="inlineStr">
        <is>
          <t>10401710</t>
        </is>
      </c>
      <c r="M3605" t="inlineStr">
        <is>
          <t>1863670</t>
        </is>
      </c>
    </row>
    <row r="3606">
      <c r="A3606" t="inlineStr">
        <is>
          <t>Chemicals, Chemical Products and Pharmaceuticals</t>
        </is>
      </c>
      <c r="B3606" t="inlineStr">
        <is>
          <t>Chemicals, Chemical Products and Pharmaceuticals</t>
        </is>
      </c>
      <c r="C3606" t="inlineStr">
        <is>
          <t>Private</t>
        </is>
      </c>
      <c r="D3606" t="inlineStr">
        <is>
          <t>Engro Fertilizers Limited</t>
        </is>
      </c>
      <c r="E3606" t="inlineStr">
        <is>
          <t>360727 - Engro Fertilizers Ltd.</t>
        </is>
      </c>
      <c r="F3606" t="inlineStr">
        <is>
          <t>Dec</t>
        </is>
      </c>
      <c r="G3606" t="inlineStr">
        <is>
          <t>E. Current Liabilities (E1+E2+E3+E4)</t>
        </is>
      </c>
      <c r="H3606" t="inlineStr">
        <is>
          <t>49135425</t>
        </is>
      </c>
      <c r="I3606" t="inlineStr">
        <is>
          <t>49007359</t>
        </is>
      </c>
      <c r="J3606" t="inlineStr">
        <is>
          <t>54807563</t>
        </is>
      </c>
      <c r="K3606" t="inlineStr">
        <is>
          <t>82922029</t>
        </is>
      </c>
      <c r="L3606" t="inlineStr">
        <is>
          <t>88077760</t>
        </is>
      </c>
      <c r="M3606" t="inlineStr">
        <is>
          <t>95070798</t>
        </is>
      </c>
    </row>
    <row r="3607">
      <c r="A3607" t="inlineStr">
        <is>
          <t>Chemicals, Chemical Products and Pharmaceuticals</t>
        </is>
      </c>
      <c r="B3607" t="inlineStr">
        <is>
          <t>Chemicals, Chemical Products and Pharmaceuticals</t>
        </is>
      </c>
      <c r="C3607" t="inlineStr">
        <is>
          <t>Private</t>
        </is>
      </c>
      <c r="D3607" t="inlineStr">
        <is>
          <t>Engro Fertilizers Limited</t>
        </is>
      </c>
      <c r="E3607" t="inlineStr">
        <is>
          <t>360727 - Engro Fertilizers Ltd.</t>
        </is>
      </c>
      <c r="F3607" t="inlineStr">
        <is>
          <t>Dec</t>
        </is>
      </c>
      <c r="G3607" t="inlineStr">
        <is>
          <t xml:space="preserve">    1. Trade credit &amp; other accounts payables</t>
        </is>
      </c>
      <c r="H3607" t="inlineStr">
        <is>
          <t>18227372</t>
        </is>
      </c>
      <c r="I3607" t="inlineStr">
        <is>
          <t>30218988</t>
        </is>
      </c>
      <c r="J3607" t="inlineStr">
        <is>
          <t>26026519</t>
        </is>
      </c>
      <c r="K3607" t="inlineStr">
        <is>
          <t>45156293</t>
        </is>
      </c>
      <c r="L3607" t="inlineStr">
        <is>
          <t>64725828</t>
        </is>
      </c>
      <c r="M3607" t="inlineStr">
        <is>
          <t>58688376</t>
        </is>
      </c>
    </row>
    <row r="3608">
      <c r="A3608" t="inlineStr">
        <is>
          <t>Chemicals, Chemical Products and Pharmaceuticals</t>
        </is>
      </c>
      <c r="B3608" t="inlineStr">
        <is>
          <t>Chemicals, Chemical Products and Pharmaceuticals</t>
        </is>
      </c>
      <c r="C3608" t="inlineStr">
        <is>
          <t>Private</t>
        </is>
      </c>
      <c r="D3608" t="inlineStr">
        <is>
          <t>Engro Fertilizers Limited</t>
        </is>
      </c>
      <c r="E3608" t="inlineStr">
        <is>
          <t>360727 - Engro Fertilizers Ltd.</t>
        </is>
      </c>
      <c r="F3608" t="inlineStr">
        <is>
          <t>Dec</t>
        </is>
      </c>
      <c r="G3608" t="inlineStr">
        <is>
          <t xml:space="preserve">         of which: i) Trade credits</t>
        </is>
      </c>
      <c r="H3608" t="inlineStr">
        <is>
          <t>4525282</t>
        </is>
      </c>
      <c r="I3608" t="inlineStr">
        <is>
          <t>6945304</t>
        </is>
      </c>
      <c r="J3608" t="inlineStr">
        <is>
          <t>5337920</t>
        </is>
      </c>
      <c r="K3608" t="inlineStr">
        <is>
          <t>4976897</t>
        </is>
      </c>
      <c r="L3608" t="inlineStr">
        <is>
          <t>2166926</t>
        </is>
      </c>
      <c r="M3608" t="inlineStr">
        <is>
          <t>938866</t>
        </is>
      </c>
    </row>
    <row r="3609">
      <c r="A3609" t="inlineStr">
        <is>
          <t>Chemicals, Chemical Products and Pharmaceuticals</t>
        </is>
      </c>
      <c r="B3609" t="inlineStr">
        <is>
          <t>Chemicals, Chemical Products and Pharmaceuticals</t>
        </is>
      </c>
      <c r="C3609" t="inlineStr">
        <is>
          <t>Private</t>
        </is>
      </c>
      <c r="D3609" t="inlineStr">
        <is>
          <t>Engro Fertilizers Limited</t>
        </is>
      </c>
      <c r="E3609" t="inlineStr">
        <is>
          <t>360727 - Engro Fertilizers Ltd.</t>
        </is>
      </c>
      <c r="F3609" t="inlineStr">
        <is>
          <t>Dec</t>
        </is>
      </c>
      <c r="G3609" t="inlineStr">
        <is>
          <t xml:space="preserve">    2. Short term borrowings</t>
        </is>
      </c>
      <c r="H3609" t="inlineStr">
        <is>
          <t>1985910</t>
        </is>
      </c>
      <c r="I3609" t="inlineStr">
        <is>
          <t>1425120</t>
        </is>
      </c>
      <c r="J3609" t="inlineStr">
        <is>
          <t>9317658</t>
        </is>
      </c>
      <c r="K3609" t="inlineStr">
        <is>
          <t>8826110</t>
        </is>
      </c>
      <c r="L3609" t="inlineStr">
        <is>
          <t>322899</t>
        </is>
      </c>
      <c r="M3609" t="inlineStr">
        <is>
          <t>12451622</t>
        </is>
      </c>
    </row>
    <row r="3610">
      <c r="A3610" t="inlineStr">
        <is>
          <t>Chemicals, Chemical Products and Pharmaceuticals</t>
        </is>
      </c>
      <c r="B3610" t="inlineStr">
        <is>
          <t>Chemicals, Chemical Products and Pharmaceuticals</t>
        </is>
      </c>
      <c r="C3610" t="inlineStr">
        <is>
          <t>Private</t>
        </is>
      </c>
      <c r="D3610" t="inlineStr">
        <is>
          <t>Engro Fertilizers Limited</t>
        </is>
      </c>
      <c r="E3610" t="inlineStr">
        <is>
          <t>360727 - Engro Fertilizers Ltd.</t>
        </is>
      </c>
      <c r="F3610" t="inlineStr">
        <is>
          <t>Dec</t>
        </is>
      </c>
      <c r="G3610" t="inlineStr">
        <is>
          <t xml:space="preserve">         of which: i) Short term secured loans</t>
        </is>
      </c>
      <c r="H3610" t="inlineStr">
        <is>
          <t>1985910</t>
        </is>
      </c>
      <c r="I3610" t="inlineStr">
        <is>
          <t>1425120</t>
        </is>
      </c>
      <c r="J3610" t="inlineStr">
        <is>
          <t>9317658</t>
        </is>
      </c>
      <c r="K3610" t="inlineStr">
        <is>
          <t>7826110</t>
        </is>
      </c>
      <c r="L3610" t="inlineStr">
        <is>
          <t>322899</t>
        </is>
      </c>
      <c r="M3610" t="inlineStr">
        <is>
          <t>12451622</t>
        </is>
      </c>
    </row>
    <row r="3611">
      <c r="A3611" t="inlineStr">
        <is>
          <t>Chemicals, Chemical Products and Pharmaceuticals</t>
        </is>
      </c>
      <c r="B3611" t="inlineStr">
        <is>
          <t>Chemicals, Chemical Products and Pharmaceuticals</t>
        </is>
      </c>
      <c r="C3611" t="inlineStr">
        <is>
          <t>Private</t>
        </is>
      </c>
      <c r="D3611" t="inlineStr">
        <is>
          <t>Engro Fertilizers Limited</t>
        </is>
      </c>
      <c r="E3611" t="inlineStr">
        <is>
          <t>360727 - Engro Fertilizers Ltd.</t>
        </is>
      </c>
      <c r="F3611" t="inlineStr">
        <is>
          <t>Dec</t>
        </is>
      </c>
      <c r="G3611" t="inlineStr">
        <is>
          <t xml:space="preserve">                             ii) Short term unsecured loans</t>
        </is>
      </c>
      <c r="H3611" t="inlineStr">
        <is>
          <t>0</t>
        </is>
      </c>
      <c r="I3611" t="inlineStr">
        <is>
          <t>0</t>
        </is>
      </c>
      <c r="J3611" t="inlineStr">
        <is>
          <t>0</t>
        </is>
      </c>
      <c r="K3611" t="inlineStr">
        <is>
          <t>1000000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Chemicals, Chemical Products and Pharmaceuticals</t>
        </is>
      </c>
      <c r="B3612" t="inlineStr">
        <is>
          <t>Chemicals, Chemical Products and Pharmaceuticals</t>
        </is>
      </c>
      <c r="C3612" t="inlineStr">
        <is>
          <t>Private</t>
        </is>
      </c>
      <c r="D3612" t="inlineStr">
        <is>
          <t>Engro Fertilizers Limited</t>
        </is>
      </c>
      <c r="E3612" t="inlineStr">
        <is>
          <t>360727 - Engro Fertilizers Ltd.</t>
        </is>
      </c>
      <c r="F3612" t="inlineStr">
        <is>
          <t>Dec</t>
        </is>
      </c>
      <c r="G3612" t="inlineStr">
        <is>
          <t xml:space="preserve">                             iii) Short term lease finance</t>
        </is>
      </c>
      <c r="H3612" t="inlineStr">
        <is>
          <t>0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</row>
    <row r="3613">
      <c r="A3613" t="inlineStr">
        <is>
          <t>Chemicals, Chemical Products and Pharmaceuticals</t>
        </is>
      </c>
      <c r="B3613" t="inlineStr">
        <is>
          <t>Chemicals, Chemical Products and Pharmaceuticals</t>
        </is>
      </c>
      <c r="C3613" t="inlineStr">
        <is>
          <t>Private</t>
        </is>
      </c>
      <c r="D3613" t="inlineStr">
        <is>
          <t>Engro Fertilizers Limited</t>
        </is>
      </c>
      <c r="E3613" t="inlineStr">
        <is>
          <t>360727 - Engro Fertilizers Ltd.</t>
        </is>
      </c>
      <c r="F3613" t="inlineStr">
        <is>
          <t>Dec</t>
        </is>
      </c>
      <c r="G3613" t="inlineStr">
        <is>
          <t xml:space="preserve">    3. Current portion of non-current liabilities</t>
        </is>
      </c>
      <c r="H3613" t="inlineStr">
        <is>
          <t>28274231</t>
        </is>
      </c>
      <c r="I3613" t="inlineStr">
        <is>
          <t>17042877</t>
        </is>
      </c>
      <c r="J3613" t="inlineStr">
        <is>
          <t>17790161</t>
        </is>
      </c>
      <c r="K3613" t="inlineStr">
        <is>
          <t>23858754</t>
        </is>
      </c>
      <c r="L3613" t="inlineStr">
        <is>
          <t>3013125</t>
        </is>
      </c>
      <c r="M3613" t="inlineStr">
        <is>
          <t>3099111</t>
        </is>
      </c>
    </row>
    <row r="3614">
      <c r="A3614" t="inlineStr">
        <is>
          <t>Chemicals, Chemical Products and Pharmaceuticals</t>
        </is>
      </c>
      <c r="B3614" t="inlineStr">
        <is>
          <t>Chemicals, Chemical Products and Pharmaceuticals</t>
        </is>
      </c>
      <c r="C3614" t="inlineStr">
        <is>
          <t>Private</t>
        </is>
      </c>
      <c r="D3614" t="inlineStr">
        <is>
          <t>Engro Fertilizers Limited</t>
        </is>
      </c>
      <c r="E3614" t="inlineStr">
        <is>
          <t>360727 - Engro Fertilizers Ltd.</t>
        </is>
      </c>
      <c r="F3614" t="inlineStr">
        <is>
          <t>Dec</t>
        </is>
      </c>
      <c r="G3614" t="inlineStr">
        <is>
          <t xml:space="preserve">    4. Other current liabilities</t>
        </is>
      </c>
      <c r="H3614" t="inlineStr">
        <is>
          <t>647912</t>
        </is>
      </c>
      <c r="I3614" t="inlineStr">
        <is>
          <t>320374</t>
        </is>
      </c>
      <c r="J3614" t="inlineStr">
        <is>
          <t>1673225</t>
        </is>
      </c>
      <c r="K3614" t="inlineStr">
        <is>
          <t>5080872</t>
        </is>
      </c>
      <c r="L3614" t="inlineStr">
        <is>
          <t>20015908</t>
        </is>
      </c>
      <c r="M3614" t="inlineStr">
        <is>
          <t>20831689</t>
        </is>
      </c>
    </row>
    <row r="3615">
      <c r="A3615" t="inlineStr">
        <is>
          <t>Chemicals, Chemical Products and Pharmaceuticals</t>
        </is>
      </c>
      <c r="B3615" t="inlineStr">
        <is>
          <t>Chemicals, Chemical Products and Pharmaceuticals</t>
        </is>
      </c>
      <c r="C3615" t="inlineStr">
        <is>
          <t>Private</t>
        </is>
      </c>
      <c r="D3615" t="inlineStr">
        <is>
          <t>Engro Fertilizers Limited</t>
        </is>
      </c>
      <c r="E3615" t="inlineStr">
        <is>
          <t>360727 - Engro Fertilizers Ltd.</t>
        </is>
      </c>
      <c r="F3615" t="inlineStr">
        <is>
          <t>Dec</t>
        </is>
      </c>
      <c r="G3615" t="inlineStr">
        <is>
          <t xml:space="preserve">         of which: i) Interest / markup payables</t>
        </is>
      </c>
      <c r="H3615" t="inlineStr">
        <is>
          <t>587866</t>
        </is>
      </c>
      <c r="I3615" t="inlineStr">
        <is>
          <t>263054</t>
        </is>
      </c>
      <c r="J3615" t="inlineStr">
        <is>
          <t>262571</t>
        </is>
      </c>
      <c r="K3615" t="inlineStr">
        <is>
          <t>520010</t>
        </is>
      </c>
      <c r="L3615" t="inlineStr">
        <is>
          <t>72526</t>
        </is>
      </c>
      <c r="M3615" t="inlineStr">
        <is>
          <t>1191351</t>
        </is>
      </c>
    </row>
    <row r="3616">
      <c r="A3616" t="inlineStr">
        <is>
          <t>Chemicals, Chemical Products and Pharmaceuticals</t>
        </is>
      </c>
      <c r="B3616" t="inlineStr">
        <is>
          <t>Chemicals, Chemical Products and Pharmaceuticals</t>
        </is>
      </c>
      <c r="C3616" t="inlineStr">
        <is>
          <t>Private</t>
        </is>
      </c>
      <c r="D3616" t="inlineStr">
        <is>
          <t>Engro Fertilizers Limited</t>
        </is>
      </c>
      <c r="E3616" t="inlineStr">
        <is>
          <t>360727 - Engro Fertilizers Ltd.</t>
        </is>
      </c>
      <c r="F3616" t="inlineStr">
        <is>
          <t>Dec</t>
        </is>
      </c>
      <c r="G3616" t="inlineStr">
        <is>
          <t xml:space="preserve">                             ii) Taxes payable</t>
        </is>
      </c>
      <c r="H3616" t="inlineStr">
        <is>
          <t>0</t>
        </is>
      </c>
      <c r="I3616" t="inlineStr">
        <is>
          <t>0</t>
        </is>
      </c>
      <c r="J3616" t="inlineStr">
        <is>
          <t>1361183</t>
        </is>
      </c>
      <c r="K3616" t="inlineStr">
        <is>
          <t>4511651</t>
        </is>
      </c>
      <c r="L3616" t="inlineStr">
        <is>
          <t>337052</t>
        </is>
      </c>
      <c r="M3616" t="inlineStr">
        <is>
          <t>0</t>
        </is>
      </c>
    </row>
    <row r="3617">
      <c r="A3617" t="inlineStr">
        <is>
          <t>Chemicals, Chemical Products and Pharmaceuticals</t>
        </is>
      </c>
      <c r="B3617" t="inlineStr">
        <is>
          <t>Chemicals, Chemical Products and Pharmaceuticals</t>
        </is>
      </c>
      <c r="C3617" t="inlineStr">
        <is>
          <t>Private</t>
        </is>
      </c>
      <c r="D3617" t="inlineStr">
        <is>
          <t>Engro Fertilizers Limited</t>
        </is>
      </c>
      <c r="E3617" t="inlineStr">
        <is>
          <t>360727 - Engro Fertilizers Ltd.</t>
        </is>
      </c>
      <c r="F3617" t="inlineStr">
        <is>
          <t>Dec</t>
        </is>
      </c>
      <c r="G3617" t="inlineStr">
        <is>
          <t>F. Operations:</t>
        </is>
      </c>
      <c r="H3617" t="inlineStr"/>
      <c r="I3617" t="inlineStr"/>
      <c r="J3617" t="inlineStr"/>
      <c r="K3617" t="inlineStr"/>
      <c r="L3617" t="inlineStr"/>
      <c r="M3617" t="inlineStr"/>
    </row>
    <row r="3618">
      <c r="A3618" t="inlineStr">
        <is>
          <t>Chemicals, Chemical Products and Pharmaceuticals</t>
        </is>
      </c>
      <c r="B3618" t="inlineStr">
        <is>
          <t>Chemicals, Chemical Products and Pharmaceuticals</t>
        </is>
      </c>
      <c r="C3618" t="inlineStr">
        <is>
          <t>Private</t>
        </is>
      </c>
      <c r="D3618" t="inlineStr">
        <is>
          <t>Engro Fertilizers Limited</t>
        </is>
      </c>
      <c r="E3618" t="inlineStr">
        <is>
          <t>360727 - Engro Fertilizers Ltd.</t>
        </is>
      </c>
      <c r="F3618" t="inlineStr">
        <is>
          <t>Dec</t>
        </is>
      </c>
      <c r="G3618" t="inlineStr">
        <is>
          <t xml:space="preserve">    1. Sales</t>
        </is>
      </c>
      <c r="H3618" t="inlineStr">
        <is>
          <t>121354758</t>
        </is>
      </c>
      <c r="I3618" t="inlineStr">
        <is>
          <t>105846314</t>
        </is>
      </c>
      <c r="J3618" t="inlineStr">
        <is>
          <t>132363138</t>
        </is>
      </c>
      <c r="K3618" t="inlineStr">
        <is>
          <t>157016930</t>
        </is>
      </c>
      <c r="L3618" t="inlineStr">
        <is>
          <t>161666127</t>
        </is>
      </c>
      <c r="M3618" t="inlineStr">
        <is>
          <t>186708958</t>
        </is>
      </c>
    </row>
    <row r="3619">
      <c r="A3619" t="inlineStr">
        <is>
          <t>Chemicals, Chemical Products and Pharmaceuticals</t>
        </is>
      </c>
      <c r="B3619" t="inlineStr">
        <is>
          <t>Chemicals, Chemical Products and Pharmaceuticals</t>
        </is>
      </c>
      <c r="C3619" t="inlineStr">
        <is>
          <t>Private</t>
        </is>
      </c>
      <c r="D3619" t="inlineStr">
        <is>
          <t>Engro Fertilizers Limited</t>
        </is>
      </c>
      <c r="E3619" t="inlineStr">
        <is>
          <t>360727 - Engro Fertilizers Ltd.</t>
        </is>
      </c>
      <c r="F3619" t="inlineStr">
        <is>
          <t>Dec</t>
        </is>
      </c>
      <c r="G3619" t="inlineStr">
        <is>
          <t xml:space="preserve">        i) Local sales (Net)</t>
        </is>
      </c>
      <c r="H3619" t="inlineStr">
        <is>
          <t>121354758</t>
        </is>
      </c>
      <c r="I3619" t="inlineStr">
        <is>
          <t>105846314</t>
        </is>
      </c>
      <c r="J3619" t="inlineStr">
        <is>
          <t>132363138</t>
        </is>
      </c>
      <c r="K3619" t="inlineStr">
        <is>
          <t>157016930</t>
        </is>
      </c>
      <c r="L3619" t="inlineStr">
        <is>
          <t>161666127</t>
        </is>
      </c>
      <c r="M3619" t="inlineStr">
        <is>
          <t>186708958</t>
        </is>
      </c>
    </row>
    <row r="3620">
      <c r="A3620" t="inlineStr">
        <is>
          <t>Chemicals, Chemical Products and Pharmaceuticals</t>
        </is>
      </c>
      <c r="B3620" t="inlineStr">
        <is>
          <t>Chemicals, Chemical Products and Pharmaceuticals</t>
        </is>
      </c>
      <c r="C3620" t="inlineStr">
        <is>
          <t>Private</t>
        </is>
      </c>
      <c r="D3620" t="inlineStr">
        <is>
          <t>Engro Fertilizers Limited</t>
        </is>
      </c>
      <c r="E3620" t="inlineStr">
        <is>
          <t>360727 - Engro Fertilizers Ltd.</t>
        </is>
      </c>
      <c r="F3620" t="inlineStr">
        <is>
          <t>Dec</t>
        </is>
      </c>
      <c r="G3620" t="inlineStr">
        <is>
          <t xml:space="preserve">        ii) Export sales (Net)</t>
        </is>
      </c>
      <c r="H3620" t="inlineStr">
        <is>
          <t>0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Chemicals, Chemical Products and Pharmaceuticals</t>
        </is>
      </c>
      <c r="B3621" t="inlineStr">
        <is>
          <t>Chemicals, Chemical Products and Pharmaceuticals</t>
        </is>
      </c>
      <c r="C3621" t="inlineStr">
        <is>
          <t>Private</t>
        </is>
      </c>
      <c r="D3621" t="inlineStr">
        <is>
          <t>Engro Fertilizers Limited</t>
        </is>
      </c>
      <c r="E3621" t="inlineStr">
        <is>
          <t>360727 - Engro Fertilizers Ltd.</t>
        </is>
      </c>
      <c r="F3621" t="inlineStr">
        <is>
          <t>Dec</t>
        </is>
      </c>
      <c r="G3621" t="inlineStr">
        <is>
          <t xml:space="preserve">    2. Cost of sales</t>
        </is>
      </c>
      <c r="H3621" t="inlineStr">
        <is>
          <t>81814870</t>
        </is>
      </c>
      <c r="I3621" t="inlineStr">
        <is>
          <t>71591626</t>
        </is>
      </c>
      <c r="J3621" t="inlineStr">
        <is>
          <t>88288978</t>
        </is>
      </c>
      <c r="K3621" t="inlineStr">
        <is>
          <t>114169791</t>
        </is>
      </c>
      <c r="L3621" t="inlineStr">
        <is>
          <t>102243887</t>
        </is>
      </c>
      <c r="M3621" t="inlineStr">
        <is>
          <t>125170873</t>
        </is>
      </c>
    </row>
    <row r="3622">
      <c r="A3622" t="inlineStr">
        <is>
          <t>Chemicals, Chemical Products and Pharmaceuticals</t>
        </is>
      </c>
      <c r="B3622" t="inlineStr">
        <is>
          <t>Chemicals, Chemical Products and Pharmaceuticals</t>
        </is>
      </c>
      <c r="C3622" t="inlineStr">
        <is>
          <t>Private</t>
        </is>
      </c>
      <c r="D3622" t="inlineStr">
        <is>
          <t>Engro Fertilizers Limited</t>
        </is>
      </c>
      <c r="E3622" t="inlineStr">
        <is>
          <t>360727 - Engro Fertilizers Ltd.</t>
        </is>
      </c>
      <c r="F3622" t="inlineStr">
        <is>
          <t>Dec</t>
        </is>
      </c>
      <c r="G3622" t="inlineStr">
        <is>
          <t xml:space="preserve">        i) Cost of material</t>
        </is>
      </c>
      <c r="H3622" t="inlineStr">
        <is>
          <t>21590127</t>
        </is>
      </c>
      <c r="I3622" t="inlineStr">
        <is>
          <t>23889519</t>
        </is>
      </c>
      <c r="J3622" t="inlineStr">
        <is>
          <t>26916053</t>
        </is>
      </c>
      <c r="K3622" t="inlineStr">
        <is>
          <t>40419382</t>
        </is>
      </c>
      <c r="L3622" t="inlineStr">
        <is>
          <t>57865977</t>
        </is>
      </c>
      <c r="M3622" t="inlineStr">
        <is>
          <t>88940369</t>
        </is>
      </c>
    </row>
    <row r="3623">
      <c r="A3623" t="inlineStr">
        <is>
          <t>Chemicals, Chemical Products and Pharmaceuticals</t>
        </is>
      </c>
      <c r="B3623" t="inlineStr">
        <is>
          <t>Chemicals, Chemical Products and Pharmaceuticals</t>
        </is>
      </c>
      <c r="C3623" t="inlineStr">
        <is>
          <t>Private</t>
        </is>
      </c>
      <c r="D3623" t="inlineStr">
        <is>
          <t>Engro Fertilizers Limited</t>
        </is>
      </c>
      <c r="E3623" t="inlineStr">
        <is>
          <t>360727 - Engro Fertilizers Ltd.</t>
        </is>
      </c>
      <c r="F3623" t="inlineStr">
        <is>
          <t>Dec</t>
        </is>
      </c>
      <c r="G3623" t="inlineStr">
        <is>
          <t xml:space="preserve">        ii) Labour</t>
        </is>
      </c>
      <c r="H3623" t="inlineStr">
        <is>
          <t>2951589</t>
        </is>
      </c>
      <c r="I3623" t="inlineStr">
        <is>
          <t>3064695</t>
        </is>
      </c>
      <c r="J3623" t="inlineStr">
        <is>
          <t>3175744</t>
        </is>
      </c>
      <c r="K3623" t="inlineStr">
        <is>
          <t>2918123</t>
        </is>
      </c>
      <c r="L3623" t="inlineStr">
        <is>
          <t>3184626</t>
        </is>
      </c>
      <c r="M3623" t="inlineStr">
        <is>
          <t>3602434</t>
        </is>
      </c>
    </row>
    <row r="3624">
      <c r="A3624" t="inlineStr">
        <is>
          <t>Chemicals, Chemical Products and Pharmaceuticals</t>
        </is>
      </c>
      <c r="B3624" t="inlineStr">
        <is>
          <t>Chemicals, Chemical Products and Pharmaceuticals</t>
        </is>
      </c>
      <c r="C3624" t="inlineStr">
        <is>
          <t>Private</t>
        </is>
      </c>
      <c r="D3624" t="inlineStr">
        <is>
          <t>Engro Fertilizers Limited</t>
        </is>
      </c>
      <c r="E3624" t="inlineStr">
        <is>
          <t>360727 - Engro Fertilizers Ltd.</t>
        </is>
      </c>
      <c r="F3624" t="inlineStr">
        <is>
          <t>Dec</t>
        </is>
      </c>
      <c r="G3624" t="inlineStr">
        <is>
          <t xml:space="preserve">        iii) Overhead</t>
        </is>
      </c>
      <c r="H3624" t="inlineStr">
        <is>
          <t>57273154</t>
        </is>
      </c>
      <c r="I3624" t="inlineStr">
        <is>
          <t>44637412</t>
        </is>
      </c>
      <c r="J3624" t="inlineStr">
        <is>
          <t>58197181</t>
        </is>
      </c>
      <c r="K3624" t="inlineStr">
        <is>
          <t>70832286</t>
        </is>
      </c>
      <c r="L3624" t="inlineStr">
        <is>
          <t>41193284</t>
        </is>
      </c>
      <c r="M3624" t="inlineStr">
        <is>
          <t>32628070</t>
        </is>
      </c>
    </row>
    <row r="3625">
      <c r="A3625" t="inlineStr">
        <is>
          <t>Chemicals, Chemical Products and Pharmaceuticals</t>
        </is>
      </c>
      <c r="B3625" t="inlineStr">
        <is>
          <t>Chemicals, Chemical Products and Pharmaceuticals</t>
        </is>
      </c>
      <c r="C3625" t="inlineStr">
        <is>
          <t>Private</t>
        </is>
      </c>
      <c r="D3625" t="inlineStr">
        <is>
          <t>Engro Fertilizers Limited</t>
        </is>
      </c>
      <c r="E3625" t="inlineStr">
        <is>
          <t>360727 - Engro Fertilizers Ltd.</t>
        </is>
      </c>
      <c r="F3625" t="inlineStr">
        <is>
          <t>Dec</t>
        </is>
      </c>
      <c r="G3625" t="inlineStr">
        <is>
          <t xml:space="preserve">    3. Gross profit / (loss) (F1-F2)</t>
        </is>
      </c>
      <c r="H3625" t="inlineStr">
        <is>
          <t>39539888</t>
        </is>
      </c>
      <c r="I3625" t="inlineStr">
        <is>
          <t>34254688</t>
        </is>
      </c>
      <c r="J3625" t="inlineStr">
        <is>
          <t>44074160</t>
        </is>
      </c>
      <c r="K3625" t="inlineStr">
        <is>
          <t>42847139</t>
        </is>
      </c>
      <c r="L3625" t="inlineStr">
        <is>
          <t>59422240</t>
        </is>
      </c>
      <c r="M3625" t="inlineStr">
        <is>
          <t>61538085</t>
        </is>
      </c>
    </row>
    <row r="3626">
      <c r="A3626" t="inlineStr">
        <is>
          <t>Chemicals, Chemical Products and Pharmaceuticals</t>
        </is>
      </c>
      <c r="B3626" t="inlineStr">
        <is>
          <t>Chemicals, Chemical Products and Pharmaceuticals</t>
        </is>
      </c>
      <c r="C3626" t="inlineStr">
        <is>
          <t>Private</t>
        </is>
      </c>
      <c r="D3626" t="inlineStr">
        <is>
          <t>Engro Fertilizers Limited</t>
        </is>
      </c>
      <c r="E3626" t="inlineStr">
        <is>
          <t>360727 - Engro Fertilizers Ltd.</t>
        </is>
      </c>
      <c r="F3626" t="inlineStr">
        <is>
          <t>Dec</t>
        </is>
      </c>
      <c r="G3626" t="inlineStr">
        <is>
          <t xml:space="preserve">    4. General, administrative and other expenses</t>
        </is>
      </c>
      <c r="H3626" t="inlineStr">
        <is>
          <t>12607197</t>
        </is>
      </c>
      <c r="I3626" t="inlineStr">
        <is>
          <t>12269513</t>
        </is>
      </c>
      <c r="J3626" t="inlineStr">
        <is>
          <t>13071434</t>
        </is>
      </c>
      <c r="K3626" t="inlineStr">
        <is>
          <t>14626118</t>
        </is>
      </c>
      <c r="L3626" t="inlineStr">
        <is>
          <t>20267446</t>
        </is>
      </c>
      <c r="M3626" t="inlineStr">
        <is>
          <t>24732182</t>
        </is>
      </c>
    </row>
    <row r="3627">
      <c r="A3627" t="inlineStr">
        <is>
          <t>Chemicals, Chemical Products and Pharmaceuticals</t>
        </is>
      </c>
      <c r="B3627" t="inlineStr">
        <is>
          <t>Chemicals, Chemical Products and Pharmaceuticals</t>
        </is>
      </c>
      <c r="C3627" t="inlineStr">
        <is>
          <t>Private</t>
        </is>
      </c>
      <c r="D3627" t="inlineStr">
        <is>
          <t>Engro Fertilizers Limited</t>
        </is>
      </c>
      <c r="E3627" t="inlineStr">
        <is>
          <t>360727 - Engro Fertilizers Ltd.</t>
        </is>
      </c>
      <c r="F3627" t="inlineStr">
        <is>
          <t>Dec</t>
        </is>
      </c>
      <c r="G3627" t="inlineStr">
        <is>
          <t xml:space="preserve">        i) Selling &amp; distribution expenses</t>
        </is>
      </c>
      <c r="H3627" t="inlineStr">
        <is>
          <t>8736345</t>
        </is>
      </c>
      <c r="I3627" t="inlineStr">
        <is>
          <t>8456799</t>
        </is>
      </c>
      <c r="J3627" t="inlineStr">
        <is>
          <t>8529610</t>
        </is>
      </c>
      <c r="K3627" t="inlineStr">
        <is>
          <t>9885983</t>
        </is>
      </c>
      <c r="L3627" t="inlineStr">
        <is>
          <t>11706176</t>
        </is>
      </c>
      <c r="M3627" t="inlineStr">
        <is>
          <t>15843702</t>
        </is>
      </c>
    </row>
    <row r="3628">
      <c r="A3628" t="inlineStr">
        <is>
          <t>Chemicals, Chemical Products and Pharmaceuticals</t>
        </is>
      </c>
      <c r="B3628" t="inlineStr">
        <is>
          <t>Chemicals, Chemical Products and Pharmaceuticals</t>
        </is>
      </c>
      <c r="C3628" t="inlineStr">
        <is>
          <t>Private</t>
        </is>
      </c>
      <c r="D3628" t="inlineStr">
        <is>
          <t>Engro Fertilizers Limited</t>
        </is>
      </c>
      <c r="E3628" t="inlineStr">
        <is>
          <t>360727 - Engro Fertilizers Ltd.</t>
        </is>
      </c>
      <c r="F3628" t="inlineStr">
        <is>
          <t>Dec</t>
        </is>
      </c>
      <c r="G3628" t="inlineStr">
        <is>
          <t xml:space="preserve">             of which: Advertisement &amp; promotions</t>
        </is>
      </c>
      <c r="H3628" t="inlineStr">
        <is>
          <t>312274</t>
        </is>
      </c>
      <c r="I3628" t="inlineStr">
        <is>
          <t>354795</t>
        </is>
      </c>
      <c r="J3628" t="inlineStr">
        <is>
          <t>270058</t>
        </is>
      </c>
      <c r="K3628" t="inlineStr">
        <is>
          <t>489963</t>
        </is>
      </c>
      <c r="L3628" t="inlineStr">
        <is>
          <t>540568</t>
        </is>
      </c>
      <c r="M3628" t="inlineStr">
        <is>
          <t>469669</t>
        </is>
      </c>
    </row>
    <row r="3629">
      <c r="A3629" t="inlineStr">
        <is>
          <t>Chemicals, Chemical Products and Pharmaceuticals</t>
        </is>
      </c>
      <c r="B3629" t="inlineStr">
        <is>
          <t>Chemicals, Chemical Products and Pharmaceuticals</t>
        </is>
      </c>
      <c r="C3629" t="inlineStr">
        <is>
          <t>Private</t>
        </is>
      </c>
      <c r="D3629" t="inlineStr">
        <is>
          <t>Engro Fertilizers Limited</t>
        </is>
      </c>
      <c r="E3629" t="inlineStr">
        <is>
          <t>360727 - Engro Fertilizers Ltd.</t>
        </is>
      </c>
      <c r="F3629" t="inlineStr">
        <is>
          <t>Dec</t>
        </is>
      </c>
      <c r="G3629" t="inlineStr">
        <is>
          <t xml:space="preserve">        ii) Administrative and other expenses</t>
        </is>
      </c>
      <c r="H3629" t="inlineStr">
        <is>
          <t>3870852</t>
        </is>
      </c>
      <c r="I3629" t="inlineStr">
        <is>
          <t>3812714</t>
        </is>
      </c>
      <c r="J3629" t="inlineStr">
        <is>
          <t>4541824</t>
        </is>
      </c>
      <c r="K3629" t="inlineStr">
        <is>
          <t>4740135</t>
        </is>
      </c>
      <c r="L3629" t="inlineStr">
        <is>
          <t>8561270</t>
        </is>
      </c>
      <c r="M3629" t="inlineStr">
        <is>
          <t>8888480</t>
        </is>
      </c>
    </row>
    <row r="3630">
      <c r="A3630" t="inlineStr">
        <is>
          <t>Chemicals, Chemical Products and Pharmaceuticals</t>
        </is>
      </c>
      <c r="B3630" t="inlineStr">
        <is>
          <t>Chemicals, Chemical Products and Pharmaceuticals</t>
        </is>
      </c>
      <c r="C3630" t="inlineStr">
        <is>
          <t>Private</t>
        </is>
      </c>
      <c r="D3630" t="inlineStr">
        <is>
          <t>Engro Fertilizers Limited</t>
        </is>
      </c>
      <c r="E3630" t="inlineStr">
        <is>
          <t>360727 - Engro Fertilizers Ltd.</t>
        </is>
      </c>
      <c r="F3630" t="inlineStr">
        <is>
          <t>Dec</t>
        </is>
      </c>
      <c r="G3630" t="inlineStr">
        <is>
          <t xml:space="preserve">             of which: Corporate social responsibilities</t>
        </is>
      </c>
      <c r="H3630" t="inlineStr">
        <is>
          <t>265170</t>
        </is>
      </c>
      <c r="I3630" t="inlineStr">
        <is>
          <t>334714</t>
        </is>
      </c>
      <c r="J3630" t="inlineStr">
        <is>
          <t>431851</t>
        </is>
      </c>
      <c r="K3630" t="inlineStr">
        <is>
          <t>282891</t>
        </is>
      </c>
      <c r="L3630" t="inlineStr">
        <is>
          <t>577510</t>
        </is>
      </c>
      <c r="M3630" t="inlineStr">
        <is>
          <t>463819</t>
        </is>
      </c>
    </row>
    <row r="3631">
      <c r="A3631" t="inlineStr">
        <is>
          <t>Chemicals, Chemical Products and Pharmaceuticals</t>
        </is>
      </c>
      <c r="B3631" t="inlineStr">
        <is>
          <t>Chemicals, Chemical Products and Pharmaceuticals</t>
        </is>
      </c>
      <c r="C3631" t="inlineStr">
        <is>
          <t>Private</t>
        </is>
      </c>
      <c r="D3631" t="inlineStr">
        <is>
          <t>Engro Fertilizers Limited</t>
        </is>
      </c>
      <c r="E3631" t="inlineStr">
        <is>
          <t>360727 - Engro Fertilizers Ltd.</t>
        </is>
      </c>
      <c r="F3631" t="inlineStr">
        <is>
          <t>Dec</t>
        </is>
      </c>
      <c r="G3631" t="inlineStr">
        <is>
          <t xml:space="preserve">    5. Other income / (loss)</t>
        </is>
      </c>
      <c r="H3631" t="inlineStr">
        <is>
          <t>4351782</t>
        </is>
      </c>
      <c r="I3631" t="inlineStr">
        <is>
          <t>2549587</t>
        </is>
      </c>
      <c r="J3631" t="inlineStr">
        <is>
          <t>489716</t>
        </is>
      </c>
      <c r="K3631" t="inlineStr">
        <is>
          <t>962490</t>
        </is>
      </c>
      <c r="L3631" t="inlineStr">
        <is>
          <t>7142598</t>
        </is>
      </c>
      <c r="M3631" t="inlineStr">
        <is>
          <t>11995678</t>
        </is>
      </c>
    </row>
    <row r="3632">
      <c r="A3632" t="inlineStr">
        <is>
          <t>Chemicals, Chemical Products and Pharmaceuticals</t>
        </is>
      </c>
      <c r="B3632" t="inlineStr">
        <is>
          <t>Chemicals, Chemical Products and Pharmaceuticals</t>
        </is>
      </c>
      <c r="C3632" t="inlineStr">
        <is>
          <t>Private</t>
        </is>
      </c>
      <c r="D3632" t="inlineStr">
        <is>
          <t>Engro Fertilizers Limited</t>
        </is>
      </c>
      <c r="E3632" t="inlineStr">
        <is>
          <t>360727 - Engro Fertilizers Ltd.</t>
        </is>
      </c>
      <c r="F3632" t="inlineStr">
        <is>
          <t>Dec</t>
        </is>
      </c>
      <c r="G3632" t="inlineStr">
        <is>
          <t xml:space="preserve">    6. EBIT (F3-F4+F5)</t>
        </is>
      </c>
      <c r="H3632" t="inlineStr">
        <is>
          <t>31284473</t>
        </is>
      </c>
      <c r="I3632" t="inlineStr">
        <is>
          <t>24534762</t>
        </is>
      </c>
      <c r="J3632" t="inlineStr">
        <is>
          <t>31492442</t>
        </is>
      </c>
      <c r="K3632" t="inlineStr">
        <is>
          <t>29183511</t>
        </is>
      </c>
      <c r="L3632" t="inlineStr">
        <is>
          <t>46297392</t>
        </is>
      </c>
      <c r="M3632" t="inlineStr">
        <is>
          <t>48801581</t>
        </is>
      </c>
    </row>
    <row r="3633">
      <c r="A3633" t="inlineStr">
        <is>
          <t>Chemicals, Chemical Products and Pharmaceuticals</t>
        </is>
      </c>
      <c r="B3633" t="inlineStr">
        <is>
          <t>Chemicals, Chemical Products and Pharmaceuticals</t>
        </is>
      </c>
      <c r="C3633" t="inlineStr">
        <is>
          <t>Private</t>
        </is>
      </c>
      <c r="D3633" t="inlineStr">
        <is>
          <t>Engro Fertilizers Limited</t>
        </is>
      </c>
      <c r="E3633" t="inlineStr">
        <is>
          <t>360727 - Engro Fertilizers Ltd.</t>
        </is>
      </c>
      <c r="F3633" t="inlineStr">
        <is>
          <t>Dec</t>
        </is>
      </c>
      <c r="G3633" t="inlineStr">
        <is>
          <t xml:space="preserve">    7. Financial expenses</t>
        </is>
      </c>
      <c r="H3633" t="inlineStr">
        <is>
          <t>3886870</t>
        </is>
      </c>
      <c r="I3633" t="inlineStr">
        <is>
          <t>3236285</t>
        </is>
      </c>
      <c r="J3633" t="inlineStr">
        <is>
          <t>1602197</t>
        </is>
      </c>
      <c r="K3633" t="inlineStr">
        <is>
          <t>2621808</t>
        </is>
      </c>
      <c r="L3633" t="inlineStr">
        <is>
          <t>1312640</t>
        </is>
      </c>
      <c r="M3633" t="inlineStr">
        <is>
          <t>3981835</t>
        </is>
      </c>
    </row>
    <row r="3634">
      <c r="A3634" t="inlineStr">
        <is>
          <t>Chemicals, Chemical Products and Pharmaceuticals</t>
        </is>
      </c>
      <c r="B3634" t="inlineStr">
        <is>
          <t>Chemicals, Chemical Products and Pharmaceuticals</t>
        </is>
      </c>
      <c r="C3634" t="inlineStr">
        <is>
          <t>Private</t>
        </is>
      </c>
      <c r="D3634" t="inlineStr">
        <is>
          <t>Engro Fertilizers Limited</t>
        </is>
      </c>
      <c r="E3634" t="inlineStr">
        <is>
          <t>360727 - Engro Fertilizers Ltd.</t>
        </is>
      </c>
      <c r="F3634" t="inlineStr">
        <is>
          <t>Dec</t>
        </is>
      </c>
      <c r="G3634" t="inlineStr">
        <is>
          <t xml:space="preserve">            of which: (i) Interest expenses</t>
        </is>
      </c>
      <c r="H3634" t="inlineStr">
        <is>
          <t>3714741</t>
        </is>
      </c>
      <c r="I3634" t="inlineStr">
        <is>
          <t>2900203</t>
        </is>
      </c>
      <c r="J3634" t="inlineStr">
        <is>
          <t>1388315</t>
        </is>
      </c>
      <c r="K3634" t="inlineStr">
        <is>
          <t>2282881</t>
        </is>
      </c>
      <c r="L3634" t="inlineStr">
        <is>
          <t>1312640</t>
        </is>
      </c>
      <c r="M3634" t="inlineStr">
        <is>
          <t>3981835</t>
        </is>
      </c>
    </row>
    <row r="3635">
      <c r="A3635" t="inlineStr">
        <is>
          <t>Chemicals, Chemical Products and Pharmaceuticals</t>
        </is>
      </c>
      <c r="B3635" t="inlineStr">
        <is>
          <t>Chemicals, Chemical Products and Pharmaceuticals</t>
        </is>
      </c>
      <c r="C3635" t="inlineStr">
        <is>
          <t>Private</t>
        </is>
      </c>
      <c r="D3635" t="inlineStr">
        <is>
          <t>Engro Fertilizers Limited</t>
        </is>
      </c>
      <c r="E3635" t="inlineStr">
        <is>
          <t>360727 - Engro Fertilizers Ltd.</t>
        </is>
      </c>
      <c r="F3635" t="inlineStr">
        <is>
          <t>Dec</t>
        </is>
      </c>
      <c r="G3635" t="inlineStr">
        <is>
          <t xml:space="preserve">    8. Profit / (loss) before income taxes and levies (F6-F7)</t>
        </is>
      </c>
      <c r="H3635" t="inlineStr">
        <is>
          <t>27397603</t>
        </is>
      </c>
      <c r="I3635" t="inlineStr">
        <is>
          <t>21298477</t>
        </is>
      </c>
      <c r="J3635" t="inlineStr">
        <is>
          <t>29890245</t>
        </is>
      </c>
      <c r="K3635" t="inlineStr">
        <is>
          <t>26561703</t>
        </is>
      </c>
      <c r="L3635" t="inlineStr">
        <is>
          <t>44984752</t>
        </is>
      </c>
      <c r="M3635" t="inlineStr">
        <is>
          <t>44819746</t>
        </is>
      </c>
    </row>
    <row r="3636">
      <c r="A3636" t="inlineStr">
        <is>
          <t>Chemicals, Chemical Products and Pharmaceuticals</t>
        </is>
      </c>
      <c r="B3636" t="inlineStr">
        <is>
          <t>Chemicals, Chemical Products and Pharmaceuticals</t>
        </is>
      </c>
      <c r="C3636" t="inlineStr">
        <is>
          <t>Private</t>
        </is>
      </c>
      <c r="D3636" t="inlineStr">
        <is>
          <t>Engro Fertilizers Limited</t>
        </is>
      </c>
      <c r="E3636" t="inlineStr">
        <is>
          <t>360727 - Engro Fertilizers Ltd.</t>
        </is>
      </c>
      <c r="F3636" t="inlineStr">
        <is>
          <t>Dec</t>
        </is>
      </c>
      <c r="G3636" t="inlineStr">
        <is>
          <t xml:space="preserve">    9. Levies</t>
        </is>
      </c>
      <c r="H3636" t="inlineStr"/>
      <c r="I3636" t="inlineStr"/>
      <c r="J3636" t="inlineStr"/>
      <c r="K3636" t="inlineStr"/>
      <c r="L3636" t="inlineStr">
        <is>
          <t>0</t>
        </is>
      </c>
      <c r="M3636" t="inlineStr">
        <is>
          <t>0</t>
        </is>
      </c>
    </row>
    <row r="3637">
      <c r="A3637" t="inlineStr">
        <is>
          <t>Chemicals, Chemical Products and Pharmaceuticals</t>
        </is>
      </c>
      <c r="B3637" t="inlineStr">
        <is>
          <t>Chemicals, Chemical Products and Pharmaceuticals</t>
        </is>
      </c>
      <c r="C3637" t="inlineStr">
        <is>
          <t>Private</t>
        </is>
      </c>
      <c r="D3637" t="inlineStr">
        <is>
          <t>Engro Fertilizers Limited</t>
        </is>
      </c>
      <c r="E3637" t="inlineStr">
        <is>
          <t>360727 - Engro Fertilizers Ltd.</t>
        </is>
      </c>
      <c r="F3637" t="inlineStr">
        <is>
          <t>Dec</t>
        </is>
      </c>
      <c r="G3637" t="inlineStr">
        <is>
          <t xml:space="preserve">    10. Profit / (loss) before taxation (F8-F9)</t>
        </is>
      </c>
      <c r="H3637" t="inlineStr">
        <is>
          <t>27397603</t>
        </is>
      </c>
      <c r="I3637" t="inlineStr">
        <is>
          <t>21298477</t>
        </is>
      </c>
      <c r="J3637" t="inlineStr">
        <is>
          <t>29890245</t>
        </is>
      </c>
      <c r="K3637" t="inlineStr">
        <is>
          <t>26561703</t>
        </is>
      </c>
      <c r="L3637" t="inlineStr">
        <is>
          <t>44984752</t>
        </is>
      </c>
      <c r="M3637" t="inlineStr">
        <is>
          <t>44819746</t>
        </is>
      </c>
    </row>
    <row r="3638">
      <c r="A3638" t="inlineStr">
        <is>
          <t>Chemicals, Chemical Products and Pharmaceuticals</t>
        </is>
      </c>
      <c r="B3638" t="inlineStr">
        <is>
          <t>Chemicals, Chemical Products and Pharmaceuticals</t>
        </is>
      </c>
      <c r="C3638" t="inlineStr">
        <is>
          <t>Private</t>
        </is>
      </c>
      <c r="D3638" t="inlineStr">
        <is>
          <t>Engro Fertilizers Limited</t>
        </is>
      </c>
      <c r="E3638" t="inlineStr">
        <is>
          <t>360727 - Engro Fertilizers Ltd.</t>
        </is>
      </c>
      <c r="F3638" t="inlineStr">
        <is>
          <t>Dec</t>
        </is>
      </c>
      <c r="G3638" t="inlineStr">
        <is>
          <t xml:space="preserve">    11. Tax expenses</t>
        </is>
      </c>
      <c r="H3638" t="inlineStr">
        <is>
          <t>10526380</t>
        </is>
      </c>
      <c r="I3638" t="inlineStr">
        <is>
          <t>3165130</t>
        </is>
      </c>
      <c r="J3638" t="inlineStr">
        <is>
          <t>8797588</t>
        </is>
      </c>
      <c r="K3638" t="inlineStr">
        <is>
          <t>10558414</t>
        </is>
      </c>
      <c r="L3638" t="inlineStr">
        <is>
          <t>19306334</t>
        </is>
      </c>
      <c r="M3638" t="inlineStr">
        <is>
          <t>14612984</t>
        </is>
      </c>
    </row>
    <row r="3639">
      <c r="A3639" t="inlineStr">
        <is>
          <t>Chemicals, Chemical Products and Pharmaceuticals</t>
        </is>
      </c>
      <c r="B3639" t="inlineStr">
        <is>
          <t>Chemicals, Chemical Products and Pharmaceuticals</t>
        </is>
      </c>
      <c r="C3639" t="inlineStr">
        <is>
          <t>Private</t>
        </is>
      </c>
      <c r="D3639" t="inlineStr">
        <is>
          <t>Engro Fertilizers Limited</t>
        </is>
      </c>
      <c r="E3639" t="inlineStr">
        <is>
          <t>360727 - Engro Fertilizers Ltd.</t>
        </is>
      </c>
      <c r="F3639" t="inlineStr">
        <is>
          <t>Dec</t>
        </is>
      </c>
      <c r="G3639" t="inlineStr">
        <is>
          <t xml:space="preserve">        i) Current</t>
        </is>
      </c>
      <c r="H3639" t="inlineStr">
        <is>
          <t>5439112</t>
        </is>
      </c>
      <c r="I3639" t="inlineStr">
        <is>
          <t>3672318</t>
        </is>
      </c>
      <c r="J3639" t="inlineStr">
        <is>
          <t>8516255</t>
        </is>
      </c>
      <c r="K3639" t="inlineStr">
        <is>
          <t>14346779</t>
        </is>
      </c>
      <c r="L3639" t="inlineStr">
        <is>
          <t>17082458</t>
        </is>
      </c>
      <c r="M3639" t="inlineStr">
        <is>
          <t>23153893</t>
        </is>
      </c>
    </row>
    <row r="3640">
      <c r="A3640" t="inlineStr">
        <is>
          <t>Chemicals, Chemical Products and Pharmaceuticals</t>
        </is>
      </c>
      <c r="B3640" t="inlineStr">
        <is>
          <t>Chemicals, Chemical Products and Pharmaceuticals</t>
        </is>
      </c>
      <c r="C3640" t="inlineStr">
        <is>
          <t>Private</t>
        </is>
      </c>
      <c r="D3640" t="inlineStr">
        <is>
          <t>Engro Fertilizers Limited</t>
        </is>
      </c>
      <c r="E3640" t="inlineStr">
        <is>
          <t>360727 - Engro Fertilizers Ltd.</t>
        </is>
      </c>
      <c r="F3640" t="inlineStr">
        <is>
          <t>Dec</t>
        </is>
      </c>
      <c r="G3640" t="inlineStr">
        <is>
          <t xml:space="preserve">             a) for the year</t>
        </is>
      </c>
      <c r="H3640" t="inlineStr">
        <is>
          <t>5315987</t>
        </is>
      </c>
      <c r="I3640" t="inlineStr">
        <is>
          <t>7051654</t>
        </is>
      </c>
      <c r="J3640" t="inlineStr">
        <is>
          <t>8516255</t>
        </is>
      </c>
      <c r="K3640" t="inlineStr">
        <is>
          <t>7807730</t>
        </is>
      </c>
      <c r="L3640" t="inlineStr">
        <is>
          <t>15705499</t>
        </is>
      </c>
      <c r="M3640" t="inlineStr">
        <is>
          <t>15877204</t>
        </is>
      </c>
    </row>
    <row r="3641">
      <c r="A3641" t="inlineStr">
        <is>
          <t>Chemicals, Chemical Products and Pharmaceuticals</t>
        </is>
      </c>
      <c r="B3641" t="inlineStr">
        <is>
          <t>Chemicals, Chemical Products and Pharmaceuticals</t>
        </is>
      </c>
      <c r="C3641" t="inlineStr">
        <is>
          <t>Private</t>
        </is>
      </c>
      <c r="D3641" t="inlineStr">
        <is>
          <t>Engro Fertilizers Limited</t>
        </is>
      </c>
      <c r="E3641" t="inlineStr">
        <is>
          <t>360727 - Engro Fertilizers Ltd.</t>
        </is>
      </c>
      <c r="F3641" t="inlineStr">
        <is>
          <t>Dec</t>
        </is>
      </c>
      <c r="G3641" t="inlineStr">
        <is>
          <t xml:space="preserve">             b) prior year</t>
        </is>
      </c>
      <c r="H3641" t="inlineStr">
        <is>
          <t>123125</t>
        </is>
      </c>
      <c r="I3641" t="inlineStr">
        <is>
          <t>-3379336</t>
        </is>
      </c>
      <c r="J3641" t="inlineStr">
        <is>
          <t>0</t>
        </is>
      </c>
      <c r="K3641" t="inlineStr">
        <is>
          <t>6539049</t>
        </is>
      </c>
      <c r="L3641" t="inlineStr">
        <is>
          <t>1376959</t>
        </is>
      </c>
      <c r="M3641" t="inlineStr">
        <is>
          <t>7276689</t>
        </is>
      </c>
    </row>
    <row r="3642">
      <c r="A3642" t="inlineStr">
        <is>
          <t>Chemicals, Chemical Products and Pharmaceuticals</t>
        </is>
      </c>
      <c r="B3642" t="inlineStr">
        <is>
          <t>Chemicals, Chemical Products and Pharmaceuticals</t>
        </is>
      </c>
      <c r="C3642" t="inlineStr">
        <is>
          <t>Private</t>
        </is>
      </c>
      <c r="D3642" t="inlineStr">
        <is>
          <t>Engro Fertilizers Limited</t>
        </is>
      </c>
      <c r="E3642" t="inlineStr">
        <is>
          <t>360727 - Engro Fertilizers Ltd.</t>
        </is>
      </c>
      <c r="F3642" t="inlineStr">
        <is>
          <t>Dec</t>
        </is>
      </c>
      <c r="G3642" t="inlineStr">
        <is>
          <t xml:space="preserve">        ii) Deferred</t>
        </is>
      </c>
      <c r="H3642" t="inlineStr">
        <is>
          <t>5087268</t>
        </is>
      </c>
      <c r="I3642" t="inlineStr">
        <is>
          <t>-507188</t>
        </is>
      </c>
      <c r="J3642" t="inlineStr">
        <is>
          <t>281333</t>
        </is>
      </c>
      <c r="K3642" t="inlineStr">
        <is>
          <t>-3788365</t>
        </is>
      </c>
      <c r="L3642" t="inlineStr">
        <is>
          <t>2223876</t>
        </is>
      </c>
      <c r="M3642" t="inlineStr">
        <is>
          <t>-8540909</t>
        </is>
      </c>
    </row>
    <row r="3643">
      <c r="A3643" t="inlineStr">
        <is>
          <t>Chemicals, Chemical Products and Pharmaceuticals</t>
        </is>
      </c>
      <c r="B3643" t="inlineStr">
        <is>
          <t>Chemicals, Chemical Products and Pharmaceuticals</t>
        </is>
      </c>
      <c r="C3643" t="inlineStr">
        <is>
          <t>Private</t>
        </is>
      </c>
      <c r="D3643" t="inlineStr">
        <is>
          <t>Engro Fertilizers Limited</t>
        </is>
      </c>
      <c r="E3643" t="inlineStr">
        <is>
          <t>360727 - Engro Fertilizers Ltd.</t>
        </is>
      </c>
      <c r="F3643" t="inlineStr">
        <is>
          <t>Dec</t>
        </is>
      </c>
      <c r="G3643" t="inlineStr">
        <is>
          <t xml:space="preserve">    12. Profit / (loss) after tax (F10-F11)</t>
        </is>
      </c>
      <c r="H3643" t="inlineStr">
        <is>
          <t>16871223</t>
        </is>
      </c>
      <c r="I3643" t="inlineStr">
        <is>
          <t>18133347</t>
        </is>
      </c>
      <c r="J3643" t="inlineStr">
        <is>
          <t>21092657</t>
        </is>
      </c>
      <c r="K3643" t="inlineStr">
        <is>
          <t>16003289</t>
        </is>
      </c>
      <c r="L3643" t="inlineStr">
        <is>
          <t>25678418</t>
        </is>
      </c>
      <c r="M3643" t="inlineStr">
        <is>
          <t>30206762</t>
        </is>
      </c>
    </row>
    <row r="3644">
      <c r="A3644" t="inlineStr">
        <is>
          <t>Chemicals, Chemical Products and Pharmaceuticals</t>
        </is>
      </c>
      <c r="B3644" t="inlineStr">
        <is>
          <t>Chemicals, Chemical Products and Pharmaceuticals</t>
        </is>
      </c>
      <c r="C3644" t="inlineStr">
        <is>
          <t>Private</t>
        </is>
      </c>
      <c r="D3644" t="inlineStr">
        <is>
          <t>Engro Fertilizers Limited</t>
        </is>
      </c>
      <c r="E3644" t="inlineStr">
        <is>
          <t>360727 - Engro Fertilizers Ltd.</t>
        </is>
      </c>
      <c r="F3644" t="inlineStr">
        <is>
          <t>Dec</t>
        </is>
      </c>
      <c r="G3644" t="inlineStr">
        <is>
          <t xml:space="preserve">    13. Cash dividends</t>
        </is>
      </c>
      <c r="H3644" t="inlineStr">
        <is>
          <t>17358890.9</t>
        </is>
      </c>
      <c r="I3644" t="inlineStr">
        <is>
          <t>17358890.9</t>
        </is>
      </c>
      <c r="J3644" t="inlineStr">
        <is>
          <t>22032438.45</t>
        </is>
      </c>
      <c r="K3644" t="inlineStr">
        <is>
          <t>18026540.55</t>
        </is>
      </c>
      <c r="L3644" t="inlineStr">
        <is>
          <t>27373636</t>
        </is>
      </c>
      <c r="M3644" t="inlineStr">
        <is>
          <t>28708935</t>
        </is>
      </c>
    </row>
    <row r="3645">
      <c r="A3645" t="inlineStr">
        <is>
          <t>Chemicals, Chemical Products and Pharmaceuticals</t>
        </is>
      </c>
      <c r="B3645" t="inlineStr">
        <is>
          <t>Chemicals, Chemical Products and Pharmaceuticals</t>
        </is>
      </c>
      <c r="C3645" t="inlineStr">
        <is>
          <t>Private</t>
        </is>
      </c>
      <c r="D3645" t="inlineStr">
        <is>
          <t>Engro Fertilizers Limited</t>
        </is>
      </c>
      <c r="E3645" t="inlineStr">
        <is>
          <t>360727 - Engro Fertilizers Ltd.</t>
        </is>
      </c>
      <c r="F3645" t="inlineStr">
        <is>
          <t>Dec</t>
        </is>
      </c>
      <c r="G3645" t="inlineStr">
        <is>
          <t xml:space="preserve">    14. Bonus shares / stock dividends</t>
        </is>
      </c>
      <c r="H3645" t="inlineStr">
        <is>
          <t>0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</row>
    <row r="3646">
      <c r="A3646" t="inlineStr">
        <is>
          <t>Chemicals, Chemical Products and Pharmaceuticals</t>
        </is>
      </c>
      <c r="B3646" t="inlineStr">
        <is>
          <t>Chemicals, Chemical Products and Pharmaceuticals</t>
        </is>
      </c>
      <c r="C3646" t="inlineStr">
        <is>
          <t>Private</t>
        </is>
      </c>
      <c r="D3646" t="inlineStr">
        <is>
          <t>Engro Fertilizers Limited</t>
        </is>
      </c>
      <c r="E3646" t="inlineStr">
        <is>
          <t>360727 - Engro Fertilizers Ltd.</t>
        </is>
      </c>
      <c r="F3646" t="inlineStr">
        <is>
          <t>Dec</t>
        </is>
      </c>
      <c r="G3646" t="inlineStr">
        <is>
          <t>G. Statement of Cash Flows</t>
        </is>
      </c>
      <c r="H3646" t="inlineStr"/>
      <c r="I3646" t="inlineStr"/>
      <c r="J3646" t="inlineStr"/>
      <c r="K3646" t="inlineStr"/>
      <c r="L3646" t="inlineStr"/>
      <c r="M3646" t="inlineStr"/>
    </row>
    <row r="3647">
      <c r="A3647" t="inlineStr">
        <is>
          <t>Chemicals, Chemical Products and Pharmaceuticals</t>
        </is>
      </c>
      <c r="B3647" t="inlineStr">
        <is>
          <t>Chemicals, Chemical Products and Pharmaceuticals</t>
        </is>
      </c>
      <c r="C3647" t="inlineStr">
        <is>
          <t>Private</t>
        </is>
      </c>
      <c r="D3647" t="inlineStr">
        <is>
          <t>Engro Fertilizers Limited</t>
        </is>
      </c>
      <c r="E3647" t="inlineStr">
        <is>
          <t>360727 - Engro Fertilizers Ltd.</t>
        </is>
      </c>
      <c r="F3647" t="inlineStr">
        <is>
          <t>Dec</t>
        </is>
      </c>
      <c r="G3647" t="inlineStr">
        <is>
          <t xml:space="preserve">    1. Net cash flows from operating activities</t>
        </is>
      </c>
      <c r="H3647" t="inlineStr">
        <is>
          <t>21988785</t>
        </is>
      </c>
      <c r="I3647" t="inlineStr">
        <is>
          <t>51469501</t>
        </is>
      </c>
      <c r="J3647" t="inlineStr">
        <is>
          <t>16381201</t>
        </is>
      </c>
      <c r="K3647" t="inlineStr">
        <is>
          <t>31634356</t>
        </is>
      </c>
      <c r="L3647" t="inlineStr">
        <is>
          <t>54543140</t>
        </is>
      </c>
      <c r="M3647" t="inlineStr">
        <is>
          <t>-253094</t>
        </is>
      </c>
    </row>
    <row r="3648">
      <c r="A3648" t="inlineStr">
        <is>
          <t>Chemicals, Chemical Products and Pharmaceuticals</t>
        </is>
      </c>
      <c r="B3648" t="inlineStr">
        <is>
          <t>Chemicals, Chemical Products and Pharmaceuticals</t>
        </is>
      </c>
      <c r="C3648" t="inlineStr">
        <is>
          <t>Private</t>
        </is>
      </c>
      <c r="D3648" t="inlineStr">
        <is>
          <t>Engro Fertilizers Limited</t>
        </is>
      </c>
      <c r="E3648" t="inlineStr">
        <is>
          <t>360727 - Engro Fertilizers Ltd.</t>
        </is>
      </c>
      <c r="F3648" t="inlineStr">
        <is>
          <t>Dec</t>
        </is>
      </c>
      <c r="G3648" t="inlineStr">
        <is>
          <t xml:space="preserve">    2. Net cash flows from investing activities</t>
        </is>
      </c>
      <c r="H3648" t="inlineStr">
        <is>
          <t>4502608</t>
        </is>
      </c>
      <c r="I3648" t="inlineStr">
        <is>
          <t>-25744203</t>
        </is>
      </c>
      <c r="J3648" t="inlineStr">
        <is>
          <t>14257945</t>
        </is>
      </c>
      <c r="K3648" t="inlineStr">
        <is>
          <t>-18926865</t>
        </is>
      </c>
      <c r="L3648" t="inlineStr">
        <is>
          <t>-13427220</t>
        </is>
      </c>
      <c r="M3648" t="inlineStr">
        <is>
          <t>5450604</t>
        </is>
      </c>
    </row>
    <row r="3649">
      <c r="A3649" t="inlineStr">
        <is>
          <t>Chemicals, Chemical Products and Pharmaceuticals</t>
        </is>
      </c>
      <c r="B3649" t="inlineStr">
        <is>
          <t>Chemicals, Chemical Products and Pharmaceuticals</t>
        </is>
      </c>
      <c r="C3649" t="inlineStr">
        <is>
          <t>Private</t>
        </is>
      </c>
      <c r="D3649" t="inlineStr">
        <is>
          <t>Engro Fertilizers Limited</t>
        </is>
      </c>
      <c r="E3649" t="inlineStr">
        <is>
          <t>360727 - Engro Fertilizers Ltd.</t>
        </is>
      </c>
      <c r="F3649" t="inlineStr">
        <is>
          <t>Dec</t>
        </is>
      </c>
      <c r="G3649" t="inlineStr">
        <is>
          <t xml:space="preserve">    3. Net cash flows from financing activities</t>
        </is>
      </c>
      <c r="H3649" t="inlineStr">
        <is>
          <t>-22547158</t>
        </is>
      </c>
      <c r="I3649" t="inlineStr">
        <is>
          <t>-24628876</t>
        </is>
      </c>
      <c r="J3649" t="inlineStr">
        <is>
          <t>-23388309</t>
        </is>
      </c>
      <c r="K3649" t="inlineStr">
        <is>
          <t>-29181273</t>
        </is>
      </c>
      <c r="L3649" t="inlineStr">
        <is>
          <t>7984371</t>
        </is>
      </c>
      <c r="M3649" t="inlineStr">
        <is>
          <t>-6554103</t>
        </is>
      </c>
    </row>
    <row r="3650">
      <c r="A3650" t="inlineStr">
        <is>
          <t>Chemicals, Chemical Products and Pharmaceuticals</t>
        </is>
      </c>
      <c r="B3650" t="inlineStr">
        <is>
          <t>Chemicals, Chemical Products and Pharmaceuticals</t>
        </is>
      </c>
      <c r="C3650" t="inlineStr">
        <is>
          <t>Private</t>
        </is>
      </c>
      <c r="D3650" t="inlineStr">
        <is>
          <t>Engro Fertilizers Limited</t>
        </is>
      </c>
      <c r="E3650" t="inlineStr">
        <is>
          <t>360727 - Engro Fertilizers Ltd.</t>
        </is>
      </c>
      <c r="F3650" t="inlineStr">
        <is>
          <t>Dec</t>
        </is>
      </c>
      <c r="G3650" t="inlineStr">
        <is>
          <t>H. Miscellaneous</t>
        </is>
      </c>
      <c r="H3650" t="inlineStr"/>
      <c r="I3650" t="inlineStr"/>
      <c r="J3650" t="inlineStr"/>
      <c r="K3650" t="inlineStr"/>
      <c r="L3650" t="inlineStr"/>
      <c r="M3650" t="inlineStr"/>
    </row>
    <row r="3651">
      <c r="A3651" t="inlineStr">
        <is>
          <t>Chemicals, Chemical Products and Pharmaceuticals</t>
        </is>
      </c>
      <c r="B3651" t="inlineStr">
        <is>
          <t>Chemicals, Chemical Products and Pharmaceuticals</t>
        </is>
      </c>
      <c r="C3651" t="inlineStr">
        <is>
          <t>Private</t>
        </is>
      </c>
      <c r="D3651" t="inlineStr">
        <is>
          <t>Engro Fertilizers Limited</t>
        </is>
      </c>
      <c r="E3651" t="inlineStr">
        <is>
          <t>360727 - Engro Fertilizers Ltd.</t>
        </is>
      </c>
      <c r="F3651" t="inlineStr">
        <is>
          <t>Dec</t>
        </is>
      </c>
      <c r="G3651" t="inlineStr">
        <is>
          <t xml:space="preserve">    1. Total capital employed (C+D)</t>
        </is>
      </c>
      <c r="H3651" t="inlineStr">
        <is>
          <t>77911387</t>
        </is>
      </c>
      <c r="I3651" t="inlineStr">
        <is>
          <t>82706016</t>
        </is>
      </c>
      <c r="J3651" t="inlineStr">
        <is>
          <t>78010820</t>
        </is>
      </c>
      <c r="K3651" t="inlineStr">
        <is>
          <t>62491303</t>
        </is>
      </c>
      <c r="L3651" t="inlineStr">
        <is>
          <t>59648945</t>
        </is>
      </c>
      <c r="M3651" t="inlineStr">
        <is>
          <t>67851333</t>
        </is>
      </c>
    </row>
    <row r="3652">
      <c r="A3652" t="inlineStr">
        <is>
          <t>Chemicals, Chemical Products and Pharmaceuticals</t>
        </is>
      </c>
      <c r="B3652" t="inlineStr">
        <is>
          <t>Chemicals, Chemical Products and Pharmaceuticals</t>
        </is>
      </c>
      <c r="C3652" t="inlineStr">
        <is>
          <t>Private</t>
        </is>
      </c>
      <c r="D3652" t="inlineStr">
        <is>
          <t>Engro Fertilizers Limited</t>
        </is>
      </c>
      <c r="E3652" t="inlineStr">
        <is>
          <t>360727 - Engro Fertilizers Ltd.</t>
        </is>
      </c>
      <c r="F3652" t="inlineStr">
        <is>
          <t>Dec</t>
        </is>
      </c>
      <c r="G3652" t="inlineStr">
        <is>
          <t xml:space="preserve">    2. Retention in business (F12-F13-F14)</t>
        </is>
      </c>
      <c r="H3652" t="inlineStr">
        <is>
          <t>-487667.89999999851</t>
        </is>
      </c>
      <c r="I3652" t="inlineStr">
        <is>
          <t>774456.10000000149</t>
        </is>
      </c>
      <c r="J3652" t="inlineStr">
        <is>
          <t>-939781.44999999925</t>
        </is>
      </c>
      <c r="K3652" t="inlineStr">
        <is>
          <t>-2023251.550000001</t>
        </is>
      </c>
      <c r="L3652" t="inlineStr">
        <is>
          <t>-1695218</t>
        </is>
      </c>
      <c r="M3652" t="inlineStr">
        <is>
          <t>1497827</t>
        </is>
      </c>
    </row>
    <row r="3653">
      <c r="A3653" t="inlineStr">
        <is>
          <t>Chemicals, Chemical Products and Pharmaceuticals</t>
        </is>
      </c>
      <c r="B3653" t="inlineStr">
        <is>
          <t>Chemicals, Chemical Products and Pharmaceuticals</t>
        </is>
      </c>
      <c r="C3653" t="inlineStr">
        <is>
          <t>Private</t>
        </is>
      </c>
      <c r="D3653" t="inlineStr">
        <is>
          <t>Engro Fertilizers Limited</t>
        </is>
      </c>
      <c r="E3653" t="inlineStr">
        <is>
          <t>360727 - Engro Fertilizers Ltd.</t>
        </is>
      </c>
      <c r="F3653" t="inlineStr">
        <is>
          <t>Dec</t>
        </is>
      </c>
      <c r="G3653" t="inlineStr">
        <is>
          <t xml:space="preserve">    3. Depreciation for the year</t>
        </is>
      </c>
      <c r="H3653" t="inlineStr">
        <is>
          <t>5601299</t>
        </is>
      </c>
      <c r="I3653" t="inlineStr">
        <is>
          <t>5236004</t>
        </is>
      </c>
      <c r="J3653" t="inlineStr">
        <is>
          <t>2884200</t>
        </is>
      </c>
      <c r="K3653" t="inlineStr">
        <is>
          <t>3256411</t>
        </is>
      </c>
      <c r="L3653" t="inlineStr">
        <is>
          <t>3883411</t>
        </is>
      </c>
      <c r="M3653" t="inlineStr">
        <is>
          <t>4459183</t>
        </is>
      </c>
    </row>
    <row r="3654">
      <c r="A3654" t="inlineStr">
        <is>
          <t>Chemicals, Chemical Products and Pharmaceuticals</t>
        </is>
      </c>
      <c r="B3654" t="inlineStr">
        <is>
          <t>Chemicals, Chemical Products and Pharmaceuticals</t>
        </is>
      </c>
      <c r="C3654" t="inlineStr">
        <is>
          <t>Private</t>
        </is>
      </c>
      <c r="D3654" t="inlineStr">
        <is>
          <t>Engro Fertilizers Limited</t>
        </is>
      </c>
      <c r="E3654" t="inlineStr">
        <is>
          <t>360727 - Engro Fertilizers Ltd.</t>
        </is>
      </c>
      <c r="F3654" t="inlineStr">
        <is>
          <t>Dec</t>
        </is>
      </c>
      <c r="G3654" t="inlineStr">
        <is>
          <t xml:space="preserve">    4. Salaries, wages and employee benefits</t>
        </is>
      </c>
      <c r="H3654" t="inlineStr">
        <is>
          <t>6704054</t>
        </is>
      </c>
      <c r="I3654" t="inlineStr">
        <is>
          <t>6167043</t>
        </is>
      </c>
      <c r="J3654" t="inlineStr">
        <is>
          <t>7010128</t>
        </is>
      </c>
      <c r="K3654" t="inlineStr">
        <is>
          <t>6681536</t>
        </is>
      </c>
      <c r="L3654" t="inlineStr">
        <is>
          <t>5783321</t>
        </is>
      </c>
      <c r="M3654" t="inlineStr">
        <is>
          <t>6358670</t>
        </is>
      </c>
    </row>
    <row r="3655">
      <c r="A3655" t="inlineStr">
        <is>
          <t>Chemicals, Chemical Products and Pharmaceuticals</t>
        </is>
      </c>
      <c r="B3655" t="inlineStr">
        <is>
          <t>Chemicals, Chemical Products and Pharmaceuticals</t>
        </is>
      </c>
      <c r="C3655" t="inlineStr">
        <is>
          <t>Private</t>
        </is>
      </c>
      <c r="D3655" t="inlineStr">
        <is>
          <t>Engro Fertilizers Limited</t>
        </is>
      </c>
      <c r="E3655" t="inlineStr">
        <is>
          <t>360727 - Engro Fertilizers Ltd.</t>
        </is>
      </c>
      <c r="F3655" t="inlineStr">
        <is>
          <t>Dec</t>
        </is>
      </c>
      <c r="G3655" t="inlineStr">
        <is>
          <t xml:space="preserve">    5. Total fixed liabilities (D1+D3)</t>
        </is>
      </c>
      <c r="H3655" t="inlineStr">
        <is>
          <t>22192098</t>
        </is>
      </c>
      <c r="I3655" t="inlineStr">
        <is>
          <t>13514080</t>
        </is>
      </c>
      <c r="J3655" t="inlineStr">
        <is>
          <t>11459534</t>
        </is>
      </c>
      <c r="K3655" t="inlineStr">
        <is>
          <t>5841898</t>
        </is>
      </c>
      <c r="L3655" t="inlineStr">
        <is>
          <t>3988761</t>
        </is>
      </c>
      <c r="M3655" t="inlineStr">
        <is>
          <t>19216058</t>
        </is>
      </c>
    </row>
    <row r="3656">
      <c r="A3656" t="inlineStr">
        <is>
          <t>Chemicals, Chemical Products and Pharmaceuticals</t>
        </is>
      </c>
      <c r="B3656" t="inlineStr">
        <is>
          <t>Chemicals, Chemical Products and Pharmaceuticals</t>
        </is>
      </c>
      <c r="C3656" t="inlineStr">
        <is>
          <t>Private</t>
        </is>
      </c>
      <c r="D3656" t="inlineStr">
        <is>
          <t>Engro Fertilizers Limited</t>
        </is>
      </c>
      <c r="E3656" t="inlineStr">
        <is>
          <t>360727 - Engro Fertilizers Ltd.</t>
        </is>
      </c>
      <c r="F3656" t="inlineStr">
        <is>
          <t>Dec</t>
        </is>
      </c>
      <c r="G3656" t="inlineStr">
        <is>
          <t xml:space="preserve">    6. Contractual liabilities (H5+E2(i))</t>
        </is>
      </c>
      <c r="H3656" t="inlineStr">
        <is>
          <t>24178008</t>
        </is>
      </c>
      <c r="I3656" t="inlineStr">
        <is>
          <t>14939200</t>
        </is>
      </c>
      <c r="J3656" t="inlineStr">
        <is>
          <t>20777192</t>
        </is>
      </c>
      <c r="K3656" t="inlineStr">
        <is>
          <t>13668008</t>
        </is>
      </c>
      <c r="L3656" t="inlineStr">
        <is>
          <t>4311660</t>
        </is>
      </c>
      <c r="M3656" t="inlineStr">
        <is>
          <t>31667680</t>
        </is>
      </c>
    </row>
    <row r="3657">
      <c r="A3657" t="inlineStr">
        <is>
          <t>Chemicals, Chemical Products and Pharmaceuticals</t>
        </is>
      </c>
      <c r="B3657" t="inlineStr">
        <is>
          <t>Chemicals, Chemical Products and Pharmaceuticals</t>
        </is>
      </c>
      <c r="C3657" t="inlineStr">
        <is>
          <t>Private</t>
        </is>
      </c>
      <c r="D3657" t="inlineStr">
        <is>
          <t>Engro Fertilizers Limited</t>
        </is>
      </c>
      <c r="E3657" t="inlineStr">
        <is>
          <t>360727 - Engro Fertilizers Ltd.</t>
        </is>
      </c>
      <c r="F3657" t="inlineStr">
        <is>
          <t>Dec</t>
        </is>
      </c>
      <c r="G3657" t="inlineStr">
        <is>
          <t xml:space="preserve">    7. Purchases (F2+Current year B2 - Prev. Year B2)</t>
        </is>
      </c>
      <c r="H3657" t="inlineStr">
        <is>
          <t>82754199</t>
        </is>
      </c>
      <c r="I3657" t="inlineStr">
        <is>
          <t>66647162</t>
        </is>
      </c>
      <c r="J3657" t="inlineStr">
        <is>
          <t>94245765</t>
        </is>
      </c>
      <c r="K3657" t="inlineStr">
        <is>
          <t>117548266</t>
        </is>
      </c>
      <c r="L3657" t="inlineStr">
        <is>
          <t>90739871</t>
        </is>
      </c>
      <c r="M3657" t="inlineStr">
        <is>
          <t>132011384</t>
        </is>
      </c>
    </row>
    <row r="3658">
      <c r="A3658" t="inlineStr">
        <is>
          <t>Chemicals, Chemical Products and Pharmaceuticals</t>
        </is>
      </c>
      <c r="B3658" t="inlineStr">
        <is>
          <t>Chemicals, Chemical Products and Pharmaceuticals</t>
        </is>
      </c>
      <c r="C3658" t="inlineStr">
        <is>
          <t>Private</t>
        </is>
      </c>
      <c r="D3658" t="inlineStr">
        <is>
          <t>Engro Fertilizers Limited</t>
        </is>
      </c>
      <c r="E3658" t="inlineStr">
        <is>
          <t>360727 - Engro Fertilizers Ltd.</t>
        </is>
      </c>
      <c r="F3658" t="inlineStr">
        <is>
          <t>Dec</t>
        </is>
      </c>
      <c r="G3658" t="inlineStr">
        <is>
          <t xml:space="preserve">    8. Operating cash flow (F6+H3-F9-F11(i(a))</t>
        </is>
      </c>
      <c r="H3658" t="inlineStr">
        <is>
          <t>31569785</t>
        </is>
      </c>
      <c r="I3658" t="inlineStr">
        <is>
          <t>22719112</t>
        </is>
      </c>
      <c r="J3658" t="inlineStr">
        <is>
          <t>25860387</t>
        </is>
      </c>
      <c r="K3658" t="inlineStr">
        <is>
          <t>24632192</t>
        </is>
      </c>
      <c r="L3658" t="inlineStr">
        <is>
          <t>34475304</t>
        </is>
      </c>
      <c r="M3658" t="inlineStr">
        <is>
          <t>37383560</t>
        </is>
      </c>
    </row>
    <row r="3659">
      <c r="A3659" t="inlineStr">
        <is>
          <t>Chemicals, Chemical Products and Pharmaceuticals</t>
        </is>
      </c>
      <c r="B3659" t="inlineStr">
        <is>
          <t>Chemicals, Chemical Products and Pharmaceuticals</t>
        </is>
      </c>
      <c r="C3659" t="inlineStr">
        <is>
          <t>Private</t>
        </is>
      </c>
      <c r="D3659" t="inlineStr">
        <is>
          <t>Engro Fertilizers Limited</t>
        </is>
      </c>
      <c r="E3659" t="inlineStr">
        <is>
          <t>360727 - Engro Fertilizers Ltd.</t>
        </is>
      </c>
      <c r="F3659" t="inlineStr">
        <is>
          <t>Dec</t>
        </is>
      </c>
      <c r="G3659" t="inlineStr">
        <is>
          <t>I. Key Performance Indicators</t>
        </is>
      </c>
      <c r="H3659" t="inlineStr"/>
      <c r="I3659" t="inlineStr"/>
      <c r="J3659" t="inlineStr"/>
      <c r="K3659" t="inlineStr"/>
      <c r="L3659" t="inlineStr"/>
      <c r="M3659" t="inlineStr"/>
    </row>
    <row r="3660">
      <c r="A3660" t="inlineStr">
        <is>
          <t>Chemicals, Chemical Products and Pharmaceuticals</t>
        </is>
      </c>
      <c r="B3660" t="inlineStr">
        <is>
          <t>Chemicals, Chemical Products and Pharmaceuticals</t>
        </is>
      </c>
      <c r="C3660" t="inlineStr">
        <is>
          <t>Private</t>
        </is>
      </c>
      <c r="D3660" t="inlineStr">
        <is>
          <t>Engro Fertilizers Limited</t>
        </is>
      </c>
      <c r="E3660" t="inlineStr">
        <is>
          <t>360727 - Engro Fertilizers Ltd.</t>
        </is>
      </c>
      <c r="F3660" t="inlineStr">
        <is>
          <t>Dec</t>
        </is>
      </c>
      <c r="G3660" t="inlineStr">
        <is>
          <t xml:space="preserve"> Profitability Ratios</t>
        </is>
      </c>
      <c r="H3660" t="inlineStr"/>
      <c r="I3660" t="inlineStr"/>
      <c r="J3660" t="inlineStr"/>
      <c r="K3660" t="inlineStr"/>
      <c r="L3660" t="inlineStr"/>
      <c r="M3660" t="inlineStr"/>
    </row>
    <row r="3661">
      <c r="A3661" t="inlineStr">
        <is>
          <t>Chemicals, Chemical Products and Pharmaceuticals</t>
        </is>
      </c>
      <c r="B3661" t="inlineStr">
        <is>
          <t>Chemicals, Chemical Products and Pharmaceuticals</t>
        </is>
      </c>
      <c r="C3661" t="inlineStr">
        <is>
          <t>Private</t>
        </is>
      </c>
      <c r="D3661" t="inlineStr">
        <is>
          <t>Engro Fertilizers Limited</t>
        </is>
      </c>
      <c r="E3661" t="inlineStr">
        <is>
          <t>360727 - Engro Fertilizers Ltd.</t>
        </is>
      </c>
      <c r="F3661" t="inlineStr">
        <is>
          <t>Dec</t>
        </is>
      </c>
      <c r="G3661" t="inlineStr">
        <is>
          <t xml:space="preserve">         P1. Net Profit  margin / Net profit to sales (F12 as % of F1)</t>
        </is>
      </c>
      <c r="H3661" t="inlineStr">
        <is>
          <t>13.902399277991231</t>
        </is>
      </c>
      <c r="I3661" t="inlineStr">
        <is>
          <t>17.131769935795781</t>
        </is>
      </c>
      <c r="J3661" t="inlineStr">
        <is>
          <t>15.935446468487321</t>
        </is>
      </c>
      <c r="K3661" t="inlineStr">
        <is>
          <t>10.19207865037229</t>
        </is>
      </c>
      <c r="L3661" t="inlineStr">
        <is>
          <t>15.88361054755768</t>
        </is>
      </c>
      <c r="M3661" t="inlineStr">
        <is>
          <t>16.1785285095962</t>
        </is>
      </c>
    </row>
    <row r="3662">
      <c r="A3662" t="inlineStr">
        <is>
          <t>Chemicals, Chemical Products and Pharmaceuticals</t>
        </is>
      </c>
      <c r="B3662" t="inlineStr">
        <is>
          <t>Chemicals, Chemical Products and Pharmaceuticals</t>
        </is>
      </c>
      <c r="C3662" t="inlineStr">
        <is>
          <t>Private</t>
        </is>
      </c>
      <c r="D3662" t="inlineStr">
        <is>
          <t>Engro Fertilizers Limited</t>
        </is>
      </c>
      <c r="E3662" t="inlineStr">
        <is>
          <t>360727 - Engro Fertilizers Ltd.</t>
        </is>
      </c>
      <c r="F3662" t="inlineStr">
        <is>
          <t>Dec</t>
        </is>
      </c>
      <c r="G3662" t="inlineStr">
        <is>
          <t xml:space="preserve">         P2. Asset turnover (F1 to Avg {Current year(A+B),previous year (A+B)})</t>
        </is>
      </c>
      <c r="H3662" t="inlineStr">
        <is>
          <t>0.99149752917840972</t>
        </is>
      </c>
      <c r="I3662" t="inlineStr">
        <is>
          <t>0.8181035516101246</t>
        </is>
      </c>
      <c r="J3662" t="inlineStr">
        <is>
          <t>1.0007353294797969</t>
        </is>
      </c>
      <c r="K3662" t="inlineStr">
        <is>
          <t>1.128677440672067</t>
        </is>
      </c>
      <c r="L3662" t="inlineStr">
        <is>
          <t>1.1029958831587381</t>
        </is>
      </c>
      <c r="M3662" t="inlineStr">
        <is>
          <t>1.2020579919378811</t>
        </is>
      </c>
    </row>
    <row r="3663">
      <c r="A3663" t="inlineStr">
        <is>
          <t>Chemicals, Chemical Products and Pharmaceuticals</t>
        </is>
      </c>
      <c r="B3663" t="inlineStr">
        <is>
          <t>Chemicals, Chemical Products and Pharmaceuticals</t>
        </is>
      </c>
      <c r="C3663" t="inlineStr">
        <is>
          <t>Private</t>
        </is>
      </c>
      <c r="D3663" t="inlineStr">
        <is>
          <t>Engro Fertilizers Limited</t>
        </is>
      </c>
      <c r="E3663" t="inlineStr">
        <is>
          <t>360727 - Engro Fertilizers Ltd.</t>
        </is>
      </c>
      <c r="F3663" t="inlineStr">
        <is>
          <t>Dec</t>
        </is>
      </c>
      <c r="G3663" t="inlineStr">
        <is>
          <t xml:space="preserve">         P3. Return on Assets  (F12 as a % of Avg {Current year(A+B),previous year (A+B)}</t>
        </is>
      </c>
      <c r="H3663" t="inlineStr">
        <is>
          <t>13.78419453378001</t>
        </is>
      </c>
      <c r="I3663" t="inlineStr">
        <is>
          <t>14.015561829842079</t>
        </is>
      </c>
      <c r="J3663" t="inlineStr">
        <is>
          <t>15.94716427204933</t>
        </is>
      </c>
      <c r="K3663" t="inlineStr">
        <is>
          <t>11.50356924623061</t>
        </is>
      </c>
      <c r="L3663" t="inlineStr">
        <is>
          <t>17.519557043652821</t>
        </is>
      </c>
      <c r="M3663" t="inlineStr">
        <is>
          <t>19.44752949275496</t>
        </is>
      </c>
    </row>
    <row r="3664">
      <c r="A3664" t="inlineStr">
        <is>
          <t>Chemicals, Chemical Products and Pharmaceuticals</t>
        </is>
      </c>
      <c r="B3664" t="inlineStr">
        <is>
          <t>Chemicals, Chemical Products and Pharmaceuticals</t>
        </is>
      </c>
      <c r="C3664" t="inlineStr">
        <is>
          <t>Private</t>
        </is>
      </c>
      <c r="D3664" t="inlineStr">
        <is>
          <t>Engro Fertilizers Limited</t>
        </is>
      </c>
      <c r="E3664" t="inlineStr">
        <is>
          <t>360727 - Engro Fertilizers Ltd.</t>
        </is>
      </c>
      <c r="F3664" t="inlineStr">
        <is>
          <t>Dec</t>
        </is>
      </c>
      <c r="G3664" t="inlineStr">
        <is>
          <t xml:space="preserve">         P4. Financial leverage (Avg. {Current year(A+B),previous year (A+B) to Avg. Current year(C),previous year (C))})</t>
        </is>
      </c>
      <c r="H3664" t="inlineStr">
        <is>
          <t>2.7565724612952</t>
        </is>
      </c>
      <c r="I3664" t="inlineStr">
        <is>
          <t>2.8747873796525281</t>
        </is>
      </c>
      <c r="J3664" t="inlineStr">
        <is>
          <t>2.8196405005170249</t>
        </is>
      </c>
      <c r="K3664" t="inlineStr">
        <is>
          <t>3.019654898648187</t>
        </is>
      </c>
      <c r="L3664" t="inlineStr">
        <is>
          <t>3.254227119935428</t>
        </is>
      </c>
      <c r="M3664" t="inlineStr">
        <is>
          <t>3.3930296827805182</t>
        </is>
      </c>
    </row>
    <row r="3665">
      <c r="A3665" t="inlineStr">
        <is>
          <t>Chemicals, Chemical Products and Pharmaceuticals</t>
        </is>
      </c>
      <c r="B3665" t="inlineStr">
        <is>
          <t>Chemicals, Chemical Products and Pharmaceuticals</t>
        </is>
      </c>
      <c r="C3665" t="inlineStr">
        <is>
          <t>Private</t>
        </is>
      </c>
      <c r="D3665" t="inlineStr">
        <is>
          <t>Engro Fertilizers Limited</t>
        </is>
      </c>
      <c r="E3665" t="inlineStr">
        <is>
          <t>360727 - Engro Fertilizers Ltd.</t>
        </is>
      </c>
      <c r="F3665" t="inlineStr">
        <is>
          <t>Dec</t>
        </is>
      </c>
      <c r="G3665" t="inlineStr">
        <is>
          <t xml:space="preserve">         P5. Return on equity (F12 as % of Avg {Current year(C),previous year (C)}</t>
        </is>
      </c>
      <c r="H3665" t="inlineStr">
        <is>
          <t>37.99713105295379</t>
        </is>
      </c>
      <c r="I3665" t="inlineStr">
        <is>
          <t>40.291760267169721</t>
        </is>
      </c>
      <c r="J3665" t="inlineStr">
        <is>
          <t>44.9652702498684</t>
        </is>
      </c>
      <c r="K3665" t="inlineStr">
        <is>
          <t>34.73680922631889</t>
        </is>
      </c>
      <c r="L3665" t="inlineStr">
        <is>
          <t>57.012617660710767</t>
        </is>
      </c>
      <c r="M3665" t="inlineStr">
        <is>
          <t>65.986044825667136</t>
        </is>
      </c>
    </row>
    <row r="3666">
      <c r="A3666" t="inlineStr">
        <is>
          <t>Chemicals, Chemical Products and Pharmaceuticals</t>
        </is>
      </c>
      <c r="B3666" t="inlineStr">
        <is>
          <t>Chemicals, Chemical Products and Pharmaceuticals</t>
        </is>
      </c>
      <c r="C3666" t="inlineStr">
        <is>
          <t>Private</t>
        </is>
      </c>
      <c r="D3666" t="inlineStr">
        <is>
          <t>Engro Fertilizers Limited</t>
        </is>
      </c>
      <c r="E3666" t="inlineStr">
        <is>
          <t>360727 - Engro Fertilizers Ltd.</t>
        </is>
      </c>
      <c r="F3666" t="inlineStr">
        <is>
          <t>Dec</t>
        </is>
      </c>
      <c r="G3666" t="inlineStr">
        <is>
          <t xml:space="preserve">         P6. Gross profit  margin / Gross profit to sales (F3 as % of F1)</t>
        </is>
      </c>
      <c r="H3666" t="inlineStr">
        <is>
          <t>32.58206653916281</t>
        </is>
      </c>
      <c r="I3666" t="inlineStr">
        <is>
          <t>32.362664986142079</t>
        </is>
      </c>
      <c r="J3666" t="inlineStr">
        <is>
          <t>33.297911084580058</t>
        </is>
      </c>
      <c r="K3666" t="inlineStr">
        <is>
          <t>27.28822872794672</t>
        </is>
      </c>
      <c r="L3666" t="inlineStr">
        <is>
          <t>36.756147439593207</t>
        </is>
      </c>
      <c r="M3666" t="inlineStr">
        <is>
          <t>32.959363952960423</t>
        </is>
      </c>
    </row>
    <row r="3667">
      <c r="A3667" t="inlineStr">
        <is>
          <t>Chemicals, Chemical Products and Pharmaceuticals</t>
        </is>
      </c>
      <c r="B3667" t="inlineStr">
        <is>
          <t>Chemicals, Chemical Products and Pharmaceuticals</t>
        </is>
      </c>
      <c r="C3667" t="inlineStr">
        <is>
          <t>Private</t>
        </is>
      </c>
      <c r="D3667" t="inlineStr">
        <is>
          <t>Engro Fertilizers Limited</t>
        </is>
      </c>
      <c r="E3667" t="inlineStr">
        <is>
          <t>360727 - Engro Fertilizers Ltd.</t>
        </is>
      </c>
      <c r="F3667" t="inlineStr">
        <is>
          <t>Dec</t>
        </is>
      </c>
      <c r="G3667" t="inlineStr">
        <is>
          <t xml:space="preserve">         P7. Operating return on assets (F6 as a % of Avg. {Current year(A+B),previous year (A+B)}</t>
        </is>
      </c>
      <c r="H3667" t="inlineStr">
        <is>
          <t>25.560166072061769</t>
        </is>
      </c>
      <c r="I3667" t="inlineStr">
        <is>
          <t>18.963320659526339</t>
        </is>
      </c>
      <c r="J3667" t="inlineStr">
        <is>
          <t>23.80995177146178</t>
        </is>
      </c>
      <c r="K3667" t="inlineStr">
        <is>
          <t>20.97784646872482</t>
        </is>
      </c>
      <c r="L3667" t="inlineStr">
        <is>
          <t>31.58721850062399</t>
        </is>
      </c>
      <c r="M3667" t="inlineStr">
        <is>
          <t>31.419130120287981</t>
        </is>
      </c>
    </row>
    <row r="3668">
      <c r="A3668" t="inlineStr">
        <is>
          <t>Chemicals, Chemical Products and Pharmaceuticals</t>
        </is>
      </c>
      <c r="B3668" t="inlineStr">
        <is>
          <t>Chemicals, Chemical Products and Pharmaceuticals</t>
        </is>
      </c>
      <c r="C3668" t="inlineStr">
        <is>
          <t>Private</t>
        </is>
      </c>
      <c r="D3668" t="inlineStr">
        <is>
          <t>Engro Fertilizers Limited</t>
        </is>
      </c>
      <c r="E3668" t="inlineStr">
        <is>
          <t>360727 - Engro Fertilizers Ltd.</t>
        </is>
      </c>
      <c r="F3668" t="inlineStr">
        <is>
          <t>Dec</t>
        </is>
      </c>
      <c r="G3668" t="inlineStr">
        <is>
          <t xml:space="preserve">         P8. Return on capital employed (F6 as a % of Avg {Current year H1, previous year H1}</t>
        </is>
      </c>
      <c r="H3668" t="inlineStr">
        <is>
          <t>39.97917239802176</t>
        </is>
      </c>
      <c r="I3668" t="inlineStr">
        <is>
          <t>30.550564934735</t>
        </is>
      </c>
      <c r="J3668" t="inlineStr">
        <is>
          <t>39.189972604985833</t>
        </is>
      </c>
      <c r="K3668" t="inlineStr">
        <is>
          <t>41.541736703864608</t>
        </is>
      </c>
      <c r="L3668" t="inlineStr">
        <is>
          <t>75.810214500301328</t>
        </is>
      </c>
      <c r="M3668" t="inlineStr">
        <is>
          <t>76.551332695917736</t>
        </is>
      </c>
    </row>
    <row r="3669">
      <c r="A3669" t="inlineStr">
        <is>
          <t>Chemicals, Chemical Products and Pharmaceuticals</t>
        </is>
      </c>
      <c r="B3669" t="inlineStr">
        <is>
          <t>Chemicals, Chemical Products and Pharmaceuticals</t>
        </is>
      </c>
      <c r="C3669" t="inlineStr">
        <is>
          <t>Private</t>
        </is>
      </c>
      <c r="D3669" t="inlineStr">
        <is>
          <t>Engro Fertilizers Limited</t>
        </is>
      </c>
      <c r="E3669" t="inlineStr">
        <is>
          <t>360727 - Engro Fertilizers Ltd.</t>
        </is>
      </c>
      <c r="F3669" t="inlineStr">
        <is>
          <t>Dec</t>
        </is>
      </c>
      <c r="G3669" t="inlineStr">
        <is>
          <t xml:space="preserve"> Liquidity Ratios</t>
        </is>
      </c>
      <c r="H3669" t="inlineStr"/>
      <c r="I3669" t="inlineStr"/>
      <c r="J3669" t="inlineStr"/>
      <c r="K3669" t="inlineStr"/>
      <c r="L3669" t="inlineStr"/>
      <c r="M3669" t="inlineStr"/>
    </row>
    <row r="3670">
      <c r="A3670" t="inlineStr">
        <is>
          <t>Chemicals, Chemical Products and Pharmaceuticals</t>
        </is>
      </c>
      <c r="B3670" t="inlineStr">
        <is>
          <t>Chemicals, Chemical Products and Pharmaceuticals</t>
        </is>
      </c>
      <c r="C3670" t="inlineStr">
        <is>
          <t>Private</t>
        </is>
      </c>
      <c r="D3670" t="inlineStr">
        <is>
          <t>Engro Fertilizers Limited</t>
        </is>
      </c>
      <c r="E3670" t="inlineStr">
        <is>
          <t>360727 - Engro Fertilizers Ltd.</t>
        </is>
      </c>
      <c r="F3670" t="inlineStr">
        <is>
          <t>Dec</t>
        </is>
      </c>
      <c r="G3670" t="inlineStr">
        <is>
          <t xml:space="preserve">         L1. Current ratio (B to E)</t>
        </is>
      </c>
      <c r="H3670" t="inlineStr">
        <is>
          <t>1.137100615289274</t>
        </is>
      </c>
      <c r="I3670" t="inlineStr">
        <is>
          <t>1.2392539251094921</t>
        </is>
      </c>
      <c r="J3670" t="inlineStr">
        <is>
          <t>0.99301415755340194</t>
        </is>
      </c>
      <c r="K3670" t="inlineStr">
        <is>
          <t>0.721575927670559</t>
        </is>
      </c>
      <c r="L3670" t="inlineStr">
        <is>
          <t>0.72426295809521046</t>
        </is>
      </c>
      <c r="M3670" t="inlineStr">
        <is>
          <t>0.74746457897618568</t>
        </is>
      </c>
    </row>
    <row r="3671">
      <c r="A3671" t="inlineStr">
        <is>
          <t>Chemicals, Chemical Products and Pharmaceuticals</t>
        </is>
      </c>
      <c r="B3671" t="inlineStr">
        <is>
          <t>Chemicals, Chemical Products and Pharmaceuticals</t>
        </is>
      </c>
      <c r="C3671" t="inlineStr">
        <is>
          <t>Private</t>
        </is>
      </c>
      <c r="D3671" t="inlineStr">
        <is>
          <t>Engro Fertilizers Limited</t>
        </is>
      </c>
      <c r="E3671" t="inlineStr">
        <is>
          <t>360727 - Engro Fertilizers Ltd.</t>
        </is>
      </c>
      <c r="F3671" t="inlineStr">
        <is>
          <t>Dec</t>
        </is>
      </c>
      <c r="G3671" t="inlineStr">
        <is>
          <t xml:space="preserve">         L2. Quick ratio (B1+B3+B5 to E)</t>
        </is>
      </c>
      <c r="H3671" t="inlineStr">
        <is>
          <t>0.47011981681241177</t>
        </is>
      </c>
      <c r="I3671" t="inlineStr">
        <is>
          <t>0.67909772489474485</t>
        </is>
      </c>
      <c r="J3671" t="inlineStr">
        <is>
          <t>0.35714570998166811</t>
        </is>
      </c>
      <c r="K3671" t="inlineStr">
        <is>
          <t>0.19625957295376839</t>
        </is>
      </c>
      <c r="L3671" t="inlineStr">
        <is>
          <t>0.33047834095689987</t>
        </is>
      </c>
      <c r="M3671" t="inlineStr">
        <is>
          <t>0.13346059217889389</t>
        </is>
      </c>
    </row>
    <row r="3672">
      <c r="A3672" t="inlineStr">
        <is>
          <t>Chemicals, Chemical Products and Pharmaceuticals</t>
        </is>
      </c>
      <c r="B3672" t="inlineStr">
        <is>
          <t>Chemicals, Chemical Products and Pharmaceuticals</t>
        </is>
      </c>
      <c r="C3672" t="inlineStr">
        <is>
          <t>Private</t>
        </is>
      </c>
      <c r="D3672" t="inlineStr">
        <is>
          <t>Engro Fertilizers Limited</t>
        </is>
      </c>
      <c r="E3672" t="inlineStr">
        <is>
          <t>360727 - Engro Fertilizers Ltd.</t>
        </is>
      </c>
      <c r="F3672" t="inlineStr">
        <is>
          <t>Dec</t>
        </is>
      </c>
      <c r="G3672" t="inlineStr">
        <is>
          <t xml:space="preserve">         L3. Cash to current liabilities (B1+B5 to E)</t>
        </is>
      </c>
      <c r="H3672" t="inlineStr">
        <is>
          <t>0.1816411886129</t>
        </is>
      </c>
      <c r="I3672" t="inlineStr">
        <is>
          <t>0.61979330491977747</t>
        </is>
      </c>
      <c r="J3672" t="inlineStr">
        <is>
          <t>0.30113497292335373</t>
        </is>
      </c>
      <c r="K3672" t="inlineStr">
        <is>
          <t>0.15076951385258561</t>
        </is>
      </c>
      <c r="L3672" t="inlineStr">
        <is>
          <t>0.30698575894754809</t>
        </is>
      </c>
      <c r="M3672" t="inlineStr">
        <is>
          <t>0.073638342659120212</t>
        </is>
      </c>
    </row>
    <row r="3673">
      <c r="A3673" t="inlineStr">
        <is>
          <t>Chemicals, Chemical Products and Pharmaceuticals</t>
        </is>
      </c>
      <c r="B3673" t="inlineStr">
        <is>
          <t>Chemicals, Chemical Products and Pharmaceuticals</t>
        </is>
      </c>
      <c r="C3673" t="inlineStr">
        <is>
          <t>Private</t>
        </is>
      </c>
      <c r="D3673" t="inlineStr">
        <is>
          <t>Engro Fertilizers Limited</t>
        </is>
      </c>
      <c r="E3673" t="inlineStr">
        <is>
          <t>360727 - Engro Fertilizers Ltd.</t>
        </is>
      </c>
      <c r="F3673" t="inlineStr">
        <is>
          <t>Dec</t>
        </is>
      </c>
      <c r="G3673" t="inlineStr">
        <is>
          <t xml:space="preserve"> Activity Ratios</t>
        </is>
      </c>
      <c r="H3673" t="inlineStr"/>
      <c r="I3673" t="inlineStr"/>
      <c r="J3673" t="inlineStr"/>
      <c r="K3673" t="inlineStr"/>
      <c r="L3673" t="inlineStr"/>
      <c r="M3673" t="inlineStr"/>
    </row>
    <row r="3674">
      <c r="A3674" t="inlineStr">
        <is>
          <t>Chemicals, Chemical Products and Pharmaceuticals</t>
        </is>
      </c>
      <c r="B3674" t="inlineStr">
        <is>
          <t>Chemicals, Chemical Products and Pharmaceuticals</t>
        </is>
      </c>
      <c r="C3674" t="inlineStr">
        <is>
          <t>Private</t>
        </is>
      </c>
      <c r="D3674" t="inlineStr">
        <is>
          <t>Engro Fertilizers Limited</t>
        </is>
      </c>
      <c r="E3674" t="inlineStr">
        <is>
          <t>360727 - Engro Fertilizers Ltd.</t>
        </is>
      </c>
      <c r="F3674" t="inlineStr">
        <is>
          <t>Dec</t>
        </is>
      </c>
      <c r="G3674" t="inlineStr">
        <is>
          <t xml:space="preserve">         AC1. Inventory Turnover Ratio (F1 to B2)</t>
        </is>
      </c>
      <c r="H3674" t="inlineStr">
        <is>
          <t>9.7257796707998736</t>
        </is>
      </c>
      <c r="I3674" t="inlineStr">
        <is>
          <t>14.050692842087541</t>
        </is>
      </c>
      <c r="J3674" t="inlineStr">
        <is>
          <t>9.8119733630067572</t>
        </is>
      </c>
      <c r="K3674" t="inlineStr">
        <is>
          <t>9.3083276955848184</t>
        </is>
      </c>
      <c r="L3674" t="inlineStr">
        <is>
          <t>30.136739293343918</t>
        </is>
      </c>
      <c r="M3674" t="inlineStr">
        <is>
          <t>15.29782986892757</t>
        </is>
      </c>
    </row>
    <row r="3675">
      <c r="A3675" t="inlineStr">
        <is>
          <t>Chemicals, Chemical Products and Pharmaceuticals</t>
        </is>
      </c>
      <c r="B3675" t="inlineStr">
        <is>
          <t>Chemicals, Chemical Products and Pharmaceuticals</t>
        </is>
      </c>
      <c r="C3675" t="inlineStr">
        <is>
          <t>Private</t>
        </is>
      </c>
      <c r="D3675" t="inlineStr">
        <is>
          <t>Engro Fertilizers Limited</t>
        </is>
      </c>
      <c r="E3675" t="inlineStr">
        <is>
          <t>360727 - Engro Fertilizers Ltd.</t>
        </is>
      </c>
      <c r="F3675" t="inlineStr">
        <is>
          <t>Dec</t>
        </is>
      </c>
      <c r="G3675" t="inlineStr">
        <is>
          <t xml:space="preserve">         AC2. No. of days in inventory (365 to AC1)</t>
        </is>
      </c>
      <c r="H3675" t="inlineStr">
        <is>
          <t>37.529124898423852</t>
        </is>
      </c>
      <c r="I3675" t="inlineStr">
        <is>
          <t>25.977366675234439</t>
        </is>
      </c>
      <c r="J3675" t="inlineStr">
        <is>
          <t>37.199448724160654</t>
        </is>
      </c>
      <c r="K3675" t="inlineStr">
        <is>
          <t>39.212199219536387</t>
        </is>
      </c>
      <c r="L3675" t="inlineStr">
        <is>
          <t>12.111462904038021</t>
        </is>
      </c>
      <c r="M3675" t="inlineStr">
        <is>
          <t>23.859593362413818</t>
        </is>
      </c>
    </row>
    <row r="3676">
      <c r="A3676" t="inlineStr">
        <is>
          <t>Chemicals, Chemical Products and Pharmaceuticals</t>
        </is>
      </c>
      <c r="B3676" t="inlineStr">
        <is>
          <t>Chemicals, Chemical Products and Pharmaceuticals</t>
        </is>
      </c>
      <c r="C3676" t="inlineStr">
        <is>
          <t>Private</t>
        </is>
      </c>
      <c r="D3676" t="inlineStr">
        <is>
          <t>Engro Fertilizers Limited</t>
        </is>
      </c>
      <c r="E3676" t="inlineStr">
        <is>
          <t>360727 - Engro Fertilizers Ltd.</t>
        </is>
      </c>
      <c r="F3676" t="inlineStr">
        <is>
          <t>Dec</t>
        </is>
      </c>
      <c r="G3676" t="inlineStr">
        <is>
          <t xml:space="preserve">         AC3. Receivables turnover ratio (F1 to Avg. {Current year(B4),previous year (B4)})</t>
        </is>
      </c>
      <c r="H3676" t="inlineStr">
        <is>
          <t>137.87242614145029</t>
        </is>
      </c>
      <c r="I3676" t="inlineStr">
        <is>
          <t>78.588691001671322</t>
        </is>
      </c>
      <c r="J3676" t="inlineStr">
        <is>
          <t>97.203510435213332</t>
        </is>
      </c>
      <c r="K3676" t="inlineStr">
        <is>
          <t>98.225303926054963</t>
        </is>
      </c>
      <c r="L3676" t="inlineStr">
        <is>
          <t>95.243275900464354</t>
        </is>
      </c>
      <c r="M3676" t="inlineStr">
        <is>
          <t>27.586480908877011</t>
        </is>
      </c>
    </row>
    <row r="3677">
      <c r="A3677" t="inlineStr">
        <is>
          <t>Chemicals, Chemical Products and Pharmaceuticals</t>
        </is>
      </c>
      <c r="B3677" t="inlineStr">
        <is>
          <t>Chemicals, Chemical Products and Pharmaceuticals</t>
        </is>
      </c>
      <c r="C3677" t="inlineStr">
        <is>
          <t>Private</t>
        </is>
      </c>
      <c r="D3677" t="inlineStr">
        <is>
          <t>Engro Fertilizers Limited</t>
        </is>
      </c>
      <c r="E3677" t="inlineStr">
        <is>
          <t>360727 - Engro Fertilizers Ltd.</t>
        </is>
      </c>
      <c r="F3677" t="inlineStr">
        <is>
          <t>Dec</t>
        </is>
      </c>
      <c r="G3677" t="inlineStr">
        <is>
          <t xml:space="preserve">         AC4. No. of days in receivables (365 to AC3)</t>
        </is>
      </c>
      <c r="H3677" t="inlineStr">
        <is>
          <t>2.6473748973237621</t>
        </is>
      </c>
      <c r="I3677" t="inlineStr">
        <is>
          <t>4.6444341462849614</t>
        </is>
      </c>
      <c r="J3677" t="inlineStr">
        <is>
          <t>3.7550084185825212</t>
        </is>
      </c>
      <c r="K3677" t="inlineStr">
        <is>
          <t>3.7159467612823658</t>
        </is>
      </c>
      <c r="L3677" t="inlineStr">
        <is>
          <t>3.8322915350102988</t>
        </is>
      </c>
      <c r="M3677" t="inlineStr">
        <is>
          <t>13.23111857600319</t>
        </is>
      </c>
    </row>
    <row r="3678">
      <c r="A3678" t="inlineStr">
        <is>
          <t>Chemicals, Chemical Products and Pharmaceuticals</t>
        </is>
      </c>
      <c r="B3678" t="inlineStr">
        <is>
          <t>Chemicals, Chemical Products and Pharmaceuticals</t>
        </is>
      </c>
      <c r="C3678" t="inlineStr">
        <is>
          <t>Private</t>
        </is>
      </c>
      <c r="D3678" t="inlineStr">
        <is>
          <t>Engro Fertilizers Limited</t>
        </is>
      </c>
      <c r="E3678" t="inlineStr">
        <is>
          <t>360727 - Engro Fertilizers Ltd.</t>
        </is>
      </c>
      <c r="F3678" t="inlineStr">
        <is>
          <t>Dec</t>
        </is>
      </c>
      <c r="G3678" t="inlineStr">
        <is>
          <t xml:space="preserve">         AC5. Payable turnover ratio (H7 to Avg. {Current year(E1(i),previous year(E1 (i)})</t>
        </is>
      </c>
      <c r="H3678" t="inlineStr">
        <is>
          <t>18.373359469914959</t>
        </is>
      </c>
      <c r="I3678" t="inlineStr">
        <is>
          <t>11.620533074770551</t>
        </is>
      </c>
      <c r="J3678" t="inlineStr">
        <is>
          <t>15.345444323086509</t>
        </is>
      </c>
      <c r="K3678" t="inlineStr">
        <is>
          <t>22.792118561095169</t>
        </is>
      </c>
      <c r="L3678" t="inlineStr">
        <is>
          <t>25.40372878779332</t>
        </is>
      </c>
      <c r="M3678" t="inlineStr">
        <is>
          <t>85.0098036185295</t>
        </is>
      </c>
    </row>
    <row r="3679">
      <c r="A3679" t="inlineStr">
        <is>
          <t>Chemicals, Chemical Products and Pharmaceuticals</t>
        </is>
      </c>
      <c r="B3679" t="inlineStr">
        <is>
          <t>Chemicals, Chemical Products and Pharmaceuticals</t>
        </is>
      </c>
      <c r="C3679" t="inlineStr">
        <is>
          <t>Private</t>
        </is>
      </c>
      <c r="D3679" t="inlineStr">
        <is>
          <t>Engro Fertilizers Limited</t>
        </is>
      </c>
      <c r="E3679" t="inlineStr">
        <is>
          <t>360727 - Engro Fertilizers Ltd.</t>
        </is>
      </c>
      <c r="F3679" t="inlineStr">
        <is>
          <t>Dec</t>
        </is>
      </c>
      <c r="G3679" t="inlineStr">
        <is>
          <t xml:space="preserve">         AC6. No. of days in payable  (365 to AC5)</t>
        </is>
      </c>
      <c r="H3679" t="inlineStr">
        <is>
          <t>19.865719200544738</t>
        </is>
      </c>
      <c r="I3679" t="inlineStr">
        <is>
          <t>31.409918774935981</t>
        </is>
      </c>
      <c r="J3679" t="inlineStr">
        <is>
          <t>23.785560868437958</t>
        </is>
      </c>
      <c r="K3679" t="inlineStr">
        <is>
          <t>16.014307709992082</t>
        </is>
      </c>
      <c r="L3679" t="inlineStr">
        <is>
          <t>14.36796948388873</t>
        </is>
      </c>
      <c r="M3679" t="inlineStr">
        <is>
          <t>4.2936224348651626</t>
        </is>
      </c>
    </row>
    <row r="3680">
      <c r="A3680" t="inlineStr">
        <is>
          <t>Chemicals, Chemical Products and Pharmaceuticals</t>
        </is>
      </c>
      <c r="B3680" t="inlineStr">
        <is>
          <t>Chemicals, Chemical Products and Pharmaceuticals</t>
        </is>
      </c>
      <c r="C3680" t="inlineStr">
        <is>
          <t>Private</t>
        </is>
      </c>
      <c r="D3680" t="inlineStr">
        <is>
          <t>Engro Fertilizers Limited</t>
        </is>
      </c>
      <c r="E3680" t="inlineStr">
        <is>
          <t>360727 - Engro Fertilizers Ltd.</t>
        </is>
      </c>
      <c r="F3680" t="inlineStr">
        <is>
          <t>Dec</t>
        </is>
      </c>
      <c r="G3680" t="inlineStr">
        <is>
          <t xml:space="preserve">         AC7. Working capital turnover (F1 to B-E)</t>
        </is>
      </c>
      <c r="H3680" t="inlineStr">
        <is>
          <t>18.01451971254496</t>
        </is>
      </c>
      <c r="I3680" t="inlineStr">
        <is>
          <t>9.0272478864545036</t>
        </is>
      </c>
      <c r="J3680" t="inlineStr">
        <is>
          <t>-345.7066838697545</t>
        </is>
      </c>
      <c r="K3680" t="inlineStr">
        <is>
          <t>-6.8009531049478786</t>
        </is>
      </c>
      <c r="L3680" t="inlineStr">
        <is>
          <t>-6.6566797059791032</t>
        </is>
      </c>
      <c r="M3680" t="inlineStr">
        <is>
          <t>-7.7767066032275576</t>
        </is>
      </c>
    </row>
    <row r="3681">
      <c r="A3681" t="inlineStr">
        <is>
          <t>Chemicals, Chemical Products and Pharmaceuticals</t>
        </is>
      </c>
      <c r="B3681" t="inlineStr">
        <is>
          <t>Chemicals, Chemical Products and Pharmaceuticals</t>
        </is>
      </c>
      <c r="C3681" t="inlineStr">
        <is>
          <t>Private</t>
        </is>
      </c>
      <c r="D3681" t="inlineStr">
        <is>
          <t>Engro Fertilizers Limited</t>
        </is>
      </c>
      <c r="E3681" t="inlineStr">
        <is>
          <t>360727 - Engro Fertilizers Ltd.</t>
        </is>
      </c>
      <c r="F3681" t="inlineStr">
        <is>
          <t>Dec</t>
        </is>
      </c>
      <c r="G3681" t="inlineStr">
        <is>
          <t xml:space="preserve">         AC8. Cash conversion cycle (AC2+AC4-AC6)</t>
        </is>
      </c>
      <c r="H3681" t="inlineStr">
        <is>
          <t>20.310780595202871</t>
        </is>
      </c>
      <c r="I3681" t="inlineStr">
        <is>
          <t>-0.78811795341658808</t>
        </is>
      </c>
      <c r="J3681" t="inlineStr">
        <is>
          <t>17.168896274305212</t>
        </is>
      </c>
      <c r="K3681" t="inlineStr">
        <is>
          <t>26.91383827082668</t>
        </is>
      </c>
      <c r="L3681" t="inlineStr">
        <is>
          <t>1.575784955159593</t>
        </is>
      </c>
      <c r="M3681" t="inlineStr">
        <is>
          <t>32.797089503551852</t>
        </is>
      </c>
    </row>
    <row r="3682">
      <c r="A3682" t="inlineStr">
        <is>
          <t>Chemicals, Chemical Products and Pharmaceuticals</t>
        </is>
      </c>
      <c r="B3682" t="inlineStr">
        <is>
          <t>Chemicals, Chemical Products and Pharmaceuticals</t>
        </is>
      </c>
      <c r="C3682" t="inlineStr">
        <is>
          <t>Private</t>
        </is>
      </c>
      <c r="D3682" t="inlineStr">
        <is>
          <t>Engro Fertilizers Limited</t>
        </is>
      </c>
      <c r="E3682" t="inlineStr">
        <is>
          <t>360727 - Engro Fertilizers Ltd.</t>
        </is>
      </c>
      <c r="F3682" t="inlineStr">
        <is>
          <t>Dec</t>
        </is>
      </c>
      <c r="G3682" t="inlineStr">
        <is>
          <t xml:space="preserve"> Cash Flow Ratios</t>
        </is>
      </c>
      <c r="H3682" t="inlineStr"/>
      <c r="I3682" t="inlineStr"/>
      <c r="J3682" t="inlineStr"/>
      <c r="K3682" t="inlineStr"/>
      <c r="L3682" t="inlineStr"/>
      <c r="M3682" t="inlineStr"/>
    </row>
    <row r="3683">
      <c r="A3683" t="inlineStr">
        <is>
          <t>Chemicals, Chemical Products and Pharmaceuticals</t>
        </is>
      </c>
      <c r="B3683" t="inlineStr">
        <is>
          <t>Chemicals, Chemical Products and Pharmaceuticals</t>
        </is>
      </c>
      <c r="C3683" t="inlineStr">
        <is>
          <t>Private</t>
        </is>
      </c>
      <c r="D3683" t="inlineStr">
        <is>
          <t>Engro Fertilizers Limited</t>
        </is>
      </c>
      <c r="E3683" t="inlineStr">
        <is>
          <t>360727 - Engro Fertilizers Ltd.</t>
        </is>
      </c>
      <c r="F3683" t="inlineStr">
        <is>
          <t>Dec</t>
        </is>
      </c>
      <c r="G3683" t="inlineStr">
        <is>
          <t xml:space="preserve">         CF1. Cash flow from operations to sales (G1 to F1)</t>
        </is>
      </c>
      <c r="H3683" t="inlineStr">
        <is>
          <t>0.1811942552759242</t>
        </is>
      </c>
      <c r="I3683" t="inlineStr">
        <is>
          <t>0.48626635217547592</t>
        </is>
      </c>
      <c r="J3683" t="inlineStr">
        <is>
          <t>0.123759539457277</t>
        </is>
      </c>
      <c r="K3683" t="inlineStr">
        <is>
          <t>0.201470987873728</t>
        </is>
      </c>
      <c r="L3683" t="inlineStr">
        <is>
          <t>0.33738137365039989</t>
        </is>
      </c>
      <c r="M3683" t="inlineStr">
        <is>
          <t>-0.0013555535990940511</t>
        </is>
      </c>
    </row>
    <row r="3684">
      <c r="A3684" t="inlineStr">
        <is>
          <t>Chemicals, Chemical Products and Pharmaceuticals</t>
        </is>
      </c>
      <c r="B3684" t="inlineStr">
        <is>
          <t>Chemicals, Chemical Products and Pharmaceuticals</t>
        </is>
      </c>
      <c r="C3684" t="inlineStr">
        <is>
          <t>Private</t>
        </is>
      </c>
      <c r="D3684" t="inlineStr">
        <is>
          <t>Engro Fertilizers Limited</t>
        </is>
      </c>
      <c r="E3684" t="inlineStr">
        <is>
          <t>360727 - Engro Fertilizers Ltd.</t>
        </is>
      </c>
      <c r="F3684" t="inlineStr">
        <is>
          <t>Dec</t>
        </is>
      </c>
      <c r="G3684" t="inlineStr">
        <is>
          <t xml:space="preserve">         CF2. Cash return on assets (G1 as % of Avg. {Current year(A+B),previous year (A+B)})</t>
        </is>
      </c>
      <c r="H3684" t="inlineStr">
        <is>
          <t>17.965365640740082</t>
        </is>
      </c>
      <c r="I3684" t="inlineStr">
        <is>
          <t>39.781622974325643</t>
        </is>
      </c>
      <c r="J3684" t="inlineStr">
        <is>
          <t>12.38505434950461</t>
        </is>
      </c>
      <c r="K3684" t="inlineStr">
        <is>
          <t>22.73957589629924</t>
        </is>
      </c>
      <c r="L3684" t="inlineStr">
        <is>
          <t>37.213026619083081</t>
        </is>
      </c>
      <c r="M3684" t="inlineStr">
        <is>
          <t>-0.1629454037291162</t>
        </is>
      </c>
    </row>
    <row r="3685">
      <c r="A3685" t="inlineStr">
        <is>
          <t>Chemicals, Chemical Products and Pharmaceuticals</t>
        </is>
      </c>
      <c r="B3685" t="inlineStr">
        <is>
          <t>Chemicals, Chemical Products and Pharmaceuticals</t>
        </is>
      </c>
      <c r="C3685" t="inlineStr">
        <is>
          <t>Private</t>
        </is>
      </c>
      <c r="D3685" t="inlineStr">
        <is>
          <t>Engro Fertilizers Limited</t>
        </is>
      </c>
      <c r="E3685" t="inlineStr">
        <is>
          <t>360727 - Engro Fertilizers Ltd.</t>
        </is>
      </c>
      <c r="F3685" t="inlineStr">
        <is>
          <t>Dec</t>
        </is>
      </c>
      <c r="G3685" t="inlineStr">
        <is>
          <t xml:space="preserve">         CF3. Cash return on equity (H8 to Avg. {Current year(C),previous year (C)})</t>
        </is>
      </c>
      <c r="H3685" t="inlineStr">
        <is>
          <t>0.71101025572276222</t>
        </is>
      </c>
      <c r="I3685" t="inlineStr">
        <is>
          <t>0.50481194353528824</t>
        </is>
      </c>
      <c r="J3685" t="inlineStr">
        <is>
          <t>0.55129104418717056</t>
        </is>
      </c>
      <c r="K3685" t="inlineStr">
        <is>
          <t>0.53466743888088153</t>
        </is>
      </c>
      <c r="L3685" t="inlineStr">
        <is>
          <t>0.76543941518857306</t>
        </is>
      </c>
      <c r="M3685" t="inlineStr">
        <is>
          <t>0.81663611144518478</t>
        </is>
      </c>
    </row>
    <row r="3686">
      <c r="A3686" t="inlineStr">
        <is>
          <t>Chemicals, Chemical Products and Pharmaceuticals</t>
        </is>
      </c>
      <c r="B3686" t="inlineStr">
        <is>
          <t>Chemicals, Chemical Products and Pharmaceuticals</t>
        </is>
      </c>
      <c r="C3686" t="inlineStr">
        <is>
          <t>Private</t>
        </is>
      </c>
      <c r="D3686" t="inlineStr">
        <is>
          <t>Engro Fertilizers Limited</t>
        </is>
      </c>
      <c r="E3686" t="inlineStr">
        <is>
          <t>360727 - Engro Fertilizers Ltd.</t>
        </is>
      </c>
      <c r="F3686" t="inlineStr">
        <is>
          <t>Dec</t>
        </is>
      </c>
      <c r="G3686" t="inlineStr">
        <is>
          <t xml:space="preserve">         CF4. Cash to income (H8 to F12)</t>
        </is>
      </c>
      <c r="H3686" t="inlineStr">
        <is>
          <t>1.871220894893038</t>
        </is>
      </c>
      <c r="I3686" t="inlineStr">
        <is>
          <t>1.252891261607689</t>
        </is>
      </c>
      <c r="J3686" t="inlineStr">
        <is>
          <t>1.226037430941014</t>
        </is>
      </c>
      <c r="K3686" t="inlineStr">
        <is>
          <t>1.5391955991046591</t>
        </is>
      </c>
      <c r="L3686" t="inlineStr">
        <is>
          <t>1.3425789704023039</t>
        </is>
      </c>
      <c r="M3686" t="inlineStr">
        <is>
          <t>1.2375891199460569</t>
        </is>
      </c>
    </row>
    <row r="3687">
      <c r="A3687" t="inlineStr">
        <is>
          <t>Chemicals, Chemical Products and Pharmaceuticals</t>
        </is>
      </c>
      <c r="B3687" t="inlineStr">
        <is>
          <t>Chemicals, Chemical Products and Pharmaceuticals</t>
        </is>
      </c>
      <c r="C3687" t="inlineStr">
        <is>
          <t>Private</t>
        </is>
      </c>
      <c r="D3687" t="inlineStr">
        <is>
          <t>Engro Fertilizers Limited</t>
        </is>
      </c>
      <c r="E3687" t="inlineStr">
        <is>
          <t>360727 - Engro Fertilizers Ltd.</t>
        </is>
      </c>
      <c r="F3687" t="inlineStr">
        <is>
          <t>Dec</t>
        </is>
      </c>
      <c r="G3687" t="inlineStr">
        <is>
          <t xml:space="preserve">         CF5. Debt coverage ratio (H8 to (D+E))</t>
        </is>
      </c>
      <c r="H3687" t="inlineStr">
        <is>
          <t>0.37687457280492759</t>
        </is>
      </c>
      <c r="I3687" t="inlineStr">
        <is>
          <t>0.26733828622753342</t>
        </is>
      </c>
      <c r="J3687" t="inlineStr">
        <is>
          <t>0.30164367095787048</t>
        </is>
      </c>
      <c r="K3687" t="inlineStr">
        <is>
          <t>0.24543857674475261</t>
        </is>
      </c>
      <c r="L3687" t="inlineStr">
        <is>
          <t>0.3356882455359626</t>
        </is>
      </c>
      <c r="M3687" t="inlineStr">
        <is>
          <t>0.321182612007955</t>
        </is>
      </c>
    </row>
    <row r="3688">
      <c r="A3688" t="inlineStr">
        <is>
          <t>Chemicals, Chemical Products and Pharmaceuticals</t>
        </is>
      </c>
      <c r="B3688" t="inlineStr">
        <is>
          <t>Chemicals, Chemical Products and Pharmaceuticals</t>
        </is>
      </c>
      <c r="C3688" t="inlineStr">
        <is>
          <t>Private</t>
        </is>
      </c>
      <c r="D3688" t="inlineStr">
        <is>
          <t>Engro Fertilizers Limited</t>
        </is>
      </c>
      <c r="E3688" t="inlineStr">
        <is>
          <t>360727 - Engro Fertilizers Ltd.</t>
        </is>
      </c>
      <c r="F3688" t="inlineStr">
        <is>
          <t>Dec</t>
        </is>
      </c>
      <c r="G3688" t="inlineStr">
        <is>
          <t xml:space="preserve"> Valuation Ratios</t>
        </is>
      </c>
      <c r="H3688" t="inlineStr"/>
      <c r="I3688" t="inlineStr"/>
      <c r="J3688" t="inlineStr"/>
      <c r="K3688" t="inlineStr"/>
      <c r="L3688" t="inlineStr"/>
      <c r="M3688" t="inlineStr"/>
    </row>
    <row r="3689">
      <c r="A3689" t="inlineStr">
        <is>
          <t>Chemicals, Chemical Products and Pharmaceuticals</t>
        </is>
      </c>
      <c r="B3689" t="inlineStr">
        <is>
          <t>Chemicals, Chemical Products and Pharmaceuticals</t>
        </is>
      </c>
      <c r="C3689" t="inlineStr">
        <is>
          <t>Private</t>
        </is>
      </c>
      <c r="D3689" t="inlineStr">
        <is>
          <t>Engro Fertilizers Limited</t>
        </is>
      </c>
      <c r="E3689" t="inlineStr">
        <is>
          <t>360727 - Engro Fertilizers Ltd.</t>
        </is>
      </c>
      <c r="F3689" t="inlineStr">
        <is>
          <t>Dec</t>
        </is>
      </c>
      <c r="G3689" t="inlineStr">
        <is>
          <t xml:space="preserve">         V1. Paid up value of shares (Rs.)</t>
        </is>
      </c>
      <c r="H3689" t="inlineStr">
        <is>
          <t>10</t>
        </is>
      </c>
      <c r="I3689" t="inlineStr">
        <is>
          <t>10</t>
        </is>
      </c>
      <c r="J3689" t="inlineStr">
        <is>
          <t>10</t>
        </is>
      </c>
      <c r="K3689" t="inlineStr">
        <is>
          <t>10</t>
        </is>
      </c>
      <c r="L3689" t="inlineStr">
        <is>
          <t>10</t>
        </is>
      </c>
      <c r="M3689" t="inlineStr">
        <is>
          <t>10</t>
        </is>
      </c>
    </row>
    <row r="3690">
      <c r="A3690" t="inlineStr">
        <is>
          <t>Chemicals, Chemical Products and Pharmaceuticals</t>
        </is>
      </c>
      <c r="B3690" t="inlineStr">
        <is>
          <t>Chemicals, Chemical Products and Pharmaceuticals</t>
        </is>
      </c>
      <c r="C3690" t="inlineStr">
        <is>
          <t>Private</t>
        </is>
      </c>
      <c r="D3690" t="inlineStr">
        <is>
          <t>Engro Fertilizers Limited</t>
        </is>
      </c>
      <c r="E3690" t="inlineStr">
        <is>
          <t>360727 - Engro Fertilizers Ltd.</t>
        </is>
      </c>
      <c r="F3690" t="inlineStr">
        <is>
          <t>Dec</t>
        </is>
      </c>
      <c r="G3690" t="inlineStr">
        <is>
          <t xml:space="preserve">         V2. Market price per share</t>
        </is>
      </c>
      <c r="H3690" t="inlineStr">
        <is>
          <t>73.43</t>
        </is>
      </c>
      <c r="I3690" t="inlineStr">
        <is>
          <t>63.23</t>
        </is>
      </c>
      <c r="J3690" t="inlineStr">
        <is>
          <t>76.09</t>
        </is>
      </c>
      <c r="K3690" t="inlineStr">
        <is>
          <t>76.89</t>
        </is>
      </c>
      <c r="L3690" t="inlineStr">
        <is>
          <t>112</t>
        </is>
      </c>
      <c r="M3690" t="inlineStr">
        <is>
          <t>206</t>
        </is>
      </c>
    </row>
    <row r="3691">
      <c r="A3691" t="inlineStr">
        <is>
          <t>Chemicals, Chemical Products and Pharmaceuticals</t>
        </is>
      </c>
      <c r="B3691" t="inlineStr">
        <is>
          <t>Chemicals, Chemical Products and Pharmaceuticals</t>
        </is>
      </c>
      <c r="C3691" t="inlineStr">
        <is>
          <t>Private</t>
        </is>
      </c>
      <c r="D3691" t="inlineStr">
        <is>
          <t>Engro Fertilizers Limited</t>
        </is>
      </c>
      <c r="E3691" t="inlineStr">
        <is>
          <t>360727 - Engro Fertilizers Ltd.</t>
        </is>
      </c>
      <c r="F3691" t="inlineStr">
        <is>
          <t>Dec</t>
        </is>
      </c>
      <c r="G3691" t="inlineStr">
        <is>
          <t xml:space="preserve">         V3. Basic earnings per share (Rs./share) ( F12 to No. of shares)</t>
        </is>
      </c>
      <c r="H3691" t="inlineStr">
        <is>
          <t>12.634787571595369</t>
        </is>
      </c>
      <c r="I3691" t="inlineStr">
        <is>
          <t>13.579986898817371</t>
        </is>
      </c>
      <c r="J3691" t="inlineStr">
        <is>
          <t>15.79620164557863</t>
        </is>
      </c>
      <c r="K3691" t="inlineStr">
        <is>
          <t>11.984795468701289</t>
        </is>
      </c>
      <c r="L3691" t="inlineStr">
        <is>
          <t>19.230458669453359</t>
        </is>
      </c>
      <c r="M3691" t="inlineStr">
        <is>
          <t>22.62171634479251</t>
        </is>
      </c>
    </row>
    <row r="3692">
      <c r="A3692" t="inlineStr">
        <is>
          <t>Chemicals, Chemical Products and Pharmaceuticals</t>
        </is>
      </c>
      <c r="B3692" t="inlineStr">
        <is>
          <t>Chemicals, Chemical Products and Pharmaceuticals</t>
        </is>
      </c>
      <c r="C3692" t="inlineStr">
        <is>
          <t>Private</t>
        </is>
      </c>
      <c r="D3692" t="inlineStr">
        <is>
          <t>Engro Fertilizers Limited</t>
        </is>
      </c>
      <c r="E3692" t="inlineStr">
        <is>
          <t>360727 - Engro Fertilizers Ltd.</t>
        </is>
      </c>
      <c r="F3692" t="inlineStr">
        <is>
          <t>Dec</t>
        </is>
      </c>
      <c r="G3692" t="inlineStr">
        <is>
          <t xml:space="preserve">         V4. Price earnings ratio (V2 to V3)</t>
        </is>
      </c>
      <c r="H3692" t="inlineStr">
        <is>
          <t>5.8117320599105362</t>
        </is>
      </c>
      <c r="I3692" t="inlineStr">
        <is>
          <t>4.6561164212541666</t>
        </is>
      </c>
      <c r="J3692" t="inlineStr">
        <is>
          <t>4.81698079748796</t>
        </is>
      </c>
      <c r="K3692" t="inlineStr">
        <is>
          <t>6.4156288858496531</t>
        </is>
      </c>
      <c r="L3692" t="inlineStr">
        <is>
          <t>5.8240940543922921</t>
        </is>
      </c>
      <c r="M3692" t="inlineStr">
        <is>
          <t>9.1062940079443155</t>
        </is>
      </c>
    </row>
    <row r="3693">
      <c r="A3693" t="inlineStr">
        <is>
          <t>Chemicals, Chemical Products and Pharmaceuticals</t>
        </is>
      </c>
      <c r="B3693" t="inlineStr">
        <is>
          <t>Chemicals, Chemical Products and Pharmaceuticals</t>
        </is>
      </c>
      <c r="C3693" t="inlineStr">
        <is>
          <t>Private</t>
        </is>
      </c>
      <c r="D3693" t="inlineStr">
        <is>
          <t>Engro Fertilizers Limited</t>
        </is>
      </c>
      <c r="E3693" t="inlineStr">
        <is>
          <t>360727 - Engro Fertilizers Ltd.</t>
        </is>
      </c>
      <c r="F3693" t="inlineStr">
        <is>
          <t>Dec</t>
        </is>
      </c>
      <c r="G3693" t="inlineStr">
        <is>
          <t xml:space="preserve">         V5. Dividend payout ratio (F13 to F12)</t>
        </is>
      </c>
      <c r="H3693" t="inlineStr">
        <is>
          <t>1.0289053081688271</t>
        </is>
      </c>
      <c r="I3693" t="inlineStr">
        <is>
          <t>0.95729105608578491</t>
        </is>
      </c>
      <c r="J3693" t="inlineStr">
        <is>
          <t>1.0445549107445311</t>
        </is>
      </c>
      <c r="K3693" t="inlineStr">
        <is>
          <t>1.12642723317688</t>
        </is>
      </c>
      <c r="L3693" t="inlineStr">
        <is>
          <t>1.0660172289429981</t>
        </is>
      </c>
      <c r="M3693" t="inlineStr">
        <is>
          <t>0.95041418209604855</t>
        </is>
      </c>
    </row>
    <row r="3694">
      <c r="A3694" t="inlineStr">
        <is>
          <t>Chemicals, Chemical Products and Pharmaceuticals</t>
        </is>
      </c>
      <c r="B3694" t="inlineStr">
        <is>
          <t>Chemicals, Chemical Products and Pharmaceuticals</t>
        </is>
      </c>
      <c r="C3694" t="inlineStr">
        <is>
          <t>Private</t>
        </is>
      </c>
      <c r="D3694" t="inlineStr">
        <is>
          <t>Engro Fertilizers Limited</t>
        </is>
      </c>
      <c r="E3694" t="inlineStr">
        <is>
          <t>360727 - Engro Fertilizers Ltd.</t>
        </is>
      </c>
      <c r="F3694" t="inlineStr">
        <is>
          <t>Dec</t>
        </is>
      </c>
      <c r="G3694" t="inlineStr">
        <is>
          <t xml:space="preserve">         V6. Cash dividend per share (Rs./share) (F13 to No. of shares)</t>
        </is>
      </c>
      <c r="H3694" t="inlineStr">
        <is>
          <t>13</t>
        </is>
      </c>
      <c r="I3694" t="inlineStr">
        <is>
          <t>13</t>
        </is>
      </c>
      <c r="J3694" t="inlineStr">
        <is>
          <t>16.5</t>
        </is>
      </c>
      <c r="K3694" t="inlineStr">
        <is>
          <t>13.5</t>
        </is>
      </c>
      <c r="L3694" t="inlineStr">
        <is>
          <t>20.50000026211352</t>
        </is>
      </c>
      <c r="M3694" t="inlineStr">
        <is>
          <t>21.500000037444789</t>
        </is>
      </c>
    </row>
    <row r="3695">
      <c r="A3695" t="inlineStr">
        <is>
          <t>Chemicals, Chemical Products and Pharmaceuticals</t>
        </is>
      </c>
      <c r="B3695" t="inlineStr">
        <is>
          <t>Chemicals, Chemical Products and Pharmaceuticals</t>
        </is>
      </c>
      <c r="C3695" t="inlineStr">
        <is>
          <t>Private</t>
        </is>
      </c>
      <c r="D3695" t="inlineStr">
        <is>
          <t>Engro Fertilizers Limited</t>
        </is>
      </c>
      <c r="E3695" t="inlineStr">
        <is>
          <t>360727 - Engro Fertilizers Ltd.</t>
        </is>
      </c>
      <c r="F3695" t="inlineStr">
        <is>
          <t>Dec</t>
        </is>
      </c>
      <c r="G3695" t="inlineStr">
        <is>
          <t xml:space="preserve">         V7. Book value per share (Rs./share) (C to No. of shares)</t>
        </is>
      </c>
      <c r="H3695" t="inlineStr">
        <is>
          <t>32.411804604405923</t>
        </is>
      </c>
      <c r="I3695" t="inlineStr">
        <is>
          <t>34.996453604072137</t>
        </is>
      </c>
      <c r="J3695" t="inlineStr">
        <is>
          <t>35.263111423783407</t>
        </is>
      </c>
      <c r="K3695" t="inlineStr">
        <is>
          <t>33.740321739103727</t>
        </is>
      </c>
      <c r="L3695" t="inlineStr">
        <is>
          <t>33.720038646017407</t>
        </is>
      </c>
      <c r="M3695" t="inlineStr">
        <is>
          <t>34.845114499797909</t>
        </is>
      </c>
    </row>
    <row r="3696">
      <c r="A3696" t="inlineStr">
        <is>
          <t>Chemicals, Chemical Products and Pharmaceuticals</t>
        </is>
      </c>
      <c r="B3696" t="inlineStr">
        <is>
          <t>Chemicals, Chemical Products and Pharmaceuticals</t>
        </is>
      </c>
      <c r="C3696" t="inlineStr">
        <is>
          <t>Private</t>
        </is>
      </c>
      <c r="D3696" t="inlineStr">
        <is>
          <t>Engro Fertilizers Limited</t>
        </is>
      </c>
      <c r="E3696" t="inlineStr">
        <is>
          <t>360727 - Engro Fertilizers Ltd.</t>
        </is>
      </c>
      <c r="F3696" t="inlineStr">
        <is>
          <t>Dec</t>
        </is>
      </c>
      <c r="G3696" t="inlineStr">
        <is>
          <t xml:space="preserve"> Solvency Ratios</t>
        </is>
      </c>
      <c r="H3696" t="inlineStr"/>
      <c r="I3696" t="inlineStr"/>
      <c r="J3696" t="inlineStr"/>
      <c r="K3696" t="inlineStr"/>
      <c r="L3696" t="inlineStr"/>
      <c r="M3696" t="inlineStr"/>
    </row>
    <row r="3697">
      <c r="A3697" t="inlineStr">
        <is>
          <t>Chemicals, Chemical Products and Pharmaceuticals</t>
        </is>
      </c>
      <c r="B3697" t="inlineStr">
        <is>
          <t>Chemicals, Chemical Products and Pharmaceuticals</t>
        </is>
      </c>
      <c r="C3697" t="inlineStr">
        <is>
          <t>Private</t>
        </is>
      </c>
      <c r="D3697" t="inlineStr">
        <is>
          <t>Engro Fertilizers Limited</t>
        </is>
      </c>
      <c r="E3697" t="inlineStr">
        <is>
          <t>360727 - Engro Fertilizers Ltd.</t>
        </is>
      </c>
      <c r="F3697" t="inlineStr">
        <is>
          <t>Dec</t>
        </is>
      </c>
      <c r="G3697" t="inlineStr">
        <is>
          <t xml:space="preserve">         S1. Debt equity ratio [(D+E) to C]</t>
        </is>
      </c>
      <c r="H3697" t="inlineStr">
        <is>
          <t>1.9354990103850651</t>
        </is>
      </c>
      <c r="I3697" t="inlineStr">
        <is>
          <t>1.8185595819796561</t>
        </is>
      </c>
      <c r="J3697" t="inlineStr">
        <is>
          <t>1.8207132452044741</t>
        </is>
      </c>
      <c r="K3697" t="inlineStr">
        <is>
          <t>2.2275753134700431</t>
        </is>
      </c>
      <c r="L3697" t="inlineStr">
        <is>
          <t>2.280894957849565</t>
        </is>
      </c>
      <c r="M3697" t="inlineStr">
        <is>
          <t>2.501543812021052</t>
        </is>
      </c>
    </row>
    <row r="3698">
      <c r="A3698" t="inlineStr">
        <is>
          <t>Chemicals, Chemical Products and Pharmaceuticals</t>
        </is>
      </c>
      <c r="B3698" t="inlineStr">
        <is>
          <t>Chemicals, Chemical Products and Pharmaceuticals</t>
        </is>
      </c>
      <c r="C3698" t="inlineStr">
        <is>
          <t>Private</t>
        </is>
      </c>
      <c r="D3698" t="inlineStr">
        <is>
          <t>Engro Fertilizers Limited</t>
        </is>
      </c>
      <c r="E3698" t="inlineStr">
        <is>
          <t>360727 - Engro Fertilizers Ltd.</t>
        </is>
      </c>
      <c r="F3698" t="inlineStr">
        <is>
          <t>Dec</t>
        </is>
      </c>
      <c r="G3698" t="inlineStr">
        <is>
          <t xml:space="preserve">         S2. Debt to assets ratio (  D+E as % of Avg. {Current year(A+B),previous year (A+B)})</t>
        </is>
      </c>
      <c r="H3698" t="inlineStr">
        <is>
          <t>68.4399391524625</t>
        </is>
      </c>
      <c r="I3698" t="inlineStr">
        <is>
          <t>65.684474868616476</t>
        </is>
      </c>
      <c r="J3698" t="inlineStr">
        <is>
          <t>64.817605000001549</t>
        </is>
      </c>
      <c r="K3698" t="inlineStr">
        <is>
          <t>72.14123954201267</t>
        </is>
      </c>
      <c r="L3698" t="inlineStr">
        <is>
          <t>70.069146508294935</t>
        </is>
      </c>
      <c r="M3698" t="inlineStr">
        <is>
          <t>74.935721954548058</t>
        </is>
      </c>
    </row>
    <row r="3699">
      <c r="A3699" t="inlineStr">
        <is>
          <t>Chemicals, Chemical Products and Pharmaceuticals</t>
        </is>
      </c>
      <c r="B3699" t="inlineStr">
        <is>
          <t>Chemicals, Chemical Products and Pharmaceuticals</t>
        </is>
      </c>
      <c r="C3699" t="inlineStr">
        <is>
          <t>Private</t>
        </is>
      </c>
      <c r="D3699" t="inlineStr">
        <is>
          <t>Engro Fertilizers Limited</t>
        </is>
      </c>
      <c r="E3699" t="inlineStr">
        <is>
          <t>360727 - Engro Fertilizers Ltd.</t>
        </is>
      </c>
      <c r="F3699" t="inlineStr">
        <is>
          <t>Dec</t>
        </is>
      </c>
      <c r="G3699" t="inlineStr">
        <is>
          <t xml:space="preserve">         S3. Debt to capital ratio (D+E to H1)</t>
        </is>
      </c>
      <c r="H3699" t="inlineStr">
        <is>
          <t>1.0751618630534709</t>
        </is>
      </c>
      <c r="I3699" t="inlineStr">
        <is>
          <t>1.0275266432855381</t>
        </is>
      </c>
      <c r="J3699" t="inlineStr">
        <is>
          <t>1.09897030950322</t>
        </is>
      </c>
      <c r="K3699" t="inlineStr">
        <is>
          <t>1.605981939598859</t>
        </is>
      </c>
      <c r="L3699" t="inlineStr">
        <is>
          <t>1.721746478500165</t>
        </is>
      </c>
      <c r="M3699" t="inlineStr">
        <is>
          <t>1.715419120800471</t>
        </is>
      </c>
    </row>
    <row r="3700">
      <c r="A3700" t="inlineStr">
        <is>
          <t>Chemicals, Chemical Products and Pharmaceuticals</t>
        </is>
      </c>
      <c r="B3700" t="inlineStr">
        <is>
          <t>Chemicals, Chemical Products and Pharmaceuticals</t>
        </is>
      </c>
      <c r="C3700" t="inlineStr">
        <is>
          <t>Private</t>
        </is>
      </c>
      <c r="D3700" t="inlineStr">
        <is>
          <t>Engro Fertilizers Limited</t>
        </is>
      </c>
      <c r="E3700" t="inlineStr">
        <is>
          <t>360727 - Engro Fertilizers Ltd.</t>
        </is>
      </c>
      <c r="F3700" t="inlineStr">
        <is>
          <t>Dec</t>
        </is>
      </c>
      <c r="G3700" t="inlineStr">
        <is>
          <t xml:space="preserve">         S4. Interest cover ratio ( F6 to F7(i))</t>
        </is>
      </c>
      <c r="H3700" t="inlineStr">
        <is>
          <t>8.4217104234184834</t>
        </is>
      </c>
      <c r="I3700" t="inlineStr">
        <is>
          <t>8.4596705816799727</t>
        </is>
      </c>
      <c r="J3700" t="inlineStr">
        <is>
          <t>22.683931240388532</t>
        </is>
      </c>
      <c r="K3700" t="inlineStr">
        <is>
          <t>12.78363217355613</t>
        </is>
      </c>
      <c r="L3700" t="inlineStr">
        <is>
          <t>35.270441248171622</t>
        </is>
      </c>
      <c r="M3700" t="inlineStr">
        <is>
          <t>12.25605305091748</t>
        </is>
      </c>
    </row>
    <row r="3701">
      <c r="A3701" t="inlineStr">
        <is>
          <t>Chemicals, Chemical Products and Pharmaceuticals</t>
        </is>
      </c>
      <c r="B3701" t="inlineStr">
        <is>
          <t>Chemicals, Chemical Products and Pharmaceuticals</t>
        </is>
      </c>
      <c r="C3701" t="inlineStr">
        <is>
          <t>Private</t>
        </is>
      </c>
      <c r="D3701" t="inlineStr">
        <is>
          <t>Haleon Pakistan Limited</t>
        </is>
      </c>
      <c r="E3701" t="inlineStr">
        <is>
          <t>360816 - Haleon Pakistan Limited (formerly GSK Consumer Healthcare Pakistan Ltd.)</t>
        </is>
      </c>
      <c r="F3701" t="inlineStr">
        <is>
          <t>Dec</t>
        </is>
      </c>
      <c r="G3701" t="inlineStr">
        <is>
          <t>A. Non-Current Assets (A1+A3+A4+A5+A6)</t>
        </is>
      </c>
      <c r="H3701" t="inlineStr">
        <is>
          <t>3059655</t>
        </is>
      </c>
      <c r="I3701" t="inlineStr">
        <is>
          <t>3638317</t>
        </is>
      </c>
      <c r="J3701" t="inlineStr">
        <is>
          <t>3852239</t>
        </is>
      </c>
      <c r="K3701" t="inlineStr">
        <is>
          <t>4151742</t>
        </is>
      </c>
      <c r="L3701" t="inlineStr">
        <is>
          <t>5594883</t>
        </is>
      </c>
      <c r="M3701" t="inlineStr">
        <is>
          <t>8009551</t>
        </is>
      </c>
    </row>
    <row r="3702">
      <c r="A3702" t="inlineStr">
        <is>
          <t>Chemicals, Chemical Products and Pharmaceuticals</t>
        </is>
      </c>
      <c r="B3702" t="inlineStr">
        <is>
          <t>Chemicals, Chemical Products and Pharmaceuticals</t>
        </is>
      </c>
      <c r="C3702" t="inlineStr">
        <is>
          <t>Private</t>
        </is>
      </c>
      <c r="D3702" t="inlineStr">
        <is>
          <t>Haleon Pakistan Limited</t>
        </is>
      </c>
      <c r="E3702" t="inlineStr">
        <is>
          <t>360816 - Haleon Pakistan Limited (formerly GSK Consumer Healthcare Pakistan Ltd.)</t>
        </is>
      </c>
      <c r="F3702" t="inlineStr">
        <is>
          <t>Dec</t>
        </is>
      </c>
      <c r="G3702" t="inlineStr">
        <is>
          <t xml:space="preserve">    1. Capital work in progress</t>
        </is>
      </c>
      <c r="H3702" t="inlineStr">
        <is>
          <t>426730</t>
        </is>
      </c>
      <c r="I3702" t="inlineStr">
        <is>
          <t>836283</t>
        </is>
      </c>
      <c r="J3702" t="inlineStr">
        <is>
          <t>615465</t>
        </is>
      </c>
      <c r="K3702" t="inlineStr">
        <is>
          <t>809487</t>
        </is>
      </c>
      <c r="L3702" t="inlineStr">
        <is>
          <t>1362737</t>
        </is>
      </c>
      <c r="M3702" t="inlineStr">
        <is>
          <t>2989483</t>
        </is>
      </c>
    </row>
    <row r="3703">
      <c r="A3703" t="inlineStr">
        <is>
          <t>Chemicals, Chemical Products and Pharmaceuticals</t>
        </is>
      </c>
      <c r="B3703" t="inlineStr">
        <is>
          <t>Chemicals, Chemical Products and Pharmaceuticals</t>
        </is>
      </c>
      <c r="C3703" t="inlineStr">
        <is>
          <t>Private</t>
        </is>
      </c>
      <c r="D3703" t="inlineStr">
        <is>
          <t>Haleon Pakistan Limited</t>
        </is>
      </c>
      <c r="E3703" t="inlineStr">
        <is>
          <t>360816 - Haleon Pakistan Limited (formerly GSK Consumer Healthcare Pakistan Ltd.)</t>
        </is>
      </c>
      <c r="F3703" t="inlineStr">
        <is>
          <t>Dec</t>
        </is>
      </c>
      <c r="G3703" t="inlineStr">
        <is>
          <t xml:space="preserve">    2. Operating fixed assets at cost</t>
        </is>
      </c>
      <c r="H3703" t="inlineStr">
        <is>
          <t>3204498</t>
        </is>
      </c>
      <c r="I3703" t="inlineStr">
        <is>
          <t>3633822</t>
        </is>
      </c>
      <c r="J3703" t="inlineStr">
        <is>
          <t>4282586</t>
        </is>
      </c>
      <c r="K3703" t="inlineStr">
        <is>
          <t>4542260</t>
        </is>
      </c>
      <c r="L3703" t="inlineStr">
        <is>
          <t>5649880</t>
        </is>
      </c>
      <c r="M3703" t="inlineStr">
        <is>
          <t>6889617</t>
        </is>
      </c>
    </row>
    <row r="3704">
      <c r="A3704" t="inlineStr">
        <is>
          <t>Chemicals, Chemical Products and Pharmaceuticals</t>
        </is>
      </c>
      <c r="B3704" t="inlineStr">
        <is>
          <t>Chemicals, Chemical Products and Pharmaceuticals</t>
        </is>
      </c>
      <c r="C3704" t="inlineStr">
        <is>
          <t>Private</t>
        </is>
      </c>
      <c r="D3704" t="inlineStr">
        <is>
          <t>Haleon Pakistan Limited</t>
        </is>
      </c>
      <c r="E3704" t="inlineStr">
        <is>
          <t>360816 - Haleon Pakistan Limited (formerly GSK Consumer Healthcare Pakistan Ltd.)</t>
        </is>
      </c>
      <c r="F3704" t="inlineStr">
        <is>
          <t>Dec</t>
        </is>
      </c>
      <c r="G3704" t="inlineStr">
        <is>
          <t xml:space="preserve">    3. Operating fixed assets after deducting accumulated depreciation</t>
        </is>
      </c>
      <c r="H3704" t="inlineStr">
        <is>
          <t>2488162</t>
        </is>
      </c>
      <c r="I3704" t="inlineStr">
        <is>
          <t>2657030</t>
        </is>
      </c>
      <c r="J3704" t="inlineStr">
        <is>
          <t>3091001</t>
        </is>
      </c>
      <c r="K3704" t="inlineStr">
        <is>
          <t>3180267</t>
        </is>
      </c>
      <c r="L3704" t="inlineStr">
        <is>
          <t>4035115</t>
        </is>
      </c>
      <c r="M3704" t="inlineStr">
        <is>
          <t>4836086</t>
        </is>
      </c>
    </row>
    <row r="3705">
      <c r="A3705" t="inlineStr">
        <is>
          <t>Chemicals, Chemical Products and Pharmaceuticals</t>
        </is>
      </c>
      <c r="B3705" t="inlineStr">
        <is>
          <t>Chemicals, Chemical Products and Pharmaceuticals</t>
        </is>
      </c>
      <c r="C3705" t="inlineStr">
        <is>
          <t>Private</t>
        </is>
      </c>
      <c r="D3705" t="inlineStr">
        <is>
          <t>Haleon Pakistan Limited</t>
        </is>
      </c>
      <c r="E3705" t="inlineStr">
        <is>
          <t>360816 - Haleon Pakistan Limited (formerly GSK Consumer Healthcare Pakistan Ltd.)</t>
        </is>
      </c>
      <c r="F3705" t="inlineStr">
        <is>
          <t>Dec</t>
        </is>
      </c>
      <c r="G3705" t="inlineStr">
        <is>
          <t xml:space="preserve">    4. Intangible assets</t>
        </is>
      </c>
      <c r="H3705" t="inlineStr">
        <is>
          <t>127674</t>
        </is>
      </c>
      <c r="I3705" t="inlineStr">
        <is>
          <t>127674</t>
        </is>
      </c>
      <c r="J3705" t="inlineStr">
        <is>
          <t>127674</t>
        </is>
      </c>
      <c r="K3705" t="inlineStr">
        <is>
          <t>127674</t>
        </is>
      </c>
      <c r="L3705" t="inlineStr">
        <is>
          <t>153554</t>
        </is>
      </c>
      <c r="M3705" t="inlineStr">
        <is>
          <t>127674</t>
        </is>
      </c>
    </row>
    <row r="3706">
      <c r="A3706" t="inlineStr">
        <is>
          <t>Chemicals, Chemical Products and Pharmaceuticals</t>
        </is>
      </c>
      <c r="B3706" t="inlineStr">
        <is>
          <t>Chemicals, Chemical Products and Pharmaceuticals</t>
        </is>
      </c>
      <c r="C3706" t="inlineStr">
        <is>
          <t>Private</t>
        </is>
      </c>
      <c r="D3706" t="inlineStr">
        <is>
          <t>Haleon Pakistan Limited</t>
        </is>
      </c>
      <c r="E3706" t="inlineStr">
        <is>
          <t>360816 - Haleon Pakistan Limited (formerly GSK Consumer Healthcare Pakistan Ltd.)</t>
        </is>
      </c>
      <c r="F3706" t="inlineStr">
        <is>
          <t>Dec</t>
        </is>
      </c>
      <c r="G3706" t="inlineStr">
        <is>
          <t xml:space="preserve">    5. Long term investments</t>
        </is>
      </c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</row>
    <row r="3707">
      <c r="A3707" t="inlineStr">
        <is>
          <t>Chemicals, Chemical Products and Pharmaceuticals</t>
        </is>
      </c>
      <c r="B3707" t="inlineStr">
        <is>
          <t>Chemicals, Chemical Products and Pharmaceuticals</t>
        </is>
      </c>
      <c r="C3707" t="inlineStr">
        <is>
          <t>Private</t>
        </is>
      </c>
      <c r="D3707" t="inlineStr">
        <is>
          <t>Haleon Pakistan Limited</t>
        </is>
      </c>
      <c r="E3707" t="inlineStr">
        <is>
          <t>360816 - Haleon Pakistan Limited (formerly GSK Consumer Healthcare Pakistan Ltd.)</t>
        </is>
      </c>
      <c r="F3707" t="inlineStr">
        <is>
          <t>Dec</t>
        </is>
      </c>
      <c r="G3707" t="inlineStr">
        <is>
          <t xml:space="preserve">         of which: i) Investments in subsidiaries</t>
        </is>
      </c>
      <c r="H3707" t="inlineStr">
        <is>
          <t>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</row>
    <row r="3708">
      <c r="A3708" t="inlineStr">
        <is>
          <t>Chemicals, Chemical Products and Pharmaceuticals</t>
        </is>
      </c>
      <c r="B3708" t="inlineStr">
        <is>
          <t>Chemicals, Chemical Products and Pharmaceuticals</t>
        </is>
      </c>
      <c r="C3708" t="inlineStr">
        <is>
          <t>Private</t>
        </is>
      </c>
      <c r="D3708" t="inlineStr">
        <is>
          <t>Haleon Pakistan Limited</t>
        </is>
      </c>
      <c r="E3708" t="inlineStr">
        <is>
          <t>360816 - Haleon Pakistan Limited (formerly GSK Consumer Healthcare Pakistan Ltd.)</t>
        </is>
      </c>
      <c r="F3708" t="inlineStr">
        <is>
          <t>Dec</t>
        </is>
      </c>
      <c r="G3708" t="inlineStr">
        <is>
          <t xml:space="preserve">                             ii) Investments in associates</t>
        </is>
      </c>
      <c r="H3708" t="inlineStr">
        <is>
          <t>0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</row>
    <row r="3709">
      <c r="A3709" t="inlineStr">
        <is>
          <t>Chemicals, Chemical Products and Pharmaceuticals</t>
        </is>
      </c>
      <c r="B3709" t="inlineStr">
        <is>
          <t>Chemicals, Chemical Products and Pharmaceuticals</t>
        </is>
      </c>
      <c r="C3709" t="inlineStr">
        <is>
          <t>Private</t>
        </is>
      </c>
      <c r="D3709" t="inlineStr">
        <is>
          <t>Haleon Pakistan Limited</t>
        </is>
      </c>
      <c r="E3709" t="inlineStr">
        <is>
          <t>360816 - Haleon Pakistan Limited (formerly GSK Consumer Healthcare Pakistan Ltd.)</t>
        </is>
      </c>
      <c r="F3709" t="inlineStr">
        <is>
          <t>Dec</t>
        </is>
      </c>
      <c r="G3709" t="inlineStr">
        <is>
          <t xml:space="preserve">    6. Other non-current assets</t>
        </is>
      </c>
      <c r="H3709" t="inlineStr">
        <is>
          <t>17089</t>
        </is>
      </c>
      <c r="I3709" t="inlineStr">
        <is>
          <t>17330</t>
        </is>
      </c>
      <c r="J3709" t="inlineStr">
        <is>
          <t>18099</t>
        </is>
      </c>
      <c r="K3709" t="inlineStr">
        <is>
          <t>34314</t>
        </is>
      </c>
      <c r="L3709" t="inlineStr">
        <is>
          <t>43477</t>
        </is>
      </c>
      <c r="M3709" t="inlineStr">
        <is>
          <t>56308</t>
        </is>
      </c>
    </row>
    <row r="3710">
      <c r="A3710" t="inlineStr">
        <is>
          <t>Chemicals, Chemical Products and Pharmaceuticals</t>
        </is>
      </c>
      <c r="B3710" t="inlineStr">
        <is>
          <t>Chemicals, Chemical Products and Pharmaceuticals</t>
        </is>
      </c>
      <c r="C3710" t="inlineStr">
        <is>
          <t>Private</t>
        </is>
      </c>
      <c r="D3710" t="inlineStr">
        <is>
          <t>Haleon Pakistan Limited</t>
        </is>
      </c>
      <c r="E3710" t="inlineStr">
        <is>
          <t>360816 - Haleon Pakistan Limited (formerly GSK Consumer Healthcare Pakistan Ltd.)</t>
        </is>
      </c>
      <c r="F3710" t="inlineStr">
        <is>
          <t>Dec</t>
        </is>
      </c>
      <c r="G3710" t="inlineStr">
        <is>
          <t xml:space="preserve">         of which: i) Long term loans and advances</t>
        </is>
      </c>
      <c r="H3710" t="inlineStr">
        <is>
          <t>10593</t>
        </is>
      </c>
      <c r="I3710" t="inlineStr">
        <is>
          <t>9260</t>
        </is>
      </c>
      <c r="J3710" t="inlineStr">
        <is>
          <t>7669</t>
        </is>
      </c>
      <c r="K3710" t="inlineStr">
        <is>
          <t>5995</t>
        </is>
      </c>
      <c r="L3710" t="inlineStr">
        <is>
          <t>9117</t>
        </is>
      </c>
      <c r="M3710" t="inlineStr">
        <is>
          <t>6427</t>
        </is>
      </c>
    </row>
    <row r="3711">
      <c r="A3711" t="inlineStr">
        <is>
          <t>Chemicals, Chemical Products and Pharmaceuticals</t>
        </is>
      </c>
      <c r="B3711" t="inlineStr">
        <is>
          <t>Chemicals, Chemical Products and Pharmaceuticals</t>
        </is>
      </c>
      <c r="C3711" t="inlineStr">
        <is>
          <t>Private</t>
        </is>
      </c>
      <c r="D3711" t="inlineStr">
        <is>
          <t>Haleon Pakistan Limited</t>
        </is>
      </c>
      <c r="E3711" t="inlineStr">
        <is>
          <t>360816 - Haleon Pakistan Limited (formerly GSK Consumer Healthcare Pakistan Ltd.)</t>
        </is>
      </c>
      <c r="F3711" t="inlineStr">
        <is>
          <t>Dec</t>
        </is>
      </c>
      <c r="G3711" t="inlineStr">
        <is>
          <t xml:space="preserve">                             ii) Long term deposits</t>
        </is>
      </c>
      <c r="H3711" t="inlineStr">
        <is>
          <t>6496</t>
        </is>
      </c>
      <c r="I3711" t="inlineStr">
        <is>
          <t>8070</t>
        </is>
      </c>
      <c r="J3711" t="inlineStr">
        <is>
          <t>10430</t>
        </is>
      </c>
      <c r="K3711" t="inlineStr">
        <is>
          <t>28319</t>
        </is>
      </c>
      <c r="L3711" t="inlineStr">
        <is>
          <t>34360</t>
        </is>
      </c>
      <c r="M3711" t="inlineStr">
        <is>
          <t>49881</t>
        </is>
      </c>
    </row>
    <row r="3712">
      <c r="A3712" t="inlineStr">
        <is>
          <t>Chemicals, Chemical Products and Pharmaceuticals</t>
        </is>
      </c>
      <c r="B3712" t="inlineStr">
        <is>
          <t>Chemicals, Chemical Products and Pharmaceuticals</t>
        </is>
      </c>
      <c r="C3712" t="inlineStr">
        <is>
          <t>Private</t>
        </is>
      </c>
      <c r="D3712" t="inlineStr">
        <is>
          <t>Haleon Pakistan Limited</t>
        </is>
      </c>
      <c r="E3712" t="inlineStr">
        <is>
          <t>360816 - Haleon Pakistan Limited (formerly GSK Consumer Healthcare Pakistan Ltd.)</t>
        </is>
      </c>
      <c r="F3712" t="inlineStr">
        <is>
          <t>Dec</t>
        </is>
      </c>
      <c r="G3712" t="inlineStr">
        <is>
          <t>B. Current Assets (B1+B2+B3+B4+B5+B6)</t>
        </is>
      </c>
      <c r="H3712" t="inlineStr">
        <is>
          <t>5922969</t>
        </is>
      </c>
      <c r="I3712" t="inlineStr">
        <is>
          <t>7335653</t>
        </is>
      </c>
      <c r="J3712" t="inlineStr">
        <is>
          <t>10013921</t>
        </is>
      </c>
      <c r="K3712" t="inlineStr">
        <is>
          <t>10907934</t>
        </is>
      </c>
      <c r="L3712" t="inlineStr">
        <is>
          <t>12649847</t>
        </is>
      </c>
      <c r="M3712" t="inlineStr">
        <is>
          <t>13791012</t>
        </is>
      </c>
    </row>
    <row r="3713">
      <c r="A3713" t="inlineStr">
        <is>
          <t>Chemicals, Chemical Products and Pharmaceuticals</t>
        </is>
      </c>
      <c r="B3713" t="inlineStr">
        <is>
          <t>Chemicals, Chemical Products and Pharmaceuticals</t>
        </is>
      </c>
      <c r="C3713" t="inlineStr">
        <is>
          <t>Private</t>
        </is>
      </c>
      <c r="D3713" t="inlineStr">
        <is>
          <t>Haleon Pakistan Limited</t>
        </is>
      </c>
      <c r="E3713" t="inlineStr">
        <is>
          <t>360816 - Haleon Pakistan Limited (formerly GSK Consumer Healthcare Pakistan Ltd.)</t>
        </is>
      </c>
      <c r="F3713" t="inlineStr">
        <is>
          <t>Dec</t>
        </is>
      </c>
      <c r="G3713" t="inlineStr">
        <is>
          <t xml:space="preserve">    1. Cash &amp; bank balance</t>
        </is>
      </c>
      <c r="H3713" t="inlineStr">
        <is>
          <t>643241</t>
        </is>
      </c>
      <c r="I3713" t="inlineStr">
        <is>
          <t>2132049</t>
        </is>
      </c>
      <c r="J3713" t="inlineStr">
        <is>
          <t>2454867</t>
        </is>
      </c>
      <c r="K3713" t="inlineStr">
        <is>
          <t>2508361</t>
        </is>
      </c>
      <c r="L3713" t="inlineStr">
        <is>
          <t>3280194</t>
        </is>
      </c>
      <c r="M3713" t="inlineStr">
        <is>
          <t>6052832</t>
        </is>
      </c>
    </row>
    <row r="3714">
      <c r="A3714" t="inlineStr">
        <is>
          <t>Chemicals, Chemical Products and Pharmaceuticals</t>
        </is>
      </c>
      <c r="B3714" t="inlineStr">
        <is>
          <t>Chemicals, Chemical Products and Pharmaceuticals</t>
        </is>
      </c>
      <c r="C3714" t="inlineStr">
        <is>
          <t>Private</t>
        </is>
      </c>
      <c r="D3714" t="inlineStr">
        <is>
          <t>Haleon Pakistan Limited</t>
        </is>
      </c>
      <c r="E3714" t="inlineStr">
        <is>
          <t>360816 - Haleon Pakistan Limited (formerly GSK Consumer Healthcare Pakistan Ltd.)</t>
        </is>
      </c>
      <c r="F3714" t="inlineStr">
        <is>
          <t>Dec</t>
        </is>
      </c>
      <c r="G3714" t="inlineStr">
        <is>
          <t xml:space="preserve">    2. Inventories; of which</t>
        </is>
      </c>
      <c r="H3714" t="inlineStr">
        <is>
          <t>2769125</t>
        </is>
      </c>
      <c r="I3714" t="inlineStr">
        <is>
          <t>2902222</t>
        </is>
      </c>
      <c r="J3714" t="inlineStr">
        <is>
          <t>3916050</t>
        </is>
      </c>
      <c r="K3714" t="inlineStr">
        <is>
          <t>4528669</t>
        </is>
      </c>
      <c r="L3714" t="inlineStr">
        <is>
          <t>5414709</t>
        </is>
      </c>
      <c r="M3714" t="inlineStr">
        <is>
          <t>5042462</t>
        </is>
      </c>
    </row>
    <row r="3715">
      <c r="A3715" t="inlineStr">
        <is>
          <t>Chemicals, Chemical Products and Pharmaceuticals</t>
        </is>
      </c>
      <c r="B3715" t="inlineStr">
        <is>
          <t>Chemicals, Chemical Products and Pharmaceuticals</t>
        </is>
      </c>
      <c r="C3715" t="inlineStr">
        <is>
          <t>Private</t>
        </is>
      </c>
      <c r="D3715" t="inlineStr">
        <is>
          <t>Haleon Pakistan Limited</t>
        </is>
      </c>
      <c r="E3715" t="inlineStr">
        <is>
          <t>360816 - Haleon Pakistan Limited (formerly GSK Consumer Healthcare Pakistan Ltd.)</t>
        </is>
      </c>
      <c r="F3715" t="inlineStr">
        <is>
          <t>Dec</t>
        </is>
      </c>
      <c r="G3715" t="inlineStr">
        <is>
          <t xml:space="preserve">        i) Raw material</t>
        </is>
      </c>
      <c r="H3715" t="inlineStr">
        <is>
          <t>1490083</t>
        </is>
      </c>
      <c r="I3715" t="inlineStr">
        <is>
          <t>1582790</t>
        </is>
      </c>
      <c r="J3715" t="inlineStr">
        <is>
          <t>2237197</t>
        </is>
      </c>
      <c r="K3715" t="inlineStr">
        <is>
          <t>2074862.333</t>
        </is>
      </c>
      <c r="L3715" t="inlineStr">
        <is>
          <t>2876812</t>
        </is>
      </c>
      <c r="M3715" t="inlineStr">
        <is>
          <t>3113795</t>
        </is>
      </c>
    </row>
    <row r="3716">
      <c r="A3716" t="inlineStr">
        <is>
          <t>Chemicals, Chemical Products and Pharmaceuticals</t>
        </is>
      </c>
      <c r="B3716" t="inlineStr">
        <is>
          <t>Chemicals, Chemical Products and Pharmaceuticals</t>
        </is>
      </c>
      <c r="C3716" t="inlineStr">
        <is>
          <t>Private</t>
        </is>
      </c>
      <c r="D3716" t="inlineStr">
        <is>
          <t>Haleon Pakistan Limited</t>
        </is>
      </c>
      <c r="E3716" t="inlineStr">
        <is>
          <t>360816 - Haleon Pakistan Limited (formerly GSK Consumer Healthcare Pakistan Ltd.)</t>
        </is>
      </c>
      <c r="F3716" t="inlineStr">
        <is>
          <t>Dec</t>
        </is>
      </c>
      <c r="G3716" t="inlineStr">
        <is>
          <t xml:space="preserve">        ii) Work in progress</t>
        </is>
      </c>
      <c r="H3716" t="inlineStr">
        <is>
          <t>35442</t>
        </is>
      </c>
      <c r="I3716" t="inlineStr">
        <is>
          <t>14375</t>
        </is>
      </c>
      <c r="J3716" t="inlineStr">
        <is>
          <t>41288</t>
        </is>
      </c>
      <c r="K3716" t="inlineStr">
        <is>
          <t>9959.33333</t>
        </is>
      </c>
      <c r="L3716" t="inlineStr">
        <is>
          <t>35464</t>
        </is>
      </c>
      <c r="M3716" t="inlineStr">
        <is>
          <t>23323</t>
        </is>
      </c>
    </row>
    <row r="3717">
      <c r="A3717" t="inlineStr">
        <is>
          <t>Chemicals, Chemical Products and Pharmaceuticals</t>
        </is>
      </c>
      <c r="B3717" t="inlineStr">
        <is>
          <t>Chemicals, Chemical Products and Pharmaceuticals</t>
        </is>
      </c>
      <c r="C3717" t="inlineStr">
        <is>
          <t>Private</t>
        </is>
      </c>
      <c r="D3717" t="inlineStr">
        <is>
          <t>Haleon Pakistan Limited</t>
        </is>
      </c>
      <c r="E3717" t="inlineStr">
        <is>
          <t>360816 - Haleon Pakistan Limited (formerly GSK Consumer Healthcare Pakistan Ltd.)</t>
        </is>
      </c>
      <c r="F3717" t="inlineStr">
        <is>
          <t>Dec</t>
        </is>
      </c>
      <c r="G3717" t="inlineStr">
        <is>
          <t xml:space="preserve">        iii) Finished goods</t>
        </is>
      </c>
      <c r="H3717" t="inlineStr">
        <is>
          <t>1243600</t>
        </is>
      </c>
      <c r="I3717" t="inlineStr">
        <is>
          <t>1305057</t>
        </is>
      </c>
      <c r="J3717" t="inlineStr">
        <is>
          <t>1637565</t>
        </is>
      </c>
      <c r="K3717" t="inlineStr">
        <is>
          <t>2443847.333</t>
        </is>
      </c>
      <c r="L3717" t="inlineStr">
        <is>
          <t>2707617</t>
        </is>
      </c>
      <c r="M3717" t="inlineStr">
        <is>
          <t>2180391</t>
        </is>
      </c>
    </row>
    <row r="3718">
      <c r="A3718" t="inlineStr">
        <is>
          <t>Chemicals, Chemical Products and Pharmaceuticals</t>
        </is>
      </c>
      <c r="B3718" t="inlineStr">
        <is>
          <t>Chemicals, Chemical Products and Pharmaceuticals</t>
        </is>
      </c>
      <c r="C3718" t="inlineStr">
        <is>
          <t>Private</t>
        </is>
      </c>
      <c r="D3718" t="inlineStr">
        <is>
          <t>Haleon Pakistan Limited</t>
        </is>
      </c>
      <c r="E3718" t="inlineStr">
        <is>
          <t>360816 - Haleon Pakistan Limited (formerly GSK Consumer Healthcare Pakistan Ltd.)</t>
        </is>
      </c>
      <c r="F3718" t="inlineStr">
        <is>
          <t>Dec</t>
        </is>
      </c>
      <c r="G3718" t="inlineStr">
        <is>
          <t xml:space="preserve">    3. Trade Debt / accounts receivables</t>
        </is>
      </c>
      <c r="H3718" t="inlineStr">
        <is>
          <t>866168</t>
        </is>
      </c>
      <c r="I3718" t="inlineStr">
        <is>
          <t>669585</t>
        </is>
      </c>
      <c r="J3718" t="inlineStr">
        <is>
          <t>1101726</t>
        </is>
      </c>
      <c r="K3718" t="inlineStr">
        <is>
          <t>635519</t>
        </is>
      </c>
      <c r="L3718" t="inlineStr">
        <is>
          <t>610335</t>
        </is>
      </c>
      <c r="M3718" t="inlineStr">
        <is>
          <t>1042507</t>
        </is>
      </c>
    </row>
    <row r="3719">
      <c r="A3719" t="inlineStr">
        <is>
          <t>Chemicals, Chemical Products and Pharmaceuticals</t>
        </is>
      </c>
      <c r="B3719" t="inlineStr">
        <is>
          <t>Chemicals, Chemical Products and Pharmaceuticals</t>
        </is>
      </c>
      <c r="C3719" t="inlineStr">
        <is>
          <t>Private</t>
        </is>
      </c>
      <c r="D3719" t="inlineStr">
        <is>
          <t>Haleon Pakistan Limited</t>
        </is>
      </c>
      <c r="E3719" t="inlineStr">
        <is>
          <t>360816 - Haleon Pakistan Limited (formerly GSK Consumer Healthcare Pakistan Ltd.)</t>
        </is>
      </c>
      <c r="F3719" t="inlineStr">
        <is>
          <t>Dec</t>
        </is>
      </c>
      <c r="G3719" t="inlineStr">
        <is>
          <t xml:space="preserve">    4. Short term loans and advances</t>
        </is>
      </c>
      <c r="H3719" t="inlineStr">
        <is>
          <t>307289</t>
        </is>
      </c>
      <c r="I3719" t="inlineStr">
        <is>
          <t>491187</t>
        </is>
      </c>
      <c r="J3719" t="inlineStr">
        <is>
          <t>412863</t>
        </is>
      </c>
      <c r="K3719" t="inlineStr">
        <is>
          <t>418682</t>
        </is>
      </c>
      <c r="L3719" t="inlineStr">
        <is>
          <t>346055</t>
        </is>
      </c>
      <c r="M3719" t="inlineStr">
        <is>
          <t>165872</t>
        </is>
      </c>
    </row>
    <row r="3720">
      <c r="A3720" t="inlineStr">
        <is>
          <t>Chemicals, Chemical Products and Pharmaceuticals</t>
        </is>
      </c>
      <c r="B3720" t="inlineStr">
        <is>
          <t>Chemicals, Chemical Products and Pharmaceuticals</t>
        </is>
      </c>
      <c r="C3720" t="inlineStr">
        <is>
          <t>Private</t>
        </is>
      </c>
      <c r="D3720" t="inlineStr">
        <is>
          <t>Haleon Pakistan Limited</t>
        </is>
      </c>
      <c r="E3720" t="inlineStr">
        <is>
          <t>360816 - Haleon Pakistan Limited (formerly GSK Consumer Healthcare Pakistan Ltd.)</t>
        </is>
      </c>
      <c r="F3720" t="inlineStr">
        <is>
          <t>Dec</t>
        </is>
      </c>
      <c r="G3720" t="inlineStr">
        <is>
          <t xml:space="preserve">    5. Short term investments</t>
        </is>
      </c>
      <c r="H3720" t="inlineStr">
        <is>
          <t>0</t>
        </is>
      </c>
      <c r="I3720" t="inlineStr">
        <is>
          <t>0</t>
        </is>
      </c>
      <c r="J3720" t="inlineStr">
        <is>
          <t>747935</t>
        </is>
      </c>
      <c r="K3720" t="inlineStr">
        <is>
          <t>965302</t>
        </is>
      </c>
      <c r="L3720" t="inlineStr">
        <is>
          <t>1001651</t>
        </is>
      </c>
      <c r="M3720" t="inlineStr">
        <is>
          <t>727168</t>
        </is>
      </c>
    </row>
    <row r="3721">
      <c r="A3721" t="inlineStr">
        <is>
          <t>Chemicals, Chemical Products and Pharmaceuticals</t>
        </is>
      </c>
      <c r="B3721" t="inlineStr">
        <is>
          <t>Chemicals, Chemical Products and Pharmaceuticals</t>
        </is>
      </c>
      <c r="C3721" t="inlineStr">
        <is>
          <t>Private</t>
        </is>
      </c>
      <c r="D3721" t="inlineStr">
        <is>
          <t>Haleon Pakistan Limited</t>
        </is>
      </c>
      <c r="E3721" t="inlineStr">
        <is>
          <t>360816 - Haleon Pakistan Limited (formerly GSK Consumer Healthcare Pakistan Ltd.)</t>
        </is>
      </c>
      <c r="F3721" t="inlineStr">
        <is>
          <t>Dec</t>
        </is>
      </c>
      <c r="G3721" t="inlineStr">
        <is>
          <t xml:space="preserve">    6. Other current assets</t>
        </is>
      </c>
      <c r="H3721" t="inlineStr">
        <is>
          <t>1337146</t>
        </is>
      </c>
      <c r="I3721" t="inlineStr">
        <is>
          <t>1140610</t>
        </is>
      </c>
      <c r="J3721" t="inlineStr">
        <is>
          <t>1380480</t>
        </is>
      </c>
      <c r="K3721" t="inlineStr">
        <is>
          <t>1851401</t>
        </is>
      </c>
      <c r="L3721" t="inlineStr">
        <is>
          <t>1996903</t>
        </is>
      </c>
      <c r="M3721" t="inlineStr">
        <is>
          <t>760171</t>
        </is>
      </c>
    </row>
    <row r="3722">
      <c r="A3722" t="inlineStr">
        <is>
          <t>Chemicals, Chemical Products and Pharmaceuticals</t>
        </is>
      </c>
      <c r="B3722" t="inlineStr">
        <is>
          <t>Chemicals, Chemical Products and Pharmaceuticals</t>
        </is>
      </c>
      <c r="C3722" t="inlineStr">
        <is>
          <t>Private</t>
        </is>
      </c>
      <c r="D3722" t="inlineStr">
        <is>
          <t>Haleon Pakistan Limited</t>
        </is>
      </c>
      <c r="E3722" t="inlineStr">
        <is>
          <t>360816 - Haleon Pakistan Limited (formerly GSK Consumer Healthcare Pakistan Ltd.)</t>
        </is>
      </c>
      <c r="F3722" t="inlineStr">
        <is>
          <t>Dec</t>
        </is>
      </c>
      <c r="G3722" t="inlineStr">
        <is>
          <t xml:space="preserve">          of which: i) Stores, spares &amp; loose tools</t>
        </is>
      </c>
      <c r="H3722" t="inlineStr">
        <is>
          <t>52490</t>
        </is>
      </c>
      <c r="I3722" t="inlineStr">
        <is>
          <t>61956</t>
        </is>
      </c>
      <c r="J3722" t="inlineStr">
        <is>
          <t>121594</t>
        </is>
      </c>
      <c r="K3722" t="inlineStr">
        <is>
          <t>143019</t>
        </is>
      </c>
      <c r="L3722" t="inlineStr">
        <is>
          <t>171325</t>
        </is>
      </c>
      <c r="M3722" t="inlineStr">
        <is>
          <t>131762</t>
        </is>
      </c>
    </row>
    <row r="3723">
      <c r="A3723" t="inlineStr">
        <is>
          <t>Chemicals, Chemical Products and Pharmaceuticals</t>
        </is>
      </c>
      <c r="B3723" t="inlineStr">
        <is>
          <t>Chemicals, Chemical Products and Pharmaceuticals</t>
        </is>
      </c>
      <c r="C3723" t="inlineStr">
        <is>
          <t>Private</t>
        </is>
      </c>
      <c r="D3723" t="inlineStr">
        <is>
          <t>Haleon Pakistan Limited</t>
        </is>
      </c>
      <c r="E3723" t="inlineStr">
        <is>
          <t>360816 - Haleon Pakistan Limited (formerly GSK Consumer Healthcare Pakistan Ltd.)</t>
        </is>
      </c>
      <c r="F3723" t="inlineStr">
        <is>
          <t>Dec</t>
        </is>
      </c>
      <c r="G3723" t="inlineStr">
        <is>
          <t xml:space="preserve">                              ii) Trade deposits &amp; pre-payments</t>
        </is>
      </c>
      <c r="H3723" t="inlineStr">
        <is>
          <t>60034</t>
        </is>
      </c>
      <c r="I3723" t="inlineStr">
        <is>
          <t>42947</t>
        </is>
      </c>
      <c r="J3723" t="inlineStr">
        <is>
          <t>69596</t>
        </is>
      </c>
      <c r="K3723" t="inlineStr">
        <is>
          <t>99756</t>
        </is>
      </c>
      <c r="L3723" t="inlineStr">
        <is>
          <t>129606</t>
        </is>
      </c>
      <c r="M3723" t="inlineStr">
        <is>
          <t>110790</t>
        </is>
      </c>
    </row>
    <row r="3724">
      <c r="A3724" t="inlineStr">
        <is>
          <t>Chemicals, Chemical Products and Pharmaceuticals</t>
        </is>
      </c>
      <c r="B3724" t="inlineStr">
        <is>
          <t>Chemicals, Chemical Products and Pharmaceuticals</t>
        </is>
      </c>
      <c r="C3724" t="inlineStr">
        <is>
          <t>Private</t>
        </is>
      </c>
      <c r="D3724" t="inlineStr">
        <is>
          <t>Haleon Pakistan Limited</t>
        </is>
      </c>
      <c r="E3724" t="inlineStr">
        <is>
          <t>360816 - Haleon Pakistan Limited (formerly GSK Consumer Healthcare Pakistan Ltd.)</t>
        </is>
      </c>
      <c r="F3724" t="inlineStr">
        <is>
          <t>Dec</t>
        </is>
      </c>
      <c r="G3724" t="inlineStr">
        <is>
          <t xml:space="preserve"> Total Assets (A+B) / Equity &amp; Liabilities (C+D+E)</t>
        </is>
      </c>
      <c r="H3724" t="inlineStr">
        <is>
          <t>8982624</t>
        </is>
      </c>
      <c r="I3724" t="inlineStr">
        <is>
          <t>10973970</t>
        </is>
      </c>
      <c r="J3724" t="inlineStr">
        <is>
          <t>13866160</t>
        </is>
      </c>
      <c r="K3724" t="inlineStr">
        <is>
          <t>15059676</t>
        </is>
      </c>
      <c r="L3724" t="inlineStr">
        <is>
          <t>18244730</t>
        </is>
      </c>
      <c r="M3724" t="inlineStr">
        <is>
          <t>21800563</t>
        </is>
      </c>
    </row>
    <row r="3725">
      <c r="A3725" t="inlineStr">
        <is>
          <t>Chemicals, Chemical Products and Pharmaceuticals</t>
        </is>
      </c>
      <c r="B3725" t="inlineStr">
        <is>
          <t>Chemicals, Chemical Products and Pharmaceuticals</t>
        </is>
      </c>
      <c r="C3725" t="inlineStr">
        <is>
          <t>Private</t>
        </is>
      </c>
      <c r="D3725" t="inlineStr">
        <is>
          <t>Haleon Pakistan Limited</t>
        </is>
      </c>
      <c r="E3725" t="inlineStr">
        <is>
          <t>360816 - Haleon Pakistan Limited (formerly GSK Consumer Healthcare Pakistan Ltd.)</t>
        </is>
      </c>
      <c r="F3725" t="inlineStr">
        <is>
          <t>Dec</t>
        </is>
      </c>
      <c r="G3725" t="inlineStr">
        <is>
          <t>C. Shareholders' Equity (C1+C2+C3)</t>
        </is>
      </c>
      <c r="H3725" t="inlineStr">
        <is>
          <t>4500603</t>
        </is>
      </c>
      <c r="I3725" t="inlineStr">
        <is>
          <t>5163928</t>
        </is>
      </c>
      <c r="J3725" t="inlineStr">
        <is>
          <t>6715172</t>
        </is>
      </c>
      <c r="K3725" t="inlineStr">
        <is>
          <t>7041955</t>
        </is>
      </c>
      <c r="L3725" t="inlineStr">
        <is>
          <t>8022766</t>
        </is>
      </c>
      <c r="M3725" t="inlineStr">
        <is>
          <t>11988169</t>
        </is>
      </c>
    </row>
    <row r="3726">
      <c r="A3726" t="inlineStr">
        <is>
          <t>Chemicals, Chemical Products and Pharmaceuticals</t>
        </is>
      </c>
      <c r="B3726" t="inlineStr">
        <is>
          <t>Chemicals, Chemical Products and Pharmaceuticals</t>
        </is>
      </c>
      <c r="C3726" t="inlineStr">
        <is>
          <t>Private</t>
        </is>
      </c>
      <c r="D3726" t="inlineStr">
        <is>
          <t>Haleon Pakistan Limited</t>
        </is>
      </c>
      <c r="E3726" t="inlineStr">
        <is>
          <t>360816 - Haleon Pakistan Limited (formerly GSK Consumer Healthcare Pakistan Ltd.)</t>
        </is>
      </c>
      <c r="F3726" t="inlineStr">
        <is>
          <t>Dec</t>
        </is>
      </c>
      <c r="G3726" t="inlineStr">
        <is>
          <t xml:space="preserve">    1. Issued, Subscribed &amp; Paid up capital</t>
        </is>
      </c>
      <c r="H3726" t="inlineStr">
        <is>
          <t>1170545</t>
        </is>
      </c>
      <c r="I3726" t="inlineStr">
        <is>
          <t>1170545</t>
        </is>
      </c>
      <c r="J3726" t="inlineStr">
        <is>
          <t>1170545</t>
        </is>
      </c>
      <c r="K3726" t="inlineStr">
        <is>
          <t>1170545</t>
        </is>
      </c>
      <c r="L3726" t="inlineStr">
        <is>
          <t>1170545</t>
        </is>
      </c>
      <c r="M3726" t="inlineStr">
        <is>
          <t>1170545</t>
        </is>
      </c>
    </row>
    <row r="3727">
      <c r="A3727" t="inlineStr">
        <is>
          <t>Chemicals, Chemical Products and Pharmaceuticals</t>
        </is>
      </c>
      <c r="B3727" t="inlineStr">
        <is>
          <t>Chemicals, Chemical Products and Pharmaceuticals</t>
        </is>
      </c>
      <c r="C3727" t="inlineStr">
        <is>
          <t>Private</t>
        </is>
      </c>
      <c r="D3727" t="inlineStr">
        <is>
          <t>Haleon Pakistan Limited</t>
        </is>
      </c>
      <c r="E3727" t="inlineStr">
        <is>
          <t>360816 - Haleon Pakistan Limited (formerly GSK Consumer Healthcare Pakistan Ltd.)</t>
        </is>
      </c>
      <c r="F3727" t="inlineStr">
        <is>
          <t>Dec</t>
        </is>
      </c>
      <c r="G3727" t="inlineStr">
        <is>
          <t xml:space="preserve">        i) Ordinary shares</t>
        </is>
      </c>
      <c r="H3727" t="inlineStr">
        <is>
          <t>1170545</t>
        </is>
      </c>
      <c r="I3727" t="inlineStr">
        <is>
          <t>1170545</t>
        </is>
      </c>
      <c r="J3727" t="inlineStr">
        <is>
          <t>1170545</t>
        </is>
      </c>
      <c r="K3727" t="inlineStr">
        <is>
          <t>1170545</t>
        </is>
      </c>
      <c r="L3727" t="inlineStr">
        <is>
          <t>1170545</t>
        </is>
      </c>
      <c r="M3727" t="inlineStr">
        <is>
          <t>1170545</t>
        </is>
      </c>
    </row>
    <row r="3728">
      <c r="A3728" t="inlineStr">
        <is>
          <t>Chemicals, Chemical Products and Pharmaceuticals</t>
        </is>
      </c>
      <c r="B3728" t="inlineStr">
        <is>
          <t>Chemicals, Chemical Products and Pharmaceuticals</t>
        </is>
      </c>
      <c r="C3728" t="inlineStr">
        <is>
          <t>Private</t>
        </is>
      </c>
      <c r="D3728" t="inlineStr">
        <is>
          <t>Haleon Pakistan Limited</t>
        </is>
      </c>
      <c r="E3728" t="inlineStr">
        <is>
          <t>360816 - Haleon Pakistan Limited (formerly GSK Consumer Healthcare Pakistan Ltd.)</t>
        </is>
      </c>
      <c r="F3728" t="inlineStr">
        <is>
          <t>Dec</t>
        </is>
      </c>
      <c r="G3728" t="inlineStr">
        <is>
          <t xml:space="preserve">        ii) Preference shares</t>
        </is>
      </c>
      <c r="H3728" t="inlineStr">
        <is>
          <t>0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Chemicals, Chemical Products and Pharmaceuticals</t>
        </is>
      </c>
      <c r="B3729" t="inlineStr">
        <is>
          <t>Chemicals, Chemical Products and Pharmaceuticals</t>
        </is>
      </c>
      <c r="C3729" t="inlineStr">
        <is>
          <t>Private</t>
        </is>
      </c>
      <c r="D3729" t="inlineStr">
        <is>
          <t>Haleon Pakistan Limited</t>
        </is>
      </c>
      <c r="E3729" t="inlineStr">
        <is>
          <t>360816 - Haleon Pakistan Limited (formerly GSK Consumer Healthcare Pakistan Ltd.)</t>
        </is>
      </c>
      <c r="F3729" t="inlineStr">
        <is>
          <t>Dec</t>
        </is>
      </c>
      <c r="G3729" t="inlineStr">
        <is>
          <t xml:space="preserve">    2. Reserves</t>
        </is>
      </c>
      <c r="H3729" t="inlineStr">
        <is>
          <t>3330058</t>
        </is>
      </c>
      <c r="I3729" t="inlineStr">
        <is>
          <t>3993383</t>
        </is>
      </c>
      <c r="J3729" t="inlineStr">
        <is>
          <t>5544627</t>
        </is>
      </c>
      <c r="K3729" t="inlineStr">
        <is>
          <t>5871410</t>
        </is>
      </c>
      <c r="L3729" t="inlineStr">
        <is>
          <t>6852221</t>
        </is>
      </c>
      <c r="M3729" t="inlineStr">
        <is>
          <t>10817624</t>
        </is>
      </c>
    </row>
    <row r="3730">
      <c r="A3730" t="inlineStr">
        <is>
          <t>Chemicals, Chemical Products and Pharmaceuticals</t>
        </is>
      </c>
      <c r="B3730" t="inlineStr">
        <is>
          <t>Chemicals, Chemical Products and Pharmaceuticals</t>
        </is>
      </c>
      <c r="C3730" t="inlineStr">
        <is>
          <t>Private</t>
        </is>
      </c>
      <c r="D3730" t="inlineStr">
        <is>
          <t>Haleon Pakistan Limited</t>
        </is>
      </c>
      <c r="E3730" t="inlineStr">
        <is>
          <t>360816 - Haleon Pakistan Limited (formerly GSK Consumer Healthcare Pakistan Ltd.)</t>
        </is>
      </c>
      <c r="F3730" t="inlineStr">
        <is>
          <t>Dec</t>
        </is>
      </c>
      <c r="G3730" t="inlineStr">
        <is>
          <t xml:space="preserve">        i) Capital Reserve</t>
        </is>
      </c>
      <c r="H3730" t="inlineStr">
        <is>
          <t>830639</t>
        </is>
      </c>
      <c r="I3730" t="inlineStr">
        <is>
          <t>830640</t>
        </is>
      </c>
      <c r="J3730" t="inlineStr">
        <is>
          <t>830640</t>
        </is>
      </c>
      <c r="K3730" t="inlineStr">
        <is>
          <t>830640</t>
        </is>
      </c>
      <c r="L3730" t="inlineStr">
        <is>
          <t>830640</t>
        </is>
      </c>
      <c r="M3730" t="inlineStr">
        <is>
          <t>830640</t>
        </is>
      </c>
    </row>
    <row r="3731">
      <c r="A3731" t="inlineStr">
        <is>
          <t>Chemicals, Chemical Products and Pharmaceuticals</t>
        </is>
      </c>
      <c r="B3731" t="inlineStr">
        <is>
          <t>Chemicals, Chemical Products and Pharmaceuticals</t>
        </is>
      </c>
      <c r="C3731" t="inlineStr">
        <is>
          <t>Private</t>
        </is>
      </c>
      <c r="D3731" t="inlineStr">
        <is>
          <t>Haleon Pakistan Limited</t>
        </is>
      </c>
      <c r="E3731" t="inlineStr">
        <is>
          <t>360816 - Haleon Pakistan Limited (formerly GSK Consumer Healthcare Pakistan Ltd.)</t>
        </is>
      </c>
      <c r="F3731" t="inlineStr">
        <is>
          <t>Dec</t>
        </is>
      </c>
      <c r="G3731" t="inlineStr">
        <is>
          <t xml:space="preserve">        ii) Revenue Reserve</t>
        </is>
      </c>
      <c r="H3731" t="inlineStr">
        <is>
          <t>2499419</t>
        </is>
      </c>
      <c r="I3731" t="inlineStr">
        <is>
          <t>3162743</t>
        </is>
      </c>
      <c r="J3731" t="inlineStr">
        <is>
          <t>4713987</t>
        </is>
      </c>
      <c r="K3731" t="inlineStr">
        <is>
          <t>5040770</t>
        </is>
      </c>
      <c r="L3731" t="inlineStr">
        <is>
          <t>6021581</t>
        </is>
      </c>
      <c r="M3731" t="inlineStr">
        <is>
          <t>9986984</t>
        </is>
      </c>
    </row>
    <row r="3732">
      <c r="A3732" t="inlineStr">
        <is>
          <t>Chemicals, Chemical Products and Pharmaceuticals</t>
        </is>
      </c>
      <c r="B3732" t="inlineStr">
        <is>
          <t>Chemicals, Chemical Products and Pharmaceuticals</t>
        </is>
      </c>
      <c r="C3732" t="inlineStr">
        <is>
          <t>Private</t>
        </is>
      </c>
      <c r="D3732" t="inlineStr">
        <is>
          <t>Haleon Pakistan Limited</t>
        </is>
      </c>
      <c r="E3732" t="inlineStr">
        <is>
          <t>360816 - Haleon Pakistan Limited (formerly GSK Consumer Healthcare Pakistan Ltd.)</t>
        </is>
      </c>
      <c r="F3732" t="inlineStr">
        <is>
          <t>Dec</t>
        </is>
      </c>
      <c r="G3732" t="inlineStr">
        <is>
          <t xml:space="preserve">         of which: un-appropriated profit(loss) / retained earnings</t>
        </is>
      </c>
      <c r="H3732" t="inlineStr">
        <is>
          <t>2499419</t>
        </is>
      </c>
      <c r="I3732" t="inlineStr">
        <is>
          <t>3162743</t>
        </is>
      </c>
      <c r="J3732" t="inlineStr">
        <is>
          <t>4713987</t>
        </is>
      </c>
      <c r="K3732" t="inlineStr">
        <is>
          <t>5040770</t>
        </is>
      </c>
      <c r="L3732" t="inlineStr">
        <is>
          <t>6021581</t>
        </is>
      </c>
      <c r="M3732" t="inlineStr">
        <is>
          <t>9986984</t>
        </is>
      </c>
    </row>
    <row r="3733">
      <c r="A3733" t="inlineStr">
        <is>
          <t>Chemicals, Chemical Products and Pharmaceuticals</t>
        </is>
      </c>
      <c r="B3733" t="inlineStr">
        <is>
          <t>Chemicals, Chemical Products and Pharmaceuticals</t>
        </is>
      </c>
      <c r="C3733" t="inlineStr">
        <is>
          <t>Private</t>
        </is>
      </c>
      <c r="D3733" t="inlineStr">
        <is>
          <t>Haleon Pakistan Limited</t>
        </is>
      </c>
      <c r="E3733" t="inlineStr">
        <is>
          <t>360816 - Haleon Pakistan Limited (formerly GSK Consumer Healthcare Pakistan Ltd.)</t>
        </is>
      </c>
      <c r="F3733" t="inlineStr">
        <is>
          <t>Dec</t>
        </is>
      </c>
      <c r="G3733" t="inlineStr">
        <is>
          <t xml:space="preserve">    3. Surplus on revaluation of fixed assets</t>
        </is>
      </c>
      <c r="H3733" t="inlineStr">
        <is>
          <t>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</row>
    <row r="3734">
      <c r="A3734" t="inlineStr">
        <is>
          <t>Chemicals, Chemical Products and Pharmaceuticals</t>
        </is>
      </c>
      <c r="B3734" t="inlineStr">
        <is>
          <t>Chemicals, Chemical Products and Pharmaceuticals</t>
        </is>
      </c>
      <c r="C3734" t="inlineStr">
        <is>
          <t>Private</t>
        </is>
      </c>
      <c r="D3734" t="inlineStr">
        <is>
          <t>Haleon Pakistan Limited</t>
        </is>
      </c>
      <c r="E3734" t="inlineStr">
        <is>
          <t>360816 - Haleon Pakistan Limited (formerly GSK Consumer Healthcare Pakistan Ltd.)</t>
        </is>
      </c>
      <c r="F3734" t="inlineStr">
        <is>
          <t>Dec</t>
        </is>
      </c>
      <c r="G3734" t="inlineStr">
        <is>
          <t>D. Non-Current Liabilities (D1+D2+D3+D4+D5)</t>
        </is>
      </c>
      <c r="H3734" t="inlineStr">
        <is>
          <t>186630</t>
        </is>
      </c>
      <c r="I3734" t="inlineStr">
        <is>
          <t>239752</t>
        </is>
      </c>
      <c r="J3734" t="inlineStr">
        <is>
          <t>294346</t>
        </is>
      </c>
      <c r="K3734" t="inlineStr">
        <is>
          <t>359333</t>
        </is>
      </c>
      <c r="L3734" t="inlineStr">
        <is>
          <t>666241</t>
        </is>
      </c>
      <c r="M3734" t="inlineStr">
        <is>
          <t>851282</t>
        </is>
      </c>
    </row>
    <row r="3735">
      <c r="A3735" t="inlineStr">
        <is>
          <t>Chemicals, Chemical Products and Pharmaceuticals</t>
        </is>
      </c>
      <c r="B3735" t="inlineStr">
        <is>
          <t>Chemicals, Chemical Products and Pharmaceuticals</t>
        </is>
      </c>
      <c r="C3735" t="inlineStr">
        <is>
          <t>Private</t>
        </is>
      </c>
      <c r="D3735" t="inlineStr">
        <is>
          <t>Haleon Pakistan Limited</t>
        </is>
      </c>
      <c r="E3735" t="inlineStr">
        <is>
          <t>360816 - Haleon Pakistan Limited (formerly GSK Consumer Healthcare Pakistan Ltd.)</t>
        </is>
      </c>
      <c r="F3735" t="inlineStr">
        <is>
          <t>Dec</t>
        </is>
      </c>
      <c r="G3735" t="inlineStr">
        <is>
          <t xml:space="preserve">    1. Long term borrowings</t>
        </is>
      </c>
      <c r="H3735" t="inlineStr">
        <is>
          <t>1989</t>
        </is>
      </c>
      <c r="I3735" t="inlineStr">
        <is>
          <t>0</t>
        </is>
      </c>
      <c r="J3735" t="inlineStr">
        <is>
          <t>0</t>
        </is>
      </c>
      <c r="K3735" t="inlineStr">
        <is>
          <t>119164</t>
        </is>
      </c>
      <c r="L3735" t="inlineStr">
        <is>
          <t>193432</t>
        </is>
      </c>
      <c r="M3735" t="inlineStr">
        <is>
          <t>204397</t>
        </is>
      </c>
    </row>
    <row r="3736">
      <c r="A3736" t="inlineStr">
        <is>
          <t>Chemicals, Chemical Products and Pharmaceuticals</t>
        </is>
      </c>
      <c r="B3736" t="inlineStr">
        <is>
          <t>Chemicals, Chemical Products and Pharmaceuticals</t>
        </is>
      </c>
      <c r="C3736" t="inlineStr">
        <is>
          <t>Private</t>
        </is>
      </c>
      <c r="D3736" t="inlineStr">
        <is>
          <t>Haleon Pakistan Limited</t>
        </is>
      </c>
      <c r="E3736" t="inlineStr">
        <is>
          <t>360816 - Haleon Pakistan Limited (formerly GSK Consumer Healthcare Pakistan Ltd.)</t>
        </is>
      </c>
      <c r="F3736" t="inlineStr">
        <is>
          <t>Dec</t>
        </is>
      </c>
      <c r="G3736" t="inlineStr">
        <is>
          <t xml:space="preserve">         of which: i) Long term secured loans</t>
        </is>
      </c>
      <c r="H3736" t="inlineStr">
        <is>
          <t>0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</row>
    <row r="3737">
      <c r="A3737" t="inlineStr">
        <is>
          <t>Chemicals, Chemical Products and Pharmaceuticals</t>
        </is>
      </c>
      <c r="B3737" t="inlineStr">
        <is>
          <t>Chemicals, Chemical Products and Pharmaceuticals</t>
        </is>
      </c>
      <c r="C3737" t="inlineStr">
        <is>
          <t>Private</t>
        </is>
      </c>
      <c r="D3737" t="inlineStr">
        <is>
          <t>Haleon Pakistan Limited</t>
        </is>
      </c>
      <c r="E3737" t="inlineStr">
        <is>
          <t>360816 - Haleon Pakistan Limited (formerly GSK Consumer Healthcare Pakistan Ltd.)</t>
        </is>
      </c>
      <c r="F3737" t="inlineStr">
        <is>
          <t>Dec</t>
        </is>
      </c>
      <c r="G3737" t="inlineStr">
        <is>
          <t xml:space="preserve">                             ii) Long term unsecured loans</t>
        </is>
      </c>
      <c r="H3737" t="inlineStr">
        <is>
          <t>0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Chemicals, Chemical Products and Pharmaceuticals</t>
        </is>
      </c>
      <c r="B3738" t="inlineStr">
        <is>
          <t>Chemicals, Chemical Products and Pharmaceuticals</t>
        </is>
      </c>
      <c r="C3738" t="inlineStr">
        <is>
          <t>Private</t>
        </is>
      </c>
      <c r="D3738" t="inlineStr">
        <is>
          <t>Haleon Pakistan Limited</t>
        </is>
      </c>
      <c r="E3738" t="inlineStr">
        <is>
          <t>360816 - Haleon Pakistan Limited (formerly GSK Consumer Healthcare Pakistan Ltd.)</t>
        </is>
      </c>
      <c r="F3738" t="inlineStr">
        <is>
          <t>Dec</t>
        </is>
      </c>
      <c r="G3738" t="inlineStr">
        <is>
          <t xml:space="preserve">                             iii) Long term lease finance</t>
        </is>
      </c>
      <c r="H3738" t="inlineStr">
        <is>
          <t>1989</t>
        </is>
      </c>
      <c r="I3738" t="inlineStr">
        <is>
          <t>0</t>
        </is>
      </c>
      <c r="J3738" t="inlineStr">
        <is>
          <t>0</t>
        </is>
      </c>
      <c r="K3738" t="inlineStr">
        <is>
          <t>119164</t>
        </is>
      </c>
      <c r="L3738" t="inlineStr">
        <is>
          <t>193432</t>
        </is>
      </c>
      <c r="M3738" t="inlineStr">
        <is>
          <t>204397</t>
        </is>
      </c>
    </row>
    <row r="3739">
      <c r="A3739" t="inlineStr">
        <is>
          <t>Chemicals, Chemical Products and Pharmaceuticals</t>
        </is>
      </c>
      <c r="B3739" t="inlineStr">
        <is>
          <t>Chemicals, Chemical Products and Pharmaceuticals</t>
        </is>
      </c>
      <c r="C3739" t="inlineStr">
        <is>
          <t>Private</t>
        </is>
      </c>
      <c r="D3739" t="inlineStr">
        <is>
          <t>Haleon Pakistan Limited</t>
        </is>
      </c>
      <c r="E3739" t="inlineStr">
        <is>
          <t>360816 - Haleon Pakistan Limited (formerly GSK Consumer Healthcare Pakistan Ltd.)</t>
        </is>
      </c>
      <c r="F3739" t="inlineStr">
        <is>
          <t>Dec</t>
        </is>
      </c>
      <c r="G3739" t="inlineStr">
        <is>
          <t xml:space="preserve">    2. Subordinated loans / Sponsor's loans</t>
        </is>
      </c>
      <c r="H3739" t="inlineStr">
        <is>
          <t>0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Chemicals, Chemical Products and Pharmaceuticals</t>
        </is>
      </c>
      <c r="B3740" t="inlineStr">
        <is>
          <t>Chemicals, Chemical Products and Pharmaceuticals</t>
        </is>
      </c>
      <c r="C3740" t="inlineStr">
        <is>
          <t>Private</t>
        </is>
      </c>
      <c r="D3740" t="inlineStr">
        <is>
          <t>Haleon Pakistan Limited</t>
        </is>
      </c>
      <c r="E3740" t="inlineStr">
        <is>
          <t>360816 - Haleon Pakistan Limited (formerly GSK Consumer Healthcare Pakistan Ltd.)</t>
        </is>
      </c>
      <c r="F3740" t="inlineStr">
        <is>
          <t>Dec</t>
        </is>
      </c>
      <c r="G3740" t="inlineStr">
        <is>
          <t xml:space="preserve">    3. Debentures/TFCs (bonds payable)</t>
        </is>
      </c>
      <c r="H3740" t="inlineStr">
        <is>
          <t>0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</row>
    <row r="3741">
      <c r="A3741" t="inlineStr">
        <is>
          <t>Chemicals, Chemical Products and Pharmaceuticals</t>
        </is>
      </c>
      <c r="B3741" t="inlineStr">
        <is>
          <t>Chemicals, Chemical Products and Pharmaceuticals</t>
        </is>
      </c>
      <c r="C3741" t="inlineStr">
        <is>
          <t>Private</t>
        </is>
      </c>
      <c r="D3741" t="inlineStr">
        <is>
          <t>Haleon Pakistan Limited</t>
        </is>
      </c>
      <c r="E3741" t="inlineStr">
        <is>
          <t>360816 - Haleon Pakistan Limited (formerly GSK Consumer Healthcare Pakistan Ltd.)</t>
        </is>
      </c>
      <c r="F3741" t="inlineStr">
        <is>
          <t>Dec</t>
        </is>
      </c>
      <c r="G3741" t="inlineStr">
        <is>
          <t xml:space="preserve">    4. Employees benefit obligations</t>
        </is>
      </c>
      <c r="H3741" t="inlineStr">
        <is>
          <t>53665</t>
        </is>
      </c>
      <c r="I3741" t="inlineStr">
        <is>
          <t>88028</t>
        </is>
      </c>
      <c r="J3741" t="inlineStr">
        <is>
          <t>97244</t>
        </is>
      </c>
      <c r="K3741" t="inlineStr">
        <is>
          <t>106371</t>
        </is>
      </c>
      <c r="L3741" t="inlineStr">
        <is>
          <t>137512</t>
        </is>
      </c>
      <c r="M3741" t="inlineStr">
        <is>
          <t>193341</t>
        </is>
      </c>
    </row>
    <row r="3742">
      <c r="A3742" t="inlineStr">
        <is>
          <t>Chemicals, Chemical Products and Pharmaceuticals</t>
        </is>
      </c>
      <c r="B3742" t="inlineStr">
        <is>
          <t>Chemicals, Chemical Products and Pharmaceuticals</t>
        </is>
      </c>
      <c r="C3742" t="inlineStr">
        <is>
          <t>Private</t>
        </is>
      </c>
      <c r="D3742" t="inlineStr">
        <is>
          <t>Haleon Pakistan Limited</t>
        </is>
      </c>
      <c r="E3742" t="inlineStr">
        <is>
          <t>360816 - Haleon Pakistan Limited (formerly GSK Consumer Healthcare Pakistan Ltd.)</t>
        </is>
      </c>
      <c r="F3742" t="inlineStr">
        <is>
          <t>Dec</t>
        </is>
      </c>
      <c r="G3742" t="inlineStr">
        <is>
          <t xml:space="preserve">    5. Other non-current liabilities</t>
        </is>
      </c>
      <c r="H3742" t="inlineStr">
        <is>
          <t>130976</t>
        </is>
      </c>
      <c r="I3742" t="inlineStr">
        <is>
          <t>151724</t>
        </is>
      </c>
      <c r="J3742" t="inlineStr">
        <is>
          <t>197102</t>
        </is>
      </c>
      <c r="K3742" t="inlineStr">
        <is>
          <t>133798</t>
        </is>
      </c>
      <c r="L3742" t="inlineStr">
        <is>
          <t>335297</t>
        </is>
      </c>
      <c r="M3742" t="inlineStr">
        <is>
          <t>453544</t>
        </is>
      </c>
    </row>
    <row r="3743">
      <c r="A3743" t="inlineStr">
        <is>
          <t>Chemicals, Chemical Products and Pharmaceuticals</t>
        </is>
      </c>
      <c r="B3743" t="inlineStr">
        <is>
          <t>Chemicals, Chemical Products and Pharmaceuticals</t>
        </is>
      </c>
      <c r="C3743" t="inlineStr">
        <is>
          <t>Private</t>
        </is>
      </c>
      <c r="D3743" t="inlineStr">
        <is>
          <t>Haleon Pakistan Limited</t>
        </is>
      </c>
      <c r="E3743" t="inlineStr">
        <is>
          <t>360816 - Haleon Pakistan Limited (formerly GSK Consumer Healthcare Pakistan Ltd.)</t>
        </is>
      </c>
      <c r="F3743" t="inlineStr">
        <is>
          <t>Dec</t>
        </is>
      </c>
      <c r="G3743" t="inlineStr">
        <is>
          <t>E. Current Liabilities (E1+E2+E3+E4)</t>
        </is>
      </c>
      <c r="H3743" t="inlineStr">
        <is>
          <t>4295391</t>
        </is>
      </c>
      <c r="I3743" t="inlineStr">
        <is>
          <t>5570290</t>
        </is>
      </c>
      <c r="J3743" t="inlineStr">
        <is>
          <t>6856642</t>
        </is>
      </c>
      <c r="K3743" t="inlineStr">
        <is>
          <t>7658388</t>
        </is>
      </c>
      <c r="L3743" t="inlineStr">
        <is>
          <t>9555723</t>
        </is>
      </c>
      <c r="M3743" t="inlineStr">
        <is>
          <t>8961112</t>
        </is>
      </c>
    </row>
    <row r="3744">
      <c r="A3744" t="inlineStr">
        <is>
          <t>Chemicals, Chemical Products and Pharmaceuticals</t>
        </is>
      </c>
      <c r="B3744" t="inlineStr">
        <is>
          <t>Chemicals, Chemical Products and Pharmaceuticals</t>
        </is>
      </c>
      <c r="C3744" t="inlineStr">
        <is>
          <t>Private</t>
        </is>
      </c>
      <c r="D3744" t="inlineStr">
        <is>
          <t>Haleon Pakistan Limited</t>
        </is>
      </c>
      <c r="E3744" t="inlineStr">
        <is>
          <t>360816 - Haleon Pakistan Limited (formerly GSK Consumer Healthcare Pakistan Ltd.)</t>
        </is>
      </c>
      <c r="F3744" t="inlineStr">
        <is>
          <t>Dec</t>
        </is>
      </c>
      <c r="G3744" t="inlineStr">
        <is>
          <t xml:space="preserve">    1. Trade credit &amp; other accounts payables</t>
        </is>
      </c>
      <c r="H3744" t="inlineStr">
        <is>
          <t>2599791</t>
        </is>
      </c>
      <c r="I3744" t="inlineStr">
        <is>
          <t>4155523</t>
        </is>
      </c>
      <c r="J3744" t="inlineStr">
        <is>
          <t>4941078</t>
        </is>
      </c>
      <c r="K3744" t="inlineStr">
        <is>
          <t>6102666</t>
        </is>
      </c>
      <c r="L3744" t="inlineStr">
        <is>
          <t>7997717</t>
        </is>
      </c>
      <c r="M3744" t="inlineStr">
        <is>
          <t>8900287</t>
        </is>
      </c>
    </row>
    <row r="3745">
      <c r="A3745" t="inlineStr">
        <is>
          <t>Chemicals, Chemical Products and Pharmaceuticals</t>
        </is>
      </c>
      <c r="B3745" t="inlineStr">
        <is>
          <t>Chemicals, Chemical Products and Pharmaceuticals</t>
        </is>
      </c>
      <c r="C3745" t="inlineStr">
        <is>
          <t>Private</t>
        </is>
      </c>
      <c r="D3745" t="inlineStr">
        <is>
          <t>Haleon Pakistan Limited</t>
        </is>
      </c>
      <c r="E3745" t="inlineStr">
        <is>
          <t>360816 - Haleon Pakistan Limited (formerly GSK Consumer Healthcare Pakistan Ltd.)</t>
        </is>
      </c>
      <c r="F3745" t="inlineStr">
        <is>
          <t>Dec</t>
        </is>
      </c>
      <c r="G3745" t="inlineStr">
        <is>
          <t xml:space="preserve">         of which: i) Trade credits</t>
        </is>
      </c>
      <c r="H3745" t="inlineStr">
        <is>
          <t>607736</t>
        </is>
      </c>
      <c r="I3745" t="inlineStr">
        <is>
          <t>298661</t>
        </is>
      </c>
      <c r="J3745" t="inlineStr">
        <is>
          <t>541125</t>
        </is>
      </c>
      <c r="K3745" t="inlineStr">
        <is>
          <t>1088788</t>
        </is>
      </c>
      <c r="L3745" t="inlineStr">
        <is>
          <t>1088390</t>
        </is>
      </c>
      <c r="M3745" t="inlineStr">
        <is>
          <t>1249071</t>
        </is>
      </c>
    </row>
    <row r="3746">
      <c r="A3746" t="inlineStr">
        <is>
          <t>Chemicals, Chemical Products and Pharmaceuticals</t>
        </is>
      </c>
      <c r="B3746" t="inlineStr">
        <is>
          <t>Chemicals, Chemical Products and Pharmaceuticals</t>
        </is>
      </c>
      <c r="C3746" t="inlineStr">
        <is>
          <t>Private</t>
        </is>
      </c>
      <c r="D3746" t="inlineStr">
        <is>
          <t>Haleon Pakistan Limited</t>
        </is>
      </c>
      <c r="E3746" t="inlineStr">
        <is>
          <t>360816 - Haleon Pakistan Limited (formerly GSK Consumer Healthcare Pakistan Ltd.)</t>
        </is>
      </c>
      <c r="F3746" t="inlineStr">
        <is>
          <t>Dec</t>
        </is>
      </c>
      <c r="G3746" t="inlineStr">
        <is>
          <t xml:space="preserve">    2. Short term borrowings</t>
        </is>
      </c>
      <c r="H3746" t="inlineStr">
        <is>
          <t>763580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</row>
    <row r="3747">
      <c r="A3747" t="inlineStr">
        <is>
          <t>Chemicals, Chemical Products and Pharmaceuticals</t>
        </is>
      </c>
      <c r="B3747" t="inlineStr">
        <is>
          <t>Chemicals, Chemical Products and Pharmaceuticals</t>
        </is>
      </c>
      <c r="C3747" t="inlineStr">
        <is>
          <t>Private</t>
        </is>
      </c>
      <c r="D3747" t="inlineStr">
        <is>
          <t>Haleon Pakistan Limited</t>
        </is>
      </c>
      <c r="E3747" t="inlineStr">
        <is>
          <t>360816 - Haleon Pakistan Limited (formerly GSK Consumer Healthcare Pakistan Ltd.)</t>
        </is>
      </c>
      <c r="F3747" t="inlineStr">
        <is>
          <t>Dec</t>
        </is>
      </c>
      <c r="G3747" t="inlineStr">
        <is>
          <t xml:space="preserve">         of which: i) Short term secured loans</t>
        </is>
      </c>
      <c r="H3747" t="inlineStr">
        <is>
          <t>763580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</row>
    <row r="3748">
      <c r="A3748" t="inlineStr">
        <is>
          <t>Chemicals, Chemical Products and Pharmaceuticals</t>
        </is>
      </c>
      <c r="B3748" t="inlineStr">
        <is>
          <t>Chemicals, Chemical Products and Pharmaceuticals</t>
        </is>
      </c>
      <c r="C3748" t="inlineStr">
        <is>
          <t>Private</t>
        </is>
      </c>
      <c r="D3748" t="inlineStr">
        <is>
          <t>Haleon Pakistan Limited</t>
        </is>
      </c>
      <c r="E3748" t="inlineStr">
        <is>
          <t>360816 - Haleon Pakistan Limited (formerly GSK Consumer Healthcare Pakistan Ltd.)</t>
        </is>
      </c>
      <c r="F3748" t="inlineStr">
        <is>
          <t>Dec</t>
        </is>
      </c>
      <c r="G3748" t="inlineStr">
        <is>
          <t xml:space="preserve">                             ii) Short term unsecured loans</t>
        </is>
      </c>
      <c r="H3748" t="inlineStr">
        <is>
          <t>0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</row>
    <row r="3749">
      <c r="A3749" t="inlineStr">
        <is>
          <t>Chemicals, Chemical Products and Pharmaceuticals</t>
        </is>
      </c>
      <c r="B3749" t="inlineStr">
        <is>
          <t>Chemicals, Chemical Products and Pharmaceuticals</t>
        </is>
      </c>
      <c r="C3749" t="inlineStr">
        <is>
          <t>Private</t>
        </is>
      </c>
      <c r="D3749" t="inlineStr">
        <is>
          <t>Haleon Pakistan Limited</t>
        </is>
      </c>
      <c r="E3749" t="inlineStr">
        <is>
          <t>360816 - Haleon Pakistan Limited (formerly GSK Consumer Healthcare Pakistan Ltd.)</t>
        </is>
      </c>
      <c r="F3749" t="inlineStr">
        <is>
          <t>Dec</t>
        </is>
      </c>
      <c r="G3749" t="inlineStr">
        <is>
          <t xml:space="preserve">                             iii) Short term lease finance</t>
        </is>
      </c>
      <c r="H3749" t="inlineStr">
        <is>
          <t>0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Chemicals, Chemical Products and Pharmaceuticals</t>
        </is>
      </c>
      <c r="B3750" t="inlineStr">
        <is>
          <t>Chemicals, Chemical Products and Pharmaceuticals</t>
        </is>
      </c>
      <c r="C3750" t="inlineStr">
        <is>
          <t>Private</t>
        </is>
      </c>
      <c r="D3750" t="inlineStr">
        <is>
          <t>Haleon Pakistan Limited</t>
        </is>
      </c>
      <c r="E3750" t="inlineStr">
        <is>
          <t>360816 - Haleon Pakistan Limited (formerly GSK Consumer Healthcare Pakistan Ltd.)</t>
        </is>
      </c>
      <c r="F3750" t="inlineStr">
        <is>
          <t>Dec</t>
        </is>
      </c>
      <c r="G3750" t="inlineStr">
        <is>
          <t xml:space="preserve">    3. Current portion of non-current liabilities</t>
        </is>
      </c>
      <c r="H3750" t="inlineStr">
        <is>
          <t>1770</t>
        </is>
      </c>
      <c r="I3750" t="inlineStr">
        <is>
          <t>2301</t>
        </is>
      </c>
      <c r="J3750" t="inlineStr">
        <is>
          <t>0</t>
        </is>
      </c>
      <c r="K3750" t="inlineStr">
        <is>
          <t>36009</t>
        </is>
      </c>
      <c r="L3750" t="inlineStr">
        <is>
          <t>38819</t>
        </is>
      </c>
      <c r="M3750" t="inlineStr">
        <is>
          <t>44890</t>
        </is>
      </c>
    </row>
    <row r="3751">
      <c r="A3751" t="inlineStr">
        <is>
          <t>Chemicals, Chemical Products and Pharmaceuticals</t>
        </is>
      </c>
      <c r="B3751" t="inlineStr">
        <is>
          <t>Chemicals, Chemical Products and Pharmaceuticals</t>
        </is>
      </c>
      <c r="C3751" t="inlineStr">
        <is>
          <t>Private</t>
        </is>
      </c>
      <c r="D3751" t="inlineStr">
        <is>
          <t>Haleon Pakistan Limited</t>
        </is>
      </c>
      <c r="E3751" t="inlineStr">
        <is>
          <t>360816 - Haleon Pakistan Limited (formerly GSK Consumer Healthcare Pakistan Ltd.)</t>
        </is>
      </c>
      <c r="F3751" t="inlineStr">
        <is>
          <t>Dec</t>
        </is>
      </c>
      <c r="G3751" t="inlineStr">
        <is>
          <t xml:space="preserve">    4. Other current liabilities</t>
        </is>
      </c>
      <c r="H3751" t="inlineStr">
        <is>
          <t>930250</t>
        </is>
      </c>
      <c r="I3751" t="inlineStr">
        <is>
          <t>1412466</t>
        </is>
      </c>
      <c r="J3751" t="inlineStr">
        <is>
          <t>1915564</t>
        </is>
      </c>
      <c r="K3751" t="inlineStr">
        <is>
          <t>1519713</t>
        </is>
      </c>
      <c r="L3751" t="inlineStr">
        <is>
          <t>1519187</t>
        </is>
      </c>
      <c r="M3751" t="inlineStr">
        <is>
          <t>15935</t>
        </is>
      </c>
    </row>
    <row r="3752">
      <c r="A3752" t="inlineStr">
        <is>
          <t>Chemicals, Chemical Products and Pharmaceuticals</t>
        </is>
      </c>
      <c r="B3752" t="inlineStr">
        <is>
          <t>Chemicals, Chemical Products and Pharmaceuticals</t>
        </is>
      </c>
      <c r="C3752" t="inlineStr">
        <is>
          <t>Private</t>
        </is>
      </c>
      <c r="D3752" t="inlineStr">
        <is>
          <t>Haleon Pakistan Limited</t>
        </is>
      </c>
      <c r="E3752" t="inlineStr">
        <is>
          <t>360816 - Haleon Pakistan Limited (formerly GSK Consumer Healthcare Pakistan Ltd.)</t>
        </is>
      </c>
      <c r="F3752" t="inlineStr">
        <is>
          <t>Dec</t>
        </is>
      </c>
      <c r="G3752" t="inlineStr">
        <is>
          <t xml:space="preserve">         of which: i) Interest / markup payables</t>
        </is>
      </c>
      <c r="H3752" t="inlineStr">
        <is>
          <t>25874</t>
        </is>
      </c>
      <c r="I3752" t="inlineStr">
        <is>
          <t>2769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Chemicals, Chemical Products and Pharmaceuticals</t>
        </is>
      </c>
      <c r="B3753" t="inlineStr">
        <is>
          <t>Chemicals, Chemical Products and Pharmaceuticals</t>
        </is>
      </c>
      <c r="C3753" t="inlineStr">
        <is>
          <t>Private</t>
        </is>
      </c>
      <c r="D3753" t="inlineStr">
        <is>
          <t>Haleon Pakistan Limited</t>
        </is>
      </c>
      <c r="E3753" t="inlineStr">
        <is>
          <t>360816 - Haleon Pakistan Limited (formerly GSK Consumer Healthcare Pakistan Ltd.)</t>
        </is>
      </c>
      <c r="F3753" t="inlineStr">
        <is>
          <t>Dec</t>
        </is>
      </c>
      <c r="G3753" t="inlineStr">
        <is>
          <t xml:space="preserve">                             ii) Taxes payable</t>
        </is>
      </c>
      <c r="H3753" t="inlineStr">
        <is>
          <t>0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Chemicals, Chemical Products and Pharmaceuticals</t>
        </is>
      </c>
      <c r="B3754" t="inlineStr">
        <is>
          <t>Chemicals, Chemical Products and Pharmaceuticals</t>
        </is>
      </c>
      <c r="C3754" t="inlineStr">
        <is>
          <t>Private</t>
        </is>
      </c>
      <c r="D3754" t="inlineStr">
        <is>
          <t>Haleon Pakistan Limited</t>
        </is>
      </c>
      <c r="E3754" t="inlineStr">
        <is>
          <t>360816 - Haleon Pakistan Limited (formerly GSK Consumer Healthcare Pakistan Ltd.)</t>
        </is>
      </c>
      <c r="F3754" t="inlineStr">
        <is>
          <t>Dec</t>
        </is>
      </c>
      <c r="G3754" t="inlineStr">
        <is>
          <t>F. Operations:</t>
        </is>
      </c>
      <c r="H3754" t="inlineStr"/>
      <c r="I3754" t="inlineStr"/>
      <c r="J3754" t="inlineStr"/>
      <c r="K3754" t="inlineStr"/>
      <c r="L3754" t="inlineStr"/>
      <c r="M3754" t="inlineStr"/>
    </row>
    <row r="3755">
      <c r="A3755" t="inlineStr">
        <is>
          <t>Chemicals, Chemical Products and Pharmaceuticals</t>
        </is>
      </c>
      <c r="B3755" t="inlineStr">
        <is>
          <t>Chemicals, Chemical Products and Pharmaceuticals</t>
        </is>
      </c>
      <c r="C3755" t="inlineStr">
        <is>
          <t>Private</t>
        </is>
      </c>
      <c r="D3755" t="inlineStr">
        <is>
          <t>Haleon Pakistan Limited</t>
        </is>
      </c>
      <c r="E3755" t="inlineStr">
        <is>
          <t>360816 - Haleon Pakistan Limited (formerly GSK Consumer Healthcare Pakistan Ltd.)</t>
        </is>
      </c>
      <c r="F3755" t="inlineStr">
        <is>
          <t>Dec</t>
        </is>
      </c>
      <c r="G3755" t="inlineStr">
        <is>
          <t xml:space="preserve">    1. Sales</t>
        </is>
      </c>
      <c r="H3755" t="inlineStr">
        <is>
          <t>16316744</t>
        </is>
      </c>
      <c r="I3755" t="inlineStr">
        <is>
          <t>19846106</t>
        </is>
      </c>
      <c r="J3755" t="inlineStr">
        <is>
          <t>24163150</t>
        </is>
      </c>
      <c r="K3755" t="inlineStr">
        <is>
          <t>27507212</t>
        </is>
      </c>
      <c r="L3755" t="inlineStr">
        <is>
          <t>31609776</t>
        </is>
      </c>
      <c r="M3755" t="inlineStr">
        <is>
          <t>37205893</t>
        </is>
      </c>
    </row>
    <row r="3756">
      <c r="A3756" t="inlineStr">
        <is>
          <t>Chemicals, Chemical Products and Pharmaceuticals</t>
        </is>
      </c>
      <c r="B3756" t="inlineStr">
        <is>
          <t>Chemicals, Chemical Products and Pharmaceuticals</t>
        </is>
      </c>
      <c r="C3756" t="inlineStr">
        <is>
          <t>Private</t>
        </is>
      </c>
      <c r="D3756" t="inlineStr">
        <is>
          <t>Haleon Pakistan Limited</t>
        </is>
      </c>
      <c r="E3756" t="inlineStr">
        <is>
          <t>360816 - Haleon Pakistan Limited (formerly GSK Consumer Healthcare Pakistan Ltd.)</t>
        </is>
      </c>
      <c r="F3756" t="inlineStr">
        <is>
          <t>Dec</t>
        </is>
      </c>
      <c r="G3756" t="inlineStr">
        <is>
          <t xml:space="preserve">        i) Local sales (Net)</t>
        </is>
      </c>
      <c r="H3756" t="inlineStr">
        <is>
          <t>15984605</t>
        </is>
      </c>
      <c r="I3756" t="inlineStr">
        <is>
          <t>19597430</t>
        </is>
      </c>
      <c r="J3756" t="inlineStr">
        <is>
          <t>24012481</t>
        </is>
      </c>
      <c r="K3756" t="inlineStr">
        <is>
          <t>26481915</t>
        </is>
      </c>
      <c r="L3756" t="inlineStr">
        <is>
          <t>31568732</t>
        </is>
      </c>
      <c r="M3756" t="inlineStr">
        <is>
          <t>37177337</t>
        </is>
      </c>
    </row>
    <row r="3757">
      <c r="A3757" t="inlineStr">
        <is>
          <t>Chemicals, Chemical Products and Pharmaceuticals</t>
        </is>
      </c>
      <c r="B3757" t="inlineStr">
        <is>
          <t>Chemicals, Chemical Products and Pharmaceuticals</t>
        </is>
      </c>
      <c r="C3757" t="inlineStr">
        <is>
          <t>Private</t>
        </is>
      </c>
      <c r="D3757" t="inlineStr">
        <is>
          <t>Haleon Pakistan Limited</t>
        </is>
      </c>
      <c r="E3757" t="inlineStr">
        <is>
          <t>360816 - Haleon Pakistan Limited (formerly GSK Consumer Healthcare Pakistan Ltd.)</t>
        </is>
      </c>
      <c r="F3757" t="inlineStr">
        <is>
          <t>Dec</t>
        </is>
      </c>
      <c r="G3757" t="inlineStr">
        <is>
          <t xml:space="preserve">        ii) Export sales (Net)</t>
        </is>
      </c>
      <c r="H3757" t="inlineStr">
        <is>
          <t>332139</t>
        </is>
      </c>
      <c r="I3757" t="inlineStr">
        <is>
          <t>248676</t>
        </is>
      </c>
      <c r="J3757" t="inlineStr">
        <is>
          <t>150669</t>
        </is>
      </c>
      <c r="K3757" t="inlineStr">
        <is>
          <t>1025297</t>
        </is>
      </c>
      <c r="L3757" t="inlineStr">
        <is>
          <t>41044</t>
        </is>
      </c>
      <c r="M3757" t="inlineStr">
        <is>
          <t>28556</t>
        </is>
      </c>
    </row>
    <row r="3758">
      <c r="A3758" t="inlineStr">
        <is>
          <t>Chemicals, Chemical Products and Pharmaceuticals</t>
        </is>
      </c>
      <c r="B3758" t="inlineStr">
        <is>
          <t>Chemicals, Chemical Products and Pharmaceuticals</t>
        </is>
      </c>
      <c r="C3758" t="inlineStr">
        <is>
          <t>Private</t>
        </is>
      </c>
      <c r="D3758" t="inlineStr">
        <is>
          <t>Haleon Pakistan Limited</t>
        </is>
      </c>
      <c r="E3758" t="inlineStr">
        <is>
          <t>360816 - Haleon Pakistan Limited (formerly GSK Consumer Healthcare Pakistan Ltd.)</t>
        </is>
      </c>
      <c r="F3758" t="inlineStr">
        <is>
          <t>Dec</t>
        </is>
      </c>
      <c r="G3758" t="inlineStr">
        <is>
          <t xml:space="preserve">    2. Cost of sales</t>
        </is>
      </c>
      <c r="H3758" t="inlineStr">
        <is>
          <t>11330677</t>
        </is>
      </c>
      <c r="I3758" t="inlineStr">
        <is>
          <t>14518244</t>
        </is>
      </c>
      <c r="J3758" t="inlineStr">
        <is>
          <t>17477875</t>
        </is>
      </c>
      <c r="K3758" t="inlineStr">
        <is>
          <t>22721799</t>
        </is>
      </c>
      <c r="L3758" t="inlineStr">
        <is>
          <t>25161097</t>
        </is>
      </c>
      <c r="M3758" t="inlineStr">
        <is>
          <t>24387366</t>
        </is>
      </c>
    </row>
    <row r="3759">
      <c r="A3759" t="inlineStr">
        <is>
          <t>Chemicals, Chemical Products and Pharmaceuticals</t>
        </is>
      </c>
      <c r="B3759" t="inlineStr">
        <is>
          <t>Chemicals, Chemical Products and Pharmaceuticals</t>
        </is>
      </c>
      <c r="C3759" t="inlineStr">
        <is>
          <t>Private</t>
        </is>
      </c>
      <c r="D3759" t="inlineStr">
        <is>
          <t>Haleon Pakistan Limited</t>
        </is>
      </c>
      <c r="E3759" t="inlineStr">
        <is>
          <t>360816 - Haleon Pakistan Limited (formerly GSK Consumer Healthcare Pakistan Ltd.)</t>
        </is>
      </c>
      <c r="F3759" t="inlineStr">
        <is>
          <t>Dec</t>
        </is>
      </c>
      <c r="G3759" t="inlineStr">
        <is>
          <t xml:space="preserve">        i) Cost of material</t>
        </is>
      </c>
      <c r="H3759" t="inlineStr">
        <is>
          <t>3977320</t>
        </is>
      </c>
      <c r="I3759" t="inlineStr">
        <is>
          <t>8793735</t>
        </is>
      </c>
      <c r="J3759" t="inlineStr">
        <is>
          <t>12077581</t>
        </is>
      </c>
      <c r="K3759" t="inlineStr">
        <is>
          <t>17058358</t>
        </is>
      </c>
      <c r="L3759" t="inlineStr">
        <is>
          <t>17794957</t>
        </is>
      </c>
      <c r="M3759" t="inlineStr">
        <is>
          <t>16981722</t>
        </is>
      </c>
    </row>
    <row r="3760">
      <c r="A3760" t="inlineStr">
        <is>
          <t>Chemicals, Chemical Products and Pharmaceuticals</t>
        </is>
      </c>
      <c r="B3760" t="inlineStr">
        <is>
          <t>Chemicals, Chemical Products and Pharmaceuticals</t>
        </is>
      </c>
      <c r="C3760" t="inlineStr">
        <is>
          <t>Private</t>
        </is>
      </c>
      <c r="D3760" t="inlineStr">
        <is>
          <t>Haleon Pakistan Limited</t>
        </is>
      </c>
      <c r="E3760" t="inlineStr">
        <is>
          <t>360816 - Haleon Pakistan Limited (formerly GSK Consumer Healthcare Pakistan Ltd.)</t>
        </is>
      </c>
      <c r="F3760" t="inlineStr">
        <is>
          <t>Dec</t>
        </is>
      </c>
      <c r="G3760" t="inlineStr">
        <is>
          <t xml:space="preserve">        ii) Labour</t>
        </is>
      </c>
      <c r="H3760" t="inlineStr">
        <is>
          <t>604849</t>
        </is>
      </c>
      <c r="I3760" t="inlineStr">
        <is>
          <t>731307</t>
        </is>
      </c>
      <c r="J3760" t="inlineStr">
        <is>
          <t>903118</t>
        </is>
      </c>
      <c r="K3760" t="inlineStr">
        <is>
          <t>951982</t>
        </is>
      </c>
      <c r="L3760" t="inlineStr">
        <is>
          <t>1049946</t>
        </is>
      </c>
      <c r="M3760" t="inlineStr">
        <is>
          <t>1233548</t>
        </is>
      </c>
    </row>
    <row r="3761">
      <c r="A3761" t="inlineStr">
        <is>
          <t>Chemicals, Chemical Products and Pharmaceuticals</t>
        </is>
      </c>
      <c r="B3761" t="inlineStr">
        <is>
          <t>Chemicals, Chemical Products and Pharmaceuticals</t>
        </is>
      </c>
      <c r="C3761" t="inlineStr">
        <is>
          <t>Private</t>
        </is>
      </c>
      <c r="D3761" t="inlineStr">
        <is>
          <t>Haleon Pakistan Limited</t>
        </is>
      </c>
      <c r="E3761" t="inlineStr">
        <is>
          <t>360816 - Haleon Pakistan Limited (formerly GSK Consumer Healthcare Pakistan Ltd.)</t>
        </is>
      </c>
      <c r="F3761" t="inlineStr">
        <is>
          <t>Dec</t>
        </is>
      </c>
      <c r="G3761" t="inlineStr">
        <is>
          <t xml:space="preserve">        iii) Overhead</t>
        </is>
      </c>
      <c r="H3761" t="inlineStr">
        <is>
          <t>6748508</t>
        </is>
      </c>
      <c r="I3761" t="inlineStr">
        <is>
          <t>4993202</t>
        </is>
      </c>
      <c r="J3761" t="inlineStr">
        <is>
          <t>4497176</t>
        </is>
      </c>
      <c r="K3761" t="inlineStr">
        <is>
          <t>4711459</t>
        </is>
      </c>
      <c r="L3761" t="inlineStr">
        <is>
          <t>6316194</t>
        </is>
      </c>
      <c r="M3761" t="inlineStr">
        <is>
          <t>6172096</t>
        </is>
      </c>
    </row>
    <row r="3762">
      <c r="A3762" t="inlineStr">
        <is>
          <t>Chemicals, Chemical Products and Pharmaceuticals</t>
        </is>
      </c>
      <c r="B3762" t="inlineStr">
        <is>
          <t>Chemicals, Chemical Products and Pharmaceuticals</t>
        </is>
      </c>
      <c r="C3762" t="inlineStr">
        <is>
          <t>Private</t>
        </is>
      </c>
      <c r="D3762" t="inlineStr">
        <is>
          <t>Haleon Pakistan Limited</t>
        </is>
      </c>
      <c r="E3762" t="inlineStr">
        <is>
          <t>360816 - Haleon Pakistan Limited (formerly GSK Consumer Healthcare Pakistan Ltd.)</t>
        </is>
      </c>
      <c r="F3762" t="inlineStr">
        <is>
          <t>Dec</t>
        </is>
      </c>
      <c r="G3762" t="inlineStr">
        <is>
          <t xml:space="preserve">    3. Gross profit / (loss) (F1-F2)</t>
        </is>
      </c>
      <c r="H3762" t="inlineStr">
        <is>
          <t>4986067</t>
        </is>
      </c>
      <c r="I3762" t="inlineStr">
        <is>
          <t>5327862</t>
        </is>
      </c>
      <c r="J3762" t="inlineStr">
        <is>
          <t>6685275</t>
        </is>
      </c>
      <c r="K3762" t="inlineStr">
        <is>
          <t>4785413</t>
        </is>
      </c>
      <c r="L3762" t="inlineStr">
        <is>
          <t>6448679</t>
        </is>
      </c>
      <c r="M3762" t="inlineStr">
        <is>
          <t>12818527</t>
        </is>
      </c>
    </row>
    <row r="3763">
      <c r="A3763" t="inlineStr">
        <is>
          <t>Chemicals, Chemical Products and Pharmaceuticals</t>
        </is>
      </c>
      <c r="B3763" t="inlineStr">
        <is>
          <t>Chemicals, Chemical Products and Pharmaceuticals</t>
        </is>
      </c>
      <c r="C3763" t="inlineStr">
        <is>
          <t>Private</t>
        </is>
      </c>
      <c r="D3763" t="inlineStr">
        <is>
          <t>Haleon Pakistan Limited</t>
        </is>
      </c>
      <c r="E3763" t="inlineStr">
        <is>
          <t>360816 - Haleon Pakistan Limited (formerly GSK Consumer Healthcare Pakistan Ltd.)</t>
        </is>
      </c>
      <c r="F3763" t="inlineStr">
        <is>
          <t>Dec</t>
        </is>
      </c>
      <c r="G3763" t="inlineStr">
        <is>
          <t xml:space="preserve">    4. General, administrative and other expenses</t>
        </is>
      </c>
      <c r="H3763" t="inlineStr">
        <is>
          <t>3165595</t>
        </is>
      </c>
      <c r="I3763" t="inlineStr">
        <is>
          <t>3542484</t>
        </is>
      </c>
      <c r="J3763" t="inlineStr">
        <is>
          <t>3923241</t>
        </is>
      </c>
      <c r="K3763" t="inlineStr">
        <is>
          <t>3807379</t>
        </is>
      </c>
      <c r="L3763" t="inlineStr">
        <is>
          <t>4975385</t>
        </is>
      </c>
      <c r="M3763" t="inlineStr">
        <is>
          <t>6180778</t>
        </is>
      </c>
    </row>
    <row r="3764">
      <c r="A3764" t="inlineStr">
        <is>
          <t>Chemicals, Chemical Products and Pharmaceuticals</t>
        </is>
      </c>
      <c r="B3764" t="inlineStr">
        <is>
          <t>Chemicals, Chemical Products and Pharmaceuticals</t>
        </is>
      </c>
      <c r="C3764" t="inlineStr">
        <is>
          <t>Private</t>
        </is>
      </c>
      <c r="D3764" t="inlineStr">
        <is>
          <t>Haleon Pakistan Limited</t>
        </is>
      </c>
      <c r="E3764" t="inlineStr">
        <is>
          <t>360816 - Haleon Pakistan Limited (formerly GSK Consumer Healthcare Pakistan Ltd.)</t>
        </is>
      </c>
      <c r="F3764" t="inlineStr">
        <is>
          <t>Dec</t>
        </is>
      </c>
      <c r="G3764" t="inlineStr">
        <is>
          <t xml:space="preserve">        i) Selling &amp; distribution expenses</t>
        </is>
      </c>
      <c r="H3764" t="inlineStr">
        <is>
          <t>2739642</t>
        </is>
      </c>
      <c r="I3764" t="inlineStr">
        <is>
          <t>3098439</t>
        </is>
      </c>
      <c r="J3764" t="inlineStr">
        <is>
          <t>3353640</t>
        </is>
      </c>
      <c r="K3764" t="inlineStr">
        <is>
          <t>3260501</t>
        </is>
      </c>
      <c r="L3764" t="inlineStr">
        <is>
          <t>4181615</t>
        </is>
      </c>
      <c r="M3764" t="inlineStr">
        <is>
          <t>4740983</t>
        </is>
      </c>
    </row>
    <row r="3765">
      <c r="A3765" t="inlineStr">
        <is>
          <t>Chemicals, Chemical Products and Pharmaceuticals</t>
        </is>
      </c>
      <c r="B3765" t="inlineStr">
        <is>
          <t>Chemicals, Chemical Products and Pharmaceuticals</t>
        </is>
      </c>
      <c r="C3765" t="inlineStr">
        <is>
          <t>Private</t>
        </is>
      </c>
      <c r="D3765" t="inlineStr">
        <is>
          <t>Haleon Pakistan Limited</t>
        </is>
      </c>
      <c r="E3765" t="inlineStr">
        <is>
          <t>360816 - Haleon Pakistan Limited (formerly GSK Consumer Healthcare Pakistan Ltd.)</t>
        </is>
      </c>
      <c r="F3765" t="inlineStr">
        <is>
          <t>Dec</t>
        </is>
      </c>
      <c r="G3765" t="inlineStr">
        <is>
          <t xml:space="preserve">             of which: Advertisement &amp; promotions</t>
        </is>
      </c>
      <c r="H3765" t="inlineStr">
        <is>
          <t>1818674</t>
        </is>
      </c>
      <c r="I3765" t="inlineStr">
        <is>
          <t>2051756</t>
        </is>
      </c>
      <c r="J3765" t="inlineStr">
        <is>
          <t>2360726</t>
        </is>
      </c>
      <c r="K3765" t="inlineStr">
        <is>
          <t>2119619</t>
        </is>
      </c>
      <c r="L3765" t="inlineStr">
        <is>
          <t>2378616</t>
        </is>
      </c>
      <c r="M3765" t="inlineStr">
        <is>
          <t>2895888</t>
        </is>
      </c>
    </row>
    <row r="3766">
      <c r="A3766" t="inlineStr">
        <is>
          <t>Chemicals, Chemical Products and Pharmaceuticals</t>
        </is>
      </c>
      <c r="B3766" t="inlineStr">
        <is>
          <t>Chemicals, Chemical Products and Pharmaceuticals</t>
        </is>
      </c>
      <c r="C3766" t="inlineStr">
        <is>
          <t>Private</t>
        </is>
      </c>
      <c r="D3766" t="inlineStr">
        <is>
          <t>Haleon Pakistan Limited</t>
        </is>
      </c>
      <c r="E3766" t="inlineStr">
        <is>
          <t>360816 - Haleon Pakistan Limited (formerly GSK Consumer Healthcare Pakistan Ltd.)</t>
        </is>
      </c>
      <c r="F3766" t="inlineStr">
        <is>
          <t>Dec</t>
        </is>
      </c>
      <c r="G3766" t="inlineStr">
        <is>
          <t xml:space="preserve">        ii) Administrative and other expenses</t>
        </is>
      </c>
      <c r="H3766" t="inlineStr">
        <is>
          <t>425953</t>
        </is>
      </c>
      <c r="I3766" t="inlineStr">
        <is>
          <t>444045</t>
        </is>
      </c>
      <c r="J3766" t="inlineStr">
        <is>
          <t>569601</t>
        </is>
      </c>
      <c r="K3766" t="inlineStr">
        <is>
          <t>546878</t>
        </is>
      </c>
      <c r="L3766" t="inlineStr">
        <is>
          <t>793770</t>
        </is>
      </c>
      <c r="M3766" t="inlineStr">
        <is>
          <t>1439795</t>
        </is>
      </c>
    </row>
    <row r="3767">
      <c r="A3767" t="inlineStr">
        <is>
          <t>Chemicals, Chemical Products and Pharmaceuticals</t>
        </is>
      </c>
      <c r="B3767" t="inlineStr">
        <is>
          <t>Chemicals, Chemical Products and Pharmaceuticals</t>
        </is>
      </c>
      <c r="C3767" t="inlineStr">
        <is>
          <t>Private</t>
        </is>
      </c>
      <c r="D3767" t="inlineStr">
        <is>
          <t>Haleon Pakistan Limited</t>
        </is>
      </c>
      <c r="E3767" t="inlineStr">
        <is>
          <t>360816 - Haleon Pakistan Limited (formerly GSK Consumer Healthcare Pakistan Ltd.)</t>
        </is>
      </c>
      <c r="F3767" t="inlineStr">
        <is>
          <t>Dec</t>
        </is>
      </c>
      <c r="G3767" t="inlineStr">
        <is>
          <t xml:space="preserve">             of which: Corporate social responsibilities</t>
        </is>
      </c>
      <c r="H3767" t="inlineStr">
        <is>
          <t>0</t>
        </is>
      </c>
      <c r="I3767" t="inlineStr">
        <is>
          <t>6390</t>
        </is>
      </c>
      <c r="J3767" t="inlineStr">
        <is>
          <t>372</t>
        </is>
      </c>
      <c r="K3767" t="inlineStr">
        <is>
          <t>15665</t>
        </is>
      </c>
      <c r="L3767" t="inlineStr">
        <is>
          <t>5200</t>
        </is>
      </c>
      <c r="M3767" t="inlineStr">
        <is>
          <t>12500</t>
        </is>
      </c>
    </row>
    <row r="3768">
      <c r="A3768" t="inlineStr">
        <is>
          <t>Chemicals, Chemical Products and Pharmaceuticals</t>
        </is>
      </c>
      <c r="B3768" t="inlineStr">
        <is>
          <t>Chemicals, Chemical Products and Pharmaceuticals</t>
        </is>
      </c>
      <c r="C3768" t="inlineStr">
        <is>
          <t>Private</t>
        </is>
      </c>
      <c r="D3768" t="inlineStr">
        <is>
          <t>Haleon Pakistan Limited</t>
        </is>
      </c>
      <c r="E3768" t="inlineStr">
        <is>
          <t>360816 - Haleon Pakistan Limited (formerly GSK Consumer Healthcare Pakistan Ltd.)</t>
        </is>
      </c>
      <c r="F3768" t="inlineStr">
        <is>
          <t>Dec</t>
        </is>
      </c>
      <c r="G3768" t="inlineStr">
        <is>
          <t xml:space="preserve">    5. Other income / (loss)</t>
        </is>
      </c>
      <c r="H3768" t="inlineStr">
        <is>
          <t>71672</t>
        </is>
      </c>
      <c r="I3768" t="inlineStr">
        <is>
          <t>46922</t>
        </is>
      </c>
      <c r="J3768" t="inlineStr">
        <is>
          <t>341403</t>
        </is>
      </c>
      <c r="K3768" t="inlineStr">
        <is>
          <t>321299</t>
        </is>
      </c>
      <c r="L3768" t="inlineStr">
        <is>
          <t>608804</t>
        </is>
      </c>
      <c r="M3768" t="inlineStr">
        <is>
          <t>1076235</t>
        </is>
      </c>
    </row>
    <row r="3769">
      <c r="A3769" t="inlineStr">
        <is>
          <t>Chemicals, Chemical Products and Pharmaceuticals</t>
        </is>
      </c>
      <c r="B3769" t="inlineStr">
        <is>
          <t>Chemicals, Chemical Products and Pharmaceuticals</t>
        </is>
      </c>
      <c r="C3769" t="inlineStr">
        <is>
          <t>Private</t>
        </is>
      </c>
      <c r="D3769" t="inlineStr">
        <is>
          <t>Haleon Pakistan Limited</t>
        </is>
      </c>
      <c r="E3769" t="inlineStr">
        <is>
          <t>360816 - Haleon Pakistan Limited (formerly GSK Consumer Healthcare Pakistan Ltd.)</t>
        </is>
      </c>
      <c r="F3769" t="inlineStr">
        <is>
          <t>Dec</t>
        </is>
      </c>
      <c r="G3769" t="inlineStr">
        <is>
          <t xml:space="preserve">    6. EBIT (F3-F4+F5)</t>
        </is>
      </c>
      <c r="H3769" t="inlineStr">
        <is>
          <t>1892144</t>
        </is>
      </c>
      <c r="I3769" t="inlineStr">
        <is>
          <t>1832300</t>
        </is>
      </c>
      <c r="J3769" t="inlineStr">
        <is>
          <t>3103437</t>
        </is>
      </c>
      <c r="K3769" t="inlineStr">
        <is>
          <t>1299333</t>
        </is>
      </c>
      <c r="L3769" t="inlineStr">
        <is>
          <t>2082098</t>
        </is>
      </c>
      <c r="M3769" t="inlineStr">
        <is>
          <t>7713984</t>
        </is>
      </c>
    </row>
    <row r="3770">
      <c r="A3770" t="inlineStr">
        <is>
          <t>Chemicals, Chemical Products and Pharmaceuticals</t>
        </is>
      </c>
      <c r="B3770" t="inlineStr">
        <is>
          <t>Chemicals, Chemical Products and Pharmaceuticals</t>
        </is>
      </c>
      <c r="C3770" t="inlineStr">
        <is>
          <t>Private</t>
        </is>
      </c>
      <c r="D3770" t="inlineStr">
        <is>
          <t>Haleon Pakistan Limited</t>
        </is>
      </c>
      <c r="E3770" t="inlineStr">
        <is>
          <t>360816 - Haleon Pakistan Limited (formerly GSK Consumer Healthcare Pakistan Ltd.)</t>
        </is>
      </c>
      <c r="F3770" t="inlineStr">
        <is>
          <t>Dec</t>
        </is>
      </c>
      <c r="G3770" t="inlineStr">
        <is>
          <t xml:space="preserve">    7. Financial expenses</t>
        </is>
      </c>
      <c r="H3770" t="inlineStr">
        <is>
          <t>192365</t>
        </is>
      </c>
      <c r="I3770" t="inlineStr">
        <is>
          <t>58008</t>
        </is>
      </c>
      <c r="J3770" t="inlineStr">
        <is>
          <t>87333</t>
        </is>
      </c>
      <c r="K3770" t="inlineStr">
        <is>
          <t>306542</t>
        </is>
      </c>
      <c r="L3770" t="inlineStr">
        <is>
          <t>235965</t>
        </is>
      </c>
      <c r="M3770" t="inlineStr">
        <is>
          <t>75222</t>
        </is>
      </c>
    </row>
    <row r="3771">
      <c r="A3771" t="inlineStr">
        <is>
          <t>Chemicals, Chemical Products and Pharmaceuticals</t>
        </is>
      </c>
      <c r="B3771" t="inlineStr">
        <is>
          <t>Chemicals, Chemical Products and Pharmaceuticals</t>
        </is>
      </c>
      <c r="C3771" t="inlineStr">
        <is>
          <t>Private</t>
        </is>
      </c>
      <c r="D3771" t="inlineStr">
        <is>
          <t>Haleon Pakistan Limited</t>
        </is>
      </c>
      <c r="E3771" t="inlineStr">
        <is>
          <t>360816 - Haleon Pakistan Limited (formerly GSK Consumer Healthcare Pakistan Ltd.)</t>
        </is>
      </c>
      <c r="F3771" t="inlineStr">
        <is>
          <t>Dec</t>
        </is>
      </c>
      <c r="G3771" t="inlineStr">
        <is>
          <t xml:space="preserve">            of which: (i) Interest expenses</t>
        </is>
      </c>
      <c r="H3771" t="inlineStr">
        <is>
          <t>116682</t>
        </is>
      </c>
      <c r="I3771" t="inlineStr">
        <is>
          <t>27344</t>
        </is>
      </c>
      <c r="J3771" t="inlineStr">
        <is>
          <t>159</t>
        </is>
      </c>
      <c r="K3771" t="inlineStr">
        <is>
          <t>5655</t>
        </is>
      </c>
      <c r="L3771" t="inlineStr">
        <is>
          <t>35810</t>
        </is>
      </c>
      <c r="M3771" t="inlineStr">
        <is>
          <t>49220</t>
        </is>
      </c>
    </row>
    <row r="3772">
      <c r="A3772" t="inlineStr">
        <is>
          <t>Chemicals, Chemical Products and Pharmaceuticals</t>
        </is>
      </c>
      <c r="B3772" t="inlineStr">
        <is>
          <t>Chemicals, Chemical Products and Pharmaceuticals</t>
        </is>
      </c>
      <c r="C3772" t="inlineStr">
        <is>
          <t>Private</t>
        </is>
      </c>
      <c r="D3772" t="inlineStr">
        <is>
          <t>Haleon Pakistan Limited</t>
        </is>
      </c>
      <c r="E3772" t="inlineStr">
        <is>
          <t>360816 - Haleon Pakistan Limited (formerly GSK Consumer Healthcare Pakistan Ltd.)</t>
        </is>
      </c>
      <c r="F3772" t="inlineStr">
        <is>
          <t>Dec</t>
        </is>
      </c>
      <c r="G3772" t="inlineStr">
        <is>
          <t xml:space="preserve">    8. Profit / (loss) before income taxes and levies (F6-F7)</t>
        </is>
      </c>
      <c r="H3772" t="inlineStr">
        <is>
          <t>1699779</t>
        </is>
      </c>
      <c r="I3772" t="inlineStr">
        <is>
          <t>1774292</t>
        </is>
      </c>
      <c r="J3772" t="inlineStr">
        <is>
          <t>3016104</t>
        </is>
      </c>
      <c r="K3772" t="inlineStr">
        <is>
          <t>992791</t>
        </is>
      </c>
      <c r="L3772" t="inlineStr">
        <is>
          <t>1846133</t>
        </is>
      </c>
      <c r="M3772" t="inlineStr">
        <is>
          <t>7638762</t>
        </is>
      </c>
    </row>
    <row r="3773">
      <c r="A3773" t="inlineStr">
        <is>
          <t>Chemicals, Chemical Products and Pharmaceuticals</t>
        </is>
      </c>
      <c r="B3773" t="inlineStr">
        <is>
          <t>Chemicals, Chemical Products and Pharmaceuticals</t>
        </is>
      </c>
      <c r="C3773" t="inlineStr">
        <is>
          <t>Private</t>
        </is>
      </c>
      <c r="D3773" t="inlineStr">
        <is>
          <t>Haleon Pakistan Limited</t>
        </is>
      </c>
      <c r="E3773" t="inlineStr">
        <is>
          <t>360816 - Haleon Pakistan Limited (formerly GSK Consumer Healthcare Pakistan Ltd.)</t>
        </is>
      </c>
      <c r="F3773" t="inlineStr">
        <is>
          <t>Dec</t>
        </is>
      </c>
      <c r="G3773" t="inlineStr">
        <is>
          <t xml:space="preserve">    9. Levies</t>
        </is>
      </c>
      <c r="H3773" t="inlineStr"/>
      <c r="I3773" t="inlineStr"/>
      <c r="J3773" t="inlineStr"/>
      <c r="K3773" t="inlineStr"/>
      <c r="L3773" t="inlineStr">
        <is>
          <t>7085</t>
        </is>
      </c>
      <c r="M3773" t="inlineStr">
        <is>
          <t>7826</t>
        </is>
      </c>
    </row>
    <row r="3774">
      <c r="A3774" t="inlineStr">
        <is>
          <t>Chemicals, Chemical Products and Pharmaceuticals</t>
        </is>
      </c>
      <c r="B3774" t="inlineStr">
        <is>
          <t>Chemicals, Chemical Products and Pharmaceuticals</t>
        </is>
      </c>
      <c r="C3774" t="inlineStr">
        <is>
          <t>Private</t>
        </is>
      </c>
      <c r="D3774" t="inlineStr">
        <is>
          <t>Haleon Pakistan Limited</t>
        </is>
      </c>
      <c r="E3774" t="inlineStr">
        <is>
          <t>360816 - Haleon Pakistan Limited (formerly GSK Consumer Healthcare Pakistan Ltd.)</t>
        </is>
      </c>
      <c r="F3774" t="inlineStr">
        <is>
          <t>Dec</t>
        </is>
      </c>
      <c r="G3774" t="inlineStr">
        <is>
          <t xml:space="preserve">    10. Profit / (loss) before taxation (F8-F9)</t>
        </is>
      </c>
      <c r="H3774" t="inlineStr">
        <is>
          <t>1699779</t>
        </is>
      </c>
      <c r="I3774" t="inlineStr">
        <is>
          <t>1774292</t>
        </is>
      </c>
      <c r="J3774" t="inlineStr">
        <is>
          <t>3016104</t>
        </is>
      </c>
      <c r="K3774" t="inlineStr">
        <is>
          <t>992791</t>
        </is>
      </c>
      <c r="L3774" t="inlineStr">
        <is>
          <t>1839048</t>
        </is>
      </c>
      <c r="M3774" t="inlineStr">
        <is>
          <t>7630936</t>
        </is>
      </c>
    </row>
    <row r="3775">
      <c r="A3775" t="inlineStr">
        <is>
          <t>Chemicals, Chemical Products and Pharmaceuticals</t>
        </is>
      </c>
      <c r="B3775" t="inlineStr">
        <is>
          <t>Chemicals, Chemical Products and Pharmaceuticals</t>
        </is>
      </c>
      <c r="C3775" t="inlineStr">
        <is>
          <t>Private</t>
        </is>
      </c>
      <c r="D3775" t="inlineStr">
        <is>
          <t>Haleon Pakistan Limited</t>
        </is>
      </c>
      <c r="E3775" t="inlineStr">
        <is>
          <t>360816 - Haleon Pakistan Limited (formerly GSK Consumer Healthcare Pakistan Ltd.)</t>
        </is>
      </c>
      <c r="F3775" t="inlineStr">
        <is>
          <t>Dec</t>
        </is>
      </c>
      <c r="G3775" t="inlineStr">
        <is>
          <t xml:space="preserve">    11. Tax expenses</t>
        </is>
      </c>
      <c r="H3775" t="inlineStr">
        <is>
          <t>442259</t>
        </is>
      </c>
      <c r="I3775" t="inlineStr">
        <is>
          <t>512283</t>
        </is>
      </c>
      <c r="J3775" t="inlineStr">
        <is>
          <t>881770</t>
        </is>
      </c>
      <c r="K3775" t="inlineStr">
        <is>
          <t>667380</t>
        </is>
      </c>
      <c r="L3775" t="inlineStr">
        <is>
          <t>843462</t>
        </is>
      </c>
      <c r="M3775" t="inlineStr">
        <is>
          <t>3052689</t>
        </is>
      </c>
    </row>
    <row r="3776">
      <c r="A3776" t="inlineStr">
        <is>
          <t>Chemicals, Chemical Products and Pharmaceuticals</t>
        </is>
      </c>
      <c r="B3776" t="inlineStr">
        <is>
          <t>Chemicals, Chemical Products and Pharmaceuticals</t>
        </is>
      </c>
      <c r="C3776" t="inlineStr">
        <is>
          <t>Private</t>
        </is>
      </c>
      <c r="D3776" t="inlineStr">
        <is>
          <t>Haleon Pakistan Limited</t>
        </is>
      </c>
      <c r="E3776" t="inlineStr">
        <is>
          <t>360816 - Haleon Pakistan Limited (formerly GSK Consumer Healthcare Pakistan Ltd.)</t>
        </is>
      </c>
      <c r="F3776" t="inlineStr">
        <is>
          <t>Dec</t>
        </is>
      </c>
      <c r="G3776" t="inlineStr">
        <is>
          <t xml:space="preserve">        i) Current</t>
        </is>
      </c>
      <c r="H3776" t="inlineStr">
        <is>
          <t>398342</t>
        </is>
      </c>
      <c r="I3776" t="inlineStr">
        <is>
          <t>486182</t>
        </is>
      </c>
      <c r="J3776" t="inlineStr">
        <is>
          <t>837284</t>
        </is>
      </c>
      <c r="K3776" t="inlineStr">
        <is>
          <t>731244</t>
        </is>
      </c>
      <c r="L3776" t="inlineStr">
        <is>
          <t>638384</t>
        </is>
      </c>
      <c r="M3776" t="inlineStr">
        <is>
          <t>2927763</t>
        </is>
      </c>
    </row>
    <row r="3777">
      <c r="A3777" t="inlineStr">
        <is>
          <t>Chemicals, Chemical Products and Pharmaceuticals</t>
        </is>
      </c>
      <c r="B3777" t="inlineStr">
        <is>
          <t>Chemicals, Chemical Products and Pharmaceuticals</t>
        </is>
      </c>
      <c r="C3777" t="inlineStr">
        <is>
          <t>Private</t>
        </is>
      </c>
      <c r="D3777" t="inlineStr">
        <is>
          <t>Haleon Pakistan Limited</t>
        </is>
      </c>
      <c r="E3777" t="inlineStr">
        <is>
          <t>360816 - Haleon Pakistan Limited (formerly GSK Consumer Healthcare Pakistan Ltd.)</t>
        </is>
      </c>
      <c r="F3777" t="inlineStr">
        <is>
          <t>Dec</t>
        </is>
      </c>
      <c r="G3777" t="inlineStr">
        <is>
          <t xml:space="preserve">             a) for the year</t>
        </is>
      </c>
      <c r="H3777" t="inlineStr">
        <is>
          <t>441402</t>
        </is>
      </c>
      <c r="I3777" t="inlineStr">
        <is>
          <t>469425</t>
        </is>
      </c>
      <c r="J3777" t="inlineStr">
        <is>
          <t>837284</t>
        </is>
      </c>
      <c r="K3777" t="inlineStr">
        <is>
          <t>447485</t>
        </is>
      </c>
      <c r="L3777" t="inlineStr">
        <is>
          <t>583958</t>
        </is>
      </c>
      <c r="M3777" t="inlineStr">
        <is>
          <t>2941527</t>
        </is>
      </c>
    </row>
    <row r="3778">
      <c r="A3778" t="inlineStr">
        <is>
          <t>Chemicals, Chemical Products and Pharmaceuticals</t>
        </is>
      </c>
      <c r="B3778" t="inlineStr">
        <is>
          <t>Chemicals, Chemical Products and Pharmaceuticals</t>
        </is>
      </c>
      <c r="C3778" t="inlineStr">
        <is>
          <t>Private</t>
        </is>
      </c>
      <c r="D3778" t="inlineStr">
        <is>
          <t>Haleon Pakistan Limited</t>
        </is>
      </c>
      <c r="E3778" t="inlineStr">
        <is>
          <t>360816 - Haleon Pakistan Limited (formerly GSK Consumer Healthcare Pakistan Ltd.)</t>
        </is>
      </c>
      <c r="F3778" t="inlineStr">
        <is>
          <t>Dec</t>
        </is>
      </c>
      <c r="G3778" t="inlineStr">
        <is>
          <t xml:space="preserve">             b) prior year</t>
        </is>
      </c>
      <c r="H3778" t="inlineStr">
        <is>
          <t>-43060</t>
        </is>
      </c>
      <c r="I3778" t="inlineStr">
        <is>
          <t>16757</t>
        </is>
      </c>
      <c r="J3778" t="inlineStr">
        <is>
          <t>0</t>
        </is>
      </c>
      <c r="K3778" t="inlineStr">
        <is>
          <t>283759</t>
        </is>
      </c>
      <c r="L3778" t="inlineStr">
        <is>
          <t>54426</t>
        </is>
      </c>
      <c r="M3778" t="inlineStr">
        <is>
          <t>-13764</t>
        </is>
      </c>
    </row>
    <row r="3779">
      <c r="A3779" t="inlineStr">
        <is>
          <t>Chemicals, Chemical Products and Pharmaceuticals</t>
        </is>
      </c>
      <c r="B3779" t="inlineStr">
        <is>
          <t>Chemicals, Chemical Products and Pharmaceuticals</t>
        </is>
      </c>
      <c r="C3779" t="inlineStr">
        <is>
          <t>Private</t>
        </is>
      </c>
      <c r="D3779" t="inlineStr">
        <is>
          <t>Haleon Pakistan Limited</t>
        </is>
      </c>
      <c r="E3779" t="inlineStr">
        <is>
          <t>360816 - Haleon Pakistan Limited (formerly GSK Consumer Healthcare Pakistan Ltd.)</t>
        </is>
      </c>
      <c r="F3779" t="inlineStr">
        <is>
          <t>Dec</t>
        </is>
      </c>
      <c r="G3779" t="inlineStr">
        <is>
          <t xml:space="preserve">        ii) Deferred</t>
        </is>
      </c>
      <c r="H3779" t="inlineStr">
        <is>
          <t>43917</t>
        </is>
      </c>
      <c r="I3779" t="inlineStr">
        <is>
          <t>26101</t>
        </is>
      </c>
      <c r="J3779" t="inlineStr">
        <is>
          <t>44486</t>
        </is>
      </c>
      <c r="K3779" t="inlineStr">
        <is>
          <t>-63864</t>
        </is>
      </c>
      <c r="L3779" t="inlineStr">
        <is>
          <t>205078</t>
        </is>
      </c>
      <c r="M3779" t="inlineStr">
        <is>
          <t>124926</t>
        </is>
      </c>
    </row>
    <row r="3780">
      <c r="A3780" t="inlineStr">
        <is>
          <t>Chemicals, Chemical Products and Pharmaceuticals</t>
        </is>
      </c>
      <c r="B3780" t="inlineStr">
        <is>
          <t>Chemicals, Chemical Products and Pharmaceuticals</t>
        </is>
      </c>
      <c r="C3780" t="inlineStr">
        <is>
          <t>Private</t>
        </is>
      </c>
      <c r="D3780" t="inlineStr">
        <is>
          <t>Haleon Pakistan Limited</t>
        </is>
      </c>
      <c r="E3780" t="inlineStr">
        <is>
          <t>360816 - Haleon Pakistan Limited (formerly GSK Consumer Healthcare Pakistan Ltd.)</t>
        </is>
      </c>
      <c r="F3780" t="inlineStr">
        <is>
          <t>Dec</t>
        </is>
      </c>
      <c r="G3780" t="inlineStr">
        <is>
          <t xml:space="preserve">    12. Profit / (loss) after tax (F10-F11)</t>
        </is>
      </c>
      <c r="H3780" t="inlineStr">
        <is>
          <t>1257520</t>
        </is>
      </c>
      <c r="I3780" t="inlineStr">
        <is>
          <t>1262009</t>
        </is>
      </c>
      <c r="J3780" t="inlineStr">
        <is>
          <t>2134334</t>
        </is>
      </c>
      <c r="K3780" t="inlineStr">
        <is>
          <t>325411</t>
        </is>
      </c>
      <c r="L3780" t="inlineStr">
        <is>
          <t>995586</t>
        </is>
      </c>
      <c r="M3780" t="inlineStr">
        <is>
          <t>4578247</t>
        </is>
      </c>
    </row>
    <row r="3781">
      <c r="A3781" t="inlineStr">
        <is>
          <t>Chemicals, Chemical Products and Pharmaceuticals</t>
        </is>
      </c>
      <c r="B3781" t="inlineStr">
        <is>
          <t>Chemicals, Chemical Products and Pharmaceuticals</t>
        </is>
      </c>
      <c r="C3781" t="inlineStr">
        <is>
          <t>Private</t>
        </is>
      </c>
      <c r="D3781" t="inlineStr">
        <is>
          <t>Haleon Pakistan Limited</t>
        </is>
      </c>
      <c r="E3781" t="inlineStr">
        <is>
          <t>360816 - Haleon Pakistan Limited (formerly GSK Consumer Healthcare Pakistan Ltd.)</t>
        </is>
      </c>
      <c r="F3781" t="inlineStr">
        <is>
          <t>Dec</t>
        </is>
      </c>
      <c r="G3781" t="inlineStr">
        <is>
          <t xml:space="preserve">    13. Cash dividends</t>
        </is>
      </c>
      <c r="H3781" t="inlineStr">
        <is>
          <t>585272.5</t>
        </is>
      </c>
      <c r="I3781" t="inlineStr">
        <is>
          <t>585272.5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23410900</t>
        </is>
      </c>
    </row>
    <row r="3782">
      <c r="A3782" t="inlineStr">
        <is>
          <t>Chemicals, Chemical Products and Pharmaceuticals</t>
        </is>
      </c>
      <c r="B3782" t="inlineStr">
        <is>
          <t>Chemicals, Chemical Products and Pharmaceuticals</t>
        </is>
      </c>
      <c r="C3782" t="inlineStr">
        <is>
          <t>Private</t>
        </is>
      </c>
      <c r="D3782" t="inlineStr">
        <is>
          <t>Haleon Pakistan Limited</t>
        </is>
      </c>
      <c r="E3782" t="inlineStr">
        <is>
          <t>360816 - Haleon Pakistan Limited (formerly GSK Consumer Healthcare Pakistan Ltd.)</t>
        </is>
      </c>
      <c r="F3782" t="inlineStr">
        <is>
          <t>Dec</t>
        </is>
      </c>
      <c r="G3782" t="inlineStr">
        <is>
          <t xml:space="preserve">    14. Bonus shares / stock dividends</t>
        </is>
      </c>
      <c r="H3782" t="inlineStr">
        <is>
          <t>0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Chemicals, Chemical Products and Pharmaceuticals</t>
        </is>
      </c>
      <c r="B3783" t="inlineStr">
        <is>
          <t>Chemicals, Chemical Products and Pharmaceuticals</t>
        </is>
      </c>
      <c r="C3783" t="inlineStr">
        <is>
          <t>Private</t>
        </is>
      </c>
      <c r="D3783" t="inlineStr">
        <is>
          <t>Haleon Pakistan Limited</t>
        </is>
      </c>
      <c r="E3783" t="inlineStr">
        <is>
          <t>360816 - Haleon Pakistan Limited (formerly GSK Consumer Healthcare Pakistan Ltd.)</t>
        </is>
      </c>
      <c r="F3783" t="inlineStr">
        <is>
          <t>Dec</t>
        </is>
      </c>
      <c r="G3783" t="inlineStr">
        <is>
          <t>G. Statement of Cash Flows</t>
        </is>
      </c>
      <c r="H3783" t="inlineStr"/>
      <c r="I3783" t="inlineStr"/>
      <c r="J3783" t="inlineStr"/>
      <c r="K3783" t="inlineStr"/>
      <c r="L3783" t="inlineStr"/>
      <c r="M3783" t="inlineStr"/>
    </row>
    <row r="3784">
      <c r="A3784" t="inlineStr">
        <is>
          <t>Chemicals, Chemical Products and Pharmaceuticals</t>
        </is>
      </c>
      <c r="B3784" t="inlineStr">
        <is>
          <t>Chemicals, Chemical Products and Pharmaceuticals</t>
        </is>
      </c>
      <c r="C3784" t="inlineStr">
        <is>
          <t>Private</t>
        </is>
      </c>
      <c r="D3784" t="inlineStr">
        <is>
          <t>Haleon Pakistan Limited</t>
        </is>
      </c>
      <c r="E3784" t="inlineStr">
        <is>
          <t>360816 - Haleon Pakistan Limited (formerly GSK Consumer Healthcare Pakistan Ltd.)</t>
        </is>
      </c>
      <c r="F3784" t="inlineStr">
        <is>
          <t>Dec</t>
        </is>
      </c>
      <c r="G3784" t="inlineStr">
        <is>
          <t xml:space="preserve">    1. Net cash flows from operating activities</t>
        </is>
      </c>
      <c r="H3784" t="inlineStr">
        <is>
          <t>1333785</t>
        </is>
      </c>
      <c r="I3784" t="inlineStr">
        <is>
          <t>2913510</t>
        </is>
      </c>
      <c r="J3784" t="inlineStr">
        <is>
          <t>1594199</t>
        </is>
      </c>
      <c r="K3784" t="inlineStr">
        <is>
          <t>974266</t>
        </is>
      </c>
      <c r="L3784" t="inlineStr">
        <is>
          <t>2075593</t>
        </is>
      </c>
      <c r="M3784" t="inlineStr">
        <is>
          <t>6638744</t>
        </is>
      </c>
    </row>
    <row r="3785">
      <c r="A3785" t="inlineStr">
        <is>
          <t>Chemicals, Chemical Products and Pharmaceuticals</t>
        </is>
      </c>
      <c r="B3785" t="inlineStr">
        <is>
          <t>Chemicals, Chemical Products and Pharmaceuticals</t>
        </is>
      </c>
      <c r="C3785" t="inlineStr">
        <is>
          <t>Private</t>
        </is>
      </c>
      <c r="D3785" t="inlineStr">
        <is>
          <t>Haleon Pakistan Limited</t>
        </is>
      </c>
      <c r="E3785" t="inlineStr">
        <is>
          <t>360816 - Haleon Pakistan Limited (formerly GSK Consumer Healthcare Pakistan Ltd.)</t>
        </is>
      </c>
      <c r="F3785" t="inlineStr">
        <is>
          <t>Dec</t>
        </is>
      </c>
      <c r="G3785" t="inlineStr">
        <is>
          <t xml:space="preserve">    2. Net cash flows from investing activities</t>
        </is>
      </c>
      <c r="H3785" t="inlineStr">
        <is>
          <t>-486805</t>
        </is>
      </c>
      <c r="I3785" t="inlineStr">
        <is>
          <t>-813678</t>
        </is>
      </c>
      <c r="J3785" t="inlineStr">
        <is>
          <t>-322322</t>
        </is>
      </c>
      <c r="K3785" t="inlineStr">
        <is>
          <t>-221327</t>
        </is>
      </c>
      <c r="L3785" t="inlineStr">
        <is>
          <t>-1190995</t>
        </is>
      </c>
      <c r="M3785" t="inlineStr">
        <is>
          <t>-2007400</t>
        </is>
      </c>
    </row>
    <row r="3786">
      <c r="A3786" t="inlineStr">
        <is>
          <t>Chemicals, Chemical Products and Pharmaceuticals</t>
        </is>
      </c>
      <c r="B3786" t="inlineStr">
        <is>
          <t>Chemicals, Chemical Products and Pharmaceuticals</t>
        </is>
      </c>
      <c r="C3786" t="inlineStr">
        <is>
          <t>Private</t>
        </is>
      </c>
      <c r="D3786" t="inlineStr">
        <is>
          <t>Haleon Pakistan Limited</t>
        </is>
      </c>
      <c r="E3786" t="inlineStr">
        <is>
          <t>360816 - Haleon Pakistan Limited (formerly GSK Consumer Healthcare Pakistan Ltd.)</t>
        </is>
      </c>
      <c r="F3786" t="inlineStr">
        <is>
          <t>Dec</t>
        </is>
      </c>
      <c r="G3786" t="inlineStr">
        <is>
          <t xml:space="preserve">    3. Net cash flows from financing activities</t>
        </is>
      </c>
      <c r="H3786" t="inlineStr">
        <is>
          <t>-82981</t>
        </is>
      </c>
      <c r="I3786" t="inlineStr">
        <is>
          <t>-81719</t>
        </is>
      </c>
      <c r="J3786" t="inlineStr">
        <is>
          <t>-81866</t>
        </is>
      </c>
      <c r="K3786" t="inlineStr">
        <is>
          <t>-404851</t>
        </is>
      </c>
      <c r="L3786" t="inlineStr">
        <is>
          <t>-38626</t>
        </is>
      </c>
      <c r="M3786" t="inlineStr">
        <is>
          <t>-2133189</t>
        </is>
      </c>
    </row>
    <row r="3787">
      <c r="A3787" t="inlineStr">
        <is>
          <t>Chemicals, Chemical Products and Pharmaceuticals</t>
        </is>
      </c>
      <c r="B3787" t="inlineStr">
        <is>
          <t>Chemicals, Chemical Products and Pharmaceuticals</t>
        </is>
      </c>
      <c r="C3787" t="inlineStr">
        <is>
          <t>Private</t>
        </is>
      </c>
      <c r="D3787" t="inlineStr">
        <is>
          <t>Haleon Pakistan Limited</t>
        </is>
      </c>
      <c r="E3787" t="inlineStr">
        <is>
          <t>360816 - Haleon Pakistan Limited (formerly GSK Consumer Healthcare Pakistan Ltd.)</t>
        </is>
      </c>
      <c r="F3787" t="inlineStr">
        <is>
          <t>Dec</t>
        </is>
      </c>
      <c r="G3787" t="inlineStr">
        <is>
          <t>H. Miscellaneous</t>
        </is>
      </c>
      <c r="H3787" t="inlineStr"/>
      <c r="I3787" t="inlineStr"/>
      <c r="J3787" t="inlineStr"/>
      <c r="K3787" t="inlineStr"/>
      <c r="L3787" t="inlineStr"/>
      <c r="M3787" t="inlineStr"/>
    </row>
    <row r="3788">
      <c r="A3788" t="inlineStr">
        <is>
          <t>Chemicals, Chemical Products and Pharmaceuticals</t>
        </is>
      </c>
      <c r="B3788" t="inlineStr">
        <is>
          <t>Chemicals, Chemical Products and Pharmaceuticals</t>
        </is>
      </c>
      <c r="C3788" t="inlineStr">
        <is>
          <t>Private</t>
        </is>
      </c>
      <c r="D3788" t="inlineStr">
        <is>
          <t>Haleon Pakistan Limited</t>
        </is>
      </c>
      <c r="E3788" t="inlineStr">
        <is>
          <t>360816 - Haleon Pakistan Limited (formerly GSK Consumer Healthcare Pakistan Ltd.)</t>
        </is>
      </c>
      <c r="F3788" t="inlineStr">
        <is>
          <t>Dec</t>
        </is>
      </c>
      <c r="G3788" t="inlineStr">
        <is>
          <t xml:space="preserve">    1. Total capital employed (C+D)</t>
        </is>
      </c>
      <c r="H3788" t="inlineStr">
        <is>
          <t>4687233</t>
        </is>
      </c>
      <c r="I3788" t="inlineStr">
        <is>
          <t>5403680</t>
        </is>
      </c>
      <c r="J3788" t="inlineStr">
        <is>
          <t>7009518</t>
        </is>
      </c>
      <c r="K3788" t="inlineStr">
        <is>
          <t>7401288</t>
        </is>
      </c>
      <c r="L3788" t="inlineStr">
        <is>
          <t>8689007</t>
        </is>
      </c>
      <c r="M3788" t="inlineStr">
        <is>
          <t>12839451</t>
        </is>
      </c>
    </row>
    <row r="3789">
      <c r="A3789" t="inlineStr">
        <is>
          <t>Chemicals, Chemical Products and Pharmaceuticals</t>
        </is>
      </c>
      <c r="B3789" t="inlineStr">
        <is>
          <t>Chemicals, Chemical Products and Pharmaceuticals</t>
        </is>
      </c>
      <c r="C3789" t="inlineStr">
        <is>
          <t>Private</t>
        </is>
      </c>
      <c r="D3789" t="inlineStr">
        <is>
          <t>Haleon Pakistan Limited</t>
        </is>
      </c>
      <c r="E3789" t="inlineStr">
        <is>
          <t>360816 - Haleon Pakistan Limited (formerly GSK Consumer Healthcare Pakistan Ltd.)</t>
        </is>
      </c>
      <c r="F3789" t="inlineStr">
        <is>
          <t>Dec</t>
        </is>
      </c>
      <c r="G3789" t="inlineStr">
        <is>
          <t xml:space="preserve">    2. Retention in business (F12-F13-F14)</t>
        </is>
      </c>
      <c r="H3789" t="inlineStr">
        <is>
          <t>672247.5</t>
        </is>
      </c>
      <c r="I3789" t="inlineStr">
        <is>
          <t>676736.5</t>
        </is>
      </c>
      <c r="J3789" t="inlineStr">
        <is>
          <t>2134334</t>
        </is>
      </c>
      <c r="K3789" t="inlineStr">
        <is>
          <t>325411</t>
        </is>
      </c>
      <c r="L3789" t="inlineStr">
        <is>
          <t>995586</t>
        </is>
      </c>
      <c r="M3789" t="inlineStr">
        <is>
          <t>-18832653</t>
        </is>
      </c>
    </row>
    <row r="3790">
      <c r="A3790" t="inlineStr">
        <is>
          <t>Chemicals, Chemical Products and Pharmaceuticals</t>
        </is>
      </c>
      <c r="B3790" t="inlineStr">
        <is>
          <t>Chemicals, Chemical Products and Pharmaceuticals</t>
        </is>
      </c>
      <c r="C3790" t="inlineStr">
        <is>
          <t>Private</t>
        </is>
      </c>
      <c r="D3790" t="inlineStr">
        <is>
          <t>Haleon Pakistan Limited</t>
        </is>
      </c>
      <c r="E3790" t="inlineStr">
        <is>
          <t>360816 - Haleon Pakistan Limited (formerly GSK Consumer Healthcare Pakistan Ltd.)</t>
        </is>
      </c>
      <c r="F3790" t="inlineStr">
        <is>
          <t>Dec</t>
        </is>
      </c>
      <c r="G3790" t="inlineStr">
        <is>
          <t xml:space="preserve">    3. Depreciation for the year</t>
        </is>
      </c>
      <c r="H3790" t="inlineStr">
        <is>
          <t>229623</t>
        </is>
      </c>
      <c r="I3790" t="inlineStr">
        <is>
          <t>266429</t>
        </is>
      </c>
      <c r="J3790" t="inlineStr">
        <is>
          <t>301237</t>
        </is>
      </c>
      <c r="K3790" t="inlineStr">
        <is>
          <t>332722</t>
        </is>
      </c>
      <c r="L3790" t="inlineStr">
        <is>
          <t>406255</t>
        </is>
      </c>
      <c r="M3790" t="inlineStr">
        <is>
          <t>602117</t>
        </is>
      </c>
    </row>
    <row r="3791">
      <c r="A3791" t="inlineStr">
        <is>
          <t>Chemicals, Chemical Products and Pharmaceuticals</t>
        </is>
      </c>
      <c r="B3791" t="inlineStr">
        <is>
          <t>Chemicals, Chemical Products and Pharmaceuticals</t>
        </is>
      </c>
      <c r="C3791" t="inlineStr">
        <is>
          <t>Private</t>
        </is>
      </c>
      <c r="D3791" t="inlineStr">
        <is>
          <t>Haleon Pakistan Limited</t>
        </is>
      </c>
      <c r="E3791" t="inlineStr">
        <is>
          <t>360816 - Haleon Pakistan Limited (formerly GSK Consumer Healthcare Pakistan Ltd.)</t>
        </is>
      </c>
      <c r="F3791" t="inlineStr">
        <is>
          <t>Dec</t>
        </is>
      </c>
      <c r="G3791" t="inlineStr">
        <is>
          <t xml:space="preserve">    4. Salaries, wages and employee benefits</t>
        </is>
      </c>
      <c r="H3791" t="inlineStr">
        <is>
          <t>1253548</t>
        </is>
      </c>
      <c r="I3791" t="inlineStr">
        <is>
          <t>1408116</t>
        </is>
      </c>
      <c r="J3791" t="inlineStr">
        <is>
          <t>1744436</t>
        </is>
      </c>
      <c r="K3791" t="inlineStr">
        <is>
          <t>1755446</t>
        </is>
      </c>
      <c r="L3791" t="inlineStr">
        <is>
          <t>2080682</t>
        </is>
      </c>
      <c r="M3791" t="inlineStr">
        <is>
          <t>2883392</t>
        </is>
      </c>
    </row>
    <row r="3792">
      <c r="A3792" t="inlineStr">
        <is>
          <t>Chemicals, Chemical Products and Pharmaceuticals</t>
        </is>
      </c>
      <c r="B3792" t="inlineStr">
        <is>
          <t>Chemicals, Chemical Products and Pharmaceuticals</t>
        </is>
      </c>
      <c r="C3792" t="inlineStr">
        <is>
          <t>Private</t>
        </is>
      </c>
      <c r="D3792" t="inlineStr">
        <is>
          <t>Haleon Pakistan Limited</t>
        </is>
      </c>
      <c r="E3792" t="inlineStr">
        <is>
          <t>360816 - Haleon Pakistan Limited (formerly GSK Consumer Healthcare Pakistan Ltd.)</t>
        </is>
      </c>
      <c r="F3792" t="inlineStr">
        <is>
          <t>Dec</t>
        </is>
      </c>
      <c r="G3792" t="inlineStr">
        <is>
          <t xml:space="preserve">    5. Total fixed liabilities (D1+D3)</t>
        </is>
      </c>
      <c r="H3792" t="inlineStr">
        <is>
          <t>1989</t>
        </is>
      </c>
      <c r="I3792" t="inlineStr">
        <is>
          <t>0</t>
        </is>
      </c>
      <c r="J3792" t="inlineStr">
        <is>
          <t>0</t>
        </is>
      </c>
      <c r="K3792" t="inlineStr">
        <is>
          <t>119164</t>
        </is>
      </c>
      <c r="L3792" t="inlineStr">
        <is>
          <t>193432</t>
        </is>
      </c>
      <c r="M3792" t="inlineStr">
        <is>
          <t>204397</t>
        </is>
      </c>
    </row>
    <row r="3793">
      <c r="A3793" t="inlineStr">
        <is>
          <t>Chemicals, Chemical Products and Pharmaceuticals</t>
        </is>
      </c>
      <c r="B3793" t="inlineStr">
        <is>
          <t>Chemicals, Chemical Products and Pharmaceuticals</t>
        </is>
      </c>
      <c r="C3793" t="inlineStr">
        <is>
          <t>Private</t>
        </is>
      </c>
      <c r="D3793" t="inlineStr">
        <is>
          <t>Haleon Pakistan Limited</t>
        </is>
      </c>
      <c r="E3793" t="inlineStr">
        <is>
          <t>360816 - Haleon Pakistan Limited (formerly GSK Consumer Healthcare Pakistan Ltd.)</t>
        </is>
      </c>
      <c r="F3793" t="inlineStr">
        <is>
          <t>Dec</t>
        </is>
      </c>
      <c r="G3793" t="inlineStr">
        <is>
          <t xml:space="preserve">    6. Contractual liabilities (H5+E2(i))</t>
        </is>
      </c>
      <c r="H3793" t="inlineStr">
        <is>
          <t>765569</t>
        </is>
      </c>
      <c r="I3793" t="inlineStr">
        <is>
          <t>0</t>
        </is>
      </c>
      <c r="J3793" t="inlineStr">
        <is>
          <t>0</t>
        </is>
      </c>
      <c r="K3793" t="inlineStr">
        <is>
          <t>119164</t>
        </is>
      </c>
      <c r="L3793" t="inlineStr">
        <is>
          <t>193432</t>
        </is>
      </c>
      <c r="M3793" t="inlineStr">
        <is>
          <t>204397</t>
        </is>
      </c>
    </row>
    <row r="3794">
      <c r="A3794" t="inlineStr">
        <is>
          <t>Chemicals, Chemical Products and Pharmaceuticals</t>
        </is>
      </c>
      <c r="B3794" t="inlineStr">
        <is>
          <t>Chemicals, Chemical Products and Pharmaceuticals</t>
        </is>
      </c>
      <c r="C3794" t="inlineStr">
        <is>
          <t>Private</t>
        </is>
      </c>
      <c r="D3794" t="inlineStr">
        <is>
          <t>Haleon Pakistan Limited</t>
        </is>
      </c>
      <c r="E3794" t="inlineStr">
        <is>
          <t>360816 - Haleon Pakistan Limited (formerly GSK Consumer Healthcare Pakistan Ltd.)</t>
        </is>
      </c>
      <c r="F3794" t="inlineStr">
        <is>
          <t>Dec</t>
        </is>
      </c>
      <c r="G3794" t="inlineStr">
        <is>
          <t xml:space="preserve">    7. Purchases (F2+Current year B2 - Prev. Year B2)</t>
        </is>
      </c>
      <c r="H3794" t="inlineStr">
        <is>
          <t>11868441</t>
        </is>
      </c>
      <c r="I3794" t="inlineStr">
        <is>
          <t>14651341</t>
        </is>
      </c>
      <c r="J3794" t="inlineStr">
        <is>
          <t>18491703</t>
        </is>
      </c>
      <c r="K3794" t="inlineStr">
        <is>
          <t>23334418</t>
        </is>
      </c>
      <c r="L3794" t="inlineStr">
        <is>
          <t>26047137</t>
        </is>
      </c>
      <c r="M3794" t="inlineStr">
        <is>
          <t>24015119</t>
        </is>
      </c>
    </row>
    <row r="3795">
      <c r="A3795" t="inlineStr">
        <is>
          <t>Chemicals, Chemical Products and Pharmaceuticals</t>
        </is>
      </c>
      <c r="B3795" t="inlineStr">
        <is>
          <t>Chemicals, Chemical Products and Pharmaceuticals</t>
        </is>
      </c>
      <c r="C3795" t="inlineStr">
        <is>
          <t>Private</t>
        </is>
      </c>
      <c r="D3795" t="inlineStr">
        <is>
          <t>Haleon Pakistan Limited</t>
        </is>
      </c>
      <c r="E3795" t="inlineStr">
        <is>
          <t>360816 - Haleon Pakistan Limited (formerly GSK Consumer Healthcare Pakistan Ltd.)</t>
        </is>
      </c>
      <c r="F3795" t="inlineStr">
        <is>
          <t>Dec</t>
        </is>
      </c>
      <c r="G3795" t="inlineStr">
        <is>
          <t xml:space="preserve">    8. Operating cash flow (F6+H3-F9-F11(i(a))</t>
        </is>
      </c>
      <c r="H3795" t="inlineStr">
        <is>
          <t>1680365</t>
        </is>
      </c>
      <c r="I3795" t="inlineStr">
        <is>
          <t>1629304</t>
        </is>
      </c>
      <c r="J3795" t="inlineStr">
        <is>
          <t>2567390</t>
        </is>
      </c>
      <c r="K3795" t="inlineStr">
        <is>
          <t>1184570</t>
        </is>
      </c>
      <c r="L3795" t="inlineStr">
        <is>
          <t>1897310</t>
        </is>
      </c>
      <c r="M3795" t="inlineStr">
        <is>
          <t>5366748</t>
        </is>
      </c>
    </row>
    <row r="3796">
      <c r="A3796" t="inlineStr">
        <is>
          <t>Chemicals, Chemical Products and Pharmaceuticals</t>
        </is>
      </c>
      <c r="B3796" t="inlineStr">
        <is>
          <t>Chemicals, Chemical Products and Pharmaceuticals</t>
        </is>
      </c>
      <c r="C3796" t="inlineStr">
        <is>
          <t>Private</t>
        </is>
      </c>
      <c r="D3796" t="inlineStr">
        <is>
          <t>Haleon Pakistan Limited</t>
        </is>
      </c>
      <c r="E3796" t="inlineStr">
        <is>
          <t>360816 - Haleon Pakistan Limited (formerly GSK Consumer Healthcare Pakistan Ltd.)</t>
        </is>
      </c>
      <c r="F3796" t="inlineStr">
        <is>
          <t>Dec</t>
        </is>
      </c>
      <c r="G3796" t="inlineStr">
        <is>
          <t>I. Key Performance Indicators</t>
        </is>
      </c>
      <c r="H3796" t="inlineStr"/>
      <c r="I3796" t="inlineStr"/>
      <c r="J3796" t="inlineStr"/>
      <c r="K3796" t="inlineStr"/>
      <c r="L3796" t="inlineStr"/>
      <c r="M3796" t="inlineStr"/>
    </row>
    <row r="3797">
      <c r="A3797" t="inlineStr">
        <is>
          <t>Chemicals, Chemical Products and Pharmaceuticals</t>
        </is>
      </c>
      <c r="B3797" t="inlineStr">
        <is>
          <t>Chemicals, Chemical Products and Pharmaceuticals</t>
        </is>
      </c>
      <c r="C3797" t="inlineStr">
        <is>
          <t>Private</t>
        </is>
      </c>
      <c r="D3797" t="inlineStr">
        <is>
          <t>Haleon Pakistan Limited</t>
        </is>
      </c>
      <c r="E3797" t="inlineStr">
        <is>
          <t>360816 - Haleon Pakistan Limited (formerly GSK Consumer Healthcare Pakistan Ltd.)</t>
        </is>
      </c>
      <c r="F3797" t="inlineStr">
        <is>
          <t>Dec</t>
        </is>
      </c>
      <c r="G3797" t="inlineStr">
        <is>
          <t xml:space="preserve"> Profitability Ratios</t>
        </is>
      </c>
      <c r="H3797" t="inlineStr"/>
      <c r="I3797" t="inlineStr"/>
      <c r="J3797" t="inlineStr"/>
      <c r="K3797" t="inlineStr"/>
      <c r="L3797" t="inlineStr"/>
      <c r="M3797" t="inlineStr"/>
    </row>
    <row r="3798">
      <c r="A3798" t="inlineStr">
        <is>
          <t>Chemicals, Chemical Products and Pharmaceuticals</t>
        </is>
      </c>
      <c r="B3798" t="inlineStr">
        <is>
          <t>Chemicals, Chemical Products and Pharmaceuticals</t>
        </is>
      </c>
      <c r="C3798" t="inlineStr">
        <is>
          <t>Private</t>
        </is>
      </c>
      <c r="D3798" t="inlineStr">
        <is>
          <t>Haleon Pakistan Limited</t>
        </is>
      </c>
      <c r="E3798" t="inlineStr">
        <is>
          <t>360816 - Haleon Pakistan Limited (formerly GSK Consumer Healthcare Pakistan Ltd.)</t>
        </is>
      </c>
      <c r="F3798" t="inlineStr">
        <is>
          <t>Dec</t>
        </is>
      </c>
      <c r="G3798" t="inlineStr">
        <is>
          <t xml:space="preserve">         P1. Net Profit  margin / Net profit to sales (F12 as % of F1)</t>
        </is>
      </c>
      <c r="H3798" t="inlineStr">
        <is>
          <t>7.7069297649089794</t>
        </is>
      </c>
      <c r="I3798" t="inlineStr">
        <is>
          <t>6.3589754080724958</t>
        </is>
      </c>
      <c r="J3798" t="inlineStr">
        <is>
          <t>8.8330122521277232</t>
        </is>
      </c>
      <c r="K3798" t="inlineStr">
        <is>
          <t>1.1830024794951961</t>
        </is>
      </c>
      <c r="L3798" t="inlineStr">
        <is>
          <t>3.1496142206132691</t>
        </is>
      </c>
      <c r="M3798" t="inlineStr">
        <is>
          <t>12.30516628105123</t>
        </is>
      </c>
    </row>
    <row r="3799">
      <c r="A3799" t="inlineStr">
        <is>
          <t>Chemicals, Chemical Products and Pharmaceuticals</t>
        </is>
      </c>
      <c r="B3799" t="inlineStr">
        <is>
          <t>Chemicals, Chemical Products and Pharmaceuticals</t>
        </is>
      </c>
      <c r="C3799" t="inlineStr">
        <is>
          <t>Private</t>
        </is>
      </c>
      <c r="D3799" t="inlineStr">
        <is>
          <t>Haleon Pakistan Limited</t>
        </is>
      </c>
      <c r="E3799" t="inlineStr">
        <is>
          <t>360816 - Haleon Pakistan Limited (formerly GSK Consumer Healthcare Pakistan Ltd.)</t>
        </is>
      </c>
      <c r="F3799" t="inlineStr">
        <is>
          <t>Dec</t>
        </is>
      </c>
      <c r="G3799" t="inlineStr">
        <is>
          <t xml:space="preserve">         P2. Asset turnover (F1 to Avg {Current year(A+B),previous year (A+B)})</t>
        </is>
      </c>
      <c r="H3799" t="inlineStr">
        <is>
          <t>1.926770814531908</t>
        </is>
      </c>
      <c r="I3799" t="inlineStr">
        <is>
          <t>1.988927168634087</t>
        </is>
      </c>
      <c r="J3799" t="inlineStr">
        <is>
          <t>1.945493038885062</t>
        </is>
      </c>
      <c r="K3799" t="inlineStr">
        <is>
          <t>1.901913016446612</t>
        </is>
      </c>
      <c r="L3799" t="inlineStr">
        <is>
          <t>1.8982338853303671</t>
        </is>
      </c>
      <c r="M3799" t="inlineStr">
        <is>
          <t>1.85819057435789</t>
        </is>
      </c>
    </row>
    <row r="3800">
      <c r="A3800" t="inlineStr">
        <is>
          <t>Chemicals, Chemical Products and Pharmaceuticals</t>
        </is>
      </c>
      <c r="B3800" t="inlineStr">
        <is>
          <t>Chemicals, Chemical Products and Pharmaceuticals</t>
        </is>
      </c>
      <c r="C3800" t="inlineStr">
        <is>
          <t>Private</t>
        </is>
      </c>
      <c r="D3800" t="inlineStr">
        <is>
          <t>Haleon Pakistan Limited</t>
        </is>
      </c>
      <c r="E3800" t="inlineStr">
        <is>
          <t>360816 - Haleon Pakistan Limited (formerly GSK Consumer Healthcare Pakistan Ltd.)</t>
        </is>
      </c>
      <c r="F3800" t="inlineStr">
        <is>
          <t>Dec</t>
        </is>
      </c>
      <c r="G3800" t="inlineStr">
        <is>
          <t xml:space="preserve">         P3. Return on Assets  (F12 as a % of Avg {Current year(A+B),previous year (A+B)}</t>
        </is>
      </c>
      <c r="H3800" t="inlineStr">
        <is>
          <t>14.84948734067388</t>
        </is>
      </c>
      <c r="I3800" t="inlineStr">
        <is>
          <t>12.647538953791409</t>
        </is>
      </c>
      <c r="J3800" t="inlineStr">
        <is>
          <t>17.18456384890095</t>
        </is>
      </c>
      <c r="K3800" t="inlineStr">
        <is>
          <t>2.2499678142405291</t>
        </is>
      </c>
      <c r="L3800" t="inlineStr">
        <is>
          <t>5.9787044392865019</t>
        </is>
      </c>
      <c r="M3800" t="inlineStr">
        <is>
          <t>22.865343999355929</t>
        </is>
      </c>
    </row>
    <row r="3801">
      <c r="A3801" t="inlineStr">
        <is>
          <t>Chemicals, Chemical Products and Pharmaceuticals</t>
        </is>
      </c>
      <c r="B3801" t="inlineStr">
        <is>
          <t>Chemicals, Chemical Products and Pharmaceuticals</t>
        </is>
      </c>
      <c r="C3801" t="inlineStr">
        <is>
          <t>Private</t>
        </is>
      </c>
      <c r="D3801" t="inlineStr">
        <is>
          <t>Haleon Pakistan Limited</t>
        </is>
      </c>
      <c r="E3801" t="inlineStr">
        <is>
          <t>360816 - Haleon Pakistan Limited (formerly GSK Consumer Healthcare Pakistan Ltd.)</t>
        </is>
      </c>
      <c r="F3801" t="inlineStr">
        <is>
          <t>Dec</t>
        </is>
      </c>
      <c r="G3801" t="inlineStr">
        <is>
          <t xml:space="preserve">         P4. Financial leverage (Avg. {Current year(A+B),previous year (A+B) to Avg. Current year(C),previous year (C))})</t>
        </is>
      </c>
      <c r="H3801" t="inlineStr">
        <is>
          <t>2.031875731876895</t>
        </is>
      </c>
      <c r="I3801" t="inlineStr">
        <is>
          <t>2.0649314488204338</t>
        </is>
      </c>
      <c r="J3801" t="inlineStr">
        <is>
          <t>2.0910784487040259</t>
        </is>
      </c>
      <c r="K3801" t="inlineStr">
        <is>
          <t>2.1026073249160229</t>
        </is>
      </c>
      <c r="L3801" t="inlineStr">
        <is>
          <t>2.2107549154079922</t>
        </is>
      </c>
      <c r="M3801" t="inlineStr">
        <is>
          <t>2.0011705100236452</t>
        </is>
      </c>
    </row>
    <row r="3802">
      <c r="A3802" t="inlineStr">
        <is>
          <t>Chemicals, Chemical Products and Pharmaceuticals</t>
        </is>
      </c>
      <c r="B3802" t="inlineStr">
        <is>
          <t>Chemicals, Chemical Products and Pharmaceuticals</t>
        </is>
      </c>
      <c r="C3802" t="inlineStr">
        <is>
          <t>Private</t>
        </is>
      </c>
      <c r="D3802" t="inlineStr">
        <is>
          <t>Haleon Pakistan Limited</t>
        </is>
      </c>
      <c r="E3802" t="inlineStr">
        <is>
          <t>360816 - Haleon Pakistan Limited (formerly GSK Consumer Healthcare Pakistan Ltd.)</t>
        </is>
      </c>
      <c r="F3802" t="inlineStr">
        <is>
          <t>Dec</t>
        </is>
      </c>
      <c r="G3802" t="inlineStr">
        <is>
          <t xml:space="preserve">         P5. Return on equity (F12 as % of Avg {Current year(C),previous year (C)}</t>
        </is>
      </c>
      <c r="H3802" t="inlineStr">
        <is>
          <t>30.17231295832844</t>
        </is>
      </c>
      <c r="I3802" t="inlineStr">
        <is>
          <t>26.116300935865379</t>
        </is>
      </c>
      <c r="J3802" t="inlineStr">
        <is>
          <t>35.9342711148151</t>
        </is>
      </c>
      <c r="K3802" t="inlineStr">
        <is>
          <t>4.7307988070474307</t>
        </is>
      </c>
      <c r="L3802" t="inlineStr">
        <is>
          <t>13.217450226924219</t>
        </is>
      </c>
      <c r="M3802" t="inlineStr">
        <is>
          <t>45.757452113057177</t>
        </is>
      </c>
    </row>
    <row r="3803">
      <c r="A3803" t="inlineStr">
        <is>
          <t>Chemicals, Chemical Products and Pharmaceuticals</t>
        </is>
      </c>
      <c r="B3803" t="inlineStr">
        <is>
          <t>Chemicals, Chemical Products and Pharmaceuticals</t>
        </is>
      </c>
      <c r="C3803" t="inlineStr">
        <is>
          <t>Private</t>
        </is>
      </c>
      <c r="D3803" t="inlineStr">
        <is>
          <t>Haleon Pakistan Limited</t>
        </is>
      </c>
      <c r="E3803" t="inlineStr">
        <is>
          <t>360816 - Haleon Pakistan Limited (formerly GSK Consumer Healthcare Pakistan Ltd.)</t>
        </is>
      </c>
      <c r="F3803" t="inlineStr">
        <is>
          <t>Dec</t>
        </is>
      </c>
      <c r="G3803" t="inlineStr">
        <is>
          <t xml:space="preserve">         P6. Gross profit  margin / Gross profit to sales (F3 as % of F1)</t>
        </is>
      </c>
      <c r="H3803" t="inlineStr">
        <is>
          <t>30.55797774359884</t>
        </is>
      </c>
      <c r="I3803" t="inlineStr">
        <is>
          <t>26.845881000534821</t>
        </is>
      </c>
      <c r="J3803" t="inlineStr">
        <is>
          <t>27.667232955968071</t>
        </is>
      </c>
      <c r="K3803" t="inlineStr">
        <is>
          <t>17.396939391749331</t>
        </is>
      </c>
      <c r="L3803" t="inlineStr">
        <is>
          <t>20.4009006580749</t>
        </is>
      </c>
      <c r="M3803" t="inlineStr">
        <is>
          <t>34.452948085401417</t>
        </is>
      </c>
    </row>
    <row r="3804">
      <c r="A3804" t="inlineStr">
        <is>
          <t>Chemicals, Chemical Products and Pharmaceuticals</t>
        </is>
      </c>
      <c r="B3804" t="inlineStr">
        <is>
          <t>Chemicals, Chemical Products and Pharmaceuticals</t>
        </is>
      </c>
      <c r="C3804" t="inlineStr">
        <is>
          <t>Private</t>
        </is>
      </c>
      <c r="D3804" t="inlineStr">
        <is>
          <t>Haleon Pakistan Limited</t>
        </is>
      </c>
      <c r="E3804" t="inlineStr">
        <is>
          <t>360816 - Haleon Pakistan Limited (formerly GSK Consumer Healthcare Pakistan Ltd.)</t>
        </is>
      </c>
      <c r="F3804" t="inlineStr">
        <is>
          <t>Dec</t>
        </is>
      </c>
      <c r="G3804" t="inlineStr">
        <is>
          <t xml:space="preserve">         P7. Operating return on assets (F6 as a % of Avg. {Current year(A+B),previous year (A+B)}</t>
        </is>
      </c>
      <c r="H3804" t="inlineStr">
        <is>
          <t>22.34347634608757</t>
        </is>
      </c>
      <c r="I3804" t="inlineStr">
        <is>
          <t>18.362852899648111</t>
        </is>
      </c>
      <c r="J3804" t="inlineStr">
        <is>
          <t>24.987284688123609</t>
        </is>
      </c>
      <c r="K3804" t="inlineStr">
        <is>
          <t>8.9838924620882175</t>
        </is>
      </c>
      <c r="L3804" t="inlineStr">
        <is>
          <t>12.503438734202319</t>
        </is>
      </c>
      <c r="M3804" t="inlineStr">
        <is>
          <t>38.526295712207677</t>
        </is>
      </c>
    </row>
    <row r="3805">
      <c r="A3805" t="inlineStr">
        <is>
          <t>Chemicals, Chemical Products and Pharmaceuticals</t>
        </is>
      </c>
      <c r="B3805" t="inlineStr">
        <is>
          <t>Chemicals, Chemical Products and Pharmaceuticals</t>
        </is>
      </c>
      <c r="C3805" t="inlineStr">
        <is>
          <t>Private</t>
        </is>
      </c>
      <c r="D3805" t="inlineStr">
        <is>
          <t>Haleon Pakistan Limited</t>
        </is>
      </c>
      <c r="E3805" t="inlineStr">
        <is>
          <t>360816 - Haleon Pakistan Limited (formerly GSK Consumer Healthcare Pakistan Ltd.)</t>
        </is>
      </c>
      <c r="F3805" t="inlineStr">
        <is>
          <t>Dec</t>
        </is>
      </c>
      <c r="G3805" t="inlineStr">
        <is>
          <t xml:space="preserve">         P8. Return on capital employed (F6 as a % of Avg {Current year H1, previous year H1}</t>
        </is>
      </c>
      <c r="H3805" t="inlineStr">
        <is>
          <t>43.751224773424873</t>
        </is>
      </c>
      <c r="I3805" t="inlineStr">
        <is>
          <t>36.315841787556778</t>
        </is>
      </c>
      <c r="J3805" t="inlineStr">
        <is>
          <t>50.002215383980833</t>
        </is>
      </c>
      <c r="K3805" t="inlineStr">
        <is>
          <t>18.032759583329341</t>
        </is>
      </c>
      <c r="L3805" t="inlineStr">
        <is>
          <t>25.880171867576081</t>
        </is>
      </c>
      <c r="M3805" t="inlineStr">
        <is>
          <t>71.663135371794866</t>
        </is>
      </c>
    </row>
    <row r="3806">
      <c r="A3806" t="inlineStr">
        <is>
          <t>Chemicals, Chemical Products and Pharmaceuticals</t>
        </is>
      </c>
      <c r="B3806" t="inlineStr">
        <is>
          <t>Chemicals, Chemical Products and Pharmaceuticals</t>
        </is>
      </c>
      <c r="C3806" t="inlineStr">
        <is>
          <t>Private</t>
        </is>
      </c>
      <c r="D3806" t="inlineStr">
        <is>
          <t>Haleon Pakistan Limited</t>
        </is>
      </c>
      <c r="E3806" t="inlineStr">
        <is>
          <t>360816 - Haleon Pakistan Limited (formerly GSK Consumer Healthcare Pakistan Ltd.)</t>
        </is>
      </c>
      <c r="F3806" t="inlineStr">
        <is>
          <t>Dec</t>
        </is>
      </c>
      <c r="G3806" t="inlineStr">
        <is>
          <t xml:space="preserve"> Liquidity Ratios</t>
        </is>
      </c>
      <c r="H3806" t="inlineStr"/>
      <c r="I3806" t="inlineStr"/>
      <c r="J3806" t="inlineStr"/>
      <c r="K3806" t="inlineStr"/>
      <c r="L3806" t="inlineStr"/>
      <c r="M3806" t="inlineStr"/>
    </row>
    <row r="3807">
      <c r="A3807" t="inlineStr">
        <is>
          <t>Chemicals, Chemical Products and Pharmaceuticals</t>
        </is>
      </c>
      <c r="B3807" t="inlineStr">
        <is>
          <t>Chemicals, Chemical Products and Pharmaceuticals</t>
        </is>
      </c>
      <c r="C3807" t="inlineStr">
        <is>
          <t>Private</t>
        </is>
      </c>
      <c r="D3807" t="inlineStr">
        <is>
          <t>Haleon Pakistan Limited</t>
        </is>
      </c>
      <c r="E3807" t="inlineStr">
        <is>
          <t>360816 - Haleon Pakistan Limited (formerly GSK Consumer Healthcare Pakistan Ltd.)</t>
        </is>
      </c>
      <c r="F3807" t="inlineStr">
        <is>
          <t>Dec</t>
        </is>
      </c>
      <c r="G3807" t="inlineStr">
        <is>
          <t xml:space="preserve">         L1. Current ratio (B to E)</t>
        </is>
      </c>
      <c r="H3807" t="inlineStr">
        <is>
          <t>1.3789126531205189</t>
        </is>
      </c>
      <c r="I3807" t="inlineStr">
        <is>
          <t>1.3169247920664811</t>
        </is>
      </c>
      <c r="J3807" t="inlineStr">
        <is>
          <t>1.4604701543408569</t>
        </is>
      </c>
      <c r="K3807" t="inlineStr">
        <is>
          <t>1.4243120092635679</t>
        </is>
      </c>
      <c r="L3807" t="inlineStr">
        <is>
          <t>1.3237980004234109</t>
        </is>
      </c>
      <c r="M3807" t="inlineStr">
        <is>
          <t>1.5389844474658949</t>
        </is>
      </c>
    </row>
    <row r="3808">
      <c r="A3808" t="inlineStr">
        <is>
          <t>Chemicals, Chemical Products and Pharmaceuticals</t>
        </is>
      </c>
      <c r="B3808" t="inlineStr">
        <is>
          <t>Chemicals, Chemical Products and Pharmaceuticals</t>
        </is>
      </c>
      <c r="C3808" t="inlineStr">
        <is>
          <t>Private</t>
        </is>
      </c>
      <c r="D3808" t="inlineStr">
        <is>
          <t>Haleon Pakistan Limited</t>
        </is>
      </c>
      <c r="E3808" t="inlineStr">
        <is>
          <t>360816 - Haleon Pakistan Limited (formerly GSK Consumer Healthcare Pakistan Ltd.)</t>
        </is>
      </c>
      <c r="F3808" t="inlineStr">
        <is>
          <t>Dec</t>
        </is>
      </c>
      <c r="G3808" t="inlineStr">
        <is>
          <t xml:space="preserve">         L2. Quick ratio (B1+B3+B5 to E)</t>
        </is>
      </c>
      <c r="H3808" t="inlineStr">
        <is>
          <t>0.35140200275132111</t>
        </is>
      </c>
      <c r="I3808" t="inlineStr">
        <is>
          <t>0.502960169039673</t>
        </is>
      </c>
      <c r="J3808" t="inlineStr">
        <is>
          <t>0.62778952145963</t>
        </is>
      </c>
      <c r="K3808" t="inlineStr">
        <is>
          <t>0.53655965197898048</t>
        </is>
      </c>
      <c r="L3808" t="inlineStr">
        <is>
          <t>0.51196335431657025</t>
        </is>
      </c>
      <c r="M3808" t="inlineStr">
        <is>
          <t>0.87293931824532489</t>
        </is>
      </c>
    </row>
    <row r="3809">
      <c r="A3809" t="inlineStr">
        <is>
          <t>Chemicals, Chemical Products and Pharmaceuticals</t>
        </is>
      </c>
      <c r="B3809" t="inlineStr">
        <is>
          <t>Chemicals, Chemical Products and Pharmaceuticals</t>
        </is>
      </c>
      <c r="C3809" t="inlineStr">
        <is>
          <t>Private</t>
        </is>
      </c>
      <c r="D3809" t="inlineStr">
        <is>
          <t>Haleon Pakistan Limited</t>
        </is>
      </c>
      <c r="E3809" t="inlineStr">
        <is>
          <t>360816 - Haleon Pakistan Limited (formerly GSK Consumer Healthcare Pakistan Ltd.)</t>
        </is>
      </c>
      <c r="F3809" t="inlineStr">
        <is>
          <t>Dec</t>
        </is>
      </c>
      <c r="G3809" t="inlineStr">
        <is>
          <t xml:space="preserve">         L3. Cash to current liabilities (B1+B5 to E)</t>
        </is>
      </c>
      <c r="H3809" t="inlineStr">
        <is>
          <t>0.1497514428837794</t>
        </is>
      </c>
      <c r="I3809" t="inlineStr">
        <is>
          <t>0.38275368068807908</t>
        </is>
      </c>
      <c r="J3809" t="inlineStr">
        <is>
          <t>0.46710941011649731</t>
        </is>
      </c>
      <c r="K3809" t="inlineStr">
        <is>
          <t>0.45357626174072141</t>
        </is>
      </c>
      <c r="L3809" t="inlineStr">
        <is>
          <t>0.44809220610517908</t>
        </is>
      </c>
      <c r="M3809" t="inlineStr">
        <is>
          <t>0.75660252879330159</t>
        </is>
      </c>
    </row>
    <row r="3810">
      <c r="A3810" t="inlineStr">
        <is>
          <t>Chemicals, Chemical Products and Pharmaceuticals</t>
        </is>
      </c>
      <c r="B3810" t="inlineStr">
        <is>
          <t>Chemicals, Chemical Products and Pharmaceuticals</t>
        </is>
      </c>
      <c r="C3810" t="inlineStr">
        <is>
          <t>Private</t>
        </is>
      </c>
      <c r="D3810" t="inlineStr">
        <is>
          <t>Haleon Pakistan Limited</t>
        </is>
      </c>
      <c r="E3810" t="inlineStr">
        <is>
          <t>360816 - Haleon Pakistan Limited (formerly GSK Consumer Healthcare Pakistan Ltd.)</t>
        </is>
      </c>
      <c r="F3810" t="inlineStr">
        <is>
          <t>Dec</t>
        </is>
      </c>
      <c r="G3810" t="inlineStr">
        <is>
          <t xml:space="preserve"> Activity Ratios</t>
        </is>
      </c>
      <c r="H3810" t="inlineStr"/>
      <c r="I3810" t="inlineStr"/>
      <c r="J3810" t="inlineStr"/>
      <c r="K3810" t="inlineStr"/>
      <c r="L3810" t="inlineStr"/>
      <c r="M3810" t="inlineStr"/>
    </row>
    <row r="3811">
      <c r="A3811" t="inlineStr">
        <is>
          <t>Chemicals, Chemical Products and Pharmaceuticals</t>
        </is>
      </c>
      <c r="B3811" t="inlineStr">
        <is>
          <t>Chemicals, Chemical Products and Pharmaceuticals</t>
        </is>
      </c>
      <c r="C3811" t="inlineStr">
        <is>
          <t>Private</t>
        </is>
      </c>
      <c r="D3811" t="inlineStr">
        <is>
          <t>Haleon Pakistan Limited</t>
        </is>
      </c>
      <c r="E3811" t="inlineStr">
        <is>
          <t>360816 - Haleon Pakistan Limited (formerly GSK Consumer Healthcare Pakistan Ltd.)</t>
        </is>
      </c>
      <c r="F3811" t="inlineStr">
        <is>
          <t>Dec</t>
        </is>
      </c>
      <c r="G3811" t="inlineStr">
        <is>
          <t xml:space="preserve">         AC1. Inventory Turnover Ratio (F1 to B2)</t>
        </is>
      </c>
      <c r="H3811" t="inlineStr">
        <is>
          <t>5.8923826118358686</t>
        </is>
      </c>
      <c r="I3811" t="inlineStr">
        <is>
          <t>6.8382453168641133</t>
        </is>
      </c>
      <c r="J3811" t="inlineStr">
        <is>
          <t>6.1702863855160173</t>
        </is>
      </c>
      <c r="K3811" t="inlineStr">
        <is>
          <t>6.0740168910556278</t>
        </is>
      </c>
      <c r="L3811" t="inlineStr">
        <is>
          <t>5.8377608104147427</t>
        </is>
      </c>
      <c r="M3811" t="inlineStr">
        <is>
          <t>7.37851727985258</t>
        </is>
      </c>
    </row>
    <row r="3812">
      <c r="A3812" t="inlineStr">
        <is>
          <t>Chemicals, Chemical Products and Pharmaceuticals</t>
        </is>
      </c>
      <c r="B3812" t="inlineStr">
        <is>
          <t>Chemicals, Chemical Products and Pharmaceuticals</t>
        </is>
      </c>
      <c r="C3812" t="inlineStr">
        <is>
          <t>Private</t>
        </is>
      </c>
      <c r="D3812" t="inlineStr">
        <is>
          <t>Haleon Pakistan Limited</t>
        </is>
      </c>
      <c r="E3812" t="inlineStr">
        <is>
          <t>360816 - Haleon Pakistan Limited (formerly GSK Consumer Healthcare Pakistan Ltd.)</t>
        </is>
      </c>
      <c r="F3812" t="inlineStr">
        <is>
          <t>Dec</t>
        </is>
      </c>
      <c r="G3812" t="inlineStr">
        <is>
          <t xml:space="preserve">         AC2. No. of days in inventory (365 to AC1)</t>
        </is>
      </c>
      <c r="H3812" t="inlineStr">
        <is>
          <t>61.944382102213531</t>
        </is>
      </c>
      <c r="I3812" t="inlineStr">
        <is>
          <t>53.376265852857983</t>
        </is>
      </c>
      <c r="J3812" t="inlineStr">
        <is>
          <t>59.1544666154868</t>
        </is>
      </c>
      <c r="K3812" t="inlineStr">
        <is>
          <t>60.092029137667609</t>
        </is>
      </c>
      <c r="L3812" t="inlineStr">
        <is>
          <t>62.523973121479877</t>
        </is>
      </c>
      <c r="M3812" t="inlineStr">
        <is>
          <t>49.467933211547972</t>
        </is>
      </c>
    </row>
    <row r="3813">
      <c r="A3813" t="inlineStr">
        <is>
          <t>Chemicals, Chemical Products and Pharmaceuticals</t>
        </is>
      </c>
      <c r="B3813" t="inlineStr">
        <is>
          <t>Chemicals, Chemical Products and Pharmaceuticals</t>
        </is>
      </c>
      <c r="C3813" t="inlineStr">
        <is>
          <t>Private</t>
        </is>
      </c>
      <c r="D3813" t="inlineStr">
        <is>
          <t>Haleon Pakistan Limited</t>
        </is>
      </c>
      <c r="E3813" t="inlineStr">
        <is>
          <t>360816 - Haleon Pakistan Limited (formerly GSK Consumer Healthcare Pakistan Ltd.)</t>
        </is>
      </c>
      <c r="F3813" t="inlineStr">
        <is>
          <t>Dec</t>
        </is>
      </c>
      <c r="G3813" t="inlineStr">
        <is>
          <t xml:space="preserve">         AC3. Receivables turnover ratio (F1 to Avg. {Current year(B4),previous year (B4)})</t>
        </is>
      </c>
      <c r="H3813" t="inlineStr">
        <is>
          <t>57.340057140648227</t>
        </is>
      </c>
      <c r="I3813" t="inlineStr">
        <is>
          <t>49.709962478521582</t>
        </is>
      </c>
      <c r="J3813" t="inlineStr">
        <is>
          <t>53.455339859521047</t>
        </is>
      </c>
      <c r="K3813" t="inlineStr">
        <is>
          <t>66.159286629106063</t>
        </is>
      </c>
      <c r="L3813" t="inlineStr">
        <is>
          <t>82.668357879898579</t>
        </is>
      </c>
      <c r="M3813" t="inlineStr">
        <is>
          <t>145.3562441519982</t>
        </is>
      </c>
    </row>
    <row r="3814">
      <c r="A3814" t="inlineStr">
        <is>
          <t>Chemicals, Chemical Products and Pharmaceuticals</t>
        </is>
      </c>
      <c r="B3814" t="inlineStr">
        <is>
          <t>Chemicals, Chemical Products and Pharmaceuticals</t>
        </is>
      </c>
      <c r="C3814" t="inlineStr">
        <is>
          <t>Private</t>
        </is>
      </c>
      <c r="D3814" t="inlineStr">
        <is>
          <t>Haleon Pakistan Limited</t>
        </is>
      </c>
      <c r="E3814" t="inlineStr">
        <is>
          <t>360816 - Haleon Pakistan Limited (formerly GSK Consumer Healthcare Pakistan Ltd.)</t>
        </is>
      </c>
      <c r="F3814" t="inlineStr">
        <is>
          <t>Dec</t>
        </is>
      </c>
      <c r="G3814" t="inlineStr">
        <is>
          <t xml:space="preserve">         AC4. No. of days in receivables (365 to AC3)</t>
        </is>
      </c>
      <c r="H3814" t="inlineStr">
        <is>
          <t>6.3655325474249027</t>
        </is>
      </c>
      <c r="I3814" t="inlineStr">
        <is>
          <t>7.3425925468704039</t>
        </is>
      </c>
      <c r="J3814" t="inlineStr">
        <is>
          <t>6.8281298175113756</t>
        </is>
      </c>
      <c r="K3814" t="inlineStr">
        <is>
          <t>5.5169881447818119</t>
        </is>
      </c>
      <c r="L3814" t="inlineStr">
        <is>
          <t>4.4152322528321619</t>
        </is>
      </c>
      <c r="M3814" t="inlineStr">
        <is>
          <t>2.511072036357251</t>
        </is>
      </c>
    </row>
    <row r="3815">
      <c r="A3815" t="inlineStr">
        <is>
          <t>Chemicals, Chemical Products and Pharmaceuticals</t>
        </is>
      </c>
      <c r="B3815" t="inlineStr">
        <is>
          <t>Chemicals, Chemical Products and Pharmaceuticals</t>
        </is>
      </c>
      <c r="C3815" t="inlineStr">
        <is>
          <t>Private</t>
        </is>
      </c>
      <c r="D3815" t="inlineStr">
        <is>
          <t>Haleon Pakistan Limited</t>
        </is>
      </c>
      <c r="E3815" t="inlineStr">
        <is>
          <t>360816 - Haleon Pakistan Limited (formerly GSK Consumer Healthcare Pakistan Ltd.)</t>
        </is>
      </c>
      <c r="F3815" t="inlineStr">
        <is>
          <t>Dec</t>
        </is>
      </c>
      <c r="G3815" t="inlineStr">
        <is>
          <t xml:space="preserve">         AC5. Payable turnover ratio (H7 to Avg. {Current year(E1(i),previous year(E1 (i)})</t>
        </is>
      </c>
      <c r="H3815" t="inlineStr">
        <is>
          <t>22.341877510144108</t>
        </is>
      </c>
      <c r="I3815" t="inlineStr">
        <is>
          <t>32.328749984830047</t>
        </is>
      </c>
      <c r="J3815" t="inlineStr">
        <is>
          <t>44.039083766578628</t>
        </is>
      </c>
      <c r="K3815" t="inlineStr">
        <is>
          <t>28.632715979319141</t>
        </is>
      </c>
      <c r="L3815" t="inlineStr">
        <is>
          <t>23.92742991156442</t>
        </is>
      </c>
      <c r="M3815" t="inlineStr">
        <is>
          <t>20.548038234648619</t>
        </is>
      </c>
    </row>
    <row r="3816">
      <c r="A3816" t="inlineStr">
        <is>
          <t>Chemicals, Chemical Products and Pharmaceuticals</t>
        </is>
      </c>
      <c r="B3816" t="inlineStr">
        <is>
          <t>Chemicals, Chemical Products and Pharmaceuticals</t>
        </is>
      </c>
      <c r="C3816" t="inlineStr">
        <is>
          <t>Private</t>
        </is>
      </c>
      <c r="D3816" t="inlineStr">
        <is>
          <t>Haleon Pakistan Limited</t>
        </is>
      </c>
      <c r="E3816" t="inlineStr">
        <is>
          <t>360816 - Haleon Pakistan Limited (formerly GSK Consumer Healthcare Pakistan Ltd.)</t>
        </is>
      </c>
      <c r="F3816" t="inlineStr">
        <is>
          <t>Dec</t>
        </is>
      </c>
      <c r="G3816" t="inlineStr">
        <is>
          <t xml:space="preserve">         AC6. No. of days in payable  (365 to AC5)</t>
        </is>
      </c>
      <c r="H3816" t="inlineStr">
        <is>
          <t>16.337033440196571</t>
        </is>
      </c>
      <c r="I3816" t="inlineStr">
        <is>
          <t>11.290260222596689</t>
        </is>
      </c>
      <c r="J3816" t="inlineStr">
        <is>
          <t>8.2880925028917023</t>
        </is>
      </c>
      <c r="K3816" t="inlineStr">
        <is>
          <t>12.747655523270391</t>
        </is>
      </c>
      <c r="L3816" t="inlineStr">
        <is>
          <t>15.25445906012626</t>
        </is>
      </c>
      <c r="M3816" t="inlineStr">
        <is>
          <t>17.763252911634542</t>
        </is>
      </c>
    </row>
    <row r="3817">
      <c r="A3817" t="inlineStr">
        <is>
          <t>Chemicals, Chemical Products and Pharmaceuticals</t>
        </is>
      </c>
      <c r="B3817" t="inlineStr">
        <is>
          <t>Chemicals, Chemical Products and Pharmaceuticals</t>
        </is>
      </c>
      <c r="C3817" t="inlineStr">
        <is>
          <t>Private</t>
        </is>
      </c>
      <c r="D3817" t="inlineStr">
        <is>
          <t>Haleon Pakistan Limited</t>
        </is>
      </c>
      <c r="E3817" t="inlineStr">
        <is>
          <t>360816 - Haleon Pakistan Limited (formerly GSK Consumer Healthcare Pakistan Ltd.)</t>
        </is>
      </c>
      <c r="F3817" t="inlineStr">
        <is>
          <t>Dec</t>
        </is>
      </c>
      <c r="G3817" t="inlineStr">
        <is>
          <t xml:space="preserve">         AC7. Working capital turnover (F1 to B-E)</t>
        </is>
      </c>
      <c r="H3817" t="inlineStr">
        <is>
          <t>10.025168686231931</t>
        </is>
      </c>
      <c r="I3817" t="inlineStr">
        <is>
          <t>11.24194060938175</t>
        </is>
      </c>
      <c r="J3817" t="inlineStr">
        <is>
          <t>7.6531564046129592</t>
        </is>
      </c>
      <c r="K3817" t="inlineStr">
        <is>
          <t>8.4649400254681737</t>
        </is>
      </c>
      <c r="L3817" t="inlineStr">
        <is>
          <t>10.21606632442656</t>
        </is>
      </c>
      <c r="M3817" t="inlineStr">
        <is>
          <t>7.7032429242841456</t>
        </is>
      </c>
    </row>
    <row r="3818">
      <c r="A3818" t="inlineStr">
        <is>
          <t>Chemicals, Chemical Products and Pharmaceuticals</t>
        </is>
      </c>
      <c r="B3818" t="inlineStr">
        <is>
          <t>Chemicals, Chemical Products and Pharmaceuticals</t>
        </is>
      </c>
      <c r="C3818" t="inlineStr">
        <is>
          <t>Private</t>
        </is>
      </c>
      <c r="D3818" t="inlineStr">
        <is>
          <t>Haleon Pakistan Limited</t>
        </is>
      </c>
      <c r="E3818" t="inlineStr">
        <is>
          <t>360816 - Haleon Pakistan Limited (formerly GSK Consumer Healthcare Pakistan Ltd.)</t>
        </is>
      </c>
      <c r="F3818" t="inlineStr">
        <is>
          <t>Dec</t>
        </is>
      </c>
      <c r="G3818" t="inlineStr">
        <is>
          <t xml:space="preserve">         AC8. Cash conversion cycle (AC2+AC4-AC6)</t>
        </is>
      </c>
      <c r="H3818" t="inlineStr">
        <is>
          <t>51.972881209441873</t>
        </is>
      </c>
      <c r="I3818" t="inlineStr">
        <is>
          <t>49.4285981771317</t>
        </is>
      </c>
      <c r="J3818" t="inlineStr">
        <is>
          <t>57.694503930106478</t>
        </is>
      </c>
      <c r="K3818" t="inlineStr">
        <is>
          <t>52.861361759179033</t>
        </is>
      </c>
      <c r="L3818" t="inlineStr">
        <is>
          <t>51.684746314185787</t>
        </is>
      </c>
      <c r="M3818" t="inlineStr">
        <is>
          <t>34.215752336270668</t>
        </is>
      </c>
    </row>
    <row r="3819">
      <c r="A3819" t="inlineStr">
        <is>
          <t>Chemicals, Chemical Products and Pharmaceuticals</t>
        </is>
      </c>
      <c r="B3819" t="inlineStr">
        <is>
          <t>Chemicals, Chemical Products and Pharmaceuticals</t>
        </is>
      </c>
      <c r="C3819" t="inlineStr">
        <is>
          <t>Private</t>
        </is>
      </c>
      <c r="D3819" t="inlineStr">
        <is>
          <t>Haleon Pakistan Limited</t>
        </is>
      </c>
      <c r="E3819" t="inlineStr">
        <is>
          <t>360816 - Haleon Pakistan Limited (formerly GSK Consumer Healthcare Pakistan Ltd.)</t>
        </is>
      </c>
      <c r="F3819" t="inlineStr">
        <is>
          <t>Dec</t>
        </is>
      </c>
      <c r="G3819" t="inlineStr">
        <is>
          <t xml:space="preserve"> Cash Flow Ratios</t>
        </is>
      </c>
      <c r="H3819" t="inlineStr"/>
      <c r="I3819" t="inlineStr"/>
      <c r="J3819" t="inlineStr"/>
      <c r="K3819" t="inlineStr"/>
      <c r="L3819" t="inlineStr"/>
      <c r="M3819" t="inlineStr"/>
    </row>
    <row r="3820">
      <c r="A3820" t="inlineStr">
        <is>
          <t>Chemicals, Chemical Products and Pharmaceuticals</t>
        </is>
      </c>
      <c r="B3820" t="inlineStr">
        <is>
          <t>Chemicals, Chemical Products and Pharmaceuticals</t>
        </is>
      </c>
      <c r="C3820" t="inlineStr">
        <is>
          <t>Private</t>
        </is>
      </c>
      <c r="D3820" t="inlineStr">
        <is>
          <t>Haleon Pakistan Limited</t>
        </is>
      </c>
      <c r="E3820" t="inlineStr">
        <is>
          <t>360816 - Haleon Pakistan Limited (formerly GSK Consumer Healthcare Pakistan Ltd.)</t>
        </is>
      </c>
      <c r="F3820" t="inlineStr">
        <is>
          <t>Dec</t>
        </is>
      </c>
      <c r="G3820" t="inlineStr">
        <is>
          <t xml:space="preserve">         CF1. Cash flow from operations to sales (G1 to F1)</t>
        </is>
      </c>
      <c r="H3820" t="inlineStr">
        <is>
          <t>0.081743330654694343</t>
        </is>
      </c>
      <c r="I3820" t="inlineStr">
        <is>
          <t>0.1468051213673856</t>
        </is>
      </c>
      <c r="J3820" t="inlineStr">
        <is>
          <t>0.065976455884270049</t>
        </is>
      </c>
      <c r="K3820" t="inlineStr">
        <is>
          <t>0.035418565865562822</t>
        </is>
      </c>
      <c r="L3820" t="inlineStr">
        <is>
          <t>0.06566300881094507</t>
        </is>
      </c>
      <c r="M3820" t="inlineStr">
        <is>
          <t>0.17843259399794539</t>
        </is>
      </c>
    </row>
    <row r="3821">
      <c r="A3821" t="inlineStr">
        <is>
          <t>Chemicals, Chemical Products and Pharmaceuticals</t>
        </is>
      </c>
      <c r="B3821" t="inlineStr">
        <is>
          <t>Chemicals, Chemical Products and Pharmaceuticals</t>
        </is>
      </c>
      <c r="C3821" t="inlineStr">
        <is>
          <t>Private</t>
        </is>
      </c>
      <c r="D3821" t="inlineStr">
        <is>
          <t>Haleon Pakistan Limited</t>
        </is>
      </c>
      <c r="E3821" t="inlineStr">
        <is>
          <t>360816 - Haleon Pakistan Limited (formerly GSK Consumer Healthcare Pakistan Ltd.)</t>
        </is>
      </c>
      <c r="F3821" t="inlineStr">
        <is>
          <t>Dec</t>
        </is>
      </c>
      <c r="G3821" t="inlineStr">
        <is>
          <t xml:space="preserve">         CF2. Cash return on assets (G1 as % of Avg. {Current year(A+B),previous year (A+B)})</t>
        </is>
      </c>
      <c r="H3821" t="inlineStr">
        <is>
          <t>15.750066378809651</t>
        </is>
      </c>
      <c r="I3821" t="inlineStr">
        <is>
          <t>29.198469438221771</t>
        </is>
      </c>
      <c r="J3821" t="inlineStr">
        <is>
          <t>12.83567356531548</t>
        </is>
      </c>
      <c r="K3821" t="inlineStr">
        <is>
          <t>6.7363031443585593</t>
        </is>
      </c>
      <c r="L3821" t="inlineStr">
        <is>
          <t>12.46437483376824</t>
        </is>
      </c>
      <c r="M3821" t="inlineStr">
        <is>
          <t>33.156176432521043</t>
        </is>
      </c>
    </row>
    <row r="3822">
      <c r="A3822" t="inlineStr">
        <is>
          <t>Chemicals, Chemical Products and Pharmaceuticals</t>
        </is>
      </c>
      <c r="B3822" t="inlineStr">
        <is>
          <t>Chemicals, Chemical Products and Pharmaceuticals</t>
        </is>
      </c>
      <c r="C3822" t="inlineStr">
        <is>
          <t>Private</t>
        </is>
      </c>
      <c r="D3822" t="inlineStr">
        <is>
          <t>Haleon Pakistan Limited</t>
        </is>
      </c>
      <c r="E3822" t="inlineStr">
        <is>
          <t>360816 - Haleon Pakistan Limited (formerly GSK Consumer Healthcare Pakistan Ltd.)</t>
        </is>
      </c>
      <c r="F3822" t="inlineStr">
        <is>
          <t>Dec</t>
        </is>
      </c>
      <c r="G3822" t="inlineStr">
        <is>
          <t xml:space="preserve">         CF3. Cash return on equity (H8 to Avg. {Current year(C),previous year (C)})</t>
        </is>
      </c>
      <c r="H3822" t="inlineStr">
        <is>
          <t>0.40317846765237592</t>
        </is>
      </c>
      <c r="I3822" t="inlineStr">
        <is>
          <t>0.3371718710406123</t>
        </is>
      </c>
      <c r="J3822" t="inlineStr">
        <is>
          <t>0.43225328518153727</t>
        </is>
      </c>
      <c r="K3822" t="inlineStr">
        <is>
          <t>0.1722118288215265</t>
        </is>
      </c>
      <c r="L3822" t="inlineStr">
        <is>
          <t>0.2518878378165782</t>
        </is>
      </c>
      <c r="M3822" t="inlineStr">
        <is>
          <t>0.53638153339661543</t>
        </is>
      </c>
    </row>
    <row r="3823">
      <c r="A3823" t="inlineStr">
        <is>
          <t>Chemicals, Chemical Products and Pharmaceuticals</t>
        </is>
      </c>
      <c r="B3823" t="inlineStr">
        <is>
          <t>Chemicals, Chemical Products and Pharmaceuticals</t>
        </is>
      </c>
      <c r="C3823" t="inlineStr">
        <is>
          <t>Private</t>
        </is>
      </c>
      <c r="D3823" t="inlineStr">
        <is>
          <t>Haleon Pakistan Limited</t>
        </is>
      </c>
      <c r="E3823" t="inlineStr">
        <is>
          <t>360816 - Haleon Pakistan Limited (formerly GSK Consumer Healthcare Pakistan Ltd.)</t>
        </is>
      </c>
      <c r="F3823" t="inlineStr">
        <is>
          <t>Dec</t>
        </is>
      </c>
      <c r="G3823" t="inlineStr">
        <is>
          <t xml:space="preserve">         CF4. Cash to income (H8 to F12)</t>
        </is>
      </c>
      <c r="H3823" t="inlineStr">
        <is>
          <t>1.3362531013423249</t>
        </is>
      </c>
      <c r="I3823" t="inlineStr">
        <is>
          <t>1.29103992126839</t>
        </is>
      </c>
      <c r="J3823" t="inlineStr">
        <is>
          <t>1.2028998272997571</t>
        </is>
      </c>
      <c r="K3823" t="inlineStr">
        <is>
          <t>3.6402272818067</t>
        </is>
      </c>
      <c r="L3823" t="inlineStr">
        <is>
          <t>1.905721856273592</t>
        </is>
      </c>
      <c r="M3823" t="inlineStr">
        <is>
          <t>1.1722277107373189</t>
        </is>
      </c>
    </row>
    <row r="3824">
      <c r="A3824" t="inlineStr">
        <is>
          <t>Chemicals, Chemical Products and Pharmaceuticals</t>
        </is>
      </c>
      <c r="B3824" t="inlineStr">
        <is>
          <t>Chemicals, Chemical Products and Pharmaceuticals</t>
        </is>
      </c>
      <c r="C3824" t="inlineStr">
        <is>
          <t>Private</t>
        </is>
      </c>
      <c r="D3824" t="inlineStr">
        <is>
          <t>Haleon Pakistan Limited</t>
        </is>
      </c>
      <c r="E3824" t="inlineStr">
        <is>
          <t>360816 - Haleon Pakistan Limited (formerly GSK Consumer Healthcare Pakistan Ltd.)</t>
        </is>
      </c>
      <c r="F3824" t="inlineStr">
        <is>
          <t>Dec</t>
        </is>
      </c>
      <c r="G3824" t="inlineStr">
        <is>
          <t xml:space="preserve">         CF5. Debt coverage ratio (H8 to (D+E))</t>
        </is>
      </c>
      <c r="H3824" t="inlineStr">
        <is>
          <t>0.37491234423042641</t>
        </is>
      </c>
      <c r="I3824" t="inlineStr">
        <is>
          <t>0.28042895386986882</t>
        </is>
      </c>
      <c r="J3824" t="inlineStr">
        <is>
          <t>0.35902591362200581</t>
        </is>
      </c>
      <c r="K3824" t="inlineStr">
        <is>
          <t>0.14774397861936081</t>
        </is>
      </c>
      <c r="L3824" t="inlineStr">
        <is>
          <t>0.18561110174130921</t>
        </is>
      </c>
      <c r="M3824" t="inlineStr">
        <is>
          <t>0.54693564078246348</t>
        </is>
      </c>
    </row>
    <row r="3825">
      <c r="A3825" t="inlineStr">
        <is>
          <t>Chemicals, Chemical Products and Pharmaceuticals</t>
        </is>
      </c>
      <c r="B3825" t="inlineStr">
        <is>
          <t>Chemicals, Chemical Products and Pharmaceuticals</t>
        </is>
      </c>
      <c r="C3825" t="inlineStr">
        <is>
          <t>Private</t>
        </is>
      </c>
      <c r="D3825" t="inlineStr">
        <is>
          <t>Haleon Pakistan Limited</t>
        </is>
      </c>
      <c r="E3825" t="inlineStr">
        <is>
          <t>360816 - Haleon Pakistan Limited (formerly GSK Consumer Healthcare Pakistan Ltd.)</t>
        </is>
      </c>
      <c r="F3825" t="inlineStr">
        <is>
          <t>Dec</t>
        </is>
      </c>
      <c r="G3825" t="inlineStr">
        <is>
          <t xml:space="preserve"> Valuation Ratios</t>
        </is>
      </c>
      <c r="H3825" t="inlineStr"/>
      <c r="I3825" t="inlineStr"/>
      <c r="J3825" t="inlineStr"/>
      <c r="K3825" t="inlineStr"/>
      <c r="L3825" t="inlineStr"/>
      <c r="M3825" t="inlineStr"/>
    </row>
    <row r="3826">
      <c r="A3826" t="inlineStr">
        <is>
          <t>Chemicals, Chemical Products and Pharmaceuticals</t>
        </is>
      </c>
      <c r="B3826" t="inlineStr">
        <is>
          <t>Chemicals, Chemical Products and Pharmaceuticals</t>
        </is>
      </c>
      <c r="C3826" t="inlineStr">
        <is>
          <t>Private</t>
        </is>
      </c>
      <c r="D3826" t="inlineStr">
        <is>
          <t>Haleon Pakistan Limited</t>
        </is>
      </c>
      <c r="E3826" t="inlineStr">
        <is>
          <t>360816 - Haleon Pakistan Limited (formerly GSK Consumer Healthcare Pakistan Ltd.)</t>
        </is>
      </c>
      <c r="F3826" t="inlineStr">
        <is>
          <t>Dec</t>
        </is>
      </c>
      <c r="G3826" t="inlineStr">
        <is>
          <t xml:space="preserve">         V1. Paid up value of shares (Rs.)</t>
        </is>
      </c>
      <c r="H3826" t="inlineStr">
        <is>
          <t>10</t>
        </is>
      </c>
      <c r="I3826" t="inlineStr">
        <is>
          <t>10</t>
        </is>
      </c>
      <c r="J3826" t="inlineStr">
        <is>
          <t>10</t>
        </is>
      </c>
      <c r="K3826" t="inlineStr">
        <is>
          <t>10</t>
        </is>
      </c>
      <c r="L3826" t="inlineStr">
        <is>
          <t>10</t>
        </is>
      </c>
      <c r="M3826" t="inlineStr">
        <is>
          <t>10</t>
        </is>
      </c>
    </row>
    <row r="3827">
      <c r="A3827" t="inlineStr">
        <is>
          <t>Chemicals, Chemical Products and Pharmaceuticals</t>
        </is>
      </c>
      <c r="B3827" t="inlineStr">
        <is>
          <t>Chemicals, Chemical Products and Pharmaceuticals</t>
        </is>
      </c>
      <c r="C3827" t="inlineStr">
        <is>
          <t>Private</t>
        </is>
      </c>
      <c r="D3827" t="inlineStr">
        <is>
          <t>Haleon Pakistan Limited</t>
        </is>
      </c>
      <c r="E3827" t="inlineStr">
        <is>
          <t>360816 - Haleon Pakistan Limited (formerly GSK Consumer Healthcare Pakistan Ltd.)</t>
        </is>
      </c>
      <c r="F3827" t="inlineStr">
        <is>
          <t>Dec</t>
        </is>
      </c>
      <c r="G3827" t="inlineStr">
        <is>
          <t xml:space="preserve">         V2. Market price per share</t>
        </is>
      </c>
      <c r="H3827" t="inlineStr">
        <is>
          <t>256.42</t>
        </is>
      </c>
      <c r="I3827" t="inlineStr">
        <is>
          <t>265.13</t>
        </is>
      </c>
      <c r="J3827" t="inlineStr">
        <is>
          <t>241.06</t>
        </is>
      </c>
      <c r="K3827" t="inlineStr">
        <is>
          <t>163.9</t>
        </is>
      </c>
      <c r="L3827" t="inlineStr">
        <is>
          <t>169</t>
        </is>
      </c>
      <c r="M3827" t="inlineStr">
        <is>
          <t>808</t>
        </is>
      </c>
    </row>
    <row r="3828">
      <c r="A3828" t="inlineStr">
        <is>
          <t>Chemicals, Chemical Products and Pharmaceuticals</t>
        </is>
      </c>
      <c r="B3828" t="inlineStr">
        <is>
          <t>Chemicals, Chemical Products and Pharmaceuticals</t>
        </is>
      </c>
      <c r="C3828" t="inlineStr">
        <is>
          <t>Private</t>
        </is>
      </c>
      <c r="D3828" t="inlineStr">
        <is>
          <t>Haleon Pakistan Limited</t>
        </is>
      </c>
      <c r="E3828" t="inlineStr">
        <is>
          <t>360816 - Haleon Pakistan Limited (formerly GSK Consumer Healthcare Pakistan Ltd.)</t>
        </is>
      </c>
      <c r="F3828" t="inlineStr">
        <is>
          <t>Dec</t>
        </is>
      </c>
      <c r="G3828" t="inlineStr">
        <is>
          <t xml:space="preserve">         V3. Basic earnings per share (Rs./share) ( F12 to No. of shares)</t>
        </is>
      </c>
      <c r="H3828" t="inlineStr">
        <is>
          <t>10.743029956131551</t>
        </is>
      </c>
      <c r="I3828" t="inlineStr">
        <is>
          <t>10.78137961376965</t>
        </is>
      </c>
      <c r="J3828" t="inlineStr">
        <is>
          <t>18.233677475022319</t>
        </is>
      </c>
      <c r="K3828" t="inlineStr">
        <is>
          <t>2.779995643055158</t>
        </is>
      </c>
      <c r="L3828" t="inlineStr">
        <is>
          <t>8.5053201713731639</t>
        </is>
      </c>
      <c r="M3828" t="inlineStr">
        <is>
          <t>39.112097356359648</t>
        </is>
      </c>
    </row>
    <row r="3829">
      <c r="A3829" t="inlineStr">
        <is>
          <t>Chemicals, Chemical Products and Pharmaceuticals</t>
        </is>
      </c>
      <c r="B3829" t="inlineStr">
        <is>
          <t>Chemicals, Chemical Products and Pharmaceuticals</t>
        </is>
      </c>
      <c r="C3829" t="inlineStr">
        <is>
          <t>Private</t>
        </is>
      </c>
      <c r="D3829" t="inlineStr">
        <is>
          <t>Haleon Pakistan Limited</t>
        </is>
      </c>
      <c r="E3829" t="inlineStr">
        <is>
          <t>360816 - Haleon Pakistan Limited (formerly GSK Consumer Healthcare Pakistan Ltd.)</t>
        </is>
      </c>
      <c r="F3829" t="inlineStr">
        <is>
          <t>Dec</t>
        </is>
      </c>
      <c r="G3829" t="inlineStr">
        <is>
          <t xml:space="preserve">         V4. Price earnings ratio (V2 to V3)</t>
        </is>
      </c>
      <c r="H3829" t="inlineStr">
        <is>
          <t>23.86849902188435</t>
        </is>
      </c>
      <c r="I3829" t="inlineStr">
        <is>
          <t>24.591472473651141</t>
        </is>
      </c>
      <c r="J3829" t="inlineStr">
        <is>
          <t>13.22059142102408</t>
        </is>
      </c>
      <c r="K3829" t="inlineStr">
        <is>
          <t>58.956926932402411</t>
        </is>
      </c>
      <c r="L3829" t="inlineStr">
        <is>
          <t>19.86991631059497</t>
        </is>
      </c>
      <c r="M3829" t="inlineStr">
        <is>
          <t>20.65856997230599</t>
        </is>
      </c>
    </row>
    <row r="3830">
      <c r="A3830" t="inlineStr">
        <is>
          <t>Chemicals, Chemical Products and Pharmaceuticals</t>
        </is>
      </c>
      <c r="B3830" t="inlineStr">
        <is>
          <t>Chemicals, Chemical Products and Pharmaceuticals</t>
        </is>
      </c>
      <c r="C3830" t="inlineStr">
        <is>
          <t>Private</t>
        </is>
      </c>
      <c r="D3830" t="inlineStr">
        <is>
          <t>Haleon Pakistan Limited</t>
        </is>
      </c>
      <c r="E3830" t="inlineStr">
        <is>
          <t>360816 - Haleon Pakistan Limited (formerly GSK Consumer Healthcare Pakistan Ltd.)</t>
        </is>
      </c>
      <c r="F3830" t="inlineStr">
        <is>
          <t>Dec</t>
        </is>
      </c>
      <c r="G3830" t="inlineStr">
        <is>
          <t xml:space="preserve">         V5. Dividend payout ratio (F13 to F12)</t>
        </is>
      </c>
      <c r="H3830" t="inlineStr">
        <is>
          <t>0.46541804504103312</t>
        </is>
      </c>
      <c r="I3830" t="inlineStr">
        <is>
          <t>0.46376254052070942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5.1135074188876226</t>
        </is>
      </c>
    </row>
    <row r="3831">
      <c r="A3831" t="inlineStr">
        <is>
          <t>Chemicals, Chemical Products and Pharmaceuticals</t>
        </is>
      </c>
      <c r="B3831" t="inlineStr">
        <is>
          <t>Chemicals, Chemical Products and Pharmaceuticals</t>
        </is>
      </c>
      <c r="C3831" t="inlineStr">
        <is>
          <t>Private</t>
        </is>
      </c>
      <c r="D3831" t="inlineStr">
        <is>
          <t>Haleon Pakistan Limited</t>
        </is>
      </c>
      <c r="E3831" t="inlineStr">
        <is>
          <t>360816 - Haleon Pakistan Limited (formerly GSK Consumer Healthcare Pakistan Ltd.)</t>
        </is>
      </c>
      <c r="F3831" t="inlineStr">
        <is>
          <t>Dec</t>
        </is>
      </c>
      <c r="G3831" t="inlineStr">
        <is>
          <t xml:space="preserve">         V6. Cash dividend per share (Rs./share) (F13 to No. of shares)</t>
        </is>
      </c>
      <c r="H3831" t="inlineStr">
        <is>
          <t>5</t>
        </is>
      </c>
      <c r="I3831" t="inlineStr">
        <is>
          <t>5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200</t>
        </is>
      </c>
    </row>
    <row r="3832">
      <c r="A3832" t="inlineStr">
        <is>
          <t>Chemicals, Chemical Products and Pharmaceuticals</t>
        </is>
      </c>
      <c r="B3832" t="inlineStr">
        <is>
          <t>Chemicals, Chemical Products and Pharmaceuticals</t>
        </is>
      </c>
      <c r="C3832" t="inlineStr">
        <is>
          <t>Private</t>
        </is>
      </c>
      <c r="D3832" t="inlineStr">
        <is>
          <t>Haleon Pakistan Limited</t>
        </is>
      </c>
      <c r="E3832" t="inlineStr">
        <is>
          <t>360816 - Haleon Pakistan Limited (formerly GSK Consumer Healthcare Pakistan Ltd.)</t>
        </is>
      </c>
      <c r="F3832" t="inlineStr">
        <is>
          <t>Dec</t>
        </is>
      </c>
      <c r="G3832" t="inlineStr">
        <is>
          <t xml:space="preserve">         V7. Book value per share (Rs./share) (C to No. of shares)</t>
        </is>
      </c>
      <c r="H3832" t="inlineStr">
        <is>
          <t>38.448782404777262</t>
        </is>
      </c>
      <c r="I3832" t="inlineStr">
        <is>
          <t>44.115587183747742</t>
        </is>
      </c>
      <c r="J3832" t="inlineStr">
        <is>
          <t>57.3679098197848</t>
        </is>
      </c>
      <c r="K3832" t="inlineStr">
        <is>
          <t>60.159626498767658</t>
        </is>
      </c>
      <c r="L3832" t="inlineStr">
        <is>
          <t>68.538723415161314</t>
        </is>
      </c>
      <c r="M3832" t="inlineStr">
        <is>
          <t>102.4152766446399</t>
        </is>
      </c>
    </row>
    <row r="3833">
      <c r="A3833" t="inlineStr">
        <is>
          <t>Chemicals, Chemical Products and Pharmaceuticals</t>
        </is>
      </c>
      <c r="B3833" t="inlineStr">
        <is>
          <t>Chemicals, Chemical Products and Pharmaceuticals</t>
        </is>
      </c>
      <c r="C3833" t="inlineStr">
        <is>
          <t>Private</t>
        </is>
      </c>
      <c r="D3833" t="inlineStr">
        <is>
          <t>Haleon Pakistan Limited</t>
        </is>
      </c>
      <c r="E3833" t="inlineStr">
        <is>
          <t>360816 - Haleon Pakistan Limited (formerly GSK Consumer Healthcare Pakistan Ltd.)</t>
        </is>
      </c>
      <c r="F3833" t="inlineStr">
        <is>
          <t>Dec</t>
        </is>
      </c>
      <c r="G3833" t="inlineStr">
        <is>
          <t xml:space="preserve"> Solvency Ratios</t>
        </is>
      </c>
      <c r="H3833" t="inlineStr"/>
      <c r="I3833" t="inlineStr"/>
      <c r="J3833" t="inlineStr"/>
      <c r="K3833" t="inlineStr"/>
      <c r="L3833" t="inlineStr"/>
      <c r="M3833" t="inlineStr"/>
    </row>
    <row r="3834">
      <c r="A3834" t="inlineStr">
        <is>
          <t>Chemicals, Chemical Products and Pharmaceuticals</t>
        </is>
      </c>
      <c r="B3834" t="inlineStr">
        <is>
          <t>Chemicals, Chemical Products and Pharmaceuticals</t>
        </is>
      </c>
      <c r="C3834" t="inlineStr">
        <is>
          <t>Private</t>
        </is>
      </c>
      <c r="D3834" t="inlineStr">
        <is>
          <t>Haleon Pakistan Limited</t>
        </is>
      </c>
      <c r="E3834" t="inlineStr">
        <is>
          <t>360816 - Haleon Pakistan Limited (formerly GSK Consumer Healthcare Pakistan Ltd.)</t>
        </is>
      </c>
      <c r="F3834" t="inlineStr">
        <is>
          <t>Dec</t>
        </is>
      </c>
      <c r="G3834" t="inlineStr">
        <is>
          <t xml:space="preserve">         S1. Debt equity ratio [(D+E) to C]</t>
        </is>
      </c>
      <c r="H3834" t="inlineStr">
        <is>
          <t>0.99587121992319694</t>
        </is>
      </c>
      <c r="I3834" t="inlineStr">
        <is>
          <t>1.12512064459458</t>
        </is>
      </c>
      <c r="J3834" t="inlineStr">
        <is>
          <t>1.064900199131162</t>
        </is>
      </c>
      <c r="K3834" t="inlineStr">
        <is>
          <t>1.138564645755334</t>
        </is>
      </c>
      <c r="L3834" t="inlineStr">
        <is>
          <t>1.2741196739378911</t>
        </is>
      </c>
      <c r="M3834" t="inlineStr">
        <is>
          <t>0.81850647917959785</t>
        </is>
      </c>
    </row>
    <row r="3835">
      <c r="A3835" t="inlineStr">
        <is>
          <t>Chemicals, Chemical Products and Pharmaceuticals</t>
        </is>
      </c>
      <c r="B3835" t="inlineStr">
        <is>
          <t>Chemicals, Chemical Products and Pharmaceuticals</t>
        </is>
      </c>
      <c r="C3835" t="inlineStr">
        <is>
          <t>Private</t>
        </is>
      </c>
      <c r="D3835" t="inlineStr">
        <is>
          <t>Haleon Pakistan Limited</t>
        </is>
      </c>
      <c r="E3835" t="inlineStr">
        <is>
          <t>360816 - Haleon Pakistan Limited (formerly GSK Consumer Healthcare Pakistan Ltd.)</t>
        </is>
      </c>
      <c r="F3835" t="inlineStr">
        <is>
          <t>Dec</t>
        </is>
      </c>
      <c r="G3835" t="inlineStr">
        <is>
          <t xml:space="preserve">         S2. Debt to assets ratio (  D+E as % of Avg. {Current year(A+B),previous year (A+B)})</t>
        </is>
      </c>
      <c r="H3835" t="inlineStr">
        <is>
          <t>52.926167456688162</t>
        </is>
      </c>
      <c r="I3835" t="inlineStr">
        <is>
          <t>58.226789601472078</t>
        </is>
      </c>
      <c r="J3835" t="inlineStr">
        <is>
          <t>57.576091590502948</t>
        </is>
      </c>
      <c r="K3835" t="inlineStr">
        <is>
          <t>55.436399487295724</t>
        </is>
      </c>
      <c r="L3835" t="inlineStr">
        <is>
          <t>61.385055178585077</t>
        </is>
      </c>
      <c r="M3835" t="inlineStr">
        <is>
          <t>49.0064787389619</t>
        </is>
      </c>
    </row>
    <row r="3836">
      <c r="A3836" t="inlineStr">
        <is>
          <t>Chemicals, Chemical Products and Pharmaceuticals</t>
        </is>
      </c>
      <c r="B3836" t="inlineStr">
        <is>
          <t>Chemicals, Chemical Products and Pharmaceuticals</t>
        </is>
      </c>
      <c r="C3836" t="inlineStr">
        <is>
          <t>Private</t>
        </is>
      </c>
      <c r="D3836" t="inlineStr">
        <is>
          <t>Haleon Pakistan Limited</t>
        </is>
      </c>
      <c r="E3836" t="inlineStr">
        <is>
          <t>360816 - Haleon Pakistan Limited (formerly GSK Consumer Healthcare Pakistan Ltd.)</t>
        </is>
      </c>
      <c r="F3836" t="inlineStr">
        <is>
          <t>Dec</t>
        </is>
      </c>
      <c r="G3836" t="inlineStr">
        <is>
          <t xml:space="preserve">         S3. Debt to capital ratio (D+E to H1)</t>
        </is>
      </c>
      <c r="H3836" t="inlineStr">
        <is>
          <t>0.95621894623117731</t>
        </is>
      </c>
      <c r="I3836" t="inlineStr">
        <is>
          <t>1.075200974150949</t>
        </is>
      </c>
      <c r="J3836" t="inlineStr">
        <is>
          <t>1.020182557488261</t>
        </is>
      </c>
      <c r="K3836" t="inlineStr">
        <is>
          <t>1.0832872602714549</t>
        </is>
      </c>
      <c r="L3836" t="inlineStr">
        <is>
          <t>1.1764248780096509</t>
        </is>
      </c>
      <c r="M3836" t="inlineStr">
        <is>
          <t>0.76423781671038737</t>
        </is>
      </c>
    </row>
    <row r="3837">
      <c r="A3837" t="inlineStr">
        <is>
          <t>Chemicals, Chemical Products and Pharmaceuticals</t>
        </is>
      </c>
      <c r="B3837" t="inlineStr">
        <is>
          <t>Chemicals, Chemical Products and Pharmaceuticals</t>
        </is>
      </c>
      <c r="C3837" t="inlineStr">
        <is>
          <t>Private</t>
        </is>
      </c>
      <c r="D3837" t="inlineStr">
        <is>
          <t>Haleon Pakistan Limited</t>
        </is>
      </c>
      <c r="E3837" t="inlineStr">
        <is>
          <t>360816 - Haleon Pakistan Limited (formerly GSK Consumer Healthcare Pakistan Ltd.)</t>
        </is>
      </c>
      <c r="F3837" t="inlineStr">
        <is>
          <t>Dec</t>
        </is>
      </c>
      <c r="G3837" t="inlineStr">
        <is>
          <t xml:space="preserve">         S4. Interest cover ratio ( F6 to F7(i))</t>
        </is>
      </c>
      <c r="H3837" t="inlineStr">
        <is>
          <t>16.21624586482919</t>
        </is>
      </c>
      <c r="I3837" t="inlineStr">
        <is>
          <t>67.0092159157402</t>
        </is>
      </c>
      <c r="J3837" t="inlineStr">
        <is>
          <t>19518.471698113211</t>
        </is>
      </c>
      <c r="K3837" t="inlineStr">
        <is>
          <t>229.76710875331571</t>
        </is>
      </c>
      <c r="L3837" t="inlineStr">
        <is>
          <t>58.14292097179559</t>
        </is>
      </c>
      <c r="M3837" t="inlineStr">
        <is>
          <t>156.7245835026412</t>
        </is>
      </c>
    </row>
    <row r="3838">
      <c r="A3838" t="inlineStr">
        <is>
          <t>Chemicals, Chemical Products and Pharmaceuticals</t>
        </is>
      </c>
      <c r="B3838" t="inlineStr">
        <is>
          <t>Chemicals, Chemical Products and Pharmaceuticals</t>
        </is>
      </c>
      <c r="C3838" t="inlineStr">
        <is>
          <t>Private</t>
        </is>
      </c>
      <c r="D3838" t="inlineStr">
        <is>
          <t>Citi Pharma Ltd.</t>
        </is>
      </c>
      <c r="E3838" t="inlineStr">
        <is>
          <t>360817 - Citi Pharma Limited</t>
        </is>
      </c>
      <c r="F3838" t="inlineStr">
        <is>
          <t>Jun</t>
        </is>
      </c>
      <c r="G3838" t="inlineStr">
        <is>
          <t>A. Non-Current Assets (A1+A3+A4+A5+A6)</t>
        </is>
      </c>
      <c r="H3838" t="inlineStr"/>
      <c r="I3838" t="inlineStr"/>
      <c r="J3838" t="inlineStr">
        <is>
          <t>2530453</t>
        </is>
      </c>
      <c r="K3838" t="inlineStr">
        <is>
          <t>3400461</t>
        </is>
      </c>
      <c r="L3838" t="inlineStr">
        <is>
          <t>3804453</t>
        </is>
      </c>
      <c r="M3838" t="inlineStr">
        <is>
          <t>8967883</t>
        </is>
      </c>
    </row>
    <row r="3839">
      <c r="A3839" t="inlineStr">
        <is>
          <t>Chemicals, Chemical Products and Pharmaceuticals</t>
        </is>
      </c>
      <c r="B3839" t="inlineStr">
        <is>
          <t>Chemicals, Chemical Products and Pharmaceuticals</t>
        </is>
      </c>
      <c r="C3839" t="inlineStr">
        <is>
          <t>Private</t>
        </is>
      </c>
      <c r="D3839" t="inlineStr">
        <is>
          <t>Citi Pharma Ltd.</t>
        </is>
      </c>
      <c r="E3839" t="inlineStr">
        <is>
          <t>360817 - Citi Pharma Limited</t>
        </is>
      </c>
      <c r="F3839" t="inlineStr">
        <is>
          <t>Jun</t>
        </is>
      </c>
      <c r="G3839" t="inlineStr">
        <is>
          <t xml:space="preserve">    1. Capital work in progress</t>
        </is>
      </c>
      <c r="H3839" t="inlineStr"/>
      <c r="I3839" t="inlineStr"/>
      <c r="J3839" t="inlineStr">
        <is>
          <t>14330</t>
        </is>
      </c>
      <c r="K3839" t="inlineStr">
        <is>
          <t>70386</t>
        </is>
      </c>
      <c r="L3839" t="inlineStr">
        <is>
          <t>130044</t>
        </is>
      </c>
      <c r="M3839" t="inlineStr">
        <is>
          <t>49107</t>
        </is>
      </c>
    </row>
    <row r="3840">
      <c r="A3840" t="inlineStr">
        <is>
          <t>Chemicals, Chemical Products and Pharmaceuticals</t>
        </is>
      </c>
      <c r="B3840" t="inlineStr">
        <is>
          <t>Chemicals, Chemical Products and Pharmaceuticals</t>
        </is>
      </c>
      <c r="C3840" t="inlineStr">
        <is>
          <t>Private</t>
        </is>
      </c>
      <c r="D3840" t="inlineStr">
        <is>
          <t>Citi Pharma Ltd.</t>
        </is>
      </c>
      <c r="E3840" t="inlineStr">
        <is>
          <t>360817 - Citi Pharma Limited</t>
        </is>
      </c>
      <c r="F3840" t="inlineStr">
        <is>
          <t>Jun</t>
        </is>
      </c>
      <c r="G3840" t="inlineStr">
        <is>
          <t xml:space="preserve">    2. Operating fixed assets at cost</t>
        </is>
      </c>
      <c r="H3840" t="inlineStr"/>
      <c r="I3840" t="inlineStr"/>
      <c r="J3840" t="inlineStr">
        <is>
          <t>2681572</t>
        </is>
      </c>
      <c r="K3840" t="inlineStr">
        <is>
          <t>3579985</t>
        </is>
      </c>
      <c r="L3840" t="inlineStr">
        <is>
          <t>4051972</t>
        </is>
      </c>
      <c r="M3840" t="inlineStr">
        <is>
          <t>9372292</t>
        </is>
      </c>
    </row>
    <row r="3841">
      <c r="A3841" t="inlineStr">
        <is>
          <t>Chemicals, Chemical Products and Pharmaceuticals</t>
        </is>
      </c>
      <c r="B3841" t="inlineStr">
        <is>
          <t>Chemicals, Chemical Products and Pharmaceuticals</t>
        </is>
      </c>
      <c r="C3841" t="inlineStr">
        <is>
          <t>Private</t>
        </is>
      </c>
      <c r="D3841" t="inlineStr">
        <is>
          <t>Citi Pharma Ltd.</t>
        </is>
      </c>
      <c r="E3841" t="inlineStr">
        <is>
          <t>360817 - Citi Pharma Limited</t>
        </is>
      </c>
      <c r="F3841" t="inlineStr">
        <is>
          <t>Jun</t>
        </is>
      </c>
      <c r="G3841" t="inlineStr">
        <is>
          <t xml:space="preserve">    3. Operating fixed assets after deducting accumulated depreciation</t>
        </is>
      </c>
      <c r="H3841" t="inlineStr"/>
      <c r="I3841" t="inlineStr"/>
      <c r="J3841" t="inlineStr">
        <is>
          <t>2244063</t>
        </is>
      </c>
      <c r="K3841" t="inlineStr">
        <is>
          <t>3051888</t>
        </is>
      </c>
      <c r="L3841" t="inlineStr">
        <is>
          <t>3399650</t>
        </is>
      </c>
      <c r="M3841" t="inlineStr">
        <is>
          <t>8638792</t>
        </is>
      </c>
    </row>
    <row r="3842">
      <c r="A3842" t="inlineStr">
        <is>
          <t>Chemicals, Chemical Products and Pharmaceuticals</t>
        </is>
      </c>
      <c r="B3842" t="inlineStr">
        <is>
          <t>Chemicals, Chemical Products and Pharmaceuticals</t>
        </is>
      </c>
      <c r="C3842" t="inlineStr">
        <is>
          <t>Private</t>
        </is>
      </c>
      <c r="D3842" t="inlineStr">
        <is>
          <t>Citi Pharma Ltd.</t>
        </is>
      </c>
      <c r="E3842" t="inlineStr">
        <is>
          <t>360817 - Citi Pharma Limited</t>
        </is>
      </c>
      <c r="F3842" t="inlineStr">
        <is>
          <t>Jun</t>
        </is>
      </c>
      <c r="G3842" t="inlineStr">
        <is>
          <t xml:space="preserve">    4. Intangible assets</t>
        </is>
      </c>
      <c r="H3842" t="inlineStr"/>
      <c r="I3842" t="inlineStr"/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0</t>
        </is>
      </c>
    </row>
    <row r="3843">
      <c r="A3843" t="inlineStr">
        <is>
          <t>Chemicals, Chemical Products and Pharmaceuticals</t>
        </is>
      </c>
      <c r="B3843" t="inlineStr">
        <is>
          <t>Chemicals, Chemical Products and Pharmaceuticals</t>
        </is>
      </c>
      <c r="C3843" t="inlineStr">
        <is>
          <t>Private</t>
        </is>
      </c>
      <c r="D3843" t="inlineStr">
        <is>
          <t>Citi Pharma Ltd.</t>
        </is>
      </c>
      <c r="E3843" t="inlineStr">
        <is>
          <t>360817 - Citi Pharma Limited</t>
        </is>
      </c>
      <c r="F3843" t="inlineStr">
        <is>
          <t>Jun</t>
        </is>
      </c>
      <c r="G3843" t="inlineStr">
        <is>
          <t xml:space="preserve">    5. Long term investments</t>
        </is>
      </c>
      <c r="H3843" t="inlineStr"/>
      <c r="I3843" t="inlineStr"/>
      <c r="J3843" t="inlineStr">
        <is>
          <t>17519</t>
        </is>
      </c>
      <c r="K3843" t="inlineStr">
        <is>
          <t>23646</t>
        </is>
      </c>
      <c r="L3843" t="inlineStr">
        <is>
          <t>0</t>
        </is>
      </c>
      <c r="M3843" t="inlineStr">
        <is>
          <t>0</t>
        </is>
      </c>
    </row>
    <row r="3844">
      <c r="A3844" t="inlineStr">
        <is>
          <t>Chemicals, Chemical Products and Pharmaceuticals</t>
        </is>
      </c>
      <c r="B3844" t="inlineStr">
        <is>
          <t>Chemicals, Chemical Products and Pharmaceuticals</t>
        </is>
      </c>
      <c r="C3844" t="inlineStr">
        <is>
          <t>Private</t>
        </is>
      </c>
      <c r="D3844" t="inlineStr">
        <is>
          <t>Citi Pharma Ltd.</t>
        </is>
      </c>
      <c r="E3844" t="inlineStr">
        <is>
          <t>360817 - Citi Pharma Limited</t>
        </is>
      </c>
      <c r="F3844" t="inlineStr">
        <is>
          <t>Jun</t>
        </is>
      </c>
      <c r="G3844" t="inlineStr">
        <is>
          <t xml:space="preserve">         of which: i) Investments in subsidiaries</t>
        </is>
      </c>
      <c r="H3844" t="inlineStr"/>
      <c r="I3844" t="inlineStr"/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</row>
    <row r="3845">
      <c r="A3845" t="inlineStr">
        <is>
          <t>Chemicals, Chemical Products and Pharmaceuticals</t>
        </is>
      </c>
      <c r="B3845" t="inlineStr">
        <is>
          <t>Chemicals, Chemical Products and Pharmaceuticals</t>
        </is>
      </c>
      <c r="C3845" t="inlineStr">
        <is>
          <t>Private</t>
        </is>
      </c>
      <c r="D3845" t="inlineStr">
        <is>
          <t>Citi Pharma Ltd.</t>
        </is>
      </c>
      <c r="E3845" t="inlineStr">
        <is>
          <t>360817 - Citi Pharma Limited</t>
        </is>
      </c>
      <c r="F3845" t="inlineStr">
        <is>
          <t>Jun</t>
        </is>
      </c>
      <c r="G3845" t="inlineStr">
        <is>
          <t xml:space="preserve">                             ii) Investments in associates</t>
        </is>
      </c>
      <c r="H3845" t="inlineStr"/>
      <c r="I3845" t="inlineStr"/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</row>
    <row r="3846">
      <c r="A3846" t="inlineStr">
        <is>
          <t>Chemicals, Chemical Products and Pharmaceuticals</t>
        </is>
      </c>
      <c r="B3846" t="inlineStr">
        <is>
          <t>Chemicals, Chemical Products and Pharmaceuticals</t>
        </is>
      </c>
      <c r="C3846" t="inlineStr">
        <is>
          <t>Private</t>
        </is>
      </c>
      <c r="D3846" t="inlineStr">
        <is>
          <t>Citi Pharma Ltd.</t>
        </is>
      </c>
      <c r="E3846" t="inlineStr">
        <is>
          <t>360817 - Citi Pharma Limited</t>
        </is>
      </c>
      <c r="F3846" t="inlineStr">
        <is>
          <t>Jun</t>
        </is>
      </c>
      <c r="G3846" t="inlineStr">
        <is>
          <t xml:space="preserve">    6. Other non-current assets</t>
        </is>
      </c>
      <c r="H3846" t="inlineStr"/>
      <c r="I3846" t="inlineStr"/>
      <c r="J3846" t="inlineStr">
        <is>
          <t>254541</t>
        </is>
      </c>
      <c r="K3846" t="inlineStr">
        <is>
          <t>254541</t>
        </is>
      </c>
      <c r="L3846" t="inlineStr">
        <is>
          <t>274759</t>
        </is>
      </c>
      <c r="M3846" t="inlineStr">
        <is>
          <t>279984</t>
        </is>
      </c>
    </row>
    <row r="3847">
      <c r="A3847" t="inlineStr">
        <is>
          <t>Chemicals, Chemical Products and Pharmaceuticals</t>
        </is>
      </c>
      <c r="B3847" t="inlineStr">
        <is>
          <t>Chemicals, Chemical Products and Pharmaceuticals</t>
        </is>
      </c>
      <c r="C3847" t="inlineStr">
        <is>
          <t>Private</t>
        </is>
      </c>
      <c r="D3847" t="inlineStr">
        <is>
          <t>Citi Pharma Ltd.</t>
        </is>
      </c>
      <c r="E3847" t="inlineStr">
        <is>
          <t>360817 - Citi Pharma Limited</t>
        </is>
      </c>
      <c r="F3847" t="inlineStr">
        <is>
          <t>Jun</t>
        </is>
      </c>
      <c r="G3847" t="inlineStr">
        <is>
          <t xml:space="preserve">         of which: i) Long term loans and advances</t>
        </is>
      </c>
      <c r="H3847" t="inlineStr"/>
      <c r="I3847" t="inlineStr"/>
      <c r="J3847" t="inlineStr">
        <is>
          <t>0</t>
        </is>
      </c>
      <c r="K3847" t="inlineStr">
        <is>
          <t>0</t>
        </is>
      </c>
      <c r="L3847" t="inlineStr">
        <is>
          <t>254541</t>
        </is>
      </c>
      <c r="M3847" t="inlineStr">
        <is>
          <t>254541</t>
        </is>
      </c>
    </row>
    <row r="3848">
      <c r="A3848" t="inlineStr">
        <is>
          <t>Chemicals, Chemical Products and Pharmaceuticals</t>
        </is>
      </c>
      <c r="B3848" t="inlineStr">
        <is>
          <t>Chemicals, Chemical Products and Pharmaceuticals</t>
        </is>
      </c>
      <c r="C3848" t="inlineStr">
        <is>
          <t>Private</t>
        </is>
      </c>
      <c r="D3848" t="inlineStr">
        <is>
          <t>Citi Pharma Ltd.</t>
        </is>
      </c>
      <c r="E3848" t="inlineStr">
        <is>
          <t>360817 - Citi Pharma Limited</t>
        </is>
      </c>
      <c r="F3848" t="inlineStr">
        <is>
          <t>Jun</t>
        </is>
      </c>
      <c r="G3848" t="inlineStr">
        <is>
          <t xml:space="preserve">                             ii) Long term deposits</t>
        </is>
      </c>
      <c r="H3848" t="inlineStr"/>
      <c r="I3848" t="inlineStr"/>
      <c r="J3848" t="inlineStr">
        <is>
          <t>254541</t>
        </is>
      </c>
      <c r="K3848" t="inlineStr">
        <is>
          <t>254541</t>
        </is>
      </c>
      <c r="L3848" t="inlineStr">
        <is>
          <t>20218</t>
        </is>
      </c>
      <c r="M3848" t="inlineStr">
        <is>
          <t>25443</t>
        </is>
      </c>
    </row>
    <row r="3849">
      <c r="A3849" t="inlineStr">
        <is>
          <t>Chemicals, Chemical Products and Pharmaceuticals</t>
        </is>
      </c>
      <c r="B3849" t="inlineStr">
        <is>
          <t>Chemicals, Chemical Products and Pharmaceuticals</t>
        </is>
      </c>
      <c r="C3849" t="inlineStr">
        <is>
          <t>Private</t>
        </is>
      </c>
      <c r="D3849" t="inlineStr">
        <is>
          <t>Citi Pharma Ltd.</t>
        </is>
      </c>
      <c r="E3849" t="inlineStr">
        <is>
          <t>360817 - Citi Pharma Limited</t>
        </is>
      </c>
      <c r="F3849" t="inlineStr">
        <is>
          <t>Jun</t>
        </is>
      </c>
      <c r="G3849" t="inlineStr">
        <is>
          <t>B. Current Assets (B1+B2+B3+B4+B5+B6)</t>
        </is>
      </c>
      <c r="H3849" t="inlineStr"/>
      <c r="I3849" t="inlineStr"/>
      <c r="J3849" t="inlineStr">
        <is>
          <t>5550924</t>
        </is>
      </c>
      <c r="K3849" t="inlineStr">
        <is>
          <t>6583703</t>
        </is>
      </c>
      <c r="L3849" t="inlineStr">
        <is>
          <t>7634793</t>
        </is>
      </c>
      <c r="M3849" t="inlineStr">
        <is>
          <t>9471569</t>
        </is>
      </c>
    </row>
    <row r="3850">
      <c r="A3850" t="inlineStr">
        <is>
          <t>Chemicals, Chemical Products and Pharmaceuticals</t>
        </is>
      </c>
      <c r="B3850" t="inlineStr">
        <is>
          <t>Chemicals, Chemical Products and Pharmaceuticals</t>
        </is>
      </c>
      <c r="C3850" t="inlineStr">
        <is>
          <t>Private</t>
        </is>
      </c>
      <c r="D3850" t="inlineStr">
        <is>
          <t>Citi Pharma Ltd.</t>
        </is>
      </c>
      <c r="E3850" t="inlineStr">
        <is>
          <t>360817 - Citi Pharma Limited</t>
        </is>
      </c>
      <c r="F3850" t="inlineStr">
        <is>
          <t>Jun</t>
        </is>
      </c>
      <c r="G3850" t="inlineStr">
        <is>
          <t xml:space="preserve">    1. Cash &amp; bank balance</t>
        </is>
      </c>
      <c r="H3850" t="inlineStr"/>
      <c r="I3850" t="inlineStr"/>
      <c r="J3850" t="inlineStr">
        <is>
          <t>27481</t>
        </is>
      </c>
      <c r="K3850" t="inlineStr">
        <is>
          <t>54608</t>
        </is>
      </c>
      <c r="L3850" t="inlineStr">
        <is>
          <t>87900</t>
        </is>
      </c>
      <c r="M3850" t="inlineStr">
        <is>
          <t>603553</t>
        </is>
      </c>
    </row>
    <row r="3851">
      <c r="A3851" t="inlineStr">
        <is>
          <t>Chemicals, Chemical Products and Pharmaceuticals</t>
        </is>
      </c>
      <c r="B3851" t="inlineStr">
        <is>
          <t>Chemicals, Chemical Products and Pharmaceuticals</t>
        </is>
      </c>
      <c r="C3851" t="inlineStr">
        <is>
          <t>Private</t>
        </is>
      </c>
      <c r="D3851" t="inlineStr">
        <is>
          <t>Citi Pharma Ltd.</t>
        </is>
      </c>
      <c r="E3851" t="inlineStr">
        <is>
          <t>360817 - Citi Pharma Limited</t>
        </is>
      </c>
      <c r="F3851" t="inlineStr">
        <is>
          <t>Jun</t>
        </is>
      </c>
      <c r="G3851" t="inlineStr">
        <is>
          <t xml:space="preserve">    2. Inventories; of which</t>
        </is>
      </c>
      <c r="H3851" t="inlineStr"/>
      <c r="I3851" t="inlineStr"/>
      <c r="J3851" t="inlineStr">
        <is>
          <t>1691636</t>
        </is>
      </c>
      <c r="K3851" t="inlineStr">
        <is>
          <t>2608983</t>
        </is>
      </c>
      <c r="L3851" t="inlineStr">
        <is>
          <t>3203374</t>
        </is>
      </c>
      <c r="M3851" t="inlineStr">
        <is>
          <t>3929702</t>
        </is>
      </c>
    </row>
    <row r="3852">
      <c r="A3852" t="inlineStr">
        <is>
          <t>Chemicals, Chemical Products and Pharmaceuticals</t>
        </is>
      </c>
      <c r="B3852" t="inlineStr">
        <is>
          <t>Chemicals, Chemical Products and Pharmaceuticals</t>
        </is>
      </c>
      <c r="C3852" t="inlineStr">
        <is>
          <t>Private</t>
        </is>
      </c>
      <c r="D3852" t="inlineStr">
        <is>
          <t>Citi Pharma Ltd.</t>
        </is>
      </c>
      <c r="E3852" t="inlineStr">
        <is>
          <t>360817 - Citi Pharma Limited</t>
        </is>
      </c>
      <c r="F3852" t="inlineStr">
        <is>
          <t>Jun</t>
        </is>
      </c>
      <c r="G3852" t="inlineStr">
        <is>
          <t xml:space="preserve">        i) Raw material</t>
        </is>
      </c>
      <c r="H3852" t="inlineStr"/>
      <c r="I3852" t="inlineStr"/>
      <c r="J3852" t="inlineStr">
        <is>
          <t>1124968</t>
        </is>
      </c>
      <c r="K3852" t="inlineStr">
        <is>
          <t>1233089</t>
        </is>
      </c>
      <c r="L3852" t="inlineStr">
        <is>
          <t>1456132</t>
        </is>
      </c>
      <c r="M3852" t="inlineStr">
        <is>
          <t>1806302</t>
        </is>
      </c>
    </row>
    <row r="3853">
      <c r="A3853" t="inlineStr">
        <is>
          <t>Chemicals, Chemical Products and Pharmaceuticals</t>
        </is>
      </c>
      <c r="B3853" t="inlineStr">
        <is>
          <t>Chemicals, Chemical Products and Pharmaceuticals</t>
        </is>
      </c>
      <c r="C3853" t="inlineStr">
        <is>
          <t>Private</t>
        </is>
      </c>
      <c r="D3853" t="inlineStr">
        <is>
          <t>Citi Pharma Ltd.</t>
        </is>
      </c>
      <c r="E3853" t="inlineStr">
        <is>
          <t>360817 - Citi Pharma Limited</t>
        </is>
      </c>
      <c r="F3853" t="inlineStr">
        <is>
          <t>Jun</t>
        </is>
      </c>
      <c r="G3853" t="inlineStr">
        <is>
          <t xml:space="preserve">        ii) Work in progress</t>
        </is>
      </c>
      <c r="H3853" t="inlineStr"/>
      <c r="I3853" t="inlineStr"/>
      <c r="J3853" t="inlineStr">
        <is>
          <t>6344</t>
        </is>
      </c>
      <c r="K3853" t="inlineStr">
        <is>
          <t>17235</t>
        </is>
      </c>
      <c r="L3853" t="inlineStr">
        <is>
          <t>341758</t>
        </is>
      </c>
      <c r="M3853" t="inlineStr">
        <is>
          <t>232907</t>
        </is>
      </c>
    </row>
    <row r="3854">
      <c r="A3854" t="inlineStr">
        <is>
          <t>Chemicals, Chemical Products and Pharmaceuticals</t>
        </is>
      </c>
      <c r="B3854" t="inlineStr">
        <is>
          <t>Chemicals, Chemical Products and Pharmaceuticals</t>
        </is>
      </c>
      <c r="C3854" t="inlineStr">
        <is>
          <t>Private</t>
        </is>
      </c>
      <c r="D3854" t="inlineStr">
        <is>
          <t>Citi Pharma Ltd.</t>
        </is>
      </c>
      <c r="E3854" t="inlineStr">
        <is>
          <t>360817 - Citi Pharma Limited</t>
        </is>
      </c>
      <c r="F3854" t="inlineStr">
        <is>
          <t>Jun</t>
        </is>
      </c>
      <c r="G3854" t="inlineStr">
        <is>
          <t xml:space="preserve">        iii) Finished goods</t>
        </is>
      </c>
      <c r="H3854" t="inlineStr"/>
      <c r="I3854" t="inlineStr"/>
      <c r="J3854" t="inlineStr">
        <is>
          <t>344278</t>
        </is>
      </c>
      <c r="K3854" t="inlineStr">
        <is>
          <t>1021698</t>
        </is>
      </c>
      <c r="L3854" t="inlineStr">
        <is>
          <t>1405484</t>
        </is>
      </c>
      <c r="M3854" t="inlineStr">
        <is>
          <t>1890493</t>
        </is>
      </c>
    </row>
    <row r="3855">
      <c r="A3855" t="inlineStr">
        <is>
          <t>Chemicals, Chemical Products and Pharmaceuticals</t>
        </is>
      </c>
      <c r="B3855" t="inlineStr">
        <is>
          <t>Chemicals, Chemical Products and Pharmaceuticals</t>
        </is>
      </c>
      <c r="C3855" t="inlineStr">
        <is>
          <t>Private</t>
        </is>
      </c>
      <c r="D3855" t="inlineStr">
        <is>
          <t>Citi Pharma Ltd.</t>
        </is>
      </c>
      <c r="E3855" t="inlineStr">
        <is>
          <t>360817 - Citi Pharma Limited</t>
        </is>
      </c>
      <c r="F3855" t="inlineStr">
        <is>
          <t>Jun</t>
        </is>
      </c>
      <c r="G3855" t="inlineStr">
        <is>
          <t xml:space="preserve">    3. Trade Debt / accounts receivables</t>
        </is>
      </c>
      <c r="H3855" t="inlineStr"/>
      <c r="I3855" t="inlineStr"/>
      <c r="J3855" t="inlineStr">
        <is>
          <t>1401565</t>
        </is>
      </c>
      <c r="K3855" t="inlineStr">
        <is>
          <t>1882149</t>
        </is>
      </c>
      <c r="L3855" t="inlineStr">
        <is>
          <t>2196877</t>
        </is>
      </c>
      <c r="M3855" t="inlineStr">
        <is>
          <t>3078216</t>
        </is>
      </c>
    </row>
    <row r="3856">
      <c r="A3856" t="inlineStr">
        <is>
          <t>Chemicals, Chemical Products and Pharmaceuticals</t>
        </is>
      </c>
      <c r="B3856" t="inlineStr">
        <is>
          <t>Chemicals, Chemical Products and Pharmaceuticals</t>
        </is>
      </c>
      <c r="C3856" t="inlineStr">
        <is>
          <t>Private</t>
        </is>
      </c>
      <c r="D3856" t="inlineStr">
        <is>
          <t>Citi Pharma Ltd.</t>
        </is>
      </c>
      <c r="E3856" t="inlineStr">
        <is>
          <t>360817 - Citi Pharma Limited</t>
        </is>
      </c>
      <c r="F3856" t="inlineStr">
        <is>
          <t>Jun</t>
        </is>
      </c>
      <c r="G3856" t="inlineStr">
        <is>
          <t xml:space="preserve">    4. Short term loans and advances</t>
        </is>
      </c>
      <c r="H3856" t="inlineStr"/>
      <c r="I3856" t="inlineStr"/>
      <c r="J3856" t="inlineStr">
        <is>
          <t>135622</t>
        </is>
      </c>
      <c r="K3856" t="inlineStr">
        <is>
          <t>24891</t>
        </is>
      </c>
      <c r="L3856" t="inlineStr">
        <is>
          <t>92117</t>
        </is>
      </c>
      <c r="M3856" t="inlineStr">
        <is>
          <t>45827</t>
        </is>
      </c>
    </row>
    <row r="3857">
      <c r="A3857" t="inlineStr">
        <is>
          <t>Chemicals, Chemical Products and Pharmaceuticals</t>
        </is>
      </c>
      <c r="B3857" t="inlineStr">
        <is>
          <t>Chemicals, Chemical Products and Pharmaceuticals</t>
        </is>
      </c>
      <c r="C3857" t="inlineStr">
        <is>
          <t>Private</t>
        </is>
      </c>
      <c r="D3857" t="inlineStr">
        <is>
          <t>Citi Pharma Ltd.</t>
        </is>
      </c>
      <c r="E3857" t="inlineStr">
        <is>
          <t>360817 - Citi Pharma Limited</t>
        </is>
      </c>
      <c r="F3857" t="inlineStr">
        <is>
          <t>Jun</t>
        </is>
      </c>
      <c r="G3857" t="inlineStr">
        <is>
          <t xml:space="preserve">    5. Short term investments</t>
        </is>
      </c>
      <c r="H3857" t="inlineStr"/>
      <c r="I3857" t="inlineStr"/>
      <c r="J3857" t="inlineStr">
        <is>
          <t>1970427</t>
        </is>
      </c>
      <c r="K3857" t="inlineStr">
        <is>
          <t>1514905</t>
        </is>
      </c>
      <c r="L3857" t="inlineStr">
        <is>
          <t>1306291</t>
        </is>
      </c>
      <c r="M3857" t="inlineStr">
        <is>
          <t>956389</t>
        </is>
      </c>
    </row>
    <row r="3858">
      <c r="A3858" t="inlineStr">
        <is>
          <t>Chemicals, Chemical Products and Pharmaceuticals</t>
        </is>
      </c>
      <c r="B3858" t="inlineStr">
        <is>
          <t>Chemicals, Chemical Products and Pharmaceuticals</t>
        </is>
      </c>
      <c r="C3858" t="inlineStr">
        <is>
          <t>Private</t>
        </is>
      </c>
      <c r="D3858" t="inlineStr">
        <is>
          <t>Citi Pharma Ltd.</t>
        </is>
      </c>
      <c r="E3858" t="inlineStr">
        <is>
          <t>360817 - Citi Pharma Limited</t>
        </is>
      </c>
      <c r="F3858" t="inlineStr">
        <is>
          <t>Jun</t>
        </is>
      </c>
      <c r="G3858" t="inlineStr">
        <is>
          <t xml:space="preserve">    6. Other current assets</t>
        </is>
      </c>
      <c r="H3858" t="inlineStr"/>
      <c r="I3858" t="inlineStr"/>
      <c r="J3858" t="inlineStr">
        <is>
          <t>324193</t>
        </is>
      </c>
      <c r="K3858" t="inlineStr">
        <is>
          <t>498167</t>
        </is>
      </c>
      <c r="L3858" t="inlineStr">
        <is>
          <t>748234</t>
        </is>
      </c>
      <c r="M3858" t="inlineStr">
        <is>
          <t>857882</t>
        </is>
      </c>
    </row>
    <row r="3859">
      <c r="A3859" t="inlineStr">
        <is>
          <t>Chemicals, Chemical Products and Pharmaceuticals</t>
        </is>
      </c>
      <c r="B3859" t="inlineStr">
        <is>
          <t>Chemicals, Chemical Products and Pharmaceuticals</t>
        </is>
      </c>
      <c r="C3859" t="inlineStr">
        <is>
          <t>Private</t>
        </is>
      </c>
      <c r="D3859" t="inlineStr">
        <is>
          <t>Citi Pharma Ltd.</t>
        </is>
      </c>
      <c r="E3859" t="inlineStr">
        <is>
          <t>360817 - Citi Pharma Limited</t>
        </is>
      </c>
      <c r="F3859" t="inlineStr">
        <is>
          <t>Jun</t>
        </is>
      </c>
      <c r="G3859" t="inlineStr">
        <is>
          <t xml:space="preserve">          of which: i) Stores, spares &amp; loose tools</t>
        </is>
      </c>
      <c r="H3859" t="inlineStr"/>
      <c r="I3859" t="inlineStr"/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</row>
    <row r="3860">
      <c r="A3860" t="inlineStr">
        <is>
          <t>Chemicals, Chemical Products and Pharmaceuticals</t>
        </is>
      </c>
      <c r="B3860" t="inlineStr">
        <is>
          <t>Chemicals, Chemical Products and Pharmaceuticals</t>
        </is>
      </c>
      <c r="C3860" t="inlineStr">
        <is>
          <t>Private</t>
        </is>
      </c>
      <c r="D3860" t="inlineStr">
        <is>
          <t>Citi Pharma Ltd.</t>
        </is>
      </c>
      <c r="E3860" t="inlineStr">
        <is>
          <t>360817 - Citi Pharma Limited</t>
        </is>
      </c>
      <c r="F3860" t="inlineStr">
        <is>
          <t>Jun</t>
        </is>
      </c>
      <c r="G3860" t="inlineStr">
        <is>
          <t xml:space="preserve">                              ii) Trade deposits &amp; pre-payments</t>
        </is>
      </c>
      <c r="H3860" t="inlineStr"/>
      <c r="I3860" t="inlineStr"/>
      <c r="J3860" t="inlineStr">
        <is>
          <t>3419</t>
        </is>
      </c>
      <c r="K3860" t="inlineStr">
        <is>
          <t>12209</t>
        </is>
      </c>
      <c r="L3860" t="inlineStr">
        <is>
          <t>32985</t>
        </is>
      </c>
      <c r="M3860" t="inlineStr">
        <is>
          <t>61436</t>
        </is>
      </c>
    </row>
    <row r="3861">
      <c r="A3861" t="inlineStr">
        <is>
          <t>Chemicals, Chemical Products and Pharmaceuticals</t>
        </is>
      </c>
      <c r="B3861" t="inlineStr">
        <is>
          <t>Chemicals, Chemical Products and Pharmaceuticals</t>
        </is>
      </c>
      <c r="C3861" t="inlineStr">
        <is>
          <t>Private</t>
        </is>
      </c>
      <c r="D3861" t="inlineStr">
        <is>
          <t>Citi Pharma Ltd.</t>
        </is>
      </c>
      <c r="E3861" t="inlineStr">
        <is>
          <t>360817 - Citi Pharma Limited</t>
        </is>
      </c>
      <c r="F3861" t="inlineStr">
        <is>
          <t>Jun</t>
        </is>
      </c>
      <c r="G3861" t="inlineStr">
        <is>
          <t xml:space="preserve"> Total Assets (A+B) / Equity &amp; Liabilities (C+D+E)</t>
        </is>
      </c>
      <c r="H3861" t="inlineStr"/>
      <c r="I3861" t="inlineStr"/>
      <c r="J3861" t="inlineStr">
        <is>
          <t>8081377</t>
        </is>
      </c>
      <c r="K3861" t="inlineStr">
        <is>
          <t>9984164</t>
        </is>
      </c>
      <c r="L3861" t="inlineStr">
        <is>
          <t>11439246</t>
        </is>
      </c>
      <c r="M3861" t="inlineStr">
        <is>
          <t>18439452</t>
        </is>
      </c>
    </row>
    <row r="3862">
      <c r="A3862" t="inlineStr">
        <is>
          <t>Chemicals, Chemical Products and Pharmaceuticals</t>
        </is>
      </c>
      <c r="B3862" t="inlineStr">
        <is>
          <t>Chemicals, Chemical Products and Pharmaceuticals</t>
        </is>
      </c>
      <c r="C3862" t="inlineStr">
        <is>
          <t>Private</t>
        </is>
      </c>
      <c r="D3862" t="inlineStr">
        <is>
          <t>Citi Pharma Ltd.</t>
        </is>
      </c>
      <c r="E3862" t="inlineStr">
        <is>
          <t>360817 - Citi Pharma Limited</t>
        </is>
      </c>
      <c r="F3862" t="inlineStr">
        <is>
          <t>Jun</t>
        </is>
      </c>
      <c r="G3862" t="inlineStr">
        <is>
          <t>C. Shareholders' Equity (C1+C2+C3)</t>
        </is>
      </c>
      <c r="H3862" t="inlineStr"/>
      <c r="I3862" t="inlineStr"/>
      <c r="J3862" t="inlineStr">
        <is>
          <t>4685870</t>
        </is>
      </c>
      <c r="K3862" t="inlineStr">
        <is>
          <t>5373073</t>
        </is>
      </c>
      <c r="L3862" t="inlineStr">
        <is>
          <t>5633130</t>
        </is>
      </c>
      <c r="M3862" t="inlineStr">
        <is>
          <t>10867578</t>
        </is>
      </c>
    </row>
    <row r="3863">
      <c r="A3863" t="inlineStr">
        <is>
          <t>Chemicals, Chemical Products and Pharmaceuticals</t>
        </is>
      </c>
      <c r="B3863" t="inlineStr">
        <is>
          <t>Chemicals, Chemical Products and Pharmaceuticals</t>
        </is>
      </c>
      <c r="C3863" t="inlineStr">
        <is>
          <t>Private</t>
        </is>
      </c>
      <c r="D3863" t="inlineStr">
        <is>
          <t>Citi Pharma Ltd.</t>
        </is>
      </c>
      <c r="E3863" t="inlineStr">
        <is>
          <t>360817 - Citi Pharma Limited</t>
        </is>
      </c>
      <c r="F3863" t="inlineStr">
        <is>
          <t>Jun</t>
        </is>
      </c>
      <c r="G3863" t="inlineStr">
        <is>
          <t xml:space="preserve">    1. Issued, Subscribed &amp; Paid up capital</t>
        </is>
      </c>
      <c r="H3863" t="inlineStr"/>
      <c r="I3863" t="inlineStr"/>
      <c r="J3863" t="inlineStr">
        <is>
          <t>2284612</t>
        </is>
      </c>
      <c r="K3863" t="inlineStr">
        <is>
          <t>2284612</t>
        </is>
      </c>
      <c r="L3863" t="inlineStr">
        <is>
          <t>2284612</t>
        </is>
      </c>
      <c r="M3863" t="inlineStr">
        <is>
          <t>2284612</t>
        </is>
      </c>
    </row>
    <row r="3864">
      <c r="A3864" t="inlineStr">
        <is>
          <t>Chemicals, Chemical Products and Pharmaceuticals</t>
        </is>
      </c>
      <c r="B3864" t="inlineStr">
        <is>
          <t>Chemicals, Chemical Products and Pharmaceuticals</t>
        </is>
      </c>
      <c r="C3864" t="inlineStr">
        <is>
          <t>Private</t>
        </is>
      </c>
      <c r="D3864" t="inlineStr">
        <is>
          <t>Citi Pharma Ltd.</t>
        </is>
      </c>
      <c r="E3864" t="inlineStr">
        <is>
          <t>360817 - Citi Pharma Limited</t>
        </is>
      </c>
      <c r="F3864" t="inlineStr">
        <is>
          <t>Jun</t>
        </is>
      </c>
      <c r="G3864" t="inlineStr">
        <is>
          <t xml:space="preserve">        i) Ordinary shares</t>
        </is>
      </c>
      <c r="H3864" t="inlineStr"/>
      <c r="I3864" t="inlineStr"/>
      <c r="J3864" t="inlineStr">
        <is>
          <t>2284612</t>
        </is>
      </c>
      <c r="K3864" t="inlineStr">
        <is>
          <t>2284612</t>
        </is>
      </c>
      <c r="L3864" t="inlineStr">
        <is>
          <t>2284612</t>
        </is>
      </c>
      <c r="M3864" t="inlineStr">
        <is>
          <t>2284612</t>
        </is>
      </c>
    </row>
    <row r="3865">
      <c r="A3865" t="inlineStr">
        <is>
          <t>Chemicals, Chemical Products and Pharmaceuticals</t>
        </is>
      </c>
      <c r="B3865" t="inlineStr">
        <is>
          <t>Chemicals, Chemical Products and Pharmaceuticals</t>
        </is>
      </c>
      <c r="C3865" t="inlineStr">
        <is>
          <t>Private</t>
        </is>
      </c>
      <c r="D3865" t="inlineStr">
        <is>
          <t>Citi Pharma Ltd.</t>
        </is>
      </c>
      <c r="E3865" t="inlineStr">
        <is>
          <t>360817 - Citi Pharma Limited</t>
        </is>
      </c>
      <c r="F3865" t="inlineStr">
        <is>
          <t>Jun</t>
        </is>
      </c>
      <c r="G3865" t="inlineStr">
        <is>
          <t xml:space="preserve">        ii) Preference shares</t>
        </is>
      </c>
      <c r="H3865" t="inlineStr"/>
      <c r="I3865" t="inlineStr"/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</row>
    <row r="3866">
      <c r="A3866" t="inlineStr">
        <is>
          <t>Chemicals, Chemical Products and Pharmaceuticals</t>
        </is>
      </c>
      <c r="B3866" t="inlineStr">
        <is>
          <t>Chemicals, Chemical Products and Pharmaceuticals</t>
        </is>
      </c>
      <c r="C3866" t="inlineStr">
        <is>
          <t>Private</t>
        </is>
      </c>
      <c r="D3866" t="inlineStr">
        <is>
          <t>Citi Pharma Ltd.</t>
        </is>
      </c>
      <c r="E3866" t="inlineStr">
        <is>
          <t>360817 - Citi Pharma Limited</t>
        </is>
      </c>
      <c r="F3866" t="inlineStr">
        <is>
          <t>Jun</t>
        </is>
      </c>
      <c r="G3866" t="inlineStr">
        <is>
          <t xml:space="preserve">    2. Reserves</t>
        </is>
      </c>
      <c r="H3866" t="inlineStr"/>
      <c r="I3866" t="inlineStr"/>
      <c r="J3866" t="inlineStr">
        <is>
          <t>2091963</t>
        </is>
      </c>
      <c r="K3866" t="inlineStr">
        <is>
          <t>2779166</t>
        </is>
      </c>
      <c r="L3866" t="inlineStr">
        <is>
          <t>3039223</t>
        </is>
      </c>
      <c r="M3866" t="inlineStr">
        <is>
          <t>3198349</t>
        </is>
      </c>
    </row>
    <row r="3867">
      <c r="A3867" t="inlineStr">
        <is>
          <t>Chemicals, Chemical Products and Pharmaceuticals</t>
        </is>
      </c>
      <c r="B3867" t="inlineStr">
        <is>
          <t>Chemicals, Chemical Products and Pharmaceuticals</t>
        </is>
      </c>
      <c r="C3867" t="inlineStr">
        <is>
          <t>Private</t>
        </is>
      </c>
      <c r="D3867" t="inlineStr">
        <is>
          <t>Citi Pharma Ltd.</t>
        </is>
      </c>
      <c r="E3867" t="inlineStr">
        <is>
          <t>360817 - Citi Pharma Limited</t>
        </is>
      </c>
      <c r="F3867" t="inlineStr">
        <is>
          <t>Jun</t>
        </is>
      </c>
      <c r="G3867" t="inlineStr">
        <is>
          <t xml:space="preserve">        i) Capital Reserve</t>
        </is>
      </c>
      <c r="H3867" t="inlineStr"/>
      <c r="I3867" t="inlineStr"/>
      <c r="J3867" t="inlineStr">
        <is>
          <t>1391532</t>
        </is>
      </c>
      <c r="K3867" t="inlineStr">
        <is>
          <t>1391532</t>
        </is>
      </c>
      <c r="L3867" t="inlineStr">
        <is>
          <t>1391532</t>
        </is>
      </c>
      <c r="M3867" t="inlineStr">
        <is>
          <t>1391532</t>
        </is>
      </c>
    </row>
    <row r="3868">
      <c r="A3868" t="inlineStr">
        <is>
          <t>Chemicals, Chemical Products and Pharmaceuticals</t>
        </is>
      </c>
      <c r="B3868" t="inlineStr">
        <is>
          <t>Chemicals, Chemical Products and Pharmaceuticals</t>
        </is>
      </c>
      <c r="C3868" t="inlineStr">
        <is>
          <t>Private</t>
        </is>
      </c>
      <c r="D3868" t="inlineStr">
        <is>
          <t>Citi Pharma Ltd.</t>
        </is>
      </c>
      <c r="E3868" t="inlineStr">
        <is>
          <t>360817 - Citi Pharma Limited</t>
        </is>
      </c>
      <c r="F3868" t="inlineStr">
        <is>
          <t>Jun</t>
        </is>
      </c>
      <c r="G3868" t="inlineStr">
        <is>
          <t xml:space="preserve">        ii) Revenue Reserve</t>
        </is>
      </c>
      <c r="H3868" t="inlineStr"/>
      <c r="I3868" t="inlineStr"/>
      <c r="J3868" t="inlineStr">
        <is>
          <t>700431</t>
        </is>
      </c>
      <c r="K3868" t="inlineStr">
        <is>
          <t>1387634</t>
        </is>
      </c>
      <c r="L3868" t="inlineStr">
        <is>
          <t>1647691</t>
        </is>
      </c>
      <c r="M3868" t="inlineStr">
        <is>
          <t>1806817</t>
        </is>
      </c>
    </row>
    <row r="3869">
      <c r="A3869" t="inlineStr">
        <is>
          <t>Chemicals, Chemical Products and Pharmaceuticals</t>
        </is>
      </c>
      <c r="B3869" t="inlineStr">
        <is>
          <t>Chemicals, Chemical Products and Pharmaceuticals</t>
        </is>
      </c>
      <c r="C3869" t="inlineStr">
        <is>
          <t>Private</t>
        </is>
      </c>
      <c r="D3869" t="inlineStr">
        <is>
          <t>Citi Pharma Ltd.</t>
        </is>
      </c>
      <c r="E3869" t="inlineStr">
        <is>
          <t>360817 - Citi Pharma Limited</t>
        </is>
      </c>
      <c r="F3869" t="inlineStr">
        <is>
          <t>Jun</t>
        </is>
      </c>
      <c r="G3869" t="inlineStr">
        <is>
          <t xml:space="preserve">         of which: un-appropriated profit(loss) / retained earnings</t>
        </is>
      </c>
      <c r="H3869" t="inlineStr"/>
      <c r="I3869" t="inlineStr"/>
      <c r="J3869" t="inlineStr">
        <is>
          <t>700431</t>
        </is>
      </c>
      <c r="K3869" t="inlineStr">
        <is>
          <t>1387634</t>
        </is>
      </c>
      <c r="L3869" t="inlineStr">
        <is>
          <t>1647691</t>
        </is>
      </c>
      <c r="M3869" t="inlineStr">
        <is>
          <t>1806817</t>
        </is>
      </c>
    </row>
    <row r="3870">
      <c r="A3870" t="inlineStr">
        <is>
          <t>Chemicals, Chemical Products and Pharmaceuticals</t>
        </is>
      </c>
      <c r="B3870" t="inlineStr">
        <is>
          <t>Chemicals, Chemical Products and Pharmaceuticals</t>
        </is>
      </c>
      <c r="C3870" t="inlineStr">
        <is>
          <t>Private</t>
        </is>
      </c>
      <c r="D3870" t="inlineStr">
        <is>
          <t>Citi Pharma Ltd.</t>
        </is>
      </c>
      <c r="E3870" t="inlineStr">
        <is>
          <t>360817 - Citi Pharma Limited</t>
        </is>
      </c>
      <c r="F3870" t="inlineStr">
        <is>
          <t>Jun</t>
        </is>
      </c>
      <c r="G3870" t="inlineStr">
        <is>
          <t xml:space="preserve">    3. Surplus on revaluation of fixed assets</t>
        </is>
      </c>
      <c r="H3870" t="inlineStr"/>
      <c r="I3870" t="inlineStr"/>
      <c r="J3870" t="inlineStr">
        <is>
          <t>309295</t>
        </is>
      </c>
      <c r="K3870" t="inlineStr">
        <is>
          <t>309295</t>
        </is>
      </c>
      <c r="L3870" t="inlineStr">
        <is>
          <t>309295</t>
        </is>
      </c>
      <c r="M3870" t="inlineStr">
        <is>
          <t>5384617</t>
        </is>
      </c>
    </row>
    <row r="3871">
      <c r="A3871" t="inlineStr">
        <is>
          <t>Chemicals, Chemical Products and Pharmaceuticals</t>
        </is>
      </c>
      <c r="B3871" t="inlineStr">
        <is>
          <t>Chemicals, Chemical Products and Pharmaceuticals</t>
        </is>
      </c>
      <c r="C3871" t="inlineStr">
        <is>
          <t>Private</t>
        </is>
      </c>
      <c r="D3871" t="inlineStr">
        <is>
          <t>Citi Pharma Ltd.</t>
        </is>
      </c>
      <c r="E3871" t="inlineStr">
        <is>
          <t>360817 - Citi Pharma Limited</t>
        </is>
      </c>
      <c r="F3871" t="inlineStr">
        <is>
          <t>Jun</t>
        </is>
      </c>
      <c r="G3871" t="inlineStr">
        <is>
          <t>D. Non-Current Liabilities (D1+D2+D3+D4+D5)</t>
        </is>
      </c>
      <c r="H3871" t="inlineStr"/>
      <c r="I3871" t="inlineStr"/>
      <c r="J3871" t="inlineStr">
        <is>
          <t>402853</t>
        </is>
      </c>
      <c r="K3871" t="inlineStr">
        <is>
          <t>158074</t>
        </is>
      </c>
      <c r="L3871" t="inlineStr">
        <is>
          <t>206710</t>
        </is>
      </c>
      <c r="M3871" t="inlineStr">
        <is>
          <t>266628</t>
        </is>
      </c>
    </row>
    <row r="3872">
      <c r="A3872" t="inlineStr">
        <is>
          <t>Chemicals, Chemical Products and Pharmaceuticals</t>
        </is>
      </c>
      <c r="B3872" t="inlineStr">
        <is>
          <t>Chemicals, Chemical Products and Pharmaceuticals</t>
        </is>
      </c>
      <c r="C3872" t="inlineStr">
        <is>
          <t>Private</t>
        </is>
      </c>
      <c r="D3872" t="inlineStr">
        <is>
          <t>Citi Pharma Ltd.</t>
        </is>
      </c>
      <c r="E3872" t="inlineStr">
        <is>
          <t>360817 - Citi Pharma Limited</t>
        </is>
      </c>
      <c r="F3872" t="inlineStr">
        <is>
          <t>Jun</t>
        </is>
      </c>
      <c r="G3872" t="inlineStr">
        <is>
          <t xml:space="preserve">    1. Long term borrowings</t>
        </is>
      </c>
      <c r="H3872" t="inlineStr"/>
      <c r="I3872" t="inlineStr"/>
      <c r="J3872" t="inlineStr">
        <is>
          <t>256441</t>
        </is>
      </c>
      <c r="K3872" t="inlineStr">
        <is>
          <t>12907</t>
        </is>
      </c>
      <c r="L3872" t="inlineStr">
        <is>
          <t>0</t>
        </is>
      </c>
      <c r="M3872" t="inlineStr">
        <is>
          <t>64864</t>
        </is>
      </c>
    </row>
    <row r="3873">
      <c r="A3873" t="inlineStr">
        <is>
          <t>Chemicals, Chemical Products and Pharmaceuticals</t>
        </is>
      </c>
      <c r="B3873" t="inlineStr">
        <is>
          <t>Chemicals, Chemical Products and Pharmaceuticals</t>
        </is>
      </c>
      <c r="C3873" t="inlineStr">
        <is>
          <t>Private</t>
        </is>
      </c>
      <c r="D3873" t="inlineStr">
        <is>
          <t>Citi Pharma Ltd.</t>
        </is>
      </c>
      <c r="E3873" t="inlineStr">
        <is>
          <t>360817 - Citi Pharma Limited</t>
        </is>
      </c>
      <c r="F3873" t="inlineStr">
        <is>
          <t>Jun</t>
        </is>
      </c>
      <c r="G3873" t="inlineStr">
        <is>
          <t xml:space="preserve">         of which: i) Long term secured loans</t>
        </is>
      </c>
      <c r="H3873" t="inlineStr"/>
      <c r="I3873" t="inlineStr"/>
      <c r="J3873" t="inlineStr">
        <is>
          <t>250174</t>
        </is>
      </c>
      <c r="K3873" t="inlineStr">
        <is>
          <t>8541</t>
        </is>
      </c>
      <c r="L3873" t="inlineStr">
        <is>
          <t>0</t>
        </is>
      </c>
      <c r="M3873" t="inlineStr">
        <is>
          <t>0</t>
        </is>
      </c>
    </row>
    <row r="3874">
      <c r="A3874" t="inlineStr">
        <is>
          <t>Chemicals, Chemical Products and Pharmaceuticals</t>
        </is>
      </c>
      <c r="B3874" t="inlineStr">
        <is>
          <t>Chemicals, Chemical Products and Pharmaceuticals</t>
        </is>
      </c>
      <c r="C3874" t="inlineStr">
        <is>
          <t>Private</t>
        </is>
      </c>
      <c r="D3874" t="inlineStr">
        <is>
          <t>Citi Pharma Ltd.</t>
        </is>
      </c>
      <c r="E3874" t="inlineStr">
        <is>
          <t>360817 - Citi Pharma Limited</t>
        </is>
      </c>
      <c r="F3874" t="inlineStr">
        <is>
          <t>Jun</t>
        </is>
      </c>
      <c r="G3874" t="inlineStr">
        <is>
          <t xml:space="preserve">                             ii) Long term unsecured loans</t>
        </is>
      </c>
      <c r="H3874" t="inlineStr"/>
      <c r="I3874" t="inlineStr"/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</row>
    <row r="3875">
      <c r="A3875" t="inlineStr">
        <is>
          <t>Chemicals, Chemical Products and Pharmaceuticals</t>
        </is>
      </c>
      <c r="B3875" t="inlineStr">
        <is>
          <t>Chemicals, Chemical Products and Pharmaceuticals</t>
        </is>
      </c>
      <c r="C3875" t="inlineStr">
        <is>
          <t>Private</t>
        </is>
      </c>
      <c r="D3875" t="inlineStr">
        <is>
          <t>Citi Pharma Ltd.</t>
        </is>
      </c>
      <c r="E3875" t="inlineStr">
        <is>
          <t>360817 - Citi Pharma Limited</t>
        </is>
      </c>
      <c r="F3875" t="inlineStr">
        <is>
          <t>Jun</t>
        </is>
      </c>
      <c r="G3875" t="inlineStr">
        <is>
          <t xml:space="preserve">                             iii) Long term lease finance</t>
        </is>
      </c>
      <c r="H3875" t="inlineStr"/>
      <c r="I3875" t="inlineStr"/>
      <c r="J3875" t="inlineStr">
        <is>
          <t>6267</t>
        </is>
      </c>
      <c r="K3875" t="inlineStr">
        <is>
          <t>4366</t>
        </is>
      </c>
      <c r="L3875" t="inlineStr">
        <is>
          <t>0</t>
        </is>
      </c>
      <c r="M3875" t="inlineStr">
        <is>
          <t>64864</t>
        </is>
      </c>
    </row>
    <row r="3876">
      <c r="A3876" t="inlineStr">
        <is>
          <t>Chemicals, Chemical Products and Pharmaceuticals</t>
        </is>
      </c>
      <c r="B3876" t="inlineStr">
        <is>
          <t>Chemicals, Chemical Products and Pharmaceuticals</t>
        </is>
      </c>
      <c r="C3876" t="inlineStr">
        <is>
          <t>Private</t>
        </is>
      </c>
      <c r="D3876" t="inlineStr">
        <is>
          <t>Citi Pharma Ltd.</t>
        </is>
      </c>
      <c r="E3876" t="inlineStr">
        <is>
          <t>360817 - Citi Pharma Limited</t>
        </is>
      </c>
      <c r="F3876" t="inlineStr">
        <is>
          <t>Jun</t>
        </is>
      </c>
      <c r="G3876" t="inlineStr">
        <is>
          <t xml:space="preserve">    2. Subordinated loans / Sponsor's loans</t>
        </is>
      </c>
      <c r="H3876" t="inlineStr"/>
      <c r="I3876" t="inlineStr"/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</row>
    <row r="3877">
      <c r="A3877" t="inlineStr">
        <is>
          <t>Chemicals, Chemical Products and Pharmaceuticals</t>
        </is>
      </c>
      <c r="B3877" t="inlineStr">
        <is>
          <t>Chemicals, Chemical Products and Pharmaceuticals</t>
        </is>
      </c>
      <c r="C3877" t="inlineStr">
        <is>
          <t>Private</t>
        </is>
      </c>
      <c r="D3877" t="inlineStr">
        <is>
          <t>Citi Pharma Ltd.</t>
        </is>
      </c>
      <c r="E3877" t="inlineStr">
        <is>
          <t>360817 - Citi Pharma Limited</t>
        </is>
      </c>
      <c r="F3877" t="inlineStr">
        <is>
          <t>Jun</t>
        </is>
      </c>
      <c r="G3877" t="inlineStr">
        <is>
          <t xml:space="preserve">    3. Debentures/TFCs (bonds payable)</t>
        </is>
      </c>
      <c r="H3877" t="inlineStr"/>
      <c r="I3877" t="inlineStr"/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</row>
    <row r="3878">
      <c r="A3878" t="inlineStr">
        <is>
          <t>Chemicals, Chemical Products and Pharmaceuticals</t>
        </is>
      </c>
      <c r="B3878" t="inlineStr">
        <is>
          <t>Chemicals, Chemical Products and Pharmaceuticals</t>
        </is>
      </c>
      <c r="C3878" t="inlineStr">
        <is>
          <t>Private</t>
        </is>
      </c>
      <c r="D3878" t="inlineStr">
        <is>
          <t>Citi Pharma Ltd.</t>
        </is>
      </c>
      <c r="E3878" t="inlineStr">
        <is>
          <t>360817 - Citi Pharma Limited</t>
        </is>
      </c>
      <c r="F3878" t="inlineStr">
        <is>
          <t>Jun</t>
        </is>
      </c>
      <c r="G3878" t="inlineStr">
        <is>
          <t xml:space="preserve">    4. Employees benefit obligations</t>
        </is>
      </c>
      <c r="H3878" t="inlineStr"/>
      <c r="I3878" t="inlineStr"/>
      <c r="J3878" t="inlineStr">
        <is>
          <t>31942</t>
        </is>
      </c>
      <c r="K3878" t="inlineStr">
        <is>
          <t>50341</t>
        </is>
      </c>
      <c r="L3878" t="inlineStr">
        <is>
          <t>82621</t>
        </is>
      </c>
      <c r="M3878" t="inlineStr">
        <is>
          <t>99695</t>
        </is>
      </c>
    </row>
    <row r="3879">
      <c r="A3879" t="inlineStr">
        <is>
          <t>Chemicals, Chemical Products and Pharmaceuticals</t>
        </is>
      </c>
      <c r="B3879" t="inlineStr">
        <is>
          <t>Chemicals, Chemical Products and Pharmaceuticals</t>
        </is>
      </c>
      <c r="C3879" t="inlineStr">
        <is>
          <t>Private</t>
        </is>
      </c>
      <c r="D3879" t="inlineStr">
        <is>
          <t>Citi Pharma Ltd.</t>
        </is>
      </c>
      <c r="E3879" t="inlineStr">
        <is>
          <t>360817 - Citi Pharma Limited</t>
        </is>
      </c>
      <c r="F3879" t="inlineStr">
        <is>
          <t>Jun</t>
        </is>
      </c>
      <c r="G3879" t="inlineStr">
        <is>
          <t xml:space="preserve">    5. Other non-current liabilities</t>
        </is>
      </c>
      <c r="H3879" t="inlineStr"/>
      <c r="I3879" t="inlineStr"/>
      <c r="J3879" t="inlineStr">
        <is>
          <t>114470</t>
        </is>
      </c>
      <c r="K3879" t="inlineStr">
        <is>
          <t>94826</t>
        </is>
      </c>
      <c r="L3879" t="inlineStr">
        <is>
          <t>124089</t>
        </is>
      </c>
      <c r="M3879" t="inlineStr">
        <is>
          <t>102069</t>
        </is>
      </c>
    </row>
    <row r="3880">
      <c r="A3880" t="inlineStr">
        <is>
          <t>Chemicals, Chemical Products and Pharmaceuticals</t>
        </is>
      </c>
      <c r="B3880" t="inlineStr">
        <is>
          <t>Chemicals, Chemical Products and Pharmaceuticals</t>
        </is>
      </c>
      <c r="C3880" t="inlineStr">
        <is>
          <t>Private</t>
        </is>
      </c>
      <c r="D3880" t="inlineStr">
        <is>
          <t>Citi Pharma Ltd.</t>
        </is>
      </c>
      <c r="E3880" t="inlineStr">
        <is>
          <t>360817 - Citi Pharma Limited</t>
        </is>
      </c>
      <c r="F3880" t="inlineStr">
        <is>
          <t>Jun</t>
        </is>
      </c>
      <c r="G3880" t="inlineStr">
        <is>
          <t>E. Current Liabilities (E1+E2+E3+E4)</t>
        </is>
      </c>
      <c r="H3880" t="inlineStr"/>
      <c r="I3880" t="inlineStr"/>
      <c r="J3880" t="inlineStr">
        <is>
          <t>2992654</t>
        </is>
      </c>
      <c r="K3880" t="inlineStr">
        <is>
          <t>4453017</t>
        </is>
      </c>
      <c r="L3880" t="inlineStr">
        <is>
          <t>5599407</t>
        </is>
      </c>
      <c r="M3880" t="inlineStr">
        <is>
          <t>7305244</t>
        </is>
      </c>
    </row>
    <row r="3881">
      <c r="A3881" t="inlineStr">
        <is>
          <t>Chemicals, Chemical Products and Pharmaceuticals</t>
        </is>
      </c>
      <c r="B3881" t="inlineStr">
        <is>
          <t>Chemicals, Chemical Products and Pharmaceuticals</t>
        </is>
      </c>
      <c r="C3881" t="inlineStr">
        <is>
          <t>Private</t>
        </is>
      </c>
      <c r="D3881" t="inlineStr">
        <is>
          <t>Citi Pharma Ltd.</t>
        </is>
      </c>
      <c r="E3881" t="inlineStr">
        <is>
          <t>360817 - Citi Pharma Limited</t>
        </is>
      </c>
      <c r="F3881" t="inlineStr">
        <is>
          <t>Jun</t>
        </is>
      </c>
      <c r="G3881" t="inlineStr">
        <is>
          <t xml:space="preserve">    1. Trade credit &amp; other accounts payables</t>
        </is>
      </c>
      <c r="H3881" t="inlineStr"/>
      <c r="I3881" t="inlineStr"/>
      <c r="J3881" t="inlineStr">
        <is>
          <t>1887973</t>
        </is>
      </c>
      <c r="K3881" t="inlineStr">
        <is>
          <t>2165170</t>
        </is>
      </c>
      <c r="L3881" t="inlineStr">
        <is>
          <t>3600331</t>
        </is>
      </c>
      <c r="M3881" t="inlineStr">
        <is>
          <t>3858531</t>
        </is>
      </c>
    </row>
    <row r="3882">
      <c r="A3882" t="inlineStr">
        <is>
          <t>Chemicals, Chemical Products and Pharmaceuticals</t>
        </is>
      </c>
      <c r="B3882" t="inlineStr">
        <is>
          <t>Chemicals, Chemical Products and Pharmaceuticals</t>
        </is>
      </c>
      <c r="C3882" t="inlineStr">
        <is>
          <t>Private</t>
        </is>
      </c>
      <c r="D3882" t="inlineStr">
        <is>
          <t>Citi Pharma Ltd.</t>
        </is>
      </c>
      <c r="E3882" t="inlineStr">
        <is>
          <t>360817 - Citi Pharma Limited</t>
        </is>
      </c>
      <c r="F3882" t="inlineStr">
        <is>
          <t>Jun</t>
        </is>
      </c>
      <c r="G3882" t="inlineStr">
        <is>
          <t xml:space="preserve">         of which: i) Trade credits</t>
        </is>
      </c>
      <c r="H3882" t="inlineStr"/>
      <c r="I3882" t="inlineStr"/>
      <c r="J3882" t="inlineStr">
        <is>
          <t>1617655</t>
        </is>
      </c>
      <c r="K3882" t="inlineStr">
        <is>
          <t>1938471</t>
        </is>
      </c>
      <c r="L3882" t="inlineStr">
        <is>
          <t>1938472</t>
        </is>
      </c>
      <c r="M3882" t="inlineStr">
        <is>
          <t>3183626</t>
        </is>
      </c>
    </row>
    <row r="3883">
      <c r="A3883" t="inlineStr">
        <is>
          <t>Chemicals, Chemical Products and Pharmaceuticals</t>
        </is>
      </c>
      <c r="B3883" t="inlineStr">
        <is>
          <t>Chemicals, Chemical Products and Pharmaceuticals</t>
        </is>
      </c>
      <c r="C3883" t="inlineStr">
        <is>
          <t>Private</t>
        </is>
      </c>
      <c r="D3883" t="inlineStr">
        <is>
          <t>Citi Pharma Ltd.</t>
        </is>
      </c>
      <c r="E3883" t="inlineStr">
        <is>
          <t>360817 - Citi Pharma Limited</t>
        </is>
      </c>
      <c r="F3883" t="inlineStr">
        <is>
          <t>Jun</t>
        </is>
      </c>
      <c r="G3883" t="inlineStr">
        <is>
          <t xml:space="preserve">    2. Short term borrowings</t>
        </is>
      </c>
      <c r="H3883" t="inlineStr"/>
      <c r="I3883" t="inlineStr"/>
      <c r="J3883" t="inlineStr">
        <is>
          <t>521571</t>
        </is>
      </c>
      <c r="K3883" t="inlineStr">
        <is>
          <t>1768051</t>
        </is>
      </c>
      <c r="L3883" t="inlineStr">
        <is>
          <t>1436516</t>
        </is>
      </c>
      <c r="M3883" t="inlineStr">
        <is>
          <t>2868898</t>
        </is>
      </c>
    </row>
    <row r="3884">
      <c r="A3884" t="inlineStr">
        <is>
          <t>Chemicals, Chemical Products and Pharmaceuticals</t>
        </is>
      </c>
      <c r="B3884" t="inlineStr">
        <is>
          <t>Chemicals, Chemical Products and Pharmaceuticals</t>
        </is>
      </c>
      <c r="C3884" t="inlineStr">
        <is>
          <t>Private</t>
        </is>
      </c>
      <c r="D3884" t="inlineStr">
        <is>
          <t>Citi Pharma Ltd.</t>
        </is>
      </c>
      <c r="E3884" t="inlineStr">
        <is>
          <t>360817 - Citi Pharma Limited</t>
        </is>
      </c>
      <c r="F3884" t="inlineStr">
        <is>
          <t>Jun</t>
        </is>
      </c>
      <c r="G3884" t="inlineStr">
        <is>
          <t xml:space="preserve">         of which: i) Short term secured loans</t>
        </is>
      </c>
      <c r="H3884" t="inlineStr"/>
      <c r="I3884" t="inlineStr"/>
      <c r="J3884" t="inlineStr">
        <is>
          <t>509371</t>
        </is>
      </c>
      <c r="K3884" t="inlineStr">
        <is>
          <t>1470571</t>
        </is>
      </c>
      <c r="L3884" t="inlineStr">
        <is>
          <t>1393096</t>
        </is>
      </c>
      <c r="M3884" t="inlineStr">
        <is>
          <t>1363212</t>
        </is>
      </c>
    </row>
    <row r="3885">
      <c r="A3885" t="inlineStr">
        <is>
          <t>Chemicals, Chemical Products and Pharmaceuticals</t>
        </is>
      </c>
      <c r="B3885" t="inlineStr">
        <is>
          <t>Chemicals, Chemical Products and Pharmaceuticals</t>
        </is>
      </c>
      <c r="C3885" t="inlineStr">
        <is>
          <t>Private</t>
        </is>
      </c>
      <c r="D3885" t="inlineStr">
        <is>
          <t>Citi Pharma Ltd.</t>
        </is>
      </c>
      <c r="E3885" t="inlineStr">
        <is>
          <t>360817 - Citi Pharma Limited</t>
        </is>
      </c>
      <c r="F3885" t="inlineStr">
        <is>
          <t>Jun</t>
        </is>
      </c>
      <c r="G3885" t="inlineStr">
        <is>
          <t xml:space="preserve">                             ii) Short term unsecured loans</t>
        </is>
      </c>
      <c r="H3885" t="inlineStr"/>
      <c r="I3885" t="inlineStr"/>
      <c r="J3885" t="inlineStr">
        <is>
          <t>12200</t>
        </is>
      </c>
      <c r="K3885" t="inlineStr">
        <is>
          <t>297480</t>
        </is>
      </c>
      <c r="L3885" t="inlineStr">
        <is>
          <t>43420</t>
        </is>
      </c>
      <c r="M3885" t="inlineStr">
        <is>
          <t>1505686</t>
        </is>
      </c>
    </row>
    <row r="3886">
      <c r="A3886" t="inlineStr">
        <is>
          <t>Chemicals, Chemical Products and Pharmaceuticals</t>
        </is>
      </c>
      <c r="B3886" t="inlineStr">
        <is>
          <t>Chemicals, Chemical Products and Pharmaceuticals</t>
        </is>
      </c>
      <c r="C3886" t="inlineStr">
        <is>
          <t>Private</t>
        </is>
      </c>
      <c r="D3886" t="inlineStr">
        <is>
          <t>Citi Pharma Ltd.</t>
        </is>
      </c>
      <c r="E3886" t="inlineStr">
        <is>
          <t>360817 - Citi Pharma Limited</t>
        </is>
      </c>
      <c r="F3886" t="inlineStr">
        <is>
          <t>Jun</t>
        </is>
      </c>
      <c r="G3886" t="inlineStr">
        <is>
          <t xml:space="preserve">                             iii) Short term lease finance</t>
        </is>
      </c>
      <c r="H3886" t="inlineStr"/>
      <c r="I3886" t="inlineStr"/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</row>
    <row r="3887">
      <c r="A3887" t="inlineStr">
        <is>
          <t>Chemicals, Chemical Products and Pharmaceuticals</t>
        </is>
      </c>
      <c r="B3887" t="inlineStr">
        <is>
          <t>Chemicals, Chemical Products and Pharmaceuticals</t>
        </is>
      </c>
      <c r="C3887" t="inlineStr">
        <is>
          <t>Private</t>
        </is>
      </c>
      <c r="D3887" t="inlineStr">
        <is>
          <t>Citi Pharma Ltd.</t>
        </is>
      </c>
      <c r="E3887" t="inlineStr">
        <is>
          <t>360817 - Citi Pharma Limited</t>
        </is>
      </c>
      <c r="F3887" t="inlineStr">
        <is>
          <t>Jun</t>
        </is>
      </c>
      <c r="G3887" t="inlineStr">
        <is>
          <t xml:space="preserve">    3. Current portion of non-current liabilities</t>
        </is>
      </c>
      <c r="H3887" t="inlineStr"/>
      <c r="I3887" t="inlineStr"/>
      <c r="J3887" t="inlineStr">
        <is>
          <t>179971</t>
        </is>
      </c>
      <c r="K3887" t="inlineStr">
        <is>
          <t>64586</t>
        </is>
      </c>
      <c r="L3887" t="inlineStr">
        <is>
          <t>18865</t>
        </is>
      </c>
      <c r="M3887" t="inlineStr">
        <is>
          <t>15803</t>
        </is>
      </c>
    </row>
    <row r="3888">
      <c r="A3888" t="inlineStr">
        <is>
          <t>Chemicals, Chemical Products and Pharmaceuticals</t>
        </is>
      </c>
      <c r="B3888" t="inlineStr">
        <is>
          <t>Chemicals, Chemical Products and Pharmaceuticals</t>
        </is>
      </c>
      <c r="C3888" t="inlineStr">
        <is>
          <t>Private</t>
        </is>
      </c>
      <c r="D3888" t="inlineStr">
        <is>
          <t>Citi Pharma Ltd.</t>
        </is>
      </c>
      <c r="E3888" t="inlineStr">
        <is>
          <t>360817 - Citi Pharma Limited</t>
        </is>
      </c>
      <c r="F3888" t="inlineStr">
        <is>
          <t>Jun</t>
        </is>
      </c>
      <c r="G3888" t="inlineStr">
        <is>
          <t xml:space="preserve">    4. Other current liabilities</t>
        </is>
      </c>
      <c r="H3888" t="inlineStr"/>
      <c r="I3888" t="inlineStr"/>
      <c r="J3888" t="inlineStr">
        <is>
          <t>403139</t>
        </is>
      </c>
      <c r="K3888" t="inlineStr">
        <is>
          <t>455210</t>
        </is>
      </c>
      <c r="L3888" t="inlineStr">
        <is>
          <t>543695</t>
        </is>
      </c>
      <c r="M3888" t="inlineStr">
        <is>
          <t>562012</t>
        </is>
      </c>
    </row>
    <row r="3889">
      <c r="A3889" t="inlineStr">
        <is>
          <t>Chemicals, Chemical Products and Pharmaceuticals</t>
        </is>
      </c>
      <c r="B3889" t="inlineStr">
        <is>
          <t>Chemicals, Chemical Products and Pharmaceuticals</t>
        </is>
      </c>
      <c r="C3889" t="inlineStr">
        <is>
          <t>Private</t>
        </is>
      </c>
      <c r="D3889" t="inlineStr">
        <is>
          <t>Citi Pharma Ltd.</t>
        </is>
      </c>
      <c r="E3889" t="inlineStr">
        <is>
          <t>360817 - Citi Pharma Limited</t>
        </is>
      </c>
      <c r="F3889" t="inlineStr">
        <is>
          <t>Jun</t>
        </is>
      </c>
      <c r="G3889" t="inlineStr">
        <is>
          <t xml:space="preserve">         of which: i) Interest / markup payables</t>
        </is>
      </c>
      <c r="H3889" t="inlineStr"/>
      <c r="I3889" t="inlineStr"/>
      <c r="J3889" t="inlineStr">
        <is>
          <t>12755</t>
        </is>
      </c>
      <c r="K3889" t="inlineStr">
        <is>
          <t>61558</t>
        </is>
      </c>
      <c r="L3889" t="inlineStr">
        <is>
          <t>71474</t>
        </is>
      </c>
      <c r="M3889" t="inlineStr">
        <is>
          <t>38269</t>
        </is>
      </c>
    </row>
    <row r="3890">
      <c r="A3890" t="inlineStr">
        <is>
          <t>Chemicals, Chemical Products and Pharmaceuticals</t>
        </is>
      </c>
      <c r="B3890" t="inlineStr">
        <is>
          <t>Chemicals, Chemical Products and Pharmaceuticals</t>
        </is>
      </c>
      <c r="C3890" t="inlineStr">
        <is>
          <t>Private</t>
        </is>
      </c>
      <c r="D3890" t="inlineStr">
        <is>
          <t>Citi Pharma Ltd.</t>
        </is>
      </c>
      <c r="E3890" t="inlineStr">
        <is>
          <t>360817 - Citi Pharma Limited</t>
        </is>
      </c>
      <c r="F3890" t="inlineStr">
        <is>
          <t>Jun</t>
        </is>
      </c>
      <c r="G3890" t="inlineStr">
        <is>
          <t xml:space="preserve">                             ii) Taxes payable</t>
        </is>
      </c>
      <c r="H3890" t="inlineStr"/>
      <c r="I3890" t="inlineStr"/>
      <c r="J3890" t="inlineStr">
        <is>
          <t>389714</t>
        </is>
      </c>
      <c r="K3890" t="inlineStr">
        <is>
          <t>393189</t>
        </is>
      </c>
      <c r="L3890" t="inlineStr">
        <is>
          <t>470831</t>
        </is>
      </c>
      <c r="M3890" t="inlineStr">
        <is>
          <t>519678</t>
        </is>
      </c>
    </row>
    <row r="3891">
      <c r="A3891" t="inlineStr">
        <is>
          <t>Chemicals, Chemical Products and Pharmaceuticals</t>
        </is>
      </c>
      <c r="B3891" t="inlineStr">
        <is>
          <t>Chemicals, Chemical Products and Pharmaceuticals</t>
        </is>
      </c>
      <c r="C3891" t="inlineStr">
        <is>
          <t>Private</t>
        </is>
      </c>
      <c r="D3891" t="inlineStr">
        <is>
          <t>Citi Pharma Ltd.</t>
        </is>
      </c>
      <c r="E3891" t="inlineStr">
        <is>
          <t>360817 - Citi Pharma Limited</t>
        </is>
      </c>
      <c r="F3891" t="inlineStr">
        <is>
          <t>Jun</t>
        </is>
      </c>
      <c r="G3891" t="inlineStr">
        <is>
          <t>F. Operations:</t>
        </is>
      </c>
      <c r="H3891" t="inlineStr"/>
      <c r="I3891" t="inlineStr"/>
      <c r="J3891" t="inlineStr"/>
      <c r="K3891" t="inlineStr"/>
      <c r="L3891" t="inlineStr"/>
      <c r="M3891" t="inlineStr"/>
    </row>
    <row r="3892">
      <c r="A3892" t="inlineStr">
        <is>
          <t>Chemicals, Chemical Products and Pharmaceuticals</t>
        </is>
      </c>
      <c r="B3892" t="inlineStr">
        <is>
          <t>Chemicals, Chemical Products and Pharmaceuticals</t>
        </is>
      </c>
      <c r="C3892" t="inlineStr">
        <is>
          <t>Private</t>
        </is>
      </c>
      <c r="D3892" t="inlineStr">
        <is>
          <t>Citi Pharma Ltd.</t>
        </is>
      </c>
      <c r="E3892" t="inlineStr">
        <is>
          <t>360817 - Citi Pharma Limited</t>
        </is>
      </c>
      <c r="F3892" t="inlineStr">
        <is>
          <t>Jun</t>
        </is>
      </c>
      <c r="G3892" t="inlineStr">
        <is>
          <t xml:space="preserve">    1. Sales</t>
        </is>
      </c>
      <c r="H3892" t="inlineStr"/>
      <c r="I3892" t="inlineStr"/>
      <c r="J3892" t="inlineStr">
        <is>
          <t>9779880</t>
        </is>
      </c>
      <c r="K3892" t="inlineStr">
        <is>
          <t>12396982</t>
        </is>
      </c>
      <c r="L3892" t="inlineStr">
        <is>
          <t>12409239</t>
        </is>
      </c>
      <c r="M3892" t="inlineStr">
        <is>
          <t>13153522</t>
        </is>
      </c>
    </row>
    <row r="3893">
      <c r="A3893" t="inlineStr">
        <is>
          <t>Chemicals, Chemical Products and Pharmaceuticals</t>
        </is>
      </c>
      <c r="B3893" t="inlineStr">
        <is>
          <t>Chemicals, Chemical Products and Pharmaceuticals</t>
        </is>
      </c>
      <c r="C3893" t="inlineStr">
        <is>
          <t>Private</t>
        </is>
      </c>
      <c r="D3893" t="inlineStr">
        <is>
          <t>Citi Pharma Ltd.</t>
        </is>
      </c>
      <c r="E3893" t="inlineStr">
        <is>
          <t>360817 - Citi Pharma Limited</t>
        </is>
      </c>
      <c r="F3893" t="inlineStr">
        <is>
          <t>Jun</t>
        </is>
      </c>
      <c r="G3893" t="inlineStr">
        <is>
          <t xml:space="preserve">        i) Local sales (Net)</t>
        </is>
      </c>
      <c r="H3893" t="inlineStr"/>
      <c r="I3893" t="inlineStr"/>
      <c r="J3893" t="inlineStr">
        <is>
          <t>9779880</t>
        </is>
      </c>
      <c r="K3893" t="inlineStr">
        <is>
          <t>12396982</t>
        </is>
      </c>
      <c r="L3893" t="inlineStr">
        <is>
          <t>12409239</t>
        </is>
      </c>
      <c r="M3893" t="inlineStr">
        <is>
          <t>13153522</t>
        </is>
      </c>
    </row>
    <row r="3894">
      <c r="A3894" t="inlineStr">
        <is>
          <t>Chemicals, Chemical Products and Pharmaceuticals</t>
        </is>
      </c>
      <c r="B3894" t="inlineStr">
        <is>
          <t>Chemicals, Chemical Products and Pharmaceuticals</t>
        </is>
      </c>
      <c r="C3894" t="inlineStr">
        <is>
          <t>Private</t>
        </is>
      </c>
      <c r="D3894" t="inlineStr">
        <is>
          <t>Citi Pharma Ltd.</t>
        </is>
      </c>
      <c r="E3894" t="inlineStr">
        <is>
          <t>360817 - Citi Pharma Limited</t>
        </is>
      </c>
      <c r="F3894" t="inlineStr">
        <is>
          <t>Jun</t>
        </is>
      </c>
      <c r="G3894" t="inlineStr">
        <is>
          <t xml:space="preserve">        ii) Export sales (Net)</t>
        </is>
      </c>
      <c r="H3894" t="inlineStr"/>
      <c r="I3894" t="inlineStr"/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</row>
    <row r="3895">
      <c r="A3895" t="inlineStr">
        <is>
          <t>Chemicals, Chemical Products and Pharmaceuticals</t>
        </is>
      </c>
      <c r="B3895" t="inlineStr">
        <is>
          <t>Chemicals, Chemical Products and Pharmaceuticals</t>
        </is>
      </c>
      <c r="C3895" t="inlineStr">
        <is>
          <t>Private</t>
        </is>
      </c>
      <c r="D3895" t="inlineStr">
        <is>
          <t>Citi Pharma Ltd.</t>
        </is>
      </c>
      <c r="E3895" t="inlineStr">
        <is>
          <t>360817 - Citi Pharma Limited</t>
        </is>
      </c>
      <c r="F3895" t="inlineStr">
        <is>
          <t>Jun</t>
        </is>
      </c>
      <c r="G3895" t="inlineStr">
        <is>
          <t xml:space="preserve">    2. Cost of sales</t>
        </is>
      </c>
      <c r="H3895" t="inlineStr"/>
      <c r="I3895" t="inlineStr"/>
      <c r="J3895" t="inlineStr">
        <is>
          <t>8427775</t>
        </is>
      </c>
      <c r="K3895" t="inlineStr">
        <is>
          <t>10889869</t>
        </is>
      </c>
      <c r="L3895" t="inlineStr">
        <is>
          <t>10823044</t>
        </is>
      </c>
      <c r="M3895" t="inlineStr">
        <is>
          <t>11135913</t>
        </is>
      </c>
    </row>
    <row r="3896">
      <c r="A3896" t="inlineStr">
        <is>
          <t>Chemicals, Chemical Products and Pharmaceuticals</t>
        </is>
      </c>
      <c r="B3896" t="inlineStr">
        <is>
          <t>Chemicals, Chemical Products and Pharmaceuticals</t>
        </is>
      </c>
      <c r="C3896" t="inlineStr">
        <is>
          <t>Private</t>
        </is>
      </c>
      <c r="D3896" t="inlineStr">
        <is>
          <t>Citi Pharma Ltd.</t>
        </is>
      </c>
      <c r="E3896" t="inlineStr">
        <is>
          <t>360817 - Citi Pharma Limited</t>
        </is>
      </c>
      <c r="F3896" t="inlineStr">
        <is>
          <t>Jun</t>
        </is>
      </c>
      <c r="G3896" t="inlineStr">
        <is>
          <t xml:space="preserve">        i) Cost of material</t>
        </is>
      </c>
      <c r="H3896" t="inlineStr"/>
      <c r="I3896" t="inlineStr"/>
      <c r="J3896" t="inlineStr">
        <is>
          <t>8031893</t>
        </is>
      </c>
      <c r="K3896" t="inlineStr">
        <is>
          <t>10493829</t>
        </is>
      </c>
      <c r="L3896" t="inlineStr">
        <is>
          <t>10294243</t>
        </is>
      </c>
      <c r="M3896" t="inlineStr">
        <is>
          <t>10596935</t>
        </is>
      </c>
    </row>
    <row r="3897">
      <c r="A3897" t="inlineStr">
        <is>
          <t>Chemicals, Chemical Products and Pharmaceuticals</t>
        </is>
      </c>
      <c r="B3897" t="inlineStr">
        <is>
          <t>Chemicals, Chemical Products and Pharmaceuticals</t>
        </is>
      </c>
      <c r="C3897" t="inlineStr">
        <is>
          <t>Private</t>
        </is>
      </c>
      <c r="D3897" t="inlineStr">
        <is>
          <t>Citi Pharma Ltd.</t>
        </is>
      </c>
      <c r="E3897" t="inlineStr">
        <is>
          <t>360817 - Citi Pharma Limited</t>
        </is>
      </c>
      <c r="F3897" t="inlineStr">
        <is>
          <t>Jun</t>
        </is>
      </c>
      <c r="G3897" t="inlineStr">
        <is>
          <t xml:space="preserve">        ii) Labour</t>
        </is>
      </c>
      <c r="H3897" t="inlineStr"/>
      <c r="I3897" t="inlineStr"/>
      <c r="J3897" t="inlineStr">
        <is>
          <t>176799</t>
        </is>
      </c>
      <c r="K3897" t="inlineStr">
        <is>
          <t>274547</t>
        </is>
      </c>
      <c r="L3897" t="inlineStr">
        <is>
          <t>320436</t>
        </is>
      </c>
      <c r="M3897" t="inlineStr">
        <is>
          <t>386309</t>
        </is>
      </c>
    </row>
    <row r="3898">
      <c r="A3898" t="inlineStr">
        <is>
          <t>Chemicals, Chemical Products and Pharmaceuticals</t>
        </is>
      </c>
      <c r="B3898" t="inlineStr">
        <is>
          <t>Chemicals, Chemical Products and Pharmaceuticals</t>
        </is>
      </c>
      <c r="C3898" t="inlineStr">
        <is>
          <t>Private</t>
        </is>
      </c>
      <c r="D3898" t="inlineStr">
        <is>
          <t>Citi Pharma Ltd.</t>
        </is>
      </c>
      <c r="E3898" t="inlineStr">
        <is>
          <t>360817 - Citi Pharma Limited</t>
        </is>
      </c>
      <c r="F3898" t="inlineStr">
        <is>
          <t>Jun</t>
        </is>
      </c>
      <c r="G3898" t="inlineStr">
        <is>
          <t xml:space="preserve">        iii) Overhead</t>
        </is>
      </c>
      <c r="H3898" t="inlineStr"/>
      <c r="I3898" t="inlineStr"/>
      <c r="J3898" t="inlineStr">
        <is>
          <t>219083</t>
        </is>
      </c>
      <c r="K3898" t="inlineStr">
        <is>
          <t>121493</t>
        </is>
      </c>
      <c r="L3898" t="inlineStr">
        <is>
          <t>208365</t>
        </is>
      </c>
      <c r="M3898" t="inlineStr">
        <is>
          <t>152669</t>
        </is>
      </c>
    </row>
    <row r="3899">
      <c r="A3899" t="inlineStr">
        <is>
          <t>Chemicals, Chemical Products and Pharmaceuticals</t>
        </is>
      </c>
      <c r="B3899" t="inlineStr">
        <is>
          <t>Chemicals, Chemical Products and Pharmaceuticals</t>
        </is>
      </c>
      <c r="C3899" t="inlineStr">
        <is>
          <t>Private</t>
        </is>
      </c>
      <c r="D3899" t="inlineStr">
        <is>
          <t>Citi Pharma Ltd.</t>
        </is>
      </c>
      <c r="E3899" t="inlineStr">
        <is>
          <t>360817 - Citi Pharma Limited</t>
        </is>
      </c>
      <c r="F3899" t="inlineStr">
        <is>
          <t>Jun</t>
        </is>
      </c>
      <c r="G3899" t="inlineStr">
        <is>
          <t xml:space="preserve">    3. Gross profit / (loss) (F1-F2)</t>
        </is>
      </c>
      <c r="H3899" t="inlineStr"/>
      <c r="I3899" t="inlineStr"/>
      <c r="J3899" t="inlineStr">
        <is>
          <t>1352105</t>
        </is>
      </c>
      <c r="K3899" t="inlineStr">
        <is>
          <t>1507113</t>
        </is>
      </c>
      <c r="L3899" t="inlineStr">
        <is>
          <t>1586195</t>
        </is>
      </c>
      <c r="M3899" t="inlineStr">
        <is>
          <t>2017609</t>
        </is>
      </c>
    </row>
    <row r="3900">
      <c r="A3900" t="inlineStr">
        <is>
          <t>Chemicals, Chemical Products and Pharmaceuticals</t>
        </is>
      </c>
      <c r="B3900" t="inlineStr">
        <is>
          <t>Chemicals, Chemical Products and Pharmaceuticals</t>
        </is>
      </c>
      <c r="C3900" t="inlineStr">
        <is>
          <t>Private</t>
        </is>
      </c>
      <c r="D3900" t="inlineStr">
        <is>
          <t>Citi Pharma Ltd.</t>
        </is>
      </c>
      <c r="E3900" t="inlineStr">
        <is>
          <t>360817 - Citi Pharma Limited</t>
        </is>
      </c>
      <c r="F3900" t="inlineStr">
        <is>
          <t>Jun</t>
        </is>
      </c>
      <c r="G3900" t="inlineStr">
        <is>
          <t xml:space="preserve">    4. General, administrative and other expenses</t>
        </is>
      </c>
      <c r="H3900" t="inlineStr"/>
      <c r="I3900" t="inlineStr"/>
      <c r="J3900" t="inlineStr">
        <is>
          <t>445084</t>
        </is>
      </c>
      <c r="K3900" t="inlineStr">
        <is>
          <t>455845</t>
        </is>
      </c>
      <c r="L3900" t="inlineStr">
        <is>
          <t>494754</t>
        </is>
      </c>
      <c r="M3900" t="inlineStr">
        <is>
          <t>531696</t>
        </is>
      </c>
    </row>
    <row r="3901">
      <c r="A3901" t="inlineStr">
        <is>
          <t>Chemicals, Chemical Products and Pharmaceuticals</t>
        </is>
      </c>
      <c r="B3901" t="inlineStr">
        <is>
          <t>Chemicals, Chemical Products and Pharmaceuticals</t>
        </is>
      </c>
      <c r="C3901" t="inlineStr">
        <is>
          <t>Private</t>
        </is>
      </c>
      <c r="D3901" t="inlineStr">
        <is>
          <t>Citi Pharma Ltd.</t>
        </is>
      </c>
      <c r="E3901" t="inlineStr">
        <is>
          <t>360817 - Citi Pharma Limited</t>
        </is>
      </c>
      <c r="F3901" t="inlineStr">
        <is>
          <t>Jun</t>
        </is>
      </c>
      <c r="G3901" t="inlineStr">
        <is>
          <t xml:space="preserve">        i) Selling &amp; distribution expenses</t>
        </is>
      </c>
      <c r="H3901" t="inlineStr"/>
      <c r="I3901" t="inlineStr"/>
      <c r="J3901" t="inlineStr">
        <is>
          <t>103159</t>
        </is>
      </c>
      <c r="K3901" t="inlineStr">
        <is>
          <t>151221</t>
        </is>
      </c>
      <c r="L3901" t="inlineStr">
        <is>
          <t>176413</t>
        </is>
      </c>
      <c r="M3901" t="inlineStr">
        <is>
          <t>191249</t>
        </is>
      </c>
    </row>
    <row r="3902">
      <c r="A3902" t="inlineStr">
        <is>
          <t>Chemicals, Chemical Products and Pharmaceuticals</t>
        </is>
      </c>
      <c r="B3902" t="inlineStr">
        <is>
          <t>Chemicals, Chemical Products and Pharmaceuticals</t>
        </is>
      </c>
      <c r="C3902" t="inlineStr">
        <is>
          <t>Private</t>
        </is>
      </c>
      <c r="D3902" t="inlineStr">
        <is>
          <t>Citi Pharma Ltd.</t>
        </is>
      </c>
      <c r="E3902" t="inlineStr">
        <is>
          <t>360817 - Citi Pharma Limited</t>
        </is>
      </c>
      <c r="F3902" t="inlineStr">
        <is>
          <t>Jun</t>
        </is>
      </c>
      <c r="G3902" t="inlineStr">
        <is>
          <t xml:space="preserve">             of which: Advertisement &amp; promotions</t>
        </is>
      </c>
      <c r="H3902" t="inlineStr"/>
      <c r="I3902" t="inlineStr"/>
      <c r="J3902" t="inlineStr">
        <is>
          <t>18028</t>
        </is>
      </c>
      <c r="K3902" t="inlineStr">
        <is>
          <t>38302</t>
        </is>
      </c>
      <c r="L3902" t="inlineStr">
        <is>
          <t>41540</t>
        </is>
      </c>
      <c r="M3902" t="inlineStr">
        <is>
          <t>47115</t>
        </is>
      </c>
    </row>
    <row r="3903">
      <c r="A3903" t="inlineStr">
        <is>
          <t>Chemicals, Chemical Products and Pharmaceuticals</t>
        </is>
      </c>
      <c r="B3903" t="inlineStr">
        <is>
          <t>Chemicals, Chemical Products and Pharmaceuticals</t>
        </is>
      </c>
      <c r="C3903" t="inlineStr">
        <is>
          <t>Private</t>
        </is>
      </c>
      <c r="D3903" t="inlineStr">
        <is>
          <t>Citi Pharma Ltd.</t>
        </is>
      </c>
      <c r="E3903" t="inlineStr">
        <is>
          <t>360817 - Citi Pharma Limited</t>
        </is>
      </c>
      <c r="F3903" t="inlineStr">
        <is>
          <t>Jun</t>
        </is>
      </c>
      <c r="G3903" t="inlineStr">
        <is>
          <t xml:space="preserve">        ii) Administrative and other expenses</t>
        </is>
      </c>
      <c r="H3903" t="inlineStr"/>
      <c r="I3903" t="inlineStr"/>
      <c r="J3903" t="inlineStr">
        <is>
          <t>341925</t>
        </is>
      </c>
      <c r="K3903" t="inlineStr">
        <is>
          <t>304624</t>
        </is>
      </c>
      <c r="L3903" t="inlineStr">
        <is>
          <t>318341</t>
        </is>
      </c>
      <c r="M3903" t="inlineStr">
        <is>
          <t>340447</t>
        </is>
      </c>
    </row>
    <row r="3904">
      <c r="A3904" t="inlineStr">
        <is>
          <t>Chemicals, Chemical Products and Pharmaceuticals</t>
        </is>
      </c>
      <c r="B3904" t="inlineStr">
        <is>
          <t>Chemicals, Chemical Products and Pharmaceuticals</t>
        </is>
      </c>
      <c r="C3904" t="inlineStr">
        <is>
          <t>Private</t>
        </is>
      </c>
      <c r="D3904" t="inlineStr">
        <is>
          <t>Citi Pharma Ltd.</t>
        </is>
      </c>
      <c r="E3904" t="inlineStr">
        <is>
          <t>360817 - Citi Pharma Limited</t>
        </is>
      </c>
      <c r="F3904" t="inlineStr">
        <is>
          <t>Jun</t>
        </is>
      </c>
      <c r="G3904" t="inlineStr">
        <is>
          <t xml:space="preserve">             of which: Corporate social responsibilities</t>
        </is>
      </c>
      <c r="H3904" t="inlineStr"/>
      <c r="I3904" t="inlineStr"/>
      <c r="J3904" t="inlineStr">
        <is>
          <t>2680</t>
        </is>
      </c>
      <c r="K3904" t="inlineStr">
        <is>
          <t>4804</t>
        </is>
      </c>
      <c r="L3904" t="inlineStr">
        <is>
          <t>6900</t>
        </is>
      </c>
      <c r="M3904" t="inlineStr">
        <is>
          <t>5336</t>
        </is>
      </c>
    </row>
    <row r="3905">
      <c r="A3905" t="inlineStr">
        <is>
          <t>Chemicals, Chemical Products and Pharmaceuticals</t>
        </is>
      </c>
      <c r="B3905" t="inlineStr">
        <is>
          <t>Chemicals, Chemical Products and Pharmaceuticals</t>
        </is>
      </c>
      <c r="C3905" t="inlineStr">
        <is>
          <t>Private</t>
        </is>
      </c>
      <c r="D3905" t="inlineStr">
        <is>
          <t>Citi Pharma Ltd.</t>
        </is>
      </c>
      <c r="E3905" t="inlineStr">
        <is>
          <t>360817 - Citi Pharma Limited</t>
        </is>
      </c>
      <c r="F3905" t="inlineStr">
        <is>
          <t>Jun</t>
        </is>
      </c>
      <c r="G3905" t="inlineStr">
        <is>
          <t xml:space="preserve">    5. Other income / (loss)</t>
        </is>
      </c>
      <c r="H3905" t="inlineStr"/>
      <c r="I3905" t="inlineStr"/>
      <c r="J3905" t="inlineStr">
        <is>
          <t>196991</t>
        </is>
      </c>
      <c r="K3905" t="inlineStr">
        <is>
          <t>292221</t>
        </is>
      </c>
      <c r="L3905" t="inlineStr">
        <is>
          <t>489667</t>
        </is>
      </c>
      <c r="M3905" t="inlineStr">
        <is>
          <t>198270</t>
        </is>
      </c>
    </row>
    <row r="3906">
      <c r="A3906" t="inlineStr">
        <is>
          <t>Chemicals, Chemical Products and Pharmaceuticals</t>
        </is>
      </c>
      <c r="B3906" t="inlineStr">
        <is>
          <t>Chemicals, Chemical Products and Pharmaceuticals</t>
        </is>
      </c>
      <c r="C3906" t="inlineStr">
        <is>
          <t>Private</t>
        </is>
      </c>
      <c r="D3906" t="inlineStr">
        <is>
          <t>Citi Pharma Ltd.</t>
        </is>
      </c>
      <c r="E3906" t="inlineStr">
        <is>
          <t>360817 - Citi Pharma Limited</t>
        </is>
      </c>
      <c r="F3906" t="inlineStr">
        <is>
          <t>Jun</t>
        </is>
      </c>
      <c r="G3906" t="inlineStr">
        <is>
          <t xml:space="preserve">    6. EBIT (F3-F4+F5)</t>
        </is>
      </c>
      <c r="H3906" t="inlineStr"/>
      <c r="I3906" t="inlineStr"/>
      <c r="J3906" t="inlineStr">
        <is>
          <t>1104012</t>
        </is>
      </c>
      <c r="K3906" t="inlineStr">
        <is>
          <t>1343489</t>
        </is>
      </c>
      <c r="L3906" t="inlineStr">
        <is>
          <t>1581108</t>
        </is>
      </c>
      <c r="M3906" t="inlineStr">
        <is>
          <t>1684183</t>
        </is>
      </c>
    </row>
    <row r="3907">
      <c r="A3907" t="inlineStr">
        <is>
          <t>Chemicals, Chemical Products and Pharmaceuticals</t>
        </is>
      </c>
      <c r="B3907" t="inlineStr">
        <is>
          <t>Chemicals, Chemical Products and Pharmaceuticals</t>
        </is>
      </c>
      <c r="C3907" t="inlineStr">
        <is>
          <t>Private</t>
        </is>
      </c>
      <c r="D3907" t="inlineStr">
        <is>
          <t>Citi Pharma Ltd.</t>
        </is>
      </c>
      <c r="E3907" t="inlineStr">
        <is>
          <t>360817 - Citi Pharma Limited</t>
        </is>
      </c>
      <c r="F3907" t="inlineStr">
        <is>
          <t>Jun</t>
        </is>
      </c>
      <c r="G3907" t="inlineStr">
        <is>
          <t xml:space="preserve">    7. Financial expenses</t>
        </is>
      </c>
      <c r="H3907" t="inlineStr"/>
      <c r="I3907" t="inlineStr"/>
      <c r="J3907" t="inlineStr">
        <is>
          <t>71037</t>
        </is>
      </c>
      <c r="K3907" t="inlineStr">
        <is>
          <t>386233</t>
        </is>
      </c>
      <c r="L3907" t="inlineStr">
        <is>
          <t>299906</t>
        </is>
      </c>
      <c r="M3907" t="inlineStr">
        <is>
          <t>329673</t>
        </is>
      </c>
    </row>
    <row r="3908">
      <c r="A3908" t="inlineStr">
        <is>
          <t>Chemicals, Chemical Products and Pharmaceuticals</t>
        </is>
      </c>
      <c r="B3908" t="inlineStr">
        <is>
          <t>Chemicals, Chemical Products and Pharmaceuticals</t>
        </is>
      </c>
      <c r="C3908" t="inlineStr">
        <is>
          <t>Private</t>
        </is>
      </c>
      <c r="D3908" t="inlineStr">
        <is>
          <t>Citi Pharma Ltd.</t>
        </is>
      </c>
      <c r="E3908" t="inlineStr">
        <is>
          <t>360817 - Citi Pharma Limited</t>
        </is>
      </c>
      <c r="F3908" t="inlineStr">
        <is>
          <t>Jun</t>
        </is>
      </c>
      <c r="G3908" t="inlineStr">
        <is>
          <t xml:space="preserve">            of which: (i) Interest expenses</t>
        </is>
      </c>
      <c r="H3908" t="inlineStr"/>
      <c r="I3908" t="inlineStr"/>
      <c r="J3908" t="inlineStr">
        <is>
          <t>57763</t>
        </is>
      </c>
      <c r="K3908" t="inlineStr">
        <is>
          <t>120206</t>
        </is>
      </c>
      <c r="L3908" t="inlineStr">
        <is>
          <t>295429</t>
        </is>
      </c>
      <c r="M3908" t="inlineStr">
        <is>
          <t>317653</t>
        </is>
      </c>
    </row>
    <row r="3909">
      <c r="A3909" t="inlineStr">
        <is>
          <t>Chemicals, Chemical Products and Pharmaceuticals</t>
        </is>
      </c>
      <c r="B3909" t="inlineStr">
        <is>
          <t>Chemicals, Chemical Products and Pharmaceuticals</t>
        </is>
      </c>
      <c r="C3909" t="inlineStr">
        <is>
          <t>Private</t>
        </is>
      </c>
      <c r="D3909" t="inlineStr">
        <is>
          <t>Citi Pharma Ltd.</t>
        </is>
      </c>
      <c r="E3909" t="inlineStr">
        <is>
          <t>360817 - Citi Pharma Limited</t>
        </is>
      </c>
      <c r="F3909" t="inlineStr">
        <is>
          <t>Jun</t>
        </is>
      </c>
      <c r="G3909" t="inlineStr">
        <is>
          <t xml:space="preserve">    8. Profit / (loss) before income taxes and levies (F6-F7)</t>
        </is>
      </c>
      <c r="H3909" t="inlineStr"/>
      <c r="I3909" t="inlineStr"/>
      <c r="J3909" t="inlineStr">
        <is>
          <t>1032975</t>
        </is>
      </c>
      <c r="K3909" t="inlineStr">
        <is>
          <t>957256</t>
        </is>
      </c>
      <c r="L3909" t="inlineStr">
        <is>
          <t>1281202</t>
        </is>
      </c>
      <c r="M3909" t="inlineStr">
        <is>
          <t>1354510</t>
        </is>
      </c>
    </row>
    <row r="3910">
      <c r="A3910" t="inlineStr">
        <is>
          <t>Chemicals, Chemical Products and Pharmaceuticals</t>
        </is>
      </c>
      <c r="B3910" t="inlineStr">
        <is>
          <t>Chemicals, Chemical Products and Pharmaceuticals</t>
        </is>
      </c>
      <c r="C3910" t="inlineStr">
        <is>
          <t>Private</t>
        </is>
      </c>
      <c r="D3910" t="inlineStr">
        <is>
          <t>Citi Pharma Ltd.</t>
        </is>
      </c>
      <c r="E3910" t="inlineStr">
        <is>
          <t>360817 - Citi Pharma Limited</t>
        </is>
      </c>
      <c r="F3910" t="inlineStr">
        <is>
          <t>Jun</t>
        </is>
      </c>
      <c r="G3910" t="inlineStr">
        <is>
          <t xml:space="preserve">    9. Levies</t>
        </is>
      </c>
      <c r="H3910" t="inlineStr"/>
      <c r="I3910" t="inlineStr"/>
      <c r="J3910" t="inlineStr"/>
      <c r="K3910" t="inlineStr"/>
      <c r="L3910" t="inlineStr">
        <is>
          <t>3296</t>
        </is>
      </c>
      <c r="M3910" t="inlineStr">
        <is>
          <t>0</t>
        </is>
      </c>
    </row>
    <row r="3911">
      <c r="A3911" t="inlineStr">
        <is>
          <t>Chemicals, Chemical Products and Pharmaceuticals</t>
        </is>
      </c>
      <c r="B3911" t="inlineStr">
        <is>
          <t>Chemicals, Chemical Products and Pharmaceuticals</t>
        </is>
      </c>
      <c r="C3911" t="inlineStr">
        <is>
          <t>Private</t>
        </is>
      </c>
      <c r="D3911" t="inlineStr">
        <is>
          <t>Citi Pharma Ltd.</t>
        </is>
      </c>
      <c r="E3911" t="inlineStr">
        <is>
          <t>360817 - Citi Pharma Limited</t>
        </is>
      </c>
      <c r="F3911" t="inlineStr">
        <is>
          <t>Jun</t>
        </is>
      </c>
      <c r="G3911" t="inlineStr">
        <is>
          <t xml:space="preserve">    10. Profit / (loss) before taxation (F8-F9)</t>
        </is>
      </c>
      <c r="H3911" t="inlineStr"/>
      <c r="I3911" t="inlineStr"/>
      <c r="J3911" t="inlineStr">
        <is>
          <t>1032975</t>
        </is>
      </c>
      <c r="K3911" t="inlineStr">
        <is>
          <t>957256</t>
        </is>
      </c>
      <c r="L3911" t="inlineStr">
        <is>
          <t>1277906</t>
        </is>
      </c>
      <c r="M3911" t="inlineStr">
        <is>
          <t>1354510</t>
        </is>
      </c>
    </row>
    <row r="3912">
      <c r="A3912" t="inlineStr">
        <is>
          <t>Chemicals, Chemical Products and Pharmaceuticals</t>
        </is>
      </c>
      <c r="B3912" t="inlineStr">
        <is>
          <t>Chemicals, Chemical Products and Pharmaceuticals</t>
        </is>
      </c>
      <c r="C3912" t="inlineStr">
        <is>
          <t>Private</t>
        </is>
      </c>
      <c r="D3912" t="inlineStr">
        <is>
          <t>Citi Pharma Ltd.</t>
        </is>
      </c>
      <c r="E3912" t="inlineStr">
        <is>
          <t>360817 - Citi Pharma Limited</t>
        </is>
      </c>
      <c r="F3912" t="inlineStr">
        <is>
          <t>Jun</t>
        </is>
      </c>
      <c r="G3912" t="inlineStr">
        <is>
          <t xml:space="preserve">    11. Tax expenses</t>
        </is>
      </c>
      <c r="H3912" t="inlineStr"/>
      <c r="I3912" t="inlineStr"/>
      <c r="J3912" t="inlineStr">
        <is>
          <t>397090</t>
        </is>
      </c>
      <c r="K3912" t="inlineStr">
        <is>
          <t>299271</t>
        </is>
      </c>
      <c r="L3912" t="inlineStr">
        <is>
          <t>444441</t>
        </is>
      </c>
      <c r="M3912" t="inlineStr">
        <is>
          <t>462471</t>
        </is>
      </c>
    </row>
    <row r="3913">
      <c r="A3913" t="inlineStr">
        <is>
          <t>Chemicals, Chemical Products and Pharmaceuticals</t>
        </is>
      </c>
      <c r="B3913" t="inlineStr">
        <is>
          <t>Chemicals, Chemical Products and Pharmaceuticals</t>
        </is>
      </c>
      <c r="C3913" t="inlineStr">
        <is>
          <t>Private</t>
        </is>
      </c>
      <c r="D3913" t="inlineStr">
        <is>
          <t>Citi Pharma Ltd.</t>
        </is>
      </c>
      <c r="E3913" t="inlineStr">
        <is>
          <t>360817 - Citi Pharma Limited</t>
        </is>
      </c>
      <c r="F3913" t="inlineStr">
        <is>
          <t>Jun</t>
        </is>
      </c>
      <c r="G3913" t="inlineStr">
        <is>
          <t xml:space="preserve">        i) Current</t>
        </is>
      </c>
      <c r="H3913" t="inlineStr"/>
      <c r="I3913" t="inlineStr"/>
      <c r="J3913" t="inlineStr">
        <is>
          <t>389714</t>
        </is>
      </c>
      <c r="K3913" t="inlineStr">
        <is>
          <t>288042</t>
        </is>
      </c>
      <c r="L3913" t="inlineStr">
        <is>
          <t>413153</t>
        </is>
      </c>
      <c r="M3913" t="inlineStr">
        <is>
          <t>488408</t>
        </is>
      </c>
    </row>
    <row r="3914">
      <c r="A3914" t="inlineStr">
        <is>
          <t>Chemicals, Chemical Products and Pharmaceuticals</t>
        </is>
      </c>
      <c r="B3914" t="inlineStr">
        <is>
          <t>Chemicals, Chemical Products and Pharmaceuticals</t>
        </is>
      </c>
      <c r="C3914" t="inlineStr">
        <is>
          <t>Private</t>
        </is>
      </c>
      <c r="D3914" t="inlineStr">
        <is>
          <t>Citi Pharma Ltd.</t>
        </is>
      </c>
      <c r="E3914" t="inlineStr">
        <is>
          <t>360817 - Citi Pharma Limited</t>
        </is>
      </c>
      <c r="F3914" t="inlineStr">
        <is>
          <t>Jun</t>
        </is>
      </c>
      <c r="G3914" t="inlineStr">
        <is>
          <t xml:space="preserve">             a) for the year</t>
        </is>
      </c>
      <c r="H3914" t="inlineStr"/>
      <c r="I3914" t="inlineStr"/>
      <c r="J3914" t="inlineStr">
        <is>
          <t>389714</t>
        </is>
      </c>
      <c r="K3914" t="inlineStr">
        <is>
          <t>339319</t>
        </is>
      </c>
      <c r="L3914" t="inlineStr">
        <is>
          <t>467535</t>
        </is>
      </c>
      <c r="M3914" t="inlineStr">
        <is>
          <t>519678</t>
        </is>
      </c>
    </row>
    <row r="3915">
      <c r="A3915" t="inlineStr">
        <is>
          <t>Chemicals, Chemical Products and Pharmaceuticals</t>
        </is>
      </c>
      <c r="B3915" t="inlineStr">
        <is>
          <t>Chemicals, Chemical Products and Pharmaceuticals</t>
        </is>
      </c>
      <c r="C3915" t="inlineStr">
        <is>
          <t>Private</t>
        </is>
      </c>
      <c r="D3915" t="inlineStr">
        <is>
          <t>Citi Pharma Ltd.</t>
        </is>
      </c>
      <c r="E3915" t="inlineStr">
        <is>
          <t>360817 - Citi Pharma Limited</t>
        </is>
      </c>
      <c r="F3915" t="inlineStr">
        <is>
          <t>Jun</t>
        </is>
      </c>
      <c r="G3915" t="inlineStr">
        <is>
          <t xml:space="preserve">             b) prior year</t>
        </is>
      </c>
      <c r="H3915" t="inlineStr"/>
      <c r="I3915" t="inlineStr"/>
      <c r="J3915" t="inlineStr">
        <is>
          <t>0</t>
        </is>
      </c>
      <c r="K3915" t="inlineStr">
        <is>
          <t>-51277</t>
        </is>
      </c>
      <c r="L3915" t="inlineStr">
        <is>
          <t>-54382</t>
        </is>
      </c>
      <c r="M3915" t="inlineStr">
        <is>
          <t>-31270</t>
        </is>
      </c>
    </row>
    <row r="3916">
      <c r="A3916" t="inlineStr">
        <is>
          <t>Chemicals, Chemical Products and Pharmaceuticals</t>
        </is>
      </c>
      <c r="B3916" t="inlineStr">
        <is>
          <t>Chemicals, Chemical Products and Pharmaceuticals</t>
        </is>
      </c>
      <c r="C3916" t="inlineStr">
        <is>
          <t>Private</t>
        </is>
      </c>
      <c r="D3916" t="inlineStr">
        <is>
          <t>Citi Pharma Ltd.</t>
        </is>
      </c>
      <c r="E3916" t="inlineStr">
        <is>
          <t>360817 - Citi Pharma Limited</t>
        </is>
      </c>
      <c r="F3916" t="inlineStr">
        <is>
          <t>Jun</t>
        </is>
      </c>
      <c r="G3916" t="inlineStr">
        <is>
          <t xml:space="preserve">        ii) Deferred</t>
        </is>
      </c>
      <c r="H3916" t="inlineStr"/>
      <c r="I3916" t="inlineStr"/>
      <c r="J3916" t="inlineStr">
        <is>
          <t>7376</t>
        </is>
      </c>
      <c r="K3916" t="inlineStr">
        <is>
          <t>11229</t>
        </is>
      </c>
      <c r="L3916" t="inlineStr">
        <is>
          <t>31288</t>
        </is>
      </c>
      <c r="M3916" t="inlineStr">
        <is>
          <t>-25937</t>
        </is>
      </c>
    </row>
    <row r="3917">
      <c r="A3917" t="inlineStr">
        <is>
          <t>Chemicals, Chemical Products and Pharmaceuticals</t>
        </is>
      </c>
      <c r="B3917" t="inlineStr">
        <is>
          <t>Chemicals, Chemical Products and Pharmaceuticals</t>
        </is>
      </c>
      <c r="C3917" t="inlineStr">
        <is>
          <t>Private</t>
        </is>
      </c>
      <c r="D3917" t="inlineStr">
        <is>
          <t>Citi Pharma Ltd.</t>
        </is>
      </c>
      <c r="E3917" t="inlineStr">
        <is>
          <t>360817 - Citi Pharma Limited</t>
        </is>
      </c>
      <c r="F3917" t="inlineStr">
        <is>
          <t>Jun</t>
        </is>
      </c>
      <c r="G3917" t="inlineStr">
        <is>
          <t xml:space="preserve">    12. Profit / (loss) after tax (F10-F11)</t>
        </is>
      </c>
      <c r="H3917" t="inlineStr"/>
      <c r="I3917" t="inlineStr"/>
      <c r="J3917" t="inlineStr">
        <is>
          <t>635885</t>
        </is>
      </c>
      <c r="K3917" t="inlineStr">
        <is>
          <t>657985</t>
        </is>
      </c>
      <c r="L3917" t="inlineStr">
        <is>
          <t>833464.81</t>
        </is>
      </c>
      <c r="M3917" t="inlineStr">
        <is>
          <t>892039</t>
        </is>
      </c>
    </row>
    <row r="3918">
      <c r="A3918" t="inlineStr">
        <is>
          <t>Chemicals, Chemical Products and Pharmaceuticals</t>
        </is>
      </c>
      <c r="B3918" t="inlineStr">
        <is>
          <t>Chemicals, Chemical Products and Pharmaceuticals</t>
        </is>
      </c>
      <c r="C3918" t="inlineStr">
        <is>
          <t>Private</t>
        </is>
      </c>
      <c r="D3918" t="inlineStr">
        <is>
          <t>Citi Pharma Ltd.</t>
        </is>
      </c>
      <c r="E3918" t="inlineStr">
        <is>
          <t>360817 - Citi Pharma Limited</t>
        </is>
      </c>
      <c r="F3918" t="inlineStr">
        <is>
          <t>Jun</t>
        </is>
      </c>
      <c r="G3918" t="inlineStr">
        <is>
          <t xml:space="preserve">    13. Cash dividends</t>
        </is>
      </c>
      <c r="H3918" t="inlineStr"/>
      <c r="I3918" t="inlineStr"/>
      <c r="J3918" t="inlineStr">
        <is>
          <t>0</t>
        </is>
      </c>
      <c r="K3918" t="inlineStr">
        <is>
          <t>571153</t>
        </is>
      </c>
      <c r="L3918" t="inlineStr">
        <is>
          <t>742499</t>
        </is>
      </c>
      <c r="M3918" t="inlineStr">
        <is>
          <t>799614</t>
        </is>
      </c>
    </row>
    <row r="3919">
      <c r="A3919" t="inlineStr">
        <is>
          <t>Chemicals, Chemical Products and Pharmaceuticals</t>
        </is>
      </c>
      <c r="B3919" t="inlineStr">
        <is>
          <t>Chemicals, Chemical Products and Pharmaceuticals</t>
        </is>
      </c>
      <c r="C3919" t="inlineStr">
        <is>
          <t>Private</t>
        </is>
      </c>
      <c r="D3919" t="inlineStr">
        <is>
          <t>Citi Pharma Ltd.</t>
        </is>
      </c>
      <c r="E3919" t="inlineStr">
        <is>
          <t>360817 - Citi Pharma Limited</t>
        </is>
      </c>
      <c r="F3919" t="inlineStr">
        <is>
          <t>Jun</t>
        </is>
      </c>
      <c r="G3919" t="inlineStr">
        <is>
          <t xml:space="preserve">    14. Bonus shares / stock dividends</t>
        </is>
      </c>
      <c r="H3919" t="inlineStr"/>
      <c r="I3919" t="inlineStr"/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</row>
    <row r="3920">
      <c r="A3920" t="inlineStr">
        <is>
          <t>Chemicals, Chemical Products and Pharmaceuticals</t>
        </is>
      </c>
      <c r="B3920" t="inlineStr">
        <is>
          <t>Chemicals, Chemical Products and Pharmaceuticals</t>
        </is>
      </c>
      <c r="C3920" t="inlineStr">
        <is>
          <t>Private</t>
        </is>
      </c>
      <c r="D3920" t="inlineStr">
        <is>
          <t>Citi Pharma Ltd.</t>
        </is>
      </c>
      <c r="E3920" t="inlineStr">
        <is>
          <t>360817 - Citi Pharma Limited</t>
        </is>
      </c>
      <c r="F3920" t="inlineStr">
        <is>
          <t>Jun</t>
        </is>
      </c>
      <c r="G3920" t="inlineStr">
        <is>
          <t>G. Statement of Cash Flows</t>
        </is>
      </c>
      <c r="H3920" t="inlineStr"/>
      <c r="I3920" t="inlineStr"/>
      <c r="J3920" t="inlineStr"/>
      <c r="K3920" t="inlineStr"/>
      <c r="L3920" t="inlineStr"/>
      <c r="M3920" t="inlineStr"/>
    </row>
    <row r="3921">
      <c r="A3921" t="inlineStr">
        <is>
          <t>Chemicals, Chemical Products and Pharmaceuticals</t>
        </is>
      </c>
      <c r="B3921" t="inlineStr">
        <is>
          <t>Chemicals, Chemical Products and Pharmaceuticals</t>
        </is>
      </c>
      <c r="C3921" t="inlineStr">
        <is>
          <t>Private</t>
        </is>
      </c>
      <c r="D3921" t="inlineStr">
        <is>
          <t>Citi Pharma Ltd.</t>
        </is>
      </c>
      <c r="E3921" t="inlineStr">
        <is>
          <t>360817 - Citi Pharma Limited</t>
        </is>
      </c>
      <c r="F3921" t="inlineStr">
        <is>
          <t>Jun</t>
        </is>
      </c>
      <c r="G3921" t="inlineStr">
        <is>
          <t xml:space="preserve">    1. Net cash flows from operating activities</t>
        </is>
      </c>
      <c r="H3921" t="inlineStr"/>
      <c r="I3921" t="inlineStr"/>
      <c r="J3921" t="inlineStr">
        <is>
          <t>-322974</t>
        </is>
      </c>
      <c r="K3921" t="inlineStr">
        <is>
          <t>-328997</t>
        </is>
      </c>
      <c r="L3921" t="inlineStr">
        <is>
          <t>1337597</t>
        </is>
      </c>
      <c r="M3921" t="inlineStr">
        <is>
          <t>-320703</t>
        </is>
      </c>
    </row>
    <row r="3922">
      <c r="A3922" t="inlineStr">
        <is>
          <t>Chemicals, Chemical Products and Pharmaceuticals</t>
        </is>
      </c>
      <c r="B3922" t="inlineStr">
        <is>
          <t>Chemicals, Chemical Products and Pharmaceuticals</t>
        </is>
      </c>
      <c r="C3922" t="inlineStr">
        <is>
          <t>Private</t>
        </is>
      </c>
      <c r="D3922" t="inlineStr">
        <is>
          <t>Citi Pharma Ltd.</t>
        </is>
      </c>
      <c r="E3922" t="inlineStr">
        <is>
          <t>360817 - Citi Pharma Limited</t>
        </is>
      </c>
      <c r="F3922" t="inlineStr">
        <is>
          <t>Jun</t>
        </is>
      </c>
      <c r="G3922" t="inlineStr">
        <is>
          <t xml:space="preserve">    2. Net cash flows from investing activities</t>
        </is>
      </c>
      <c r="H3922" t="inlineStr"/>
      <c r="I3922" t="inlineStr"/>
      <c r="J3922" t="inlineStr">
        <is>
          <t>-921483</t>
        </is>
      </c>
      <c r="K3922" t="inlineStr">
        <is>
          <t>-780828</t>
        </is>
      </c>
      <c r="L3922" t="inlineStr">
        <is>
          <t>-511939</t>
        </is>
      </c>
      <c r="M3922" t="inlineStr">
        <is>
          <t>-112982</t>
        </is>
      </c>
    </row>
    <row r="3923">
      <c r="A3923" t="inlineStr">
        <is>
          <t>Chemicals, Chemical Products and Pharmaceuticals</t>
        </is>
      </c>
      <c r="B3923" t="inlineStr">
        <is>
          <t>Chemicals, Chemical Products and Pharmaceuticals</t>
        </is>
      </c>
      <c r="C3923" t="inlineStr">
        <is>
          <t>Private</t>
        </is>
      </c>
      <c r="D3923" t="inlineStr">
        <is>
          <t>Citi Pharma Ltd.</t>
        </is>
      </c>
      <c r="E3923" t="inlineStr">
        <is>
          <t>360817 - Citi Pharma Limited</t>
        </is>
      </c>
      <c r="F3923" t="inlineStr">
        <is>
          <t>Jun</t>
        </is>
      </c>
      <c r="G3923" t="inlineStr">
        <is>
          <t xml:space="preserve">    3. Net cash flows from financing activities</t>
        </is>
      </c>
      <c r="H3923" t="inlineStr"/>
      <c r="I3923" t="inlineStr"/>
      <c r="J3923" t="inlineStr">
        <is>
          <t>-171851</t>
        </is>
      </c>
      <c r="K3923" t="inlineStr">
        <is>
          <t>863241</t>
        </is>
      </c>
      <c r="L3923" t="inlineStr">
        <is>
          <t>-958857</t>
        </is>
      </c>
      <c r="M3923" t="inlineStr">
        <is>
          <t>646824</t>
        </is>
      </c>
    </row>
    <row r="3924">
      <c r="A3924" t="inlineStr">
        <is>
          <t>Chemicals, Chemical Products and Pharmaceuticals</t>
        </is>
      </c>
      <c r="B3924" t="inlineStr">
        <is>
          <t>Chemicals, Chemical Products and Pharmaceuticals</t>
        </is>
      </c>
      <c r="C3924" t="inlineStr">
        <is>
          <t>Private</t>
        </is>
      </c>
      <c r="D3924" t="inlineStr">
        <is>
          <t>Citi Pharma Ltd.</t>
        </is>
      </c>
      <c r="E3924" t="inlineStr">
        <is>
          <t>360817 - Citi Pharma Limited</t>
        </is>
      </c>
      <c r="F3924" t="inlineStr">
        <is>
          <t>Jun</t>
        </is>
      </c>
      <c r="G3924" t="inlineStr">
        <is>
          <t>H. Miscellaneous</t>
        </is>
      </c>
      <c r="H3924" t="inlineStr"/>
      <c r="I3924" t="inlineStr"/>
      <c r="J3924" t="inlineStr"/>
      <c r="K3924" t="inlineStr"/>
      <c r="L3924" t="inlineStr"/>
      <c r="M3924" t="inlineStr"/>
    </row>
    <row r="3925">
      <c r="A3925" t="inlineStr">
        <is>
          <t>Chemicals, Chemical Products and Pharmaceuticals</t>
        </is>
      </c>
      <c r="B3925" t="inlineStr">
        <is>
          <t>Chemicals, Chemical Products and Pharmaceuticals</t>
        </is>
      </c>
      <c r="C3925" t="inlineStr">
        <is>
          <t>Private</t>
        </is>
      </c>
      <c r="D3925" t="inlineStr">
        <is>
          <t>Citi Pharma Ltd.</t>
        </is>
      </c>
      <c r="E3925" t="inlineStr">
        <is>
          <t>360817 - Citi Pharma Limited</t>
        </is>
      </c>
      <c r="F3925" t="inlineStr">
        <is>
          <t>Jun</t>
        </is>
      </c>
      <c r="G3925" t="inlineStr">
        <is>
          <t xml:space="preserve">    1. Total capital employed (C+D)</t>
        </is>
      </c>
      <c r="H3925" t="inlineStr"/>
      <c r="I3925" t="inlineStr"/>
      <c r="J3925" t="inlineStr">
        <is>
          <t>5088723</t>
        </is>
      </c>
      <c r="K3925" t="inlineStr">
        <is>
          <t>5531147</t>
        </is>
      </c>
      <c r="L3925" t="inlineStr">
        <is>
          <t>5839840</t>
        </is>
      </c>
      <c r="M3925" t="inlineStr">
        <is>
          <t>11134206</t>
        </is>
      </c>
    </row>
    <row r="3926">
      <c r="A3926" t="inlineStr">
        <is>
          <t>Chemicals, Chemical Products and Pharmaceuticals</t>
        </is>
      </c>
      <c r="B3926" t="inlineStr">
        <is>
          <t>Chemicals, Chemical Products and Pharmaceuticals</t>
        </is>
      </c>
      <c r="C3926" t="inlineStr">
        <is>
          <t>Private</t>
        </is>
      </c>
      <c r="D3926" t="inlineStr">
        <is>
          <t>Citi Pharma Ltd.</t>
        </is>
      </c>
      <c r="E3926" t="inlineStr">
        <is>
          <t>360817 - Citi Pharma Limited</t>
        </is>
      </c>
      <c r="F3926" t="inlineStr">
        <is>
          <t>Jun</t>
        </is>
      </c>
      <c r="G3926" t="inlineStr">
        <is>
          <t xml:space="preserve">    2. Retention in business (F12-F13-F14)</t>
        </is>
      </c>
      <c r="H3926" t="inlineStr"/>
      <c r="I3926" t="inlineStr"/>
      <c r="J3926" t="inlineStr">
        <is>
          <t>635885</t>
        </is>
      </c>
      <c r="K3926" t="inlineStr">
        <is>
          <t>86832</t>
        </is>
      </c>
      <c r="L3926" t="inlineStr">
        <is>
          <t>90965.810000000056</t>
        </is>
      </c>
      <c r="M3926" t="inlineStr">
        <is>
          <t>92425</t>
        </is>
      </c>
    </row>
    <row r="3927">
      <c r="A3927" t="inlineStr">
        <is>
          <t>Chemicals, Chemical Products and Pharmaceuticals</t>
        </is>
      </c>
      <c r="B3927" t="inlineStr">
        <is>
          <t>Chemicals, Chemical Products and Pharmaceuticals</t>
        </is>
      </c>
      <c r="C3927" t="inlineStr">
        <is>
          <t>Private</t>
        </is>
      </c>
      <c r="D3927" t="inlineStr">
        <is>
          <t>Citi Pharma Ltd.</t>
        </is>
      </c>
      <c r="E3927" t="inlineStr">
        <is>
          <t>360817 - Citi Pharma Limited</t>
        </is>
      </c>
      <c r="F3927" t="inlineStr">
        <is>
          <t>Jun</t>
        </is>
      </c>
      <c r="G3927" t="inlineStr">
        <is>
          <t xml:space="preserve">    3. Depreciation for the year</t>
        </is>
      </c>
      <c r="H3927" t="inlineStr"/>
      <c r="I3927" t="inlineStr"/>
      <c r="J3927" t="inlineStr">
        <is>
          <t>76829</t>
        </is>
      </c>
      <c r="K3927" t="inlineStr">
        <is>
          <t>90587</t>
        </is>
      </c>
      <c r="L3927" t="inlineStr">
        <is>
          <t>138220.523</t>
        </is>
      </c>
      <c r="M3927" t="inlineStr">
        <is>
          <t>168085</t>
        </is>
      </c>
    </row>
    <row r="3928">
      <c r="A3928" t="inlineStr">
        <is>
          <t>Chemicals, Chemical Products and Pharmaceuticals</t>
        </is>
      </c>
      <c r="B3928" t="inlineStr">
        <is>
          <t>Chemicals, Chemical Products and Pharmaceuticals</t>
        </is>
      </c>
      <c r="C3928" t="inlineStr">
        <is>
          <t>Private</t>
        </is>
      </c>
      <c r="D3928" t="inlineStr">
        <is>
          <t>Citi Pharma Ltd.</t>
        </is>
      </c>
      <c r="E3928" t="inlineStr">
        <is>
          <t>360817 - Citi Pharma Limited</t>
        </is>
      </c>
      <c r="F3928" t="inlineStr">
        <is>
          <t>Jun</t>
        </is>
      </c>
      <c r="G3928" t="inlineStr">
        <is>
          <t xml:space="preserve">    4. Salaries, wages and employee benefits</t>
        </is>
      </c>
      <c r="H3928" t="inlineStr"/>
      <c r="I3928" t="inlineStr"/>
      <c r="J3928" t="inlineStr">
        <is>
          <t>355427</t>
        </is>
      </c>
      <c r="K3928" t="inlineStr">
        <is>
          <t>471147</t>
        </is>
      </c>
      <c r="L3928" t="inlineStr">
        <is>
          <t>579046</t>
        </is>
      </c>
      <c r="M3928" t="inlineStr">
        <is>
          <t>658326</t>
        </is>
      </c>
    </row>
    <row r="3929">
      <c r="A3929" t="inlineStr">
        <is>
          <t>Chemicals, Chemical Products and Pharmaceuticals</t>
        </is>
      </c>
      <c r="B3929" t="inlineStr">
        <is>
          <t>Chemicals, Chemical Products and Pharmaceuticals</t>
        </is>
      </c>
      <c r="C3929" t="inlineStr">
        <is>
          <t>Private</t>
        </is>
      </c>
      <c r="D3929" t="inlineStr">
        <is>
          <t>Citi Pharma Ltd.</t>
        </is>
      </c>
      <c r="E3929" t="inlineStr">
        <is>
          <t>360817 - Citi Pharma Limited</t>
        </is>
      </c>
      <c r="F3929" t="inlineStr">
        <is>
          <t>Jun</t>
        </is>
      </c>
      <c r="G3929" t="inlineStr">
        <is>
          <t xml:space="preserve">    5. Total fixed liabilities (D1+D3)</t>
        </is>
      </c>
      <c r="H3929" t="inlineStr"/>
      <c r="I3929" t="inlineStr"/>
      <c r="J3929" t="inlineStr">
        <is>
          <t>256441</t>
        </is>
      </c>
      <c r="K3929" t="inlineStr">
        <is>
          <t>12907</t>
        </is>
      </c>
      <c r="L3929" t="inlineStr">
        <is>
          <t>0</t>
        </is>
      </c>
      <c r="M3929" t="inlineStr">
        <is>
          <t>64864</t>
        </is>
      </c>
    </row>
    <row r="3930">
      <c r="A3930" t="inlineStr">
        <is>
          <t>Chemicals, Chemical Products and Pharmaceuticals</t>
        </is>
      </c>
      <c r="B3930" t="inlineStr">
        <is>
          <t>Chemicals, Chemical Products and Pharmaceuticals</t>
        </is>
      </c>
      <c r="C3930" t="inlineStr">
        <is>
          <t>Private</t>
        </is>
      </c>
      <c r="D3930" t="inlineStr">
        <is>
          <t>Citi Pharma Ltd.</t>
        </is>
      </c>
      <c r="E3930" t="inlineStr">
        <is>
          <t>360817 - Citi Pharma Limited</t>
        </is>
      </c>
      <c r="F3930" t="inlineStr">
        <is>
          <t>Jun</t>
        </is>
      </c>
      <c r="G3930" t="inlineStr">
        <is>
          <t xml:space="preserve">    6. Contractual liabilities (H5+E2(i))</t>
        </is>
      </c>
      <c r="H3930" t="inlineStr"/>
      <c r="I3930" t="inlineStr"/>
      <c r="J3930" t="inlineStr">
        <is>
          <t>765812</t>
        </is>
      </c>
      <c r="K3930" t="inlineStr">
        <is>
          <t>1483478</t>
        </is>
      </c>
      <c r="L3930" t="inlineStr">
        <is>
          <t>1393096</t>
        </is>
      </c>
      <c r="M3930" t="inlineStr">
        <is>
          <t>1428076</t>
        </is>
      </c>
    </row>
    <row r="3931">
      <c r="A3931" t="inlineStr">
        <is>
          <t>Chemicals, Chemical Products and Pharmaceuticals</t>
        </is>
      </c>
      <c r="B3931" t="inlineStr">
        <is>
          <t>Chemicals, Chemical Products and Pharmaceuticals</t>
        </is>
      </c>
      <c r="C3931" t="inlineStr">
        <is>
          <t>Private</t>
        </is>
      </c>
      <c r="D3931" t="inlineStr">
        <is>
          <t>Citi Pharma Ltd.</t>
        </is>
      </c>
      <c r="E3931" t="inlineStr">
        <is>
          <t>360817 - Citi Pharma Limited</t>
        </is>
      </c>
      <c r="F3931" t="inlineStr">
        <is>
          <t>Jun</t>
        </is>
      </c>
      <c r="G3931" t="inlineStr">
        <is>
          <t xml:space="preserve">    7. Purchases (F2+Current year B2 - Prev. Year B2)</t>
        </is>
      </c>
      <c r="H3931" t="inlineStr"/>
      <c r="I3931" t="inlineStr"/>
      <c r="J3931" t="inlineStr">
        <is>
          <t>10119411</t>
        </is>
      </c>
      <c r="K3931" t="inlineStr">
        <is>
          <t>11807216</t>
        </is>
      </c>
      <c r="L3931" t="inlineStr">
        <is>
          <t>11417435</t>
        </is>
      </c>
      <c r="M3931" t="inlineStr">
        <is>
          <t>11862241</t>
        </is>
      </c>
    </row>
    <row r="3932">
      <c r="A3932" t="inlineStr">
        <is>
          <t>Chemicals, Chemical Products and Pharmaceuticals</t>
        </is>
      </c>
      <c r="B3932" t="inlineStr">
        <is>
          <t>Chemicals, Chemical Products and Pharmaceuticals</t>
        </is>
      </c>
      <c r="C3932" t="inlineStr">
        <is>
          <t>Private</t>
        </is>
      </c>
      <c r="D3932" t="inlineStr">
        <is>
          <t>Citi Pharma Ltd.</t>
        </is>
      </c>
      <c r="E3932" t="inlineStr">
        <is>
          <t>360817 - Citi Pharma Limited</t>
        </is>
      </c>
      <c r="F3932" t="inlineStr">
        <is>
          <t>Jun</t>
        </is>
      </c>
      <c r="G3932" t="inlineStr">
        <is>
          <t xml:space="preserve">    8. Operating cash flow (F6+H3-F9-F11(i(a))</t>
        </is>
      </c>
      <c r="H3932" t="inlineStr"/>
      <c r="I3932" t="inlineStr"/>
      <c r="J3932" t="inlineStr">
        <is>
          <t>791127</t>
        </is>
      </c>
      <c r="K3932" t="inlineStr">
        <is>
          <t>1094757</t>
        </is>
      </c>
      <c r="L3932" t="inlineStr">
        <is>
          <t>1248497.333</t>
        </is>
      </c>
      <c r="M3932" t="inlineStr">
        <is>
          <t>1332590</t>
        </is>
      </c>
    </row>
    <row r="3933">
      <c r="A3933" t="inlineStr">
        <is>
          <t>Chemicals, Chemical Products and Pharmaceuticals</t>
        </is>
      </c>
      <c r="B3933" t="inlineStr">
        <is>
          <t>Chemicals, Chemical Products and Pharmaceuticals</t>
        </is>
      </c>
      <c r="C3933" t="inlineStr">
        <is>
          <t>Private</t>
        </is>
      </c>
      <c r="D3933" t="inlineStr">
        <is>
          <t>Citi Pharma Ltd.</t>
        </is>
      </c>
      <c r="E3933" t="inlineStr">
        <is>
          <t>360817 - Citi Pharma Limited</t>
        </is>
      </c>
      <c r="F3933" t="inlineStr">
        <is>
          <t>Jun</t>
        </is>
      </c>
      <c r="G3933" t="inlineStr">
        <is>
          <t>I. Key Performance Indicators</t>
        </is>
      </c>
      <c r="H3933" t="inlineStr"/>
      <c r="I3933" t="inlineStr"/>
      <c r="J3933" t="inlineStr"/>
      <c r="K3933" t="inlineStr"/>
      <c r="L3933" t="inlineStr"/>
      <c r="M3933" t="inlineStr"/>
    </row>
    <row r="3934">
      <c r="A3934" t="inlineStr">
        <is>
          <t>Chemicals, Chemical Products and Pharmaceuticals</t>
        </is>
      </c>
      <c r="B3934" t="inlineStr">
        <is>
          <t>Chemicals, Chemical Products and Pharmaceuticals</t>
        </is>
      </c>
      <c r="C3934" t="inlineStr">
        <is>
          <t>Private</t>
        </is>
      </c>
      <c r="D3934" t="inlineStr">
        <is>
          <t>Citi Pharma Ltd.</t>
        </is>
      </c>
      <c r="E3934" t="inlineStr">
        <is>
          <t>360817 - Citi Pharma Limited</t>
        </is>
      </c>
      <c r="F3934" t="inlineStr">
        <is>
          <t>Jun</t>
        </is>
      </c>
      <c r="G3934" t="inlineStr">
        <is>
          <t xml:space="preserve"> Profitability Ratios</t>
        </is>
      </c>
      <c r="H3934" t="inlineStr"/>
      <c r="I3934" t="inlineStr"/>
      <c r="J3934" t="inlineStr"/>
      <c r="K3934" t="inlineStr"/>
      <c r="L3934" t="inlineStr"/>
      <c r="M3934" t="inlineStr"/>
    </row>
    <row r="3935">
      <c r="A3935" t="inlineStr">
        <is>
          <t>Chemicals, Chemical Products and Pharmaceuticals</t>
        </is>
      </c>
      <c r="B3935" t="inlineStr">
        <is>
          <t>Chemicals, Chemical Products and Pharmaceuticals</t>
        </is>
      </c>
      <c r="C3935" t="inlineStr">
        <is>
          <t>Private</t>
        </is>
      </c>
      <c r="D3935" t="inlineStr">
        <is>
          <t>Citi Pharma Ltd.</t>
        </is>
      </c>
      <c r="E3935" t="inlineStr">
        <is>
          <t>360817 - Citi Pharma Limited</t>
        </is>
      </c>
      <c r="F3935" t="inlineStr">
        <is>
          <t>Jun</t>
        </is>
      </c>
      <c r="G3935" t="inlineStr">
        <is>
          <t xml:space="preserve">         P1. Net Profit  margin / Net profit to sales (F12 as % of F1)</t>
        </is>
      </c>
      <c r="H3935" t="inlineStr"/>
      <c r="I3935" t="inlineStr"/>
      <c r="J3935" t="inlineStr">
        <is>
          <t>6.5019713943320374</t>
        </is>
      </c>
      <c r="K3935" t="inlineStr">
        <is>
          <t>5.3076224519806514</t>
        </is>
      </c>
      <c r="L3935" t="inlineStr">
        <is>
          <t>6.7164860794445174</t>
        </is>
      </c>
      <c r="M3935" t="inlineStr">
        <is>
          <t>6.78175016546899</t>
        </is>
      </c>
    </row>
    <row r="3936">
      <c r="A3936" t="inlineStr">
        <is>
          <t>Chemicals, Chemical Products and Pharmaceuticals</t>
        </is>
      </c>
      <c r="B3936" t="inlineStr">
        <is>
          <t>Chemicals, Chemical Products and Pharmaceuticals</t>
        </is>
      </c>
      <c r="C3936" t="inlineStr">
        <is>
          <t>Private</t>
        </is>
      </c>
      <c r="D3936" t="inlineStr">
        <is>
          <t>Citi Pharma Ltd.</t>
        </is>
      </c>
      <c r="E3936" t="inlineStr">
        <is>
          <t>360817 - Citi Pharma Limited</t>
        </is>
      </c>
      <c r="F3936" t="inlineStr">
        <is>
          <t>Jun</t>
        </is>
      </c>
      <c r="G3936" t="inlineStr">
        <is>
          <t xml:space="preserve">         P2. Asset turnover (F1 to Avg {Current year(A+B),previous year (A+B)})</t>
        </is>
      </c>
      <c r="H3936" t="inlineStr"/>
      <c r="I3936" t="inlineStr"/>
      <c r="J3936" t="inlineStr">
        <is>
          <t>1.2101749491454239</t>
        </is>
      </c>
      <c r="K3936" t="inlineStr">
        <is>
          <t>1.372445142938149</t>
        </is>
      </c>
      <c r="L3936" t="inlineStr">
        <is>
          <t>1.158474677934092</t>
        </is>
      </c>
      <c r="M3936" t="inlineStr">
        <is>
          <t>0.88046152479602691</t>
        </is>
      </c>
    </row>
    <row r="3937">
      <c r="A3937" t="inlineStr">
        <is>
          <t>Chemicals, Chemical Products and Pharmaceuticals</t>
        </is>
      </c>
      <c r="B3937" t="inlineStr">
        <is>
          <t>Chemicals, Chemical Products and Pharmaceuticals</t>
        </is>
      </c>
      <c r="C3937" t="inlineStr">
        <is>
          <t>Private</t>
        </is>
      </c>
      <c r="D3937" t="inlineStr">
        <is>
          <t>Citi Pharma Ltd.</t>
        </is>
      </c>
      <c r="E3937" t="inlineStr">
        <is>
          <t>360817 - Citi Pharma Limited</t>
        </is>
      </c>
      <c r="F3937" t="inlineStr">
        <is>
          <t>Jun</t>
        </is>
      </c>
      <c r="G3937" t="inlineStr">
        <is>
          <t xml:space="preserve">         P3. Return on Assets  (F12 as a % of Avg {Current year(A+B),previous year (A+B)}</t>
        </is>
      </c>
      <c r="H3937" t="inlineStr"/>
      <c r="I3937" t="inlineStr"/>
      <c r="J3937" t="inlineStr">
        <is>
          <t>7.8685229014807749</t>
        </is>
      </c>
      <c r="K3937" t="inlineStr">
        <is>
          <t>7.284420654770317</t>
        </is>
      </c>
      <c r="L3937" t="inlineStr">
        <is>
          <t>7.780879047733297</t>
        </is>
      </c>
      <c r="M3937" t="inlineStr">
        <is>
          <t>5.9710700914745347</t>
        </is>
      </c>
    </row>
    <row r="3938">
      <c r="A3938" t="inlineStr">
        <is>
          <t>Chemicals, Chemical Products and Pharmaceuticals</t>
        </is>
      </c>
      <c r="B3938" t="inlineStr">
        <is>
          <t>Chemicals, Chemical Products and Pharmaceuticals</t>
        </is>
      </c>
      <c r="C3938" t="inlineStr">
        <is>
          <t>Private</t>
        </is>
      </c>
      <c r="D3938" t="inlineStr">
        <is>
          <t>Citi Pharma Ltd.</t>
        </is>
      </c>
      <c r="E3938" t="inlineStr">
        <is>
          <t>360817 - Citi Pharma Limited</t>
        </is>
      </c>
      <c r="F3938" t="inlineStr">
        <is>
          <t>Jun</t>
        </is>
      </c>
      <c r="G3938" t="inlineStr">
        <is>
          <t xml:space="preserve">         P4. Financial leverage (Avg. {Current year(A+B),previous year (A+B) to Avg. Current year(C),previous year (C))})</t>
        </is>
      </c>
      <c r="H3938" t="inlineStr"/>
      <c r="I3938" t="inlineStr"/>
      <c r="J3938" t="inlineStr">
        <is>
          <t>1.724626803560491</t>
        </is>
      </c>
      <c r="K3938" t="inlineStr">
        <is>
          <t>1.795968125080339</t>
        </is>
      </c>
      <c r="L3938" t="inlineStr">
        <is>
          <t>1.946485086637054</t>
        </is>
      </c>
      <c r="M3938" t="inlineStr">
        <is>
          <t>1.8107524840752289</t>
        </is>
      </c>
    </row>
    <row r="3939">
      <c r="A3939" t="inlineStr">
        <is>
          <t>Chemicals, Chemical Products and Pharmaceuticals</t>
        </is>
      </c>
      <c r="B3939" t="inlineStr">
        <is>
          <t>Chemicals, Chemical Products and Pharmaceuticals</t>
        </is>
      </c>
      <c r="C3939" t="inlineStr">
        <is>
          <t>Private</t>
        </is>
      </c>
      <c r="D3939" t="inlineStr">
        <is>
          <t>Citi Pharma Ltd.</t>
        </is>
      </c>
      <c r="E3939" t="inlineStr">
        <is>
          <t>360817 - Citi Pharma Limited</t>
        </is>
      </c>
      <c r="F3939" t="inlineStr">
        <is>
          <t>Jun</t>
        </is>
      </c>
      <c r="G3939" t="inlineStr">
        <is>
          <t xml:space="preserve">         P5. Return on equity (F12 as % of Avg {Current year(C),previous year (C)}</t>
        </is>
      </c>
      <c r="H3939" t="inlineStr"/>
      <c r="I3939" t="inlineStr"/>
      <c r="J3939" t="inlineStr">
        <is>
          <t>na</t>
        </is>
      </c>
      <c r="K3939" t="inlineStr">
        <is>
          <t>13.08258730564434</t>
        </is>
      </c>
      <c r="L3939" t="inlineStr">
        <is>
          <t>15.145365027339579</t>
        </is>
      </c>
      <c r="M3939" t="inlineStr">
        <is>
          <t>10.812130000724819</t>
        </is>
      </c>
    </row>
    <row r="3940">
      <c r="A3940" t="inlineStr">
        <is>
          <t>Chemicals, Chemical Products and Pharmaceuticals</t>
        </is>
      </c>
      <c r="B3940" t="inlineStr">
        <is>
          <t>Chemicals, Chemical Products and Pharmaceuticals</t>
        </is>
      </c>
      <c r="C3940" t="inlineStr">
        <is>
          <t>Private</t>
        </is>
      </c>
      <c r="D3940" t="inlineStr">
        <is>
          <t>Citi Pharma Ltd.</t>
        </is>
      </c>
      <c r="E3940" t="inlineStr">
        <is>
          <t>360817 - Citi Pharma Limited</t>
        </is>
      </c>
      <c r="F3940" t="inlineStr">
        <is>
          <t>Jun</t>
        </is>
      </c>
      <c r="G3940" t="inlineStr">
        <is>
          <t xml:space="preserve">         P6. Gross profit  margin / Gross profit to sales (F3 as % of F1)</t>
        </is>
      </c>
      <c r="H3940" t="inlineStr"/>
      <c r="I3940" t="inlineStr"/>
      <c r="J3940" t="inlineStr">
        <is>
          <t>13.825374135469961</t>
        </is>
      </c>
      <c r="K3940" t="inlineStr">
        <is>
          <t>12.157095977069259</t>
        </is>
      </c>
      <c r="L3940" t="inlineStr">
        <is>
          <t>12.78237126386235</t>
        </is>
      </c>
      <c r="M3940" t="inlineStr">
        <is>
          <t>15.33892595458464</t>
        </is>
      </c>
    </row>
    <row r="3941">
      <c r="A3941" t="inlineStr">
        <is>
          <t>Chemicals, Chemical Products and Pharmaceuticals</t>
        </is>
      </c>
      <c r="B3941" t="inlineStr">
        <is>
          <t>Chemicals, Chemical Products and Pharmaceuticals</t>
        </is>
      </c>
      <c r="C3941" t="inlineStr">
        <is>
          <t>Private</t>
        </is>
      </c>
      <c r="D3941" t="inlineStr">
        <is>
          <t>Citi Pharma Ltd.</t>
        </is>
      </c>
      <c r="E3941" t="inlineStr">
        <is>
          <t>360817 - Citi Pharma Limited</t>
        </is>
      </c>
      <c r="F3941" t="inlineStr">
        <is>
          <t>Jun</t>
        </is>
      </c>
      <c r="G3941" t="inlineStr">
        <is>
          <t xml:space="preserve">         P7. Operating return on assets (F6 as a % of Avg. {Current year(A+B),previous year (A+B)}</t>
        </is>
      </c>
      <c r="H3941" t="inlineStr"/>
      <c r="I3941" t="inlineStr"/>
      <c r="J3941" t="inlineStr">
        <is>
          <t>13.66118670122678</t>
        </is>
      </c>
      <c r="K3941" t="inlineStr">
        <is>
          <t>14.87349866798896</t>
        </is>
      </c>
      <c r="L3941" t="inlineStr">
        <is>
          <t>14.76056332768686</t>
        </is>
      </c>
      <c r="M3941" t="inlineStr">
        <is>
          <t>11.273469814514669</t>
        </is>
      </c>
    </row>
    <row r="3942">
      <c r="A3942" t="inlineStr">
        <is>
          <t>Chemicals, Chemical Products and Pharmaceuticals</t>
        </is>
      </c>
      <c r="B3942" t="inlineStr">
        <is>
          <t>Chemicals, Chemical Products and Pharmaceuticals</t>
        </is>
      </c>
      <c r="C3942" t="inlineStr">
        <is>
          <t>Private</t>
        </is>
      </c>
      <c r="D3942" t="inlineStr">
        <is>
          <t>Citi Pharma Ltd.</t>
        </is>
      </c>
      <c r="E3942" t="inlineStr">
        <is>
          <t>360817 - Citi Pharma Limited</t>
        </is>
      </c>
      <c r="F3942" t="inlineStr">
        <is>
          <t>Jun</t>
        </is>
      </c>
      <c r="G3942" t="inlineStr">
        <is>
          <t xml:space="preserve">         P8. Return on capital employed (F6 as a % of Avg {Current year H1, previous year H1}</t>
        </is>
      </c>
      <c r="H3942" t="inlineStr"/>
      <c r="I3942" t="inlineStr"/>
      <c r="J3942" t="inlineStr">
        <is>
          <t>21.695266179746859</t>
        </is>
      </c>
      <c r="K3942" t="inlineStr">
        <is>
          <t>25.301420827185272</t>
        </is>
      </c>
      <c r="L3942" t="inlineStr">
        <is>
          <t>27.809512050273209</t>
        </is>
      </c>
      <c r="M3942" t="inlineStr">
        <is>
          <t>19.844213925189081</t>
        </is>
      </c>
    </row>
    <row r="3943">
      <c r="A3943" t="inlineStr">
        <is>
          <t>Chemicals, Chemical Products and Pharmaceuticals</t>
        </is>
      </c>
      <c r="B3943" t="inlineStr">
        <is>
          <t>Chemicals, Chemical Products and Pharmaceuticals</t>
        </is>
      </c>
      <c r="C3943" t="inlineStr">
        <is>
          <t>Private</t>
        </is>
      </c>
      <c r="D3943" t="inlineStr">
        <is>
          <t>Citi Pharma Ltd.</t>
        </is>
      </c>
      <c r="E3943" t="inlineStr">
        <is>
          <t>360817 - Citi Pharma Limited</t>
        </is>
      </c>
      <c r="F3943" t="inlineStr">
        <is>
          <t>Jun</t>
        </is>
      </c>
      <c r="G3943" t="inlineStr">
        <is>
          <t xml:space="preserve"> Liquidity Ratios</t>
        </is>
      </c>
      <c r="H3943" t="inlineStr"/>
      <c r="I3943" t="inlineStr"/>
      <c r="J3943" t="inlineStr"/>
      <c r="K3943" t="inlineStr"/>
      <c r="L3943" t="inlineStr"/>
      <c r="M3943" t="inlineStr"/>
    </row>
    <row r="3944">
      <c r="A3944" t="inlineStr">
        <is>
          <t>Chemicals, Chemical Products and Pharmaceuticals</t>
        </is>
      </c>
      <c r="B3944" t="inlineStr">
        <is>
          <t>Chemicals, Chemical Products and Pharmaceuticals</t>
        </is>
      </c>
      <c r="C3944" t="inlineStr">
        <is>
          <t>Private</t>
        </is>
      </c>
      <c r="D3944" t="inlineStr">
        <is>
          <t>Citi Pharma Ltd.</t>
        </is>
      </c>
      <c r="E3944" t="inlineStr">
        <is>
          <t>360817 - Citi Pharma Limited</t>
        </is>
      </c>
      <c r="F3944" t="inlineStr">
        <is>
          <t>Jun</t>
        </is>
      </c>
      <c r="G3944" t="inlineStr">
        <is>
          <t xml:space="preserve">         L1. Current ratio (B to E)</t>
        </is>
      </c>
      <c r="H3944" t="inlineStr"/>
      <c r="I3944" t="inlineStr"/>
      <c r="J3944" t="inlineStr">
        <is>
          <t>1.854849909144191</t>
        </is>
      </c>
      <c r="K3944" t="inlineStr">
        <is>
          <t>1.4784814430306461</t>
        </is>
      </c>
      <c r="L3944" t="inlineStr">
        <is>
          <t>1.363500277797274</t>
        </is>
      </c>
      <c r="M3944" t="inlineStr">
        <is>
          <t>1.296543825230204</t>
        </is>
      </c>
    </row>
    <row r="3945">
      <c r="A3945" t="inlineStr">
        <is>
          <t>Chemicals, Chemical Products and Pharmaceuticals</t>
        </is>
      </c>
      <c r="B3945" t="inlineStr">
        <is>
          <t>Chemicals, Chemical Products and Pharmaceuticals</t>
        </is>
      </c>
      <c r="C3945" t="inlineStr">
        <is>
          <t>Private</t>
        </is>
      </c>
      <c r="D3945" t="inlineStr">
        <is>
          <t>Citi Pharma Ltd.</t>
        </is>
      </c>
      <c r="E3945" t="inlineStr">
        <is>
          <t>360817 - Citi Pharma Limited</t>
        </is>
      </c>
      <c r="F3945" t="inlineStr">
        <is>
          <t>Jun</t>
        </is>
      </c>
      <c r="G3945" t="inlineStr">
        <is>
          <t xml:space="preserve">         L2. Quick ratio (B1+B3+B5 to E)</t>
        </is>
      </c>
      <c r="H3945" t="inlineStr"/>
      <c r="I3945" t="inlineStr"/>
      <c r="J3945" t="inlineStr">
        <is>
          <t>1.1359392031287281</t>
        </is>
      </c>
      <c r="K3945" t="inlineStr">
        <is>
          <t>0.77512886207261278</t>
        </is>
      </c>
      <c r="L3945" t="inlineStr">
        <is>
          <t>0.64133005512905206</t>
        </is>
      </c>
      <c r="M3945" t="inlineStr">
        <is>
          <t>0.63490801949941711</t>
        </is>
      </c>
    </row>
    <row r="3946">
      <c r="A3946" t="inlineStr">
        <is>
          <t>Chemicals, Chemical Products and Pharmaceuticals</t>
        </is>
      </c>
      <c r="B3946" t="inlineStr">
        <is>
          <t>Chemicals, Chemical Products and Pharmaceuticals</t>
        </is>
      </c>
      <c r="C3946" t="inlineStr">
        <is>
          <t>Private</t>
        </is>
      </c>
      <c r="D3946" t="inlineStr">
        <is>
          <t>Citi Pharma Ltd.</t>
        </is>
      </c>
      <c r="E3946" t="inlineStr">
        <is>
          <t>360817 - Citi Pharma Limited</t>
        </is>
      </c>
      <c r="F3946" t="inlineStr">
        <is>
          <t>Jun</t>
        </is>
      </c>
      <c r="G3946" t="inlineStr">
        <is>
          <t xml:space="preserve">         L3. Cash to current liabilities (B1+B5 to E)</t>
        </is>
      </c>
      <c r="H3946" t="inlineStr"/>
      <c r="I3946" t="inlineStr"/>
      <c r="J3946" t="inlineStr">
        <is>
          <t>0.66760407317384507</t>
        </is>
      </c>
      <c r="K3946" t="inlineStr">
        <is>
          <t>0.35246059020210341</t>
        </is>
      </c>
      <c r="L3946" t="inlineStr">
        <is>
          <t>0.24898904473277261</t>
        </is>
      </c>
      <c r="M3946" t="inlineStr">
        <is>
          <t>0.21353728910355349</t>
        </is>
      </c>
    </row>
    <row r="3947">
      <c r="A3947" t="inlineStr">
        <is>
          <t>Chemicals, Chemical Products and Pharmaceuticals</t>
        </is>
      </c>
      <c r="B3947" t="inlineStr">
        <is>
          <t>Chemicals, Chemical Products and Pharmaceuticals</t>
        </is>
      </c>
      <c r="C3947" t="inlineStr">
        <is>
          <t>Private</t>
        </is>
      </c>
      <c r="D3947" t="inlineStr">
        <is>
          <t>Citi Pharma Ltd.</t>
        </is>
      </c>
      <c r="E3947" t="inlineStr">
        <is>
          <t>360817 - Citi Pharma Limited</t>
        </is>
      </c>
      <c r="F3947" t="inlineStr">
        <is>
          <t>Jun</t>
        </is>
      </c>
      <c r="G3947" t="inlineStr">
        <is>
          <t xml:space="preserve"> Activity Ratios</t>
        </is>
      </c>
      <c r="H3947" t="inlineStr"/>
      <c r="I3947" t="inlineStr"/>
      <c r="J3947" t="inlineStr"/>
      <c r="K3947" t="inlineStr"/>
      <c r="L3947" t="inlineStr"/>
      <c r="M3947" t="inlineStr"/>
    </row>
    <row r="3948">
      <c r="A3948" t="inlineStr">
        <is>
          <t>Chemicals, Chemical Products and Pharmaceuticals</t>
        </is>
      </c>
      <c r="B3948" t="inlineStr">
        <is>
          <t>Chemicals, Chemical Products and Pharmaceuticals</t>
        </is>
      </c>
      <c r="C3948" t="inlineStr">
        <is>
          <t>Private</t>
        </is>
      </c>
      <c r="D3948" t="inlineStr">
        <is>
          <t>Citi Pharma Ltd.</t>
        </is>
      </c>
      <c r="E3948" t="inlineStr">
        <is>
          <t>360817 - Citi Pharma Limited</t>
        </is>
      </c>
      <c r="F3948" t="inlineStr">
        <is>
          <t>Jun</t>
        </is>
      </c>
      <c r="G3948" t="inlineStr">
        <is>
          <t xml:space="preserve">         AC1. Inventory Turnover Ratio (F1 to B2)</t>
        </is>
      </c>
      <c r="H3948" t="inlineStr"/>
      <c r="I3948" t="inlineStr"/>
      <c r="J3948" t="inlineStr">
        <is>
          <t>5.7813146563445086</t>
        </is>
      </c>
      <c r="K3948" t="inlineStr">
        <is>
          <t>4.7516530387511153</t>
        </is>
      </c>
      <c r="L3948" t="inlineStr">
        <is>
          <t>3.8738027467289178</t>
        </is>
      </c>
      <c r="M3948" t="inlineStr">
        <is>
          <t>3.3472059713433739</t>
        </is>
      </c>
    </row>
    <row r="3949">
      <c r="A3949" t="inlineStr">
        <is>
          <t>Chemicals, Chemical Products and Pharmaceuticals</t>
        </is>
      </c>
      <c r="B3949" t="inlineStr">
        <is>
          <t>Chemicals, Chemical Products and Pharmaceuticals</t>
        </is>
      </c>
      <c r="C3949" t="inlineStr">
        <is>
          <t>Private</t>
        </is>
      </c>
      <c r="D3949" t="inlineStr">
        <is>
          <t>Citi Pharma Ltd.</t>
        </is>
      </c>
      <c r="E3949" t="inlineStr">
        <is>
          <t>360817 - Citi Pharma Limited</t>
        </is>
      </c>
      <c r="F3949" t="inlineStr">
        <is>
          <t>Jun</t>
        </is>
      </c>
      <c r="G3949" t="inlineStr">
        <is>
          <t xml:space="preserve">         AC2. No. of days in inventory (365 to AC1)</t>
        </is>
      </c>
      <c r="H3949" t="inlineStr"/>
      <c r="I3949" t="inlineStr"/>
      <c r="J3949" t="inlineStr">
        <is>
          <t>63.1344290522992</t>
        </is>
      </c>
      <c r="K3949" t="inlineStr">
        <is>
          <t>76.815372886723551</t>
        </is>
      </c>
      <c r="L3949" t="inlineStr">
        <is>
          <t>94.222660229205033</t>
        </is>
      </c>
      <c r="M3949" t="inlineStr">
        <is>
          <t>109.04617257644</t>
        </is>
      </c>
    </row>
    <row r="3950">
      <c r="A3950" t="inlineStr">
        <is>
          <t>Chemicals, Chemical Products and Pharmaceuticals</t>
        </is>
      </c>
      <c r="B3950" t="inlineStr">
        <is>
          <t>Chemicals, Chemical Products and Pharmaceuticals</t>
        </is>
      </c>
      <c r="C3950" t="inlineStr">
        <is>
          <t>Private</t>
        </is>
      </c>
      <c r="D3950" t="inlineStr">
        <is>
          <t>Citi Pharma Ltd.</t>
        </is>
      </c>
      <c r="E3950" t="inlineStr">
        <is>
          <t>360817 - Citi Pharma Limited</t>
        </is>
      </c>
      <c r="F3950" t="inlineStr">
        <is>
          <t>Jun</t>
        </is>
      </c>
      <c r="G3950" t="inlineStr">
        <is>
          <t xml:space="preserve">         AC3. Receivables turnover ratio (F1 to Avg. {Current year(B4),previous year (B4)})</t>
        </is>
      </c>
      <c r="H3950" t="inlineStr"/>
      <c r="I3950" t="inlineStr"/>
      <c r="J3950" t="inlineStr">
        <is>
          <t>72.111309374585247</t>
        </is>
      </c>
      <c r="K3950" t="inlineStr">
        <is>
          <t>154.46701513273069</t>
        </is>
      </c>
      <c r="L3950" t="inlineStr">
        <is>
          <t>212.10924039381919</t>
        </is>
      </c>
      <c r="M3950" t="inlineStr">
        <is>
          <t>190.70814243461109</t>
        </is>
      </c>
    </row>
    <row r="3951">
      <c r="A3951" t="inlineStr">
        <is>
          <t>Chemicals, Chemical Products and Pharmaceuticals</t>
        </is>
      </c>
      <c r="B3951" t="inlineStr">
        <is>
          <t>Chemicals, Chemical Products and Pharmaceuticals</t>
        </is>
      </c>
      <c r="C3951" t="inlineStr">
        <is>
          <t>Private</t>
        </is>
      </c>
      <c r="D3951" t="inlineStr">
        <is>
          <t>Citi Pharma Ltd.</t>
        </is>
      </c>
      <c r="E3951" t="inlineStr">
        <is>
          <t>360817 - Citi Pharma Limited</t>
        </is>
      </c>
      <c r="F3951" t="inlineStr">
        <is>
          <t>Jun</t>
        </is>
      </c>
      <c r="G3951" t="inlineStr">
        <is>
          <t xml:space="preserve">         AC4. No. of days in receivables (365 to AC3)</t>
        </is>
      </c>
      <c r="H3951" t="inlineStr"/>
      <c r="I3951" t="inlineStr"/>
      <c r="J3951" t="inlineStr">
        <is>
          <t>5.0616193654727866</t>
        </is>
      </c>
      <c r="K3951" t="inlineStr">
        <is>
          <t>2.3629640262444518</t>
        </is>
      </c>
      <c r="L3951" t="inlineStr">
        <is>
          <t>1.7208114051151731</t>
        </is>
      </c>
      <c r="M3951" t="inlineStr">
        <is>
          <t>1.9139193289827621</t>
        </is>
      </c>
    </row>
    <row r="3952">
      <c r="A3952" t="inlineStr">
        <is>
          <t>Chemicals, Chemical Products and Pharmaceuticals</t>
        </is>
      </c>
      <c r="B3952" t="inlineStr">
        <is>
          <t>Chemicals, Chemical Products and Pharmaceuticals</t>
        </is>
      </c>
      <c r="C3952" t="inlineStr">
        <is>
          <t>Private</t>
        </is>
      </c>
      <c r="D3952" t="inlineStr">
        <is>
          <t>Citi Pharma Ltd.</t>
        </is>
      </c>
      <c r="E3952" t="inlineStr">
        <is>
          <t>360817 - Citi Pharma Limited</t>
        </is>
      </c>
      <c r="F3952" t="inlineStr">
        <is>
          <t>Jun</t>
        </is>
      </c>
      <c r="G3952" t="inlineStr">
        <is>
          <t xml:space="preserve">         AC5. Payable turnover ratio (H7 to Avg. {Current year(E1(i),previous year(E1 (i)})</t>
        </is>
      </c>
      <c r="H3952" t="inlineStr"/>
      <c r="I3952" t="inlineStr"/>
      <c r="J3952" t="inlineStr">
        <is>
          <t>6.2556051815745626</t>
        </is>
      </c>
      <c r="K3952" t="inlineStr">
        <is>
          <t>6.6404936158055143</t>
        </is>
      </c>
      <c r="L3952" t="inlineStr">
        <is>
          <t>5.8899163593583914</t>
        </is>
      </c>
      <c r="M3952" t="inlineStr">
        <is>
          <t>4.6317899423244144</t>
        </is>
      </c>
    </row>
    <row r="3953">
      <c r="A3953" t="inlineStr">
        <is>
          <t>Chemicals, Chemical Products and Pharmaceuticals</t>
        </is>
      </c>
      <c r="B3953" t="inlineStr">
        <is>
          <t>Chemicals, Chemical Products and Pharmaceuticals</t>
        </is>
      </c>
      <c r="C3953" t="inlineStr">
        <is>
          <t>Private</t>
        </is>
      </c>
      <c r="D3953" t="inlineStr">
        <is>
          <t>Citi Pharma Ltd.</t>
        </is>
      </c>
      <c r="E3953" t="inlineStr">
        <is>
          <t>360817 - Citi Pharma Limited</t>
        </is>
      </c>
      <c r="F3953" t="inlineStr">
        <is>
          <t>Jun</t>
        </is>
      </c>
      <c r="G3953" t="inlineStr">
        <is>
          <t xml:space="preserve">         AC6. No. of days in payable  (365 to AC5)</t>
        </is>
      </c>
      <c r="H3953" t="inlineStr"/>
      <c r="I3953" t="inlineStr"/>
      <c r="J3953" t="inlineStr">
        <is>
          <t>58.347672112536983</t>
        </is>
      </c>
      <c r="K3953" t="inlineStr">
        <is>
          <t>54.965793375847447</t>
        </is>
      </c>
      <c r="L3953" t="inlineStr">
        <is>
          <t>61.97031973468647</t>
        </is>
      </c>
      <c r="M3953" t="inlineStr">
        <is>
          <t>78.803228243297369</t>
        </is>
      </c>
    </row>
    <row r="3954">
      <c r="A3954" t="inlineStr">
        <is>
          <t>Chemicals, Chemical Products and Pharmaceuticals</t>
        </is>
      </c>
      <c r="B3954" t="inlineStr">
        <is>
          <t>Chemicals, Chemical Products and Pharmaceuticals</t>
        </is>
      </c>
      <c r="C3954" t="inlineStr">
        <is>
          <t>Private</t>
        </is>
      </c>
      <c r="D3954" t="inlineStr">
        <is>
          <t>Citi Pharma Ltd.</t>
        </is>
      </c>
      <c r="E3954" t="inlineStr">
        <is>
          <t>360817 - Citi Pharma Limited</t>
        </is>
      </c>
      <c r="F3954" t="inlineStr">
        <is>
          <t>Jun</t>
        </is>
      </c>
      <c r="G3954" t="inlineStr">
        <is>
          <t xml:space="preserve">         AC7. Working capital turnover (F1 to B-E)</t>
        </is>
      </c>
      <c r="H3954" t="inlineStr"/>
      <c r="I3954" t="inlineStr"/>
      <c r="J3954" t="inlineStr">
        <is>
          <t>3.82284903469923</t>
        </is>
      </c>
      <c r="K3954" t="inlineStr">
        <is>
          <t>5.8183054659391384</t>
        </is>
      </c>
      <c r="L3954" t="inlineStr">
        <is>
          <t>6.0967497074265031</t>
        </is>
      </c>
      <c r="M3954" t="inlineStr">
        <is>
          <t>6.0718137860201029</t>
        </is>
      </c>
    </row>
    <row r="3955">
      <c r="A3955" t="inlineStr">
        <is>
          <t>Chemicals, Chemical Products and Pharmaceuticals</t>
        </is>
      </c>
      <c r="B3955" t="inlineStr">
        <is>
          <t>Chemicals, Chemical Products and Pharmaceuticals</t>
        </is>
      </c>
      <c r="C3955" t="inlineStr">
        <is>
          <t>Private</t>
        </is>
      </c>
      <c r="D3955" t="inlineStr">
        <is>
          <t>Citi Pharma Ltd.</t>
        </is>
      </c>
      <c r="E3955" t="inlineStr">
        <is>
          <t>360817 - Citi Pharma Limited</t>
        </is>
      </c>
      <c r="F3955" t="inlineStr">
        <is>
          <t>Jun</t>
        </is>
      </c>
      <c r="G3955" t="inlineStr">
        <is>
          <t xml:space="preserve">         AC8. Cash conversion cycle (AC2+AC4-AC6)</t>
        </is>
      </c>
      <c r="H3955" t="inlineStr"/>
      <c r="I3955" t="inlineStr"/>
      <c r="J3955" t="inlineStr">
        <is>
          <t>9.8483763052350071</t>
        </is>
      </c>
      <c r="K3955" t="inlineStr">
        <is>
          <t>24.21254353712056</t>
        </is>
      </c>
      <c r="L3955" t="inlineStr">
        <is>
          <t>33.973151899633727</t>
        </is>
      </c>
      <c r="M3955" t="inlineStr">
        <is>
          <t>32.156863662125367</t>
        </is>
      </c>
    </row>
    <row r="3956">
      <c r="A3956" t="inlineStr">
        <is>
          <t>Chemicals, Chemical Products and Pharmaceuticals</t>
        </is>
      </c>
      <c r="B3956" t="inlineStr">
        <is>
          <t>Chemicals, Chemical Products and Pharmaceuticals</t>
        </is>
      </c>
      <c r="C3956" t="inlineStr">
        <is>
          <t>Private</t>
        </is>
      </c>
      <c r="D3956" t="inlineStr">
        <is>
          <t>Citi Pharma Ltd.</t>
        </is>
      </c>
      <c r="E3956" t="inlineStr">
        <is>
          <t>360817 - Citi Pharma Limited</t>
        </is>
      </c>
      <c r="F3956" t="inlineStr">
        <is>
          <t>Jun</t>
        </is>
      </c>
      <c r="G3956" t="inlineStr">
        <is>
          <t xml:space="preserve"> Cash Flow Ratios</t>
        </is>
      </c>
      <c r="H3956" t="inlineStr"/>
      <c r="I3956" t="inlineStr"/>
      <c r="J3956" t="inlineStr"/>
      <c r="K3956" t="inlineStr"/>
      <c r="L3956" t="inlineStr"/>
      <c r="M3956" t="inlineStr"/>
    </row>
    <row r="3957">
      <c r="A3957" t="inlineStr">
        <is>
          <t>Chemicals, Chemical Products and Pharmaceuticals</t>
        </is>
      </c>
      <c r="B3957" t="inlineStr">
        <is>
          <t>Chemicals, Chemical Products and Pharmaceuticals</t>
        </is>
      </c>
      <c r="C3957" t="inlineStr">
        <is>
          <t>Private</t>
        </is>
      </c>
      <c r="D3957" t="inlineStr">
        <is>
          <t>Citi Pharma Ltd.</t>
        </is>
      </c>
      <c r="E3957" t="inlineStr">
        <is>
          <t>360817 - Citi Pharma Limited</t>
        </is>
      </c>
      <c r="F3957" t="inlineStr">
        <is>
          <t>Jun</t>
        </is>
      </c>
      <c r="G3957" t="inlineStr">
        <is>
          <t xml:space="preserve">         CF1. Cash flow from operations to sales (G1 to F1)</t>
        </is>
      </c>
      <c r="H3957" t="inlineStr"/>
      <c r="I3957" t="inlineStr"/>
      <c r="J3957" t="inlineStr">
        <is>
          <t>-0.033024331586890637</t>
        </is>
      </c>
      <c r="K3957" t="inlineStr">
        <is>
          <t>-0.026538475251476529</t>
        </is>
      </c>
      <c r="L3957" t="inlineStr">
        <is>
          <t>0.1077904132558008</t>
        </is>
      </c>
      <c r="M3957" t="inlineStr">
        <is>
          <t>-0.024381530665322941</t>
        </is>
      </c>
    </row>
    <row r="3958">
      <c r="A3958" t="inlineStr">
        <is>
          <t>Chemicals, Chemical Products and Pharmaceuticals</t>
        </is>
      </c>
      <c r="B3958" t="inlineStr">
        <is>
          <t>Chemicals, Chemical Products and Pharmaceuticals</t>
        </is>
      </c>
      <c r="C3958" t="inlineStr">
        <is>
          <t>Private</t>
        </is>
      </c>
      <c r="D3958" t="inlineStr">
        <is>
          <t>Citi Pharma Ltd.</t>
        </is>
      </c>
      <c r="E3958" t="inlineStr">
        <is>
          <t>360817 - Citi Pharma Limited</t>
        </is>
      </c>
      <c r="F3958" t="inlineStr">
        <is>
          <t>Jun</t>
        </is>
      </c>
      <c r="G3958" t="inlineStr">
        <is>
          <t xml:space="preserve">         CF2. Cash return on assets (G1 as % of Avg. {Current year(A+B),previous year (A+B)})</t>
        </is>
      </c>
      <c r="H3958" t="inlineStr"/>
      <c r="I3958" t="inlineStr"/>
      <c r="J3958" t="inlineStr">
        <is>
          <t>-3.9965218798727</t>
        </is>
      </c>
      <c r="K3958" t="inlineStr">
        <is>
          <t>-3.6422601459873252</t>
        </is>
      </c>
      <c r="L3958" t="inlineStr">
        <is>
          <t>12.48724642808965</t>
        </is>
      </c>
      <c r="M3958" t="inlineStr">
        <is>
          <t>-2.1466999666451332</t>
        </is>
      </c>
    </row>
    <row r="3959">
      <c r="A3959" t="inlineStr">
        <is>
          <t>Chemicals, Chemical Products and Pharmaceuticals</t>
        </is>
      </c>
      <c r="B3959" t="inlineStr">
        <is>
          <t>Chemicals, Chemical Products and Pharmaceuticals</t>
        </is>
      </c>
      <c r="C3959" t="inlineStr">
        <is>
          <t>Private</t>
        </is>
      </c>
      <c r="D3959" t="inlineStr">
        <is>
          <t>Citi Pharma Ltd.</t>
        </is>
      </c>
      <c r="E3959" t="inlineStr">
        <is>
          <t>360817 - Citi Pharma Limited</t>
        </is>
      </c>
      <c r="F3959" t="inlineStr">
        <is>
          <t>Jun</t>
        </is>
      </c>
      <c r="G3959" t="inlineStr">
        <is>
          <t xml:space="preserve">         CF3. Cash return on equity (H8 to Avg. {Current year(C),previous year (C)})</t>
        </is>
      </c>
      <c r="H3959" t="inlineStr"/>
      <c r="I3959" t="inlineStr"/>
      <c r="J3959" t="inlineStr">
        <is>
          <t>0.168832468677108</t>
        </is>
      </c>
      <c r="K3959" t="inlineStr">
        <is>
          <t>0.217668397166581</t>
        </is>
      </c>
      <c r="L3959" t="inlineStr">
        <is>
          <t>0.22687158014439679</t>
        </is>
      </c>
      <c r="M3959" t="inlineStr">
        <is>
          <t>0.1615191299670293</t>
        </is>
      </c>
    </row>
    <row r="3960">
      <c r="A3960" t="inlineStr">
        <is>
          <t>Chemicals, Chemical Products and Pharmaceuticals</t>
        </is>
      </c>
      <c r="B3960" t="inlineStr">
        <is>
          <t>Chemicals, Chemical Products and Pharmaceuticals</t>
        </is>
      </c>
      <c r="C3960" t="inlineStr">
        <is>
          <t>Private</t>
        </is>
      </c>
      <c r="D3960" t="inlineStr">
        <is>
          <t>Citi Pharma Ltd.</t>
        </is>
      </c>
      <c r="E3960" t="inlineStr">
        <is>
          <t>360817 - Citi Pharma Limited</t>
        </is>
      </c>
      <c r="F3960" t="inlineStr">
        <is>
          <t>Jun</t>
        </is>
      </c>
      <c r="G3960" t="inlineStr">
        <is>
          <t xml:space="preserve">         CF4. Cash to income (H8 to F12)</t>
        </is>
      </c>
      <c r="H3960" t="inlineStr"/>
      <c r="I3960" t="inlineStr"/>
      <c r="J3960" t="inlineStr">
        <is>
          <t>1.244135338937072</t>
        </is>
      </c>
      <c r="K3960" t="inlineStr">
        <is>
          <t>1.6638023663153421</t>
        </is>
      </c>
      <c r="L3960" t="inlineStr">
        <is>
          <t>1.4979604633817709</t>
        </is>
      </c>
      <c r="M3960" t="inlineStr">
        <is>
          <t>1.4938696626492789</t>
        </is>
      </c>
    </row>
    <row r="3961">
      <c r="A3961" t="inlineStr">
        <is>
          <t>Chemicals, Chemical Products and Pharmaceuticals</t>
        </is>
      </c>
      <c r="B3961" t="inlineStr">
        <is>
          <t>Chemicals, Chemical Products and Pharmaceuticals</t>
        </is>
      </c>
      <c r="C3961" t="inlineStr">
        <is>
          <t>Private</t>
        </is>
      </c>
      <c r="D3961" t="inlineStr">
        <is>
          <t>Citi Pharma Ltd.</t>
        </is>
      </c>
      <c r="E3961" t="inlineStr">
        <is>
          <t>360817 - Citi Pharma Limited</t>
        </is>
      </c>
      <c r="F3961" t="inlineStr">
        <is>
          <t>Jun</t>
        </is>
      </c>
      <c r="G3961" t="inlineStr">
        <is>
          <t xml:space="preserve">         CF5. Debt coverage ratio (H8 to (D+E))</t>
        </is>
      </c>
      <c r="H3961" t="inlineStr"/>
      <c r="I3961" t="inlineStr"/>
      <c r="J3961" t="inlineStr">
        <is>
          <t>0.23299230424204689</t>
        </is>
      </c>
      <c r="K3961" t="inlineStr">
        <is>
          <t>0.23741821620956949</t>
        </is>
      </c>
      <c r="L3961" t="inlineStr">
        <is>
          <t>0.2150313769081815</t>
        </is>
      </c>
      <c r="M3961" t="inlineStr">
        <is>
          <t>0.17599214566754429</t>
        </is>
      </c>
    </row>
    <row r="3962">
      <c r="A3962" t="inlineStr">
        <is>
          <t>Chemicals, Chemical Products and Pharmaceuticals</t>
        </is>
      </c>
      <c r="B3962" t="inlineStr">
        <is>
          <t>Chemicals, Chemical Products and Pharmaceuticals</t>
        </is>
      </c>
      <c r="C3962" t="inlineStr">
        <is>
          <t>Private</t>
        </is>
      </c>
      <c r="D3962" t="inlineStr">
        <is>
          <t>Citi Pharma Ltd.</t>
        </is>
      </c>
      <c r="E3962" t="inlineStr">
        <is>
          <t>360817 - Citi Pharma Limited</t>
        </is>
      </c>
      <c r="F3962" t="inlineStr">
        <is>
          <t>Jun</t>
        </is>
      </c>
      <c r="G3962" t="inlineStr">
        <is>
          <t xml:space="preserve"> Valuation Ratios</t>
        </is>
      </c>
      <c r="H3962" t="inlineStr"/>
      <c r="I3962" t="inlineStr"/>
      <c r="J3962" t="inlineStr"/>
      <c r="K3962" t="inlineStr"/>
      <c r="L3962" t="inlineStr"/>
      <c r="M3962" t="inlineStr"/>
    </row>
    <row r="3963">
      <c r="A3963" t="inlineStr">
        <is>
          <t>Chemicals, Chemical Products and Pharmaceuticals</t>
        </is>
      </c>
      <c r="B3963" t="inlineStr">
        <is>
          <t>Chemicals, Chemical Products and Pharmaceuticals</t>
        </is>
      </c>
      <c r="C3963" t="inlineStr">
        <is>
          <t>Private</t>
        </is>
      </c>
      <c r="D3963" t="inlineStr">
        <is>
          <t>Citi Pharma Ltd.</t>
        </is>
      </c>
      <c r="E3963" t="inlineStr">
        <is>
          <t>360817 - Citi Pharma Limited</t>
        </is>
      </c>
      <c r="F3963" t="inlineStr">
        <is>
          <t>Jun</t>
        </is>
      </c>
      <c r="G3963" t="inlineStr">
        <is>
          <t xml:space="preserve">         V1. Paid up value of shares (Rs.)</t>
        </is>
      </c>
      <c r="H3963" t="inlineStr"/>
      <c r="I3963" t="inlineStr"/>
      <c r="J3963" t="inlineStr">
        <is>
          <t>10</t>
        </is>
      </c>
      <c r="K3963" t="inlineStr">
        <is>
          <t>10</t>
        </is>
      </c>
      <c r="L3963" t="inlineStr">
        <is>
          <t>10</t>
        </is>
      </c>
      <c r="M3963" t="inlineStr">
        <is>
          <t>10</t>
        </is>
      </c>
    </row>
    <row r="3964">
      <c r="A3964" t="inlineStr">
        <is>
          <t>Chemicals, Chemical Products and Pharmaceuticals</t>
        </is>
      </c>
      <c r="B3964" t="inlineStr">
        <is>
          <t>Chemicals, Chemical Products and Pharmaceuticals</t>
        </is>
      </c>
      <c r="C3964" t="inlineStr">
        <is>
          <t>Private</t>
        </is>
      </c>
      <c r="D3964" t="inlineStr">
        <is>
          <t>Citi Pharma Ltd.</t>
        </is>
      </c>
      <c r="E3964" t="inlineStr">
        <is>
          <t>360817 - Citi Pharma Limited</t>
        </is>
      </c>
      <c r="F3964" t="inlineStr">
        <is>
          <t>Jun</t>
        </is>
      </c>
      <c r="G3964" t="inlineStr">
        <is>
          <t xml:space="preserve">         V2. Market price per share</t>
        </is>
      </c>
      <c r="H3964" t="inlineStr"/>
      <c r="I3964" t="inlineStr"/>
      <c r="J3964" t="inlineStr">
        <is>
          <t>24.15</t>
        </is>
      </c>
      <c r="K3964" t="inlineStr">
        <is>
          <t>21.34</t>
        </is>
      </c>
      <c r="L3964" t="inlineStr">
        <is>
          <t>28.5</t>
        </is>
      </c>
      <c r="M3964" t="inlineStr">
        <is>
          <t>84</t>
        </is>
      </c>
    </row>
    <row r="3965">
      <c r="A3965" t="inlineStr">
        <is>
          <t>Chemicals, Chemical Products and Pharmaceuticals</t>
        </is>
      </c>
      <c r="B3965" t="inlineStr">
        <is>
          <t>Chemicals, Chemical Products and Pharmaceuticals</t>
        </is>
      </c>
      <c r="C3965" t="inlineStr">
        <is>
          <t>Private</t>
        </is>
      </c>
      <c r="D3965" t="inlineStr">
        <is>
          <t>Citi Pharma Ltd.</t>
        </is>
      </c>
      <c r="E3965" t="inlineStr">
        <is>
          <t>360817 - Citi Pharma Limited</t>
        </is>
      </c>
      <c r="F3965" t="inlineStr">
        <is>
          <t>Jun</t>
        </is>
      </c>
      <c r="G3965" t="inlineStr">
        <is>
          <t xml:space="preserve">         V3. Basic earnings per share (Rs./share) ( F12 to No. of shares)</t>
        </is>
      </c>
      <c r="H3965" t="inlineStr"/>
      <c r="I3965" t="inlineStr"/>
      <c r="J3965" t="inlineStr">
        <is>
          <t>2.78333914030041</t>
        </is>
      </c>
      <c r="K3965" t="inlineStr">
        <is>
          <t>2.880073290344269</t>
        </is>
      </c>
      <c r="L3965" t="inlineStr">
        <is>
          <t>3.6481678727066131</t>
        </is>
      </c>
      <c r="M3965" t="inlineStr">
        <is>
          <t>3.9045535959716569</t>
        </is>
      </c>
    </row>
    <row r="3966">
      <c r="A3966" t="inlineStr">
        <is>
          <t>Chemicals, Chemical Products and Pharmaceuticals</t>
        </is>
      </c>
      <c r="B3966" t="inlineStr">
        <is>
          <t>Chemicals, Chemical Products and Pharmaceuticals</t>
        </is>
      </c>
      <c r="C3966" t="inlineStr">
        <is>
          <t>Private</t>
        </is>
      </c>
      <c r="D3966" t="inlineStr">
        <is>
          <t>Citi Pharma Ltd.</t>
        </is>
      </c>
      <c r="E3966" t="inlineStr">
        <is>
          <t>360817 - Citi Pharma Limited</t>
        </is>
      </c>
      <c r="F3966" t="inlineStr">
        <is>
          <t>Jun</t>
        </is>
      </c>
      <c r="G3966" t="inlineStr">
        <is>
          <t xml:space="preserve">         V4. Price earnings ratio (V2 to V3)</t>
        </is>
      </c>
      <c r="H3966" t="inlineStr"/>
      <c r="I3966" t="inlineStr"/>
      <c r="J3966" t="inlineStr">
        <is>
          <t>8.6766286042287515</t>
        </is>
      </c>
      <c r="K3966" t="inlineStr">
        <is>
          <t>7.4095336641412786</t>
        </is>
      </c>
      <c r="L3966" t="inlineStr">
        <is>
          <t>7.8121405029685658</t>
        </is>
      </c>
      <c r="M3966" t="inlineStr">
        <is>
          <t>21.513342802276579</t>
        </is>
      </c>
    </row>
    <row r="3967">
      <c r="A3967" t="inlineStr">
        <is>
          <t>Chemicals, Chemical Products and Pharmaceuticals</t>
        </is>
      </c>
      <c r="B3967" t="inlineStr">
        <is>
          <t>Chemicals, Chemical Products and Pharmaceuticals</t>
        </is>
      </c>
      <c r="C3967" t="inlineStr">
        <is>
          <t>Private</t>
        </is>
      </c>
      <c r="D3967" t="inlineStr">
        <is>
          <t>Citi Pharma Ltd.</t>
        </is>
      </c>
      <c r="E3967" t="inlineStr">
        <is>
          <t>360817 - Citi Pharma Limited</t>
        </is>
      </c>
      <c r="F3967" t="inlineStr">
        <is>
          <t>Jun</t>
        </is>
      </c>
      <c r="G3967" t="inlineStr">
        <is>
          <t xml:space="preserve">         V5. Dividend payout ratio (F13 to F12)</t>
        </is>
      </c>
      <c r="H3967" t="inlineStr"/>
      <c r="I3967" t="inlineStr"/>
      <c r="J3967" t="inlineStr">
        <is>
          <t>0</t>
        </is>
      </c>
      <c r="K3967" t="inlineStr">
        <is>
          <t>0.86803346580849106</t>
        </is>
      </c>
      <c r="L3967" t="inlineStr">
        <is>
          <t>0.89085824751257336</t>
        </is>
      </c>
      <c r="M3967" t="inlineStr">
        <is>
          <t>0.896389059222747</t>
        </is>
      </c>
    </row>
    <row r="3968">
      <c r="A3968" t="inlineStr">
        <is>
          <t>Chemicals, Chemical Products and Pharmaceuticals</t>
        </is>
      </c>
      <c r="B3968" t="inlineStr">
        <is>
          <t>Chemicals, Chemical Products and Pharmaceuticals</t>
        </is>
      </c>
      <c r="C3968" t="inlineStr">
        <is>
          <t>Private</t>
        </is>
      </c>
      <c r="D3968" t="inlineStr">
        <is>
          <t>Citi Pharma Ltd.</t>
        </is>
      </c>
      <c r="E3968" t="inlineStr">
        <is>
          <t>360817 - Citi Pharma Limited</t>
        </is>
      </c>
      <c r="F3968" t="inlineStr">
        <is>
          <t>Jun</t>
        </is>
      </c>
      <c r="G3968" t="inlineStr">
        <is>
          <t xml:space="preserve">         V6. Cash dividend per share (Rs./share) (F13 to No. of shares)</t>
        </is>
      </c>
      <c r="H3968" t="inlineStr"/>
      <c r="I3968" t="inlineStr"/>
      <c r="J3968" t="inlineStr">
        <is>
          <t>0</t>
        </is>
      </c>
      <c r="K3968" t="inlineStr">
        <is>
          <t>2.5</t>
        </is>
      </c>
      <c r="L3968" t="inlineStr">
        <is>
          <t>3.250000437711086</t>
        </is>
      </c>
      <c r="M3968" t="inlineStr">
        <is>
          <t>3.499999124577827</t>
        </is>
      </c>
    </row>
    <row r="3969">
      <c r="A3969" t="inlineStr">
        <is>
          <t>Chemicals, Chemical Products and Pharmaceuticals</t>
        </is>
      </c>
      <c r="B3969" t="inlineStr">
        <is>
          <t>Chemicals, Chemical Products and Pharmaceuticals</t>
        </is>
      </c>
      <c r="C3969" t="inlineStr">
        <is>
          <t>Private</t>
        </is>
      </c>
      <c r="D3969" t="inlineStr">
        <is>
          <t>Citi Pharma Ltd.</t>
        </is>
      </c>
      <c r="E3969" t="inlineStr">
        <is>
          <t>360817 - Citi Pharma Limited</t>
        </is>
      </c>
      <c r="F3969" t="inlineStr">
        <is>
          <t>Jun</t>
        </is>
      </c>
      <c r="G3969" t="inlineStr">
        <is>
          <t xml:space="preserve">         V7. Book value per share (Rs./share) (C to No. of shares)</t>
        </is>
      </c>
      <c r="H3969" t="inlineStr"/>
      <c r="I3969" t="inlineStr"/>
      <c r="J3969" t="inlineStr">
        <is>
          <t>20.51057247357538</t>
        </is>
      </c>
      <c r="K3969" t="inlineStr">
        <is>
          <t>23.518536189077182</t>
        </is>
      </c>
      <c r="L3969" t="inlineStr">
        <is>
          <t>24.65683450844169</t>
        </is>
      </c>
      <c r="M3969" t="inlineStr">
        <is>
          <t>47.5685937043139</t>
        </is>
      </c>
    </row>
    <row r="3970">
      <c r="A3970" t="inlineStr">
        <is>
          <t>Chemicals, Chemical Products and Pharmaceuticals</t>
        </is>
      </c>
      <c r="B3970" t="inlineStr">
        <is>
          <t>Chemicals, Chemical Products and Pharmaceuticals</t>
        </is>
      </c>
      <c r="C3970" t="inlineStr">
        <is>
          <t>Private</t>
        </is>
      </c>
      <c r="D3970" t="inlineStr">
        <is>
          <t>Citi Pharma Ltd.</t>
        </is>
      </c>
      <c r="E3970" t="inlineStr">
        <is>
          <t>360817 - Citi Pharma Limited</t>
        </is>
      </c>
      <c r="F3970" t="inlineStr">
        <is>
          <t>Jun</t>
        </is>
      </c>
      <c r="G3970" t="inlineStr">
        <is>
          <t xml:space="preserve"> Solvency Ratios</t>
        </is>
      </c>
      <c r="H3970" t="inlineStr"/>
      <c r="I3970" t="inlineStr"/>
      <c r="J3970" t="inlineStr"/>
      <c r="K3970" t="inlineStr"/>
      <c r="L3970" t="inlineStr"/>
      <c r="M3970" t="inlineStr"/>
    </row>
    <row r="3971">
      <c r="A3971" t="inlineStr">
        <is>
          <t>Chemicals, Chemical Products and Pharmaceuticals</t>
        </is>
      </c>
      <c r="B3971" t="inlineStr">
        <is>
          <t>Chemicals, Chemical Products and Pharmaceuticals</t>
        </is>
      </c>
      <c r="C3971" t="inlineStr">
        <is>
          <t>Private</t>
        </is>
      </c>
      <c r="D3971" t="inlineStr">
        <is>
          <t>Citi Pharma Ltd.</t>
        </is>
      </c>
      <c r="E3971" t="inlineStr">
        <is>
          <t>360817 - Citi Pharma Limited</t>
        </is>
      </c>
      <c r="F3971" t="inlineStr">
        <is>
          <t>Jun</t>
        </is>
      </c>
      <c r="G3971" t="inlineStr">
        <is>
          <t xml:space="preserve">         S1. Debt equity ratio [(D+E) to C]</t>
        </is>
      </c>
      <c r="H3971" t="inlineStr"/>
      <c r="I3971" t="inlineStr"/>
      <c r="J3971" t="inlineStr">
        <is>
          <t>0.72462680356049147</t>
        </is>
      </c>
      <c r="K3971" t="inlineStr">
        <is>
          <t>0.85818506467341871</t>
        </is>
      </c>
      <c r="L3971" t="inlineStr">
        <is>
          <t>1.030708859905594</t>
        </is>
      </c>
      <c r="M3971" t="inlineStr">
        <is>
          <t>0.69673960472149365</t>
        </is>
      </c>
    </row>
    <row r="3972">
      <c r="A3972" t="inlineStr">
        <is>
          <t>Chemicals, Chemical Products and Pharmaceuticals</t>
        </is>
      </c>
      <c r="B3972" t="inlineStr">
        <is>
          <t>Chemicals, Chemical Products and Pharmaceuticals</t>
        </is>
      </c>
      <c r="C3972" t="inlineStr">
        <is>
          <t>Private</t>
        </is>
      </c>
      <c r="D3972" t="inlineStr">
        <is>
          <t>Citi Pharma Ltd.</t>
        </is>
      </c>
      <c r="E3972" t="inlineStr">
        <is>
          <t>360817 - Citi Pharma Limited</t>
        </is>
      </c>
      <c r="F3972" t="inlineStr">
        <is>
          <t>Jun</t>
        </is>
      </c>
      <c r="G3972" t="inlineStr">
        <is>
          <t xml:space="preserve">         S2. Debt to assets ratio (  D+E as % of Avg. {Current year(A+B),previous year (A+B)})</t>
        </is>
      </c>
      <c r="H3972" t="inlineStr"/>
      <c r="I3972" t="inlineStr"/>
      <c r="J3972" t="inlineStr">
        <is>
          <t>42.01644100999124</t>
        </is>
      </c>
      <c r="K3972" t="inlineStr">
        <is>
          <t>51.0484684626937</t>
        </is>
      </c>
      <c r="L3972" t="inlineStr">
        <is>
          <t>54.2034811451585</t>
        </is>
      </c>
      <c r="M3972" t="inlineStr">
        <is>
          <t>50.68408268660167</t>
        </is>
      </c>
    </row>
    <row r="3973">
      <c r="A3973" t="inlineStr">
        <is>
          <t>Chemicals, Chemical Products and Pharmaceuticals</t>
        </is>
      </c>
      <c r="B3973" t="inlineStr">
        <is>
          <t>Chemicals, Chemical Products and Pharmaceuticals</t>
        </is>
      </c>
      <c r="C3973" t="inlineStr">
        <is>
          <t>Private</t>
        </is>
      </c>
      <c r="D3973" t="inlineStr">
        <is>
          <t>Citi Pharma Ltd.</t>
        </is>
      </c>
      <c r="E3973" t="inlineStr">
        <is>
          <t>360817 - Citi Pharma Limited</t>
        </is>
      </c>
      <c r="F3973" t="inlineStr">
        <is>
          <t>Jun</t>
        </is>
      </c>
      <c r="G3973" t="inlineStr">
        <is>
          <t xml:space="preserve">         S3. Debt to capital ratio (D+E to H1)</t>
        </is>
      </c>
      <c r="H3973" t="inlineStr"/>
      <c r="I3973" t="inlineStr"/>
      <c r="J3973" t="inlineStr">
        <is>
          <t>0.667261118359164</t>
        </is>
      </c>
      <c r="K3973" t="inlineStr">
        <is>
          <t>0.83365909457839393</t>
        </is>
      </c>
      <c r="L3973" t="inlineStr">
        <is>
          <t>0.99422535548919144</t>
        </is>
      </c>
      <c r="M3973" t="inlineStr">
        <is>
          <t>0.6800549585664214</t>
        </is>
      </c>
    </row>
    <row r="3974">
      <c r="A3974" t="inlineStr">
        <is>
          <t>Chemicals, Chemical Products and Pharmaceuticals</t>
        </is>
      </c>
      <c r="B3974" t="inlineStr">
        <is>
          <t>Chemicals, Chemical Products and Pharmaceuticals</t>
        </is>
      </c>
      <c r="C3974" t="inlineStr">
        <is>
          <t>Private</t>
        </is>
      </c>
      <c r="D3974" t="inlineStr">
        <is>
          <t>Citi Pharma Ltd.</t>
        </is>
      </c>
      <c r="E3974" t="inlineStr">
        <is>
          <t>360817 - Citi Pharma Limited</t>
        </is>
      </c>
      <c r="F3974" t="inlineStr">
        <is>
          <t>Jun</t>
        </is>
      </c>
      <c r="G3974" t="inlineStr">
        <is>
          <t xml:space="preserve">         S4. Interest cover ratio ( F6 to F7(i))</t>
        </is>
      </c>
      <c r="H3974" t="inlineStr"/>
      <c r="I3974" t="inlineStr"/>
      <c r="J3974" t="inlineStr">
        <is>
          <t>19.112788463203088</t>
        </is>
      </c>
      <c r="K3974" t="inlineStr">
        <is>
          <t>11.176555246826281</t>
        </is>
      </c>
      <c r="L3974" t="inlineStr">
        <is>
          <t>5.3519051954953643</t>
        </is>
      </c>
      <c r="M3974" t="inlineStr">
        <is>
          <t>5.3019584263331367</t>
        </is>
      </c>
    </row>
    <row r="3975">
      <c r="A3975" t="inlineStr">
        <is>
          <t>Manufacturing</t>
        </is>
      </c>
      <c r="B3975" t="inlineStr">
        <is>
          <t>Manufacturing</t>
        </is>
      </c>
      <c r="C3975" t="inlineStr">
        <is>
          <t>Private</t>
        </is>
      </c>
      <c r="D3975" t="inlineStr">
        <is>
          <t>Pakistan Tobacco Company Limited</t>
        </is>
      </c>
      <c r="E3975" t="inlineStr">
        <is>
          <t>320003 - Pakistan Tobacco Co. Ltd.</t>
        </is>
      </c>
      <c r="F3975" t="inlineStr">
        <is>
          <t>Dec</t>
        </is>
      </c>
      <c r="G3975" t="inlineStr">
        <is>
          <t>A. Non-Current Assets (A1+A3+A4+A5+A6)</t>
        </is>
      </c>
      <c r="H3975" t="inlineStr">
        <is>
          <t>12534372</t>
        </is>
      </c>
      <c r="I3975" t="inlineStr">
        <is>
          <t>15851339</t>
        </is>
      </c>
      <c r="J3975" t="inlineStr">
        <is>
          <t>16962434</t>
        </is>
      </c>
      <c r="K3975" t="inlineStr">
        <is>
          <t>17362650</t>
        </is>
      </c>
      <c r="L3975" t="inlineStr">
        <is>
          <t>23065905</t>
        </is>
      </c>
      <c r="M3975" t="inlineStr">
        <is>
          <t>26401283</t>
        </is>
      </c>
    </row>
    <row r="3976">
      <c r="A3976" t="inlineStr">
        <is>
          <t>Manufacturing</t>
        </is>
      </c>
      <c r="B3976" t="inlineStr">
        <is>
          <t>Manufacturing</t>
        </is>
      </c>
      <c r="C3976" t="inlineStr">
        <is>
          <t>Private</t>
        </is>
      </c>
      <c r="D3976" t="inlineStr">
        <is>
          <t>Pakistan Tobacco Company Limited</t>
        </is>
      </c>
      <c r="E3976" t="inlineStr">
        <is>
          <t>320003 - Pakistan Tobacco Co. Ltd.</t>
        </is>
      </c>
      <c r="F3976" t="inlineStr">
        <is>
          <t>Dec</t>
        </is>
      </c>
      <c r="G3976" t="inlineStr">
        <is>
          <t xml:space="preserve">    1. Capital work in progress</t>
        </is>
      </c>
      <c r="H3976" t="inlineStr">
        <is>
          <t>732634</t>
        </is>
      </c>
      <c r="I3976" t="inlineStr">
        <is>
          <t>2423616</t>
        </is>
      </c>
      <c r="J3976" t="inlineStr">
        <is>
          <t>933900</t>
        </is>
      </c>
      <c r="K3976" t="inlineStr">
        <is>
          <t>1045717</t>
        </is>
      </c>
      <c r="L3976" t="inlineStr">
        <is>
          <t>2641929</t>
        </is>
      </c>
      <c r="M3976" t="inlineStr">
        <is>
          <t>4397761</t>
        </is>
      </c>
    </row>
    <row r="3977">
      <c r="A3977" t="inlineStr">
        <is>
          <t>Manufacturing</t>
        </is>
      </c>
      <c r="B3977" t="inlineStr">
        <is>
          <t>Manufacturing</t>
        </is>
      </c>
      <c r="C3977" t="inlineStr">
        <is>
          <t>Private</t>
        </is>
      </c>
      <c r="D3977" t="inlineStr">
        <is>
          <t>Pakistan Tobacco Company Limited</t>
        </is>
      </c>
      <c r="E3977" t="inlineStr">
        <is>
          <t>320003 - Pakistan Tobacco Co. Ltd.</t>
        </is>
      </c>
      <c r="F3977" t="inlineStr">
        <is>
          <t>Dec</t>
        </is>
      </c>
      <c r="G3977" t="inlineStr">
        <is>
          <t xml:space="preserve">    2. Operating fixed assets at cost</t>
        </is>
      </c>
      <c r="H3977" t="inlineStr">
        <is>
          <t>23693926</t>
        </is>
      </c>
      <c r="I3977" t="inlineStr">
        <is>
          <t>25276058</t>
        </is>
      </c>
      <c r="J3977" t="inlineStr">
        <is>
          <t>29175021</t>
        </is>
      </c>
      <c r="K3977" t="inlineStr">
        <is>
          <t>31876127</t>
        </is>
      </c>
      <c r="L3977" t="inlineStr">
        <is>
          <t>37374019</t>
        </is>
      </c>
      <c r="M3977" t="inlineStr">
        <is>
          <t>41426499</t>
        </is>
      </c>
    </row>
    <row r="3978">
      <c r="A3978" t="inlineStr">
        <is>
          <t>Manufacturing</t>
        </is>
      </c>
      <c r="B3978" t="inlineStr">
        <is>
          <t>Manufacturing</t>
        </is>
      </c>
      <c r="C3978" t="inlineStr">
        <is>
          <t>Private</t>
        </is>
      </c>
      <c r="D3978" t="inlineStr">
        <is>
          <t>Pakistan Tobacco Company Limited</t>
        </is>
      </c>
      <c r="E3978" t="inlineStr">
        <is>
          <t>320003 - Pakistan Tobacco Co. Ltd.</t>
        </is>
      </c>
      <c r="F3978" t="inlineStr">
        <is>
          <t>Dec</t>
        </is>
      </c>
      <c r="G3978" t="inlineStr">
        <is>
          <t xml:space="preserve">    3. Operating fixed assets after deducting accumulated depreciation</t>
        </is>
      </c>
      <c r="H3978" t="inlineStr">
        <is>
          <t>11590196</t>
        </is>
      </c>
      <c r="I3978" t="inlineStr">
        <is>
          <t>12678139</t>
        </is>
      </c>
      <c r="J3978" t="inlineStr">
        <is>
          <t>14879640</t>
        </is>
      </c>
      <c r="K3978" t="inlineStr">
        <is>
          <t>15756223</t>
        </is>
      </c>
      <c r="L3978" t="inlineStr">
        <is>
          <t>19029849</t>
        </is>
      </c>
      <c r="M3978" t="inlineStr">
        <is>
          <t>20288997</t>
        </is>
      </c>
    </row>
    <row r="3979">
      <c r="A3979" t="inlineStr">
        <is>
          <t>Manufacturing</t>
        </is>
      </c>
      <c r="B3979" t="inlineStr">
        <is>
          <t>Manufacturing</t>
        </is>
      </c>
      <c r="C3979" t="inlineStr">
        <is>
          <t>Private</t>
        </is>
      </c>
      <c r="D3979" t="inlineStr">
        <is>
          <t>Pakistan Tobacco Company Limited</t>
        </is>
      </c>
      <c r="E3979" t="inlineStr">
        <is>
          <t>320003 - Pakistan Tobacco Co. Ltd.</t>
        </is>
      </c>
      <c r="F3979" t="inlineStr">
        <is>
          <t>Dec</t>
        </is>
      </c>
      <c r="G3979" t="inlineStr">
        <is>
          <t xml:space="preserve">    4. Intangible assets</t>
        </is>
      </c>
      <c r="H3979" t="inlineStr">
        <is>
          <t>0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</row>
    <row r="3980">
      <c r="A3980" t="inlineStr">
        <is>
          <t>Manufacturing</t>
        </is>
      </c>
      <c r="B3980" t="inlineStr">
        <is>
          <t>Manufacturing</t>
        </is>
      </c>
      <c r="C3980" t="inlineStr">
        <is>
          <t>Private</t>
        </is>
      </c>
      <c r="D3980" t="inlineStr">
        <is>
          <t>Pakistan Tobacco Company Limited</t>
        </is>
      </c>
      <c r="E3980" t="inlineStr">
        <is>
          <t>320003 - Pakistan Tobacco Co. Ltd.</t>
        </is>
      </c>
      <c r="F3980" t="inlineStr">
        <is>
          <t>Dec</t>
        </is>
      </c>
      <c r="G3980" t="inlineStr">
        <is>
          <t xml:space="preserve">    5. Long term investments</t>
        </is>
      </c>
      <c r="H3980" t="inlineStr">
        <is>
          <t>5000</t>
        </is>
      </c>
      <c r="I3980" t="inlineStr">
        <is>
          <t>5000</t>
        </is>
      </c>
      <c r="J3980" t="inlineStr">
        <is>
          <t>5000</t>
        </is>
      </c>
      <c r="K3980" t="inlineStr">
        <is>
          <t>5000</t>
        </is>
      </c>
      <c r="L3980" t="inlineStr">
        <is>
          <t>5000</t>
        </is>
      </c>
      <c r="M3980" t="inlineStr">
        <is>
          <t>5000</t>
        </is>
      </c>
    </row>
    <row r="3981">
      <c r="A3981" t="inlineStr">
        <is>
          <t>Manufacturing</t>
        </is>
      </c>
      <c r="B3981" t="inlineStr">
        <is>
          <t>Manufacturing</t>
        </is>
      </c>
      <c r="C3981" t="inlineStr">
        <is>
          <t>Private</t>
        </is>
      </c>
      <c r="D3981" t="inlineStr">
        <is>
          <t>Pakistan Tobacco Company Limited</t>
        </is>
      </c>
      <c r="E3981" t="inlineStr">
        <is>
          <t>320003 - Pakistan Tobacco Co. Ltd.</t>
        </is>
      </c>
      <c r="F3981" t="inlineStr">
        <is>
          <t>Dec</t>
        </is>
      </c>
      <c r="G3981" t="inlineStr">
        <is>
          <t xml:space="preserve">         of which: i) Investments in subsidiaries</t>
        </is>
      </c>
      <c r="H3981" t="inlineStr">
        <is>
          <t>5000</t>
        </is>
      </c>
      <c r="I3981" t="inlineStr">
        <is>
          <t>5000</t>
        </is>
      </c>
      <c r="J3981" t="inlineStr">
        <is>
          <t>5000</t>
        </is>
      </c>
      <c r="K3981" t="inlineStr">
        <is>
          <t>5000</t>
        </is>
      </c>
      <c r="L3981" t="inlineStr">
        <is>
          <t>5000</t>
        </is>
      </c>
      <c r="M3981" t="inlineStr">
        <is>
          <t>5000</t>
        </is>
      </c>
    </row>
    <row r="3982">
      <c r="A3982" t="inlineStr">
        <is>
          <t>Manufacturing</t>
        </is>
      </c>
      <c r="B3982" t="inlineStr">
        <is>
          <t>Manufacturing</t>
        </is>
      </c>
      <c r="C3982" t="inlineStr">
        <is>
          <t>Private</t>
        </is>
      </c>
      <c r="D3982" t="inlineStr">
        <is>
          <t>Pakistan Tobacco Company Limited</t>
        </is>
      </c>
      <c r="E3982" t="inlineStr">
        <is>
          <t>320003 - Pakistan Tobacco Co. Ltd.</t>
        </is>
      </c>
      <c r="F3982" t="inlineStr">
        <is>
          <t>Dec</t>
        </is>
      </c>
      <c r="G3982" t="inlineStr">
        <is>
          <t xml:space="preserve">                             ii) Investments in associates</t>
        </is>
      </c>
      <c r="H3982" t="inlineStr">
        <is>
          <t>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</row>
    <row r="3983">
      <c r="A3983" t="inlineStr">
        <is>
          <t>Manufacturing</t>
        </is>
      </c>
      <c r="B3983" t="inlineStr">
        <is>
          <t>Manufacturing</t>
        </is>
      </c>
      <c r="C3983" t="inlineStr">
        <is>
          <t>Private</t>
        </is>
      </c>
      <c r="D3983" t="inlineStr">
        <is>
          <t>Pakistan Tobacco Company Limited</t>
        </is>
      </c>
      <c r="E3983" t="inlineStr">
        <is>
          <t>320003 - Pakistan Tobacco Co. Ltd.</t>
        </is>
      </c>
      <c r="F3983" t="inlineStr">
        <is>
          <t>Dec</t>
        </is>
      </c>
      <c r="G3983" t="inlineStr">
        <is>
          <t xml:space="preserve">    6. Other non-current assets</t>
        </is>
      </c>
      <c r="H3983" t="inlineStr">
        <is>
          <t>206542</t>
        </is>
      </c>
      <c r="I3983" t="inlineStr">
        <is>
          <t>744584</t>
        </is>
      </c>
      <c r="J3983" t="inlineStr">
        <is>
          <t>1143894</t>
        </is>
      </c>
      <c r="K3983" t="inlineStr">
        <is>
          <t>555710</t>
        </is>
      </c>
      <c r="L3983" t="inlineStr">
        <is>
          <t>1389127</t>
        </is>
      </c>
      <c r="M3983" t="inlineStr">
        <is>
          <t>1709525</t>
        </is>
      </c>
    </row>
    <row r="3984">
      <c r="A3984" t="inlineStr">
        <is>
          <t>Manufacturing</t>
        </is>
      </c>
      <c r="B3984" t="inlineStr">
        <is>
          <t>Manufacturing</t>
        </is>
      </c>
      <c r="C3984" t="inlineStr">
        <is>
          <t>Private</t>
        </is>
      </c>
      <c r="D3984" t="inlineStr">
        <is>
          <t>Pakistan Tobacco Company Limited</t>
        </is>
      </c>
      <c r="E3984" t="inlineStr">
        <is>
          <t>320003 - Pakistan Tobacco Co. Ltd.</t>
        </is>
      </c>
      <c r="F3984" t="inlineStr">
        <is>
          <t>Dec</t>
        </is>
      </c>
      <c r="G3984" t="inlineStr">
        <is>
          <t xml:space="preserve">         of which: i) Long term loans and advances</t>
        </is>
      </c>
      <c r="H3984" t="inlineStr">
        <is>
          <t>175783</t>
        </is>
      </c>
      <c r="I3984" t="inlineStr">
        <is>
          <t>716864</t>
        </is>
      </c>
      <c r="J3984" t="inlineStr">
        <is>
          <t>1115233</t>
        </is>
      </c>
      <c r="K3984" t="inlineStr">
        <is>
          <t>532106</t>
        </is>
      </c>
      <c r="L3984" t="inlineStr">
        <is>
          <t>1346732</t>
        </is>
      </c>
      <c r="M3984" t="inlineStr">
        <is>
          <t>1681630</t>
        </is>
      </c>
    </row>
    <row r="3985">
      <c r="A3985" t="inlineStr">
        <is>
          <t>Manufacturing</t>
        </is>
      </c>
      <c r="B3985" t="inlineStr">
        <is>
          <t>Manufacturing</t>
        </is>
      </c>
      <c r="C3985" t="inlineStr">
        <is>
          <t>Private</t>
        </is>
      </c>
      <c r="D3985" t="inlineStr">
        <is>
          <t>Pakistan Tobacco Company Limited</t>
        </is>
      </c>
      <c r="E3985" t="inlineStr">
        <is>
          <t>320003 - Pakistan Tobacco Co. Ltd.</t>
        </is>
      </c>
      <c r="F3985" t="inlineStr">
        <is>
          <t>Dec</t>
        </is>
      </c>
      <c r="G3985" t="inlineStr">
        <is>
          <t xml:space="preserve">                             ii) Long term deposits</t>
        </is>
      </c>
      <c r="H3985" t="inlineStr">
        <is>
          <t>30759</t>
        </is>
      </c>
      <c r="I3985" t="inlineStr">
        <is>
          <t>27720</t>
        </is>
      </c>
      <c r="J3985" t="inlineStr">
        <is>
          <t>28661</t>
        </is>
      </c>
      <c r="K3985" t="inlineStr">
        <is>
          <t>23604</t>
        </is>
      </c>
      <c r="L3985" t="inlineStr">
        <is>
          <t>42395</t>
        </is>
      </c>
      <c r="M3985" t="inlineStr">
        <is>
          <t>27895</t>
        </is>
      </c>
    </row>
    <row r="3986">
      <c r="A3986" t="inlineStr">
        <is>
          <t>Manufacturing</t>
        </is>
      </c>
      <c r="B3986" t="inlineStr">
        <is>
          <t>Manufacturing</t>
        </is>
      </c>
      <c r="C3986" t="inlineStr">
        <is>
          <t>Private</t>
        </is>
      </c>
      <c r="D3986" t="inlineStr">
        <is>
          <t>Pakistan Tobacco Company Limited</t>
        </is>
      </c>
      <c r="E3986" t="inlineStr">
        <is>
          <t>320003 - Pakistan Tobacco Co. Ltd.</t>
        </is>
      </c>
      <c r="F3986" t="inlineStr">
        <is>
          <t>Dec</t>
        </is>
      </c>
      <c r="G3986" t="inlineStr">
        <is>
          <t>B. Current Assets (B1+B2+B3+B4+B5+B6)</t>
        </is>
      </c>
      <c r="H3986" t="inlineStr">
        <is>
          <t>27901242</t>
        </is>
      </c>
      <c r="I3986" t="inlineStr">
        <is>
          <t>29154435</t>
        </is>
      </c>
      <c r="J3986" t="inlineStr">
        <is>
          <t>35396195</t>
        </is>
      </c>
      <c r="K3986" t="inlineStr">
        <is>
          <t>53695591</t>
        </is>
      </c>
      <c r="L3986" t="inlineStr">
        <is>
          <t>86518169</t>
        </is>
      </c>
      <c r="M3986" t="inlineStr">
        <is>
          <t>68075673</t>
        </is>
      </c>
    </row>
    <row r="3987">
      <c r="A3987" t="inlineStr">
        <is>
          <t>Manufacturing</t>
        </is>
      </c>
      <c r="B3987" t="inlineStr">
        <is>
          <t>Manufacturing</t>
        </is>
      </c>
      <c r="C3987" t="inlineStr">
        <is>
          <t>Private</t>
        </is>
      </c>
      <c r="D3987" t="inlineStr">
        <is>
          <t>Pakistan Tobacco Company Limited</t>
        </is>
      </c>
      <c r="E3987" t="inlineStr">
        <is>
          <t>320003 - Pakistan Tobacco Co. Ltd.</t>
        </is>
      </c>
      <c r="F3987" t="inlineStr">
        <is>
          <t>Dec</t>
        </is>
      </c>
      <c r="G3987" t="inlineStr">
        <is>
          <t xml:space="preserve">    1. Cash &amp; bank balance</t>
        </is>
      </c>
      <c r="H3987" t="inlineStr">
        <is>
          <t>535905</t>
        </is>
      </c>
      <c r="I3987" t="inlineStr">
        <is>
          <t>842296</t>
        </is>
      </c>
      <c r="J3987" t="inlineStr">
        <is>
          <t>1245068</t>
        </is>
      </c>
      <c r="K3987" t="inlineStr">
        <is>
          <t>1878796</t>
        </is>
      </c>
      <c r="L3987" t="inlineStr">
        <is>
          <t>17938895</t>
        </is>
      </c>
      <c r="M3987" t="inlineStr">
        <is>
          <t>13302754</t>
        </is>
      </c>
    </row>
    <row r="3988">
      <c r="A3988" t="inlineStr">
        <is>
          <t>Manufacturing</t>
        </is>
      </c>
      <c r="B3988" t="inlineStr">
        <is>
          <t>Manufacturing</t>
        </is>
      </c>
      <c r="C3988" t="inlineStr">
        <is>
          <t>Private</t>
        </is>
      </c>
      <c r="D3988" t="inlineStr">
        <is>
          <t>Pakistan Tobacco Company Limited</t>
        </is>
      </c>
      <c r="E3988" t="inlineStr">
        <is>
          <t>320003 - Pakistan Tobacco Co. Ltd.</t>
        </is>
      </c>
      <c r="F3988" t="inlineStr">
        <is>
          <t>Dec</t>
        </is>
      </c>
      <c r="G3988" t="inlineStr">
        <is>
          <t xml:space="preserve">    2. Inventories; of which</t>
        </is>
      </c>
      <c r="H3988" t="inlineStr">
        <is>
          <t>21422543</t>
        </is>
      </c>
      <c r="I3988" t="inlineStr">
        <is>
          <t>19482676</t>
        </is>
      </c>
      <c r="J3988" t="inlineStr">
        <is>
          <t>22044653</t>
        </is>
      </c>
      <c r="K3988" t="inlineStr">
        <is>
          <t>24905320</t>
        </is>
      </c>
      <c r="L3988" t="inlineStr">
        <is>
          <t>46672301</t>
        </is>
      </c>
      <c r="M3988" t="inlineStr">
        <is>
          <t>48841991</t>
        </is>
      </c>
    </row>
    <row r="3989">
      <c r="A3989" t="inlineStr">
        <is>
          <t>Manufacturing</t>
        </is>
      </c>
      <c r="B3989" t="inlineStr">
        <is>
          <t>Manufacturing</t>
        </is>
      </c>
      <c r="C3989" t="inlineStr">
        <is>
          <t>Private</t>
        </is>
      </c>
      <c r="D3989" t="inlineStr">
        <is>
          <t>Pakistan Tobacco Company Limited</t>
        </is>
      </c>
      <c r="E3989" t="inlineStr">
        <is>
          <t>320003 - Pakistan Tobacco Co. Ltd.</t>
        </is>
      </c>
      <c r="F3989" t="inlineStr">
        <is>
          <t>Dec</t>
        </is>
      </c>
      <c r="G3989" t="inlineStr">
        <is>
          <t xml:space="preserve">        i) Raw material</t>
        </is>
      </c>
      <c r="H3989" t="inlineStr">
        <is>
          <t>19481862</t>
        </is>
      </c>
      <c r="I3989" t="inlineStr">
        <is>
          <t>16886834</t>
        </is>
      </c>
      <c r="J3989" t="inlineStr">
        <is>
          <t>18173374</t>
        </is>
      </c>
      <c r="K3989" t="inlineStr">
        <is>
          <t>21802934</t>
        </is>
      </c>
      <c r="L3989" t="inlineStr">
        <is>
          <t>43181529</t>
        </is>
      </c>
      <c r="M3989" t="inlineStr">
        <is>
          <t>46889323</t>
        </is>
      </c>
    </row>
    <row r="3990">
      <c r="A3990" t="inlineStr">
        <is>
          <t>Manufacturing</t>
        </is>
      </c>
      <c r="B3990" t="inlineStr">
        <is>
          <t>Manufacturing</t>
        </is>
      </c>
      <c r="C3990" t="inlineStr">
        <is>
          <t>Private</t>
        </is>
      </c>
      <c r="D3990" t="inlineStr">
        <is>
          <t>Pakistan Tobacco Company Limited</t>
        </is>
      </c>
      <c r="E3990" t="inlineStr">
        <is>
          <t>320003 - Pakistan Tobacco Co. Ltd.</t>
        </is>
      </c>
      <c r="F3990" t="inlineStr">
        <is>
          <t>Dec</t>
        </is>
      </c>
      <c r="G3990" t="inlineStr">
        <is>
          <t xml:space="preserve">        ii) Work in progress</t>
        </is>
      </c>
      <c r="H3990" t="inlineStr">
        <is>
          <t>91312</t>
        </is>
      </c>
      <c r="I3990" t="inlineStr">
        <is>
          <t>90823</t>
        </is>
      </c>
      <c r="J3990" t="inlineStr">
        <is>
          <t>88497</t>
        </is>
      </c>
      <c r="K3990" t="inlineStr">
        <is>
          <t>101096</t>
        </is>
      </c>
      <c r="L3990" t="inlineStr">
        <is>
          <t>359228</t>
        </is>
      </c>
      <c r="M3990" t="inlineStr">
        <is>
          <t>253750</t>
        </is>
      </c>
    </row>
    <row r="3991">
      <c r="A3991" t="inlineStr">
        <is>
          <t>Manufacturing</t>
        </is>
      </c>
      <c r="B3991" t="inlineStr">
        <is>
          <t>Manufacturing</t>
        </is>
      </c>
      <c r="C3991" t="inlineStr">
        <is>
          <t>Private</t>
        </is>
      </c>
      <c r="D3991" t="inlineStr">
        <is>
          <t>Pakistan Tobacco Company Limited</t>
        </is>
      </c>
      <c r="E3991" t="inlineStr">
        <is>
          <t>320003 - Pakistan Tobacco Co. Ltd.</t>
        </is>
      </c>
      <c r="F3991" t="inlineStr">
        <is>
          <t>Dec</t>
        </is>
      </c>
      <c r="G3991" t="inlineStr">
        <is>
          <t xml:space="preserve">        iii) Finished goods</t>
        </is>
      </c>
      <c r="H3991" t="inlineStr">
        <is>
          <t>1849369</t>
        </is>
      </c>
      <c r="I3991" t="inlineStr">
        <is>
          <t>2505019</t>
        </is>
      </c>
      <c r="J3991" t="inlineStr">
        <is>
          <t>3782782</t>
        </is>
      </c>
      <c r="K3991" t="inlineStr">
        <is>
          <t>3001290</t>
        </is>
      </c>
      <c r="L3991" t="inlineStr">
        <is>
          <t>3131545</t>
        </is>
      </c>
      <c r="M3991" t="inlineStr">
        <is>
          <t>1698918</t>
        </is>
      </c>
    </row>
    <row r="3992">
      <c r="A3992" t="inlineStr">
        <is>
          <t>Manufacturing</t>
        </is>
      </c>
      <c r="B3992" t="inlineStr">
        <is>
          <t>Manufacturing</t>
        </is>
      </c>
      <c r="C3992" t="inlineStr">
        <is>
          <t>Private</t>
        </is>
      </c>
      <c r="D3992" t="inlineStr">
        <is>
          <t>Pakistan Tobacco Company Limited</t>
        </is>
      </c>
      <c r="E3992" t="inlineStr">
        <is>
          <t>320003 - Pakistan Tobacco Co. Ltd.</t>
        </is>
      </c>
      <c r="F3992" t="inlineStr">
        <is>
          <t>Dec</t>
        </is>
      </c>
      <c r="G3992" t="inlineStr">
        <is>
          <t xml:space="preserve">    3. Trade Debt / accounts receivables</t>
        </is>
      </c>
      <c r="H3992" t="inlineStr">
        <is>
          <t>4260</t>
        </is>
      </c>
      <c r="I3992" t="inlineStr">
        <is>
          <t>1392</t>
        </is>
      </c>
      <c r="J3992" t="inlineStr">
        <is>
          <t>2142</t>
        </is>
      </c>
      <c r="K3992" t="inlineStr">
        <is>
          <t>2876</t>
        </is>
      </c>
      <c r="L3992" t="inlineStr">
        <is>
          <t>2687721</t>
        </is>
      </c>
      <c r="M3992" t="inlineStr">
        <is>
          <t>3364</t>
        </is>
      </c>
    </row>
    <row r="3993">
      <c r="A3993" t="inlineStr">
        <is>
          <t>Manufacturing</t>
        </is>
      </c>
      <c r="B3993" t="inlineStr">
        <is>
          <t>Manufacturing</t>
        </is>
      </c>
      <c r="C3993" t="inlineStr">
        <is>
          <t>Private</t>
        </is>
      </c>
      <c r="D3993" t="inlineStr">
        <is>
          <t>Pakistan Tobacco Company Limited</t>
        </is>
      </c>
      <c r="E3993" t="inlineStr">
        <is>
          <t>320003 - Pakistan Tobacco Co. Ltd.</t>
        </is>
      </c>
      <c r="F3993" t="inlineStr">
        <is>
          <t>Dec</t>
        </is>
      </c>
      <c r="G3993" t="inlineStr">
        <is>
          <t xml:space="preserve">    4. Short term loans and advances</t>
        </is>
      </c>
      <c r="H3993" t="inlineStr">
        <is>
          <t>125644</t>
        </is>
      </c>
      <c r="I3993" t="inlineStr">
        <is>
          <t>335205</t>
        </is>
      </c>
      <c r="J3993" t="inlineStr">
        <is>
          <t>88916</t>
        </is>
      </c>
      <c r="K3993" t="inlineStr">
        <is>
          <t>832795</t>
        </is>
      </c>
      <c r="L3993" t="inlineStr">
        <is>
          <t>646419</t>
        </is>
      </c>
      <c r="M3993" t="inlineStr">
        <is>
          <t>273629</t>
        </is>
      </c>
    </row>
    <row r="3994">
      <c r="A3994" t="inlineStr">
        <is>
          <t>Manufacturing</t>
        </is>
      </c>
      <c r="B3994" t="inlineStr">
        <is>
          <t>Manufacturing</t>
        </is>
      </c>
      <c r="C3994" t="inlineStr">
        <is>
          <t>Private</t>
        </is>
      </c>
      <c r="D3994" t="inlineStr">
        <is>
          <t>Pakistan Tobacco Company Limited</t>
        </is>
      </c>
      <c r="E3994" t="inlineStr">
        <is>
          <t>320003 - Pakistan Tobacco Co. Ltd.</t>
        </is>
      </c>
      <c r="F3994" t="inlineStr">
        <is>
          <t>Dec</t>
        </is>
      </c>
      <c r="G3994" t="inlineStr">
        <is>
          <t xml:space="preserve">    5. Short term investments</t>
        </is>
      </c>
      <c r="H3994" t="inlineStr">
        <is>
          <t>3001058</t>
        </is>
      </c>
      <c r="I3994" t="inlineStr">
        <is>
          <t>6401215</t>
        </is>
      </c>
      <c r="J3994" t="inlineStr">
        <is>
          <t>9402598</t>
        </is>
      </c>
      <c r="K3994" t="inlineStr">
        <is>
          <t>21522111</t>
        </is>
      </c>
      <c r="L3994" t="inlineStr">
        <is>
          <t>14557699</t>
        </is>
      </c>
      <c r="M3994" t="inlineStr">
        <is>
          <t>0</t>
        </is>
      </c>
    </row>
    <row r="3995">
      <c r="A3995" t="inlineStr">
        <is>
          <t>Manufacturing</t>
        </is>
      </c>
      <c r="B3995" t="inlineStr">
        <is>
          <t>Manufacturing</t>
        </is>
      </c>
      <c r="C3995" t="inlineStr">
        <is>
          <t>Private</t>
        </is>
      </c>
      <c r="D3995" t="inlineStr">
        <is>
          <t>Pakistan Tobacco Company Limited</t>
        </is>
      </c>
      <c r="E3995" t="inlineStr">
        <is>
          <t>320003 - Pakistan Tobacco Co. Ltd.</t>
        </is>
      </c>
      <c r="F3995" t="inlineStr">
        <is>
          <t>Dec</t>
        </is>
      </c>
      <c r="G3995" t="inlineStr">
        <is>
          <t xml:space="preserve">    6. Other current assets</t>
        </is>
      </c>
      <c r="H3995" t="inlineStr">
        <is>
          <t>2811832</t>
        </is>
      </c>
      <c r="I3995" t="inlineStr">
        <is>
          <t>2091651</t>
        </is>
      </c>
      <c r="J3995" t="inlineStr">
        <is>
          <t>2612818</t>
        </is>
      </c>
      <c r="K3995" t="inlineStr">
        <is>
          <t>4553693</t>
        </is>
      </c>
      <c r="L3995" t="inlineStr">
        <is>
          <t>4015134</t>
        </is>
      </c>
      <c r="M3995" t="inlineStr">
        <is>
          <t>5653935</t>
        </is>
      </c>
    </row>
    <row r="3996">
      <c r="A3996" t="inlineStr">
        <is>
          <t>Manufacturing</t>
        </is>
      </c>
      <c r="B3996" t="inlineStr">
        <is>
          <t>Manufacturing</t>
        </is>
      </c>
      <c r="C3996" t="inlineStr">
        <is>
          <t>Private</t>
        </is>
      </c>
      <c r="D3996" t="inlineStr">
        <is>
          <t>Pakistan Tobacco Company Limited</t>
        </is>
      </c>
      <c r="E3996" t="inlineStr">
        <is>
          <t>320003 - Pakistan Tobacco Co. Ltd.</t>
        </is>
      </c>
      <c r="F3996" t="inlineStr">
        <is>
          <t>Dec</t>
        </is>
      </c>
      <c r="G3996" t="inlineStr">
        <is>
          <t xml:space="preserve">          of which: i) Stores, spares &amp; loose tools</t>
        </is>
      </c>
      <c r="H3996" t="inlineStr">
        <is>
          <t>663999</t>
        </is>
      </c>
      <c r="I3996" t="inlineStr">
        <is>
          <t>678900</t>
        </is>
      </c>
      <c r="J3996" t="inlineStr">
        <is>
          <t>646230</t>
        </is>
      </c>
      <c r="K3996" t="inlineStr">
        <is>
          <t>561046</t>
        </is>
      </c>
      <c r="L3996" t="inlineStr">
        <is>
          <t>630989</t>
        </is>
      </c>
      <c r="M3996" t="inlineStr">
        <is>
          <t>605175</t>
        </is>
      </c>
    </row>
    <row r="3997">
      <c r="A3997" t="inlineStr">
        <is>
          <t>Manufacturing</t>
        </is>
      </c>
      <c r="B3997" t="inlineStr">
        <is>
          <t>Manufacturing</t>
        </is>
      </c>
      <c r="C3997" t="inlineStr">
        <is>
          <t>Private</t>
        </is>
      </c>
      <c r="D3997" t="inlineStr">
        <is>
          <t>Pakistan Tobacco Company Limited</t>
        </is>
      </c>
      <c r="E3997" t="inlineStr">
        <is>
          <t>320003 - Pakistan Tobacco Co. Ltd.</t>
        </is>
      </c>
      <c r="F3997" t="inlineStr">
        <is>
          <t>Dec</t>
        </is>
      </c>
      <c r="G3997" t="inlineStr">
        <is>
          <t xml:space="preserve">                              ii) Trade deposits &amp; pre-payments</t>
        </is>
      </c>
      <c r="H3997" t="inlineStr">
        <is>
          <t>15921</t>
        </is>
      </c>
      <c r="I3997" t="inlineStr">
        <is>
          <t>76415</t>
        </is>
      </c>
      <c r="J3997" t="inlineStr">
        <is>
          <t>33346</t>
        </is>
      </c>
      <c r="K3997" t="inlineStr">
        <is>
          <t>139961</t>
        </is>
      </c>
      <c r="L3997" t="inlineStr">
        <is>
          <t>220716</t>
        </is>
      </c>
      <c r="M3997" t="inlineStr">
        <is>
          <t>277399</t>
        </is>
      </c>
    </row>
    <row r="3998">
      <c r="A3998" t="inlineStr">
        <is>
          <t>Manufacturing</t>
        </is>
      </c>
      <c r="B3998" t="inlineStr">
        <is>
          <t>Manufacturing</t>
        </is>
      </c>
      <c r="C3998" t="inlineStr">
        <is>
          <t>Private</t>
        </is>
      </c>
      <c r="D3998" t="inlineStr">
        <is>
          <t>Pakistan Tobacco Company Limited</t>
        </is>
      </c>
      <c r="E3998" t="inlineStr">
        <is>
          <t>320003 - Pakistan Tobacco Co. Ltd.</t>
        </is>
      </c>
      <c r="F3998" t="inlineStr">
        <is>
          <t>Dec</t>
        </is>
      </c>
      <c r="G3998" t="inlineStr">
        <is>
          <t xml:space="preserve"> Total Assets (A+B) / Equity &amp; Liabilities (C+D+E)</t>
        </is>
      </c>
      <c r="H3998" t="inlineStr">
        <is>
          <t>40435614</t>
        </is>
      </c>
      <c r="I3998" t="inlineStr">
        <is>
          <t>45005774</t>
        </is>
      </c>
      <c r="J3998" t="inlineStr">
        <is>
          <t>52358629</t>
        </is>
      </c>
      <c r="K3998" t="inlineStr">
        <is>
          <t>71058241</t>
        </is>
      </c>
      <c r="L3998" t="inlineStr">
        <is>
          <t>109584074</t>
        </is>
      </c>
      <c r="M3998" t="inlineStr">
        <is>
          <t>94476956</t>
        </is>
      </c>
    </row>
    <row r="3999">
      <c r="A3999" t="inlineStr">
        <is>
          <t>Manufacturing</t>
        </is>
      </c>
      <c r="B3999" t="inlineStr">
        <is>
          <t>Manufacturing</t>
        </is>
      </c>
      <c r="C3999" t="inlineStr">
        <is>
          <t>Private</t>
        </is>
      </c>
      <c r="D3999" t="inlineStr">
        <is>
          <t>Pakistan Tobacco Company Limited</t>
        </is>
      </c>
      <c r="E3999" t="inlineStr">
        <is>
          <t>320003 - Pakistan Tobacco Co. Ltd.</t>
        </is>
      </c>
      <c r="F3999" t="inlineStr">
        <is>
          <t>Dec</t>
        </is>
      </c>
      <c r="G3999" t="inlineStr">
        <is>
          <t>C. Shareholders' Equity (C1+C2+C3)</t>
        </is>
      </c>
      <c r="H3999" t="inlineStr">
        <is>
          <t>18290855</t>
        </is>
      </c>
      <c r="I3999" t="inlineStr">
        <is>
          <t>19512857</t>
        </is>
      </c>
      <c r="J3999" t="inlineStr">
        <is>
          <t>17973312</t>
        </is>
      </c>
      <c r="K3999" t="inlineStr">
        <is>
          <t>26624327</t>
        </is>
      </c>
      <c r="L3999" t="inlineStr">
        <is>
          <t>51315173</t>
        </is>
      </c>
      <c r="M3999" t="inlineStr">
        <is>
          <t>52289967</t>
        </is>
      </c>
    </row>
    <row r="4000">
      <c r="A4000" t="inlineStr">
        <is>
          <t>Manufacturing</t>
        </is>
      </c>
      <c r="B4000" t="inlineStr">
        <is>
          <t>Manufacturing</t>
        </is>
      </c>
      <c r="C4000" t="inlineStr">
        <is>
          <t>Private</t>
        </is>
      </c>
      <c r="D4000" t="inlineStr">
        <is>
          <t>Pakistan Tobacco Company Limited</t>
        </is>
      </c>
      <c r="E4000" t="inlineStr">
        <is>
          <t>320003 - Pakistan Tobacco Co. Ltd.</t>
        </is>
      </c>
      <c r="F4000" t="inlineStr">
        <is>
          <t>Dec</t>
        </is>
      </c>
      <c r="G4000" t="inlineStr">
        <is>
          <t xml:space="preserve">    1. Issued, Subscribed &amp; Paid up capital</t>
        </is>
      </c>
      <c r="H4000" t="inlineStr">
        <is>
          <t>2554938</t>
        </is>
      </c>
      <c r="I4000" t="inlineStr">
        <is>
          <t>2554938</t>
        </is>
      </c>
      <c r="J4000" t="inlineStr">
        <is>
          <t>2554938</t>
        </is>
      </c>
      <c r="K4000" t="inlineStr">
        <is>
          <t>2554938</t>
        </is>
      </c>
      <c r="L4000" t="inlineStr">
        <is>
          <t>2554938</t>
        </is>
      </c>
      <c r="M4000" t="inlineStr">
        <is>
          <t>2554938</t>
        </is>
      </c>
    </row>
    <row r="4001">
      <c r="A4001" t="inlineStr">
        <is>
          <t>Manufacturing</t>
        </is>
      </c>
      <c r="B4001" t="inlineStr">
        <is>
          <t>Manufacturing</t>
        </is>
      </c>
      <c r="C4001" t="inlineStr">
        <is>
          <t>Private</t>
        </is>
      </c>
      <c r="D4001" t="inlineStr">
        <is>
          <t>Pakistan Tobacco Company Limited</t>
        </is>
      </c>
      <c r="E4001" t="inlineStr">
        <is>
          <t>320003 - Pakistan Tobacco Co. Ltd.</t>
        </is>
      </c>
      <c r="F4001" t="inlineStr">
        <is>
          <t>Dec</t>
        </is>
      </c>
      <c r="G4001" t="inlineStr">
        <is>
          <t xml:space="preserve">        i) Ordinary shares</t>
        </is>
      </c>
      <c r="H4001" t="inlineStr">
        <is>
          <t>2554938</t>
        </is>
      </c>
      <c r="I4001" t="inlineStr">
        <is>
          <t>2554938</t>
        </is>
      </c>
      <c r="J4001" t="inlineStr">
        <is>
          <t>2554938</t>
        </is>
      </c>
      <c r="K4001" t="inlineStr">
        <is>
          <t>2554938</t>
        </is>
      </c>
      <c r="L4001" t="inlineStr">
        <is>
          <t>2554938</t>
        </is>
      </c>
      <c r="M4001" t="inlineStr">
        <is>
          <t>2554938</t>
        </is>
      </c>
    </row>
    <row r="4002">
      <c r="A4002" t="inlineStr">
        <is>
          <t>Manufacturing</t>
        </is>
      </c>
      <c r="B4002" t="inlineStr">
        <is>
          <t>Manufacturing</t>
        </is>
      </c>
      <c r="C4002" t="inlineStr">
        <is>
          <t>Private</t>
        </is>
      </c>
      <c r="D4002" t="inlineStr">
        <is>
          <t>Pakistan Tobacco Company Limited</t>
        </is>
      </c>
      <c r="E4002" t="inlineStr">
        <is>
          <t>320003 - Pakistan Tobacco Co. Ltd.</t>
        </is>
      </c>
      <c r="F4002" t="inlineStr">
        <is>
          <t>Dec</t>
        </is>
      </c>
      <c r="G4002" t="inlineStr">
        <is>
          <t xml:space="preserve">        ii) Preference shares</t>
        </is>
      </c>
      <c r="H4002" t="inlineStr">
        <is>
          <t>0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</row>
    <row r="4003">
      <c r="A4003" t="inlineStr">
        <is>
          <t>Manufacturing</t>
        </is>
      </c>
      <c r="B4003" t="inlineStr">
        <is>
          <t>Manufacturing</t>
        </is>
      </c>
      <c r="C4003" t="inlineStr">
        <is>
          <t>Private</t>
        </is>
      </c>
      <c r="D4003" t="inlineStr">
        <is>
          <t>Pakistan Tobacco Company Limited</t>
        </is>
      </c>
      <c r="E4003" t="inlineStr">
        <is>
          <t>320003 - Pakistan Tobacco Co. Ltd.</t>
        </is>
      </c>
      <c r="F4003" t="inlineStr">
        <is>
          <t>Dec</t>
        </is>
      </c>
      <c r="G4003" t="inlineStr">
        <is>
          <t xml:space="preserve">    2. Reserves</t>
        </is>
      </c>
      <c r="H4003" t="inlineStr">
        <is>
          <t>15735917</t>
        </is>
      </c>
      <c r="I4003" t="inlineStr">
        <is>
          <t>16957919</t>
        </is>
      </c>
      <c r="J4003" t="inlineStr">
        <is>
          <t>15418374</t>
        </is>
      </c>
      <c r="K4003" t="inlineStr">
        <is>
          <t>24069389</t>
        </is>
      </c>
      <c r="L4003" t="inlineStr">
        <is>
          <t>48760235</t>
        </is>
      </c>
      <c r="M4003" t="inlineStr">
        <is>
          <t>49735029</t>
        </is>
      </c>
    </row>
    <row r="4004">
      <c r="A4004" t="inlineStr">
        <is>
          <t>Manufacturing</t>
        </is>
      </c>
      <c r="B4004" t="inlineStr">
        <is>
          <t>Manufacturing</t>
        </is>
      </c>
      <c r="C4004" t="inlineStr">
        <is>
          <t>Private</t>
        </is>
      </c>
      <c r="D4004" t="inlineStr">
        <is>
          <t>Pakistan Tobacco Company Limited</t>
        </is>
      </c>
      <c r="E4004" t="inlineStr">
        <is>
          <t>320003 - Pakistan Tobacco Co. Ltd.</t>
        </is>
      </c>
      <c r="F4004" t="inlineStr">
        <is>
          <t>Dec</t>
        </is>
      </c>
      <c r="G4004" t="inlineStr">
        <is>
          <t xml:space="preserve">        i) Capital Reserve</t>
        </is>
      </c>
      <c r="H4004" t="inlineStr">
        <is>
          <t>0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4042204</t>
        </is>
      </c>
      <c r="M4004" t="inlineStr">
        <is>
          <t>8923501</t>
        </is>
      </c>
    </row>
    <row r="4005">
      <c r="A4005" t="inlineStr">
        <is>
          <t>Manufacturing</t>
        </is>
      </c>
      <c r="B4005" t="inlineStr">
        <is>
          <t>Manufacturing</t>
        </is>
      </c>
      <c r="C4005" t="inlineStr">
        <is>
          <t>Private</t>
        </is>
      </c>
      <c r="D4005" t="inlineStr">
        <is>
          <t>Pakistan Tobacco Company Limited</t>
        </is>
      </c>
      <c r="E4005" t="inlineStr">
        <is>
          <t>320003 - Pakistan Tobacco Co. Ltd.</t>
        </is>
      </c>
      <c r="F4005" t="inlineStr">
        <is>
          <t>Dec</t>
        </is>
      </c>
      <c r="G4005" t="inlineStr">
        <is>
          <t xml:space="preserve">        ii) Revenue Reserve</t>
        </is>
      </c>
      <c r="H4005" t="inlineStr">
        <is>
          <t>15735917</t>
        </is>
      </c>
      <c r="I4005" t="inlineStr">
        <is>
          <t>16957919</t>
        </is>
      </c>
      <c r="J4005" t="inlineStr">
        <is>
          <t>15418374</t>
        </is>
      </c>
      <c r="K4005" t="inlineStr">
        <is>
          <t>24069389</t>
        </is>
      </c>
      <c r="L4005" t="inlineStr">
        <is>
          <t>44718031</t>
        </is>
      </c>
      <c r="M4005" t="inlineStr">
        <is>
          <t>40811528</t>
        </is>
      </c>
    </row>
    <row r="4006">
      <c r="A4006" t="inlineStr">
        <is>
          <t>Manufacturing</t>
        </is>
      </c>
      <c r="B4006" t="inlineStr">
        <is>
          <t>Manufacturing</t>
        </is>
      </c>
      <c r="C4006" t="inlineStr">
        <is>
          <t>Private</t>
        </is>
      </c>
      <c r="D4006" t="inlineStr">
        <is>
          <t>Pakistan Tobacco Company Limited</t>
        </is>
      </c>
      <c r="E4006" t="inlineStr">
        <is>
          <t>320003 - Pakistan Tobacco Co. Ltd.</t>
        </is>
      </c>
      <c r="F4006" t="inlineStr">
        <is>
          <t>Dec</t>
        </is>
      </c>
      <c r="G4006" t="inlineStr">
        <is>
          <t xml:space="preserve">         of which: un-appropriated profit(loss) / retained earnings</t>
        </is>
      </c>
      <c r="H4006" t="inlineStr">
        <is>
          <t>15735917</t>
        </is>
      </c>
      <c r="I4006" t="inlineStr">
        <is>
          <t>16957919</t>
        </is>
      </c>
      <c r="J4006" t="inlineStr">
        <is>
          <t>15418374</t>
        </is>
      </c>
      <c r="K4006" t="inlineStr">
        <is>
          <t>24069389</t>
        </is>
      </c>
      <c r="L4006" t="inlineStr">
        <is>
          <t>44718031</t>
        </is>
      </c>
      <c r="M4006" t="inlineStr">
        <is>
          <t>40811528</t>
        </is>
      </c>
    </row>
    <row r="4007">
      <c r="A4007" t="inlineStr">
        <is>
          <t>Manufacturing</t>
        </is>
      </c>
      <c r="B4007" t="inlineStr">
        <is>
          <t>Manufacturing</t>
        </is>
      </c>
      <c r="C4007" t="inlineStr">
        <is>
          <t>Private</t>
        </is>
      </c>
      <c r="D4007" t="inlineStr">
        <is>
          <t>Pakistan Tobacco Company Limited</t>
        </is>
      </c>
      <c r="E4007" t="inlineStr">
        <is>
          <t>320003 - Pakistan Tobacco Co. Ltd.</t>
        </is>
      </c>
      <c r="F4007" t="inlineStr">
        <is>
          <t>Dec</t>
        </is>
      </c>
      <c r="G4007" t="inlineStr">
        <is>
          <t xml:space="preserve">    3. Surplus on revaluation of fixed assets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</row>
    <row r="4008">
      <c r="A4008" t="inlineStr">
        <is>
          <t>Manufacturing</t>
        </is>
      </c>
      <c r="B4008" t="inlineStr">
        <is>
          <t>Manufacturing</t>
        </is>
      </c>
      <c r="C4008" t="inlineStr">
        <is>
          <t>Private</t>
        </is>
      </c>
      <c r="D4008" t="inlineStr">
        <is>
          <t>Pakistan Tobacco Company Limited</t>
        </is>
      </c>
      <c r="E4008" t="inlineStr">
        <is>
          <t>320003 - Pakistan Tobacco Co. Ltd.</t>
        </is>
      </c>
      <c r="F4008" t="inlineStr">
        <is>
          <t>Dec</t>
        </is>
      </c>
      <c r="G4008" t="inlineStr">
        <is>
          <t>D. Non-Current Liabilities (D1+D2+D3+D4+D5)</t>
        </is>
      </c>
      <c r="H4008" t="inlineStr">
        <is>
          <t>1987550</t>
        </is>
      </c>
      <c r="I4008" t="inlineStr">
        <is>
          <t>2462398</t>
        </is>
      </c>
      <c r="J4008" t="inlineStr">
        <is>
          <t>2451459</t>
        </is>
      </c>
      <c r="K4008" t="inlineStr">
        <is>
          <t>1805233</t>
        </is>
      </c>
      <c r="L4008" t="inlineStr">
        <is>
          <t>4664396</t>
        </is>
      </c>
      <c r="M4008" t="inlineStr">
        <is>
          <t>5652570</t>
        </is>
      </c>
    </row>
    <row r="4009">
      <c r="A4009" t="inlineStr">
        <is>
          <t>Manufacturing</t>
        </is>
      </c>
      <c r="B4009" t="inlineStr">
        <is>
          <t>Manufacturing</t>
        </is>
      </c>
      <c r="C4009" t="inlineStr">
        <is>
          <t>Private</t>
        </is>
      </c>
      <c r="D4009" t="inlineStr">
        <is>
          <t>Pakistan Tobacco Company Limited</t>
        </is>
      </c>
      <c r="E4009" t="inlineStr">
        <is>
          <t>320003 - Pakistan Tobacco Co. Ltd.</t>
        </is>
      </c>
      <c r="F4009" t="inlineStr">
        <is>
          <t>Dec</t>
        </is>
      </c>
      <c r="G4009" t="inlineStr">
        <is>
          <t xml:space="preserve">    1. Long term borrowings</t>
        </is>
      </c>
      <c r="H4009" t="inlineStr">
        <is>
          <t>1341607</t>
        </is>
      </c>
      <c r="I4009" t="inlineStr">
        <is>
          <t>1573892</t>
        </is>
      </c>
      <c r="J4009" t="inlineStr">
        <is>
          <t>1421913</t>
        </is>
      </c>
      <c r="K4009" t="inlineStr">
        <is>
          <t>935335</t>
        </is>
      </c>
      <c r="L4009" t="inlineStr">
        <is>
          <t>2569277</t>
        </is>
      </c>
      <c r="M4009" t="inlineStr">
        <is>
          <t>3161701</t>
        </is>
      </c>
    </row>
    <row r="4010">
      <c r="A4010" t="inlineStr">
        <is>
          <t>Manufacturing</t>
        </is>
      </c>
      <c r="B4010" t="inlineStr">
        <is>
          <t>Manufacturing</t>
        </is>
      </c>
      <c r="C4010" t="inlineStr">
        <is>
          <t>Private</t>
        </is>
      </c>
      <c r="D4010" t="inlineStr">
        <is>
          <t>Pakistan Tobacco Company Limited</t>
        </is>
      </c>
      <c r="E4010" t="inlineStr">
        <is>
          <t>320003 - Pakistan Tobacco Co. Ltd.</t>
        </is>
      </c>
      <c r="F4010" t="inlineStr">
        <is>
          <t>Dec</t>
        </is>
      </c>
      <c r="G4010" t="inlineStr">
        <is>
          <t xml:space="preserve">         of which: i) Long term secured loans</t>
        </is>
      </c>
      <c r="H4010" t="inlineStr">
        <is>
          <t>0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</row>
    <row r="4011">
      <c r="A4011" t="inlineStr">
        <is>
          <t>Manufacturing</t>
        </is>
      </c>
      <c r="B4011" t="inlineStr">
        <is>
          <t>Manufacturing</t>
        </is>
      </c>
      <c r="C4011" t="inlineStr">
        <is>
          <t>Private</t>
        </is>
      </c>
      <c r="D4011" t="inlineStr">
        <is>
          <t>Pakistan Tobacco Company Limited</t>
        </is>
      </c>
      <c r="E4011" t="inlineStr">
        <is>
          <t>320003 - Pakistan Tobacco Co. Ltd.</t>
        </is>
      </c>
      <c r="F4011" t="inlineStr">
        <is>
          <t>Dec</t>
        </is>
      </c>
      <c r="G4011" t="inlineStr">
        <is>
          <t xml:space="preserve">                             ii) Long term unsecured loans</t>
        </is>
      </c>
      <c r="H4011" t="inlineStr">
        <is>
          <t>0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</row>
    <row r="4012">
      <c r="A4012" t="inlineStr">
        <is>
          <t>Manufacturing</t>
        </is>
      </c>
      <c r="B4012" t="inlineStr">
        <is>
          <t>Manufacturing</t>
        </is>
      </c>
      <c r="C4012" t="inlineStr">
        <is>
          <t>Private</t>
        </is>
      </c>
      <c r="D4012" t="inlineStr">
        <is>
          <t>Pakistan Tobacco Company Limited</t>
        </is>
      </c>
      <c r="E4012" t="inlineStr">
        <is>
          <t>320003 - Pakistan Tobacco Co. Ltd.</t>
        </is>
      </c>
      <c r="F4012" t="inlineStr">
        <is>
          <t>Dec</t>
        </is>
      </c>
      <c r="G4012" t="inlineStr">
        <is>
          <t xml:space="preserve">                             iii) Long term lease finance</t>
        </is>
      </c>
      <c r="H4012" t="inlineStr">
        <is>
          <t>1341607</t>
        </is>
      </c>
      <c r="I4012" t="inlineStr">
        <is>
          <t>1573892</t>
        </is>
      </c>
      <c r="J4012" t="inlineStr">
        <is>
          <t>1421913</t>
        </is>
      </c>
      <c r="K4012" t="inlineStr">
        <is>
          <t>935335</t>
        </is>
      </c>
      <c r="L4012" t="inlineStr">
        <is>
          <t>2569277</t>
        </is>
      </c>
      <c r="M4012" t="inlineStr">
        <is>
          <t>3161701</t>
        </is>
      </c>
    </row>
    <row r="4013">
      <c r="A4013" t="inlineStr">
        <is>
          <t>Manufacturing</t>
        </is>
      </c>
      <c r="B4013" t="inlineStr">
        <is>
          <t>Manufacturing</t>
        </is>
      </c>
      <c r="C4013" t="inlineStr">
        <is>
          <t>Private</t>
        </is>
      </c>
      <c r="D4013" t="inlineStr">
        <is>
          <t>Pakistan Tobacco Company Limited</t>
        </is>
      </c>
      <c r="E4013" t="inlineStr">
        <is>
          <t>320003 - Pakistan Tobacco Co. Ltd.</t>
        </is>
      </c>
      <c r="F4013" t="inlineStr">
        <is>
          <t>Dec</t>
        </is>
      </c>
      <c r="G4013" t="inlineStr">
        <is>
          <t xml:space="preserve">    2. Subordinated loans / Sponsor's loans</t>
        </is>
      </c>
      <c r="H4013" t="inlineStr">
        <is>
          <t>0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</row>
    <row r="4014">
      <c r="A4014" t="inlineStr">
        <is>
          <t>Manufacturing</t>
        </is>
      </c>
      <c r="B4014" t="inlineStr">
        <is>
          <t>Manufacturing</t>
        </is>
      </c>
      <c r="C4014" t="inlineStr">
        <is>
          <t>Private</t>
        </is>
      </c>
      <c r="D4014" t="inlineStr">
        <is>
          <t>Pakistan Tobacco Company Limited</t>
        </is>
      </c>
      <c r="E4014" t="inlineStr">
        <is>
          <t>320003 - Pakistan Tobacco Co. Ltd.</t>
        </is>
      </c>
      <c r="F4014" t="inlineStr">
        <is>
          <t>Dec</t>
        </is>
      </c>
      <c r="G4014" t="inlineStr">
        <is>
          <t xml:space="preserve">    3. Debentures/TFCs (bonds payable)</t>
        </is>
      </c>
      <c r="H4014" t="inlineStr">
        <is>
          <t>0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</row>
    <row r="4015">
      <c r="A4015" t="inlineStr">
        <is>
          <t>Manufacturing</t>
        </is>
      </c>
      <c r="B4015" t="inlineStr">
        <is>
          <t>Manufacturing</t>
        </is>
      </c>
      <c r="C4015" t="inlineStr">
        <is>
          <t>Private</t>
        </is>
      </c>
      <c r="D4015" t="inlineStr">
        <is>
          <t>Pakistan Tobacco Company Limited</t>
        </is>
      </c>
      <c r="E4015" t="inlineStr">
        <is>
          <t>320003 - Pakistan Tobacco Co. Ltd.</t>
        </is>
      </c>
      <c r="F4015" t="inlineStr">
        <is>
          <t>Dec</t>
        </is>
      </c>
      <c r="G4015" t="inlineStr">
        <is>
          <t xml:space="preserve">    4. Employees benefit obligations</t>
        </is>
      </c>
      <c r="H4015" t="inlineStr">
        <is>
          <t>0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</row>
    <row r="4016">
      <c r="A4016" t="inlineStr">
        <is>
          <t>Manufacturing</t>
        </is>
      </c>
      <c r="B4016" t="inlineStr">
        <is>
          <t>Manufacturing</t>
        </is>
      </c>
      <c r="C4016" t="inlineStr">
        <is>
          <t>Private</t>
        </is>
      </c>
      <c r="D4016" t="inlineStr">
        <is>
          <t>Pakistan Tobacco Company Limited</t>
        </is>
      </c>
      <c r="E4016" t="inlineStr">
        <is>
          <t>320003 - Pakistan Tobacco Co. Ltd.</t>
        </is>
      </c>
      <c r="F4016" t="inlineStr">
        <is>
          <t>Dec</t>
        </is>
      </c>
      <c r="G4016" t="inlineStr">
        <is>
          <t xml:space="preserve">    5. Other non-current liabilities</t>
        </is>
      </c>
      <c r="H4016" t="inlineStr">
        <is>
          <t>645943</t>
        </is>
      </c>
      <c r="I4016" t="inlineStr">
        <is>
          <t>888506</t>
        </is>
      </c>
      <c r="J4016" t="inlineStr">
        <is>
          <t>1029546</t>
        </is>
      </c>
      <c r="K4016" t="inlineStr">
        <is>
          <t>869898</t>
        </is>
      </c>
      <c r="L4016" t="inlineStr">
        <is>
          <t>2095119</t>
        </is>
      </c>
      <c r="M4016" t="inlineStr">
        <is>
          <t>2490869</t>
        </is>
      </c>
    </row>
    <row r="4017">
      <c r="A4017" t="inlineStr">
        <is>
          <t>Manufacturing</t>
        </is>
      </c>
      <c r="B4017" t="inlineStr">
        <is>
          <t>Manufacturing</t>
        </is>
      </c>
      <c r="C4017" t="inlineStr">
        <is>
          <t>Private</t>
        </is>
      </c>
      <c r="D4017" t="inlineStr">
        <is>
          <t>Pakistan Tobacco Company Limited</t>
        </is>
      </c>
      <c r="E4017" t="inlineStr">
        <is>
          <t>320003 - Pakistan Tobacco Co. Ltd.</t>
        </is>
      </c>
      <c r="F4017" t="inlineStr">
        <is>
          <t>Dec</t>
        </is>
      </c>
      <c r="G4017" t="inlineStr">
        <is>
          <t>E. Current Liabilities (E1+E2+E3+E4)</t>
        </is>
      </c>
      <c r="H4017" t="inlineStr">
        <is>
          <t>20157209</t>
        </is>
      </c>
      <c r="I4017" t="inlineStr">
        <is>
          <t>23030519</t>
        </is>
      </c>
      <c r="J4017" t="inlineStr">
        <is>
          <t>31933858</t>
        </is>
      </c>
      <c r="K4017" t="inlineStr">
        <is>
          <t>42628681</t>
        </is>
      </c>
      <c r="L4017" t="inlineStr">
        <is>
          <t>53604505</t>
        </is>
      </c>
      <c r="M4017" t="inlineStr">
        <is>
          <t>36534419</t>
        </is>
      </c>
    </row>
    <row r="4018">
      <c r="A4018" t="inlineStr">
        <is>
          <t>Manufacturing</t>
        </is>
      </c>
      <c r="B4018" t="inlineStr">
        <is>
          <t>Manufacturing</t>
        </is>
      </c>
      <c r="C4018" t="inlineStr">
        <is>
          <t>Private</t>
        </is>
      </c>
      <c r="D4018" t="inlineStr">
        <is>
          <t>Pakistan Tobacco Company Limited</t>
        </is>
      </c>
      <c r="E4018" t="inlineStr">
        <is>
          <t>320003 - Pakistan Tobacco Co. Ltd.</t>
        </is>
      </c>
      <c r="F4018" t="inlineStr">
        <is>
          <t>Dec</t>
        </is>
      </c>
      <c r="G4018" t="inlineStr">
        <is>
          <t xml:space="preserve">    1. Trade credit &amp; other accounts payables</t>
        </is>
      </c>
      <c r="H4018" t="inlineStr">
        <is>
          <t>16295217</t>
        </is>
      </c>
      <c r="I4018" t="inlineStr">
        <is>
          <t>19202867</t>
        </is>
      </c>
      <c r="J4018" t="inlineStr">
        <is>
          <t>20586440</t>
        </is>
      </c>
      <c r="K4018" t="inlineStr">
        <is>
          <t>27197561</t>
        </is>
      </c>
      <c r="L4018" t="inlineStr">
        <is>
          <t>39130358</t>
        </is>
      </c>
      <c r="M4018" t="inlineStr">
        <is>
          <t>28526300</t>
        </is>
      </c>
    </row>
    <row r="4019">
      <c r="A4019" t="inlineStr">
        <is>
          <t>Manufacturing</t>
        </is>
      </c>
      <c r="B4019" t="inlineStr">
        <is>
          <t>Manufacturing</t>
        </is>
      </c>
      <c r="C4019" t="inlineStr">
        <is>
          <t>Private</t>
        </is>
      </c>
      <c r="D4019" t="inlineStr">
        <is>
          <t>Pakistan Tobacco Company Limited</t>
        </is>
      </c>
      <c r="E4019" t="inlineStr">
        <is>
          <t>320003 - Pakistan Tobacco Co. Ltd.</t>
        </is>
      </c>
      <c r="F4019" t="inlineStr">
        <is>
          <t>Dec</t>
        </is>
      </c>
      <c r="G4019" t="inlineStr">
        <is>
          <t xml:space="preserve">         of which: i) Trade credits</t>
        </is>
      </c>
      <c r="H4019" t="inlineStr">
        <is>
          <t>5206714</t>
        </is>
      </c>
      <c r="I4019" t="inlineStr">
        <is>
          <t>6765058</t>
        </is>
      </c>
      <c r="J4019" t="inlineStr">
        <is>
          <t>7914318</t>
        </is>
      </c>
      <c r="K4019" t="inlineStr">
        <is>
          <t>11886109</t>
        </is>
      </c>
      <c r="L4019" t="inlineStr">
        <is>
          <t>11954908</t>
        </is>
      </c>
      <c r="M4019" t="inlineStr">
        <is>
          <t>12410582</t>
        </is>
      </c>
    </row>
    <row r="4020">
      <c r="A4020" t="inlineStr">
        <is>
          <t>Manufacturing</t>
        </is>
      </c>
      <c r="B4020" t="inlineStr">
        <is>
          <t>Manufacturing</t>
        </is>
      </c>
      <c r="C4020" t="inlineStr">
        <is>
          <t>Private</t>
        </is>
      </c>
      <c r="D4020" t="inlineStr">
        <is>
          <t>Pakistan Tobacco Company Limited</t>
        </is>
      </c>
      <c r="E4020" t="inlineStr">
        <is>
          <t>320003 - Pakistan Tobacco Co. Ltd.</t>
        </is>
      </c>
      <c r="F4020" t="inlineStr">
        <is>
          <t>Dec</t>
        </is>
      </c>
      <c r="G4020" t="inlineStr">
        <is>
          <t xml:space="preserve">    2. Short term borrowings</t>
        </is>
      </c>
      <c r="H4020" t="inlineStr">
        <is>
          <t>382941</t>
        </is>
      </c>
      <c r="I4020" t="inlineStr">
        <is>
          <t>678730</t>
        </is>
      </c>
      <c r="J4020" t="inlineStr">
        <is>
          <t>2877272</t>
        </is>
      </c>
      <c r="K4020" t="inlineStr">
        <is>
          <t>3156843</t>
        </is>
      </c>
      <c r="L4020" t="inlineStr">
        <is>
          <t>852765</t>
        </is>
      </c>
      <c r="M4020" t="inlineStr">
        <is>
          <t>719693</t>
        </is>
      </c>
    </row>
    <row r="4021">
      <c r="A4021" t="inlineStr">
        <is>
          <t>Manufacturing</t>
        </is>
      </c>
      <c r="B4021" t="inlineStr">
        <is>
          <t>Manufacturing</t>
        </is>
      </c>
      <c r="C4021" t="inlineStr">
        <is>
          <t>Private</t>
        </is>
      </c>
      <c r="D4021" t="inlineStr">
        <is>
          <t>Pakistan Tobacco Company Limited</t>
        </is>
      </c>
      <c r="E4021" t="inlineStr">
        <is>
          <t>320003 - Pakistan Tobacco Co. Ltd.</t>
        </is>
      </c>
      <c r="F4021" t="inlineStr">
        <is>
          <t>Dec</t>
        </is>
      </c>
      <c r="G4021" t="inlineStr">
        <is>
          <t xml:space="preserve">         of which: i) Short term secured loans</t>
        </is>
      </c>
      <c r="H4021" t="inlineStr">
        <is>
          <t>0</t>
        </is>
      </c>
      <c r="I4021" t="inlineStr">
        <is>
          <t>0</t>
        </is>
      </c>
      <c r="J4021" t="inlineStr">
        <is>
          <t>2300000</t>
        </is>
      </c>
      <c r="K4021" t="inlineStr">
        <is>
          <t>2354312</t>
        </is>
      </c>
      <c r="L4021" t="inlineStr">
        <is>
          <t>0</t>
        </is>
      </c>
      <c r="M4021" t="inlineStr">
        <is>
          <t>0</t>
        </is>
      </c>
    </row>
    <row r="4022">
      <c r="A4022" t="inlineStr">
        <is>
          <t>Manufacturing</t>
        </is>
      </c>
      <c r="B4022" t="inlineStr">
        <is>
          <t>Manufacturing</t>
        </is>
      </c>
      <c r="C4022" t="inlineStr">
        <is>
          <t>Private</t>
        </is>
      </c>
      <c r="D4022" t="inlineStr">
        <is>
          <t>Pakistan Tobacco Company Limited</t>
        </is>
      </c>
      <c r="E4022" t="inlineStr">
        <is>
          <t>320003 - Pakistan Tobacco Co. Ltd.</t>
        </is>
      </c>
      <c r="F4022" t="inlineStr">
        <is>
          <t>Dec</t>
        </is>
      </c>
      <c r="G4022" t="inlineStr">
        <is>
          <t xml:space="preserve">                             ii) Short term unsecured loans</t>
        </is>
      </c>
      <c r="H4022" t="inlineStr">
        <is>
          <t>0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0</t>
        </is>
      </c>
    </row>
    <row r="4023">
      <c r="A4023" t="inlineStr">
        <is>
          <t>Manufacturing</t>
        </is>
      </c>
      <c r="B4023" t="inlineStr">
        <is>
          <t>Manufacturing</t>
        </is>
      </c>
      <c r="C4023" t="inlineStr">
        <is>
          <t>Private</t>
        </is>
      </c>
      <c r="D4023" t="inlineStr">
        <is>
          <t>Pakistan Tobacco Company Limited</t>
        </is>
      </c>
      <c r="E4023" t="inlineStr">
        <is>
          <t>320003 - Pakistan Tobacco Co. Ltd.</t>
        </is>
      </c>
      <c r="F4023" t="inlineStr">
        <is>
          <t>Dec</t>
        </is>
      </c>
      <c r="G4023" t="inlineStr">
        <is>
          <t xml:space="preserve">                             iii) Short term lease finance</t>
        </is>
      </c>
      <c r="H4023" t="inlineStr">
        <is>
          <t>382941</t>
        </is>
      </c>
      <c r="I4023" t="inlineStr">
        <is>
          <t>678730</t>
        </is>
      </c>
      <c r="J4023" t="inlineStr">
        <is>
          <t>577272</t>
        </is>
      </c>
      <c r="K4023" t="inlineStr">
        <is>
          <t>802531</t>
        </is>
      </c>
      <c r="L4023" t="inlineStr">
        <is>
          <t>852765</t>
        </is>
      </c>
      <c r="M4023" t="inlineStr">
        <is>
          <t>719693</t>
        </is>
      </c>
    </row>
    <row r="4024">
      <c r="A4024" t="inlineStr">
        <is>
          <t>Manufacturing</t>
        </is>
      </c>
      <c r="B4024" t="inlineStr">
        <is>
          <t>Manufacturing</t>
        </is>
      </c>
      <c r="C4024" t="inlineStr">
        <is>
          <t>Private</t>
        </is>
      </c>
      <c r="D4024" t="inlineStr">
        <is>
          <t>Pakistan Tobacco Company Limited</t>
        </is>
      </c>
      <c r="E4024" t="inlineStr">
        <is>
          <t>320003 - Pakistan Tobacco Co. Ltd.</t>
        </is>
      </c>
      <c r="F4024" t="inlineStr">
        <is>
          <t>Dec</t>
        </is>
      </c>
      <c r="G4024" t="inlineStr">
        <is>
          <t xml:space="preserve">    3. Current portion of non-current liabilities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>
        <is>
          <t>0</t>
        </is>
      </c>
      <c r="M4024" t="inlineStr">
        <is>
          <t>0</t>
        </is>
      </c>
    </row>
    <row r="4025">
      <c r="A4025" t="inlineStr">
        <is>
          <t>Manufacturing</t>
        </is>
      </c>
      <c r="B4025" t="inlineStr">
        <is>
          <t>Manufacturing</t>
        </is>
      </c>
      <c r="C4025" t="inlineStr">
        <is>
          <t>Private</t>
        </is>
      </c>
      <c r="D4025" t="inlineStr">
        <is>
          <t>Pakistan Tobacco Company Limited</t>
        </is>
      </c>
      <c r="E4025" t="inlineStr">
        <is>
          <t>320003 - Pakistan Tobacco Co. Ltd.</t>
        </is>
      </c>
      <c r="F4025" t="inlineStr">
        <is>
          <t>Dec</t>
        </is>
      </c>
      <c r="G4025" t="inlineStr">
        <is>
          <t xml:space="preserve">    4. Other current liabilities</t>
        </is>
      </c>
      <c r="H4025" t="inlineStr">
        <is>
          <t>3479051</t>
        </is>
      </c>
      <c r="I4025" t="inlineStr">
        <is>
          <t>3148922</t>
        </is>
      </c>
      <c r="J4025" t="inlineStr">
        <is>
          <t>8470146</t>
        </is>
      </c>
      <c r="K4025" t="inlineStr">
        <is>
          <t>12274277</t>
        </is>
      </c>
      <c r="L4025" t="inlineStr">
        <is>
          <t>13621382</t>
        </is>
      </c>
      <c r="M4025" t="inlineStr">
        <is>
          <t>7288426</t>
        </is>
      </c>
    </row>
    <row r="4026">
      <c r="A4026" t="inlineStr">
        <is>
          <t>Manufacturing</t>
        </is>
      </c>
      <c r="B4026" t="inlineStr">
        <is>
          <t>Manufacturing</t>
        </is>
      </c>
      <c r="C4026" t="inlineStr">
        <is>
          <t>Private</t>
        </is>
      </c>
      <c r="D4026" t="inlineStr">
        <is>
          <t>Pakistan Tobacco Company Limited</t>
        </is>
      </c>
      <c r="E4026" t="inlineStr">
        <is>
          <t>320003 - Pakistan Tobacco Co. Ltd.</t>
        </is>
      </c>
      <c r="F4026" t="inlineStr">
        <is>
          <t>Dec</t>
        </is>
      </c>
      <c r="G4026" t="inlineStr">
        <is>
          <t xml:space="preserve">         of which: i) Interest / markup payables</t>
        </is>
      </c>
      <c r="H4026" t="inlineStr">
        <is>
          <t>18859</t>
        </is>
      </c>
      <c r="I4026" t="inlineStr">
        <is>
          <t>583</t>
        </is>
      </c>
      <c r="J4026" t="inlineStr">
        <is>
          <t>13141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</row>
    <row r="4027">
      <c r="A4027" t="inlineStr">
        <is>
          <t>Manufacturing</t>
        </is>
      </c>
      <c r="B4027" t="inlineStr">
        <is>
          <t>Manufacturing</t>
        </is>
      </c>
      <c r="C4027" t="inlineStr">
        <is>
          <t>Private</t>
        </is>
      </c>
      <c r="D4027" t="inlineStr">
        <is>
          <t>Pakistan Tobacco Company Limited</t>
        </is>
      </c>
      <c r="E4027" t="inlineStr">
        <is>
          <t>320003 - Pakistan Tobacco Co. Ltd.</t>
        </is>
      </c>
      <c r="F4027" t="inlineStr">
        <is>
          <t>Dec</t>
        </is>
      </c>
      <c r="G4027" t="inlineStr">
        <is>
          <t xml:space="preserve">                             ii) Taxes payable</t>
        </is>
      </c>
      <c r="H4027" t="inlineStr">
        <is>
          <t>449395</t>
        </is>
      </c>
      <c r="I4027" t="inlineStr">
        <is>
          <t>912236</t>
        </is>
      </c>
      <c r="J4027" t="inlineStr">
        <is>
          <t>1219431</t>
        </is>
      </c>
      <c r="K4027" t="inlineStr">
        <is>
          <t>2683837</t>
        </is>
      </c>
      <c r="L4027" t="inlineStr">
        <is>
          <t>3285951</t>
        </is>
      </c>
      <c r="M4027" t="inlineStr">
        <is>
          <t>4270399</t>
        </is>
      </c>
    </row>
    <row r="4028">
      <c r="A4028" t="inlineStr">
        <is>
          <t>Manufacturing</t>
        </is>
      </c>
      <c r="B4028" t="inlineStr">
        <is>
          <t>Manufacturing</t>
        </is>
      </c>
      <c r="C4028" t="inlineStr">
        <is>
          <t>Private</t>
        </is>
      </c>
      <c r="D4028" t="inlineStr">
        <is>
          <t>Pakistan Tobacco Company Limited</t>
        </is>
      </c>
      <c r="E4028" t="inlineStr">
        <is>
          <t>320003 - Pakistan Tobacco Co. Ltd.</t>
        </is>
      </c>
      <c r="F4028" t="inlineStr">
        <is>
          <t>Dec</t>
        </is>
      </c>
      <c r="G4028" t="inlineStr">
        <is>
          <t>F. Operations:</t>
        </is>
      </c>
      <c r="H4028" t="inlineStr"/>
      <c r="I4028" t="inlineStr"/>
      <c r="J4028" t="inlineStr"/>
      <c r="K4028" t="inlineStr"/>
      <c r="L4028" t="inlineStr"/>
      <c r="M4028" t="inlineStr"/>
    </row>
    <row r="4029">
      <c r="A4029" t="inlineStr">
        <is>
          <t>Manufacturing</t>
        </is>
      </c>
      <c r="B4029" t="inlineStr">
        <is>
          <t>Manufacturing</t>
        </is>
      </c>
      <c r="C4029" t="inlineStr">
        <is>
          <t>Private</t>
        </is>
      </c>
      <c r="D4029" t="inlineStr">
        <is>
          <t>Pakistan Tobacco Company Limited</t>
        </is>
      </c>
      <c r="E4029" t="inlineStr">
        <is>
          <t>320003 - Pakistan Tobacco Co. Ltd.</t>
        </is>
      </c>
      <c r="F4029" t="inlineStr">
        <is>
          <t>Dec</t>
        </is>
      </c>
      <c r="G4029" t="inlineStr">
        <is>
          <t xml:space="preserve">    1. Sales</t>
        </is>
      </c>
      <c r="H4029" t="inlineStr">
        <is>
          <t>51974896</t>
        </is>
      </c>
      <c r="I4029" t="inlineStr">
        <is>
          <t>60890511</t>
        </is>
      </c>
      <c r="J4029" t="inlineStr">
        <is>
          <t>74987751</t>
        </is>
      </c>
      <c r="K4029" t="inlineStr">
        <is>
          <t>94862238</t>
        </is>
      </c>
      <c r="L4029" t="inlineStr">
        <is>
          <t>109932868</t>
        </is>
      </c>
      <c r="M4029" t="inlineStr">
        <is>
          <t>121077803</t>
        </is>
      </c>
    </row>
    <row r="4030">
      <c r="A4030" t="inlineStr">
        <is>
          <t>Manufacturing</t>
        </is>
      </c>
      <c r="B4030" t="inlineStr">
        <is>
          <t>Manufacturing</t>
        </is>
      </c>
      <c r="C4030" t="inlineStr">
        <is>
          <t>Private</t>
        </is>
      </c>
      <c r="D4030" t="inlineStr">
        <is>
          <t>Pakistan Tobacco Company Limited</t>
        </is>
      </c>
      <c r="E4030" t="inlineStr">
        <is>
          <t>320003 - Pakistan Tobacco Co. Ltd.</t>
        </is>
      </c>
      <c r="F4030" t="inlineStr">
        <is>
          <t>Dec</t>
        </is>
      </c>
      <c r="G4030" t="inlineStr">
        <is>
          <t xml:space="preserve">        i) Local sales (Net)</t>
        </is>
      </c>
      <c r="H4030" t="inlineStr">
        <is>
          <t>50241721</t>
        </is>
      </c>
      <c r="I4030" t="inlineStr">
        <is>
          <t>55907014</t>
        </is>
      </c>
      <c r="J4030" t="inlineStr">
        <is>
          <t>68730207</t>
        </is>
      </c>
      <c r="K4030" t="inlineStr">
        <is>
          <t>89721645</t>
        </is>
      </c>
      <c r="L4030" t="inlineStr">
        <is>
          <t>96577637</t>
        </is>
      </c>
      <c r="M4030" t="inlineStr">
        <is>
          <t>111046485</t>
        </is>
      </c>
    </row>
    <row r="4031">
      <c r="A4031" t="inlineStr">
        <is>
          <t>Manufacturing</t>
        </is>
      </c>
      <c r="B4031" t="inlineStr">
        <is>
          <t>Manufacturing</t>
        </is>
      </c>
      <c r="C4031" t="inlineStr">
        <is>
          <t>Private</t>
        </is>
      </c>
      <c r="D4031" t="inlineStr">
        <is>
          <t>Pakistan Tobacco Company Limited</t>
        </is>
      </c>
      <c r="E4031" t="inlineStr">
        <is>
          <t>320003 - Pakistan Tobacco Co. Ltd.</t>
        </is>
      </c>
      <c r="F4031" t="inlineStr">
        <is>
          <t>Dec</t>
        </is>
      </c>
      <c r="G4031" t="inlineStr">
        <is>
          <t xml:space="preserve">        ii) Export sales (Net)</t>
        </is>
      </c>
      <c r="H4031" t="inlineStr">
        <is>
          <t>1733175</t>
        </is>
      </c>
      <c r="I4031" t="inlineStr">
        <is>
          <t>4983497</t>
        </is>
      </c>
      <c r="J4031" t="inlineStr">
        <is>
          <t>6257544</t>
        </is>
      </c>
      <c r="K4031" t="inlineStr">
        <is>
          <t>5140593</t>
        </is>
      </c>
      <c r="L4031" t="inlineStr">
        <is>
          <t>13355231</t>
        </is>
      </c>
      <c r="M4031" t="inlineStr">
        <is>
          <t>10031318</t>
        </is>
      </c>
    </row>
    <row r="4032">
      <c r="A4032" t="inlineStr">
        <is>
          <t>Manufacturing</t>
        </is>
      </c>
      <c r="B4032" t="inlineStr">
        <is>
          <t>Manufacturing</t>
        </is>
      </c>
      <c r="C4032" t="inlineStr">
        <is>
          <t>Private</t>
        </is>
      </c>
      <c r="D4032" t="inlineStr">
        <is>
          <t>Pakistan Tobacco Company Limited</t>
        </is>
      </c>
      <c r="E4032" t="inlineStr">
        <is>
          <t>320003 - Pakistan Tobacco Co. Ltd.</t>
        </is>
      </c>
      <c r="F4032" t="inlineStr">
        <is>
          <t>Dec</t>
        </is>
      </c>
      <c r="G4032" t="inlineStr">
        <is>
          <t xml:space="preserve">    2. Cost of sales</t>
        </is>
      </c>
      <c r="H4032" t="inlineStr">
        <is>
          <t>25764813</t>
        </is>
      </c>
      <c r="I4032" t="inlineStr">
        <is>
          <t>29328821</t>
        </is>
      </c>
      <c r="J4032" t="inlineStr">
        <is>
          <t>39091727</t>
        </is>
      </c>
      <c r="K4032" t="inlineStr">
        <is>
          <t>49705748</t>
        </is>
      </c>
      <c r="L4032" t="inlineStr">
        <is>
          <t>50453836</t>
        </is>
      </c>
      <c r="M4032" t="inlineStr">
        <is>
          <t>61264603</t>
        </is>
      </c>
    </row>
    <row r="4033">
      <c r="A4033" t="inlineStr">
        <is>
          <t>Manufacturing</t>
        </is>
      </c>
      <c r="B4033" t="inlineStr">
        <is>
          <t>Manufacturing</t>
        </is>
      </c>
      <c r="C4033" t="inlineStr">
        <is>
          <t>Private</t>
        </is>
      </c>
      <c r="D4033" t="inlineStr">
        <is>
          <t>Pakistan Tobacco Company Limited</t>
        </is>
      </c>
      <c r="E4033" t="inlineStr">
        <is>
          <t>320003 - Pakistan Tobacco Co. Ltd.</t>
        </is>
      </c>
      <c r="F4033" t="inlineStr">
        <is>
          <t>Dec</t>
        </is>
      </c>
      <c r="G4033" t="inlineStr">
        <is>
          <t xml:space="preserve">        i) Cost of material</t>
        </is>
      </c>
      <c r="H4033" t="inlineStr">
        <is>
          <t>19222929</t>
        </is>
      </c>
      <c r="I4033" t="inlineStr">
        <is>
          <t>23622134</t>
        </is>
      </c>
      <c r="J4033" t="inlineStr">
        <is>
          <t>29342385</t>
        </is>
      </c>
      <c r="K4033" t="inlineStr">
        <is>
          <t>33633030</t>
        </is>
      </c>
      <c r="L4033" t="inlineStr">
        <is>
          <t>44373776</t>
        </is>
      </c>
      <c r="M4033" t="inlineStr">
        <is>
          <t>48871966</t>
        </is>
      </c>
    </row>
    <row r="4034">
      <c r="A4034" t="inlineStr">
        <is>
          <t>Manufacturing</t>
        </is>
      </c>
      <c r="B4034" t="inlineStr">
        <is>
          <t>Manufacturing</t>
        </is>
      </c>
      <c r="C4034" t="inlineStr">
        <is>
          <t>Private</t>
        </is>
      </c>
      <c r="D4034" t="inlineStr">
        <is>
          <t>Pakistan Tobacco Company Limited</t>
        </is>
      </c>
      <c r="E4034" t="inlineStr">
        <is>
          <t>320003 - Pakistan Tobacco Co. Ltd.</t>
        </is>
      </c>
      <c r="F4034" t="inlineStr">
        <is>
          <t>Dec</t>
        </is>
      </c>
      <c r="G4034" t="inlineStr">
        <is>
          <t xml:space="preserve">        ii) Labour</t>
        </is>
      </c>
      <c r="H4034" t="inlineStr">
        <is>
          <t>3237942</t>
        </is>
      </c>
      <c r="I4034" t="inlineStr">
        <is>
          <t>3307418</t>
        </is>
      </c>
      <c r="J4034" t="inlineStr">
        <is>
          <t>3637195</t>
        </is>
      </c>
      <c r="K4034" t="inlineStr">
        <is>
          <t>4297852</t>
        </is>
      </c>
      <c r="L4034" t="inlineStr">
        <is>
          <t>3042939</t>
        </is>
      </c>
      <c r="M4034" t="inlineStr">
        <is>
          <t>3873700</t>
        </is>
      </c>
    </row>
    <row r="4035">
      <c r="A4035" t="inlineStr">
        <is>
          <t>Manufacturing</t>
        </is>
      </c>
      <c r="B4035" t="inlineStr">
        <is>
          <t>Manufacturing</t>
        </is>
      </c>
      <c r="C4035" t="inlineStr">
        <is>
          <t>Private</t>
        </is>
      </c>
      <c r="D4035" t="inlineStr">
        <is>
          <t>Pakistan Tobacco Company Limited</t>
        </is>
      </c>
      <c r="E4035" t="inlineStr">
        <is>
          <t>320003 - Pakistan Tobacco Co. Ltd.</t>
        </is>
      </c>
      <c r="F4035" t="inlineStr">
        <is>
          <t>Dec</t>
        </is>
      </c>
      <c r="G4035" t="inlineStr">
        <is>
          <t xml:space="preserve">        iii) Overhead</t>
        </is>
      </c>
      <c r="H4035" t="inlineStr">
        <is>
          <t>3303942</t>
        </is>
      </c>
      <c r="I4035" t="inlineStr">
        <is>
          <t>2399269</t>
        </is>
      </c>
      <c r="J4035" t="inlineStr">
        <is>
          <t>6112147</t>
        </is>
      </c>
      <c r="K4035" t="inlineStr">
        <is>
          <t>11774866</t>
        </is>
      </c>
      <c r="L4035" t="inlineStr">
        <is>
          <t>3037121</t>
        </is>
      </c>
      <c r="M4035" t="inlineStr">
        <is>
          <t>8518937</t>
        </is>
      </c>
    </row>
    <row r="4036">
      <c r="A4036" t="inlineStr">
        <is>
          <t>Manufacturing</t>
        </is>
      </c>
      <c r="B4036" t="inlineStr">
        <is>
          <t>Manufacturing</t>
        </is>
      </c>
      <c r="C4036" t="inlineStr">
        <is>
          <t>Private</t>
        </is>
      </c>
      <c r="D4036" t="inlineStr">
        <is>
          <t>Pakistan Tobacco Company Limited</t>
        </is>
      </c>
      <c r="E4036" t="inlineStr">
        <is>
          <t>320003 - Pakistan Tobacco Co. Ltd.</t>
        </is>
      </c>
      <c r="F4036" t="inlineStr">
        <is>
          <t>Dec</t>
        </is>
      </c>
      <c r="G4036" t="inlineStr">
        <is>
          <t xml:space="preserve">    3. Gross profit / (loss) (F1-F2)</t>
        </is>
      </c>
      <c r="H4036" t="inlineStr">
        <is>
          <t>26210083</t>
        </is>
      </c>
      <c r="I4036" t="inlineStr">
        <is>
          <t>31561690</t>
        </is>
      </c>
      <c r="J4036" t="inlineStr">
        <is>
          <t>35896024</t>
        </is>
      </c>
      <c r="K4036" t="inlineStr">
        <is>
          <t>45156490</t>
        </is>
      </c>
      <c r="L4036" t="inlineStr">
        <is>
          <t>59479032</t>
        </is>
      </c>
      <c r="M4036" t="inlineStr">
        <is>
          <t>59813200</t>
        </is>
      </c>
    </row>
    <row r="4037">
      <c r="A4037" t="inlineStr">
        <is>
          <t>Manufacturing</t>
        </is>
      </c>
      <c r="B4037" t="inlineStr">
        <is>
          <t>Manufacturing</t>
        </is>
      </c>
      <c r="C4037" t="inlineStr">
        <is>
          <t>Private</t>
        </is>
      </c>
      <c r="D4037" t="inlineStr">
        <is>
          <t>Pakistan Tobacco Company Limited</t>
        </is>
      </c>
      <c r="E4037" t="inlineStr">
        <is>
          <t>320003 - Pakistan Tobacco Co. Ltd.</t>
        </is>
      </c>
      <c r="F4037" t="inlineStr">
        <is>
          <t>Dec</t>
        </is>
      </c>
      <c r="G4037" t="inlineStr">
        <is>
          <t xml:space="preserve">    4. General, administrative and other expenses</t>
        </is>
      </c>
      <c r="H4037" t="inlineStr">
        <is>
          <t>9318366</t>
        </is>
      </c>
      <c r="I4037" t="inlineStr">
        <is>
          <t>10464560</t>
        </is>
      </c>
      <c r="J4037" t="inlineStr">
        <is>
          <t>11120230</t>
        </is>
      </c>
      <c r="K4037" t="inlineStr">
        <is>
          <t>13033116</t>
        </is>
      </c>
      <c r="L4037" t="inlineStr">
        <is>
          <t>16581029</t>
        </is>
      </c>
      <c r="M4037" t="inlineStr">
        <is>
          <t>15586375</t>
        </is>
      </c>
    </row>
    <row r="4038">
      <c r="A4038" t="inlineStr">
        <is>
          <t>Manufacturing</t>
        </is>
      </c>
      <c r="B4038" t="inlineStr">
        <is>
          <t>Manufacturing</t>
        </is>
      </c>
      <c r="C4038" t="inlineStr">
        <is>
          <t>Private</t>
        </is>
      </c>
      <c r="D4038" t="inlineStr">
        <is>
          <t>Pakistan Tobacco Company Limited</t>
        </is>
      </c>
      <c r="E4038" t="inlineStr">
        <is>
          <t>320003 - Pakistan Tobacco Co. Ltd.</t>
        </is>
      </c>
      <c r="F4038" t="inlineStr">
        <is>
          <t>Dec</t>
        </is>
      </c>
      <c r="G4038" t="inlineStr">
        <is>
          <t xml:space="preserve">        i) Selling &amp; distribution expenses</t>
        </is>
      </c>
      <c r="H4038" t="inlineStr">
        <is>
          <t>4666122</t>
        </is>
      </c>
      <c r="I4038" t="inlineStr">
        <is>
          <t>5015427</t>
        </is>
      </c>
      <c r="J4038" t="inlineStr">
        <is>
          <t>5002183</t>
        </is>
      </c>
      <c r="K4038" t="inlineStr">
        <is>
          <t>5708254</t>
        </is>
      </c>
      <c r="L4038" t="inlineStr">
        <is>
          <t>6867736</t>
        </is>
      </c>
      <c r="M4038" t="inlineStr">
        <is>
          <t>7193982</t>
        </is>
      </c>
    </row>
    <row r="4039">
      <c r="A4039" t="inlineStr">
        <is>
          <t>Manufacturing</t>
        </is>
      </c>
      <c r="B4039" t="inlineStr">
        <is>
          <t>Manufacturing</t>
        </is>
      </c>
      <c r="C4039" t="inlineStr">
        <is>
          <t>Private</t>
        </is>
      </c>
      <c r="D4039" t="inlineStr">
        <is>
          <t>Pakistan Tobacco Company Limited</t>
        </is>
      </c>
      <c r="E4039" t="inlineStr">
        <is>
          <t>320003 - Pakistan Tobacco Co. Ltd.</t>
        </is>
      </c>
      <c r="F4039" t="inlineStr">
        <is>
          <t>Dec</t>
        </is>
      </c>
      <c r="G4039" t="inlineStr">
        <is>
          <t xml:space="preserve">             of which: Advertisement &amp; promotions</t>
        </is>
      </c>
      <c r="H4039" t="inlineStr">
        <is>
          <t>0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</row>
    <row r="4040">
      <c r="A4040" t="inlineStr">
        <is>
          <t>Manufacturing</t>
        </is>
      </c>
      <c r="B4040" t="inlineStr">
        <is>
          <t>Manufacturing</t>
        </is>
      </c>
      <c r="C4040" t="inlineStr">
        <is>
          <t>Private</t>
        </is>
      </c>
      <c r="D4040" t="inlineStr">
        <is>
          <t>Pakistan Tobacco Company Limited</t>
        </is>
      </c>
      <c r="E4040" t="inlineStr">
        <is>
          <t>320003 - Pakistan Tobacco Co. Ltd.</t>
        </is>
      </c>
      <c r="F4040" t="inlineStr">
        <is>
          <t>Dec</t>
        </is>
      </c>
      <c r="G4040" t="inlineStr">
        <is>
          <t xml:space="preserve">        ii) Administrative and other expenses</t>
        </is>
      </c>
      <c r="H4040" t="inlineStr">
        <is>
          <t>4652244</t>
        </is>
      </c>
      <c r="I4040" t="inlineStr">
        <is>
          <t>5449133</t>
        </is>
      </c>
      <c r="J4040" t="inlineStr">
        <is>
          <t>6118047</t>
        </is>
      </c>
      <c r="K4040" t="inlineStr">
        <is>
          <t>7324862</t>
        </is>
      </c>
      <c r="L4040" t="inlineStr">
        <is>
          <t>9713293</t>
        </is>
      </c>
      <c r="M4040" t="inlineStr">
        <is>
          <t>8392393</t>
        </is>
      </c>
    </row>
    <row r="4041">
      <c r="A4041" t="inlineStr">
        <is>
          <t>Manufacturing</t>
        </is>
      </c>
      <c r="B4041" t="inlineStr">
        <is>
          <t>Manufacturing</t>
        </is>
      </c>
      <c r="C4041" t="inlineStr">
        <is>
          <t>Private</t>
        </is>
      </c>
      <c r="D4041" t="inlineStr">
        <is>
          <t>Pakistan Tobacco Company Limited</t>
        </is>
      </c>
      <c r="E4041" t="inlineStr">
        <is>
          <t>320003 - Pakistan Tobacco Co. Ltd.</t>
        </is>
      </c>
      <c r="F4041" t="inlineStr">
        <is>
          <t>Dec</t>
        </is>
      </c>
      <c r="G4041" t="inlineStr">
        <is>
          <t xml:space="preserve">             of which: Corporate social responsibilities</t>
        </is>
      </c>
      <c r="H4041" t="inlineStr">
        <is>
          <t>13690</t>
        </is>
      </c>
      <c r="I4041" t="inlineStr">
        <is>
          <t>28291</t>
        </is>
      </c>
      <c r="J4041" t="inlineStr">
        <is>
          <t>300</t>
        </is>
      </c>
      <c r="K4041" t="inlineStr">
        <is>
          <t>12300</t>
        </is>
      </c>
      <c r="L4041" t="inlineStr">
        <is>
          <t>0</t>
        </is>
      </c>
      <c r="M4041" t="inlineStr">
        <is>
          <t>600</t>
        </is>
      </c>
    </row>
    <row r="4042">
      <c r="A4042" t="inlineStr">
        <is>
          <t>Manufacturing</t>
        </is>
      </c>
      <c r="B4042" t="inlineStr">
        <is>
          <t>Manufacturing</t>
        </is>
      </c>
      <c r="C4042" t="inlineStr">
        <is>
          <t>Private</t>
        </is>
      </c>
      <c r="D4042" t="inlineStr">
        <is>
          <t>Pakistan Tobacco Company Limited</t>
        </is>
      </c>
      <c r="E4042" t="inlineStr">
        <is>
          <t>320003 - Pakistan Tobacco Co. Ltd.</t>
        </is>
      </c>
      <c r="F4042" t="inlineStr">
        <is>
          <t>Dec</t>
        </is>
      </c>
      <c r="G4042" t="inlineStr">
        <is>
          <t xml:space="preserve">    5. Other income / (loss)</t>
        </is>
      </c>
      <c r="H4042" t="inlineStr">
        <is>
          <t>1595753</t>
        </is>
      </c>
      <c r="I4042" t="inlineStr">
        <is>
          <t>1531464</t>
        </is>
      </c>
      <c r="J4042" t="inlineStr">
        <is>
          <t>1705536</t>
        </is>
      </c>
      <c r="K4042" t="inlineStr">
        <is>
          <t>2937916</t>
        </is>
      </c>
      <c r="L4042" t="inlineStr">
        <is>
          <t>7800344</t>
        </is>
      </c>
      <c r="M4042" t="inlineStr">
        <is>
          <t>6123725</t>
        </is>
      </c>
    </row>
    <row r="4043">
      <c r="A4043" t="inlineStr">
        <is>
          <t>Manufacturing</t>
        </is>
      </c>
      <c r="B4043" t="inlineStr">
        <is>
          <t>Manufacturing</t>
        </is>
      </c>
      <c r="C4043" t="inlineStr">
        <is>
          <t>Private</t>
        </is>
      </c>
      <c r="D4043" t="inlineStr">
        <is>
          <t>Pakistan Tobacco Company Limited</t>
        </is>
      </c>
      <c r="E4043" t="inlineStr">
        <is>
          <t>320003 - Pakistan Tobacco Co. Ltd.</t>
        </is>
      </c>
      <c r="F4043" t="inlineStr">
        <is>
          <t>Dec</t>
        </is>
      </c>
      <c r="G4043" t="inlineStr">
        <is>
          <t xml:space="preserve">    6. EBIT (F3-F4+F5)</t>
        </is>
      </c>
      <c r="H4043" t="inlineStr">
        <is>
          <t>18487470</t>
        </is>
      </c>
      <c r="I4043" t="inlineStr">
        <is>
          <t>22628594</t>
        </is>
      </c>
      <c r="J4043" t="inlineStr">
        <is>
          <t>26481330</t>
        </is>
      </c>
      <c r="K4043" t="inlineStr">
        <is>
          <t>35061290</t>
        </is>
      </c>
      <c r="L4043" t="inlineStr">
        <is>
          <t>50698347</t>
        </is>
      </c>
      <c r="M4043" t="inlineStr">
        <is>
          <t>50350550</t>
        </is>
      </c>
    </row>
    <row r="4044">
      <c r="A4044" t="inlineStr">
        <is>
          <t>Manufacturing</t>
        </is>
      </c>
      <c r="B4044" t="inlineStr">
        <is>
          <t>Manufacturing</t>
        </is>
      </c>
      <c r="C4044" t="inlineStr">
        <is>
          <t>Private</t>
        </is>
      </c>
      <c r="D4044" t="inlineStr">
        <is>
          <t>Pakistan Tobacco Company Limited</t>
        </is>
      </c>
      <c r="E4044" t="inlineStr">
        <is>
          <t>320003 - Pakistan Tobacco Co. Ltd.</t>
        </is>
      </c>
      <c r="F4044" t="inlineStr">
        <is>
          <t>Dec</t>
        </is>
      </c>
      <c r="G4044" t="inlineStr">
        <is>
          <t xml:space="preserve">    7. Financial expenses</t>
        </is>
      </c>
      <c r="H4044" t="inlineStr">
        <is>
          <t>202553</t>
        </is>
      </c>
      <c r="I4044" t="inlineStr">
        <is>
          <t>240699</t>
        </is>
      </c>
      <c r="J4044" t="inlineStr">
        <is>
          <t>274282</t>
        </is>
      </c>
      <c r="K4044" t="inlineStr">
        <is>
          <t>327683</t>
        </is>
      </c>
      <c r="L4044" t="inlineStr">
        <is>
          <t>685891</t>
        </is>
      </c>
      <c r="M4044" t="inlineStr">
        <is>
          <t>850989</t>
        </is>
      </c>
    </row>
    <row r="4045">
      <c r="A4045" t="inlineStr">
        <is>
          <t>Manufacturing</t>
        </is>
      </c>
      <c r="B4045" t="inlineStr">
        <is>
          <t>Manufacturing</t>
        </is>
      </c>
      <c r="C4045" t="inlineStr">
        <is>
          <t>Private</t>
        </is>
      </c>
      <c r="D4045" t="inlineStr">
        <is>
          <t>Pakistan Tobacco Company Limited</t>
        </is>
      </c>
      <c r="E4045" t="inlineStr">
        <is>
          <t>320003 - Pakistan Tobacco Co. Ltd.</t>
        </is>
      </c>
      <c r="F4045" t="inlineStr">
        <is>
          <t>Dec</t>
        </is>
      </c>
      <c r="G4045" t="inlineStr">
        <is>
          <t xml:space="preserve">            of which: (i) Interest expenses</t>
        </is>
      </c>
      <c r="H4045" t="inlineStr">
        <is>
          <t>202553</t>
        </is>
      </c>
      <c r="I4045" t="inlineStr">
        <is>
          <t>240699</t>
        </is>
      </c>
      <c r="J4045" t="inlineStr">
        <is>
          <t>274282</t>
        </is>
      </c>
      <c r="K4045" t="inlineStr">
        <is>
          <t>327683</t>
        </is>
      </c>
      <c r="L4045" t="inlineStr">
        <is>
          <t>617945</t>
        </is>
      </c>
      <c r="M4045" t="inlineStr">
        <is>
          <t>761506</t>
        </is>
      </c>
    </row>
    <row r="4046">
      <c r="A4046" t="inlineStr">
        <is>
          <t>Manufacturing</t>
        </is>
      </c>
      <c r="B4046" t="inlineStr">
        <is>
          <t>Manufacturing</t>
        </is>
      </c>
      <c r="C4046" t="inlineStr">
        <is>
          <t>Private</t>
        </is>
      </c>
      <c r="D4046" t="inlineStr">
        <is>
          <t>Pakistan Tobacco Company Limited</t>
        </is>
      </c>
      <c r="E4046" t="inlineStr">
        <is>
          <t>320003 - Pakistan Tobacco Co. Ltd.</t>
        </is>
      </c>
      <c r="F4046" t="inlineStr">
        <is>
          <t>Dec</t>
        </is>
      </c>
      <c r="G4046" t="inlineStr">
        <is>
          <t xml:space="preserve">    8. Profit / (loss) before income taxes and levies (F6-F7)</t>
        </is>
      </c>
      <c r="H4046" t="inlineStr">
        <is>
          <t>18284917</t>
        </is>
      </c>
      <c r="I4046" t="inlineStr">
        <is>
          <t>22387895</t>
        </is>
      </c>
      <c r="J4046" t="inlineStr">
        <is>
          <t>26207048</t>
        </is>
      </c>
      <c r="K4046" t="inlineStr">
        <is>
          <t>34733607</t>
        </is>
      </c>
      <c r="L4046" t="inlineStr">
        <is>
          <t>50012456</t>
        </is>
      </c>
      <c r="M4046" t="inlineStr">
        <is>
          <t>49499561</t>
        </is>
      </c>
    </row>
    <row r="4047">
      <c r="A4047" t="inlineStr">
        <is>
          <t>Manufacturing</t>
        </is>
      </c>
      <c r="B4047" t="inlineStr">
        <is>
          <t>Manufacturing</t>
        </is>
      </c>
      <c r="C4047" t="inlineStr">
        <is>
          <t>Private</t>
        </is>
      </c>
      <c r="D4047" t="inlineStr">
        <is>
          <t>Pakistan Tobacco Company Limited</t>
        </is>
      </c>
      <c r="E4047" t="inlineStr">
        <is>
          <t>320003 - Pakistan Tobacco Co. Ltd.</t>
        </is>
      </c>
      <c r="F4047" t="inlineStr">
        <is>
          <t>Dec</t>
        </is>
      </c>
      <c r="G4047" t="inlineStr">
        <is>
          <t xml:space="preserve">    9. Levies</t>
        </is>
      </c>
      <c r="H4047" t="inlineStr"/>
      <c r="I4047" t="inlineStr"/>
      <c r="J4047" t="inlineStr"/>
      <c r="K4047" t="inlineStr"/>
      <c r="L4047" t="inlineStr">
        <is>
          <t>111451</t>
        </is>
      </c>
      <c r="M4047" t="inlineStr">
        <is>
          <t>0</t>
        </is>
      </c>
    </row>
    <row r="4048">
      <c r="A4048" t="inlineStr">
        <is>
          <t>Manufacturing</t>
        </is>
      </c>
      <c r="B4048" t="inlineStr">
        <is>
          <t>Manufacturing</t>
        </is>
      </c>
      <c r="C4048" t="inlineStr">
        <is>
          <t>Private</t>
        </is>
      </c>
      <c r="D4048" t="inlineStr">
        <is>
          <t>Pakistan Tobacco Company Limited</t>
        </is>
      </c>
      <c r="E4048" t="inlineStr">
        <is>
          <t>320003 - Pakistan Tobacco Co. Ltd.</t>
        </is>
      </c>
      <c r="F4048" t="inlineStr">
        <is>
          <t>Dec</t>
        </is>
      </c>
      <c r="G4048" t="inlineStr">
        <is>
          <t xml:space="preserve">    10. Profit / (loss) before taxation (F8-F9)</t>
        </is>
      </c>
      <c r="H4048" t="inlineStr">
        <is>
          <t>18284917</t>
        </is>
      </c>
      <c r="I4048" t="inlineStr">
        <is>
          <t>22387895</t>
        </is>
      </c>
      <c r="J4048" t="inlineStr">
        <is>
          <t>26207048</t>
        </is>
      </c>
      <c r="K4048" t="inlineStr">
        <is>
          <t>34733607</t>
        </is>
      </c>
      <c r="L4048" t="inlineStr">
        <is>
          <t>49901005</t>
        </is>
      </c>
      <c r="M4048" t="inlineStr">
        <is>
          <t>49499561</t>
        </is>
      </c>
    </row>
    <row r="4049">
      <c r="A4049" t="inlineStr">
        <is>
          <t>Manufacturing</t>
        </is>
      </c>
      <c r="B4049" t="inlineStr">
        <is>
          <t>Manufacturing</t>
        </is>
      </c>
      <c r="C4049" t="inlineStr">
        <is>
          <t>Private</t>
        </is>
      </c>
      <c r="D4049" t="inlineStr">
        <is>
          <t>Pakistan Tobacco Company Limited</t>
        </is>
      </c>
      <c r="E4049" t="inlineStr">
        <is>
          <t>320003 - Pakistan Tobacco Co. Ltd.</t>
        </is>
      </c>
      <c r="F4049" t="inlineStr">
        <is>
          <t>Dec</t>
        </is>
      </c>
      <c r="G4049" t="inlineStr">
        <is>
          <t xml:space="preserve">    11. Tax expenses</t>
        </is>
      </c>
      <c r="H4049" t="inlineStr">
        <is>
          <t>5395688</t>
        </is>
      </c>
      <c r="I4049" t="inlineStr">
        <is>
          <t>5895405</t>
        </is>
      </c>
      <c r="J4049" t="inlineStr">
        <is>
          <t>7344961</t>
        </is>
      </c>
      <c r="K4049" t="inlineStr">
        <is>
          <t>13412676</t>
        </is>
      </c>
      <c r="L4049" t="inlineStr">
        <is>
          <t>20941342</t>
        </is>
      </c>
      <c r="M4049" t="inlineStr">
        <is>
          <t>21716628</t>
        </is>
      </c>
    </row>
    <row r="4050">
      <c r="A4050" t="inlineStr">
        <is>
          <t>Manufacturing</t>
        </is>
      </c>
      <c r="B4050" t="inlineStr">
        <is>
          <t>Manufacturing</t>
        </is>
      </c>
      <c r="C4050" t="inlineStr">
        <is>
          <t>Private</t>
        </is>
      </c>
      <c r="D4050" t="inlineStr">
        <is>
          <t>Pakistan Tobacco Company Limited</t>
        </is>
      </c>
      <c r="E4050" t="inlineStr">
        <is>
          <t>320003 - Pakistan Tobacco Co. Ltd.</t>
        </is>
      </c>
      <c r="F4050" t="inlineStr">
        <is>
          <t>Dec</t>
        </is>
      </c>
      <c r="G4050" t="inlineStr">
        <is>
          <t xml:space="preserve">        i) Current</t>
        </is>
      </c>
      <c r="H4050" t="inlineStr">
        <is>
          <t>5287242</t>
        </is>
      </c>
      <c r="I4050" t="inlineStr">
        <is>
          <t>5650474</t>
        </is>
      </c>
      <c r="J4050" t="inlineStr">
        <is>
          <t>7165812</t>
        </is>
      </c>
      <c r="K4050" t="inlineStr">
        <is>
          <t>13510478</t>
        </is>
      </c>
      <c r="L4050" t="inlineStr">
        <is>
          <t>19564668</t>
        </is>
      </c>
      <c r="M4050" t="inlineStr">
        <is>
          <t>21478981</t>
        </is>
      </c>
    </row>
    <row r="4051">
      <c r="A4051" t="inlineStr">
        <is>
          <t>Manufacturing</t>
        </is>
      </c>
      <c r="B4051" t="inlineStr">
        <is>
          <t>Manufacturing</t>
        </is>
      </c>
      <c r="C4051" t="inlineStr">
        <is>
          <t>Private</t>
        </is>
      </c>
      <c r="D4051" t="inlineStr">
        <is>
          <t>Pakistan Tobacco Company Limited</t>
        </is>
      </c>
      <c r="E4051" t="inlineStr">
        <is>
          <t>320003 - Pakistan Tobacco Co. Ltd.</t>
        </is>
      </c>
      <c r="F4051" t="inlineStr">
        <is>
          <t>Dec</t>
        </is>
      </c>
      <c r="G4051" t="inlineStr">
        <is>
          <t xml:space="preserve">             a) for the year</t>
        </is>
      </c>
      <c r="H4051" t="inlineStr">
        <is>
          <t>4686603</t>
        </is>
      </c>
      <c r="I4051" t="inlineStr">
        <is>
          <t>5722536</t>
        </is>
      </c>
      <c r="J4051" t="inlineStr">
        <is>
          <t>6868461</t>
        </is>
      </c>
      <c r="K4051" t="inlineStr">
        <is>
          <t>11089731</t>
        </is>
      </c>
      <c r="L4051" t="inlineStr">
        <is>
          <t>17462296</t>
        </is>
      </c>
      <c r="M4051" t="inlineStr">
        <is>
          <t>21207189</t>
        </is>
      </c>
    </row>
    <row r="4052">
      <c r="A4052" t="inlineStr">
        <is>
          <t>Manufacturing</t>
        </is>
      </c>
      <c r="B4052" t="inlineStr">
        <is>
          <t>Manufacturing</t>
        </is>
      </c>
      <c r="C4052" t="inlineStr">
        <is>
          <t>Private</t>
        </is>
      </c>
      <c r="D4052" t="inlineStr">
        <is>
          <t>Pakistan Tobacco Company Limited</t>
        </is>
      </c>
      <c r="E4052" t="inlineStr">
        <is>
          <t>320003 - Pakistan Tobacco Co. Ltd.</t>
        </is>
      </c>
      <c r="F4052" t="inlineStr">
        <is>
          <t>Dec</t>
        </is>
      </c>
      <c r="G4052" t="inlineStr">
        <is>
          <t xml:space="preserve">             b) prior year</t>
        </is>
      </c>
      <c r="H4052" t="inlineStr">
        <is>
          <t>600639</t>
        </is>
      </c>
      <c r="I4052" t="inlineStr">
        <is>
          <t>-72062</t>
        </is>
      </c>
      <c r="J4052" t="inlineStr">
        <is>
          <t>297351</t>
        </is>
      </c>
      <c r="K4052" t="inlineStr">
        <is>
          <t>2420747</t>
        </is>
      </c>
      <c r="L4052" t="inlineStr">
        <is>
          <t>2102372</t>
        </is>
      </c>
      <c r="M4052" t="inlineStr">
        <is>
          <t>271792</t>
        </is>
      </c>
    </row>
    <row r="4053">
      <c r="A4053" t="inlineStr">
        <is>
          <t>Manufacturing</t>
        </is>
      </c>
      <c r="B4053" t="inlineStr">
        <is>
          <t>Manufacturing</t>
        </is>
      </c>
      <c r="C4053" t="inlineStr">
        <is>
          <t>Private</t>
        </is>
      </c>
      <c r="D4053" t="inlineStr">
        <is>
          <t>Pakistan Tobacco Company Limited</t>
        </is>
      </c>
      <c r="E4053" t="inlineStr">
        <is>
          <t>320003 - Pakistan Tobacco Co. Ltd.</t>
        </is>
      </c>
      <c r="F4053" t="inlineStr">
        <is>
          <t>Dec</t>
        </is>
      </c>
      <c r="G4053" t="inlineStr">
        <is>
          <t xml:space="preserve">        ii) Deferred</t>
        </is>
      </c>
      <c r="H4053" t="inlineStr">
        <is>
          <t>108446</t>
        </is>
      </c>
      <c r="I4053" t="inlineStr">
        <is>
          <t>244931</t>
        </is>
      </c>
      <c r="J4053" t="inlineStr">
        <is>
          <t>179149</t>
        </is>
      </c>
      <c r="K4053" t="inlineStr">
        <is>
          <t>-97802</t>
        </is>
      </c>
      <c r="L4053" t="inlineStr">
        <is>
          <t>1376674</t>
        </is>
      </c>
      <c r="M4053" t="inlineStr">
        <is>
          <t>237647</t>
        </is>
      </c>
    </row>
    <row r="4054">
      <c r="A4054" t="inlineStr">
        <is>
          <t>Manufacturing</t>
        </is>
      </c>
      <c r="B4054" t="inlineStr">
        <is>
          <t>Manufacturing</t>
        </is>
      </c>
      <c r="C4054" t="inlineStr">
        <is>
          <t>Private</t>
        </is>
      </c>
      <c r="D4054" t="inlineStr">
        <is>
          <t>Pakistan Tobacco Company Limited</t>
        </is>
      </c>
      <c r="E4054" t="inlineStr">
        <is>
          <t>320003 - Pakistan Tobacco Co. Ltd.</t>
        </is>
      </c>
      <c r="F4054" t="inlineStr">
        <is>
          <t>Dec</t>
        </is>
      </c>
      <c r="G4054" t="inlineStr">
        <is>
          <t xml:space="preserve">    12. Profit / (loss) after tax (F10-F11)</t>
        </is>
      </c>
      <c r="H4054" t="inlineStr">
        <is>
          <t>12889229</t>
        </is>
      </c>
      <c r="I4054" t="inlineStr">
        <is>
          <t>16492490</t>
        </is>
      </c>
      <c r="J4054" t="inlineStr">
        <is>
          <t>18862087</t>
        </is>
      </c>
      <c r="K4054" t="inlineStr">
        <is>
          <t>21320931</t>
        </is>
      </c>
      <c r="L4054" t="inlineStr">
        <is>
          <t>28959663</t>
        </is>
      </c>
      <c r="M4054" t="inlineStr">
        <is>
          <t>27782933</t>
        </is>
      </c>
    </row>
    <row r="4055">
      <c r="A4055" t="inlineStr">
        <is>
          <t>Manufacturing</t>
        </is>
      </c>
      <c r="B4055" t="inlineStr">
        <is>
          <t>Manufacturing</t>
        </is>
      </c>
      <c r="C4055" t="inlineStr">
        <is>
          <t>Private</t>
        </is>
      </c>
      <c r="D4055" t="inlineStr">
        <is>
          <t>Pakistan Tobacco Company Limited</t>
        </is>
      </c>
      <c r="E4055" t="inlineStr">
        <is>
          <t>320003 - Pakistan Tobacco Co. Ltd.</t>
        </is>
      </c>
      <c r="F4055" t="inlineStr">
        <is>
          <t>Dec</t>
        </is>
      </c>
      <c r="G4055" t="inlineStr">
        <is>
          <t xml:space="preserve">    13. Cash dividends</t>
        </is>
      </c>
      <c r="H4055" t="inlineStr">
        <is>
          <t>12519196.2</t>
        </is>
      </c>
      <c r="I4055" t="inlineStr">
        <is>
          <t>16096109.4</t>
        </is>
      </c>
      <c r="J4055" t="inlineStr">
        <is>
          <t>20439504</t>
        </is>
      </c>
      <c r="K4055" t="inlineStr">
        <is>
          <t>5109876</t>
        </is>
      </c>
      <c r="L4055" t="inlineStr">
        <is>
          <t>8175802</t>
        </is>
      </c>
      <c r="M4055" t="inlineStr">
        <is>
          <t>31936725</t>
        </is>
      </c>
    </row>
    <row r="4056">
      <c r="A4056" t="inlineStr">
        <is>
          <t>Manufacturing</t>
        </is>
      </c>
      <c r="B4056" t="inlineStr">
        <is>
          <t>Manufacturing</t>
        </is>
      </c>
      <c r="C4056" t="inlineStr">
        <is>
          <t>Private</t>
        </is>
      </c>
      <c r="D4056" t="inlineStr">
        <is>
          <t>Pakistan Tobacco Company Limited</t>
        </is>
      </c>
      <c r="E4056" t="inlineStr">
        <is>
          <t>320003 - Pakistan Tobacco Co. Ltd.</t>
        </is>
      </c>
      <c r="F4056" t="inlineStr">
        <is>
          <t>Dec</t>
        </is>
      </c>
      <c r="G4056" t="inlineStr">
        <is>
          <t xml:space="preserve">    14. Bonus shares / stock dividends</t>
        </is>
      </c>
      <c r="H4056" t="inlineStr">
        <is>
          <t>0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0</t>
        </is>
      </c>
    </row>
    <row r="4057">
      <c r="A4057" t="inlineStr">
        <is>
          <t>Manufacturing</t>
        </is>
      </c>
      <c r="B4057" t="inlineStr">
        <is>
          <t>Manufacturing</t>
        </is>
      </c>
      <c r="C4057" t="inlineStr">
        <is>
          <t>Private</t>
        </is>
      </c>
      <c r="D4057" t="inlineStr">
        <is>
          <t>Pakistan Tobacco Company Limited</t>
        </is>
      </c>
      <c r="E4057" t="inlineStr">
        <is>
          <t>320003 - Pakistan Tobacco Co. Ltd.</t>
        </is>
      </c>
      <c r="F4057" t="inlineStr">
        <is>
          <t>Dec</t>
        </is>
      </c>
      <c r="G4057" t="inlineStr">
        <is>
          <t>G. Statement of Cash Flows</t>
        </is>
      </c>
      <c r="H4057" t="inlineStr"/>
      <c r="I4057" t="inlineStr"/>
      <c r="J4057" t="inlineStr"/>
      <c r="K4057" t="inlineStr"/>
      <c r="L4057" t="inlineStr"/>
      <c r="M4057" t="inlineStr"/>
    </row>
    <row r="4058">
      <c r="A4058" t="inlineStr">
        <is>
          <t>Manufacturing</t>
        </is>
      </c>
      <c r="B4058" t="inlineStr">
        <is>
          <t>Manufacturing</t>
        </is>
      </c>
      <c r="C4058" t="inlineStr">
        <is>
          <t>Private</t>
        </is>
      </c>
      <c r="D4058" t="inlineStr">
        <is>
          <t>Pakistan Tobacco Company Limited</t>
        </is>
      </c>
      <c r="E4058" t="inlineStr">
        <is>
          <t>320003 - Pakistan Tobacco Co. Ltd.</t>
        </is>
      </c>
      <c r="F4058" t="inlineStr">
        <is>
          <t>Dec</t>
        </is>
      </c>
      <c r="G4058" t="inlineStr">
        <is>
          <t xml:space="preserve">    1. Net cash flows from operating activities</t>
        </is>
      </c>
      <c r="H4058" t="inlineStr">
        <is>
          <t>8564292</t>
        </is>
      </c>
      <c r="I4058" t="inlineStr">
        <is>
          <t>22215393</t>
        </is>
      </c>
      <c r="J4058" t="inlineStr">
        <is>
          <t>18972550</t>
        </is>
      </c>
      <c r="K4058" t="inlineStr">
        <is>
          <t>24916844</t>
        </is>
      </c>
      <c r="L4058" t="inlineStr">
        <is>
          <t>16091309</t>
        </is>
      </c>
      <c r="M4058" t="inlineStr">
        <is>
          <t>19860004</t>
        </is>
      </c>
    </row>
    <row r="4059">
      <c r="A4059" t="inlineStr">
        <is>
          <t>Manufacturing</t>
        </is>
      </c>
      <c r="B4059" t="inlineStr">
        <is>
          <t>Manufacturing</t>
        </is>
      </c>
      <c r="C4059" t="inlineStr">
        <is>
          <t>Private</t>
        </is>
      </c>
      <c r="D4059" t="inlineStr">
        <is>
          <t>Pakistan Tobacco Company Limited</t>
        </is>
      </c>
      <c r="E4059" t="inlineStr">
        <is>
          <t>320003 - Pakistan Tobacco Co. Ltd.</t>
        </is>
      </c>
      <c r="F4059" t="inlineStr">
        <is>
          <t>Dec</t>
        </is>
      </c>
      <c r="G4059" t="inlineStr">
        <is>
          <t xml:space="preserve">    2. Net cash flows from investing activities</t>
        </is>
      </c>
      <c r="H4059" t="inlineStr">
        <is>
          <t>-834841</t>
        </is>
      </c>
      <c r="I4059" t="inlineStr">
        <is>
          <t>-3191584</t>
        </is>
      </c>
      <c r="J4059" t="inlineStr">
        <is>
          <t>-1020045</t>
        </is>
      </c>
      <c r="K4059" t="inlineStr">
        <is>
          <t>742248</t>
        </is>
      </c>
      <c r="L4059" t="inlineStr">
        <is>
          <t>2210223</t>
        </is>
      </c>
      <c r="M4059" t="inlineStr">
        <is>
          <t>2635664</t>
        </is>
      </c>
    </row>
    <row r="4060">
      <c r="A4060" t="inlineStr">
        <is>
          <t>Manufacturing</t>
        </is>
      </c>
      <c r="B4060" t="inlineStr">
        <is>
          <t>Manufacturing</t>
        </is>
      </c>
      <c r="C4060" t="inlineStr">
        <is>
          <t>Private</t>
        </is>
      </c>
      <c r="D4060" t="inlineStr">
        <is>
          <t>Pakistan Tobacco Company Limited</t>
        </is>
      </c>
      <c r="E4060" t="inlineStr">
        <is>
          <t>320003 - Pakistan Tobacco Co. Ltd.</t>
        </is>
      </c>
      <c r="F4060" t="inlineStr">
        <is>
          <t>Dec</t>
        </is>
      </c>
      <c r="G4060" t="inlineStr">
        <is>
          <t xml:space="preserve">    3. Net cash flows from financing activities</t>
        </is>
      </c>
      <c r="H4060" t="inlineStr">
        <is>
          <t>-13109619</t>
        </is>
      </c>
      <c r="I4060" t="inlineStr">
        <is>
          <t>-15317261</t>
        </is>
      </c>
      <c r="J4060" t="inlineStr">
        <is>
          <t>-14548350</t>
        </is>
      </c>
      <c r="K4060" t="inlineStr">
        <is>
          <t>-12905851</t>
        </is>
      </c>
      <c r="L4060" t="inlineStr">
        <is>
          <t>-9205845</t>
        </is>
      </c>
      <c r="M4060" t="inlineStr">
        <is>
          <t>-41689508</t>
        </is>
      </c>
    </row>
    <row r="4061">
      <c r="A4061" t="inlineStr">
        <is>
          <t>Manufacturing</t>
        </is>
      </c>
      <c r="B4061" t="inlineStr">
        <is>
          <t>Manufacturing</t>
        </is>
      </c>
      <c r="C4061" t="inlineStr">
        <is>
          <t>Private</t>
        </is>
      </c>
      <c r="D4061" t="inlineStr">
        <is>
          <t>Pakistan Tobacco Company Limited</t>
        </is>
      </c>
      <c r="E4061" t="inlineStr">
        <is>
          <t>320003 - Pakistan Tobacco Co. Ltd.</t>
        </is>
      </c>
      <c r="F4061" t="inlineStr">
        <is>
          <t>Dec</t>
        </is>
      </c>
      <c r="G4061" t="inlineStr">
        <is>
          <t>H. Miscellaneous</t>
        </is>
      </c>
      <c r="H4061" t="inlineStr"/>
      <c r="I4061" t="inlineStr"/>
      <c r="J4061" t="inlineStr"/>
      <c r="K4061" t="inlineStr"/>
      <c r="L4061" t="inlineStr"/>
      <c r="M4061" t="inlineStr"/>
    </row>
    <row r="4062">
      <c r="A4062" t="inlineStr">
        <is>
          <t>Manufacturing</t>
        </is>
      </c>
      <c r="B4062" t="inlineStr">
        <is>
          <t>Manufacturing</t>
        </is>
      </c>
      <c r="C4062" t="inlineStr">
        <is>
          <t>Private</t>
        </is>
      </c>
      <c r="D4062" t="inlineStr">
        <is>
          <t>Pakistan Tobacco Company Limited</t>
        </is>
      </c>
      <c r="E4062" t="inlineStr">
        <is>
          <t>320003 - Pakistan Tobacco Co. Ltd.</t>
        </is>
      </c>
      <c r="F4062" t="inlineStr">
        <is>
          <t>Dec</t>
        </is>
      </c>
      <c r="G4062" t="inlineStr">
        <is>
          <t xml:space="preserve">    1. Total capital employed (C+D)</t>
        </is>
      </c>
      <c r="H4062" t="inlineStr">
        <is>
          <t>20278405</t>
        </is>
      </c>
      <c r="I4062" t="inlineStr">
        <is>
          <t>21975255</t>
        </is>
      </c>
      <c r="J4062" t="inlineStr">
        <is>
          <t>20424771</t>
        </is>
      </c>
      <c r="K4062" t="inlineStr">
        <is>
          <t>28429560</t>
        </is>
      </c>
      <c r="L4062" t="inlineStr">
        <is>
          <t>55979569</t>
        </is>
      </c>
      <c r="M4062" t="inlineStr">
        <is>
          <t>57942537</t>
        </is>
      </c>
    </row>
    <row r="4063">
      <c r="A4063" t="inlineStr">
        <is>
          <t>Manufacturing</t>
        </is>
      </c>
      <c r="B4063" t="inlineStr">
        <is>
          <t>Manufacturing</t>
        </is>
      </c>
      <c r="C4063" t="inlineStr">
        <is>
          <t>Private</t>
        </is>
      </c>
      <c r="D4063" t="inlineStr">
        <is>
          <t>Pakistan Tobacco Company Limited</t>
        </is>
      </c>
      <c r="E4063" t="inlineStr">
        <is>
          <t>320003 - Pakistan Tobacco Co. Ltd.</t>
        </is>
      </c>
      <c r="F4063" t="inlineStr">
        <is>
          <t>Dec</t>
        </is>
      </c>
      <c r="G4063" t="inlineStr">
        <is>
          <t xml:space="preserve">    2. Retention in business (F12-F13-F14)</t>
        </is>
      </c>
      <c r="H4063" t="inlineStr">
        <is>
          <t>370032.80000000069</t>
        </is>
      </c>
      <c r="I4063" t="inlineStr">
        <is>
          <t>396380.59999999963</t>
        </is>
      </c>
      <c r="J4063" t="inlineStr">
        <is>
          <t>-1577417</t>
        </is>
      </c>
      <c r="K4063" t="inlineStr">
        <is>
          <t>16211055</t>
        </is>
      </c>
      <c r="L4063" t="inlineStr">
        <is>
          <t>20783861</t>
        </is>
      </c>
      <c r="M4063" t="inlineStr">
        <is>
          <t>-4153792</t>
        </is>
      </c>
    </row>
    <row r="4064">
      <c r="A4064" t="inlineStr">
        <is>
          <t>Manufacturing</t>
        </is>
      </c>
      <c r="B4064" t="inlineStr">
        <is>
          <t>Manufacturing</t>
        </is>
      </c>
      <c r="C4064" t="inlineStr">
        <is>
          <t>Private</t>
        </is>
      </c>
      <c r="D4064" t="inlineStr">
        <is>
          <t>Pakistan Tobacco Company Limited</t>
        </is>
      </c>
      <c r="E4064" t="inlineStr">
        <is>
          <t>320003 - Pakistan Tobacco Co. Ltd.</t>
        </is>
      </c>
      <c r="F4064" t="inlineStr">
        <is>
          <t>Dec</t>
        </is>
      </c>
      <c r="G4064" t="inlineStr">
        <is>
          <t xml:space="preserve">    3. Depreciation for the year</t>
        </is>
      </c>
      <c r="H4064" t="inlineStr">
        <is>
          <t>1367476</t>
        </is>
      </c>
      <c r="I4064" t="inlineStr">
        <is>
          <t>1500059</t>
        </is>
      </c>
      <c r="J4064" t="inlineStr">
        <is>
          <t>1706855</t>
        </is>
      </c>
      <c r="K4064" t="inlineStr">
        <is>
          <t>2148129</t>
        </is>
      </c>
      <c r="L4064" t="inlineStr">
        <is>
          <t>2152964</t>
        </is>
      </c>
      <c r="M4064" t="inlineStr">
        <is>
          <t>2245033</t>
        </is>
      </c>
    </row>
    <row r="4065">
      <c r="A4065" t="inlineStr">
        <is>
          <t>Manufacturing</t>
        </is>
      </c>
      <c r="B4065" t="inlineStr">
        <is>
          <t>Manufacturing</t>
        </is>
      </c>
      <c r="C4065" t="inlineStr">
        <is>
          <t>Private</t>
        </is>
      </c>
      <c r="D4065" t="inlineStr">
        <is>
          <t>Pakistan Tobacco Company Limited</t>
        </is>
      </c>
      <c r="E4065" t="inlineStr">
        <is>
          <t>320003 - Pakistan Tobacco Co. Ltd.</t>
        </is>
      </c>
      <c r="F4065" t="inlineStr">
        <is>
          <t>Dec</t>
        </is>
      </c>
      <c r="G4065" t="inlineStr">
        <is>
          <t xml:space="preserve">    4. Salaries, wages and employee benefits</t>
        </is>
      </c>
      <c r="H4065" t="inlineStr">
        <is>
          <t>6512705</t>
        </is>
      </c>
      <c r="I4065" t="inlineStr">
        <is>
          <t>6690217</t>
        </is>
      </c>
      <c r="J4065" t="inlineStr">
        <is>
          <t>7480807</t>
        </is>
      </c>
      <c r="K4065" t="inlineStr">
        <is>
          <t>9185257</t>
        </is>
      </c>
      <c r="L4065" t="inlineStr">
        <is>
          <t>9631775</t>
        </is>
      </c>
      <c r="M4065" t="inlineStr">
        <is>
          <t>10347423</t>
        </is>
      </c>
    </row>
    <row r="4066">
      <c r="A4066" t="inlineStr">
        <is>
          <t>Manufacturing</t>
        </is>
      </c>
      <c r="B4066" t="inlineStr">
        <is>
          <t>Manufacturing</t>
        </is>
      </c>
      <c r="C4066" t="inlineStr">
        <is>
          <t>Private</t>
        </is>
      </c>
      <c r="D4066" t="inlineStr">
        <is>
          <t>Pakistan Tobacco Company Limited</t>
        </is>
      </c>
      <c r="E4066" t="inlineStr">
        <is>
          <t>320003 - Pakistan Tobacco Co. Ltd.</t>
        </is>
      </c>
      <c r="F4066" t="inlineStr">
        <is>
          <t>Dec</t>
        </is>
      </c>
      <c r="G4066" t="inlineStr">
        <is>
          <t xml:space="preserve">    5. Total fixed liabilities (D1+D3)</t>
        </is>
      </c>
      <c r="H4066" t="inlineStr">
        <is>
          <t>1341607</t>
        </is>
      </c>
      <c r="I4066" t="inlineStr">
        <is>
          <t>1573892</t>
        </is>
      </c>
      <c r="J4066" t="inlineStr">
        <is>
          <t>1421913</t>
        </is>
      </c>
      <c r="K4066" t="inlineStr">
        <is>
          <t>935335</t>
        </is>
      </c>
      <c r="L4066" t="inlineStr">
        <is>
          <t>2569277</t>
        </is>
      </c>
      <c r="M4066" t="inlineStr">
        <is>
          <t>3161701</t>
        </is>
      </c>
    </row>
    <row r="4067">
      <c r="A4067" t="inlineStr">
        <is>
          <t>Manufacturing</t>
        </is>
      </c>
      <c r="B4067" t="inlineStr">
        <is>
          <t>Manufacturing</t>
        </is>
      </c>
      <c r="C4067" t="inlineStr">
        <is>
          <t>Private</t>
        </is>
      </c>
      <c r="D4067" t="inlineStr">
        <is>
          <t>Pakistan Tobacco Company Limited</t>
        </is>
      </c>
      <c r="E4067" t="inlineStr">
        <is>
          <t>320003 - Pakistan Tobacco Co. Ltd.</t>
        </is>
      </c>
      <c r="F4067" t="inlineStr">
        <is>
          <t>Dec</t>
        </is>
      </c>
      <c r="G4067" t="inlineStr">
        <is>
          <t xml:space="preserve">    6. Contractual liabilities (H5+E2(i))</t>
        </is>
      </c>
      <c r="H4067" t="inlineStr">
        <is>
          <t>1341607</t>
        </is>
      </c>
      <c r="I4067" t="inlineStr">
        <is>
          <t>1573892</t>
        </is>
      </c>
      <c r="J4067" t="inlineStr">
        <is>
          <t>3721913</t>
        </is>
      </c>
      <c r="K4067" t="inlineStr">
        <is>
          <t>3289647</t>
        </is>
      </c>
      <c r="L4067" t="inlineStr">
        <is>
          <t>2569277</t>
        </is>
      </c>
      <c r="M4067" t="inlineStr">
        <is>
          <t>3161701</t>
        </is>
      </c>
    </row>
    <row r="4068">
      <c r="A4068" t="inlineStr">
        <is>
          <t>Manufacturing</t>
        </is>
      </c>
      <c r="B4068" t="inlineStr">
        <is>
          <t>Manufacturing</t>
        </is>
      </c>
      <c r="C4068" t="inlineStr">
        <is>
          <t>Private</t>
        </is>
      </c>
      <c r="D4068" t="inlineStr">
        <is>
          <t>Pakistan Tobacco Company Limited</t>
        </is>
      </c>
      <c r="E4068" t="inlineStr">
        <is>
          <t>320003 - Pakistan Tobacco Co. Ltd.</t>
        </is>
      </c>
      <c r="F4068" t="inlineStr">
        <is>
          <t>Dec</t>
        </is>
      </c>
      <c r="G4068" t="inlineStr">
        <is>
          <t xml:space="preserve">    7. Purchases (F2+Current year B2 - Prev. Year B2)</t>
        </is>
      </c>
      <c r="H4068" t="inlineStr">
        <is>
          <t>28697966</t>
        </is>
      </c>
      <c r="I4068" t="inlineStr">
        <is>
          <t>27388954</t>
        </is>
      </c>
      <c r="J4068" t="inlineStr">
        <is>
          <t>41653704</t>
        </is>
      </c>
      <c r="K4068" t="inlineStr">
        <is>
          <t>52566415</t>
        </is>
      </c>
      <c r="L4068" t="inlineStr">
        <is>
          <t>72220817</t>
        </is>
      </c>
      <c r="M4068" t="inlineStr">
        <is>
          <t>63434293</t>
        </is>
      </c>
    </row>
    <row r="4069">
      <c r="A4069" t="inlineStr">
        <is>
          <t>Manufacturing</t>
        </is>
      </c>
      <c r="B4069" t="inlineStr">
        <is>
          <t>Manufacturing</t>
        </is>
      </c>
      <c r="C4069" t="inlineStr">
        <is>
          <t>Private</t>
        </is>
      </c>
      <c r="D4069" t="inlineStr">
        <is>
          <t>Pakistan Tobacco Company Limited</t>
        </is>
      </c>
      <c r="E4069" t="inlineStr">
        <is>
          <t>320003 - Pakistan Tobacco Co. Ltd.</t>
        </is>
      </c>
      <c r="F4069" t="inlineStr">
        <is>
          <t>Dec</t>
        </is>
      </c>
      <c r="G4069" t="inlineStr">
        <is>
          <t xml:space="preserve">    8. Operating cash flow (F6+H3-F9-F11(i(a))</t>
        </is>
      </c>
      <c r="H4069" t="inlineStr">
        <is>
          <t>15168343</t>
        </is>
      </c>
      <c r="I4069" t="inlineStr">
        <is>
          <t>18406117</t>
        </is>
      </c>
      <c r="J4069" t="inlineStr">
        <is>
          <t>21319724</t>
        </is>
      </c>
      <c r="K4069" t="inlineStr">
        <is>
          <t>26119688</t>
        </is>
      </c>
      <c r="L4069" t="inlineStr">
        <is>
          <t>35277564</t>
        </is>
      </c>
      <c r="M4069" t="inlineStr">
        <is>
          <t>31388394</t>
        </is>
      </c>
    </row>
    <row r="4070">
      <c r="A4070" t="inlineStr">
        <is>
          <t>Manufacturing</t>
        </is>
      </c>
      <c r="B4070" t="inlineStr">
        <is>
          <t>Manufacturing</t>
        </is>
      </c>
      <c r="C4070" t="inlineStr">
        <is>
          <t>Private</t>
        </is>
      </c>
      <c r="D4070" t="inlineStr">
        <is>
          <t>Pakistan Tobacco Company Limited</t>
        </is>
      </c>
      <c r="E4070" t="inlineStr">
        <is>
          <t>320003 - Pakistan Tobacco Co. Ltd.</t>
        </is>
      </c>
      <c r="F4070" t="inlineStr">
        <is>
          <t>Dec</t>
        </is>
      </c>
      <c r="G4070" t="inlineStr">
        <is>
          <t>I. Key Performance Indicators</t>
        </is>
      </c>
      <c r="H4070" t="inlineStr"/>
      <c r="I4070" t="inlineStr"/>
      <c r="J4070" t="inlineStr"/>
      <c r="K4070" t="inlineStr"/>
      <c r="L4070" t="inlineStr"/>
      <c r="M4070" t="inlineStr"/>
    </row>
    <row r="4071">
      <c r="A4071" t="inlineStr">
        <is>
          <t>Manufacturing</t>
        </is>
      </c>
      <c r="B4071" t="inlineStr">
        <is>
          <t>Manufacturing</t>
        </is>
      </c>
      <c r="C4071" t="inlineStr">
        <is>
          <t>Private</t>
        </is>
      </c>
      <c r="D4071" t="inlineStr">
        <is>
          <t>Pakistan Tobacco Company Limited</t>
        </is>
      </c>
      <c r="E4071" t="inlineStr">
        <is>
          <t>320003 - Pakistan Tobacco Co. Ltd.</t>
        </is>
      </c>
      <c r="F4071" t="inlineStr">
        <is>
          <t>Dec</t>
        </is>
      </c>
      <c r="G4071" t="inlineStr">
        <is>
          <t xml:space="preserve"> Profitability Ratios</t>
        </is>
      </c>
      <c r="H4071" t="inlineStr"/>
      <c r="I4071" t="inlineStr"/>
      <c r="J4071" t="inlineStr"/>
      <c r="K4071" t="inlineStr"/>
      <c r="L4071" t="inlineStr"/>
      <c r="M4071" t="inlineStr"/>
    </row>
    <row r="4072">
      <c r="A4072" t="inlineStr">
        <is>
          <t>Manufacturing</t>
        </is>
      </c>
      <c r="B4072" t="inlineStr">
        <is>
          <t>Manufacturing</t>
        </is>
      </c>
      <c r="C4072" t="inlineStr">
        <is>
          <t>Private</t>
        </is>
      </c>
      <c r="D4072" t="inlineStr">
        <is>
          <t>Pakistan Tobacco Company Limited</t>
        </is>
      </c>
      <c r="E4072" t="inlineStr">
        <is>
          <t>320003 - Pakistan Tobacco Co. Ltd.</t>
        </is>
      </c>
      <c r="F4072" t="inlineStr">
        <is>
          <t>Dec</t>
        </is>
      </c>
      <c r="G4072" t="inlineStr">
        <is>
          <t xml:space="preserve">         P1. Net Profit  margin / Net profit to sales (F12 as % of F1)</t>
        </is>
      </c>
      <c r="H4072" t="inlineStr">
        <is>
          <t>24.798951016660041</t>
        </is>
      </c>
      <c r="I4072" t="inlineStr">
        <is>
          <t>27.08548463322963</t>
        </is>
      </c>
      <c r="J4072" t="inlineStr">
        <is>
          <t>25.15355741232991</t>
        </is>
      </c>
      <c r="K4072" t="inlineStr">
        <is>
          <t>22.475677835051709</t>
        </is>
      </c>
      <c r="L4072" t="inlineStr">
        <is>
          <t>26.343043283470049</t>
        </is>
      </c>
      <c r="M4072" t="inlineStr">
        <is>
          <t>22.94634715167404</t>
        </is>
      </c>
    </row>
    <row r="4073">
      <c r="A4073" t="inlineStr">
        <is>
          <t>Manufacturing</t>
        </is>
      </c>
      <c r="B4073" t="inlineStr">
        <is>
          <t>Manufacturing</t>
        </is>
      </c>
      <c r="C4073" t="inlineStr">
        <is>
          <t>Private</t>
        </is>
      </c>
      <c r="D4073" t="inlineStr">
        <is>
          <t>Pakistan Tobacco Company Limited</t>
        </is>
      </c>
      <c r="E4073" t="inlineStr">
        <is>
          <t>320003 - Pakistan Tobacco Co. Ltd.</t>
        </is>
      </c>
      <c r="F4073" t="inlineStr">
        <is>
          <t>Dec</t>
        </is>
      </c>
      <c r="G4073" t="inlineStr">
        <is>
          <t xml:space="preserve">         P2. Asset turnover (F1 to Avg {Current year(A+B),previous year (A+B)})</t>
        </is>
      </c>
      <c r="H4073" t="inlineStr">
        <is>
          <t>1.2851042727904891</t>
        </is>
      </c>
      <c r="I4073" t="inlineStr">
        <is>
          <t>1.4253165222456361</t>
        </is>
      </c>
      <c r="J4073" t="inlineStr">
        <is>
          <t>1.5403525043952671</t>
        </is>
      </c>
      <c r="K4073" t="inlineStr">
        <is>
          <t>1.5372653349578549</t>
        </is>
      </c>
      <c r="L4073" t="inlineStr">
        <is>
          <t>1.21713307316727</t>
        </is>
      </c>
      <c r="M4073" t="inlineStr">
        <is>
          <t>1.1866822685350551</t>
        </is>
      </c>
    </row>
    <row r="4074">
      <c r="A4074" t="inlineStr">
        <is>
          <t>Manufacturing</t>
        </is>
      </c>
      <c r="B4074" t="inlineStr">
        <is>
          <t>Manufacturing</t>
        </is>
      </c>
      <c r="C4074" t="inlineStr">
        <is>
          <t>Private</t>
        </is>
      </c>
      <c r="D4074" t="inlineStr">
        <is>
          <t>Pakistan Tobacco Company Limited</t>
        </is>
      </c>
      <c r="E4074" t="inlineStr">
        <is>
          <t>320003 - Pakistan Tobacco Co. Ltd.</t>
        </is>
      </c>
      <c r="F4074" t="inlineStr">
        <is>
          <t>Dec</t>
        </is>
      </c>
      <c r="G4074" t="inlineStr">
        <is>
          <t xml:space="preserve">         P3. Return on Assets  (F12 as a % of Avg {Current year(A+B),previous year (A+B)}</t>
        </is>
      </c>
      <c r="H4074" t="inlineStr">
        <is>
          <t>31.86923791223186</t>
        </is>
      </c>
      <c r="I4074" t="inlineStr">
        <is>
          <t>38.60538876077247</t>
        </is>
      </c>
      <c r="J4074" t="inlineStr">
        <is>
          <t>38.7453451545325</t>
        </is>
      </c>
      <c r="K4074" t="inlineStr">
        <is>
          <t>34.5510804155056</t>
        </is>
      </c>
      <c r="L4074" t="inlineStr">
        <is>
          <t>32.062989228188307</t>
        </is>
      </c>
      <c r="M4074" t="inlineStr">
        <is>
          <t>27.23002329254145</t>
        </is>
      </c>
    </row>
    <row r="4075">
      <c r="A4075" t="inlineStr">
        <is>
          <t>Manufacturing</t>
        </is>
      </c>
      <c r="B4075" t="inlineStr">
        <is>
          <t>Manufacturing</t>
        </is>
      </c>
      <c r="C4075" t="inlineStr">
        <is>
          <t>Private</t>
        </is>
      </c>
      <c r="D4075" t="inlineStr">
        <is>
          <t>Pakistan Tobacco Company Limited</t>
        </is>
      </c>
      <c r="E4075" t="inlineStr">
        <is>
          <t>320003 - Pakistan Tobacco Co. Ltd.</t>
        </is>
      </c>
      <c r="F4075" t="inlineStr">
        <is>
          <t>Dec</t>
        </is>
      </c>
      <c r="G4075" t="inlineStr">
        <is>
          <t xml:space="preserve">         P4. Financial leverage (Avg. {Current year(A+B),previous year (A+B) to Avg. Current year(C),previous year (C))})</t>
        </is>
      </c>
      <c r="H4075" t="inlineStr">
        <is>
          <t>2.2433753445531939</t>
        </is>
      </c>
      <c r="I4075" t="inlineStr">
        <is>
          <t>2.260132232517273</t>
        </is>
      </c>
      <c r="J4075" t="inlineStr">
        <is>
          <t>2.59734204901013</t>
        </is>
      </c>
      <c r="K4075" t="inlineStr">
        <is>
          <t>2.7673408899515959</t>
        </is>
      </c>
      <c r="L4075" t="inlineStr">
        <is>
          <t>2.3177248378550028</t>
        </is>
      </c>
      <c r="M4075" t="inlineStr">
        <is>
          <t>1.969603342073569</t>
        </is>
      </c>
    </row>
    <row r="4076">
      <c r="A4076" t="inlineStr">
        <is>
          <t>Manufacturing</t>
        </is>
      </c>
      <c r="B4076" t="inlineStr">
        <is>
          <t>Manufacturing</t>
        </is>
      </c>
      <c r="C4076" t="inlineStr">
        <is>
          <t>Private</t>
        </is>
      </c>
      <c r="D4076" t="inlineStr">
        <is>
          <t>Pakistan Tobacco Company Limited</t>
        </is>
      </c>
      <c r="E4076" t="inlineStr">
        <is>
          <t>320003 - Pakistan Tobacco Co. Ltd.</t>
        </is>
      </c>
      <c r="F4076" t="inlineStr">
        <is>
          <t>Dec</t>
        </is>
      </c>
      <c r="G4076" t="inlineStr">
        <is>
          <t xml:space="preserve">         P5. Return on equity (F12 as % of Avg {Current year(C),previous year (C)}</t>
        </is>
      </c>
      <c r="H4076" t="inlineStr">
        <is>
          <t>71.494662582000871</t>
        </is>
      </c>
      <c r="I4076" t="inlineStr">
        <is>
          <t>87.2532834870819</t>
        </is>
      </c>
      <c r="J4076" t="inlineStr">
        <is>
          <t>100.6349141732781</t>
        </is>
      </c>
      <c r="K4076" t="inlineStr">
        <is>
          <t>95.614617625834413</t>
        </is>
      </c>
      <c r="L4076" t="inlineStr">
        <is>
          <t>74.313186510049462</t>
        </is>
      </c>
      <c r="M4076" t="inlineStr">
        <is>
          <t>53.632344881730774</t>
        </is>
      </c>
    </row>
    <row r="4077">
      <c r="A4077" t="inlineStr">
        <is>
          <t>Manufacturing</t>
        </is>
      </c>
      <c r="B4077" t="inlineStr">
        <is>
          <t>Manufacturing</t>
        </is>
      </c>
      <c r="C4077" t="inlineStr">
        <is>
          <t>Private</t>
        </is>
      </c>
      <c r="D4077" t="inlineStr">
        <is>
          <t>Pakistan Tobacco Company Limited</t>
        </is>
      </c>
      <c r="E4077" t="inlineStr">
        <is>
          <t>320003 - Pakistan Tobacco Co. Ltd.</t>
        </is>
      </c>
      <c r="F4077" t="inlineStr">
        <is>
          <t>Dec</t>
        </is>
      </c>
      <c r="G4077" t="inlineStr">
        <is>
          <t xml:space="preserve">         P6. Gross profit  margin / Gross profit to sales (F3 as % of F1)</t>
        </is>
      </c>
      <c r="H4077" t="inlineStr">
        <is>
          <t>50.428351025464288</t>
        </is>
      </c>
      <c r="I4077" t="inlineStr">
        <is>
          <t>51.833511464536727</t>
        </is>
      </c>
      <c r="J4077" t="inlineStr">
        <is>
          <t>47.869183328354517</t>
        </is>
      </c>
      <c r="K4077" t="inlineStr">
        <is>
          <t>47.602176537306647</t>
        </is>
      </c>
      <c r="L4077" t="inlineStr">
        <is>
          <t>54.104866981183463</t>
        </is>
      </c>
      <c r="M4077" t="inlineStr">
        <is>
          <t>49.400632087782427</t>
        </is>
      </c>
    </row>
    <row r="4078">
      <c r="A4078" t="inlineStr">
        <is>
          <t>Manufacturing</t>
        </is>
      </c>
      <c r="B4078" t="inlineStr">
        <is>
          <t>Manufacturing</t>
        </is>
      </c>
      <c r="C4078" t="inlineStr">
        <is>
          <t>Private</t>
        </is>
      </c>
      <c r="D4078" t="inlineStr">
        <is>
          <t>Pakistan Tobacco Company Limited</t>
        </is>
      </c>
      <c r="E4078" t="inlineStr">
        <is>
          <t>320003 - Pakistan Tobacco Co. Ltd.</t>
        </is>
      </c>
      <c r="F4078" t="inlineStr">
        <is>
          <t>Dec</t>
        </is>
      </c>
      <c r="G4078" t="inlineStr">
        <is>
          <t xml:space="preserve">         P7. Operating return on assets (F6 as a % of Avg. {Current year(A+B),previous year (A+B)}</t>
        </is>
      </c>
      <c r="H4078" t="inlineStr">
        <is>
          <t>45.711157729081329</t>
        </is>
      </c>
      <c r="I4078" t="inlineStr">
        <is>
          <t>52.968694750136777</t>
        </is>
      </c>
      <c r="J4078" t="inlineStr">
        <is>
          <t>54.3963279885771</t>
        </is>
      </c>
      <c r="K4078" t="inlineStr">
        <is>
          <t>56.817661961448223</t>
        </is>
      </c>
      <c r="L4078" t="inlineStr">
        <is>
          <t>56.131197167175372</t>
        </is>
      </c>
      <c r="M4078" t="inlineStr">
        <is>
          <t>49.348520881228517</t>
        </is>
      </c>
    </row>
    <row r="4079">
      <c r="A4079" t="inlineStr">
        <is>
          <t>Manufacturing</t>
        </is>
      </c>
      <c r="B4079" t="inlineStr">
        <is>
          <t>Manufacturing</t>
        </is>
      </c>
      <c r="C4079" t="inlineStr">
        <is>
          <t>Private</t>
        </is>
      </c>
      <c r="D4079" t="inlineStr">
        <is>
          <t>Pakistan Tobacco Company Limited</t>
        </is>
      </c>
      <c r="E4079" t="inlineStr">
        <is>
          <t>320003 - Pakistan Tobacco Co. Ltd.</t>
        </is>
      </c>
      <c r="F4079" t="inlineStr">
        <is>
          <t>Dec</t>
        </is>
      </c>
      <c r="G4079" t="inlineStr">
        <is>
          <t xml:space="preserve">         P8. Return on capital employed (F6 as a % of Avg {Current year H1, previous year H1}</t>
        </is>
      </c>
      <c r="H4079" t="inlineStr">
        <is>
          <t>95.007419455546867</t>
        </is>
      </c>
      <c r="I4079" t="inlineStr">
        <is>
          <t>107.1083262373011</t>
        </is>
      </c>
      <c r="J4079" t="inlineStr">
        <is>
          <t>124.91185736537049</t>
        </is>
      </c>
      <c r="K4079" t="inlineStr">
        <is>
          <t>143.53400929796791</t>
        </is>
      </c>
      <c r="L4079" t="inlineStr">
        <is>
          <t>120.12526986269459</t>
        </is>
      </c>
      <c r="M4079" t="inlineStr">
        <is>
          <t>88.394696635962816</t>
        </is>
      </c>
    </row>
    <row r="4080">
      <c r="A4080" t="inlineStr">
        <is>
          <t>Manufacturing</t>
        </is>
      </c>
      <c r="B4080" t="inlineStr">
        <is>
          <t>Manufacturing</t>
        </is>
      </c>
      <c r="C4080" t="inlineStr">
        <is>
          <t>Private</t>
        </is>
      </c>
      <c r="D4080" t="inlineStr">
        <is>
          <t>Pakistan Tobacco Company Limited</t>
        </is>
      </c>
      <c r="E4080" t="inlineStr">
        <is>
          <t>320003 - Pakistan Tobacco Co. Ltd.</t>
        </is>
      </c>
      <c r="F4080" t="inlineStr">
        <is>
          <t>Dec</t>
        </is>
      </c>
      <c r="G4080" t="inlineStr">
        <is>
          <t xml:space="preserve"> Liquidity Ratios</t>
        </is>
      </c>
      <c r="H4080" t="inlineStr"/>
      <c r="I4080" t="inlineStr"/>
      <c r="J4080" t="inlineStr"/>
      <c r="K4080" t="inlineStr"/>
      <c r="L4080" t="inlineStr"/>
      <c r="M4080" t="inlineStr"/>
    </row>
    <row r="4081">
      <c r="A4081" t="inlineStr">
        <is>
          <t>Manufacturing</t>
        </is>
      </c>
      <c r="B4081" t="inlineStr">
        <is>
          <t>Manufacturing</t>
        </is>
      </c>
      <c r="C4081" t="inlineStr">
        <is>
          <t>Private</t>
        </is>
      </c>
      <c r="D4081" t="inlineStr">
        <is>
          <t>Pakistan Tobacco Company Limited</t>
        </is>
      </c>
      <c r="E4081" t="inlineStr">
        <is>
          <t>320003 - Pakistan Tobacco Co. Ltd.</t>
        </is>
      </c>
      <c r="F4081" t="inlineStr">
        <is>
          <t>Dec</t>
        </is>
      </c>
      <c r="G4081" t="inlineStr">
        <is>
          <t xml:space="preserve">         L1. Current ratio (B to E)</t>
        </is>
      </c>
      <c r="H4081" t="inlineStr">
        <is>
          <t>1.384181808106469</t>
        </is>
      </c>
      <c r="I4081" t="inlineStr">
        <is>
          <t>1.2659043853940071</t>
        </is>
      </c>
      <c r="J4081" t="inlineStr">
        <is>
          <t>1.1084221330225741</t>
        </is>
      </c>
      <c r="K4081" t="inlineStr">
        <is>
          <t>1.259611832700148</t>
        </is>
      </c>
      <c r="L4081" t="inlineStr">
        <is>
          <t>1.614009288958083</t>
        </is>
      </c>
      <c r="M4081" t="inlineStr">
        <is>
          <t>1.863329836995629</t>
        </is>
      </c>
    </row>
    <row r="4082">
      <c r="A4082" t="inlineStr">
        <is>
          <t>Manufacturing</t>
        </is>
      </c>
      <c r="B4082" t="inlineStr">
        <is>
          <t>Manufacturing</t>
        </is>
      </c>
      <c r="C4082" t="inlineStr">
        <is>
          <t>Private</t>
        </is>
      </c>
      <c r="D4082" t="inlineStr">
        <is>
          <t>Pakistan Tobacco Company Limited</t>
        </is>
      </c>
      <c r="E4082" t="inlineStr">
        <is>
          <t>320003 - Pakistan Tobacco Co. Ltd.</t>
        </is>
      </c>
      <c r="F4082" t="inlineStr">
        <is>
          <t>Dec</t>
        </is>
      </c>
      <c r="G4082" t="inlineStr">
        <is>
          <t xml:space="preserve">         L2. Quick ratio (B1+B3+B5 to E)</t>
        </is>
      </c>
      <c r="H4082" t="inlineStr">
        <is>
          <t>0.17568022438027009</t>
        </is>
      </c>
      <c r="I4082" t="inlineStr">
        <is>
          <t>0.31457836447367948</t>
        </is>
      </c>
      <c r="J4082" t="inlineStr">
        <is>
          <t>0.33349581500612918</t>
        </is>
      </c>
      <c r="K4082" t="inlineStr">
        <is>
          <t>0.54901494606412993</t>
        </is>
      </c>
      <c r="L4082" t="inlineStr">
        <is>
          <t>0.65636862051053357</t>
        </is>
      </c>
      <c r="M4082" t="inlineStr">
        <is>
          <t>0.36420773517706678</t>
        </is>
      </c>
    </row>
    <row r="4083">
      <c r="A4083" t="inlineStr">
        <is>
          <t>Manufacturing</t>
        </is>
      </c>
      <c r="B4083" t="inlineStr">
        <is>
          <t>Manufacturing</t>
        </is>
      </c>
      <c r="C4083" t="inlineStr">
        <is>
          <t>Private</t>
        </is>
      </c>
      <c r="D4083" t="inlineStr">
        <is>
          <t>Pakistan Tobacco Company Limited</t>
        </is>
      </c>
      <c r="E4083" t="inlineStr">
        <is>
          <t>320003 - Pakistan Tobacco Co. Ltd.</t>
        </is>
      </c>
      <c r="F4083" t="inlineStr">
        <is>
          <t>Dec</t>
        </is>
      </c>
      <c r="G4083" t="inlineStr">
        <is>
          <t xml:space="preserve">         L3. Cash to current liabilities (B1+B5 to E)</t>
        </is>
      </c>
      <c r="H4083" t="inlineStr">
        <is>
          <t>0.17546888559819959</t>
        </is>
      </c>
      <c r="I4083" t="inlineStr">
        <is>
          <t>0.3145179229352148</t>
        </is>
      </c>
      <c r="J4083" t="inlineStr">
        <is>
          <t>0.33342873886393559</t>
        </is>
      </c>
      <c r="K4083" t="inlineStr">
        <is>
          <t>0.548947479749608</t>
        </is>
      </c>
      <c r="L4083" t="inlineStr">
        <is>
          <t>0.60622878618131071</t>
        </is>
      </c>
      <c r="M4083" t="inlineStr">
        <is>
          <t>0.36411565762137887</t>
        </is>
      </c>
    </row>
    <row r="4084">
      <c r="A4084" t="inlineStr">
        <is>
          <t>Manufacturing</t>
        </is>
      </c>
      <c r="B4084" t="inlineStr">
        <is>
          <t>Manufacturing</t>
        </is>
      </c>
      <c r="C4084" t="inlineStr">
        <is>
          <t>Private</t>
        </is>
      </c>
      <c r="D4084" t="inlineStr">
        <is>
          <t>Pakistan Tobacco Company Limited</t>
        </is>
      </c>
      <c r="E4084" t="inlineStr">
        <is>
          <t>320003 - Pakistan Tobacco Co. Ltd.</t>
        </is>
      </c>
      <c r="F4084" t="inlineStr">
        <is>
          <t>Dec</t>
        </is>
      </c>
      <c r="G4084" t="inlineStr">
        <is>
          <t xml:space="preserve"> Activity Ratios</t>
        </is>
      </c>
      <c r="H4084" t="inlineStr"/>
      <c r="I4084" t="inlineStr"/>
      <c r="J4084" t="inlineStr"/>
      <c r="K4084" t="inlineStr"/>
      <c r="L4084" t="inlineStr"/>
      <c r="M4084" t="inlineStr"/>
    </row>
    <row r="4085">
      <c r="A4085" t="inlineStr">
        <is>
          <t>Manufacturing</t>
        </is>
      </c>
      <c r="B4085" t="inlineStr">
        <is>
          <t>Manufacturing</t>
        </is>
      </c>
      <c r="C4085" t="inlineStr">
        <is>
          <t>Private</t>
        </is>
      </c>
      <c r="D4085" t="inlineStr">
        <is>
          <t>Pakistan Tobacco Company Limited</t>
        </is>
      </c>
      <c r="E4085" t="inlineStr">
        <is>
          <t>320003 - Pakistan Tobacco Co. Ltd.</t>
        </is>
      </c>
      <c r="F4085" t="inlineStr">
        <is>
          <t>Dec</t>
        </is>
      </c>
      <c r="G4085" t="inlineStr">
        <is>
          <t xml:space="preserve">         AC1. Inventory Turnover Ratio (F1 to B2)</t>
        </is>
      </c>
      <c r="H4085" t="inlineStr">
        <is>
          <t>2.426177695150384</t>
        </is>
      </c>
      <c r="I4085" t="inlineStr">
        <is>
          <t>3.1253669157152739</t>
        </is>
      </c>
      <c r="J4085" t="inlineStr">
        <is>
          <t>3.40162990998316</t>
        </is>
      </c>
      <c r="K4085" t="inlineStr">
        <is>
          <t>3.808914641530404</t>
        </is>
      </c>
      <c r="L4085" t="inlineStr">
        <is>
          <t>2.3554199309779049</t>
        </is>
      </c>
      <c r="M4085" t="inlineStr">
        <is>
          <t>2.4789694384080292</t>
        </is>
      </c>
    </row>
    <row r="4086">
      <c r="A4086" t="inlineStr">
        <is>
          <t>Manufacturing</t>
        </is>
      </c>
      <c r="B4086" t="inlineStr">
        <is>
          <t>Manufacturing</t>
        </is>
      </c>
      <c r="C4086" t="inlineStr">
        <is>
          <t>Private</t>
        </is>
      </c>
      <c r="D4086" t="inlineStr">
        <is>
          <t>Pakistan Tobacco Company Limited</t>
        </is>
      </c>
      <c r="E4086" t="inlineStr">
        <is>
          <t>320003 - Pakistan Tobacco Co. Ltd.</t>
        </is>
      </c>
      <c r="F4086" t="inlineStr">
        <is>
          <t>Dec</t>
        </is>
      </c>
      <c r="G4086" t="inlineStr">
        <is>
          <t xml:space="preserve">         AC2. No. of days in inventory (365 to AC1)</t>
        </is>
      </c>
      <c r="H4086" t="inlineStr">
        <is>
          <t>150.4424019434305</t>
        </is>
      </c>
      <c r="I4086" t="inlineStr">
        <is>
          <t>116.7862877682206</t>
        </is>
      </c>
      <c r="J4086" t="inlineStr">
        <is>
          <t>107.3015024147077</t>
        </is>
      </c>
      <c r="K4086" t="inlineStr">
        <is>
          <t>95.8278235012756</t>
        </is>
      </c>
      <c r="L4086" t="inlineStr">
        <is>
          <t>154.96175233961881</t>
        </is>
      </c>
      <c r="M4086" t="inlineStr">
        <is>
          <t>147.2386042138541</t>
        </is>
      </c>
    </row>
    <row r="4087">
      <c r="A4087" t="inlineStr">
        <is>
          <t>Manufacturing</t>
        </is>
      </c>
      <c r="B4087" t="inlineStr">
        <is>
          <t>Manufacturing</t>
        </is>
      </c>
      <c r="C4087" t="inlineStr">
        <is>
          <t>Private</t>
        </is>
      </c>
      <c r="D4087" t="inlineStr">
        <is>
          <t>Pakistan Tobacco Company Limited</t>
        </is>
      </c>
      <c r="E4087" t="inlineStr">
        <is>
          <t>320003 - Pakistan Tobacco Co. Ltd.</t>
        </is>
      </c>
      <c r="F4087" t="inlineStr">
        <is>
          <t>Dec</t>
        </is>
      </c>
      <c r="G4087" t="inlineStr">
        <is>
          <t xml:space="preserve">         AC3. Receivables turnover ratio (F1 to Avg. {Current year(B4),previous year (B4)})</t>
        </is>
      </c>
      <c r="H4087" t="inlineStr">
        <is>
          <t>470.04839315025748</t>
        </is>
      </c>
      <c r="I4087" t="inlineStr">
        <is>
          <t>264.25363188376241</t>
        </is>
      </c>
      <c r="J4087" t="inlineStr">
        <is>
          <t>353.61489291970918</t>
        </is>
      </c>
      <c r="K4087" t="inlineStr">
        <is>
          <t>205.83943991120859</t>
        </is>
      </c>
      <c r="L4087" t="inlineStr">
        <is>
          <t>148.6368679582535</t>
        </is>
      </c>
      <c r="M4087" t="inlineStr">
        <is>
          <t>263.19888310175122</t>
        </is>
      </c>
    </row>
    <row r="4088">
      <c r="A4088" t="inlineStr">
        <is>
          <t>Manufacturing</t>
        </is>
      </c>
      <c r="B4088" t="inlineStr">
        <is>
          <t>Manufacturing</t>
        </is>
      </c>
      <c r="C4088" t="inlineStr">
        <is>
          <t>Private</t>
        </is>
      </c>
      <c r="D4088" t="inlineStr">
        <is>
          <t>Pakistan Tobacco Company Limited</t>
        </is>
      </c>
      <c r="E4088" t="inlineStr">
        <is>
          <t>320003 - Pakistan Tobacco Co. Ltd.</t>
        </is>
      </c>
      <c r="F4088" t="inlineStr">
        <is>
          <t>Dec</t>
        </is>
      </c>
      <c r="G4088" t="inlineStr">
        <is>
          <t xml:space="preserve">         AC4. No. of days in receivables (365 to AC3)</t>
        </is>
      </c>
      <c r="H4088" t="inlineStr">
        <is>
          <t>0.77651579139282934</t>
        </is>
      </c>
      <c r="I4088" t="inlineStr">
        <is>
          <t>1.381248754834723</t>
        </is>
      </c>
      <c r="J4088" t="inlineStr">
        <is>
          <t>1.0321963449737279</t>
        </is>
      </c>
      <c r="K4088" t="inlineStr">
        <is>
          <t>1.773226744871863</t>
        </is>
      </c>
      <c r="L4088" t="inlineStr">
        <is>
          <t>2.455649160358484</t>
        </is>
      </c>
      <c r="M4088" t="inlineStr">
        <is>
          <t>1.386784000367103</t>
        </is>
      </c>
    </row>
    <row r="4089">
      <c r="A4089" t="inlineStr">
        <is>
          <t>Manufacturing</t>
        </is>
      </c>
      <c r="B4089" t="inlineStr">
        <is>
          <t>Manufacturing</t>
        </is>
      </c>
      <c r="C4089" t="inlineStr">
        <is>
          <t>Private</t>
        </is>
      </c>
      <c r="D4089" t="inlineStr">
        <is>
          <t>Pakistan Tobacco Company Limited</t>
        </is>
      </c>
      <c r="E4089" t="inlineStr">
        <is>
          <t>320003 - Pakistan Tobacco Co. Ltd.</t>
        </is>
      </c>
      <c r="F4089" t="inlineStr">
        <is>
          <t>Dec</t>
        </is>
      </c>
      <c r="G4089" t="inlineStr">
        <is>
          <t xml:space="preserve">         AC5. Payable turnover ratio (H7 to Avg. {Current year(E1(i),previous year(E1 (i)})</t>
        </is>
      </c>
      <c r="H4089" t="inlineStr">
        <is>
          <t>4.020353114288878</t>
        </is>
      </c>
      <c r="I4089" t="inlineStr">
        <is>
          <t>4.5755889771372189</t>
        </is>
      </c>
      <c r="J4089" t="inlineStr">
        <is>
          <t>5.6751327849358173</t>
        </is>
      </c>
      <c r="K4089" t="inlineStr">
        <is>
          <t>5.3096243833529453</t>
        </is>
      </c>
      <c r="L4089" t="inlineStr">
        <is>
          <t>6.058534919043093</t>
        </is>
      </c>
      <c r="M4089" t="inlineStr">
        <is>
          <t>5.2068965573850559</t>
        </is>
      </c>
    </row>
    <row r="4090">
      <c r="A4090" t="inlineStr">
        <is>
          <t>Manufacturing</t>
        </is>
      </c>
      <c r="B4090" t="inlineStr">
        <is>
          <t>Manufacturing</t>
        </is>
      </c>
      <c r="C4090" t="inlineStr">
        <is>
          <t>Private</t>
        </is>
      </c>
      <c r="D4090" t="inlineStr">
        <is>
          <t>Pakistan Tobacco Company Limited</t>
        </is>
      </c>
      <c r="E4090" t="inlineStr">
        <is>
          <t>320003 - Pakistan Tobacco Co. Ltd.</t>
        </is>
      </c>
      <c r="F4090" t="inlineStr">
        <is>
          <t>Dec</t>
        </is>
      </c>
      <c r="G4090" t="inlineStr">
        <is>
          <t xml:space="preserve">         AC6. No. of days in payable  (365 to AC5)</t>
        </is>
      </c>
      <c r="H4090" t="inlineStr">
        <is>
          <t>90.788045135324239</t>
        </is>
      </c>
      <c r="I4090" t="inlineStr">
        <is>
          <t>79.771151172841428</t>
        </is>
      </c>
      <c r="J4090" t="inlineStr">
        <is>
          <t>64.31567574398666</t>
        </is>
      </c>
      <c r="K4090" t="inlineStr">
        <is>
          <t>68.743092476441461</t>
        </is>
      </c>
      <c r="L4090" t="inlineStr">
        <is>
          <t>60.245588228391263</t>
        </is>
      </c>
      <c r="M4090" t="inlineStr">
        <is>
          <t>70.099337672132634</t>
        </is>
      </c>
    </row>
    <row r="4091">
      <c r="A4091" t="inlineStr">
        <is>
          <t>Manufacturing</t>
        </is>
      </c>
      <c r="B4091" t="inlineStr">
        <is>
          <t>Manufacturing</t>
        </is>
      </c>
      <c r="C4091" t="inlineStr">
        <is>
          <t>Private</t>
        </is>
      </c>
      <c r="D4091" t="inlineStr">
        <is>
          <t>Pakistan Tobacco Company Limited</t>
        </is>
      </c>
      <c r="E4091" t="inlineStr">
        <is>
          <t>320003 - Pakistan Tobacco Co. Ltd.</t>
        </is>
      </c>
      <c r="F4091" t="inlineStr">
        <is>
          <t>Dec</t>
        </is>
      </c>
      <c r="G4091" t="inlineStr">
        <is>
          <t xml:space="preserve">         AC7. Working capital turnover (F1 to B-E)</t>
        </is>
      </c>
      <c r="H4091" t="inlineStr">
        <is>
          <t>6.7116056969282027</t>
        </is>
      </c>
      <c r="I4091" t="inlineStr">
        <is>
          <t>9.9430676384195991</t>
        </is>
      </c>
      <c r="J4091" t="inlineStr">
        <is>
          <t>21.65813177631178</t>
        </is>
      </c>
      <c r="K4091" t="inlineStr">
        <is>
          <t>8.5717005017660757</t>
        </is>
      </c>
      <c r="L4091" t="inlineStr">
        <is>
          <t>3.3400373777893582</t>
        </is>
      </c>
      <c r="M4091" t="inlineStr">
        <is>
          <t>3.8387124050299328</t>
        </is>
      </c>
    </row>
    <row r="4092">
      <c r="A4092" t="inlineStr">
        <is>
          <t>Manufacturing</t>
        </is>
      </c>
      <c r="B4092" t="inlineStr">
        <is>
          <t>Manufacturing</t>
        </is>
      </c>
      <c r="C4092" t="inlineStr">
        <is>
          <t>Private</t>
        </is>
      </c>
      <c r="D4092" t="inlineStr">
        <is>
          <t>Pakistan Tobacco Company Limited</t>
        </is>
      </c>
      <c r="E4092" t="inlineStr">
        <is>
          <t>320003 - Pakistan Tobacco Co. Ltd.</t>
        </is>
      </c>
      <c r="F4092" t="inlineStr">
        <is>
          <t>Dec</t>
        </is>
      </c>
      <c r="G4092" t="inlineStr">
        <is>
          <t xml:space="preserve">         AC8. Cash conversion cycle (AC2+AC4-AC6)</t>
        </is>
      </c>
      <c r="H4092" t="inlineStr">
        <is>
          <t>60.430872599499111</t>
        </is>
      </c>
      <c r="I4092" t="inlineStr">
        <is>
          <t>38.396385350213883</t>
        </is>
      </c>
      <c r="J4092" t="inlineStr">
        <is>
          <t>44.018023015694773</t>
        </is>
      </c>
      <c r="K4092" t="inlineStr">
        <is>
          <t>28.857957769706</t>
        </is>
      </c>
      <c r="L4092" t="inlineStr">
        <is>
          <t>97.171813271585989</t>
        </is>
      </c>
      <c r="M4092" t="inlineStr">
        <is>
          <t>78.5260505420886</t>
        </is>
      </c>
    </row>
    <row r="4093">
      <c r="A4093" t="inlineStr">
        <is>
          <t>Manufacturing</t>
        </is>
      </c>
      <c r="B4093" t="inlineStr">
        <is>
          <t>Manufacturing</t>
        </is>
      </c>
      <c r="C4093" t="inlineStr">
        <is>
          <t>Private</t>
        </is>
      </c>
      <c r="D4093" t="inlineStr">
        <is>
          <t>Pakistan Tobacco Company Limited</t>
        </is>
      </c>
      <c r="E4093" t="inlineStr">
        <is>
          <t>320003 - Pakistan Tobacco Co. Ltd.</t>
        </is>
      </c>
      <c r="F4093" t="inlineStr">
        <is>
          <t>Dec</t>
        </is>
      </c>
      <c r="G4093" t="inlineStr">
        <is>
          <t xml:space="preserve"> Cash Flow Ratios</t>
        </is>
      </c>
      <c r="H4093" t="inlineStr"/>
      <c r="I4093" t="inlineStr"/>
      <c r="J4093" t="inlineStr"/>
      <c r="K4093" t="inlineStr"/>
      <c r="L4093" t="inlineStr"/>
      <c r="M4093" t="inlineStr"/>
    </row>
    <row r="4094">
      <c r="A4094" t="inlineStr">
        <is>
          <t>Manufacturing</t>
        </is>
      </c>
      <c r="B4094" t="inlineStr">
        <is>
          <t>Manufacturing</t>
        </is>
      </c>
      <c r="C4094" t="inlineStr">
        <is>
          <t>Private</t>
        </is>
      </c>
      <c r="D4094" t="inlineStr">
        <is>
          <t>Pakistan Tobacco Company Limited</t>
        </is>
      </c>
      <c r="E4094" t="inlineStr">
        <is>
          <t>320003 - Pakistan Tobacco Co. Ltd.</t>
        </is>
      </c>
      <c r="F4094" t="inlineStr">
        <is>
          <t>Dec</t>
        </is>
      </c>
      <c r="G4094" t="inlineStr">
        <is>
          <t xml:space="preserve">         CF1. Cash flow from operations to sales (G1 to F1)</t>
        </is>
      </c>
      <c r="H4094" t="inlineStr">
        <is>
          <t>0.1647774725706041</t>
        </is>
      </c>
      <c r="I4094" t="inlineStr">
        <is>
          <t>0.36484162532319692</t>
        </is>
      </c>
      <c r="J4094" t="inlineStr">
        <is>
          <t>0.25300865470682</t>
        </is>
      </c>
      <c r="K4094" t="inlineStr">
        <is>
          <t>0.26266346362184712</t>
        </is>
      </c>
      <c r="L4094" t="inlineStr">
        <is>
          <t>0.1463739579686032</t>
        </is>
      </c>
      <c r="M4094" t="inlineStr">
        <is>
          <t>0.1640267952334748</t>
        </is>
      </c>
    </row>
    <row r="4095">
      <c r="A4095" t="inlineStr">
        <is>
          <t>Manufacturing</t>
        </is>
      </c>
      <c r="B4095" t="inlineStr">
        <is>
          <t>Manufacturing</t>
        </is>
      </c>
      <c r="C4095" t="inlineStr">
        <is>
          <t>Private</t>
        </is>
      </c>
      <c r="D4095" t="inlineStr">
        <is>
          <t>Pakistan Tobacco Company Limited</t>
        </is>
      </c>
      <c r="E4095" t="inlineStr">
        <is>
          <t>320003 - Pakistan Tobacco Co. Ltd.</t>
        </is>
      </c>
      <c r="F4095" t="inlineStr">
        <is>
          <t>Dec</t>
        </is>
      </c>
      <c r="G4095" t="inlineStr">
        <is>
          <t xml:space="preserve">         CF2. Cash return on assets (G1 as % of Avg. {Current year(A+B),previous year (A+B)})</t>
        </is>
      </c>
      <c r="H4095" t="inlineStr">
        <is>
          <t>21.175623406010089</t>
        </is>
      </c>
      <c r="I4095" t="inlineStr">
        <is>
          <t>52.001479657610432</t>
        </is>
      </c>
      <c r="J4095" t="inlineStr">
        <is>
          <t>38.972251491132752</t>
        </is>
      </c>
      <c r="K4095" t="inlineStr">
        <is>
          <t>40.3783437385829</t>
        </is>
      </c>
      <c r="L4095" t="inlineStr">
        <is>
          <t>17.81565852939827</t>
        </is>
      </c>
      <c r="M4095" t="inlineStr">
        <is>
          <t>19.46476894681949</t>
        </is>
      </c>
    </row>
    <row r="4096">
      <c r="A4096" t="inlineStr">
        <is>
          <t>Manufacturing</t>
        </is>
      </c>
      <c r="B4096" t="inlineStr">
        <is>
          <t>Manufacturing</t>
        </is>
      </c>
      <c r="C4096" t="inlineStr">
        <is>
          <t>Private</t>
        </is>
      </c>
      <c r="D4096" t="inlineStr">
        <is>
          <t>Pakistan Tobacco Company Limited</t>
        </is>
      </c>
      <c r="E4096" t="inlineStr">
        <is>
          <t>320003 - Pakistan Tobacco Co. Ltd.</t>
        </is>
      </c>
      <c r="F4096" t="inlineStr">
        <is>
          <t>Dec</t>
        </is>
      </c>
      <c r="G4096" t="inlineStr">
        <is>
          <t xml:space="preserve">         CF3. Cash return on equity (H8 to Avg. {Current year(C),previous year (C)})</t>
        </is>
      </c>
      <c r="H4096" t="inlineStr">
        <is>
          <t>0.84136573623841637</t>
        </is>
      </c>
      <c r="I4096" t="inlineStr">
        <is>
          <t>0.97377299879969459</t>
        </is>
      </c>
      <c r="J4096" t="inlineStr">
        <is>
          <t>1.1374714764797651</t>
        </is>
      </c>
      <c r="K4096" t="inlineStr">
        <is>
          <t>1.171348465330194</t>
        </is>
      </c>
      <c r="L4096" t="inlineStr">
        <is>
          <t>0.90525507605257927</t>
        </is>
      </c>
      <c r="M4096" t="inlineStr">
        <is>
          <t>0.6059234898963507</t>
        </is>
      </c>
    </row>
    <row r="4097">
      <c r="A4097" t="inlineStr">
        <is>
          <t>Manufacturing</t>
        </is>
      </c>
      <c r="B4097" t="inlineStr">
        <is>
          <t>Manufacturing</t>
        </is>
      </c>
      <c r="C4097" t="inlineStr">
        <is>
          <t>Private</t>
        </is>
      </c>
      <c r="D4097" t="inlineStr">
        <is>
          <t>Pakistan Tobacco Company Limited</t>
        </is>
      </c>
      <c r="E4097" t="inlineStr">
        <is>
          <t>320003 - Pakistan Tobacco Co. Ltd.</t>
        </is>
      </c>
      <c r="F4097" t="inlineStr">
        <is>
          <t>Dec</t>
        </is>
      </c>
      <c r="G4097" t="inlineStr">
        <is>
          <t xml:space="preserve">         CF4. Cash to income (H8 to F12)</t>
        </is>
      </c>
      <c r="H4097" t="inlineStr">
        <is>
          <t>1.1768231443478889</t>
        </is>
      </c>
      <c r="I4097" t="inlineStr">
        <is>
          <t>1.116030205263123</t>
        </is>
      </c>
      <c r="J4097" t="inlineStr">
        <is>
          <t>1.130295072862298</t>
        </is>
      </c>
      <c r="K4097" t="inlineStr">
        <is>
          <t>1.2250725824308519</t>
        </is>
      </c>
      <c r="L4097" t="inlineStr">
        <is>
          <t>1.2181621036128769</t>
        </is>
      </c>
      <c r="M4097" t="inlineStr">
        <is>
          <t>1.129772511779084</t>
        </is>
      </c>
    </row>
    <row r="4098">
      <c r="A4098" t="inlineStr">
        <is>
          <t>Manufacturing</t>
        </is>
      </c>
      <c r="B4098" t="inlineStr">
        <is>
          <t>Manufacturing</t>
        </is>
      </c>
      <c r="C4098" t="inlineStr">
        <is>
          <t>Private</t>
        </is>
      </c>
      <c r="D4098" t="inlineStr">
        <is>
          <t>Pakistan Tobacco Company Limited</t>
        </is>
      </c>
      <c r="E4098" t="inlineStr">
        <is>
          <t>320003 - Pakistan Tobacco Co. Ltd.</t>
        </is>
      </c>
      <c r="F4098" t="inlineStr">
        <is>
          <t>Dec</t>
        </is>
      </c>
      <c r="G4098" t="inlineStr">
        <is>
          <t xml:space="preserve">         CF5. Debt coverage ratio (H8 to (D+E))</t>
        </is>
      </c>
      <c r="H4098" t="inlineStr">
        <is>
          <t>0.68496311023299017</t>
        </is>
      </c>
      <c r="I4098" t="inlineStr">
        <is>
          <t>0.72200905843768293</t>
        </is>
      </c>
      <c r="J4098" t="inlineStr">
        <is>
          <t>0.62002406434118373</t>
        </is>
      </c>
      <c r="K4098" t="inlineStr">
        <is>
          <t>0.58783225803605776</t>
        </is>
      </c>
      <c r="L4098" t="inlineStr">
        <is>
          <t>0.60542696695103282</t>
        </is>
      </c>
      <c r="M4098" t="inlineStr">
        <is>
          <t>0.74403020324583957</t>
        </is>
      </c>
    </row>
    <row r="4099">
      <c r="A4099" t="inlineStr">
        <is>
          <t>Manufacturing</t>
        </is>
      </c>
      <c r="B4099" t="inlineStr">
        <is>
          <t>Manufacturing</t>
        </is>
      </c>
      <c r="C4099" t="inlineStr">
        <is>
          <t>Private</t>
        </is>
      </c>
      <c r="D4099" t="inlineStr">
        <is>
          <t>Pakistan Tobacco Company Limited</t>
        </is>
      </c>
      <c r="E4099" t="inlineStr">
        <is>
          <t>320003 - Pakistan Tobacco Co. Ltd.</t>
        </is>
      </c>
      <c r="F4099" t="inlineStr">
        <is>
          <t>Dec</t>
        </is>
      </c>
      <c r="G4099" t="inlineStr">
        <is>
          <t xml:space="preserve"> Valuation Ratios</t>
        </is>
      </c>
      <c r="H4099" t="inlineStr"/>
      <c r="I4099" t="inlineStr"/>
      <c r="J4099" t="inlineStr"/>
      <c r="K4099" t="inlineStr"/>
      <c r="L4099" t="inlineStr"/>
      <c r="M4099" t="inlineStr"/>
    </row>
    <row r="4100">
      <c r="A4100" t="inlineStr">
        <is>
          <t>Manufacturing</t>
        </is>
      </c>
      <c r="B4100" t="inlineStr">
        <is>
          <t>Manufacturing</t>
        </is>
      </c>
      <c r="C4100" t="inlineStr">
        <is>
          <t>Private</t>
        </is>
      </c>
      <c r="D4100" t="inlineStr">
        <is>
          <t>Pakistan Tobacco Company Limited</t>
        </is>
      </c>
      <c r="E4100" t="inlineStr">
        <is>
          <t>320003 - Pakistan Tobacco Co. Ltd.</t>
        </is>
      </c>
      <c r="F4100" t="inlineStr">
        <is>
          <t>Dec</t>
        </is>
      </c>
      <c r="G4100" t="inlineStr">
        <is>
          <t xml:space="preserve">         V1. Paid up value of shares (Rs.)</t>
        </is>
      </c>
      <c r="H4100" t="inlineStr">
        <is>
          <t>10</t>
        </is>
      </c>
      <c r="I4100" t="inlineStr">
        <is>
          <t>10</t>
        </is>
      </c>
      <c r="J4100" t="inlineStr">
        <is>
          <t>10</t>
        </is>
      </c>
      <c r="K4100" t="inlineStr">
        <is>
          <t>10</t>
        </is>
      </c>
      <c r="L4100" t="inlineStr">
        <is>
          <t>10</t>
        </is>
      </c>
      <c r="M4100" t="inlineStr">
        <is>
          <t>10</t>
        </is>
      </c>
    </row>
    <row r="4101">
      <c r="A4101" t="inlineStr">
        <is>
          <t>Manufacturing</t>
        </is>
      </c>
      <c r="B4101" t="inlineStr">
        <is>
          <t>Manufacturing</t>
        </is>
      </c>
      <c r="C4101" t="inlineStr">
        <is>
          <t>Private</t>
        </is>
      </c>
      <c r="D4101" t="inlineStr">
        <is>
          <t>Pakistan Tobacco Company Limited</t>
        </is>
      </c>
      <c r="E4101" t="inlineStr">
        <is>
          <t>320003 - Pakistan Tobacco Co. Ltd.</t>
        </is>
      </c>
      <c r="F4101" t="inlineStr">
        <is>
          <t>Dec</t>
        </is>
      </c>
      <c r="G4101" t="inlineStr">
        <is>
          <t xml:space="preserve">         V2. Market price per share</t>
        </is>
      </c>
      <c r="H4101" t="inlineStr">
        <is>
          <t>2440.55</t>
        </is>
      </c>
      <c r="I4101" t="inlineStr">
        <is>
          <t>1609.64</t>
        </is>
      </c>
      <c r="J4101" t="inlineStr">
        <is>
          <t>1197.59</t>
        </is>
      </c>
      <c r="K4101" t="inlineStr">
        <is>
          <t>963.92</t>
        </is>
      </c>
      <c r="L4101" t="inlineStr">
        <is>
          <t>1131</t>
        </is>
      </c>
      <c r="M4101" t="inlineStr">
        <is>
          <t>1332</t>
        </is>
      </c>
    </row>
    <row r="4102">
      <c r="A4102" t="inlineStr">
        <is>
          <t>Manufacturing</t>
        </is>
      </c>
      <c r="B4102" t="inlineStr">
        <is>
          <t>Manufacturing</t>
        </is>
      </c>
      <c r="C4102" t="inlineStr">
        <is>
          <t>Private</t>
        </is>
      </c>
      <c r="D4102" t="inlineStr">
        <is>
          <t>Pakistan Tobacco Company Limited</t>
        </is>
      </c>
      <c r="E4102" t="inlineStr">
        <is>
          <t>320003 - Pakistan Tobacco Co. Ltd.</t>
        </is>
      </c>
      <c r="F4102" t="inlineStr">
        <is>
          <t>Dec</t>
        </is>
      </c>
      <c r="G4102" t="inlineStr">
        <is>
          <t xml:space="preserve">         V3. Basic earnings per share (Rs./share) ( F12 to No. of shares)</t>
        </is>
      </c>
      <c r="H4102" t="inlineStr">
        <is>
          <t>50.448304420694363</t>
        </is>
      </c>
      <c r="I4102" t="inlineStr">
        <is>
          <t>64.551429428033089</t>
        </is>
      </c>
      <c r="J4102" t="inlineStr">
        <is>
          <t>73.826006736758387</t>
        </is>
      </c>
      <c r="K4102" t="inlineStr">
        <is>
          <t>83.449895848744674</t>
        </is>
      </c>
      <c r="L4102" t="inlineStr">
        <is>
          <t>113.3478111797625</t>
        </is>
      </c>
      <c r="M4102" t="inlineStr">
        <is>
          <t>108.7421025480853</t>
        </is>
      </c>
    </row>
    <row r="4103">
      <c r="A4103" t="inlineStr">
        <is>
          <t>Manufacturing</t>
        </is>
      </c>
      <c r="B4103" t="inlineStr">
        <is>
          <t>Manufacturing</t>
        </is>
      </c>
      <c r="C4103" t="inlineStr">
        <is>
          <t>Private</t>
        </is>
      </c>
      <c r="D4103" t="inlineStr">
        <is>
          <t>Pakistan Tobacco Company Limited</t>
        </is>
      </c>
      <c r="E4103" t="inlineStr">
        <is>
          <t>320003 - Pakistan Tobacco Co. Ltd.</t>
        </is>
      </c>
      <c r="F4103" t="inlineStr">
        <is>
          <t>Dec</t>
        </is>
      </c>
      <c r="G4103" t="inlineStr">
        <is>
          <t xml:space="preserve">         V4. Price earnings ratio (V2 to V3)</t>
        </is>
      </c>
      <c r="H4103" t="inlineStr">
        <is>
          <t>48.377245341051818</t>
        </is>
      </c>
      <c r="I4103" t="inlineStr">
        <is>
          <t>24.935776237063049</t>
        </is>
      </c>
      <c r="J4103" t="inlineStr">
        <is>
          <t>16.221790300405249</t>
        </is>
      </c>
      <c r="K4103" t="inlineStr">
        <is>
          <t>11.55088319998784</t>
        </is>
      </c>
      <c r="L4103" t="inlineStr">
        <is>
          <t>9.9781371005594917</t>
        </is>
      </c>
      <c r="M4103" t="inlineStr">
        <is>
          <t>12.24916539949184</t>
        </is>
      </c>
    </row>
    <row r="4104">
      <c r="A4104" t="inlineStr">
        <is>
          <t>Manufacturing</t>
        </is>
      </c>
      <c r="B4104" t="inlineStr">
        <is>
          <t>Manufacturing</t>
        </is>
      </c>
      <c r="C4104" t="inlineStr">
        <is>
          <t>Private</t>
        </is>
      </c>
      <c r="D4104" t="inlineStr">
        <is>
          <t>Pakistan Tobacco Company Limited</t>
        </is>
      </c>
      <c r="E4104" t="inlineStr">
        <is>
          <t>320003 - Pakistan Tobacco Co. Ltd.</t>
        </is>
      </c>
      <c r="F4104" t="inlineStr">
        <is>
          <t>Dec</t>
        </is>
      </c>
      <c r="G4104" t="inlineStr">
        <is>
          <t xml:space="preserve">         V5. Dividend payout ratio (F13 to F12)</t>
        </is>
      </c>
      <c r="H4104" t="inlineStr">
        <is>
          <t>0.97129131618345821</t>
        </is>
      </c>
      <c r="I4104" t="inlineStr">
        <is>
          <t>0.97596599421918706</t>
        </is>
      </c>
      <c r="J4104" t="inlineStr">
        <is>
          <t>1.0836289748849111</t>
        </is>
      </c>
      <c r="K4104" t="inlineStr">
        <is>
          <t>0.23966476886023411</t>
        </is>
      </c>
      <c r="L4104" t="inlineStr">
        <is>
          <t>0.28231689022071838</t>
        </is>
      </c>
      <c r="M4104" t="inlineStr">
        <is>
          <t>1.149508764967327</t>
        </is>
      </c>
    </row>
    <row r="4105">
      <c r="A4105" t="inlineStr">
        <is>
          <t>Manufacturing</t>
        </is>
      </c>
      <c r="B4105" t="inlineStr">
        <is>
          <t>Manufacturing</t>
        </is>
      </c>
      <c r="C4105" t="inlineStr">
        <is>
          <t>Private</t>
        </is>
      </c>
      <c r="D4105" t="inlineStr">
        <is>
          <t>Pakistan Tobacco Company Limited</t>
        </is>
      </c>
      <c r="E4105" t="inlineStr">
        <is>
          <t>320003 - Pakistan Tobacco Co. Ltd.</t>
        </is>
      </c>
      <c r="F4105" t="inlineStr">
        <is>
          <t>Dec</t>
        </is>
      </c>
      <c r="G4105" t="inlineStr">
        <is>
          <t xml:space="preserve">         V6. Cash dividend per share (Rs./share) (F13 to No. of shares)</t>
        </is>
      </c>
      <c r="H4105" t="inlineStr">
        <is>
          <t>49</t>
        </is>
      </c>
      <c r="I4105" t="inlineStr">
        <is>
          <t>63.000000000000007</t>
        </is>
      </c>
      <c r="J4105" t="inlineStr">
        <is>
          <t>80</t>
        </is>
      </c>
      <c r="K4105" t="inlineStr">
        <is>
          <t>20</t>
        </is>
      </c>
      <c r="L4105" t="inlineStr">
        <is>
          <t>32.000001565595717</t>
        </is>
      </c>
      <c r="M4105" t="inlineStr">
        <is>
          <t>125</t>
        </is>
      </c>
    </row>
    <row r="4106">
      <c r="A4106" t="inlineStr">
        <is>
          <t>Manufacturing</t>
        </is>
      </c>
      <c r="B4106" t="inlineStr">
        <is>
          <t>Manufacturing</t>
        </is>
      </c>
      <c r="C4106" t="inlineStr">
        <is>
          <t>Private</t>
        </is>
      </c>
      <c r="D4106" t="inlineStr">
        <is>
          <t>Pakistan Tobacco Company Limited</t>
        </is>
      </c>
      <c r="E4106" t="inlineStr">
        <is>
          <t>320003 - Pakistan Tobacco Co. Ltd.</t>
        </is>
      </c>
      <c r="F4106" t="inlineStr">
        <is>
          <t>Dec</t>
        </is>
      </c>
      <c r="G4106" t="inlineStr">
        <is>
          <t xml:space="preserve">         V7. Book value per share (Rs./share) (C to No. of shares)</t>
        </is>
      </c>
      <c r="H4106" t="inlineStr">
        <is>
          <t>71.590210799635841</t>
        </is>
      </c>
      <c r="I4106" t="inlineStr">
        <is>
          <t>76.373113555006029</t>
        </is>
      </c>
      <c r="J4106" t="inlineStr">
        <is>
          <t>70.347350894620533</t>
        </is>
      </c>
      <c r="K4106" t="inlineStr">
        <is>
          <t>104.2073310585228</t>
        </is>
      </c>
      <c r="L4106" t="inlineStr">
        <is>
          <t>200.84703816687531</t>
        </is>
      </c>
      <c r="M4106" t="inlineStr">
        <is>
          <t>204.66237145480639</t>
        </is>
      </c>
    </row>
    <row r="4107">
      <c r="A4107" t="inlineStr">
        <is>
          <t>Manufacturing</t>
        </is>
      </c>
      <c r="B4107" t="inlineStr">
        <is>
          <t>Manufacturing</t>
        </is>
      </c>
      <c r="C4107" t="inlineStr">
        <is>
          <t>Private</t>
        </is>
      </c>
      <c r="D4107" t="inlineStr">
        <is>
          <t>Pakistan Tobacco Company Limited</t>
        </is>
      </c>
      <c r="E4107" t="inlineStr">
        <is>
          <t>320003 - Pakistan Tobacco Co. Ltd.</t>
        </is>
      </c>
      <c r="F4107" t="inlineStr">
        <is>
          <t>Dec</t>
        </is>
      </c>
      <c r="G4107" t="inlineStr">
        <is>
          <t xml:space="preserve"> Solvency Ratios</t>
        </is>
      </c>
      <c r="H4107" t="inlineStr"/>
      <c r="I4107" t="inlineStr"/>
      <c r="J4107" t="inlineStr"/>
      <c r="K4107" t="inlineStr"/>
      <c r="L4107" t="inlineStr"/>
      <c r="M4107" t="inlineStr"/>
    </row>
    <row r="4108">
      <c r="A4108" t="inlineStr">
        <is>
          <t>Manufacturing</t>
        </is>
      </c>
      <c r="B4108" t="inlineStr">
        <is>
          <t>Manufacturing</t>
        </is>
      </c>
      <c r="C4108" t="inlineStr">
        <is>
          <t>Private</t>
        </is>
      </c>
      <c r="D4108" t="inlineStr">
        <is>
          <t>Pakistan Tobacco Company Limited</t>
        </is>
      </c>
      <c r="E4108" t="inlineStr">
        <is>
          <t>320003 - Pakistan Tobacco Co. Ltd.</t>
        </is>
      </c>
      <c r="F4108" t="inlineStr">
        <is>
          <t>Dec</t>
        </is>
      </c>
      <c r="G4108" t="inlineStr">
        <is>
          <t xml:space="preserve">         S1. Debt equity ratio [(D+E) to C]</t>
        </is>
      </c>
      <c r="H4108" t="inlineStr">
        <is>
          <t>1.210701139995916</t>
        </is>
      </c>
      <c r="I4108" t="inlineStr">
        <is>
          <t>1.3064676792332359</t>
        </is>
      </c>
      <c r="J4108" t="inlineStr">
        <is>
          <t>1.9131319258242441</t>
        </is>
      </c>
      <c r="K4108" t="inlineStr">
        <is>
          <t>1.6689215843840861</t>
        </is>
      </c>
      <c r="L4108" t="inlineStr">
        <is>
          <t>1.1355101735699109</t>
        </is>
      </c>
      <c r="M4108" t="inlineStr">
        <is>
          <t>0.80678935980204391</t>
        </is>
      </c>
    </row>
    <row r="4109">
      <c r="A4109" t="inlineStr">
        <is>
          <t>Manufacturing</t>
        </is>
      </c>
      <c r="B4109" t="inlineStr">
        <is>
          <t>Manufacturing</t>
        </is>
      </c>
      <c r="C4109" t="inlineStr">
        <is>
          <t>Private</t>
        </is>
      </c>
      <c r="D4109" t="inlineStr">
        <is>
          <t>Pakistan Tobacco Company Limited</t>
        </is>
      </c>
      <c r="E4109" t="inlineStr">
        <is>
          <t>320003 - Pakistan Tobacco Co. Ltd.</t>
        </is>
      </c>
      <c r="F4109" t="inlineStr">
        <is>
          <t>Dec</t>
        </is>
      </c>
      <c r="G4109" t="inlineStr">
        <is>
          <t xml:space="preserve">         S2. Debt to assets ratio (  D+E as % of Avg. {Current year(A+B),previous year (A+B)})</t>
        </is>
      </c>
      <c r="H4109" t="inlineStr">
        <is>
          <t>54.753980480914549</t>
        </is>
      </c>
      <c r="I4109" t="inlineStr">
        <is>
          <t>59.673461765391743</t>
        </is>
      </c>
      <c r="J4109" t="inlineStr">
        <is>
          <t>70.632214527110079</t>
        </is>
      </c>
      <c r="K4109" t="inlineStr">
        <is>
          <t>72.006224108584178</t>
        </is>
      </c>
      <c r="L4109" t="inlineStr">
        <is>
          <t>64.513014018891425</t>
        </is>
      </c>
      <c r="M4109" t="inlineStr">
        <is>
          <t>41.347423366431109</t>
        </is>
      </c>
    </row>
    <row r="4110">
      <c r="A4110" t="inlineStr">
        <is>
          <t>Manufacturing</t>
        </is>
      </c>
      <c r="B4110" t="inlineStr">
        <is>
          <t>Manufacturing</t>
        </is>
      </c>
      <c r="C4110" t="inlineStr">
        <is>
          <t>Private</t>
        </is>
      </c>
      <c r="D4110" t="inlineStr">
        <is>
          <t>Pakistan Tobacco Company Limited</t>
        </is>
      </c>
      <c r="E4110" t="inlineStr">
        <is>
          <t>320003 - Pakistan Tobacco Co. Ltd.</t>
        </is>
      </c>
      <c r="F4110" t="inlineStr">
        <is>
          <t>Dec</t>
        </is>
      </c>
      <c r="G4110" t="inlineStr">
        <is>
          <t xml:space="preserve">         S3. Debt to capital ratio (D+E to H1)</t>
        </is>
      </c>
      <c r="H4110" t="inlineStr">
        <is>
          <t>1.0920365285139539</t>
        </is>
      </c>
      <c r="I4110" t="inlineStr">
        <is>
          <t>1.1600737738879481</t>
        </is>
      </c>
      <c r="J4110" t="inlineStr">
        <is>
          <t>1.683510527486453</t>
        </is>
      </c>
      <c r="K4110" t="inlineStr">
        <is>
          <t>1.5629476502626141</t>
        </is>
      </c>
      <c r="L4110" t="inlineStr">
        <is>
          <t>1.040895848983761</t>
        </is>
      </c>
      <c r="M4110" t="inlineStr">
        <is>
          <t>0.728083221485452</t>
        </is>
      </c>
    </row>
    <row r="4111">
      <c r="A4111" t="inlineStr">
        <is>
          <t>Manufacturing</t>
        </is>
      </c>
      <c r="B4111" t="inlineStr">
        <is>
          <t>Manufacturing</t>
        </is>
      </c>
      <c r="C4111" t="inlineStr">
        <is>
          <t>Private</t>
        </is>
      </c>
      <c r="D4111" t="inlineStr">
        <is>
          <t>Pakistan Tobacco Company Limited</t>
        </is>
      </c>
      <c r="E4111" t="inlineStr">
        <is>
          <t>320003 - Pakistan Tobacco Co. Ltd.</t>
        </is>
      </c>
      <c r="F4111" t="inlineStr">
        <is>
          <t>Dec</t>
        </is>
      </c>
      <c r="G4111" t="inlineStr">
        <is>
          <t xml:space="preserve">         S4. Interest cover ratio ( F6 to F7(i))</t>
        </is>
      </c>
      <c r="H4111" t="inlineStr">
        <is>
          <t>91.272259606127776</t>
        </is>
      </c>
      <c r="I4111" t="inlineStr">
        <is>
          <t>94.0119983880282</t>
        </is>
      </c>
      <c r="J4111" t="inlineStr">
        <is>
          <t>96.547823043437049</t>
        </is>
      </c>
      <c r="K4111" t="inlineStr">
        <is>
          <t>106.99758608167041</t>
        </is>
      </c>
      <c r="L4111" t="inlineStr">
        <is>
          <t>82.043461796761846</t>
        </is>
      </c>
      <c r="M4111" t="inlineStr">
        <is>
          <t>66.119702274177754</t>
        </is>
      </c>
    </row>
    <row r="4112">
      <c r="A4112" t="inlineStr">
        <is>
          <t>Manufacturing</t>
        </is>
      </c>
      <c r="B4112" t="inlineStr">
        <is>
          <t>Manufacturing</t>
        </is>
      </c>
      <c r="C4112" t="inlineStr">
        <is>
          <t>Private</t>
        </is>
      </c>
      <c r="D4112" t="inlineStr">
        <is>
          <t>Thal Limited</t>
        </is>
      </c>
      <c r="E4112" t="inlineStr">
        <is>
          <t>340250 - Thal Ltd.</t>
        </is>
      </c>
      <c r="F4112" t="inlineStr">
        <is>
          <t>Jun</t>
        </is>
      </c>
      <c r="G4112" t="inlineStr">
        <is>
          <t>A. Non-Current Assets (A1+A3+A4+A5+A6)</t>
        </is>
      </c>
      <c r="H4112" t="inlineStr">
        <is>
          <t>19066599</t>
        </is>
      </c>
      <c r="I4112" t="inlineStr">
        <is>
          <t>21939759</t>
        </is>
      </c>
      <c r="J4112" t="inlineStr">
        <is>
          <t>27954076</t>
        </is>
      </c>
      <c r="K4112" t="inlineStr">
        <is>
          <t>32777530</t>
        </is>
      </c>
      <c r="L4112" t="inlineStr">
        <is>
          <t>19788591</t>
        </is>
      </c>
      <c r="M4112" t="inlineStr">
        <is>
          <t>19828201</t>
        </is>
      </c>
    </row>
    <row r="4113">
      <c r="A4113" t="inlineStr">
        <is>
          <t>Manufacturing</t>
        </is>
      </c>
      <c r="B4113" t="inlineStr">
        <is>
          <t>Manufacturing</t>
        </is>
      </c>
      <c r="C4113" t="inlineStr">
        <is>
          <t>Private</t>
        </is>
      </c>
      <c r="D4113" t="inlineStr">
        <is>
          <t>Thal Limited</t>
        </is>
      </c>
      <c r="E4113" t="inlineStr">
        <is>
          <t>340250 - Thal Ltd.</t>
        </is>
      </c>
      <c r="F4113" t="inlineStr">
        <is>
          <t>Jun</t>
        </is>
      </c>
      <c r="G4113" t="inlineStr">
        <is>
          <t xml:space="preserve">    1. Capital work in progress</t>
        </is>
      </c>
      <c r="H4113" t="inlineStr">
        <is>
          <t>61214</t>
        </is>
      </c>
      <c r="I4113" t="inlineStr">
        <is>
          <t>631767</t>
        </is>
      </c>
      <c r="J4113" t="inlineStr">
        <is>
          <t>925430</t>
        </is>
      </c>
      <c r="K4113" t="inlineStr">
        <is>
          <t>1294491</t>
        </is>
      </c>
      <c r="L4113" t="inlineStr">
        <is>
          <t>176073</t>
        </is>
      </c>
      <c r="M4113" t="inlineStr">
        <is>
          <t>74598</t>
        </is>
      </c>
    </row>
    <row r="4114">
      <c r="A4114" t="inlineStr">
        <is>
          <t>Manufacturing</t>
        </is>
      </c>
      <c r="B4114" t="inlineStr">
        <is>
          <t>Manufacturing</t>
        </is>
      </c>
      <c r="C4114" t="inlineStr">
        <is>
          <t>Private</t>
        </is>
      </c>
      <c r="D4114" t="inlineStr">
        <is>
          <t>Thal Limited</t>
        </is>
      </c>
      <c r="E4114" t="inlineStr">
        <is>
          <t>340250 - Thal Ltd.</t>
        </is>
      </c>
      <c r="F4114" t="inlineStr">
        <is>
          <t>Jun</t>
        </is>
      </c>
      <c r="G4114" t="inlineStr">
        <is>
          <t xml:space="preserve">    2. Operating fixed assets at cost</t>
        </is>
      </c>
      <c r="H4114" t="inlineStr">
        <is>
          <t>7310118</t>
        </is>
      </c>
      <c r="I4114" t="inlineStr">
        <is>
          <t>7866568</t>
        </is>
      </c>
      <c r="J4114" t="inlineStr">
        <is>
          <t>10211778</t>
        </is>
      </c>
      <c r="K4114" t="inlineStr">
        <is>
          <t>11697934</t>
        </is>
      </c>
      <c r="L4114" t="inlineStr">
        <is>
          <t>10889379</t>
        </is>
      </c>
      <c r="M4114" t="inlineStr">
        <is>
          <t>11690880</t>
        </is>
      </c>
    </row>
    <row r="4115">
      <c r="A4115" t="inlineStr">
        <is>
          <t>Manufacturing</t>
        </is>
      </c>
      <c r="B4115" t="inlineStr">
        <is>
          <t>Manufacturing</t>
        </is>
      </c>
      <c r="C4115" t="inlineStr">
        <is>
          <t>Private</t>
        </is>
      </c>
      <c r="D4115" t="inlineStr">
        <is>
          <t>Thal Limited</t>
        </is>
      </c>
      <c r="E4115" t="inlineStr">
        <is>
          <t>340250 - Thal Ltd.</t>
        </is>
      </c>
      <c r="F4115" t="inlineStr">
        <is>
          <t>Jun</t>
        </is>
      </c>
      <c r="G4115" t="inlineStr">
        <is>
          <t xml:space="preserve">    3. Operating fixed assets after deducting accumulated depreciation</t>
        </is>
      </c>
      <c r="H4115" t="inlineStr">
        <is>
          <t>4162166</t>
        </is>
      </c>
      <c r="I4115" t="inlineStr">
        <is>
          <t>4143553</t>
        </is>
      </c>
      <c r="J4115" t="inlineStr">
        <is>
          <t>5733689</t>
        </is>
      </c>
      <c r="K4115" t="inlineStr">
        <is>
          <t>6344228</t>
        </is>
      </c>
      <c r="L4115" t="inlineStr">
        <is>
          <t>5943372</t>
        </is>
      </c>
      <c r="M4115" t="inlineStr">
        <is>
          <t>5724312</t>
        </is>
      </c>
    </row>
    <row r="4116">
      <c r="A4116" t="inlineStr">
        <is>
          <t>Manufacturing</t>
        </is>
      </c>
      <c r="B4116" t="inlineStr">
        <is>
          <t>Manufacturing</t>
        </is>
      </c>
      <c r="C4116" t="inlineStr">
        <is>
          <t>Private</t>
        </is>
      </c>
      <c r="D4116" t="inlineStr">
        <is>
          <t>Thal Limited</t>
        </is>
      </c>
      <c r="E4116" t="inlineStr">
        <is>
          <t>340250 - Thal Ltd.</t>
        </is>
      </c>
      <c r="F4116" t="inlineStr">
        <is>
          <t>Jun</t>
        </is>
      </c>
      <c r="G4116" t="inlineStr">
        <is>
          <t xml:space="preserve">    4. Intangible assets</t>
        </is>
      </c>
      <c r="H4116" t="inlineStr">
        <is>
          <t>178827</t>
        </is>
      </c>
      <c r="I4116" t="inlineStr">
        <is>
          <t>126158</t>
        </is>
      </c>
      <c r="J4116" t="inlineStr">
        <is>
          <t>77191</t>
        </is>
      </c>
      <c r="K4116" t="inlineStr">
        <is>
          <t>89689</t>
        </is>
      </c>
      <c r="L4116" t="inlineStr">
        <is>
          <t>252199</t>
        </is>
      </c>
      <c r="M4116" t="inlineStr">
        <is>
          <t>217162</t>
        </is>
      </c>
    </row>
    <row r="4117">
      <c r="A4117" t="inlineStr">
        <is>
          <t>Manufacturing</t>
        </is>
      </c>
      <c r="B4117" t="inlineStr">
        <is>
          <t>Manufacturing</t>
        </is>
      </c>
      <c r="C4117" t="inlineStr">
        <is>
          <t>Private</t>
        </is>
      </c>
      <c r="D4117" t="inlineStr">
        <is>
          <t>Thal Limited</t>
        </is>
      </c>
      <c r="E4117" t="inlineStr">
        <is>
          <t>340250 - Thal Ltd.</t>
        </is>
      </c>
      <c r="F4117" t="inlineStr">
        <is>
          <t>Jun</t>
        </is>
      </c>
      <c r="G4117" t="inlineStr">
        <is>
          <t xml:space="preserve">    5. Long term investments</t>
        </is>
      </c>
      <c r="H4117" t="inlineStr">
        <is>
          <t>14548026</t>
        </is>
      </c>
      <c r="I4117" t="inlineStr">
        <is>
          <t>16990977</t>
        </is>
      </c>
      <c r="J4117" t="inlineStr">
        <is>
          <t>21159810</t>
        </is>
      </c>
      <c r="K4117" t="inlineStr">
        <is>
          <t>24741009</t>
        </is>
      </c>
      <c r="L4117" t="inlineStr">
        <is>
          <t>13082709</t>
        </is>
      </c>
      <c r="M4117" t="inlineStr">
        <is>
          <t>13174767</t>
        </is>
      </c>
    </row>
    <row r="4118">
      <c r="A4118" t="inlineStr">
        <is>
          <t>Manufacturing</t>
        </is>
      </c>
      <c r="B4118" t="inlineStr">
        <is>
          <t>Manufacturing</t>
        </is>
      </c>
      <c r="C4118" t="inlineStr">
        <is>
          <t>Private</t>
        </is>
      </c>
      <c r="D4118" t="inlineStr">
        <is>
          <t>Thal Limited</t>
        </is>
      </c>
      <c r="E4118" t="inlineStr">
        <is>
          <t>340250 - Thal Ltd.</t>
        </is>
      </c>
      <c r="F4118" t="inlineStr">
        <is>
          <t>Jun</t>
        </is>
      </c>
      <c r="G4118" t="inlineStr">
        <is>
          <t xml:space="preserve">         of which: i) Investments in subsidiaries</t>
        </is>
      </c>
      <c r="H4118" t="inlineStr">
        <is>
          <t>0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>
        <is>
          <t>9813879</t>
        </is>
      </c>
      <c r="M4118" t="inlineStr">
        <is>
          <t>9813879</t>
        </is>
      </c>
    </row>
    <row r="4119">
      <c r="A4119" t="inlineStr">
        <is>
          <t>Manufacturing</t>
        </is>
      </c>
      <c r="B4119" t="inlineStr">
        <is>
          <t>Manufacturing</t>
        </is>
      </c>
      <c r="C4119" t="inlineStr">
        <is>
          <t>Private</t>
        </is>
      </c>
      <c r="D4119" t="inlineStr">
        <is>
          <t>Thal Limited</t>
        </is>
      </c>
      <c r="E4119" t="inlineStr">
        <is>
          <t>340250 - Thal Ltd.</t>
        </is>
      </c>
      <c r="F4119" t="inlineStr">
        <is>
          <t>Jun</t>
        </is>
      </c>
      <c r="G4119" t="inlineStr">
        <is>
          <t xml:space="preserve">                             ii) Investments in associates</t>
        </is>
      </c>
      <c r="H4119" t="inlineStr">
        <is>
          <t>7822309</t>
        </is>
      </c>
      <c r="I4119" t="inlineStr">
        <is>
          <t>10517824</t>
        </is>
      </c>
      <c r="J4119" t="inlineStr">
        <is>
          <t>14931971</t>
        </is>
      </c>
      <c r="K4119" t="inlineStr">
        <is>
          <t>18896467</t>
        </is>
      </c>
      <c r="L4119" t="inlineStr">
        <is>
          <t>2920398</t>
        </is>
      </c>
      <c r="M4119" t="inlineStr">
        <is>
          <t>2920398</t>
        </is>
      </c>
    </row>
    <row r="4120">
      <c r="A4120" t="inlineStr">
        <is>
          <t>Manufacturing</t>
        </is>
      </c>
      <c r="B4120" t="inlineStr">
        <is>
          <t>Manufacturing</t>
        </is>
      </c>
      <c r="C4120" t="inlineStr">
        <is>
          <t>Private</t>
        </is>
      </c>
      <c r="D4120" t="inlineStr">
        <is>
          <t>Thal Limited</t>
        </is>
      </c>
      <c r="E4120" t="inlineStr">
        <is>
          <t>340250 - Thal Ltd.</t>
        </is>
      </c>
      <c r="F4120" t="inlineStr">
        <is>
          <t>Jun</t>
        </is>
      </c>
      <c r="G4120" t="inlineStr">
        <is>
          <t xml:space="preserve">    6. Other non-current assets</t>
        </is>
      </c>
      <c r="H4120" t="inlineStr">
        <is>
          <t>116366</t>
        </is>
      </c>
      <c r="I4120" t="inlineStr">
        <is>
          <t>47304</t>
        </is>
      </c>
      <c r="J4120" t="inlineStr">
        <is>
          <t>57956</t>
        </is>
      </c>
      <c r="K4120" t="inlineStr">
        <is>
          <t>308113</t>
        </is>
      </c>
      <c r="L4120" t="inlineStr">
        <is>
          <t>334238</t>
        </is>
      </c>
      <c r="M4120" t="inlineStr">
        <is>
          <t>637362</t>
        </is>
      </c>
    </row>
    <row r="4121">
      <c r="A4121" t="inlineStr">
        <is>
          <t>Manufacturing</t>
        </is>
      </c>
      <c r="B4121" t="inlineStr">
        <is>
          <t>Manufacturing</t>
        </is>
      </c>
      <c r="C4121" t="inlineStr">
        <is>
          <t>Private</t>
        </is>
      </c>
      <c r="D4121" t="inlineStr">
        <is>
          <t>Thal Limited</t>
        </is>
      </c>
      <c r="E4121" t="inlineStr">
        <is>
          <t>340250 - Thal Ltd.</t>
        </is>
      </c>
      <c r="F4121" t="inlineStr">
        <is>
          <t>Jun</t>
        </is>
      </c>
      <c r="G4121" t="inlineStr">
        <is>
          <t xml:space="preserve">         of which: i) Long term loans and advances</t>
        </is>
      </c>
      <c r="H4121" t="inlineStr">
        <is>
          <t>0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0</t>
        </is>
      </c>
    </row>
    <row r="4122">
      <c r="A4122" t="inlineStr">
        <is>
          <t>Manufacturing</t>
        </is>
      </c>
      <c r="B4122" t="inlineStr">
        <is>
          <t>Manufacturing</t>
        </is>
      </c>
      <c r="C4122" t="inlineStr">
        <is>
          <t>Private</t>
        </is>
      </c>
      <c r="D4122" t="inlineStr">
        <is>
          <t>Thal Limited</t>
        </is>
      </c>
      <c r="E4122" t="inlineStr">
        <is>
          <t>340250 - Thal Ltd.</t>
        </is>
      </c>
      <c r="F4122" t="inlineStr">
        <is>
          <t>Jun</t>
        </is>
      </c>
      <c r="G4122" t="inlineStr">
        <is>
          <t xml:space="preserve">                             ii) Long term deposits</t>
        </is>
      </c>
      <c r="H4122" t="inlineStr">
        <is>
          <t>20431</t>
        </is>
      </c>
      <c r="I4122" t="inlineStr">
        <is>
          <t>24803</t>
        </is>
      </c>
      <c r="J4122" t="inlineStr">
        <is>
          <t>35455</t>
        </is>
      </c>
      <c r="K4122" t="inlineStr">
        <is>
          <t>285612</t>
        </is>
      </c>
      <c r="L4122" t="inlineStr">
        <is>
          <t>31321</t>
        </is>
      </c>
      <c r="M4122" t="inlineStr">
        <is>
          <t>32612</t>
        </is>
      </c>
    </row>
    <row r="4123">
      <c r="A4123" t="inlineStr">
        <is>
          <t>Manufacturing</t>
        </is>
      </c>
      <c r="B4123" t="inlineStr">
        <is>
          <t>Manufacturing</t>
        </is>
      </c>
      <c r="C4123" t="inlineStr">
        <is>
          <t>Private</t>
        </is>
      </c>
      <c r="D4123" t="inlineStr">
        <is>
          <t>Thal Limited</t>
        </is>
      </c>
      <c r="E4123" t="inlineStr">
        <is>
          <t>340250 - Thal Ltd.</t>
        </is>
      </c>
      <c r="F4123" t="inlineStr">
        <is>
          <t>Jun</t>
        </is>
      </c>
      <c r="G4123" t="inlineStr">
        <is>
          <t>B. Current Assets (B1+B2+B3+B4+B5+B6)</t>
        </is>
      </c>
      <c r="H4123" t="inlineStr">
        <is>
          <t>18151252</t>
        </is>
      </c>
      <c r="I4123" t="inlineStr">
        <is>
          <t>22846232</t>
        </is>
      </c>
      <c r="J4123" t="inlineStr">
        <is>
          <t>27057587</t>
        </is>
      </c>
      <c r="K4123" t="inlineStr">
        <is>
          <t>28814294</t>
        </is>
      </c>
      <c r="L4123" t="inlineStr">
        <is>
          <t>22966444</t>
        </is>
      </c>
      <c r="M4123" t="inlineStr">
        <is>
          <t>25522052</t>
        </is>
      </c>
    </row>
    <row r="4124">
      <c r="A4124" t="inlineStr">
        <is>
          <t>Manufacturing</t>
        </is>
      </c>
      <c r="B4124" t="inlineStr">
        <is>
          <t>Manufacturing</t>
        </is>
      </c>
      <c r="C4124" t="inlineStr">
        <is>
          <t>Private</t>
        </is>
      </c>
      <c r="D4124" t="inlineStr">
        <is>
          <t>Thal Limited</t>
        </is>
      </c>
      <c r="E4124" t="inlineStr">
        <is>
          <t>340250 - Thal Ltd.</t>
        </is>
      </c>
      <c r="F4124" t="inlineStr">
        <is>
          <t>Jun</t>
        </is>
      </c>
      <c r="G4124" t="inlineStr">
        <is>
          <t xml:space="preserve">    1. Cash &amp; bank balance</t>
        </is>
      </c>
      <c r="H4124" t="inlineStr">
        <is>
          <t>1384288</t>
        </is>
      </c>
      <c r="I4124" t="inlineStr">
        <is>
          <t>2680774</t>
        </is>
      </c>
      <c r="J4124" t="inlineStr">
        <is>
          <t>3057253</t>
        </is>
      </c>
      <c r="K4124" t="inlineStr">
        <is>
          <t>1900408</t>
        </is>
      </c>
      <c r="L4124" t="inlineStr">
        <is>
          <t>1447121</t>
        </is>
      </c>
      <c r="M4124" t="inlineStr">
        <is>
          <t>1381438</t>
        </is>
      </c>
    </row>
    <row r="4125">
      <c r="A4125" t="inlineStr">
        <is>
          <t>Manufacturing</t>
        </is>
      </c>
      <c r="B4125" t="inlineStr">
        <is>
          <t>Manufacturing</t>
        </is>
      </c>
      <c r="C4125" t="inlineStr">
        <is>
          <t>Private</t>
        </is>
      </c>
      <c r="D4125" t="inlineStr">
        <is>
          <t>Thal Limited</t>
        </is>
      </c>
      <c r="E4125" t="inlineStr">
        <is>
          <t>340250 - Thal Ltd.</t>
        </is>
      </c>
      <c r="F4125" t="inlineStr">
        <is>
          <t>Jun</t>
        </is>
      </c>
      <c r="G4125" t="inlineStr">
        <is>
          <t xml:space="preserve">    2. Inventories; of which</t>
        </is>
      </c>
      <c r="H4125" t="inlineStr">
        <is>
          <t>5945770</t>
        </is>
      </c>
      <c r="I4125" t="inlineStr">
        <is>
          <t>8118615</t>
        </is>
      </c>
      <c r="J4125" t="inlineStr">
        <is>
          <t>10808718</t>
        </is>
      </c>
      <c r="K4125" t="inlineStr">
        <is>
          <t>10159070</t>
        </is>
      </c>
      <c r="L4125" t="inlineStr">
        <is>
          <t>7772559</t>
        </is>
      </c>
      <c r="M4125" t="inlineStr">
        <is>
          <t>9336459</t>
        </is>
      </c>
    </row>
    <row r="4126">
      <c r="A4126" t="inlineStr">
        <is>
          <t>Manufacturing</t>
        </is>
      </c>
      <c r="B4126" t="inlineStr">
        <is>
          <t>Manufacturing</t>
        </is>
      </c>
      <c r="C4126" t="inlineStr">
        <is>
          <t>Private</t>
        </is>
      </c>
      <c r="D4126" t="inlineStr">
        <is>
          <t>Thal Limited</t>
        </is>
      </c>
      <c r="E4126" t="inlineStr">
        <is>
          <t>340250 - Thal Ltd.</t>
        </is>
      </c>
      <c r="F4126" t="inlineStr">
        <is>
          <t>Jun</t>
        </is>
      </c>
      <c r="G4126" t="inlineStr">
        <is>
          <t xml:space="preserve">        i) Raw material</t>
        </is>
      </c>
      <c r="H4126" t="inlineStr">
        <is>
          <t>5090091</t>
        </is>
      </c>
      <c r="I4126" t="inlineStr">
        <is>
          <t>7141947</t>
        </is>
      </c>
      <c r="J4126" t="inlineStr">
        <is>
          <t>8982991</t>
        </is>
      </c>
      <c r="K4126" t="inlineStr">
        <is>
          <t>8735145</t>
        </is>
      </c>
      <c r="L4126" t="inlineStr">
        <is>
          <t>5824189</t>
        </is>
      </c>
      <c r="M4126" t="inlineStr">
        <is>
          <t>6940310</t>
        </is>
      </c>
    </row>
    <row r="4127">
      <c r="A4127" t="inlineStr">
        <is>
          <t>Manufacturing</t>
        </is>
      </c>
      <c r="B4127" t="inlineStr">
        <is>
          <t>Manufacturing</t>
        </is>
      </c>
      <c r="C4127" t="inlineStr">
        <is>
          <t>Private</t>
        </is>
      </c>
      <c r="D4127" t="inlineStr">
        <is>
          <t>Thal Limited</t>
        </is>
      </c>
      <c r="E4127" t="inlineStr">
        <is>
          <t>340250 - Thal Ltd.</t>
        </is>
      </c>
      <c r="F4127" t="inlineStr">
        <is>
          <t>Jun</t>
        </is>
      </c>
      <c r="G4127" t="inlineStr">
        <is>
          <t xml:space="preserve">        ii) Work in progress</t>
        </is>
      </c>
      <c r="H4127" t="inlineStr">
        <is>
          <t>377192</t>
        </is>
      </c>
      <c r="I4127" t="inlineStr">
        <is>
          <t>560647</t>
        </is>
      </c>
      <c r="J4127" t="inlineStr">
        <is>
          <t>809655</t>
        </is>
      </c>
      <c r="K4127" t="inlineStr">
        <is>
          <t>513289</t>
        </is>
      </c>
      <c r="L4127" t="inlineStr">
        <is>
          <t>684400</t>
        </is>
      </c>
      <c r="M4127" t="inlineStr">
        <is>
          <t>858629</t>
        </is>
      </c>
    </row>
    <row r="4128">
      <c r="A4128" t="inlineStr">
        <is>
          <t>Manufacturing</t>
        </is>
      </c>
      <c r="B4128" t="inlineStr">
        <is>
          <t>Manufacturing</t>
        </is>
      </c>
      <c r="C4128" t="inlineStr">
        <is>
          <t>Private</t>
        </is>
      </c>
      <c r="D4128" t="inlineStr">
        <is>
          <t>Thal Limited</t>
        </is>
      </c>
      <c r="E4128" t="inlineStr">
        <is>
          <t>340250 - Thal Ltd.</t>
        </is>
      </c>
      <c r="F4128" t="inlineStr">
        <is>
          <t>Jun</t>
        </is>
      </c>
      <c r="G4128" t="inlineStr">
        <is>
          <t xml:space="preserve">        iii) Finished goods</t>
        </is>
      </c>
      <c r="H4128" t="inlineStr">
        <is>
          <t>478487</t>
        </is>
      </c>
      <c r="I4128" t="inlineStr">
        <is>
          <t>416021</t>
        </is>
      </c>
      <c r="J4128" t="inlineStr">
        <is>
          <t>1016072</t>
        </is>
      </c>
      <c r="K4128" t="inlineStr">
        <is>
          <t>910636</t>
        </is>
      </c>
      <c r="L4128" t="inlineStr">
        <is>
          <t>1263970</t>
        </is>
      </c>
      <c r="M4128" t="inlineStr">
        <is>
          <t>1537521</t>
        </is>
      </c>
    </row>
    <row r="4129">
      <c r="A4129" t="inlineStr">
        <is>
          <t>Manufacturing</t>
        </is>
      </c>
      <c r="B4129" t="inlineStr">
        <is>
          <t>Manufacturing</t>
        </is>
      </c>
      <c r="C4129" t="inlineStr">
        <is>
          <t>Private</t>
        </is>
      </c>
      <c r="D4129" t="inlineStr">
        <is>
          <t>Thal Limited</t>
        </is>
      </c>
      <c r="E4129" t="inlineStr">
        <is>
          <t>340250 - Thal Ltd.</t>
        </is>
      </c>
      <c r="F4129" t="inlineStr">
        <is>
          <t>Jun</t>
        </is>
      </c>
      <c r="G4129" t="inlineStr">
        <is>
          <t xml:space="preserve">    3. Trade Debt / accounts receivables</t>
        </is>
      </c>
      <c r="H4129" t="inlineStr">
        <is>
          <t>2639796</t>
        </is>
      </c>
      <c r="I4129" t="inlineStr">
        <is>
          <t>3463037</t>
        </is>
      </c>
      <c r="J4129" t="inlineStr">
        <is>
          <t>3962577</t>
        </is>
      </c>
      <c r="K4129" t="inlineStr">
        <is>
          <t>3731568</t>
        </is>
      </c>
      <c r="L4129" t="inlineStr">
        <is>
          <t>4969103</t>
        </is>
      </c>
      <c r="M4129" t="inlineStr">
        <is>
          <t>5709342</t>
        </is>
      </c>
    </row>
    <row r="4130">
      <c r="A4130" t="inlineStr">
        <is>
          <t>Manufacturing</t>
        </is>
      </c>
      <c r="B4130" t="inlineStr">
        <is>
          <t>Manufacturing</t>
        </is>
      </c>
      <c r="C4130" t="inlineStr">
        <is>
          <t>Private</t>
        </is>
      </c>
      <c r="D4130" t="inlineStr">
        <is>
          <t>Thal Limited</t>
        </is>
      </c>
      <c r="E4130" t="inlineStr">
        <is>
          <t>340250 - Thal Ltd.</t>
        </is>
      </c>
      <c r="F4130" t="inlineStr">
        <is>
          <t>Jun</t>
        </is>
      </c>
      <c r="G4130" t="inlineStr">
        <is>
          <t xml:space="preserve">    4. Short term loans and advances</t>
        </is>
      </c>
      <c r="H4130" t="inlineStr">
        <is>
          <t>50181</t>
        </is>
      </c>
      <c r="I4130" t="inlineStr">
        <is>
          <t>113330</t>
        </is>
      </c>
      <c r="J4130" t="inlineStr">
        <is>
          <t>709261</t>
        </is>
      </c>
      <c r="K4130" t="inlineStr">
        <is>
          <t>337573</t>
        </is>
      </c>
      <c r="L4130" t="inlineStr">
        <is>
          <t>162431</t>
        </is>
      </c>
      <c r="M4130" t="inlineStr">
        <is>
          <t>182862</t>
        </is>
      </c>
    </row>
    <row r="4131">
      <c r="A4131" t="inlineStr">
        <is>
          <t>Manufacturing</t>
        </is>
      </c>
      <c r="B4131" t="inlineStr">
        <is>
          <t>Manufacturing</t>
        </is>
      </c>
      <c r="C4131" t="inlineStr">
        <is>
          <t>Private</t>
        </is>
      </c>
      <c r="D4131" t="inlineStr">
        <is>
          <t>Thal Limited</t>
        </is>
      </c>
      <c r="E4131" t="inlineStr">
        <is>
          <t>340250 - Thal Ltd.</t>
        </is>
      </c>
      <c r="F4131" t="inlineStr">
        <is>
          <t>Jun</t>
        </is>
      </c>
      <c r="G4131" t="inlineStr">
        <is>
          <t xml:space="preserve">    5. Short term investments</t>
        </is>
      </c>
      <c r="H4131" t="inlineStr">
        <is>
          <t>7525548</t>
        </is>
      </c>
      <c r="I4131" t="inlineStr">
        <is>
          <t>7107687</t>
        </is>
      </c>
      <c r="J4131" t="inlineStr">
        <is>
          <t>6142676</t>
        </is>
      </c>
      <c r="K4131" t="inlineStr">
        <is>
          <t>9627973</t>
        </is>
      </c>
      <c r="L4131" t="inlineStr">
        <is>
          <t>7288577</t>
        </is>
      </c>
      <c r="M4131" t="inlineStr">
        <is>
          <t>7510036</t>
        </is>
      </c>
    </row>
    <row r="4132">
      <c r="A4132" t="inlineStr">
        <is>
          <t>Manufacturing</t>
        </is>
      </c>
      <c r="B4132" t="inlineStr">
        <is>
          <t>Manufacturing</t>
        </is>
      </c>
      <c r="C4132" t="inlineStr">
        <is>
          <t>Private</t>
        </is>
      </c>
      <c r="D4132" t="inlineStr">
        <is>
          <t>Thal Limited</t>
        </is>
      </c>
      <c r="E4132" t="inlineStr">
        <is>
          <t>340250 - Thal Ltd.</t>
        </is>
      </c>
      <c r="F4132" t="inlineStr">
        <is>
          <t>Jun</t>
        </is>
      </c>
      <c r="G4132" t="inlineStr">
        <is>
          <t xml:space="preserve">    6. Other current assets</t>
        </is>
      </c>
      <c r="H4132" t="inlineStr">
        <is>
          <t>605669</t>
        </is>
      </c>
      <c r="I4132" t="inlineStr">
        <is>
          <t>1362789</t>
        </is>
      </c>
      <c r="J4132" t="inlineStr">
        <is>
          <t>2377102</t>
        </is>
      </c>
      <c r="K4132" t="inlineStr">
        <is>
          <t>3057702</t>
        </is>
      </c>
      <c r="L4132" t="inlineStr">
        <is>
          <t>1326653</t>
        </is>
      </c>
      <c r="M4132" t="inlineStr">
        <is>
          <t>1401915</t>
        </is>
      </c>
    </row>
    <row r="4133">
      <c r="A4133" t="inlineStr">
        <is>
          <t>Manufacturing</t>
        </is>
      </c>
      <c r="B4133" t="inlineStr">
        <is>
          <t>Manufacturing</t>
        </is>
      </c>
      <c r="C4133" t="inlineStr">
        <is>
          <t>Private</t>
        </is>
      </c>
      <c r="D4133" t="inlineStr">
        <is>
          <t>Thal Limited</t>
        </is>
      </c>
      <c r="E4133" t="inlineStr">
        <is>
          <t>340250 - Thal Ltd.</t>
        </is>
      </c>
      <c r="F4133" t="inlineStr">
        <is>
          <t>Jun</t>
        </is>
      </c>
      <c r="G4133" t="inlineStr">
        <is>
          <t xml:space="preserve">          of which: i) Stores, spares &amp; loose tools</t>
        </is>
      </c>
      <c r="H4133" t="inlineStr">
        <is>
          <t>142151</t>
        </is>
      </c>
      <c r="I4133" t="inlineStr">
        <is>
          <t>158309</t>
        </is>
      </c>
      <c r="J4133" t="inlineStr">
        <is>
          <t>244143</t>
        </is>
      </c>
      <c r="K4133" t="inlineStr">
        <is>
          <t>236760</t>
        </is>
      </c>
      <c r="L4133" t="inlineStr">
        <is>
          <t>221519</t>
        </is>
      </c>
      <c r="M4133" t="inlineStr">
        <is>
          <t>241207</t>
        </is>
      </c>
    </row>
    <row r="4134">
      <c r="A4134" t="inlineStr">
        <is>
          <t>Manufacturing</t>
        </is>
      </c>
      <c r="B4134" t="inlineStr">
        <is>
          <t>Manufacturing</t>
        </is>
      </c>
      <c r="C4134" t="inlineStr">
        <is>
          <t>Private</t>
        </is>
      </c>
      <c r="D4134" t="inlineStr">
        <is>
          <t>Thal Limited</t>
        </is>
      </c>
      <c r="E4134" t="inlineStr">
        <is>
          <t>340250 - Thal Ltd.</t>
        </is>
      </c>
      <c r="F4134" t="inlineStr">
        <is>
          <t>Jun</t>
        </is>
      </c>
      <c r="G4134" t="inlineStr">
        <is>
          <t xml:space="preserve">                              ii) Trade deposits &amp; pre-payments</t>
        </is>
      </c>
      <c r="H4134" t="inlineStr">
        <is>
          <t>191928</t>
        </is>
      </c>
      <c r="I4134" t="inlineStr">
        <is>
          <t>466582</t>
        </is>
      </c>
      <c r="J4134" t="inlineStr">
        <is>
          <t>1147995</t>
        </is>
      </c>
      <c r="K4134" t="inlineStr">
        <is>
          <t>1496663</t>
        </is>
      </c>
      <c r="L4134" t="inlineStr">
        <is>
          <t>144692</t>
        </is>
      </c>
      <c r="M4134" t="inlineStr">
        <is>
          <t>183488</t>
        </is>
      </c>
    </row>
    <row r="4135">
      <c r="A4135" t="inlineStr">
        <is>
          <t>Manufacturing</t>
        </is>
      </c>
      <c r="B4135" t="inlineStr">
        <is>
          <t>Manufacturing</t>
        </is>
      </c>
      <c r="C4135" t="inlineStr">
        <is>
          <t>Private</t>
        </is>
      </c>
      <c r="D4135" t="inlineStr">
        <is>
          <t>Thal Limited</t>
        </is>
      </c>
      <c r="E4135" t="inlineStr">
        <is>
          <t>340250 - Thal Ltd.</t>
        </is>
      </c>
      <c r="F4135" t="inlineStr">
        <is>
          <t>Jun</t>
        </is>
      </c>
      <c r="G4135" t="inlineStr">
        <is>
          <t xml:space="preserve"> Total Assets (A+B) / Equity &amp; Liabilities (C+D+E)</t>
        </is>
      </c>
      <c r="H4135" t="inlineStr">
        <is>
          <t>37217851</t>
        </is>
      </c>
      <c r="I4135" t="inlineStr">
        <is>
          <t>44785991</t>
        </is>
      </c>
      <c r="J4135" t="inlineStr">
        <is>
          <t>55011663</t>
        </is>
      </c>
      <c r="K4135" t="inlineStr">
        <is>
          <t>61591824</t>
        </is>
      </c>
      <c r="L4135" t="inlineStr">
        <is>
          <t>42755035</t>
        </is>
      </c>
      <c r="M4135" t="inlineStr">
        <is>
          <t>45350253</t>
        </is>
      </c>
    </row>
    <row r="4136">
      <c r="A4136" t="inlineStr">
        <is>
          <t>Manufacturing</t>
        </is>
      </c>
      <c r="B4136" t="inlineStr">
        <is>
          <t>Manufacturing</t>
        </is>
      </c>
      <c r="C4136" t="inlineStr">
        <is>
          <t>Private</t>
        </is>
      </c>
      <c r="D4136" t="inlineStr">
        <is>
          <t>Thal Limited</t>
        </is>
      </c>
      <c r="E4136" t="inlineStr">
        <is>
          <t>340250 - Thal Ltd.</t>
        </is>
      </c>
      <c r="F4136" t="inlineStr">
        <is>
          <t>Jun</t>
        </is>
      </c>
      <c r="G4136" t="inlineStr">
        <is>
          <t>C. Shareholders' Equity (C1+C2+C3)</t>
        </is>
      </c>
      <c r="H4136" t="inlineStr">
        <is>
          <t>31553499</t>
        </is>
      </c>
      <c r="I4136" t="inlineStr">
        <is>
          <t>36629997</t>
        </is>
      </c>
      <c r="J4136" t="inlineStr">
        <is>
          <t>41593931</t>
        </is>
      </c>
      <c r="K4136" t="inlineStr">
        <is>
          <t>45995872</t>
        </is>
      </c>
      <c r="L4136" t="inlineStr">
        <is>
          <t>31247264</t>
        </is>
      </c>
      <c r="M4136" t="inlineStr">
        <is>
          <t>33086752</t>
        </is>
      </c>
    </row>
    <row r="4137">
      <c r="A4137" t="inlineStr">
        <is>
          <t>Manufacturing</t>
        </is>
      </c>
      <c r="B4137" t="inlineStr">
        <is>
          <t>Manufacturing</t>
        </is>
      </c>
      <c r="C4137" t="inlineStr">
        <is>
          <t>Private</t>
        </is>
      </c>
      <c r="D4137" t="inlineStr">
        <is>
          <t>Thal Limited</t>
        </is>
      </c>
      <c r="E4137" t="inlineStr">
        <is>
          <t>340250 - Thal Ltd.</t>
        </is>
      </c>
      <c r="F4137" t="inlineStr">
        <is>
          <t>Jun</t>
        </is>
      </c>
      <c r="G4137" t="inlineStr">
        <is>
          <t xml:space="preserve">    1. Issued, Subscribed &amp; Paid up capital</t>
        </is>
      </c>
      <c r="H4137" t="inlineStr">
        <is>
          <t>405150</t>
        </is>
      </c>
      <c r="I4137" t="inlineStr">
        <is>
          <t>405150</t>
        </is>
      </c>
      <c r="J4137" t="inlineStr">
        <is>
          <t>405150</t>
        </is>
      </c>
      <c r="K4137" t="inlineStr">
        <is>
          <t>405150</t>
        </is>
      </c>
      <c r="L4137" t="inlineStr">
        <is>
          <t>405150</t>
        </is>
      </c>
      <c r="M4137" t="inlineStr">
        <is>
          <t>405150</t>
        </is>
      </c>
    </row>
    <row r="4138">
      <c r="A4138" t="inlineStr">
        <is>
          <t>Manufacturing</t>
        </is>
      </c>
      <c r="B4138" t="inlineStr">
        <is>
          <t>Manufacturing</t>
        </is>
      </c>
      <c r="C4138" t="inlineStr">
        <is>
          <t>Private</t>
        </is>
      </c>
      <c r="D4138" t="inlineStr">
        <is>
          <t>Thal Limited</t>
        </is>
      </c>
      <c r="E4138" t="inlineStr">
        <is>
          <t>340250 - Thal Ltd.</t>
        </is>
      </c>
      <c r="F4138" t="inlineStr">
        <is>
          <t>Jun</t>
        </is>
      </c>
      <c r="G4138" t="inlineStr">
        <is>
          <t xml:space="preserve">        i) Ordinary shares</t>
        </is>
      </c>
      <c r="H4138" t="inlineStr">
        <is>
          <t>405150</t>
        </is>
      </c>
      <c r="I4138" t="inlineStr">
        <is>
          <t>405150</t>
        </is>
      </c>
      <c r="J4138" t="inlineStr">
        <is>
          <t>405150</t>
        </is>
      </c>
      <c r="K4138" t="inlineStr">
        <is>
          <t>405150</t>
        </is>
      </c>
      <c r="L4138" t="inlineStr">
        <is>
          <t>405150</t>
        </is>
      </c>
      <c r="M4138" t="inlineStr">
        <is>
          <t>405150</t>
        </is>
      </c>
    </row>
    <row r="4139">
      <c r="A4139" t="inlineStr">
        <is>
          <t>Manufacturing</t>
        </is>
      </c>
      <c r="B4139" t="inlineStr">
        <is>
          <t>Manufacturing</t>
        </is>
      </c>
      <c r="C4139" t="inlineStr">
        <is>
          <t>Private</t>
        </is>
      </c>
      <c r="D4139" t="inlineStr">
        <is>
          <t>Thal Limited</t>
        </is>
      </c>
      <c r="E4139" t="inlineStr">
        <is>
          <t>340250 - Thal Ltd.</t>
        </is>
      </c>
      <c r="F4139" t="inlineStr">
        <is>
          <t>Jun</t>
        </is>
      </c>
      <c r="G4139" t="inlineStr">
        <is>
          <t xml:space="preserve">        ii) Preference shares</t>
        </is>
      </c>
      <c r="H4139" t="inlineStr">
        <is>
          <t>0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</row>
    <row r="4140">
      <c r="A4140" t="inlineStr">
        <is>
          <t>Manufacturing</t>
        </is>
      </c>
      <c r="B4140" t="inlineStr">
        <is>
          <t>Manufacturing</t>
        </is>
      </c>
      <c r="C4140" t="inlineStr">
        <is>
          <t>Private</t>
        </is>
      </c>
      <c r="D4140" t="inlineStr">
        <is>
          <t>Thal Limited</t>
        </is>
      </c>
      <c r="E4140" t="inlineStr">
        <is>
          <t>340250 - Thal Ltd.</t>
        </is>
      </c>
      <c r="F4140" t="inlineStr">
        <is>
          <t>Jun</t>
        </is>
      </c>
      <c r="G4140" t="inlineStr">
        <is>
          <t xml:space="preserve">    2. Reserves</t>
        </is>
      </c>
      <c r="H4140" t="inlineStr">
        <is>
          <t>31148349</t>
        </is>
      </c>
      <c r="I4140" t="inlineStr">
        <is>
          <t>36224847</t>
        </is>
      </c>
      <c r="J4140" t="inlineStr">
        <is>
          <t>41188781</t>
        </is>
      </c>
      <c r="K4140" t="inlineStr">
        <is>
          <t>45590722</t>
        </is>
      </c>
      <c r="L4140" t="inlineStr">
        <is>
          <t>30842114</t>
        </is>
      </c>
      <c r="M4140" t="inlineStr">
        <is>
          <t>32681602</t>
        </is>
      </c>
    </row>
    <row r="4141">
      <c r="A4141" t="inlineStr">
        <is>
          <t>Manufacturing</t>
        </is>
      </c>
      <c r="B4141" t="inlineStr">
        <is>
          <t>Manufacturing</t>
        </is>
      </c>
      <c r="C4141" t="inlineStr">
        <is>
          <t>Private</t>
        </is>
      </c>
      <c r="D4141" t="inlineStr">
        <is>
          <t>Thal Limited</t>
        </is>
      </c>
      <c r="E4141" t="inlineStr">
        <is>
          <t>340250 - Thal Ltd.</t>
        </is>
      </c>
      <c r="F4141" t="inlineStr">
        <is>
          <t>Jun</t>
        </is>
      </c>
      <c r="G4141" t="inlineStr">
        <is>
          <t xml:space="preserve">        i) Capital Reserve</t>
        </is>
      </c>
      <c r="H4141" t="inlineStr">
        <is>
          <t>6519514</t>
        </is>
      </c>
      <c r="I4141" t="inlineStr">
        <is>
          <t>6632947</t>
        </is>
      </c>
      <c r="J4141" t="inlineStr">
        <is>
          <t>6724494</t>
        </is>
      </c>
      <c r="K4141" t="inlineStr">
        <is>
          <t>7099594</t>
        </is>
      </c>
      <c r="L4141" t="inlineStr">
        <is>
          <t>1299727</t>
        </is>
      </c>
      <c r="M4141" t="inlineStr">
        <is>
          <t>1391789</t>
        </is>
      </c>
    </row>
    <row r="4142">
      <c r="A4142" t="inlineStr">
        <is>
          <t>Manufacturing</t>
        </is>
      </c>
      <c r="B4142" t="inlineStr">
        <is>
          <t>Manufacturing</t>
        </is>
      </c>
      <c r="C4142" t="inlineStr">
        <is>
          <t>Private</t>
        </is>
      </c>
      <c r="D4142" t="inlineStr">
        <is>
          <t>Thal Limited</t>
        </is>
      </c>
      <c r="E4142" t="inlineStr">
        <is>
          <t>340250 - Thal Ltd.</t>
        </is>
      </c>
      <c r="F4142" t="inlineStr">
        <is>
          <t>Jun</t>
        </is>
      </c>
      <c r="G4142" t="inlineStr">
        <is>
          <t xml:space="preserve">        ii) Revenue Reserve</t>
        </is>
      </c>
      <c r="H4142" t="inlineStr">
        <is>
          <t>24628835</t>
        </is>
      </c>
      <c r="I4142" t="inlineStr">
        <is>
          <t>29591900</t>
        </is>
      </c>
      <c r="J4142" t="inlineStr">
        <is>
          <t>34464287</t>
        </is>
      </c>
      <c r="K4142" t="inlineStr">
        <is>
          <t>38491128</t>
        </is>
      </c>
      <c r="L4142" t="inlineStr">
        <is>
          <t>29542387</t>
        </is>
      </c>
      <c r="M4142" t="inlineStr">
        <is>
          <t>31289813</t>
        </is>
      </c>
    </row>
    <row r="4143">
      <c r="A4143" t="inlineStr">
        <is>
          <t>Manufacturing</t>
        </is>
      </c>
      <c r="B4143" t="inlineStr">
        <is>
          <t>Manufacturing</t>
        </is>
      </c>
      <c r="C4143" t="inlineStr">
        <is>
          <t>Private</t>
        </is>
      </c>
      <c r="D4143" t="inlineStr">
        <is>
          <t>Thal Limited</t>
        </is>
      </c>
      <c r="E4143" t="inlineStr">
        <is>
          <t>340250 - Thal Ltd.</t>
        </is>
      </c>
      <c r="F4143" t="inlineStr">
        <is>
          <t>Jun</t>
        </is>
      </c>
      <c r="G4143" t="inlineStr">
        <is>
          <t xml:space="preserve">         of which: un-appropriated profit(loss) / retained earnings</t>
        </is>
      </c>
      <c r="H4143" t="inlineStr">
        <is>
          <t>6835221</t>
        </is>
      </c>
      <c r="I4143" t="inlineStr">
        <is>
          <t>10201193</t>
        </is>
      </c>
      <c r="J4143" t="inlineStr">
        <is>
          <t>12484696</t>
        </is>
      </c>
      <c r="K4143" t="inlineStr">
        <is>
          <t>12913071</t>
        </is>
      </c>
      <c r="L4143" t="inlineStr">
        <is>
          <t>2153887</t>
        </is>
      </c>
      <c r="M4143" t="inlineStr">
        <is>
          <t>2301313</t>
        </is>
      </c>
    </row>
    <row r="4144">
      <c r="A4144" t="inlineStr">
        <is>
          <t>Manufacturing</t>
        </is>
      </c>
      <c r="B4144" t="inlineStr">
        <is>
          <t>Manufacturing</t>
        </is>
      </c>
      <c r="C4144" t="inlineStr">
        <is>
          <t>Private</t>
        </is>
      </c>
      <c r="D4144" t="inlineStr">
        <is>
          <t>Thal Limited</t>
        </is>
      </c>
      <c r="E4144" t="inlineStr">
        <is>
          <t>340250 - Thal Ltd.</t>
        </is>
      </c>
      <c r="F4144" t="inlineStr">
        <is>
          <t>Jun</t>
        </is>
      </c>
      <c r="G4144" t="inlineStr">
        <is>
          <t xml:space="preserve">    3. Surplus on revaluation of fixed assets</t>
        </is>
      </c>
      <c r="H4144" t="inlineStr">
        <is>
          <t>0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</row>
    <row r="4145">
      <c r="A4145" t="inlineStr">
        <is>
          <t>Manufacturing</t>
        </is>
      </c>
      <c r="B4145" t="inlineStr">
        <is>
          <t>Manufacturing</t>
        </is>
      </c>
      <c r="C4145" t="inlineStr">
        <is>
          <t>Private</t>
        </is>
      </c>
      <c r="D4145" t="inlineStr">
        <is>
          <t>Thal Limited</t>
        </is>
      </c>
      <c r="E4145" t="inlineStr">
        <is>
          <t>340250 - Thal Ltd.</t>
        </is>
      </c>
      <c r="F4145" t="inlineStr">
        <is>
          <t>Jun</t>
        </is>
      </c>
      <c r="G4145" t="inlineStr">
        <is>
          <t>D. Non-Current Liabilities (D1+D2+D3+D4+D5)</t>
        </is>
      </c>
      <c r="H4145" t="inlineStr">
        <is>
          <t>1518016</t>
        </is>
      </c>
      <c r="I4145" t="inlineStr">
        <is>
          <t>1926117</t>
        </is>
      </c>
      <c r="J4145" t="inlineStr">
        <is>
          <t>4322148</t>
        </is>
      </c>
      <c r="K4145" t="inlineStr">
        <is>
          <t>5694340</t>
        </is>
      </c>
      <c r="L4145" t="inlineStr">
        <is>
          <t>3806468</t>
        </is>
      </c>
      <c r="M4145" t="inlineStr">
        <is>
          <t>2991130</t>
        </is>
      </c>
    </row>
    <row r="4146">
      <c r="A4146" t="inlineStr">
        <is>
          <t>Manufacturing</t>
        </is>
      </c>
      <c r="B4146" t="inlineStr">
        <is>
          <t>Manufacturing</t>
        </is>
      </c>
      <c r="C4146" t="inlineStr">
        <is>
          <t>Private</t>
        </is>
      </c>
      <c r="D4146" t="inlineStr">
        <is>
          <t>Thal Limited</t>
        </is>
      </c>
      <c r="E4146" t="inlineStr">
        <is>
          <t>340250 - Thal Ltd.</t>
        </is>
      </c>
      <c r="F4146" t="inlineStr">
        <is>
          <t>Jun</t>
        </is>
      </c>
      <c r="G4146" t="inlineStr">
        <is>
          <t xml:space="preserve">    1. Long term borrowings</t>
        </is>
      </c>
      <c r="H4146" t="inlineStr">
        <is>
          <t>1173692</t>
        </is>
      </c>
      <c r="I4146" t="inlineStr">
        <is>
          <t>1321085</t>
        </is>
      </c>
      <c r="J4146" t="inlineStr">
        <is>
          <t>3171763</t>
        </is>
      </c>
      <c r="K4146" t="inlineStr">
        <is>
          <t>4430182</t>
        </is>
      </c>
      <c r="L4146" t="inlineStr">
        <is>
          <t>3593632</t>
        </is>
      </c>
      <c r="M4146" t="inlineStr">
        <is>
          <t>2834471</t>
        </is>
      </c>
    </row>
    <row r="4147">
      <c r="A4147" t="inlineStr">
        <is>
          <t>Manufacturing</t>
        </is>
      </c>
      <c r="B4147" t="inlineStr">
        <is>
          <t>Manufacturing</t>
        </is>
      </c>
      <c r="C4147" t="inlineStr">
        <is>
          <t>Private</t>
        </is>
      </c>
      <c r="D4147" t="inlineStr">
        <is>
          <t>Thal Limited</t>
        </is>
      </c>
      <c r="E4147" t="inlineStr">
        <is>
          <t>340250 - Thal Ltd.</t>
        </is>
      </c>
      <c r="F4147" t="inlineStr">
        <is>
          <t>Jun</t>
        </is>
      </c>
      <c r="G4147" t="inlineStr">
        <is>
          <t xml:space="preserve">         of which: i) Long term secured loans</t>
        </is>
      </c>
      <c r="H4147" t="inlineStr">
        <is>
          <t>394638</t>
        </is>
      </c>
      <c r="I4147" t="inlineStr">
        <is>
          <t>415191</t>
        </is>
      </c>
      <c r="J4147" t="inlineStr">
        <is>
          <t>2277816</t>
        </is>
      </c>
      <c r="K4147" t="inlineStr">
        <is>
          <t>3539882</t>
        </is>
      </c>
      <c r="L4147" t="inlineStr">
        <is>
          <t>3568823</t>
        </is>
      </c>
      <c r="M4147" t="inlineStr">
        <is>
          <t>2787606</t>
        </is>
      </c>
    </row>
    <row r="4148">
      <c r="A4148" t="inlineStr">
        <is>
          <t>Manufacturing</t>
        </is>
      </c>
      <c r="B4148" t="inlineStr">
        <is>
          <t>Manufacturing</t>
        </is>
      </c>
      <c r="C4148" t="inlineStr">
        <is>
          <t>Private</t>
        </is>
      </c>
      <c r="D4148" t="inlineStr">
        <is>
          <t>Thal Limited</t>
        </is>
      </c>
      <c r="E4148" t="inlineStr">
        <is>
          <t>340250 - Thal Ltd.</t>
        </is>
      </c>
      <c r="F4148" t="inlineStr">
        <is>
          <t>Jun</t>
        </is>
      </c>
      <c r="G4148" t="inlineStr">
        <is>
          <t xml:space="preserve">                             ii) Long term unsecured loans</t>
        </is>
      </c>
      <c r="H4148" t="inlineStr">
        <is>
          <t>0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0</t>
        </is>
      </c>
    </row>
    <row r="4149">
      <c r="A4149" t="inlineStr">
        <is>
          <t>Manufacturing</t>
        </is>
      </c>
      <c r="B4149" t="inlineStr">
        <is>
          <t>Manufacturing</t>
        </is>
      </c>
      <c r="C4149" t="inlineStr">
        <is>
          <t>Private</t>
        </is>
      </c>
      <c r="D4149" t="inlineStr">
        <is>
          <t>Thal Limited</t>
        </is>
      </c>
      <c r="E4149" t="inlineStr">
        <is>
          <t>340250 - Thal Ltd.</t>
        </is>
      </c>
      <c r="F4149" t="inlineStr">
        <is>
          <t>Jun</t>
        </is>
      </c>
      <c r="G4149" t="inlineStr">
        <is>
          <t xml:space="preserve">                             iii) Long term lease finance</t>
        </is>
      </c>
      <c r="H4149" t="inlineStr">
        <is>
          <t>779054</t>
        </is>
      </c>
      <c r="I4149" t="inlineStr">
        <is>
          <t>905894</t>
        </is>
      </c>
      <c r="J4149" t="inlineStr">
        <is>
          <t>893947</t>
        </is>
      </c>
      <c r="K4149" t="inlineStr">
        <is>
          <t>890300</t>
        </is>
      </c>
      <c r="L4149" t="inlineStr">
        <is>
          <t>24809</t>
        </is>
      </c>
      <c r="M4149" t="inlineStr">
        <is>
          <t>46865</t>
        </is>
      </c>
    </row>
    <row r="4150">
      <c r="A4150" t="inlineStr">
        <is>
          <t>Manufacturing</t>
        </is>
      </c>
      <c r="B4150" t="inlineStr">
        <is>
          <t>Manufacturing</t>
        </is>
      </c>
      <c r="C4150" t="inlineStr">
        <is>
          <t>Private</t>
        </is>
      </c>
      <c r="D4150" t="inlineStr">
        <is>
          <t>Thal Limited</t>
        </is>
      </c>
      <c r="E4150" t="inlineStr">
        <is>
          <t>340250 - Thal Ltd.</t>
        </is>
      </c>
      <c r="F4150" t="inlineStr">
        <is>
          <t>Jun</t>
        </is>
      </c>
      <c r="G4150" t="inlineStr">
        <is>
          <t xml:space="preserve">    2. Subordinated loans / Sponsor's loans</t>
        </is>
      </c>
      <c r="H4150" t="inlineStr">
        <is>
          <t>0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0</t>
        </is>
      </c>
    </row>
    <row r="4151">
      <c r="A4151" t="inlineStr">
        <is>
          <t>Manufacturing</t>
        </is>
      </c>
      <c r="B4151" t="inlineStr">
        <is>
          <t>Manufacturing</t>
        </is>
      </c>
      <c r="C4151" t="inlineStr">
        <is>
          <t>Private</t>
        </is>
      </c>
      <c r="D4151" t="inlineStr">
        <is>
          <t>Thal Limited</t>
        </is>
      </c>
      <c r="E4151" t="inlineStr">
        <is>
          <t>340250 - Thal Ltd.</t>
        </is>
      </c>
      <c r="F4151" t="inlineStr">
        <is>
          <t>Jun</t>
        </is>
      </c>
      <c r="G4151" t="inlineStr">
        <is>
          <t xml:space="preserve">    3. Debentures/TFCs (bonds payable)</t>
        </is>
      </c>
      <c r="H4151" t="inlineStr">
        <is>
          <t>0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0</t>
        </is>
      </c>
    </row>
    <row r="4152">
      <c r="A4152" t="inlineStr">
        <is>
          <t>Manufacturing</t>
        </is>
      </c>
      <c r="B4152" t="inlineStr">
        <is>
          <t>Manufacturing</t>
        </is>
      </c>
      <c r="C4152" t="inlineStr">
        <is>
          <t>Private</t>
        </is>
      </c>
      <c r="D4152" t="inlineStr">
        <is>
          <t>Thal Limited</t>
        </is>
      </c>
      <c r="E4152" t="inlineStr">
        <is>
          <t>340250 - Thal Ltd.</t>
        </is>
      </c>
      <c r="F4152" t="inlineStr">
        <is>
          <t>Jun</t>
        </is>
      </c>
      <c r="G4152" t="inlineStr">
        <is>
          <t xml:space="preserve">    4. Employees benefit obligations</t>
        </is>
      </c>
      <c r="H4152" t="inlineStr">
        <is>
          <t>0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0</t>
        </is>
      </c>
    </row>
    <row r="4153">
      <c r="A4153" t="inlineStr">
        <is>
          <t>Manufacturing</t>
        </is>
      </c>
      <c r="B4153" t="inlineStr">
        <is>
          <t>Manufacturing</t>
        </is>
      </c>
      <c r="C4153" t="inlineStr">
        <is>
          <t>Private</t>
        </is>
      </c>
      <c r="D4153" t="inlineStr">
        <is>
          <t>Thal Limited</t>
        </is>
      </c>
      <c r="E4153" t="inlineStr">
        <is>
          <t>340250 - Thal Ltd.</t>
        </is>
      </c>
      <c r="F4153" t="inlineStr">
        <is>
          <t>Jun</t>
        </is>
      </c>
      <c r="G4153" t="inlineStr">
        <is>
          <t xml:space="preserve">    5. Other non-current liabilities</t>
        </is>
      </c>
      <c r="H4153" t="inlineStr">
        <is>
          <t>344324</t>
        </is>
      </c>
      <c r="I4153" t="inlineStr">
        <is>
          <t>605032</t>
        </is>
      </c>
      <c r="J4153" t="inlineStr">
        <is>
          <t>1150385</t>
        </is>
      </c>
      <c r="K4153" t="inlineStr">
        <is>
          <t>1264158</t>
        </is>
      </c>
      <c r="L4153" t="inlineStr">
        <is>
          <t>212836</t>
        </is>
      </c>
      <c r="M4153" t="inlineStr">
        <is>
          <t>156659</t>
        </is>
      </c>
    </row>
    <row r="4154">
      <c r="A4154" t="inlineStr">
        <is>
          <t>Manufacturing</t>
        </is>
      </c>
      <c r="B4154" t="inlineStr">
        <is>
          <t>Manufacturing</t>
        </is>
      </c>
      <c r="C4154" t="inlineStr">
        <is>
          <t>Private</t>
        </is>
      </c>
      <c r="D4154" t="inlineStr">
        <is>
          <t>Thal Limited</t>
        </is>
      </c>
      <c r="E4154" t="inlineStr">
        <is>
          <t>340250 - Thal Ltd.</t>
        </is>
      </c>
      <c r="F4154" t="inlineStr">
        <is>
          <t>Jun</t>
        </is>
      </c>
      <c r="G4154" t="inlineStr">
        <is>
          <t>E. Current Liabilities (E1+E2+E3+E4)</t>
        </is>
      </c>
      <c r="H4154" t="inlineStr">
        <is>
          <t>4146336</t>
        </is>
      </c>
      <c r="I4154" t="inlineStr">
        <is>
          <t>6229877</t>
        </is>
      </c>
      <c r="J4154" t="inlineStr">
        <is>
          <t>9095584</t>
        </is>
      </c>
      <c r="K4154" t="inlineStr">
        <is>
          <t>9901612</t>
        </is>
      </c>
      <c r="L4154" t="inlineStr">
        <is>
          <t>7701303</t>
        </is>
      </c>
      <c r="M4154" t="inlineStr">
        <is>
          <t>9272371</t>
        </is>
      </c>
    </row>
    <row r="4155">
      <c r="A4155" t="inlineStr">
        <is>
          <t>Manufacturing</t>
        </is>
      </c>
      <c r="B4155" t="inlineStr">
        <is>
          <t>Manufacturing</t>
        </is>
      </c>
      <c r="C4155" t="inlineStr">
        <is>
          <t>Private</t>
        </is>
      </c>
      <c r="D4155" t="inlineStr">
        <is>
          <t>Thal Limited</t>
        </is>
      </c>
      <c r="E4155" t="inlineStr">
        <is>
          <t>340250 - Thal Ltd.</t>
        </is>
      </c>
      <c r="F4155" t="inlineStr">
        <is>
          <t>Jun</t>
        </is>
      </c>
      <c r="G4155" t="inlineStr">
        <is>
          <t xml:space="preserve">    1. Trade credit &amp; other accounts payables</t>
        </is>
      </c>
      <c r="H4155" t="inlineStr">
        <is>
          <t>3176096</t>
        </is>
      </c>
      <c r="I4155" t="inlineStr">
        <is>
          <t>4873466</t>
        </is>
      </c>
      <c r="J4155" t="inlineStr">
        <is>
          <t>6476553</t>
        </is>
      </c>
      <c r="K4155" t="inlineStr">
        <is>
          <t>6964718</t>
        </is>
      </c>
      <c r="L4155" t="inlineStr">
        <is>
          <t>4814297</t>
        </is>
      </c>
      <c r="M4155" t="inlineStr">
        <is>
          <t>5735186</t>
        </is>
      </c>
    </row>
    <row r="4156">
      <c r="A4156" t="inlineStr">
        <is>
          <t>Manufacturing</t>
        </is>
      </c>
      <c r="B4156" t="inlineStr">
        <is>
          <t>Manufacturing</t>
        </is>
      </c>
      <c r="C4156" t="inlineStr">
        <is>
          <t>Private</t>
        </is>
      </c>
      <c r="D4156" t="inlineStr">
        <is>
          <t>Thal Limited</t>
        </is>
      </c>
      <c r="E4156" t="inlineStr">
        <is>
          <t>340250 - Thal Ltd.</t>
        </is>
      </c>
      <c r="F4156" t="inlineStr">
        <is>
          <t>Jun</t>
        </is>
      </c>
      <c r="G4156" t="inlineStr">
        <is>
          <t xml:space="preserve">         of which: i) Trade credits</t>
        </is>
      </c>
      <c r="H4156" t="inlineStr">
        <is>
          <t>710419</t>
        </is>
      </c>
      <c r="I4156" t="inlineStr">
        <is>
          <t>710918</t>
        </is>
      </c>
      <c r="J4156" t="inlineStr">
        <is>
          <t>2225827</t>
        </is>
      </c>
      <c r="K4156" t="inlineStr">
        <is>
          <t>2358567</t>
        </is>
      </c>
      <c r="L4156" t="inlineStr">
        <is>
          <t>1327775</t>
        </is>
      </c>
      <c r="M4156" t="inlineStr">
        <is>
          <t>1989979</t>
        </is>
      </c>
    </row>
    <row r="4157">
      <c r="A4157" t="inlineStr">
        <is>
          <t>Manufacturing</t>
        </is>
      </c>
      <c r="B4157" t="inlineStr">
        <is>
          <t>Manufacturing</t>
        </is>
      </c>
      <c r="C4157" t="inlineStr">
        <is>
          <t>Private</t>
        </is>
      </c>
      <c r="D4157" t="inlineStr">
        <is>
          <t>Thal Limited</t>
        </is>
      </c>
      <c r="E4157" t="inlineStr">
        <is>
          <t>340250 - Thal Ltd.</t>
        </is>
      </c>
      <c r="F4157" t="inlineStr">
        <is>
          <t>Jun</t>
        </is>
      </c>
      <c r="G4157" t="inlineStr">
        <is>
          <t xml:space="preserve">    2. Short term borrowings</t>
        </is>
      </c>
      <c r="H4157" t="inlineStr">
        <is>
          <t>438000</t>
        </is>
      </c>
      <c r="I4157" t="inlineStr">
        <is>
          <t>528164</t>
        </is>
      </c>
      <c r="J4157" t="inlineStr">
        <is>
          <t>701816</t>
        </is>
      </c>
      <c r="K4157" t="inlineStr">
        <is>
          <t>1028815</t>
        </is>
      </c>
      <c r="L4157" t="inlineStr">
        <is>
          <t>780000</t>
        </is>
      </c>
      <c r="M4157" t="inlineStr">
        <is>
          <t>780000</t>
        </is>
      </c>
    </row>
    <row r="4158">
      <c r="A4158" t="inlineStr">
        <is>
          <t>Manufacturing</t>
        </is>
      </c>
      <c r="B4158" t="inlineStr">
        <is>
          <t>Manufacturing</t>
        </is>
      </c>
      <c r="C4158" t="inlineStr">
        <is>
          <t>Private</t>
        </is>
      </c>
      <c r="D4158" t="inlineStr">
        <is>
          <t>Thal Limited</t>
        </is>
      </c>
      <c r="E4158" t="inlineStr">
        <is>
          <t>340250 - Thal Ltd.</t>
        </is>
      </c>
      <c r="F4158" t="inlineStr">
        <is>
          <t>Jun</t>
        </is>
      </c>
      <c r="G4158" t="inlineStr">
        <is>
          <t xml:space="preserve">         of which: i) Short term secured loans</t>
        </is>
      </c>
      <c r="H4158" t="inlineStr">
        <is>
          <t>438000</t>
        </is>
      </c>
      <c r="I4158" t="inlineStr">
        <is>
          <t>528164</t>
        </is>
      </c>
      <c r="J4158" t="inlineStr">
        <is>
          <t>701816</t>
        </is>
      </c>
      <c r="K4158" t="inlineStr">
        <is>
          <t>1028815</t>
        </is>
      </c>
      <c r="L4158" t="inlineStr">
        <is>
          <t>780000</t>
        </is>
      </c>
      <c r="M4158" t="inlineStr">
        <is>
          <t>780000</t>
        </is>
      </c>
    </row>
    <row r="4159">
      <c r="A4159" t="inlineStr">
        <is>
          <t>Manufacturing</t>
        </is>
      </c>
      <c r="B4159" t="inlineStr">
        <is>
          <t>Manufacturing</t>
        </is>
      </c>
      <c r="C4159" t="inlineStr">
        <is>
          <t>Private</t>
        </is>
      </c>
      <c r="D4159" t="inlineStr">
        <is>
          <t>Thal Limited</t>
        </is>
      </c>
      <c r="E4159" t="inlineStr">
        <is>
          <t>340250 - Thal Ltd.</t>
        </is>
      </c>
      <c r="F4159" t="inlineStr">
        <is>
          <t>Jun</t>
        </is>
      </c>
      <c r="G4159" t="inlineStr">
        <is>
          <t xml:space="preserve">                             ii) Short term unsecured loans</t>
        </is>
      </c>
      <c r="H4159" t="inlineStr">
        <is>
          <t>0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</row>
    <row r="4160">
      <c r="A4160" t="inlineStr">
        <is>
          <t>Manufacturing</t>
        </is>
      </c>
      <c r="B4160" t="inlineStr">
        <is>
          <t>Manufacturing</t>
        </is>
      </c>
      <c r="C4160" t="inlineStr">
        <is>
          <t>Private</t>
        </is>
      </c>
      <c r="D4160" t="inlineStr">
        <is>
          <t>Thal Limited</t>
        </is>
      </c>
      <c r="E4160" t="inlineStr">
        <is>
          <t>340250 - Thal Ltd.</t>
        </is>
      </c>
      <c r="F4160" t="inlineStr">
        <is>
          <t>Jun</t>
        </is>
      </c>
      <c r="G4160" t="inlineStr">
        <is>
          <t xml:space="preserve">                             iii) Short term lease finance</t>
        </is>
      </c>
      <c r="H4160" t="inlineStr">
        <is>
          <t>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0</t>
        </is>
      </c>
    </row>
    <row r="4161">
      <c r="A4161" t="inlineStr">
        <is>
          <t>Manufacturing</t>
        </is>
      </c>
      <c r="B4161" t="inlineStr">
        <is>
          <t>Manufacturing</t>
        </is>
      </c>
      <c r="C4161" t="inlineStr">
        <is>
          <t>Private</t>
        </is>
      </c>
      <c r="D4161" t="inlineStr">
        <is>
          <t>Thal Limited</t>
        </is>
      </c>
      <c r="E4161" t="inlineStr">
        <is>
          <t>340250 - Thal Ltd.</t>
        </is>
      </c>
      <c r="F4161" t="inlineStr">
        <is>
          <t>Jun</t>
        </is>
      </c>
      <c r="G4161" t="inlineStr">
        <is>
          <t xml:space="preserve">    3. Current portion of non-current liabilities</t>
        </is>
      </c>
      <c r="H4161" t="inlineStr">
        <is>
          <t>153434</t>
        </is>
      </c>
      <c r="I4161" t="inlineStr">
        <is>
          <t>233781</t>
        </is>
      </c>
      <c r="J4161" t="inlineStr">
        <is>
          <t>576744</t>
        </is>
      </c>
      <c r="K4161" t="inlineStr">
        <is>
          <t>470932</t>
        </is>
      </c>
      <c r="L4161" t="inlineStr">
        <is>
          <t>510524</t>
        </is>
      </c>
      <c r="M4161" t="inlineStr">
        <is>
          <t>854958</t>
        </is>
      </c>
    </row>
    <row r="4162">
      <c r="A4162" t="inlineStr">
        <is>
          <t>Manufacturing</t>
        </is>
      </c>
      <c r="B4162" t="inlineStr">
        <is>
          <t>Manufacturing</t>
        </is>
      </c>
      <c r="C4162" t="inlineStr">
        <is>
          <t>Private</t>
        </is>
      </c>
      <c r="D4162" t="inlineStr">
        <is>
          <t>Thal Limited</t>
        </is>
      </c>
      <c r="E4162" t="inlineStr">
        <is>
          <t>340250 - Thal Ltd.</t>
        </is>
      </c>
      <c r="F4162" t="inlineStr">
        <is>
          <t>Jun</t>
        </is>
      </c>
      <c r="G4162" t="inlineStr">
        <is>
          <t xml:space="preserve">    4. Other current liabilities</t>
        </is>
      </c>
      <c r="H4162" t="inlineStr">
        <is>
          <t>378806</t>
        </is>
      </c>
      <c r="I4162" t="inlineStr">
        <is>
          <t>594466</t>
        </is>
      </c>
      <c r="J4162" t="inlineStr">
        <is>
          <t>1340471</t>
        </is>
      </c>
      <c r="K4162" t="inlineStr">
        <is>
          <t>1437147</t>
        </is>
      </c>
      <c r="L4162" t="inlineStr">
        <is>
          <t>1596482</t>
        </is>
      </c>
      <c r="M4162" t="inlineStr">
        <is>
          <t>1902227</t>
        </is>
      </c>
    </row>
    <row r="4163">
      <c r="A4163" t="inlineStr">
        <is>
          <t>Manufacturing</t>
        </is>
      </c>
      <c r="B4163" t="inlineStr">
        <is>
          <t>Manufacturing</t>
        </is>
      </c>
      <c r="C4163" t="inlineStr">
        <is>
          <t>Private</t>
        </is>
      </c>
      <c r="D4163" t="inlineStr">
        <is>
          <t>Thal Limited</t>
        </is>
      </c>
      <c r="E4163" t="inlineStr">
        <is>
          <t>340250 - Thal Ltd.</t>
        </is>
      </c>
      <c r="F4163" t="inlineStr">
        <is>
          <t>Jun</t>
        </is>
      </c>
      <c r="G4163" t="inlineStr">
        <is>
          <t xml:space="preserve">         of which: i) Interest / markup payables</t>
        </is>
      </c>
      <c r="H4163" t="inlineStr">
        <is>
          <t>6803</t>
        </is>
      </c>
      <c r="I4163" t="inlineStr">
        <is>
          <t>7422</t>
        </is>
      </c>
      <c r="J4163" t="inlineStr">
        <is>
          <t>28046</t>
        </is>
      </c>
      <c r="K4163" t="inlineStr">
        <is>
          <t>99982</t>
        </is>
      </c>
      <c r="L4163" t="inlineStr">
        <is>
          <t>95290</t>
        </is>
      </c>
      <c r="M4163" t="inlineStr">
        <is>
          <t>56519</t>
        </is>
      </c>
    </row>
    <row r="4164">
      <c r="A4164" t="inlineStr">
        <is>
          <t>Manufacturing</t>
        </is>
      </c>
      <c r="B4164" t="inlineStr">
        <is>
          <t>Manufacturing</t>
        </is>
      </c>
      <c r="C4164" t="inlineStr">
        <is>
          <t>Private</t>
        </is>
      </c>
      <c r="D4164" t="inlineStr">
        <is>
          <t>Thal Limited</t>
        </is>
      </c>
      <c r="E4164" t="inlineStr">
        <is>
          <t>340250 - Thal Ltd.</t>
        </is>
      </c>
      <c r="F4164" t="inlineStr">
        <is>
          <t>Jun</t>
        </is>
      </c>
      <c r="G4164" t="inlineStr">
        <is>
          <t xml:space="preserve">                             ii) Taxes payable</t>
        </is>
      </c>
      <c r="H4164" t="inlineStr">
        <is>
          <t>260554</t>
        </is>
      </c>
      <c r="I4164" t="inlineStr">
        <is>
          <t>461546</t>
        </is>
      </c>
      <c r="J4164" t="inlineStr">
        <is>
          <t>1186535</t>
        </is>
      </c>
      <c r="K4164" t="inlineStr">
        <is>
          <t>1210182</t>
        </is>
      </c>
      <c r="L4164" t="inlineStr">
        <is>
          <t>448165</t>
        </is>
      </c>
      <c r="M4164" t="inlineStr">
        <is>
          <t>917217</t>
        </is>
      </c>
    </row>
    <row r="4165">
      <c r="A4165" t="inlineStr">
        <is>
          <t>Manufacturing</t>
        </is>
      </c>
      <c r="B4165" t="inlineStr">
        <is>
          <t>Manufacturing</t>
        </is>
      </c>
      <c r="C4165" t="inlineStr">
        <is>
          <t>Private</t>
        </is>
      </c>
      <c r="D4165" t="inlineStr">
        <is>
          <t>Thal Limited</t>
        </is>
      </c>
      <c r="E4165" t="inlineStr">
        <is>
          <t>340250 - Thal Ltd.</t>
        </is>
      </c>
      <c r="F4165" t="inlineStr">
        <is>
          <t>Jun</t>
        </is>
      </c>
      <c r="G4165" t="inlineStr">
        <is>
          <t>F. Operations:</t>
        </is>
      </c>
      <c r="H4165" t="inlineStr"/>
      <c r="I4165" t="inlineStr"/>
      <c r="J4165" t="inlineStr"/>
      <c r="K4165" t="inlineStr"/>
      <c r="L4165" t="inlineStr"/>
      <c r="M4165" t="inlineStr"/>
    </row>
    <row r="4166">
      <c r="A4166" t="inlineStr">
        <is>
          <t>Manufacturing</t>
        </is>
      </c>
      <c r="B4166" t="inlineStr">
        <is>
          <t>Manufacturing</t>
        </is>
      </c>
      <c r="C4166" t="inlineStr">
        <is>
          <t>Private</t>
        </is>
      </c>
      <c r="D4166" t="inlineStr">
        <is>
          <t>Thal Limited</t>
        </is>
      </c>
      <c r="E4166" t="inlineStr">
        <is>
          <t>340250 - Thal Ltd.</t>
        </is>
      </c>
      <c r="F4166" t="inlineStr">
        <is>
          <t>Jun</t>
        </is>
      </c>
      <c r="G4166" t="inlineStr">
        <is>
          <t xml:space="preserve">    1. Sales</t>
        </is>
      </c>
      <c r="H4166" t="inlineStr">
        <is>
          <t>17356402</t>
        </is>
      </c>
      <c r="I4166" t="inlineStr">
        <is>
          <t>29636209</t>
        </is>
      </c>
      <c r="J4166" t="inlineStr">
        <is>
          <t>39816991</t>
        </is>
      </c>
      <c r="K4166" t="inlineStr">
        <is>
          <t>33132564</t>
        </is>
      </c>
      <c r="L4166" t="inlineStr">
        <is>
          <t>26550600</t>
        </is>
      </c>
      <c r="M4166" t="inlineStr">
        <is>
          <t>29611916</t>
        </is>
      </c>
    </row>
    <row r="4167">
      <c r="A4167" t="inlineStr">
        <is>
          <t>Manufacturing</t>
        </is>
      </c>
      <c r="B4167" t="inlineStr">
        <is>
          <t>Manufacturing</t>
        </is>
      </c>
      <c r="C4167" t="inlineStr">
        <is>
          <t>Private</t>
        </is>
      </c>
      <c r="D4167" t="inlineStr">
        <is>
          <t>Thal Limited</t>
        </is>
      </c>
      <c r="E4167" t="inlineStr">
        <is>
          <t>340250 - Thal Ltd.</t>
        </is>
      </c>
      <c r="F4167" t="inlineStr">
        <is>
          <t>Jun</t>
        </is>
      </c>
      <c r="G4167" t="inlineStr">
        <is>
          <t xml:space="preserve">        i) Local sales (Net)</t>
        </is>
      </c>
      <c r="H4167" t="inlineStr">
        <is>
          <t>16084677</t>
        </is>
      </c>
      <c r="I4167" t="inlineStr">
        <is>
          <t>27874870</t>
        </is>
      </c>
      <c r="J4167" t="inlineStr">
        <is>
          <t>37584562</t>
        </is>
      </c>
      <c r="K4167" t="inlineStr">
        <is>
          <t>30221095</t>
        </is>
      </c>
      <c r="L4167" t="inlineStr">
        <is>
          <t>23163349</t>
        </is>
      </c>
      <c r="M4167" t="inlineStr">
        <is>
          <t>26057299</t>
        </is>
      </c>
    </row>
    <row r="4168">
      <c r="A4168" t="inlineStr">
        <is>
          <t>Manufacturing</t>
        </is>
      </c>
      <c r="B4168" t="inlineStr">
        <is>
          <t>Manufacturing</t>
        </is>
      </c>
      <c r="C4168" t="inlineStr">
        <is>
          <t>Private</t>
        </is>
      </c>
      <c r="D4168" t="inlineStr">
        <is>
          <t>Thal Limited</t>
        </is>
      </c>
      <c r="E4168" t="inlineStr">
        <is>
          <t>340250 - Thal Ltd.</t>
        </is>
      </c>
      <c r="F4168" t="inlineStr">
        <is>
          <t>Jun</t>
        </is>
      </c>
      <c r="G4168" t="inlineStr">
        <is>
          <t xml:space="preserve">        ii) Export sales (Net)</t>
        </is>
      </c>
      <c r="H4168" t="inlineStr">
        <is>
          <t>1271725</t>
        </is>
      </c>
      <c r="I4168" t="inlineStr">
        <is>
          <t>1761339</t>
        </is>
      </c>
      <c r="J4168" t="inlineStr">
        <is>
          <t>2232429</t>
        </is>
      </c>
      <c r="K4168" t="inlineStr">
        <is>
          <t>2911469</t>
        </is>
      </c>
      <c r="L4168" t="inlineStr">
        <is>
          <t>3387251</t>
        </is>
      </c>
      <c r="M4168" t="inlineStr">
        <is>
          <t>3554617</t>
        </is>
      </c>
    </row>
    <row r="4169">
      <c r="A4169" t="inlineStr">
        <is>
          <t>Manufacturing</t>
        </is>
      </c>
      <c r="B4169" t="inlineStr">
        <is>
          <t>Manufacturing</t>
        </is>
      </c>
      <c r="C4169" t="inlineStr">
        <is>
          <t>Private</t>
        </is>
      </c>
      <c r="D4169" t="inlineStr">
        <is>
          <t>Thal Limited</t>
        </is>
      </c>
      <c r="E4169" t="inlineStr">
        <is>
          <t>340250 - Thal Ltd.</t>
        </is>
      </c>
      <c r="F4169" t="inlineStr">
        <is>
          <t>Jun</t>
        </is>
      </c>
      <c r="G4169" t="inlineStr">
        <is>
          <t xml:space="preserve">    2. Cost of sales</t>
        </is>
      </c>
      <c r="H4169" t="inlineStr">
        <is>
          <t>15130515</t>
        </is>
      </c>
      <c r="I4169" t="inlineStr">
        <is>
          <t>24918319</t>
        </is>
      </c>
      <c r="J4169" t="inlineStr">
        <is>
          <t>33338018</t>
        </is>
      </c>
      <c r="K4169" t="inlineStr">
        <is>
          <t>29086535</t>
        </is>
      </c>
      <c r="L4169" t="inlineStr">
        <is>
          <t>23754145</t>
        </is>
      </c>
      <c r="M4169" t="inlineStr">
        <is>
          <t>26581090</t>
        </is>
      </c>
    </row>
    <row r="4170">
      <c r="A4170" t="inlineStr">
        <is>
          <t>Manufacturing</t>
        </is>
      </c>
      <c r="B4170" t="inlineStr">
        <is>
          <t>Manufacturing</t>
        </is>
      </c>
      <c r="C4170" t="inlineStr">
        <is>
          <t>Private</t>
        </is>
      </c>
      <c r="D4170" t="inlineStr">
        <is>
          <t>Thal Limited</t>
        </is>
      </c>
      <c r="E4170" t="inlineStr">
        <is>
          <t>340250 - Thal Ltd.</t>
        </is>
      </c>
      <c r="F4170" t="inlineStr">
        <is>
          <t>Jun</t>
        </is>
      </c>
      <c r="G4170" t="inlineStr">
        <is>
          <t xml:space="preserve">        i) Cost of material</t>
        </is>
      </c>
      <c r="H4170" t="inlineStr">
        <is>
          <t>11825251</t>
        </is>
      </c>
      <c r="I4170" t="inlineStr">
        <is>
          <t>21007348</t>
        </is>
      </c>
      <c r="J4170" t="inlineStr">
        <is>
          <t>28995229</t>
        </is>
      </c>
      <c r="K4170" t="inlineStr">
        <is>
          <t>23210185</t>
        </is>
      </c>
      <c r="L4170" t="inlineStr">
        <is>
          <t>18823091</t>
        </is>
      </c>
      <c r="M4170" t="inlineStr">
        <is>
          <t>21451701</t>
        </is>
      </c>
    </row>
    <row r="4171">
      <c r="A4171" t="inlineStr">
        <is>
          <t>Manufacturing</t>
        </is>
      </c>
      <c r="B4171" t="inlineStr">
        <is>
          <t>Manufacturing</t>
        </is>
      </c>
      <c r="C4171" t="inlineStr">
        <is>
          <t>Private</t>
        </is>
      </c>
      <c r="D4171" t="inlineStr">
        <is>
          <t>Thal Limited</t>
        </is>
      </c>
      <c r="E4171" t="inlineStr">
        <is>
          <t>340250 - Thal Ltd.</t>
        </is>
      </c>
      <c r="F4171" t="inlineStr">
        <is>
          <t>Jun</t>
        </is>
      </c>
      <c r="G4171" t="inlineStr">
        <is>
          <t xml:space="preserve">        ii) Labour</t>
        </is>
      </c>
      <c r="H4171" t="inlineStr">
        <is>
          <t>1927370</t>
        </is>
      </c>
      <c r="I4171" t="inlineStr">
        <is>
          <t>2194792</t>
        </is>
      </c>
      <c r="J4171" t="inlineStr">
        <is>
          <t>2968812</t>
        </is>
      </c>
      <c r="K4171" t="inlineStr">
        <is>
          <t>3362701</t>
        </is>
      </c>
      <c r="L4171" t="inlineStr">
        <is>
          <t>2803251</t>
        </is>
      </c>
      <c r="M4171" t="inlineStr">
        <is>
          <t>3234168</t>
        </is>
      </c>
    </row>
    <row r="4172">
      <c r="A4172" t="inlineStr">
        <is>
          <t>Manufacturing</t>
        </is>
      </c>
      <c r="B4172" t="inlineStr">
        <is>
          <t>Manufacturing</t>
        </is>
      </c>
      <c r="C4172" t="inlineStr">
        <is>
          <t>Private</t>
        </is>
      </c>
      <c r="D4172" t="inlineStr">
        <is>
          <t>Thal Limited</t>
        </is>
      </c>
      <c r="E4172" t="inlineStr">
        <is>
          <t>340250 - Thal Ltd.</t>
        </is>
      </c>
      <c r="F4172" t="inlineStr">
        <is>
          <t>Jun</t>
        </is>
      </c>
      <c r="G4172" t="inlineStr">
        <is>
          <t xml:space="preserve">        iii) Overhead</t>
        </is>
      </c>
      <c r="H4172" t="inlineStr">
        <is>
          <t>1377894</t>
        </is>
      </c>
      <c r="I4172" t="inlineStr">
        <is>
          <t>1716179</t>
        </is>
      </c>
      <c r="J4172" t="inlineStr">
        <is>
          <t>1373977</t>
        </is>
      </c>
      <c r="K4172" t="inlineStr">
        <is>
          <t>2513649</t>
        </is>
      </c>
      <c r="L4172" t="inlineStr">
        <is>
          <t>2127803</t>
        </is>
      </c>
      <c r="M4172" t="inlineStr">
        <is>
          <t>1895221</t>
        </is>
      </c>
    </row>
    <row r="4173">
      <c r="A4173" t="inlineStr">
        <is>
          <t>Manufacturing</t>
        </is>
      </c>
      <c r="B4173" t="inlineStr">
        <is>
          <t>Manufacturing</t>
        </is>
      </c>
      <c r="C4173" t="inlineStr">
        <is>
          <t>Private</t>
        </is>
      </c>
      <c r="D4173" t="inlineStr">
        <is>
          <t>Thal Limited</t>
        </is>
      </c>
      <c r="E4173" t="inlineStr">
        <is>
          <t>340250 - Thal Ltd.</t>
        </is>
      </c>
      <c r="F4173" t="inlineStr">
        <is>
          <t>Jun</t>
        </is>
      </c>
      <c r="G4173" t="inlineStr">
        <is>
          <t xml:space="preserve">    3. Gross profit / (loss) (F1-F2)</t>
        </is>
      </c>
      <c r="H4173" t="inlineStr">
        <is>
          <t>2225887</t>
        </is>
      </c>
      <c r="I4173" t="inlineStr">
        <is>
          <t>4717890</t>
        </is>
      </c>
      <c r="J4173" t="inlineStr">
        <is>
          <t>6478973</t>
        </is>
      </c>
      <c r="K4173" t="inlineStr">
        <is>
          <t>4046029</t>
        </is>
      </c>
      <c r="L4173" t="inlineStr">
        <is>
          <t>2796455</t>
        </is>
      </c>
      <c r="M4173" t="inlineStr">
        <is>
          <t>3030826</t>
        </is>
      </c>
    </row>
    <row r="4174">
      <c r="A4174" t="inlineStr">
        <is>
          <t>Manufacturing</t>
        </is>
      </c>
      <c r="B4174" t="inlineStr">
        <is>
          <t>Manufacturing</t>
        </is>
      </c>
      <c r="C4174" t="inlineStr">
        <is>
          <t>Private</t>
        </is>
      </c>
      <c r="D4174" t="inlineStr">
        <is>
          <t>Thal Limited</t>
        </is>
      </c>
      <c r="E4174" t="inlineStr">
        <is>
          <t>340250 - Thal Ltd.</t>
        </is>
      </c>
      <c r="F4174" t="inlineStr">
        <is>
          <t>Jun</t>
        </is>
      </c>
      <c r="G4174" t="inlineStr">
        <is>
          <t xml:space="preserve">    4. General, administrative and other expenses</t>
        </is>
      </c>
      <c r="H4174" t="inlineStr">
        <is>
          <t>1885372</t>
        </is>
      </c>
      <c r="I4174" t="inlineStr">
        <is>
          <t>2418403</t>
        </is>
      </c>
      <c r="J4174" t="inlineStr">
        <is>
          <t>2985540</t>
        </is>
      </c>
      <c r="K4174" t="inlineStr">
        <is>
          <t>3406274</t>
        </is>
      </c>
      <c r="L4174" t="inlineStr">
        <is>
          <t>2134551</t>
        </is>
      </c>
      <c r="M4174" t="inlineStr">
        <is>
          <t>2525424</t>
        </is>
      </c>
    </row>
    <row r="4175">
      <c r="A4175" t="inlineStr">
        <is>
          <t>Manufacturing</t>
        </is>
      </c>
      <c r="B4175" t="inlineStr">
        <is>
          <t>Manufacturing</t>
        </is>
      </c>
      <c r="C4175" t="inlineStr">
        <is>
          <t>Private</t>
        </is>
      </c>
      <c r="D4175" t="inlineStr">
        <is>
          <t>Thal Limited</t>
        </is>
      </c>
      <c r="E4175" t="inlineStr">
        <is>
          <t>340250 - Thal Ltd.</t>
        </is>
      </c>
      <c r="F4175" t="inlineStr">
        <is>
          <t>Jun</t>
        </is>
      </c>
      <c r="G4175" t="inlineStr">
        <is>
          <t xml:space="preserve">        i) Selling &amp; distribution expenses</t>
        </is>
      </c>
      <c r="H4175" t="inlineStr">
        <is>
          <t>356459</t>
        </is>
      </c>
      <c r="I4175" t="inlineStr">
        <is>
          <t>568504</t>
        </is>
      </c>
      <c r="J4175" t="inlineStr">
        <is>
          <t>755647</t>
        </is>
      </c>
      <c r="K4175" t="inlineStr">
        <is>
          <t>793225</t>
        </is>
      </c>
      <c r="L4175" t="inlineStr">
        <is>
          <t>794545</t>
        </is>
      </c>
      <c r="M4175" t="inlineStr">
        <is>
          <t>872791</t>
        </is>
      </c>
    </row>
    <row r="4176">
      <c r="A4176" t="inlineStr">
        <is>
          <t>Manufacturing</t>
        </is>
      </c>
      <c r="B4176" t="inlineStr">
        <is>
          <t>Manufacturing</t>
        </is>
      </c>
      <c r="C4176" t="inlineStr">
        <is>
          <t>Private</t>
        </is>
      </c>
      <c r="D4176" t="inlineStr">
        <is>
          <t>Thal Limited</t>
        </is>
      </c>
      <c r="E4176" t="inlineStr">
        <is>
          <t>340250 - Thal Ltd.</t>
        </is>
      </c>
      <c r="F4176" t="inlineStr">
        <is>
          <t>Jun</t>
        </is>
      </c>
      <c r="G4176" t="inlineStr">
        <is>
          <t xml:space="preserve">             of which: Advertisement &amp; promotions</t>
        </is>
      </c>
      <c r="H4176" t="inlineStr">
        <is>
          <t>9586</t>
        </is>
      </c>
      <c r="I4176" t="inlineStr">
        <is>
          <t>9916</t>
        </is>
      </c>
      <c r="J4176" t="inlineStr">
        <is>
          <t>16471</t>
        </is>
      </c>
      <c r="K4176" t="inlineStr">
        <is>
          <t>12591</t>
        </is>
      </c>
      <c r="L4176" t="inlineStr">
        <is>
          <t>17991</t>
        </is>
      </c>
      <c r="M4176" t="inlineStr">
        <is>
          <t>29781</t>
        </is>
      </c>
    </row>
    <row r="4177">
      <c r="A4177" t="inlineStr">
        <is>
          <t>Manufacturing</t>
        </is>
      </c>
      <c r="B4177" t="inlineStr">
        <is>
          <t>Manufacturing</t>
        </is>
      </c>
      <c r="C4177" t="inlineStr">
        <is>
          <t>Private</t>
        </is>
      </c>
      <c r="D4177" t="inlineStr">
        <is>
          <t>Thal Limited</t>
        </is>
      </c>
      <c r="E4177" t="inlineStr">
        <is>
          <t>340250 - Thal Ltd.</t>
        </is>
      </c>
      <c r="F4177" t="inlineStr">
        <is>
          <t>Jun</t>
        </is>
      </c>
      <c r="G4177" t="inlineStr">
        <is>
          <t xml:space="preserve">        ii) Administrative and other expenses</t>
        </is>
      </c>
      <c r="H4177" t="inlineStr">
        <is>
          <t>1528913</t>
        </is>
      </c>
      <c r="I4177" t="inlineStr">
        <is>
          <t>1849899</t>
        </is>
      </c>
      <c r="J4177" t="inlineStr">
        <is>
          <t>2229893</t>
        </is>
      </c>
      <c r="K4177" t="inlineStr">
        <is>
          <t>2613049</t>
        </is>
      </c>
      <c r="L4177" t="inlineStr">
        <is>
          <t>1340006</t>
        </is>
      </c>
      <c r="M4177" t="inlineStr">
        <is>
          <t>1652633</t>
        </is>
      </c>
    </row>
    <row r="4178">
      <c r="A4178" t="inlineStr">
        <is>
          <t>Manufacturing</t>
        </is>
      </c>
      <c r="B4178" t="inlineStr">
        <is>
          <t>Manufacturing</t>
        </is>
      </c>
      <c r="C4178" t="inlineStr">
        <is>
          <t>Private</t>
        </is>
      </c>
      <c r="D4178" t="inlineStr">
        <is>
          <t>Thal Limited</t>
        </is>
      </c>
      <c r="E4178" t="inlineStr">
        <is>
          <t>340250 - Thal Ltd.</t>
        </is>
      </c>
      <c r="F4178" t="inlineStr">
        <is>
          <t>Jun</t>
        </is>
      </c>
      <c r="G4178" t="inlineStr">
        <is>
          <t xml:space="preserve">             of which: Corporate social responsibilities</t>
        </is>
      </c>
      <c r="H4178" t="inlineStr">
        <is>
          <t>40111</t>
        </is>
      </c>
      <c r="I4178" t="inlineStr">
        <is>
          <t>61314</t>
        </is>
      </c>
      <c r="J4178" t="inlineStr">
        <is>
          <t>78295</t>
        </is>
      </c>
      <c r="K4178" t="inlineStr">
        <is>
          <t>83642</t>
        </is>
      </c>
      <c r="L4178" t="inlineStr">
        <is>
          <t>40124</t>
        </is>
      </c>
      <c r="M4178" t="inlineStr">
        <is>
          <t>30649</t>
        </is>
      </c>
    </row>
    <row r="4179">
      <c r="A4179" t="inlineStr">
        <is>
          <t>Manufacturing</t>
        </is>
      </c>
      <c r="B4179" t="inlineStr">
        <is>
          <t>Manufacturing</t>
        </is>
      </c>
      <c r="C4179" t="inlineStr">
        <is>
          <t>Private</t>
        </is>
      </c>
      <c r="D4179" t="inlineStr">
        <is>
          <t>Thal Limited</t>
        </is>
      </c>
      <c r="E4179" t="inlineStr">
        <is>
          <t>340250 - Thal Ltd.</t>
        </is>
      </c>
      <c r="F4179" t="inlineStr">
        <is>
          <t>Jun</t>
        </is>
      </c>
      <c r="G4179" t="inlineStr">
        <is>
          <t xml:space="preserve">    5. Other income / (loss)</t>
        </is>
      </c>
      <c r="H4179" t="inlineStr">
        <is>
          <t>4158995</t>
        </is>
      </c>
      <c r="I4179" t="inlineStr">
        <is>
          <t>5653940</t>
        </is>
      </c>
      <c r="J4179" t="inlineStr">
        <is>
          <t>5644770</t>
        </is>
      </c>
      <c r="K4179" t="inlineStr">
        <is>
          <t>7251126</t>
        </is>
      </c>
      <c r="L4179" t="inlineStr">
        <is>
          <t>3132432</t>
        </is>
      </c>
      <c r="M4179" t="inlineStr">
        <is>
          <t>3635648</t>
        </is>
      </c>
    </row>
    <row r="4180">
      <c r="A4180" t="inlineStr">
        <is>
          <t>Manufacturing</t>
        </is>
      </c>
      <c r="B4180" t="inlineStr">
        <is>
          <t>Manufacturing</t>
        </is>
      </c>
      <c r="C4180" t="inlineStr">
        <is>
          <t>Private</t>
        </is>
      </c>
      <c r="D4180" t="inlineStr">
        <is>
          <t>Thal Limited</t>
        </is>
      </c>
      <c r="E4180" t="inlineStr">
        <is>
          <t>340250 - Thal Ltd.</t>
        </is>
      </c>
      <c r="F4180" t="inlineStr">
        <is>
          <t>Jun</t>
        </is>
      </c>
      <c r="G4180" t="inlineStr">
        <is>
          <t xml:space="preserve">    6. EBIT (F3-F4+F5)</t>
        </is>
      </c>
      <c r="H4180" t="inlineStr">
        <is>
          <t>4499510</t>
        </is>
      </c>
      <c r="I4180" t="inlineStr">
        <is>
          <t>7953427</t>
        </is>
      </c>
      <c r="J4180" t="inlineStr">
        <is>
          <t>9138203</t>
        </is>
      </c>
      <c r="K4180" t="inlineStr">
        <is>
          <t>7890881</t>
        </is>
      </c>
      <c r="L4180" t="inlineStr">
        <is>
          <t>3794336</t>
        </is>
      </c>
      <c r="M4180" t="inlineStr">
        <is>
          <t>4141050</t>
        </is>
      </c>
    </row>
    <row r="4181">
      <c r="A4181" t="inlineStr">
        <is>
          <t>Manufacturing</t>
        </is>
      </c>
      <c r="B4181" t="inlineStr">
        <is>
          <t>Manufacturing</t>
        </is>
      </c>
      <c r="C4181" t="inlineStr">
        <is>
          <t>Private</t>
        </is>
      </c>
      <c r="D4181" t="inlineStr">
        <is>
          <t>Thal Limited</t>
        </is>
      </c>
      <c r="E4181" t="inlineStr">
        <is>
          <t>340250 - Thal Ltd.</t>
        </is>
      </c>
      <c r="F4181" t="inlineStr">
        <is>
          <t>Jun</t>
        </is>
      </c>
      <c r="G4181" t="inlineStr">
        <is>
          <t xml:space="preserve">    7. Financial expenses</t>
        </is>
      </c>
      <c r="H4181" t="inlineStr">
        <is>
          <t>172679</t>
        </is>
      </c>
      <c r="I4181" t="inlineStr">
        <is>
          <t>173776</t>
        </is>
      </c>
      <c r="J4181" t="inlineStr">
        <is>
          <t>285902</t>
        </is>
      </c>
      <c r="K4181" t="inlineStr">
        <is>
          <t>604034</t>
        </is>
      </c>
      <c r="L4181" t="inlineStr">
        <is>
          <t>729414</t>
        </is>
      </c>
      <c r="M4181" t="inlineStr">
        <is>
          <t>599294</t>
        </is>
      </c>
    </row>
    <row r="4182">
      <c r="A4182" t="inlineStr">
        <is>
          <t>Manufacturing</t>
        </is>
      </c>
      <c r="B4182" t="inlineStr">
        <is>
          <t>Manufacturing</t>
        </is>
      </c>
      <c r="C4182" t="inlineStr">
        <is>
          <t>Private</t>
        </is>
      </c>
      <c r="D4182" t="inlineStr">
        <is>
          <t>Thal Limited</t>
        </is>
      </c>
      <c r="E4182" t="inlineStr">
        <is>
          <t>340250 - Thal Ltd.</t>
        </is>
      </c>
      <c r="F4182" t="inlineStr">
        <is>
          <t>Jun</t>
        </is>
      </c>
      <c r="G4182" t="inlineStr">
        <is>
          <t xml:space="preserve">            of which: (i) Interest expenses</t>
        </is>
      </c>
      <c r="H4182" t="inlineStr">
        <is>
          <t>154088</t>
        </is>
      </c>
      <c r="I4182" t="inlineStr">
        <is>
          <t>145333</t>
        </is>
      </c>
      <c r="J4182" t="inlineStr">
        <is>
          <t>255924</t>
        </is>
      </c>
      <c r="K4182" t="inlineStr">
        <is>
          <t>564180</t>
        </is>
      </c>
      <c r="L4182" t="inlineStr">
        <is>
          <t>700156</t>
        </is>
      </c>
      <c r="M4182" t="inlineStr">
        <is>
          <t>561481</t>
        </is>
      </c>
    </row>
    <row r="4183">
      <c r="A4183" t="inlineStr">
        <is>
          <t>Manufacturing</t>
        </is>
      </c>
      <c r="B4183" t="inlineStr">
        <is>
          <t>Manufacturing</t>
        </is>
      </c>
      <c r="C4183" t="inlineStr">
        <is>
          <t>Private</t>
        </is>
      </c>
      <c r="D4183" t="inlineStr">
        <is>
          <t>Thal Limited</t>
        </is>
      </c>
      <c r="E4183" t="inlineStr">
        <is>
          <t>340250 - Thal Ltd.</t>
        </is>
      </c>
      <c r="F4183" t="inlineStr">
        <is>
          <t>Jun</t>
        </is>
      </c>
      <c r="G4183" t="inlineStr">
        <is>
          <t xml:space="preserve">    8. Profit / (loss) before income taxes and levies (F6-F7)</t>
        </is>
      </c>
      <c r="H4183" t="inlineStr">
        <is>
          <t>4326831</t>
        </is>
      </c>
      <c r="I4183" t="inlineStr">
        <is>
          <t>7779651</t>
        </is>
      </c>
      <c r="J4183" t="inlineStr">
        <is>
          <t>8852301</t>
        </is>
      </c>
      <c r="K4183" t="inlineStr">
        <is>
          <t>7286847</t>
        </is>
      </c>
      <c r="L4183" t="inlineStr">
        <is>
          <t>3064922</t>
        </is>
      </c>
      <c r="M4183" t="inlineStr">
        <is>
          <t>3541756</t>
        </is>
      </c>
    </row>
    <row r="4184">
      <c r="A4184" t="inlineStr">
        <is>
          <t>Manufacturing</t>
        </is>
      </c>
      <c r="B4184" t="inlineStr">
        <is>
          <t>Manufacturing</t>
        </is>
      </c>
      <c r="C4184" t="inlineStr">
        <is>
          <t>Private</t>
        </is>
      </c>
      <c r="D4184" t="inlineStr">
        <is>
          <t>Thal Limited</t>
        </is>
      </c>
      <c r="E4184" t="inlineStr">
        <is>
          <t>340250 - Thal Ltd.</t>
        </is>
      </c>
      <c r="F4184" t="inlineStr">
        <is>
          <t>Jun</t>
        </is>
      </c>
      <c r="G4184" t="inlineStr">
        <is>
          <t xml:space="preserve">    9. Levies</t>
        </is>
      </c>
      <c r="H4184" t="inlineStr"/>
      <c r="I4184" t="inlineStr"/>
      <c r="J4184" t="inlineStr"/>
      <c r="K4184" t="inlineStr"/>
      <c r="L4184" t="inlineStr">
        <is>
          <t>445515</t>
        </is>
      </c>
      <c r="M4184" t="inlineStr">
        <is>
          <t>65787</t>
        </is>
      </c>
    </row>
    <row r="4185">
      <c r="A4185" t="inlineStr">
        <is>
          <t>Manufacturing</t>
        </is>
      </c>
      <c r="B4185" t="inlineStr">
        <is>
          <t>Manufacturing</t>
        </is>
      </c>
      <c r="C4185" t="inlineStr">
        <is>
          <t>Private</t>
        </is>
      </c>
      <c r="D4185" t="inlineStr">
        <is>
          <t>Thal Limited</t>
        </is>
      </c>
      <c r="E4185" t="inlineStr">
        <is>
          <t>340250 - Thal Ltd.</t>
        </is>
      </c>
      <c r="F4185" t="inlineStr">
        <is>
          <t>Jun</t>
        </is>
      </c>
      <c r="G4185" t="inlineStr">
        <is>
          <t xml:space="preserve">    10. Profit / (loss) before taxation (F8-F9)</t>
        </is>
      </c>
      <c r="H4185" t="inlineStr">
        <is>
          <t>4326831</t>
        </is>
      </c>
      <c r="I4185" t="inlineStr">
        <is>
          <t>7779651</t>
        </is>
      </c>
      <c r="J4185" t="inlineStr">
        <is>
          <t>8852301</t>
        </is>
      </c>
      <c r="K4185" t="inlineStr">
        <is>
          <t>7286847</t>
        </is>
      </c>
      <c r="L4185" t="inlineStr">
        <is>
          <t>2619407</t>
        </is>
      </c>
      <c r="M4185" t="inlineStr">
        <is>
          <t>3475969</t>
        </is>
      </c>
    </row>
    <row r="4186">
      <c r="A4186" t="inlineStr">
        <is>
          <t>Manufacturing</t>
        </is>
      </c>
      <c r="B4186" t="inlineStr">
        <is>
          <t>Manufacturing</t>
        </is>
      </c>
      <c r="C4186" t="inlineStr">
        <is>
          <t>Private</t>
        </is>
      </c>
      <c r="D4186" t="inlineStr">
        <is>
          <t>Thal Limited</t>
        </is>
      </c>
      <c r="E4186" t="inlineStr">
        <is>
          <t>340250 - Thal Ltd.</t>
        </is>
      </c>
      <c r="F4186" t="inlineStr">
        <is>
          <t>Jun</t>
        </is>
      </c>
      <c r="G4186" t="inlineStr">
        <is>
          <t xml:space="preserve">    11. Tax expenses</t>
        </is>
      </c>
      <c r="H4186" t="inlineStr">
        <is>
          <t>1095094</t>
        </is>
      </c>
      <c r="I4186" t="inlineStr">
        <is>
          <t>1870122</t>
        </is>
      </c>
      <c r="J4186" t="inlineStr">
        <is>
          <t>2523872</t>
        </is>
      </c>
      <c r="K4186" t="inlineStr">
        <is>
          <t>2426820</t>
        </is>
      </c>
      <c r="L4186" t="inlineStr">
        <is>
          <t>428979</t>
        </is>
      </c>
      <c r="M4186" t="inlineStr">
        <is>
          <t>918244</t>
        </is>
      </c>
    </row>
    <row r="4187">
      <c r="A4187" t="inlineStr">
        <is>
          <t>Manufacturing</t>
        </is>
      </c>
      <c r="B4187" t="inlineStr">
        <is>
          <t>Manufacturing</t>
        </is>
      </c>
      <c r="C4187" t="inlineStr">
        <is>
          <t>Private</t>
        </is>
      </c>
      <c r="D4187" t="inlineStr">
        <is>
          <t>Thal Limited</t>
        </is>
      </c>
      <c r="E4187" t="inlineStr">
        <is>
          <t>340250 - Thal Ltd.</t>
        </is>
      </c>
      <c r="F4187" t="inlineStr">
        <is>
          <t>Jun</t>
        </is>
      </c>
      <c r="G4187" t="inlineStr">
        <is>
          <t xml:space="preserve">        i) Current</t>
        </is>
      </c>
      <c r="H4187" t="inlineStr">
        <is>
          <t>1027816</t>
        </is>
      </c>
      <c r="I4187" t="inlineStr">
        <is>
          <t>1553552</t>
        </is>
      </c>
      <c r="J4187" t="inlineStr">
        <is>
          <t>2289056</t>
        </is>
      </c>
      <c r="K4187" t="inlineStr">
        <is>
          <t>2240074</t>
        </is>
      </c>
      <c r="L4187" t="inlineStr">
        <is>
          <t>440396</t>
        </is>
      </c>
      <c r="M4187" t="inlineStr">
        <is>
          <t>1220077</t>
        </is>
      </c>
    </row>
    <row r="4188">
      <c r="A4188" t="inlineStr">
        <is>
          <t>Manufacturing</t>
        </is>
      </c>
      <c r="B4188" t="inlineStr">
        <is>
          <t>Manufacturing</t>
        </is>
      </c>
      <c r="C4188" t="inlineStr">
        <is>
          <t>Private</t>
        </is>
      </c>
      <c r="D4188" t="inlineStr">
        <is>
          <t>Thal Limited</t>
        </is>
      </c>
      <c r="E4188" t="inlineStr">
        <is>
          <t>340250 - Thal Ltd.</t>
        </is>
      </c>
      <c r="F4188" t="inlineStr">
        <is>
          <t>Jun</t>
        </is>
      </c>
      <c r="G4188" t="inlineStr">
        <is>
          <t xml:space="preserve">             a) for the year</t>
        </is>
      </c>
      <c r="H4188" t="inlineStr">
        <is>
          <t>1050094</t>
        </is>
      </c>
      <c r="I4188" t="inlineStr">
        <is>
          <t>1616260</t>
        </is>
      </c>
      <c r="J4188" t="inlineStr">
        <is>
          <t>2365871</t>
        </is>
      </c>
      <c r="K4188" t="inlineStr">
        <is>
          <t>2370556</t>
        </is>
      </c>
      <c r="L4188" t="inlineStr">
        <is>
          <t>624663</t>
        </is>
      </c>
      <c r="M4188" t="inlineStr">
        <is>
          <t>1273315</t>
        </is>
      </c>
    </row>
    <row r="4189">
      <c r="A4189" t="inlineStr">
        <is>
          <t>Manufacturing</t>
        </is>
      </c>
      <c r="B4189" t="inlineStr">
        <is>
          <t>Manufacturing</t>
        </is>
      </c>
      <c r="C4189" t="inlineStr">
        <is>
          <t>Private</t>
        </is>
      </c>
      <c r="D4189" t="inlineStr">
        <is>
          <t>Thal Limited</t>
        </is>
      </c>
      <c r="E4189" t="inlineStr">
        <is>
          <t>340250 - Thal Ltd.</t>
        </is>
      </c>
      <c r="F4189" t="inlineStr">
        <is>
          <t>Jun</t>
        </is>
      </c>
      <c r="G4189" t="inlineStr">
        <is>
          <t xml:space="preserve">             b) prior year</t>
        </is>
      </c>
      <c r="H4189" t="inlineStr">
        <is>
          <t>-22278</t>
        </is>
      </c>
      <c r="I4189" t="inlineStr">
        <is>
          <t>-62708</t>
        </is>
      </c>
      <c r="J4189" t="inlineStr">
        <is>
          <t>-76815</t>
        </is>
      </c>
      <c r="K4189" t="inlineStr">
        <is>
          <t>-130482</t>
        </is>
      </c>
      <c r="L4189" t="inlineStr">
        <is>
          <t>-184267</t>
        </is>
      </c>
      <c r="M4189" t="inlineStr">
        <is>
          <t>-53238</t>
        </is>
      </c>
    </row>
    <row r="4190">
      <c r="A4190" t="inlineStr">
        <is>
          <t>Manufacturing</t>
        </is>
      </c>
      <c r="B4190" t="inlineStr">
        <is>
          <t>Manufacturing</t>
        </is>
      </c>
      <c r="C4190" t="inlineStr">
        <is>
          <t>Private</t>
        </is>
      </c>
      <c r="D4190" t="inlineStr">
        <is>
          <t>Thal Limited</t>
        </is>
      </c>
      <c r="E4190" t="inlineStr">
        <is>
          <t>340250 - Thal Ltd.</t>
        </is>
      </c>
      <c r="F4190" t="inlineStr">
        <is>
          <t>Jun</t>
        </is>
      </c>
      <c r="G4190" t="inlineStr">
        <is>
          <t xml:space="preserve">        ii) Deferred</t>
        </is>
      </c>
      <c r="H4190" t="inlineStr">
        <is>
          <t>67278</t>
        </is>
      </c>
      <c r="I4190" t="inlineStr">
        <is>
          <t>316570</t>
        </is>
      </c>
      <c r="J4190" t="inlineStr">
        <is>
          <t>234816</t>
        </is>
      </c>
      <c r="K4190" t="inlineStr">
        <is>
          <t>186746</t>
        </is>
      </c>
      <c r="L4190" t="inlineStr">
        <is>
          <t>-11417</t>
        </is>
      </c>
      <c r="M4190" t="inlineStr">
        <is>
          <t>-301833</t>
        </is>
      </c>
    </row>
    <row r="4191">
      <c r="A4191" t="inlineStr">
        <is>
          <t>Manufacturing</t>
        </is>
      </c>
      <c r="B4191" t="inlineStr">
        <is>
          <t>Manufacturing</t>
        </is>
      </c>
      <c r="C4191" t="inlineStr">
        <is>
          <t>Private</t>
        </is>
      </c>
      <c r="D4191" t="inlineStr">
        <is>
          <t>Thal Limited</t>
        </is>
      </c>
      <c r="E4191" t="inlineStr">
        <is>
          <t>340250 - Thal Ltd.</t>
        </is>
      </c>
      <c r="F4191" t="inlineStr">
        <is>
          <t>Jun</t>
        </is>
      </c>
      <c r="G4191" t="inlineStr">
        <is>
          <t xml:space="preserve">    12. Profit / (loss) after tax (F10-F11)</t>
        </is>
      </c>
      <c r="H4191" t="inlineStr">
        <is>
          <t>3231737</t>
        </is>
      </c>
      <c r="I4191" t="inlineStr">
        <is>
          <t>5909529</t>
        </is>
      </c>
      <c r="J4191" t="inlineStr">
        <is>
          <t>6328429</t>
        </is>
      </c>
      <c r="K4191" t="inlineStr">
        <is>
          <t>4860027</t>
        </is>
      </c>
      <c r="L4191" t="inlineStr">
        <is>
          <t>2190428</t>
        </is>
      </c>
      <c r="M4191" t="inlineStr">
        <is>
          <t>2557725</t>
        </is>
      </c>
    </row>
    <row r="4192">
      <c r="A4192" t="inlineStr">
        <is>
          <t>Manufacturing</t>
        </is>
      </c>
      <c r="B4192" t="inlineStr">
        <is>
          <t>Manufacturing</t>
        </is>
      </c>
      <c r="C4192" t="inlineStr">
        <is>
          <t>Private</t>
        </is>
      </c>
      <c r="D4192" t="inlineStr">
        <is>
          <t>Thal Limited</t>
        </is>
      </c>
      <c r="E4192" t="inlineStr">
        <is>
          <t>340250 - Thal Ltd.</t>
        </is>
      </c>
      <c r="F4192" t="inlineStr">
        <is>
          <t>Jun</t>
        </is>
      </c>
      <c r="G4192" t="inlineStr">
        <is>
          <t xml:space="preserve">    13. Cash dividends</t>
        </is>
      </c>
      <c r="H4192" t="inlineStr">
        <is>
          <t>405150</t>
        </is>
      </c>
      <c r="I4192" t="inlineStr">
        <is>
          <t>810300</t>
        </is>
      </c>
      <c r="J4192" t="inlineStr">
        <is>
          <t>607725</t>
        </is>
      </c>
      <c r="K4192" t="inlineStr">
        <is>
          <t>648240</t>
        </is>
      </c>
      <c r="L4192" t="inlineStr">
        <is>
          <t>648240</t>
        </is>
      </c>
      <c r="M4192" t="inlineStr">
        <is>
          <t>810300</t>
        </is>
      </c>
    </row>
    <row r="4193">
      <c r="A4193" t="inlineStr">
        <is>
          <t>Manufacturing</t>
        </is>
      </c>
      <c r="B4193" t="inlineStr">
        <is>
          <t>Manufacturing</t>
        </is>
      </c>
      <c r="C4193" t="inlineStr">
        <is>
          <t>Private</t>
        </is>
      </c>
      <c r="D4193" t="inlineStr">
        <is>
          <t>Thal Limited</t>
        </is>
      </c>
      <c r="E4193" t="inlineStr">
        <is>
          <t>340250 - Thal Ltd.</t>
        </is>
      </c>
      <c r="F4193" t="inlineStr">
        <is>
          <t>Jun</t>
        </is>
      </c>
      <c r="G4193" t="inlineStr">
        <is>
          <t xml:space="preserve">    14. Bonus shares / stock dividends</t>
        </is>
      </c>
      <c r="H4193" t="inlineStr">
        <is>
          <t>0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</row>
    <row r="4194">
      <c r="A4194" t="inlineStr">
        <is>
          <t>Manufacturing</t>
        </is>
      </c>
      <c r="B4194" t="inlineStr">
        <is>
          <t>Manufacturing</t>
        </is>
      </c>
      <c r="C4194" t="inlineStr">
        <is>
          <t>Private</t>
        </is>
      </c>
      <c r="D4194" t="inlineStr">
        <is>
          <t>Thal Limited</t>
        </is>
      </c>
      <c r="E4194" t="inlineStr">
        <is>
          <t>340250 - Thal Ltd.</t>
        </is>
      </c>
      <c r="F4194" t="inlineStr">
        <is>
          <t>Jun</t>
        </is>
      </c>
      <c r="G4194" t="inlineStr">
        <is>
          <t>G. Statement of Cash Flows</t>
        </is>
      </c>
      <c r="H4194" t="inlineStr"/>
      <c r="I4194" t="inlineStr"/>
      <c r="J4194" t="inlineStr"/>
      <c r="K4194" t="inlineStr"/>
      <c r="L4194" t="inlineStr"/>
      <c r="M4194" t="inlineStr"/>
    </row>
    <row r="4195">
      <c r="A4195" t="inlineStr">
        <is>
          <t>Manufacturing</t>
        </is>
      </c>
      <c r="B4195" t="inlineStr">
        <is>
          <t>Manufacturing</t>
        </is>
      </c>
      <c r="C4195" t="inlineStr">
        <is>
          <t>Private</t>
        </is>
      </c>
      <c r="D4195" t="inlineStr">
        <is>
          <t>Thal Limited</t>
        </is>
      </c>
      <c r="E4195" t="inlineStr">
        <is>
          <t>340250 - Thal Ltd.</t>
        </is>
      </c>
      <c r="F4195" t="inlineStr">
        <is>
          <t>Jun</t>
        </is>
      </c>
      <c r="G4195" t="inlineStr">
        <is>
          <t xml:space="preserve">    1. Net cash flows from operating activities</t>
        </is>
      </c>
      <c r="H4195" t="inlineStr">
        <is>
          <t>2269007</t>
        </is>
      </c>
      <c r="I4195" t="inlineStr">
        <is>
          <t>2267788</t>
        </is>
      </c>
      <c r="J4195" t="inlineStr">
        <is>
          <t>2137215</t>
        </is>
      </c>
      <c r="K4195" t="inlineStr">
        <is>
          <t>1695712</t>
        </is>
      </c>
      <c r="L4195" t="inlineStr">
        <is>
          <t>2033661</t>
        </is>
      </c>
      <c r="M4195" t="inlineStr">
        <is>
          <t>-1031655</t>
        </is>
      </c>
    </row>
    <row r="4196">
      <c r="A4196" t="inlineStr">
        <is>
          <t>Manufacturing</t>
        </is>
      </c>
      <c r="B4196" t="inlineStr">
        <is>
          <t>Manufacturing</t>
        </is>
      </c>
      <c r="C4196" t="inlineStr">
        <is>
          <t>Private</t>
        </is>
      </c>
      <c r="D4196" t="inlineStr">
        <is>
          <t>Thal Limited</t>
        </is>
      </c>
      <c r="E4196" t="inlineStr">
        <is>
          <t>340250 - Thal Ltd.</t>
        </is>
      </c>
      <c r="F4196" t="inlineStr">
        <is>
          <t>Jun</t>
        </is>
      </c>
      <c r="G4196" t="inlineStr">
        <is>
          <t xml:space="preserve">    2. Net cash flows from investing activities</t>
        </is>
      </c>
      <c r="H4196" t="inlineStr">
        <is>
          <t>-1308144</t>
        </is>
      </c>
      <c r="I4196" t="inlineStr">
        <is>
          <t>-2601693</t>
        </is>
      </c>
      <c r="J4196" t="inlineStr">
        <is>
          <t>-3043474</t>
        </is>
      </c>
      <c r="K4196" t="inlineStr">
        <is>
          <t>-2707184</t>
        </is>
      </c>
      <c r="L4196" t="inlineStr">
        <is>
          <t>-1911955</t>
        </is>
      </c>
      <c r="M4196" t="inlineStr">
        <is>
          <t>3927666</t>
        </is>
      </c>
    </row>
    <row r="4197">
      <c r="A4197" t="inlineStr">
        <is>
          <t>Manufacturing</t>
        </is>
      </c>
      <c r="B4197" t="inlineStr">
        <is>
          <t>Manufacturing</t>
        </is>
      </c>
      <c r="C4197" t="inlineStr">
        <is>
          <t>Private</t>
        </is>
      </c>
      <c r="D4197" t="inlineStr">
        <is>
          <t>Thal Limited</t>
        </is>
      </c>
      <c r="E4197" t="inlineStr">
        <is>
          <t>340250 - Thal Ltd.</t>
        </is>
      </c>
      <c r="F4197" t="inlineStr">
        <is>
          <t>Jun</t>
        </is>
      </c>
      <c r="G4197" t="inlineStr">
        <is>
          <t xml:space="preserve">    3. Net cash flows from financing activities</t>
        </is>
      </c>
      <c r="H4197" t="inlineStr">
        <is>
          <t>-353870</t>
        </is>
      </c>
      <c r="I4197" t="inlineStr">
        <is>
          <t>-601873</t>
        </is>
      </c>
      <c r="J4197" t="inlineStr">
        <is>
          <t>1345166</t>
        </is>
      </c>
      <c r="K4197" t="inlineStr">
        <is>
          <t>497155</t>
        </is>
      </c>
      <c r="L4197" t="inlineStr">
        <is>
          <t>-360931</t>
        </is>
      </c>
      <c r="M4197" t="inlineStr">
        <is>
          <t>-1266987</t>
        </is>
      </c>
    </row>
    <row r="4198">
      <c r="A4198" t="inlineStr">
        <is>
          <t>Manufacturing</t>
        </is>
      </c>
      <c r="B4198" t="inlineStr">
        <is>
          <t>Manufacturing</t>
        </is>
      </c>
      <c r="C4198" t="inlineStr">
        <is>
          <t>Private</t>
        </is>
      </c>
      <c r="D4198" t="inlineStr">
        <is>
          <t>Thal Limited</t>
        </is>
      </c>
      <c r="E4198" t="inlineStr">
        <is>
          <t>340250 - Thal Ltd.</t>
        </is>
      </c>
      <c r="F4198" t="inlineStr">
        <is>
          <t>Jun</t>
        </is>
      </c>
      <c r="G4198" t="inlineStr">
        <is>
          <t>H. Miscellaneous</t>
        </is>
      </c>
      <c r="H4198" t="inlineStr"/>
      <c r="I4198" t="inlineStr"/>
      <c r="J4198" t="inlineStr"/>
      <c r="K4198" t="inlineStr"/>
      <c r="L4198" t="inlineStr"/>
      <c r="M4198" t="inlineStr"/>
    </row>
    <row r="4199">
      <c r="A4199" t="inlineStr">
        <is>
          <t>Manufacturing</t>
        </is>
      </c>
      <c r="B4199" t="inlineStr">
        <is>
          <t>Manufacturing</t>
        </is>
      </c>
      <c r="C4199" t="inlineStr">
        <is>
          <t>Private</t>
        </is>
      </c>
      <c r="D4199" t="inlineStr">
        <is>
          <t>Thal Limited</t>
        </is>
      </c>
      <c r="E4199" t="inlineStr">
        <is>
          <t>340250 - Thal Ltd.</t>
        </is>
      </c>
      <c r="F4199" t="inlineStr">
        <is>
          <t>Jun</t>
        </is>
      </c>
      <c r="G4199" t="inlineStr">
        <is>
          <t xml:space="preserve">    1. Total capital employed (C+D)</t>
        </is>
      </c>
      <c r="H4199" t="inlineStr">
        <is>
          <t>33071515</t>
        </is>
      </c>
      <c r="I4199" t="inlineStr">
        <is>
          <t>38556114</t>
        </is>
      </c>
      <c r="J4199" t="inlineStr">
        <is>
          <t>45916079</t>
        </is>
      </c>
      <c r="K4199" t="inlineStr">
        <is>
          <t>51690212</t>
        </is>
      </c>
      <c r="L4199" t="inlineStr">
        <is>
          <t>35053732</t>
        </is>
      </c>
      <c r="M4199" t="inlineStr">
        <is>
          <t>36077882</t>
        </is>
      </c>
    </row>
    <row r="4200">
      <c r="A4200" t="inlineStr">
        <is>
          <t>Manufacturing</t>
        </is>
      </c>
      <c r="B4200" t="inlineStr">
        <is>
          <t>Manufacturing</t>
        </is>
      </c>
      <c r="C4200" t="inlineStr">
        <is>
          <t>Private</t>
        </is>
      </c>
      <c r="D4200" t="inlineStr">
        <is>
          <t>Thal Limited</t>
        </is>
      </c>
      <c r="E4200" t="inlineStr">
        <is>
          <t>340250 - Thal Ltd.</t>
        </is>
      </c>
      <c r="F4200" t="inlineStr">
        <is>
          <t>Jun</t>
        </is>
      </c>
      <c r="G4200" t="inlineStr">
        <is>
          <t xml:space="preserve">    2. Retention in business (F12-F13-F14)</t>
        </is>
      </c>
      <c r="H4200" t="inlineStr">
        <is>
          <t>2826587</t>
        </is>
      </c>
      <c r="I4200" t="inlineStr">
        <is>
          <t>5099229</t>
        </is>
      </c>
      <c r="J4200" t="inlineStr">
        <is>
          <t>5720704</t>
        </is>
      </c>
      <c r="K4200" t="inlineStr">
        <is>
          <t>4211787</t>
        </is>
      </c>
      <c r="L4200" t="inlineStr">
        <is>
          <t>1542188</t>
        </is>
      </c>
      <c r="M4200" t="inlineStr">
        <is>
          <t>1747425</t>
        </is>
      </c>
    </row>
    <row r="4201">
      <c r="A4201" t="inlineStr">
        <is>
          <t>Manufacturing</t>
        </is>
      </c>
      <c r="B4201" t="inlineStr">
        <is>
          <t>Manufacturing</t>
        </is>
      </c>
      <c r="C4201" t="inlineStr">
        <is>
          <t>Private</t>
        </is>
      </c>
      <c r="D4201" t="inlineStr">
        <is>
          <t>Thal Limited</t>
        </is>
      </c>
      <c r="E4201" t="inlineStr">
        <is>
          <t>340250 - Thal Ltd.</t>
        </is>
      </c>
      <c r="F4201" t="inlineStr">
        <is>
          <t>Jun</t>
        </is>
      </c>
      <c r="G4201" t="inlineStr">
        <is>
          <t xml:space="preserve">    3. Depreciation for the year</t>
        </is>
      </c>
      <c r="H4201" t="inlineStr">
        <is>
          <t>551839</t>
        </is>
      </c>
      <c r="I4201" t="inlineStr">
        <is>
          <t>652635</t>
        </is>
      </c>
      <c r="J4201" t="inlineStr">
        <is>
          <t>806771</t>
        </is>
      </c>
      <c r="K4201" t="inlineStr">
        <is>
          <t>898010</t>
        </is>
      </c>
      <c r="L4201" t="inlineStr">
        <is>
          <t>1069647</t>
        </is>
      </c>
      <c r="M4201" t="inlineStr">
        <is>
          <t>1227954</t>
        </is>
      </c>
    </row>
    <row r="4202">
      <c r="A4202" t="inlineStr">
        <is>
          <t>Manufacturing</t>
        </is>
      </c>
      <c r="B4202" t="inlineStr">
        <is>
          <t>Manufacturing</t>
        </is>
      </c>
      <c r="C4202" t="inlineStr">
        <is>
          <t>Private</t>
        </is>
      </c>
      <c r="D4202" t="inlineStr">
        <is>
          <t>Thal Limited</t>
        </is>
      </c>
      <c r="E4202" t="inlineStr">
        <is>
          <t>340250 - Thal Ltd.</t>
        </is>
      </c>
      <c r="F4202" t="inlineStr">
        <is>
          <t>Jun</t>
        </is>
      </c>
      <c r="G4202" t="inlineStr">
        <is>
          <t xml:space="preserve">    4. Salaries, wages and employee benefits</t>
        </is>
      </c>
      <c r="H4202" t="inlineStr">
        <is>
          <t>2726952</t>
        </is>
      </c>
      <c r="I4202" t="inlineStr">
        <is>
          <t>3165692</t>
        </is>
      </c>
      <c r="J4202" t="inlineStr">
        <is>
          <t>4081786</t>
        </is>
      </c>
      <c r="K4202" t="inlineStr">
        <is>
          <t>4383821</t>
        </is>
      </c>
      <c r="L4202" t="inlineStr">
        <is>
          <t>3743030</t>
        </is>
      </c>
      <c r="M4202" t="inlineStr">
        <is>
          <t>4407058</t>
        </is>
      </c>
    </row>
    <row r="4203">
      <c r="A4203" t="inlineStr">
        <is>
          <t>Manufacturing</t>
        </is>
      </c>
      <c r="B4203" t="inlineStr">
        <is>
          <t>Manufacturing</t>
        </is>
      </c>
      <c r="C4203" t="inlineStr">
        <is>
          <t>Private</t>
        </is>
      </c>
      <c r="D4203" t="inlineStr">
        <is>
          <t>Thal Limited</t>
        </is>
      </c>
      <c r="E4203" t="inlineStr">
        <is>
          <t>340250 - Thal Ltd.</t>
        </is>
      </c>
      <c r="F4203" t="inlineStr">
        <is>
          <t>Jun</t>
        </is>
      </c>
      <c r="G4203" t="inlineStr">
        <is>
          <t xml:space="preserve">    5. Total fixed liabilities (D1+D3)</t>
        </is>
      </c>
      <c r="H4203" t="inlineStr">
        <is>
          <t>1173692</t>
        </is>
      </c>
      <c r="I4203" t="inlineStr">
        <is>
          <t>1321085</t>
        </is>
      </c>
      <c r="J4203" t="inlineStr">
        <is>
          <t>3171763</t>
        </is>
      </c>
      <c r="K4203" t="inlineStr">
        <is>
          <t>4430182</t>
        </is>
      </c>
      <c r="L4203" t="inlineStr">
        <is>
          <t>3593632</t>
        </is>
      </c>
      <c r="M4203" t="inlineStr">
        <is>
          <t>2834471</t>
        </is>
      </c>
    </row>
    <row r="4204">
      <c r="A4204" t="inlineStr">
        <is>
          <t>Manufacturing</t>
        </is>
      </c>
      <c r="B4204" t="inlineStr">
        <is>
          <t>Manufacturing</t>
        </is>
      </c>
      <c r="C4204" t="inlineStr">
        <is>
          <t>Private</t>
        </is>
      </c>
      <c r="D4204" t="inlineStr">
        <is>
          <t>Thal Limited</t>
        </is>
      </c>
      <c r="E4204" t="inlineStr">
        <is>
          <t>340250 - Thal Ltd.</t>
        </is>
      </c>
      <c r="F4204" t="inlineStr">
        <is>
          <t>Jun</t>
        </is>
      </c>
      <c r="G4204" t="inlineStr">
        <is>
          <t xml:space="preserve">    6. Contractual liabilities (H5+E2(i))</t>
        </is>
      </c>
      <c r="H4204" t="inlineStr">
        <is>
          <t>1611692</t>
        </is>
      </c>
      <c r="I4204" t="inlineStr">
        <is>
          <t>1849249</t>
        </is>
      </c>
      <c r="J4204" t="inlineStr">
        <is>
          <t>3873579</t>
        </is>
      </c>
      <c r="K4204" t="inlineStr">
        <is>
          <t>5458997</t>
        </is>
      </c>
      <c r="L4204" t="inlineStr">
        <is>
          <t>4373632</t>
        </is>
      </c>
      <c r="M4204" t="inlineStr">
        <is>
          <t>3614471</t>
        </is>
      </c>
    </row>
    <row r="4205">
      <c r="A4205" t="inlineStr">
        <is>
          <t>Manufacturing</t>
        </is>
      </c>
      <c r="B4205" t="inlineStr">
        <is>
          <t>Manufacturing</t>
        </is>
      </c>
      <c r="C4205" t="inlineStr">
        <is>
          <t>Private</t>
        </is>
      </c>
      <c r="D4205" t="inlineStr">
        <is>
          <t>Thal Limited</t>
        </is>
      </c>
      <c r="E4205" t="inlineStr">
        <is>
          <t>340250 - Thal Ltd.</t>
        </is>
      </c>
      <c r="F4205" t="inlineStr">
        <is>
          <t>Jun</t>
        </is>
      </c>
      <c r="G4205" t="inlineStr">
        <is>
          <t xml:space="preserve">    7. Purchases (F2+Current year B2 - Prev. Year B2)</t>
        </is>
      </c>
      <c r="H4205" t="inlineStr">
        <is>
          <t>15288249</t>
        </is>
      </c>
      <c r="I4205" t="inlineStr">
        <is>
          <t>27091164</t>
        </is>
      </c>
      <c r="J4205" t="inlineStr">
        <is>
          <t>36028121</t>
        </is>
      </c>
      <c r="K4205" t="inlineStr">
        <is>
          <t>28436887</t>
        </is>
      </c>
      <c r="L4205" t="inlineStr">
        <is>
          <t>21367634</t>
        </is>
      </c>
      <c r="M4205" t="inlineStr">
        <is>
          <t>28144990</t>
        </is>
      </c>
    </row>
    <row r="4206">
      <c r="A4206" t="inlineStr">
        <is>
          <t>Manufacturing</t>
        </is>
      </c>
      <c r="B4206" t="inlineStr">
        <is>
          <t>Manufacturing</t>
        </is>
      </c>
      <c r="C4206" t="inlineStr">
        <is>
          <t>Private</t>
        </is>
      </c>
      <c r="D4206" t="inlineStr">
        <is>
          <t>Thal Limited</t>
        </is>
      </c>
      <c r="E4206" t="inlineStr">
        <is>
          <t>340250 - Thal Ltd.</t>
        </is>
      </c>
      <c r="F4206" t="inlineStr">
        <is>
          <t>Jun</t>
        </is>
      </c>
      <c r="G4206" t="inlineStr">
        <is>
          <t xml:space="preserve">    8. Operating cash flow (F6+H3-F9-F11(i(a))</t>
        </is>
      </c>
      <c r="H4206" t="inlineStr">
        <is>
          <t>4001255</t>
        </is>
      </c>
      <c r="I4206" t="inlineStr">
        <is>
          <t>6989802</t>
        </is>
      </c>
      <c r="J4206" t="inlineStr">
        <is>
          <t>7579103</t>
        </is>
      </c>
      <c r="K4206" t="inlineStr">
        <is>
          <t>6418335</t>
        </is>
      </c>
      <c r="L4206" t="inlineStr">
        <is>
          <t>3793805</t>
        </is>
      </c>
      <c r="M4206" t="inlineStr">
        <is>
          <t>4029902</t>
        </is>
      </c>
    </row>
    <row r="4207">
      <c r="A4207" t="inlineStr">
        <is>
          <t>Manufacturing</t>
        </is>
      </c>
      <c r="B4207" t="inlineStr">
        <is>
          <t>Manufacturing</t>
        </is>
      </c>
      <c r="C4207" t="inlineStr">
        <is>
          <t>Private</t>
        </is>
      </c>
      <c r="D4207" t="inlineStr">
        <is>
          <t>Thal Limited</t>
        </is>
      </c>
      <c r="E4207" t="inlineStr">
        <is>
          <t>340250 - Thal Ltd.</t>
        </is>
      </c>
      <c r="F4207" t="inlineStr">
        <is>
          <t>Jun</t>
        </is>
      </c>
      <c r="G4207" t="inlineStr">
        <is>
          <t>I. Key Performance Indicators</t>
        </is>
      </c>
      <c r="H4207" t="inlineStr"/>
      <c r="I4207" t="inlineStr"/>
      <c r="J4207" t="inlineStr"/>
      <c r="K4207" t="inlineStr"/>
      <c r="L4207" t="inlineStr"/>
      <c r="M4207" t="inlineStr"/>
    </row>
    <row r="4208">
      <c r="A4208" t="inlineStr">
        <is>
          <t>Manufacturing</t>
        </is>
      </c>
      <c r="B4208" t="inlineStr">
        <is>
          <t>Manufacturing</t>
        </is>
      </c>
      <c r="C4208" t="inlineStr">
        <is>
          <t>Private</t>
        </is>
      </c>
      <c r="D4208" t="inlineStr">
        <is>
          <t>Thal Limited</t>
        </is>
      </c>
      <c r="E4208" t="inlineStr">
        <is>
          <t>340250 - Thal Ltd.</t>
        </is>
      </c>
      <c r="F4208" t="inlineStr">
        <is>
          <t>Jun</t>
        </is>
      </c>
      <c r="G4208" t="inlineStr">
        <is>
          <t xml:space="preserve"> Profitability Ratios</t>
        </is>
      </c>
      <c r="H4208" t="inlineStr"/>
      <c r="I4208" t="inlineStr"/>
      <c r="J4208" t="inlineStr"/>
      <c r="K4208" t="inlineStr"/>
      <c r="L4208" t="inlineStr"/>
      <c r="M4208" t="inlineStr"/>
    </row>
    <row r="4209">
      <c r="A4209" t="inlineStr">
        <is>
          <t>Manufacturing</t>
        </is>
      </c>
      <c r="B4209" t="inlineStr">
        <is>
          <t>Manufacturing</t>
        </is>
      </c>
      <c r="C4209" t="inlineStr">
        <is>
          <t>Private</t>
        </is>
      </c>
      <c r="D4209" t="inlineStr">
        <is>
          <t>Thal Limited</t>
        </is>
      </c>
      <c r="E4209" t="inlineStr">
        <is>
          <t>340250 - Thal Ltd.</t>
        </is>
      </c>
      <c r="F4209" t="inlineStr">
        <is>
          <t>Jun</t>
        </is>
      </c>
      <c r="G4209" t="inlineStr">
        <is>
          <t xml:space="preserve">         P1. Net Profit  margin / Net profit to sales (F12 as % of F1)</t>
        </is>
      </c>
      <c r="H4209" t="inlineStr">
        <is>
          <t>18.61985565902426</t>
        </is>
      </c>
      <c r="I4209" t="inlineStr">
        <is>
          <t>19.94023257158161</t>
        </is>
      </c>
      <c r="J4209" t="inlineStr">
        <is>
          <t>15.893790166112749</t>
        </is>
      </c>
      <c r="K4209" t="inlineStr">
        <is>
          <t>14.668430128136171</t>
        </is>
      </c>
      <c r="L4209" t="inlineStr">
        <is>
          <t>8.2500131823762928</t>
        </is>
      </c>
      <c r="M4209" t="inlineStr">
        <is>
          <t>8.6374856662432791</t>
        </is>
      </c>
    </row>
    <row r="4210">
      <c r="A4210" t="inlineStr">
        <is>
          <t>Manufacturing</t>
        </is>
      </c>
      <c r="B4210" t="inlineStr">
        <is>
          <t>Manufacturing</t>
        </is>
      </c>
      <c r="C4210" t="inlineStr">
        <is>
          <t>Private</t>
        </is>
      </c>
      <c r="D4210" t="inlineStr">
        <is>
          <t>Thal Limited</t>
        </is>
      </c>
      <c r="E4210" t="inlineStr">
        <is>
          <t>340250 - Thal Ltd.</t>
        </is>
      </c>
      <c r="F4210" t="inlineStr">
        <is>
          <t>Jun</t>
        </is>
      </c>
      <c r="G4210" t="inlineStr">
        <is>
          <t xml:space="preserve">         P2. Asset turnover (F1 to Avg {Current year(A+B),previous year (A+B)})</t>
        </is>
      </c>
      <c r="H4210" t="inlineStr">
        <is>
          <t>0.492578256962413</t>
        </is>
      </c>
      <c r="I4210" t="inlineStr">
        <is>
          <t>0.72280050000584117</t>
        </is>
      </c>
      <c r="J4210" t="inlineStr">
        <is>
          <t>0.79795444890918976</t>
        </is>
      </c>
      <c r="K4210" t="inlineStr">
        <is>
          <t>0.56829456566766312</t>
        </is>
      </c>
      <c r="L4210" t="inlineStr">
        <is>
          <t>0.50889121636138568</t>
        </is>
      </c>
      <c r="M4210" t="inlineStr">
        <is>
          <t>0.67219384153196349</t>
        </is>
      </c>
    </row>
    <row r="4211">
      <c r="A4211" t="inlineStr">
        <is>
          <t>Manufacturing</t>
        </is>
      </c>
      <c r="B4211" t="inlineStr">
        <is>
          <t>Manufacturing</t>
        </is>
      </c>
      <c r="C4211" t="inlineStr">
        <is>
          <t>Private</t>
        </is>
      </c>
      <c r="D4211" t="inlineStr">
        <is>
          <t>Thal Limited</t>
        </is>
      </c>
      <c r="E4211" t="inlineStr">
        <is>
          <t>340250 - Thal Ltd.</t>
        </is>
      </c>
      <c r="F4211" t="inlineStr">
        <is>
          <t>Jun</t>
        </is>
      </c>
      <c r="G4211" t="inlineStr">
        <is>
          <t xml:space="preserve">         P3. Return on Assets  (F12 as a % of Avg {Current year(A+B),previous year (A+B)}</t>
        </is>
      </c>
      <c r="H4211" t="inlineStr">
        <is>
          <t>9.1717360454138923</t>
        </is>
      </c>
      <c r="I4211" t="inlineStr">
        <is>
          <t>14.412810072971951</t>
        </is>
      </c>
      <c r="J4211" t="inlineStr">
        <is>
          <t>12.6825205730788</t>
        </is>
      </c>
      <c r="K4211" t="inlineStr">
        <is>
          <t>8.33598912869561</t>
        </is>
      </c>
      <c r="L4211" t="inlineStr">
        <is>
          <t>4.1983592433769381</t>
        </is>
      </c>
      <c r="M4211" t="inlineStr">
        <is>
          <t>5.80606467116934</t>
        </is>
      </c>
    </row>
    <row r="4212">
      <c r="A4212" t="inlineStr">
        <is>
          <t>Manufacturing</t>
        </is>
      </c>
      <c r="B4212" t="inlineStr">
        <is>
          <t>Manufacturing</t>
        </is>
      </c>
      <c r="C4212" t="inlineStr">
        <is>
          <t>Private</t>
        </is>
      </c>
      <c r="D4212" t="inlineStr">
        <is>
          <t>Thal Limited</t>
        </is>
      </c>
      <c r="E4212" t="inlineStr">
        <is>
          <t>340250 - Thal Ltd.</t>
        </is>
      </c>
      <c r="F4212" t="inlineStr">
        <is>
          <t>Jun</t>
        </is>
      </c>
      <c r="G4212" t="inlineStr">
        <is>
          <t xml:space="preserve">         P4. Financial leverage (Avg. {Current year(A+B),previous year (A+B) to Avg. Current year(C),previous year (C))})</t>
        </is>
      </c>
      <c r="H4212" t="inlineStr">
        <is>
          <t>1.1529385640167169</t>
        </is>
      </c>
      <c r="I4212" t="inlineStr">
        <is>
          <t>1.2026934201203181</t>
        </is>
      </c>
      <c r="J4212" t="inlineStr">
        <is>
          <t>1.275794460232168</t>
        </is>
      </c>
      <c r="K4212" t="inlineStr">
        <is>
          <t>1.331244996635053</t>
        </is>
      </c>
      <c r="L4212" t="inlineStr">
        <is>
          <t>1.350888433633767</t>
        </is>
      </c>
      <c r="M4212" t="inlineStr">
        <is>
          <t>1.369497716418014</t>
        </is>
      </c>
    </row>
    <row r="4213">
      <c r="A4213" t="inlineStr">
        <is>
          <t>Manufacturing</t>
        </is>
      </c>
      <c r="B4213" t="inlineStr">
        <is>
          <t>Manufacturing</t>
        </is>
      </c>
      <c r="C4213" t="inlineStr">
        <is>
          <t>Private</t>
        </is>
      </c>
      <c r="D4213" t="inlineStr">
        <is>
          <t>Thal Limited</t>
        </is>
      </c>
      <c r="E4213" t="inlineStr">
        <is>
          <t>340250 - Thal Ltd.</t>
        </is>
      </c>
      <c r="F4213" t="inlineStr">
        <is>
          <t>Jun</t>
        </is>
      </c>
      <c r="G4213" t="inlineStr">
        <is>
          <t xml:space="preserve">         P5. Return on equity (F12 as % of Avg {Current year(C),previous year (C)}</t>
        </is>
      </c>
      <c r="H4213" t="inlineStr">
        <is>
          <t>10.57444818573985</t>
        </is>
      </c>
      <c r="I4213" t="inlineStr">
        <is>
          <t>17.3341918402072</t>
        </is>
      </c>
      <c r="J4213" t="inlineStr">
        <is>
          <t>16.18028948891444</t>
        </is>
      </c>
      <c r="K4213" t="inlineStr">
        <is>
          <t>11.09724381958023</t>
        </is>
      </c>
      <c r="L4213" t="inlineStr">
        <is>
          <t>5.6715149421173168</t>
        </is>
      </c>
      <c r="M4213" t="inlineStr">
        <is>
          <t>7.95139230854172</t>
        </is>
      </c>
    </row>
    <row r="4214">
      <c r="A4214" t="inlineStr">
        <is>
          <t>Manufacturing</t>
        </is>
      </c>
      <c r="B4214" t="inlineStr">
        <is>
          <t>Manufacturing</t>
        </is>
      </c>
      <c r="C4214" t="inlineStr">
        <is>
          <t>Private</t>
        </is>
      </c>
      <c r="D4214" t="inlineStr">
        <is>
          <t>Thal Limited</t>
        </is>
      </c>
      <c r="E4214" t="inlineStr">
        <is>
          <t>340250 - Thal Ltd.</t>
        </is>
      </c>
      <c r="F4214" t="inlineStr">
        <is>
          <t>Jun</t>
        </is>
      </c>
      <c r="G4214" t="inlineStr">
        <is>
          <t xml:space="preserve">         P6. Gross profit  margin / Gross profit to sales (F3 as % of F1)</t>
        </is>
      </c>
      <c r="H4214" t="inlineStr">
        <is>
          <t>12.82458772273193</t>
        </is>
      </c>
      <c r="I4214" t="inlineStr">
        <is>
          <t>15.919343800011671</t>
        </is>
      </c>
      <c r="J4214" t="inlineStr">
        <is>
          <t>16.271880012228952</t>
        </is>
      </c>
      <c r="K4214" t="inlineStr">
        <is>
          <t>12.211638676680741</t>
        </is>
      </c>
      <c r="L4214" t="inlineStr">
        <is>
          <t>10.53254917026357</t>
        </is>
      </c>
      <c r="M4214" t="inlineStr">
        <is>
          <t>10.235156684896721</t>
        </is>
      </c>
    </row>
    <row r="4215">
      <c r="A4215" t="inlineStr">
        <is>
          <t>Manufacturing</t>
        </is>
      </c>
      <c r="B4215" t="inlineStr">
        <is>
          <t>Manufacturing</t>
        </is>
      </c>
      <c r="C4215" t="inlineStr">
        <is>
          <t>Private</t>
        </is>
      </c>
      <c r="D4215" t="inlineStr">
        <is>
          <t>Thal Limited</t>
        </is>
      </c>
      <c r="E4215" t="inlineStr">
        <is>
          <t>340250 - Thal Ltd.</t>
        </is>
      </c>
      <c r="F4215" t="inlineStr">
        <is>
          <t>Jun</t>
        </is>
      </c>
      <c r="G4215" t="inlineStr">
        <is>
          <t xml:space="preserve">         P7. Operating return on assets (F6 as a % of Avg. {Current year(A+B),previous year (A+B)}</t>
        </is>
      </c>
      <c r="H4215" t="inlineStr">
        <is>
          <t>12.76970188282656</t>
        </is>
      </c>
      <c r="I4215" t="inlineStr">
        <is>
          <t>19.397693586112709</t>
        </is>
      </c>
      <c r="J4215" t="inlineStr">
        <is>
          <t>18.313462558949531</t>
        </is>
      </c>
      <c r="K4215" t="inlineStr">
        <is>
          <t>13.53455407384172</t>
        </is>
      </c>
      <c r="L4215" t="inlineStr">
        <is>
          <t>7.2725447346718894</t>
        </is>
      </c>
      <c r="M4215" t="inlineStr">
        <is>
          <t>9.4002303244272927</t>
        </is>
      </c>
    </row>
    <row r="4216">
      <c r="A4216" t="inlineStr">
        <is>
          <t>Manufacturing</t>
        </is>
      </c>
      <c r="B4216" t="inlineStr">
        <is>
          <t>Manufacturing</t>
        </is>
      </c>
      <c r="C4216" t="inlineStr">
        <is>
          <t>Private</t>
        </is>
      </c>
      <c r="D4216" t="inlineStr">
        <is>
          <t>Thal Limited</t>
        </is>
      </c>
      <c r="E4216" t="inlineStr">
        <is>
          <t>340250 - Thal Ltd.</t>
        </is>
      </c>
      <c r="F4216" t="inlineStr">
        <is>
          <t>Jun</t>
        </is>
      </c>
      <c r="G4216" t="inlineStr">
        <is>
          <t xml:space="preserve">         P8. Return on capital employed (F6 as a % of Avg {Current year H1, previous year H1}</t>
        </is>
      </c>
      <c r="H4216" t="inlineStr">
        <is>
          <t>14.29202978198914</t>
        </is>
      </c>
      <c r="I4216" t="inlineStr">
        <is>
          <t>22.207707028805881</t>
        </is>
      </c>
      <c r="J4216" t="inlineStr">
        <is>
          <t>21.636002749449158</t>
        </is>
      </c>
      <c r="K4216" t="inlineStr">
        <is>
          <t>16.1687959232054</t>
        </is>
      </c>
      <c r="L4216" t="inlineStr">
        <is>
          <t>8.7483594243766465</t>
        </is>
      </c>
      <c r="M4216" t="inlineStr">
        <is>
          <t>11.643346093623011</t>
        </is>
      </c>
    </row>
    <row r="4217">
      <c r="A4217" t="inlineStr">
        <is>
          <t>Manufacturing</t>
        </is>
      </c>
      <c r="B4217" t="inlineStr">
        <is>
          <t>Manufacturing</t>
        </is>
      </c>
      <c r="C4217" t="inlineStr">
        <is>
          <t>Private</t>
        </is>
      </c>
      <c r="D4217" t="inlineStr">
        <is>
          <t>Thal Limited</t>
        </is>
      </c>
      <c r="E4217" t="inlineStr">
        <is>
          <t>340250 - Thal Ltd.</t>
        </is>
      </c>
      <c r="F4217" t="inlineStr">
        <is>
          <t>Jun</t>
        </is>
      </c>
      <c r="G4217" t="inlineStr">
        <is>
          <t xml:space="preserve"> Liquidity Ratios</t>
        </is>
      </c>
      <c r="H4217" t="inlineStr"/>
      <c r="I4217" t="inlineStr"/>
      <c r="J4217" t="inlineStr"/>
      <c r="K4217" t="inlineStr"/>
      <c r="L4217" t="inlineStr"/>
      <c r="M4217" t="inlineStr"/>
    </row>
    <row r="4218">
      <c r="A4218" t="inlineStr">
        <is>
          <t>Manufacturing</t>
        </is>
      </c>
      <c r="B4218" t="inlineStr">
        <is>
          <t>Manufacturing</t>
        </is>
      </c>
      <c r="C4218" t="inlineStr">
        <is>
          <t>Private</t>
        </is>
      </c>
      <c r="D4218" t="inlineStr">
        <is>
          <t>Thal Limited</t>
        </is>
      </c>
      <c r="E4218" t="inlineStr">
        <is>
          <t>340250 - Thal Ltd.</t>
        </is>
      </c>
      <c r="F4218" t="inlineStr">
        <is>
          <t>Jun</t>
        </is>
      </c>
      <c r="G4218" t="inlineStr">
        <is>
          <t xml:space="preserve">         L1. Current ratio (B to E)</t>
        </is>
      </c>
      <c r="H4218" t="inlineStr">
        <is>
          <t>4.377660662329343</t>
        </is>
      </c>
      <c r="I4218" t="inlineStr">
        <is>
          <t>3.667204344483848</t>
        </is>
      </c>
      <c r="J4218" t="inlineStr">
        <is>
          <t>2.974804806376369</t>
        </is>
      </c>
      <c r="K4218" t="inlineStr">
        <is>
          <t>2.910060907254294</t>
        </is>
      </c>
      <c r="L4218" t="inlineStr">
        <is>
          <t>2.9821504231167122</t>
        </is>
      </c>
      <c r="M4218" t="inlineStr">
        <is>
          <t>2.7524839116122508</t>
        </is>
      </c>
    </row>
    <row r="4219">
      <c r="A4219" t="inlineStr">
        <is>
          <t>Manufacturing</t>
        </is>
      </c>
      <c r="B4219" t="inlineStr">
        <is>
          <t>Manufacturing</t>
        </is>
      </c>
      <c r="C4219" t="inlineStr">
        <is>
          <t>Private</t>
        </is>
      </c>
      <c r="D4219" t="inlineStr">
        <is>
          <t>Thal Limited</t>
        </is>
      </c>
      <c r="E4219" t="inlineStr">
        <is>
          <t>340250 - Thal Ltd.</t>
        </is>
      </c>
      <c r="F4219" t="inlineStr">
        <is>
          <t>Jun</t>
        </is>
      </c>
      <c r="G4219" t="inlineStr">
        <is>
          <t xml:space="preserve">         L2. Quick ratio (B1+B3+B5 to E)</t>
        </is>
      </c>
      <c r="H4219" t="inlineStr">
        <is>
          <t>2.7855031526629781</t>
        </is>
      </c>
      <c r="I4219" t="inlineStr">
        <is>
          <t>2.1270882234111519</t>
        </is>
      </c>
      <c r="J4219" t="inlineStr">
        <is>
          <t>1.4471314871040719</t>
        </is>
      </c>
      <c r="K4219" t="inlineStr">
        <is>
          <t>1.541158045780828</t>
        </is>
      </c>
      <c r="L4219" t="inlineStr">
        <is>
          <t>1.77954315003578</t>
        </is>
      </c>
      <c r="M4219" t="inlineStr">
        <is>
          <t>1.57465830476369</t>
        </is>
      </c>
    </row>
    <row r="4220">
      <c r="A4220" t="inlineStr">
        <is>
          <t>Manufacturing</t>
        </is>
      </c>
      <c r="B4220" t="inlineStr">
        <is>
          <t>Manufacturing</t>
        </is>
      </c>
      <c r="C4220" t="inlineStr">
        <is>
          <t>Private</t>
        </is>
      </c>
      <c r="D4220" t="inlineStr">
        <is>
          <t>Thal Limited</t>
        </is>
      </c>
      <c r="E4220" t="inlineStr">
        <is>
          <t>340250 - Thal Ltd.</t>
        </is>
      </c>
      <c r="F4220" t="inlineStr">
        <is>
          <t>Jun</t>
        </is>
      </c>
      <c r="G4220" t="inlineStr">
        <is>
          <t xml:space="preserve">         L3. Cash to current liabilities (B1+B5 to E)</t>
        </is>
      </c>
      <c r="H4220" t="inlineStr">
        <is>
          <t>2.1488456314201261</t>
        </is>
      </c>
      <c r="I4220" t="inlineStr">
        <is>
          <t>1.571212561660527</t>
        </is>
      </c>
      <c r="J4220" t="inlineStr">
        <is>
          <t>1.0114720506126931</t>
        </is>
      </c>
      <c r="K4220" t="inlineStr">
        <is>
          <t>1.1642933494061369</t>
        </is>
      </c>
      <c r="L4220" t="inlineStr">
        <is>
          <t>1.1343142842191769</t>
        </is>
      </c>
      <c r="M4220" t="inlineStr">
        <is>
          <t>0.95892129424070716</t>
        </is>
      </c>
    </row>
    <row r="4221">
      <c r="A4221" t="inlineStr">
        <is>
          <t>Manufacturing</t>
        </is>
      </c>
      <c r="B4221" t="inlineStr">
        <is>
          <t>Manufacturing</t>
        </is>
      </c>
      <c r="C4221" t="inlineStr">
        <is>
          <t>Private</t>
        </is>
      </c>
      <c r="D4221" t="inlineStr">
        <is>
          <t>Thal Limited</t>
        </is>
      </c>
      <c r="E4221" t="inlineStr">
        <is>
          <t>340250 - Thal Ltd.</t>
        </is>
      </c>
      <c r="F4221" t="inlineStr">
        <is>
          <t>Jun</t>
        </is>
      </c>
      <c r="G4221" t="inlineStr">
        <is>
          <t xml:space="preserve"> Activity Ratios</t>
        </is>
      </c>
      <c r="H4221" t="inlineStr"/>
      <c r="I4221" t="inlineStr"/>
      <c r="J4221" t="inlineStr"/>
      <c r="K4221" t="inlineStr"/>
      <c r="L4221" t="inlineStr"/>
      <c r="M4221" t="inlineStr"/>
    </row>
    <row r="4222">
      <c r="A4222" t="inlineStr">
        <is>
          <t>Manufacturing</t>
        </is>
      </c>
      <c r="B4222" t="inlineStr">
        <is>
          <t>Manufacturing</t>
        </is>
      </c>
      <c r="C4222" t="inlineStr">
        <is>
          <t>Private</t>
        </is>
      </c>
      <c r="D4222" t="inlineStr">
        <is>
          <t>Thal Limited</t>
        </is>
      </c>
      <c r="E4222" t="inlineStr">
        <is>
          <t>340250 - Thal Ltd.</t>
        </is>
      </c>
      <c r="F4222" t="inlineStr">
        <is>
          <t>Jun</t>
        </is>
      </c>
      <c r="G4222" t="inlineStr">
        <is>
          <t xml:space="preserve">         AC1. Inventory Turnover Ratio (F1 to B2)</t>
        </is>
      </c>
      <c r="H4222" t="inlineStr">
        <is>
          <t>2.919117624798806</t>
        </is>
      </c>
      <c r="I4222" t="inlineStr">
        <is>
          <t>3.650402069811169</t>
        </is>
      </c>
      <c r="J4222" t="inlineStr">
        <is>
          <t>3.6837847929791492</t>
        </is>
      </c>
      <c r="K4222" t="inlineStr">
        <is>
          <t>3.2613776654752851</t>
        </is>
      </c>
      <c r="L4222" t="inlineStr">
        <is>
          <t>3.415940618784624</t>
        </is>
      </c>
      <c r="M4222" t="inlineStr">
        <is>
          <t>3.171643125086288</t>
        </is>
      </c>
    </row>
    <row r="4223">
      <c r="A4223" t="inlineStr">
        <is>
          <t>Manufacturing</t>
        </is>
      </c>
      <c r="B4223" t="inlineStr">
        <is>
          <t>Manufacturing</t>
        </is>
      </c>
      <c r="C4223" t="inlineStr">
        <is>
          <t>Private</t>
        </is>
      </c>
      <c r="D4223" t="inlineStr">
        <is>
          <t>Thal Limited</t>
        </is>
      </c>
      <c r="E4223" t="inlineStr">
        <is>
          <t>340250 - Thal Ltd.</t>
        </is>
      </c>
      <c r="F4223" t="inlineStr">
        <is>
          <t>Jun</t>
        </is>
      </c>
      <c r="G4223" t="inlineStr">
        <is>
          <t xml:space="preserve">         AC2. No. of days in inventory (365 to AC1)</t>
        </is>
      </c>
      <c r="H4223" t="inlineStr">
        <is>
          <t>125.0377843288027</t>
        </is>
      </c>
      <c r="I4223" t="inlineStr">
        <is>
          <t>99.988985602038369</t>
        </is>
      </c>
      <c r="J4223" t="inlineStr">
        <is>
          <t>99.082878211465058</t>
        </is>
      </c>
      <c r="K4223" t="inlineStr">
        <is>
          <t>111.9158948881831</t>
        </is>
      </c>
      <c r="L4223" t="inlineStr">
        <is>
          <t>106.851974531649</t>
        </is>
      </c>
      <c r="M4223" t="inlineStr">
        <is>
          <t>115.0823045357822</t>
        </is>
      </c>
    </row>
    <row r="4224">
      <c r="A4224" t="inlineStr">
        <is>
          <t>Manufacturing</t>
        </is>
      </c>
      <c r="B4224" t="inlineStr">
        <is>
          <t>Manufacturing</t>
        </is>
      </c>
      <c r="C4224" t="inlineStr">
        <is>
          <t>Private</t>
        </is>
      </c>
      <c r="D4224" t="inlineStr">
        <is>
          <t>Thal Limited</t>
        </is>
      </c>
      <c r="E4224" t="inlineStr">
        <is>
          <t>340250 - Thal Ltd.</t>
        </is>
      </c>
      <c r="F4224" t="inlineStr">
        <is>
          <t>Jun</t>
        </is>
      </c>
      <c r="G4224" t="inlineStr">
        <is>
          <t xml:space="preserve">         AC3. Receivables turnover ratio (F1 to Avg. {Current year(B4),previous year (B4)})</t>
        </is>
      </c>
      <c r="H4224" t="inlineStr">
        <is>
          <t>442.73712135705631</t>
        </is>
      </c>
      <c r="I4224" t="inlineStr">
        <is>
          <t>362.49804600302122</t>
        </is>
      </c>
      <c r="J4224" t="inlineStr">
        <is>
          <t>96.808720251011749</t>
        </is>
      </c>
      <c r="K4224" t="inlineStr">
        <is>
          <t>63.300511829000577</t>
        </is>
      </c>
      <c r="L4224" t="inlineStr">
        <is>
          <t>106.2015503875969</t>
        </is>
      </c>
      <c r="M4224" t="inlineStr">
        <is>
          <t>171.5176154743942</t>
        </is>
      </c>
    </row>
    <row r="4225">
      <c r="A4225" t="inlineStr">
        <is>
          <t>Manufacturing</t>
        </is>
      </c>
      <c r="B4225" t="inlineStr">
        <is>
          <t>Manufacturing</t>
        </is>
      </c>
      <c r="C4225" t="inlineStr">
        <is>
          <t>Private</t>
        </is>
      </c>
      <c r="D4225" t="inlineStr">
        <is>
          <t>Thal Limited</t>
        </is>
      </c>
      <c r="E4225" t="inlineStr">
        <is>
          <t>340250 - Thal Ltd.</t>
        </is>
      </c>
      <c r="F4225" t="inlineStr">
        <is>
          <t>Jun</t>
        </is>
      </c>
      <c r="G4225" t="inlineStr">
        <is>
          <t xml:space="preserve">         AC4. No. of days in receivables (365 to AC3)</t>
        </is>
      </c>
      <c r="H4225" t="inlineStr">
        <is>
          <t>0.82441697881853626</t>
        </is>
      </c>
      <c r="I4225" t="inlineStr">
        <is>
          <t>1.0069019792646221</t>
        </is>
      </c>
      <c r="J4225" t="inlineStr">
        <is>
          <t>3.770321506715562</t>
        </is>
      </c>
      <c r="K4225" t="inlineStr">
        <is>
          <t>5.7661461093080506</t>
        </is>
      </c>
      <c r="L4225" t="inlineStr">
        <is>
          <t>3.4368613138686128</t>
        </is>
      </c>
      <c r="M4225" t="inlineStr">
        <is>
          <t>2.128061301403124</t>
        </is>
      </c>
    </row>
    <row r="4226">
      <c r="A4226" t="inlineStr">
        <is>
          <t>Manufacturing</t>
        </is>
      </c>
      <c r="B4226" t="inlineStr">
        <is>
          <t>Manufacturing</t>
        </is>
      </c>
      <c r="C4226" t="inlineStr">
        <is>
          <t>Private</t>
        </is>
      </c>
      <c r="D4226" t="inlineStr">
        <is>
          <t>Thal Limited</t>
        </is>
      </c>
      <c r="E4226" t="inlineStr">
        <is>
          <t>340250 - Thal Ltd.</t>
        </is>
      </c>
      <c r="F4226" t="inlineStr">
        <is>
          <t>Jun</t>
        </is>
      </c>
      <c r="G4226" t="inlineStr">
        <is>
          <t xml:space="preserve">         AC5. Payable turnover ratio (H7 to Avg. {Current year(E1(i),previous year(E1 (i)})</t>
        </is>
      </c>
      <c r="H4226" t="inlineStr">
        <is>
          <t>21.51250513601288</t>
        </is>
      </c>
      <c r="I4226" t="inlineStr">
        <is>
          <t>38.120676517954571</t>
        </is>
      </c>
      <c r="J4226" t="inlineStr">
        <is>
          <t>24.53609080802044</t>
        </is>
      </c>
      <c r="K4226" t="inlineStr">
        <is>
          <t>12.405952455220911</t>
        </is>
      </c>
      <c r="L4226" t="inlineStr">
        <is>
          <t>11.59286577317026</t>
        </is>
      </c>
      <c r="M4226" t="inlineStr">
        <is>
          <t>16.9662910511147</t>
        </is>
      </c>
    </row>
    <row r="4227">
      <c r="A4227" t="inlineStr">
        <is>
          <t>Manufacturing</t>
        </is>
      </c>
      <c r="B4227" t="inlineStr">
        <is>
          <t>Manufacturing</t>
        </is>
      </c>
      <c r="C4227" t="inlineStr">
        <is>
          <t>Private</t>
        </is>
      </c>
      <c r="D4227" t="inlineStr">
        <is>
          <t>Thal Limited</t>
        </is>
      </c>
      <c r="E4227" t="inlineStr">
        <is>
          <t>340250 - Thal Ltd.</t>
        </is>
      </c>
      <c r="F4227" t="inlineStr">
        <is>
          <t>Jun</t>
        </is>
      </c>
      <c r="G4227" t="inlineStr">
        <is>
          <t xml:space="preserve">         AC6. No. of days in payable  (365 to AC5)</t>
        </is>
      </c>
      <c r="H4227" t="inlineStr">
        <is>
          <t>16.966875670326932</t>
        </is>
      </c>
      <c r="I4227" t="inlineStr">
        <is>
          <t>9.574856307392329</t>
        </is>
      </c>
      <c r="J4227" t="inlineStr">
        <is>
          <t>14.87604536745061</t>
        </is>
      </c>
      <c r="K4227" t="inlineStr">
        <is>
          <t>29.421360537811331</t>
        </is>
      </c>
      <c r="L4227" t="inlineStr">
        <is>
          <t>31.48488105889496</t>
        </is>
      </c>
      <c r="M4227" t="inlineStr">
        <is>
          <t>21.513246407264671</t>
        </is>
      </c>
    </row>
    <row r="4228">
      <c r="A4228" t="inlineStr">
        <is>
          <t>Manufacturing</t>
        </is>
      </c>
      <c r="B4228" t="inlineStr">
        <is>
          <t>Manufacturing</t>
        </is>
      </c>
      <c r="C4228" t="inlineStr">
        <is>
          <t>Private</t>
        </is>
      </c>
      <c r="D4228" t="inlineStr">
        <is>
          <t>Thal Limited</t>
        </is>
      </c>
      <c r="E4228" t="inlineStr">
        <is>
          <t>340250 - Thal Ltd.</t>
        </is>
      </c>
      <c r="F4228" t="inlineStr">
        <is>
          <t>Jun</t>
        </is>
      </c>
      <c r="G4228" t="inlineStr">
        <is>
          <t xml:space="preserve">         AC7. Working capital turnover (F1 to B-E)</t>
        </is>
      </c>
      <c r="H4228" t="inlineStr">
        <is>
          <t>1.239307825909131</t>
        </is>
      </c>
      <c r="I4228" t="inlineStr">
        <is>
          <t>1.7835565621942959</t>
        </is>
      </c>
      <c r="J4228" t="inlineStr">
        <is>
          <t>2.2167344588462661</t>
        </is>
      </c>
      <c r="K4228" t="inlineStr">
        <is>
          <t>1.7518702001122839</t>
        </is>
      </c>
      <c r="L4228" t="inlineStr">
        <is>
          <t>1.7392960864233089</t>
        </is>
      </c>
      <c r="M4228" t="inlineStr">
        <is>
          <t>1.8223075271446869</t>
        </is>
      </c>
    </row>
    <row r="4229">
      <c r="A4229" t="inlineStr">
        <is>
          <t>Manufacturing</t>
        </is>
      </c>
      <c r="B4229" t="inlineStr">
        <is>
          <t>Manufacturing</t>
        </is>
      </c>
      <c r="C4229" t="inlineStr">
        <is>
          <t>Private</t>
        </is>
      </c>
      <c r="D4229" t="inlineStr">
        <is>
          <t>Thal Limited</t>
        </is>
      </c>
      <c r="E4229" t="inlineStr">
        <is>
          <t>340250 - Thal Ltd.</t>
        </is>
      </c>
      <c r="F4229" t="inlineStr">
        <is>
          <t>Jun</t>
        </is>
      </c>
      <c r="G4229" t="inlineStr">
        <is>
          <t xml:space="preserve">         AC8. Cash conversion cycle (AC2+AC4-AC6)</t>
        </is>
      </c>
      <c r="H4229" t="inlineStr">
        <is>
          <t>108.89532563729431</t>
        </is>
      </c>
      <c r="I4229" t="inlineStr">
        <is>
          <t>91.421031273910671</t>
        </is>
      </c>
      <c r="J4229" t="inlineStr">
        <is>
          <t>87.97715435073</t>
        </is>
      </c>
      <c r="K4229" t="inlineStr">
        <is>
          <t>88.260680459679833</t>
        </is>
      </c>
      <c r="L4229" t="inlineStr">
        <is>
          <t>78.803954786622654</t>
        </is>
      </c>
      <c r="M4229" t="inlineStr">
        <is>
          <t>95.6971194299206</t>
        </is>
      </c>
    </row>
    <row r="4230">
      <c r="A4230" t="inlineStr">
        <is>
          <t>Manufacturing</t>
        </is>
      </c>
      <c r="B4230" t="inlineStr">
        <is>
          <t>Manufacturing</t>
        </is>
      </c>
      <c r="C4230" t="inlineStr">
        <is>
          <t>Private</t>
        </is>
      </c>
      <c r="D4230" t="inlineStr">
        <is>
          <t>Thal Limited</t>
        </is>
      </c>
      <c r="E4230" t="inlineStr">
        <is>
          <t>340250 - Thal Ltd.</t>
        </is>
      </c>
      <c r="F4230" t="inlineStr">
        <is>
          <t>Jun</t>
        </is>
      </c>
      <c r="G4230" t="inlineStr">
        <is>
          <t xml:space="preserve"> Cash Flow Ratios</t>
        </is>
      </c>
      <c r="H4230" t="inlineStr"/>
      <c r="I4230" t="inlineStr"/>
      <c r="J4230" t="inlineStr"/>
      <c r="K4230" t="inlineStr"/>
      <c r="L4230" t="inlineStr"/>
      <c r="M4230" t="inlineStr"/>
    </row>
    <row r="4231">
      <c r="A4231" t="inlineStr">
        <is>
          <t>Manufacturing</t>
        </is>
      </c>
      <c r="B4231" t="inlineStr">
        <is>
          <t>Manufacturing</t>
        </is>
      </c>
      <c r="C4231" t="inlineStr">
        <is>
          <t>Private</t>
        </is>
      </c>
      <c r="D4231" t="inlineStr">
        <is>
          <t>Thal Limited</t>
        </is>
      </c>
      <c r="E4231" t="inlineStr">
        <is>
          <t>340250 - Thal Ltd.</t>
        </is>
      </c>
      <c r="F4231" t="inlineStr">
        <is>
          <t>Jun</t>
        </is>
      </c>
      <c r="G4231" t="inlineStr">
        <is>
          <t xml:space="preserve">         CF1. Cash flow from operations to sales (G1 to F1)</t>
        </is>
      </c>
      <c r="H4231" t="inlineStr">
        <is>
          <t>0.1307302631040696</t>
        </is>
      </c>
      <c r="I4231" t="inlineStr">
        <is>
          <t>0.076520853257580956</t>
        </is>
      </c>
      <c r="J4231" t="inlineStr">
        <is>
          <t>0.053675954569244073</t>
        </is>
      </c>
      <c r="K4231" t="inlineStr">
        <is>
          <t>0.051179618939240563</t>
        </is>
      </c>
      <c r="L4231" t="inlineStr">
        <is>
          <t>0.07659567015434679</t>
        </is>
      </c>
      <c r="M4231" t="inlineStr">
        <is>
          <t>-0.034839184333766177</t>
        </is>
      </c>
    </row>
    <row r="4232">
      <c r="A4232" t="inlineStr">
        <is>
          <t>Manufacturing</t>
        </is>
      </c>
      <c r="B4232" t="inlineStr">
        <is>
          <t>Manufacturing</t>
        </is>
      </c>
      <c r="C4232" t="inlineStr">
        <is>
          <t>Private</t>
        </is>
      </c>
      <c r="D4232" t="inlineStr">
        <is>
          <t>Thal Limited</t>
        </is>
      </c>
      <c r="E4232" t="inlineStr">
        <is>
          <t>340250 - Thal Ltd.</t>
        </is>
      </c>
      <c r="F4232" t="inlineStr">
        <is>
          <t>Jun</t>
        </is>
      </c>
      <c r="G4232" t="inlineStr">
        <is>
          <t xml:space="preserve">         CF2. Cash return on assets (G1 as % of Avg. {Current year(A+B),previous year (A+B)})</t>
        </is>
      </c>
      <c r="H4232" t="inlineStr">
        <is>
          <t>6.4394885132040258</t>
        </is>
      </c>
      <c r="I4232" t="inlineStr">
        <is>
          <t>5.5309310995453114</t>
        </is>
      </c>
      <c r="J4232" t="inlineStr">
        <is>
          <t>4.2830966747975863</t>
        </is>
      </c>
      <c r="K4232" t="inlineStr">
        <is>
          <t>2.908509931611222</t>
        </is>
      </c>
      <c r="L4232" t="inlineStr">
        <is>
          <t>3.8978863752861019</t>
        </is>
      </c>
      <c r="M4232" t="inlineStr">
        <is>
          <t>-2.3418685153154479</t>
        </is>
      </c>
    </row>
    <row r="4233">
      <c r="A4233" t="inlineStr">
        <is>
          <t>Manufacturing</t>
        </is>
      </c>
      <c r="B4233" t="inlineStr">
        <is>
          <t>Manufacturing</t>
        </is>
      </c>
      <c r="C4233" t="inlineStr">
        <is>
          <t>Private</t>
        </is>
      </c>
      <c r="D4233" t="inlineStr">
        <is>
          <t>Thal Limited</t>
        </is>
      </c>
      <c r="E4233" t="inlineStr">
        <is>
          <t>340250 - Thal Ltd.</t>
        </is>
      </c>
      <c r="F4233" t="inlineStr">
        <is>
          <t>Jun</t>
        </is>
      </c>
      <c r="G4233" t="inlineStr">
        <is>
          <t xml:space="preserve">         CF3. Cash return on equity (H8 to Avg. {Current year(C),previous year (C)})</t>
        </is>
      </c>
      <c r="H4233" t="inlineStr">
        <is>
          <t>0.13092359828609981</t>
        </is>
      </c>
      <c r="I4233" t="inlineStr">
        <is>
          <t>0.2050291466427594</t>
        </is>
      </c>
      <c r="J4233" t="inlineStr">
        <is>
          <t>0.1937796578049622</t>
        </is>
      </c>
      <c r="K4233" t="inlineStr">
        <is>
          <t>0.14655438830019971</t>
        </is>
      </c>
      <c r="L4233" t="inlineStr">
        <is>
          <t>0.098230216857068051</t>
        </is>
      </c>
      <c r="M4233" t="inlineStr">
        <is>
          <t>0.12528059805873151</t>
        </is>
      </c>
    </row>
    <row r="4234">
      <c r="A4234" t="inlineStr">
        <is>
          <t>Manufacturing</t>
        </is>
      </c>
      <c r="B4234" t="inlineStr">
        <is>
          <t>Manufacturing</t>
        </is>
      </c>
      <c r="C4234" t="inlineStr">
        <is>
          <t>Private</t>
        </is>
      </c>
      <c r="D4234" t="inlineStr">
        <is>
          <t>Thal Limited</t>
        </is>
      </c>
      <c r="E4234" t="inlineStr">
        <is>
          <t>340250 - Thal Ltd.</t>
        </is>
      </c>
      <c r="F4234" t="inlineStr">
        <is>
          <t>Jun</t>
        </is>
      </c>
      <c r="G4234" t="inlineStr">
        <is>
          <t xml:space="preserve">         CF4. Cash to income (H8 to F12)</t>
        </is>
      </c>
      <c r="H4234" t="inlineStr">
        <is>
          <t>1.238112816729827</t>
        </is>
      </c>
      <c r="I4234" t="inlineStr">
        <is>
          <t>1.1828018781192211</t>
        </is>
      </c>
      <c r="J4234" t="inlineStr">
        <is>
          <t>1.197627878893798</t>
        </is>
      </c>
      <c r="K4234" t="inlineStr">
        <is>
          <t>1.3206377248521459</t>
        </is>
      </c>
      <c r="L4234" t="inlineStr">
        <is>
          <t>1.731992560358067</t>
        </is>
      </c>
      <c r="M4234" t="inlineStr">
        <is>
          <t>1.5755806429541881</t>
        </is>
      </c>
    </row>
    <row r="4235">
      <c r="A4235" t="inlineStr">
        <is>
          <t>Manufacturing</t>
        </is>
      </c>
      <c r="B4235" t="inlineStr">
        <is>
          <t>Manufacturing</t>
        </is>
      </c>
      <c r="C4235" t="inlineStr">
        <is>
          <t>Private</t>
        </is>
      </c>
      <c r="D4235" t="inlineStr">
        <is>
          <t>Thal Limited</t>
        </is>
      </c>
      <c r="E4235" t="inlineStr">
        <is>
          <t>340250 - Thal Ltd.</t>
        </is>
      </c>
      <c r="F4235" t="inlineStr">
        <is>
          <t>Jun</t>
        </is>
      </c>
      <c r="G4235" t="inlineStr">
        <is>
          <t xml:space="preserve">         CF5. Debt coverage ratio (H8 to (D+E))</t>
        </is>
      </c>
      <c r="H4235" t="inlineStr">
        <is>
          <t>0.70639236403387362</t>
        </is>
      </c>
      <c r="I4235" t="inlineStr">
        <is>
          <t>0.85701411746992462</t>
        </is>
      </c>
      <c r="J4235" t="inlineStr">
        <is>
          <t>0.56485723518698983</t>
        </is>
      </c>
      <c r="K4235" t="inlineStr">
        <is>
          <t>0.41153851973896821</t>
        </is>
      </c>
      <c r="L4235" t="inlineStr">
        <is>
          <t>0.32967331379812831</t>
        </is>
      </c>
      <c r="M4235" t="inlineStr">
        <is>
          <t>0.32860942401358312</t>
        </is>
      </c>
    </row>
    <row r="4236">
      <c r="A4236" t="inlineStr">
        <is>
          <t>Manufacturing</t>
        </is>
      </c>
      <c r="B4236" t="inlineStr">
        <is>
          <t>Manufacturing</t>
        </is>
      </c>
      <c r="C4236" t="inlineStr">
        <is>
          <t>Private</t>
        </is>
      </c>
      <c r="D4236" t="inlineStr">
        <is>
          <t>Thal Limited</t>
        </is>
      </c>
      <c r="E4236" t="inlineStr">
        <is>
          <t>340250 - Thal Ltd.</t>
        </is>
      </c>
      <c r="F4236" t="inlineStr">
        <is>
          <t>Jun</t>
        </is>
      </c>
      <c r="G4236" t="inlineStr">
        <is>
          <t xml:space="preserve"> Valuation Ratios</t>
        </is>
      </c>
      <c r="H4236" t="inlineStr"/>
      <c r="I4236" t="inlineStr"/>
      <c r="J4236" t="inlineStr"/>
      <c r="K4236" t="inlineStr"/>
      <c r="L4236" t="inlineStr"/>
      <c r="M4236" t="inlineStr"/>
    </row>
    <row r="4237">
      <c r="A4237" t="inlineStr">
        <is>
          <t>Manufacturing</t>
        </is>
      </c>
      <c r="B4237" t="inlineStr">
        <is>
          <t>Manufacturing</t>
        </is>
      </c>
      <c r="C4237" t="inlineStr">
        <is>
          <t>Private</t>
        </is>
      </c>
      <c r="D4237" t="inlineStr">
        <is>
          <t>Thal Limited</t>
        </is>
      </c>
      <c r="E4237" t="inlineStr">
        <is>
          <t>340250 - Thal Ltd.</t>
        </is>
      </c>
      <c r="F4237" t="inlineStr">
        <is>
          <t>Jun</t>
        </is>
      </c>
      <c r="G4237" t="inlineStr">
        <is>
          <t xml:space="preserve">         V1. Paid up value of shares (Rs.)</t>
        </is>
      </c>
      <c r="H4237" t="inlineStr">
        <is>
          <t>5</t>
        </is>
      </c>
      <c r="I4237" t="inlineStr">
        <is>
          <t>5</t>
        </is>
      </c>
      <c r="J4237" t="inlineStr">
        <is>
          <t>5</t>
        </is>
      </c>
      <c r="K4237" t="inlineStr">
        <is>
          <t>5</t>
        </is>
      </c>
      <c r="L4237" t="inlineStr">
        <is>
          <t>5</t>
        </is>
      </c>
      <c r="M4237" t="inlineStr">
        <is>
          <t>5</t>
        </is>
      </c>
    </row>
    <row r="4238">
      <c r="A4238" t="inlineStr">
        <is>
          <t>Manufacturing</t>
        </is>
      </c>
      <c r="B4238" t="inlineStr">
        <is>
          <t>Manufacturing</t>
        </is>
      </c>
      <c r="C4238" t="inlineStr">
        <is>
          <t>Private</t>
        </is>
      </c>
      <c r="D4238" t="inlineStr">
        <is>
          <t>Thal Limited</t>
        </is>
      </c>
      <c r="E4238" t="inlineStr">
        <is>
          <t>340250 - Thal Ltd.</t>
        </is>
      </c>
      <c r="F4238" t="inlineStr">
        <is>
          <t>Jun</t>
        </is>
      </c>
      <c r="G4238" t="inlineStr">
        <is>
          <t xml:space="preserve">         V2. Market price per share</t>
        </is>
      </c>
      <c r="H4238" t="inlineStr">
        <is>
          <t>324.94</t>
        </is>
      </c>
      <c r="I4238" t="inlineStr">
        <is>
          <t>422.78</t>
        </is>
      </c>
      <c r="J4238" t="inlineStr">
        <is>
          <t>269.62</t>
        </is>
      </c>
      <c r="K4238" t="inlineStr">
        <is>
          <t>162</t>
        </is>
      </c>
      <c r="L4238" t="inlineStr">
        <is>
          <t>483</t>
        </is>
      </c>
      <c r="M4238" t="inlineStr">
        <is>
          <t>396</t>
        </is>
      </c>
    </row>
    <row r="4239">
      <c r="A4239" t="inlineStr">
        <is>
          <t>Manufacturing</t>
        </is>
      </c>
      <c r="B4239" t="inlineStr">
        <is>
          <t>Manufacturing</t>
        </is>
      </c>
      <c r="C4239" t="inlineStr">
        <is>
          <t>Private</t>
        </is>
      </c>
      <c r="D4239" t="inlineStr">
        <is>
          <t>Thal Limited</t>
        </is>
      </c>
      <c r="E4239" t="inlineStr">
        <is>
          <t>340250 - Thal Ltd.</t>
        </is>
      </c>
      <c r="F4239" t="inlineStr">
        <is>
          <t>Jun</t>
        </is>
      </c>
      <c r="G4239" t="inlineStr">
        <is>
          <t xml:space="preserve">         V3. Basic earnings per share (Rs./share) ( F12 to No. of shares)</t>
        </is>
      </c>
      <c r="H4239" t="inlineStr">
        <is>
          <t>39.883216092805142</t>
        </is>
      </c>
      <c r="I4239" t="inlineStr">
        <is>
          <t>72.930136986301363</t>
        </is>
      </c>
      <c r="J4239" t="inlineStr">
        <is>
          <t>78.099827224484756</t>
        </is>
      </c>
      <c r="K4239" t="inlineStr">
        <is>
          <t>59.978119215105522</t>
        </is>
      </c>
      <c r="L4239" t="inlineStr">
        <is>
          <t>27.03230902135012</t>
        </is>
      </c>
      <c r="M4239" t="inlineStr">
        <is>
          <t>31.565161051462422</t>
        </is>
      </c>
    </row>
    <row r="4240">
      <c r="A4240" t="inlineStr">
        <is>
          <t>Manufacturing</t>
        </is>
      </c>
      <c r="B4240" t="inlineStr">
        <is>
          <t>Manufacturing</t>
        </is>
      </c>
      <c r="C4240" t="inlineStr">
        <is>
          <t>Private</t>
        </is>
      </c>
      <c r="D4240" t="inlineStr">
        <is>
          <t>Thal Limited</t>
        </is>
      </c>
      <c r="E4240" t="inlineStr">
        <is>
          <t>340250 - Thal Ltd.</t>
        </is>
      </c>
      <c r="F4240" t="inlineStr">
        <is>
          <t>Jun</t>
        </is>
      </c>
      <c r="G4240" t="inlineStr">
        <is>
          <t xml:space="preserve">         V4. Price earnings ratio (V2 to V3)</t>
        </is>
      </c>
      <c r="H4240" t="inlineStr">
        <is>
          <t>8.14728679963747</t>
        </is>
      </c>
      <c r="I4240" t="inlineStr">
        <is>
          <t>5.7970547906609822</t>
        </is>
      </c>
      <c r="J4240" t="inlineStr">
        <is>
          <t>3.4522483542123958</t>
        </is>
      </c>
      <c r="K4240" t="inlineStr">
        <is>
          <t>2.7009849945278082</t>
        </is>
      </c>
      <c r="L4240" t="inlineStr">
        <is>
          <t>17.867508085177871</t>
        </is>
      </c>
      <c r="M4240" t="inlineStr">
        <is>
          <t>12.545476937512831</t>
        </is>
      </c>
    </row>
    <row r="4241">
      <c r="A4241" t="inlineStr">
        <is>
          <t>Manufacturing</t>
        </is>
      </c>
      <c r="B4241" t="inlineStr">
        <is>
          <t>Manufacturing</t>
        </is>
      </c>
      <c r="C4241" t="inlineStr">
        <is>
          <t>Private</t>
        </is>
      </c>
      <c r="D4241" t="inlineStr">
        <is>
          <t>Thal Limited</t>
        </is>
      </c>
      <c r="E4241" t="inlineStr">
        <is>
          <t>340250 - Thal Ltd.</t>
        </is>
      </c>
      <c r="F4241" t="inlineStr">
        <is>
          <t>Jun</t>
        </is>
      </c>
      <c r="G4241" t="inlineStr">
        <is>
          <t xml:space="preserve">         V5. Dividend payout ratio (F13 to F12)</t>
        </is>
      </c>
      <c r="H4241" t="inlineStr">
        <is>
          <t>0.12536601833626931</t>
        </is>
      </c>
      <c r="I4241" t="inlineStr">
        <is>
          <t>0.13711752662521839</t>
        </is>
      </c>
      <c r="J4241" t="inlineStr">
        <is>
          <t>0.09603094227651128</t>
        </is>
      </c>
      <c r="K4241" t="inlineStr">
        <is>
          <t>0.13338197503841029</t>
        </is>
      </c>
      <c r="L4241" t="inlineStr">
        <is>
          <t>0.29594216290149689</t>
        </is>
      </c>
      <c r="M4241" t="inlineStr">
        <is>
          <t>0.31680497316951589</t>
        </is>
      </c>
    </row>
    <row r="4242">
      <c r="A4242" t="inlineStr">
        <is>
          <t>Manufacturing</t>
        </is>
      </c>
      <c r="B4242" t="inlineStr">
        <is>
          <t>Manufacturing</t>
        </is>
      </c>
      <c r="C4242" t="inlineStr">
        <is>
          <t>Private</t>
        </is>
      </c>
      <c r="D4242" t="inlineStr">
        <is>
          <t>Thal Limited</t>
        </is>
      </c>
      <c r="E4242" t="inlineStr">
        <is>
          <t>340250 - Thal Ltd.</t>
        </is>
      </c>
      <c r="F4242" t="inlineStr">
        <is>
          <t>Jun</t>
        </is>
      </c>
      <c r="G4242" t="inlineStr">
        <is>
          <t xml:space="preserve">         V6. Cash dividend per share (Rs./share) (F13 to No. of shares)</t>
        </is>
      </c>
      <c r="H4242" t="inlineStr">
        <is>
          <t>5</t>
        </is>
      </c>
      <c r="I4242" t="inlineStr">
        <is>
          <t>10</t>
        </is>
      </c>
      <c r="J4242" t="inlineStr">
        <is>
          <t>7.5</t>
        </is>
      </c>
      <c r="K4242" t="inlineStr">
        <is>
          <t>8</t>
        </is>
      </c>
      <c r="L4242" t="inlineStr">
        <is>
          <t>8</t>
        </is>
      </c>
      <c r="M4242" t="inlineStr">
        <is>
          <t>10</t>
        </is>
      </c>
    </row>
    <row r="4243">
      <c r="A4243" t="inlineStr">
        <is>
          <t>Manufacturing</t>
        </is>
      </c>
      <c r="B4243" t="inlineStr">
        <is>
          <t>Manufacturing</t>
        </is>
      </c>
      <c r="C4243" t="inlineStr">
        <is>
          <t>Private</t>
        </is>
      </c>
      <c r="D4243" t="inlineStr">
        <is>
          <t>Thal Limited</t>
        </is>
      </c>
      <c r="E4243" t="inlineStr">
        <is>
          <t>340250 - Thal Ltd.</t>
        </is>
      </c>
      <c r="F4243" t="inlineStr">
        <is>
          <t>Jun</t>
        </is>
      </c>
      <c r="G4243" t="inlineStr">
        <is>
          <t xml:space="preserve">         V7. Book value per share (Rs./share) (C to No. of shares)</t>
        </is>
      </c>
      <c r="H4243" t="inlineStr">
        <is>
          <t>389.40514624213262</t>
        </is>
      </c>
      <c r="I4243" t="inlineStr">
        <is>
          <t>452.05475749722319</t>
        </is>
      </c>
      <c r="J4243" t="inlineStr">
        <is>
          <t>513.31520424534119</t>
        </is>
      </c>
      <c r="K4243" t="inlineStr">
        <is>
          <t>567.64003455510306</t>
        </is>
      </c>
      <c r="L4243" t="inlineStr">
        <is>
          <t>385.62586696285331</t>
        </is>
      </c>
      <c r="M4243" t="inlineStr">
        <is>
          <t>408.32718746143411</t>
        </is>
      </c>
    </row>
    <row r="4244">
      <c r="A4244" t="inlineStr">
        <is>
          <t>Manufacturing</t>
        </is>
      </c>
      <c r="B4244" t="inlineStr">
        <is>
          <t>Manufacturing</t>
        </is>
      </c>
      <c r="C4244" t="inlineStr">
        <is>
          <t>Private</t>
        </is>
      </c>
      <c r="D4244" t="inlineStr">
        <is>
          <t>Thal Limited</t>
        </is>
      </c>
      <c r="E4244" t="inlineStr">
        <is>
          <t>340250 - Thal Ltd.</t>
        </is>
      </c>
      <c r="F4244" t="inlineStr">
        <is>
          <t>Jun</t>
        </is>
      </c>
      <c r="G4244" t="inlineStr">
        <is>
          <t xml:space="preserve"> Solvency Ratios</t>
        </is>
      </c>
      <c r="H4244" t="inlineStr"/>
      <c r="I4244" t="inlineStr"/>
      <c r="J4244" t="inlineStr"/>
      <c r="K4244" t="inlineStr"/>
      <c r="L4244" t="inlineStr"/>
      <c r="M4244" t="inlineStr"/>
    </row>
    <row r="4245">
      <c r="A4245" t="inlineStr">
        <is>
          <t>Manufacturing</t>
        </is>
      </c>
      <c r="B4245" t="inlineStr">
        <is>
          <t>Manufacturing</t>
        </is>
      </c>
      <c r="C4245" t="inlineStr">
        <is>
          <t>Private</t>
        </is>
      </c>
      <c r="D4245" t="inlineStr">
        <is>
          <t>Thal Limited</t>
        </is>
      </c>
      <c r="E4245" t="inlineStr">
        <is>
          <t>340250 - Thal Ltd.</t>
        </is>
      </c>
      <c r="F4245" t="inlineStr">
        <is>
          <t>Jun</t>
        </is>
      </c>
      <c r="G4245" t="inlineStr">
        <is>
          <t xml:space="preserve">         S1. Debt equity ratio [(D+E) to C]</t>
        </is>
      </c>
      <c r="H4245" t="inlineStr">
        <is>
          <t>0.17951581217664639</t>
        </is>
      </c>
      <c r="I4245" t="inlineStr">
        <is>
          <t>0.22265887709463911</t>
        </is>
      </c>
      <c r="J4245" t="inlineStr">
        <is>
          <t>0.32258869689426573</t>
        </is>
      </c>
      <c r="K4245" t="inlineStr">
        <is>
          <t>0.33907286288647809</t>
        </is>
      </c>
      <c r="L4245" t="inlineStr">
        <is>
          <t>0.36828091573073413</t>
        </is>
      </c>
      <c r="M4245" t="inlineStr">
        <is>
          <t>0.3706468679669736</t>
        </is>
      </c>
    </row>
    <row r="4246">
      <c r="A4246" t="inlineStr">
        <is>
          <t>Manufacturing</t>
        </is>
      </c>
      <c r="B4246" t="inlineStr">
        <is>
          <t>Manufacturing</t>
        </is>
      </c>
      <c r="C4246" t="inlineStr">
        <is>
          <t>Private</t>
        </is>
      </c>
      <c r="D4246" t="inlineStr">
        <is>
          <t>Thal Limited</t>
        </is>
      </c>
      <c r="E4246" t="inlineStr">
        <is>
          <t>340250 - Thal Ltd.</t>
        </is>
      </c>
      <c r="F4246" t="inlineStr">
        <is>
          <t>Jun</t>
        </is>
      </c>
      <c r="G4246" t="inlineStr">
        <is>
          <t xml:space="preserve">         S2. Debt to assets ratio (  D+E as % of Avg. {Current year(A+B),previous year (A+B)})</t>
        </is>
      </c>
      <c r="H4246" t="inlineStr">
        <is>
          <t>16.075547426140272</t>
        </is>
      </c>
      <c r="I4246" t="inlineStr">
        <is>
          <t>19.891736292063</t>
        </is>
      </c>
      <c r="J4246" t="inlineStr">
        <is>
          <t>26.889874585629041</t>
        </is>
      </c>
      <c r="K4246" t="inlineStr">
        <is>
          <t>26.750404128137269</t>
        </is>
      </c>
      <c r="L4246" t="inlineStr">
        <is>
          <t>22.056765503597958</t>
        </is>
      </c>
      <c r="M4246" t="inlineStr">
        <is>
          <t>27.838285938069919</t>
        </is>
      </c>
    </row>
    <row r="4247">
      <c r="A4247" t="inlineStr">
        <is>
          <t>Manufacturing</t>
        </is>
      </c>
      <c r="B4247" t="inlineStr">
        <is>
          <t>Manufacturing</t>
        </is>
      </c>
      <c r="C4247" t="inlineStr">
        <is>
          <t>Private</t>
        </is>
      </c>
      <c r="D4247" t="inlineStr">
        <is>
          <t>Thal Limited</t>
        </is>
      </c>
      <c r="E4247" t="inlineStr">
        <is>
          <t>340250 - Thal Ltd.</t>
        </is>
      </c>
      <c r="F4247" t="inlineStr">
        <is>
          <t>Jun</t>
        </is>
      </c>
      <c r="G4247" t="inlineStr">
        <is>
          <t xml:space="preserve">         S3. Debt to capital ratio (D+E to H1)</t>
        </is>
      </c>
      <c r="H4247" t="inlineStr">
        <is>
          <t>0.17127585476504481</t>
        </is>
      </c>
      <c r="I4247" t="inlineStr">
        <is>
          <t>0.21153568536497219</t>
        </is>
      </c>
      <c r="J4247" t="inlineStr">
        <is>
          <t>0.29222294874089749</t>
        </is>
      </c>
      <c r="K4247" t="inlineStr">
        <is>
          <t>0.301719636978854</t>
        </is>
      </c>
      <c r="L4247" t="inlineStr">
        <is>
          <t>0.328289467152884</t>
        </is>
      </c>
      <c r="M4247" t="inlineStr">
        <is>
          <t>0.33991743196011343</t>
        </is>
      </c>
    </row>
    <row r="4248">
      <c r="A4248" t="inlineStr">
        <is>
          <t>Manufacturing</t>
        </is>
      </c>
      <c r="B4248" t="inlineStr">
        <is>
          <t>Manufacturing</t>
        </is>
      </c>
      <c r="C4248" t="inlineStr">
        <is>
          <t>Private</t>
        </is>
      </c>
      <c r="D4248" t="inlineStr">
        <is>
          <t>Thal Limited</t>
        </is>
      </c>
      <c r="E4248" t="inlineStr">
        <is>
          <t>340250 - Thal Ltd.</t>
        </is>
      </c>
      <c r="F4248" t="inlineStr">
        <is>
          <t>Jun</t>
        </is>
      </c>
      <c r="G4248" t="inlineStr">
        <is>
          <t xml:space="preserve">         S4. Interest cover ratio ( F6 to F7(i))</t>
        </is>
      </c>
      <c r="H4248" t="inlineStr">
        <is>
          <t>29.20091116764446</t>
        </is>
      </c>
      <c r="I4248" t="inlineStr">
        <is>
          <t>54.725540654909757</t>
        </is>
      </c>
      <c r="J4248" t="inlineStr">
        <is>
          <t>35.706705897063188</t>
        </is>
      </c>
      <c r="K4248" t="inlineStr">
        <is>
          <t>13.986459995037039</t>
        </is>
      </c>
      <c r="L4248" t="inlineStr">
        <is>
          <t>5.4192722764641026</t>
        </is>
      </c>
      <c r="M4248" t="inlineStr">
        <is>
          <t>7.3752273006566567</t>
        </is>
      </c>
    </row>
    <row r="4249">
      <c r="A4249" t="inlineStr">
        <is>
          <t>Manufacturing</t>
        </is>
      </c>
      <c r="B4249" t="inlineStr">
        <is>
          <t>Manufacturing</t>
        </is>
      </c>
      <c r="C4249" t="inlineStr">
        <is>
          <t>Private</t>
        </is>
      </c>
      <c r="D4249" t="inlineStr">
        <is>
          <t>Service Industries Limited</t>
        </is>
      </c>
      <c r="E4249" t="inlineStr">
        <is>
          <t>350009 - Service Industries Ltd.</t>
        </is>
      </c>
      <c r="F4249" t="inlineStr">
        <is>
          <t>Dec</t>
        </is>
      </c>
      <c r="G4249" t="inlineStr">
        <is>
          <t>A. Non-Current Assets (A1+A3+A4+A5+A6)</t>
        </is>
      </c>
      <c r="H4249" t="inlineStr">
        <is>
          <t>9376223</t>
        </is>
      </c>
      <c r="I4249" t="inlineStr">
        <is>
          <t>11914851</t>
        </is>
      </c>
      <c r="J4249" t="inlineStr">
        <is>
          <t>17590919</t>
        </is>
      </c>
      <c r="K4249" t="inlineStr">
        <is>
          <t>22322627</t>
        </is>
      </c>
      <c r="L4249" t="inlineStr">
        <is>
          <t>25255457</t>
        </is>
      </c>
      <c r="M4249" t="inlineStr">
        <is>
          <t>15601645</t>
        </is>
      </c>
    </row>
    <row r="4250">
      <c r="A4250" t="inlineStr">
        <is>
          <t>Manufacturing</t>
        </is>
      </c>
      <c r="B4250" t="inlineStr">
        <is>
          <t>Manufacturing</t>
        </is>
      </c>
      <c r="C4250" t="inlineStr">
        <is>
          <t>Private</t>
        </is>
      </c>
      <c r="D4250" t="inlineStr">
        <is>
          <t>Service Industries Limited</t>
        </is>
      </c>
      <c r="E4250" t="inlineStr">
        <is>
          <t>350009 - Service Industries Ltd.</t>
        </is>
      </c>
      <c r="F4250" t="inlineStr">
        <is>
          <t>Dec</t>
        </is>
      </c>
      <c r="G4250" t="inlineStr">
        <is>
          <t xml:space="preserve">    1. Capital work in progress</t>
        </is>
      </c>
      <c r="H4250" t="inlineStr">
        <is>
          <t>252224</t>
        </is>
      </c>
      <c r="I4250" t="inlineStr">
        <is>
          <t>858827</t>
        </is>
      </c>
      <c r="J4250" t="inlineStr">
        <is>
          <t>624333</t>
        </is>
      </c>
      <c r="K4250" t="inlineStr">
        <is>
          <t>1935469</t>
        </is>
      </c>
      <c r="L4250" t="inlineStr">
        <is>
          <t>1297734</t>
        </is>
      </c>
      <c r="M4250" t="inlineStr">
        <is>
          <t>55076</t>
        </is>
      </c>
    </row>
    <row r="4251">
      <c r="A4251" t="inlineStr">
        <is>
          <t>Manufacturing</t>
        </is>
      </c>
      <c r="B4251" t="inlineStr">
        <is>
          <t>Manufacturing</t>
        </is>
      </c>
      <c r="C4251" t="inlineStr">
        <is>
          <t>Private</t>
        </is>
      </c>
      <c r="D4251" t="inlineStr">
        <is>
          <t>Service Industries Limited</t>
        </is>
      </c>
      <c r="E4251" t="inlineStr">
        <is>
          <t>350009 - Service Industries Ltd.</t>
        </is>
      </c>
      <c r="F4251" t="inlineStr">
        <is>
          <t>Dec</t>
        </is>
      </c>
      <c r="G4251" t="inlineStr">
        <is>
          <t xml:space="preserve">    2. Operating fixed assets at cost</t>
        </is>
      </c>
      <c r="H4251" t="inlineStr">
        <is>
          <t>10863386</t>
        </is>
      </c>
      <c r="I4251" t="inlineStr">
        <is>
          <t>13328922</t>
        </is>
      </c>
      <c r="J4251" t="inlineStr">
        <is>
          <t>11816425</t>
        </is>
      </c>
      <c r="K4251" t="inlineStr">
        <is>
          <t>14087105</t>
        </is>
      </c>
      <c r="L4251" t="inlineStr">
        <is>
          <t>17502422</t>
        </is>
      </c>
      <c r="M4251" t="inlineStr">
        <is>
          <t>2499738</t>
        </is>
      </c>
    </row>
    <row r="4252">
      <c r="A4252" t="inlineStr">
        <is>
          <t>Manufacturing</t>
        </is>
      </c>
      <c r="B4252" t="inlineStr">
        <is>
          <t>Manufacturing</t>
        </is>
      </c>
      <c r="C4252" t="inlineStr">
        <is>
          <t>Private</t>
        </is>
      </c>
      <c r="D4252" t="inlineStr">
        <is>
          <t>Service Industries Limited</t>
        </is>
      </c>
      <c r="E4252" t="inlineStr">
        <is>
          <t>350009 - Service Industries Ltd.</t>
        </is>
      </c>
      <c r="F4252" t="inlineStr">
        <is>
          <t>Dec</t>
        </is>
      </c>
      <c r="G4252" t="inlineStr">
        <is>
          <t xml:space="preserve">    3. Operating fixed assets after deducting accumulated depreciation</t>
        </is>
      </c>
      <c r="H4252" t="inlineStr">
        <is>
          <t>7016077</t>
        </is>
      </c>
      <c r="I4252" t="inlineStr">
        <is>
          <t>8708099</t>
        </is>
      </c>
      <c r="J4252" t="inlineStr">
        <is>
          <t>7375009</t>
        </is>
      </c>
      <c r="K4252" t="inlineStr">
        <is>
          <t>8800881</t>
        </is>
      </c>
      <c r="L4252" t="inlineStr">
        <is>
          <t>15671144</t>
        </is>
      </c>
      <c r="M4252" t="inlineStr">
        <is>
          <t>1265806</t>
        </is>
      </c>
    </row>
    <row r="4253">
      <c r="A4253" t="inlineStr">
        <is>
          <t>Manufacturing</t>
        </is>
      </c>
      <c r="B4253" t="inlineStr">
        <is>
          <t>Manufacturing</t>
        </is>
      </c>
      <c r="C4253" t="inlineStr">
        <is>
          <t>Private</t>
        </is>
      </c>
      <c r="D4253" t="inlineStr">
        <is>
          <t>Service Industries Limited</t>
        </is>
      </c>
      <c r="E4253" t="inlineStr">
        <is>
          <t>350009 - Service Industries Ltd.</t>
        </is>
      </c>
      <c r="F4253" t="inlineStr">
        <is>
          <t>Dec</t>
        </is>
      </c>
      <c r="G4253" t="inlineStr">
        <is>
          <t xml:space="preserve">    4. Intangible assets</t>
        </is>
      </c>
      <c r="H4253" t="inlineStr">
        <is>
          <t>40790</t>
        </is>
      </c>
      <c r="I4253" t="inlineStr">
        <is>
          <t>39507</t>
        </is>
      </c>
      <c r="J4253" t="inlineStr">
        <is>
          <t>3979</t>
        </is>
      </c>
      <c r="K4253" t="inlineStr">
        <is>
          <t>9376</t>
        </is>
      </c>
      <c r="L4253" t="inlineStr">
        <is>
          <t>7510</t>
        </is>
      </c>
      <c r="M4253" t="inlineStr">
        <is>
          <t>3762</t>
        </is>
      </c>
    </row>
    <row r="4254">
      <c r="A4254" t="inlineStr">
        <is>
          <t>Manufacturing</t>
        </is>
      </c>
      <c r="B4254" t="inlineStr">
        <is>
          <t>Manufacturing</t>
        </is>
      </c>
      <c r="C4254" t="inlineStr">
        <is>
          <t>Private</t>
        </is>
      </c>
      <c r="D4254" t="inlineStr">
        <is>
          <t>Service Industries Limited</t>
        </is>
      </c>
      <c r="E4254" t="inlineStr">
        <is>
          <t>350009 - Service Industries Ltd.</t>
        </is>
      </c>
      <c r="F4254" t="inlineStr">
        <is>
          <t>Dec</t>
        </is>
      </c>
      <c r="G4254" t="inlineStr">
        <is>
          <t xml:space="preserve">    5. Long term investments</t>
        </is>
      </c>
      <c r="H4254" t="inlineStr">
        <is>
          <t>542646</t>
        </is>
      </c>
      <c r="I4254" t="inlineStr">
        <is>
          <t>557757</t>
        </is>
      </c>
      <c r="J4254" t="inlineStr">
        <is>
          <t>6779666</t>
        </is>
      </c>
      <c r="K4254" t="inlineStr">
        <is>
          <t>7987951</t>
        </is>
      </c>
      <c r="L4254" t="inlineStr">
        <is>
          <t>8028956</t>
        </is>
      </c>
      <c r="M4254" t="inlineStr">
        <is>
          <t>14180850</t>
        </is>
      </c>
    </row>
    <row r="4255">
      <c r="A4255" t="inlineStr">
        <is>
          <t>Manufacturing</t>
        </is>
      </c>
      <c r="B4255" t="inlineStr">
        <is>
          <t>Manufacturing</t>
        </is>
      </c>
      <c r="C4255" t="inlineStr">
        <is>
          <t>Private</t>
        </is>
      </c>
      <c r="D4255" t="inlineStr">
        <is>
          <t>Service Industries Limited</t>
        </is>
      </c>
      <c r="E4255" t="inlineStr">
        <is>
          <t>350009 - Service Industries Ltd.</t>
        </is>
      </c>
      <c r="F4255" t="inlineStr">
        <is>
          <t>Dec</t>
        </is>
      </c>
      <c r="G4255" t="inlineStr">
        <is>
          <t xml:space="preserve">         of which: i) Investments in subsidiaries</t>
        </is>
      </c>
      <c r="H4255" t="inlineStr">
        <is>
          <t>0</t>
        </is>
      </c>
      <c r="I4255" t="inlineStr">
        <is>
          <t>0</t>
        </is>
      </c>
      <c r="J4255" t="inlineStr">
        <is>
          <t>6372722</t>
        </is>
      </c>
      <c r="K4255" t="inlineStr">
        <is>
          <t>7559766</t>
        </is>
      </c>
      <c r="L4255" t="inlineStr">
        <is>
          <t>7559766</t>
        </is>
      </c>
      <c r="M4255" t="inlineStr">
        <is>
          <t>14125899</t>
        </is>
      </c>
    </row>
    <row r="4256">
      <c r="A4256" t="inlineStr">
        <is>
          <t>Manufacturing</t>
        </is>
      </c>
      <c r="B4256" t="inlineStr">
        <is>
          <t>Manufacturing</t>
        </is>
      </c>
      <c r="C4256" t="inlineStr">
        <is>
          <t>Private</t>
        </is>
      </c>
      <c r="D4256" t="inlineStr">
        <is>
          <t>Service Industries Limited</t>
        </is>
      </c>
      <c r="E4256" t="inlineStr">
        <is>
          <t>350009 - Service Industries Ltd.</t>
        </is>
      </c>
      <c r="F4256" t="inlineStr">
        <is>
          <t>Dec</t>
        </is>
      </c>
      <c r="G4256" t="inlineStr">
        <is>
          <t xml:space="preserve">                             ii) Investments in associates</t>
        </is>
      </c>
      <c r="H4256" t="inlineStr">
        <is>
          <t>542646</t>
        </is>
      </c>
      <c r="I4256" t="inlineStr">
        <is>
          <t>557757</t>
        </is>
      </c>
      <c r="J4256" t="inlineStr">
        <is>
          <t>406944</t>
        </is>
      </c>
      <c r="K4256" t="inlineStr">
        <is>
          <t>428185</t>
        </is>
      </c>
      <c r="L4256" t="inlineStr">
        <is>
          <t>407911</t>
        </is>
      </c>
      <c r="M4256" t="inlineStr">
        <is>
          <t>54769</t>
        </is>
      </c>
    </row>
    <row r="4257">
      <c r="A4257" t="inlineStr">
        <is>
          <t>Manufacturing</t>
        </is>
      </c>
      <c r="B4257" t="inlineStr">
        <is>
          <t>Manufacturing</t>
        </is>
      </c>
      <c r="C4257" t="inlineStr">
        <is>
          <t>Private</t>
        </is>
      </c>
      <c r="D4257" t="inlineStr">
        <is>
          <t>Service Industries Limited</t>
        </is>
      </c>
      <c r="E4257" t="inlineStr">
        <is>
          <t>350009 - Service Industries Ltd.</t>
        </is>
      </c>
      <c r="F4257" t="inlineStr">
        <is>
          <t>Dec</t>
        </is>
      </c>
      <c r="G4257" t="inlineStr">
        <is>
          <t xml:space="preserve">    6. Other non-current assets</t>
        </is>
      </c>
      <c r="H4257" t="inlineStr">
        <is>
          <t>1524486</t>
        </is>
      </c>
      <c r="I4257" t="inlineStr">
        <is>
          <t>1750661</t>
        </is>
      </c>
      <c r="J4257" t="inlineStr">
        <is>
          <t>2807932</t>
        </is>
      </c>
      <c r="K4257" t="inlineStr">
        <is>
          <t>3588950</t>
        </is>
      </c>
      <c r="L4257" t="inlineStr">
        <is>
          <t>250113</t>
        </is>
      </c>
      <c r="M4257" t="inlineStr">
        <is>
          <t>96151</t>
        </is>
      </c>
    </row>
    <row r="4258">
      <c r="A4258" t="inlineStr">
        <is>
          <t>Manufacturing</t>
        </is>
      </c>
      <c r="B4258" t="inlineStr">
        <is>
          <t>Manufacturing</t>
        </is>
      </c>
      <c r="C4258" t="inlineStr">
        <is>
          <t>Private</t>
        </is>
      </c>
      <c r="D4258" t="inlineStr">
        <is>
          <t>Service Industries Limited</t>
        </is>
      </c>
      <c r="E4258" t="inlineStr">
        <is>
          <t>350009 - Service Industries Ltd.</t>
        </is>
      </c>
      <c r="F4258" t="inlineStr">
        <is>
          <t>Dec</t>
        </is>
      </c>
      <c r="G4258" t="inlineStr">
        <is>
          <t xml:space="preserve">         of which: i) Long term loans and advances</t>
        </is>
      </c>
      <c r="H4258" t="inlineStr">
        <is>
          <t>25031</t>
        </is>
      </c>
      <c r="I4258" t="inlineStr">
        <is>
          <t>16437</t>
        </is>
      </c>
      <c r="J4258" t="inlineStr">
        <is>
          <t>27416</t>
        </is>
      </c>
      <c r="K4258" t="inlineStr">
        <is>
          <t>13422</t>
        </is>
      </c>
      <c r="L4258" t="inlineStr">
        <is>
          <t>17812</t>
        </is>
      </c>
      <c r="M4258" t="inlineStr">
        <is>
          <t>12061</t>
        </is>
      </c>
    </row>
    <row r="4259">
      <c r="A4259" t="inlineStr">
        <is>
          <t>Manufacturing</t>
        </is>
      </c>
      <c r="B4259" t="inlineStr">
        <is>
          <t>Manufacturing</t>
        </is>
      </c>
      <c r="C4259" t="inlineStr">
        <is>
          <t>Private</t>
        </is>
      </c>
      <c r="D4259" t="inlineStr">
        <is>
          <t>Service Industries Limited</t>
        </is>
      </c>
      <c r="E4259" t="inlineStr">
        <is>
          <t>350009 - Service Industries Ltd.</t>
        </is>
      </c>
      <c r="F4259" t="inlineStr">
        <is>
          <t>Dec</t>
        </is>
      </c>
      <c r="G4259" t="inlineStr">
        <is>
          <t xml:space="preserve">                             ii) Long term deposits</t>
        </is>
      </c>
      <c r="H4259" t="inlineStr">
        <is>
          <t>96365</t>
        </is>
      </c>
      <c r="I4259" t="inlineStr">
        <is>
          <t>115345</t>
        </is>
      </c>
      <c r="J4259" t="inlineStr">
        <is>
          <t>137956</t>
        </is>
      </c>
      <c r="K4259" t="inlineStr">
        <is>
          <t>188810</t>
        </is>
      </c>
      <c r="L4259" t="inlineStr">
        <is>
          <t>232301</t>
        </is>
      </c>
      <c r="M4259" t="inlineStr">
        <is>
          <t>11124</t>
        </is>
      </c>
    </row>
    <row r="4260">
      <c r="A4260" t="inlineStr">
        <is>
          <t>Manufacturing</t>
        </is>
      </c>
      <c r="B4260" t="inlineStr">
        <is>
          <t>Manufacturing</t>
        </is>
      </c>
      <c r="C4260" t="inlineStr">
        <is>
          <t>Private</t>
        </is>
      </c>
      <c r="D4260" t="inlineStr">
        <is>
          <t>Service Industries Limited</t>
        </is>
      </c>
      <c r="E4260" t="inlineStr">
        <is>
          <t>350009 - Service Industries Ltd.</t>
        </is>
      </c>
      <c r="F4260" t="inlineStr">
        <is>
          <t>Dec</t>
        </is>
      </c>
      <c r="G4260" t="inlineStr">
        <is>
          <t>B. Current Assets (B1+B2+B3+B4+B5+B6)</t>
        </is>
      </c>
      <c r="H4260" t="inlineStr">
        <is>
          <t>13025736</t>
        </is>
      </c>
      <c r="I4260" t="inlineStr">
        <is>
          <t>18512388</t>
        </is>
      </c>
      <c r="J4260" t="inlineStr">
        <is>
          <t>15754022</t>
        </is>
      </c>
      <c r="K4260" t="inlineStr">
        <is>
          <t>17927165</t>
        </is>
      </c>
      <c r="L4260" t="inlineStr">
        <is>
          <t>19172054</t>
        </is>
      </c>
      <c r="M4260" t="inlineStr">
        <is>
          <t>6835796</t>
        </is>
      </c>
    </row>
    <row r="4261">
      <c r="A4261" t="inlineStr">
        <is>
          <t>Manufacturing</t>
        </is>
      </c>
      <c r="B4261" t="inlineStr">
        <is>
          <t>Manufacturing</t>
        </is>
      </c>
      <c r="C4261" t="inlineStr">
        <is>
          <t>Private</t>
        </is>
      </c>
      <c r="D4261" t="inlineStr">
        <is>
          <t>Service Industries Limited</t>
        </is>
      </c>
      <c r="E4261" t="inlineStr">
        <is>
          <t>350009 - Service Industries Ltd.</t>
        </is>
      </c>
      <c r="F4261" t="inlineStr">
        <is>
          <t>Dec</t>
        </is>
      </c>
      <c r="G4261" t="inlineStr">
        <is>
          <t xml:space="preserve">    1. Cash &amp; bank balance</t>
        </is>
      </c>
      <c r="H4261" t="inlineStr">
        <is>
          <t>103548</t>
        </is>
      </c>
      <c r="I4261" t="inlineStr">
        <is>
          <t>4195565</t>
        </is>
      </c>
      <c r="J4261" t="inlineStr">
        <is>
          <t>699296</t>
        </is>
      </c>
      <c r="K4261" t="inlineStr">
        <is>
          <t>1424592</t>
        </is>
      </c>
      <c r="L4261" t="inlineStr">
        <is>
          <t>1813676</t>
        </is>
      </c>
      <c r="M4261" t="inlineStr">
        <is>
          <t>416950</t>
        </is>
      </c>
    </row>
    <row r="4262">
      <c r="A4262" t="inlineStr">
        <is>
          <t>Manufacturing</t>
        </is>
      </c>
      <c r="B4262" t="inlineStr">
        <is>
          <t>Manufacturing</t>
        </is>
      </c>
      <c r="C4262" t="inlineStr">
        <is>
          <t>Private</t>
        </is>
      </c>
      <c r="D4262" t="inlineStr">
        <is>
          <t>Service Industries Limited</t>
        </is>
      </c>
      <c r="E4262" t="inlineStr">
        <is>
          <t>350009 - Service Industries Ltd.</t>
        </is>
      </c>
      <c r="F4262" t="inlineStr">
        <is>
          <t>Dec</t>
        </is>
      </c>
      <c r="G4262" t="inlineStr">
        <is>
          <t xml:space="preserve">    2. Inventories; of which</t>
        </is>
      </c>
      <c r="H4262" t="inlineStr">
        <is>
          <t>5903758</t>
        </is>
      </c>
      <c r="I4262" t="inlineStr">
        <is>
          <t>6335260</t>
        </is>
      </c>
      <c r="J4262" t="inlineStr">
        <is>
          <t>9001107</t>
        </is>
      </c>
      <c r="K4262" t="inlineStr">
        <is>
          <t>9164082</t>
        </is>
      </c>
      <c r="L4262" t="inlineStr">
        <is>
          <t>10387433</t>
        </is>
      </c>
      <c r="M4262" t="inlineStr">
        <is>
          <t>1679031</t>
        </is>
      </c>
    </row>
    <row r="4263">
      <c r="A4263" t="inlineStr">
        <is>
          <t>Manufacturing</t>
        </is>
      </c>
      <c r="B4263" t="inlineStr">
        <is>
          <t>Manufacturing</t>
        </is>
      </c>
      <c r="C4263" t="inlineStr">
        <is>
          <t>Private</t>
        </is>
      </c>
      <c r="D4263" t="inlineStr">
        <is>
          <t>Service Industries Limited</t>
        </is>
      </c>
      <c r="E4263" t="inlineStr">
        <is>
          <t>350009 - Service Industries Ltd.</t>
        </is>
      </c>
      <c r="F4263" t="inlineStr">
        <is>
          <t>Dec</t>
        </is>
      </c>
      <c r="G4263" t="inlineStr">
        <is>
          <t xml:space="preserve">        i) Raw material</t>
        </is>
      </c>
      <c r="H4263" t="inlineStr">
        <is>
          <t>2605846</t>
        </is>
      </c>
      <c r="I4263" t="inlineStr">
        <is>
          <t>2805817</t>
        </is>
      </c>
      <c r="J4263" t="inlineStr">
        <is>
          <t>4419875</t>
        </is>
      </c>
      <c r="K4263" t="inlineStr">
        <is>
          <t>3683459</t>
        </is>
      </c>
      <c r="L4263" t="inlineStr">
        <is>
          <t>3735543</t>
        </is>
      </c>
      <c r="M4263" t="inlineStr">
        <is>
          <t>757476</t>
        </is>
      </c>
    </row>
    <row r="4264">
      <c r="A4264" t="inlineStr">
        <is>
          <t>Manufacturing</t>
        </is>
      </c>
      <c r="B4264" t="inlineStr">
        <is>
          <t>Manufacturing</t>
        </is>
      </c>
      <c r="C4264" t="inlineStr">
        <is>
          <t>Private</t>
        </is>
      </c>
      <c r="D4264" t="inlineStr">
        <is>
          <t>Service Industries Limited</t>
        </is>
      </c>
      <c r="E4264" t="inlineStr">
        <is>
          <t>350009 - Service Industries Ltd.</t>
        </is>
      </c>
      <c r="F4264" t="inlineStr">
        <is>
          <t>Dec</t>
        </is>
      </c>
      <c r="G4264" t="inlineStr">
        <is>
          <t xml:space="preserve">        ii) Work in progress</t>
        </is>
      </c>
      <c r="H4264" t="inlineStr">
        <is>
          <t>474140</t>
        </is>
      </c>
      <c r="I4264" t="inlineStr">
        <is>
          <t>474140</t>
        </is>
      </c>
      <c r="J4264" t="inlineStr">
        <is>
          <t>559759</t>
        </is>
      </c>
      <c r="K4264" t="inlineStr">
        <is>
          <t>760874</t>
        </is>
      </c>
      <c r="L4264" t="inlineStr">
        <is>
          <t>400386</t>
        </is>
      </c>
      <c r="M4264" t="inlineStr">
        <is>
          <t>269280</t>
        </is>
      </c>
    </row>
    <row r="4265">
      <c r="A4265" t="inlineStr">
        <is>
          <t>Manufacturing</t>
        </is>
      </c>
      <c r="B4265" t="inlineStr">
        <is>
          <t>Manufacturing</t>
        </is>
      </c>
      <c r="C4265" t="inlineStr">
        <is>
          <t>Private</t>
        </is>
      </c>
      <c r="D4265" t="inlineStr">
        <is>
          <t>Service Industries Limited</t>
        </is>
      </c>
      <c r="E4265" t="inlineStr">
        <is>
          <t>350009 - Service Industries Ltd.</t>
        </is>
      </c>
      <c r="F4265" t="inlineStr">
        <is>
          <t>Dec</t>
        </is>
      </c>
      <c r="G4265" t="inlineStr">
        <is>
          <t xml:space="preserve">        iii) Finished goods</t>
        </is>
      </c>
      <c r="H4265" t="inlineStr">
        <is>
          <t>2823772</t>
        </is>
      </c>
      <c r="I4265" t="inlineStr">
        <is>
          <t>3055303</t>
        </is>
      </c>
      <c r="J4265" t="inlineStr">
        <is>
          <t>4021473</t>
        </is>
      </c>
      <c r="K4265" t="inlineStr">
        <is>
          <t>4719749</t>
        </is>
      </c>
      <c r="L4265" t="inlineStr">
        <is>
          <t>6251504</t>
        </is>
      </c>
      <c r="M4265" t="inlineStr">
        <is>
          <t>652275</t>
        </is>
      </c>
    </row>
    <row r="4266">
      <c r="A4266" t="inlineStr">
        <is>
          <t>Manufacturing</t>
        </is>
      </c>
      <c r="B4266" t="inlineStr">
        <is>
          <t>Manufacturing</t>
        </is>
      </c>
      <c r="C4266" t="inlineStr">
        <is>
          <t>Private</t>
        </is>
      </c>
      <c r="D4266" t="inlineStr">
        <is>
          <t>Service Industries Limited</t>
        </is>
      </c>
      <c r="E4266" t="inlineStr">
        <is>
          <t>350009 - Service Industries Ltd.</t>
        </is>
      </c>
      <c r="F4266" t="inlineStr">
        <is>
          <t>Dec</t>
        </is>
      </c>
      <c r="G4266" t="inlineStr">
        <is>
          <t xml:space="preserve">    3. Trade Debt / accounts receivables</t>
        </is>
      </c>
      <c r="H4266" t="inlineStr">
        <is>
          <t>3617736</t>
        </is>
      </c>
      <c r="I4266" t="inlineStr">
        <is>
          <t>4633123</t>
        </is>
      </c>
      <c r="J4266" t="inlineStr">
        <is>
          <t>3808763</t>
        </is>
      </c>
      <c r="K4266" t="inlineStr">
        <is>
          <t>4914679</t>
        </is>
      </c>
      <c r="L4266" t="inlineStr">
        <is>
          <t>3867331</t>
        </is>
      </c>
      <c r="M4266" t="inlineStr">
        <is>
          <t>1820704</t>
        </is>
      </c>
    </row>
    <row r="4267">
      <c r="A4267" t="inlineStr">
        <is>
          <t>Manufacturing</t>
        </is>
      </c>
      <c r="B4267" t="inlineStr">
        <is>
          <t>Manufacturing</t>
        </is>
      </c>
      <c r="C4267" t="inlineStr">
        <is>
          <t>Private</t>
        </is>
      </c>
      <c r="D4267" t="inlineStr">
        <is>
          <t>Service Industries Limited</t>
        </is>
      </c>
      <c r="E4267" t="inlineStr">
        <is>
          <t>350009 - Service Industries Ltd.</t>
        </is>
      </c>
      <c r="F4267" t="inlineStr">
        <is>
          <t>Dec</t>
        </is>
      </c>
      <c r="G4267" t="inlineStr">
        <is>
          <t xml:space="preserve">    4. Short term loans and advances</t>
        </is>
      </c>
      <c r="H4267" t="inlineStr">
        <is>
          <t>684295</t>
        </is>
      </c>
      <c r="I4267" t="inlineStr">
        <is>
          <t>892136</t>
        </is>
      </c>
      <c r="J4267" t="inlineStr">
        <is>
          <t>572187</t>
        </is>
      </c>
      <c r="K4267" t="inlineStr">
        <is>
          <t>695309</t>
        </is>
      </c>
      <c r="L4267" t="inlineStr">
        <is>
          <t>729894</t>
        </is>
      </c>
      <c r="M4267" t="inlineStr">
        <is>
          <t>1819753</t>
        </is>
      </c>
    </row>
    <row r="4268">
      <c r="A4268" t="inlineStr">
        <is>
          <t>Manufacturing</t>
        </is>
      </c>
      <c r="B4268" t="inlineStr">
        <is>
          <t>Manufacturing</t>
        </is>
      </c>
      <c r="C4268" t="inlineStr">
        <is>
          <t>Private</t>
        </is>
      </c>
      <c r="D4268" t="inlineStr">
        <is>
          <t>Service Industries Limited</t>
        </is>
      </c>
      <c r="E4268" t="inlineStr">
        <is>
          <t>350009 - Service Industries Ltd.</t>
        </is>
      </c>
      <c r="F4268" t="inlineStr">
        <is>
          <t>Dec</t>
        </is>
      </c>
      <c r="G4268" t="inlineStr">
        <is>
          <t xml:space="preserve">    5. Short term investments</t>
        </is>
      </c>
      <c r="H4268" t="inlineStr">
        <is>
          <t>0</t>
        </is>
      </c>
      <c r="I4268" t="inlineStr">
        <is>
          <t>0</t>
        </is>
      </c>
      <c r="J4268" t="inlineStr">
        <is>
          <t>155943</t>
        </is>
      </c>
      <c r="K4268" t="inlineStr">
        <is>
          <t>181615</t>
        </is>
      </c>
      <c r="L4268" t="inlineStr">
        <is>
          <t>883430</t>
        </is>
      </c>
      <c r="M4268" t="inlineStr">
        <is>
          <t>375177</t>
        </is>
      </c>
    </row>
    <row r="4269">
      <c r="A4269" t="inlineStr">
        <is>
          <t>Manufacturing</t>
        </is>
      </c>
      <c r="B4269" t="inlineStr">
        <is>
          <t>Manufacturing</t>
        </is>
      </c>
      <c r="C4269" t="inlineStr">
        <is>
          <t>Private</t>
        </is>
      </c>
      <c r="D4269" t="inlineStr">
        <is>
          <t>Service Industries Limited</t>
        </is>
      </c>
      <c r="E4269" t="inlineStr">
        <is>
          <t>350009 - Service Industries Ltd.</t>
        </is>
      </c>
      <c r="F4269" t="inlineStr">
        <is>
          <t>Dec</t>
        </is>
      </c>
      <c r="G4269" t="inlineStr">
        <is>
          <t xml:space="preserve">    6. Other current assets</t>
        </is>
      </c>
      <c r="H4269" t="inlineStr">
        <is>
          <t>2716399</t>
        </is>
      </c>
      <c r="I4269" t="inlineStr">
        <is>
          <t>2456304</t>
        </is>
      </c>
      <c r="J4269" t="inlineStr">
        <is>
          <t>1516726</t>
        </is>
      </c>
      <c r="K4269" t="inlineStr">
        <is>
          <t>1546888</t>
        </is>
      </c>
      <c r="L4269" t="inlineStr">
        <is>
          <t>1490290</t>
        </is>
      </c>
      <c r="M4269" t="inlineStr">
        <is>
          <t>724181</t>
        </is>
      </c>
    </row>
    <row r="4270">
      <c r="A4270" t="inlineStr">
        <is>
          <t>Manufacturing</t>
        </is>
      </c>
      <c r="B4270" t="inlineStr">
        <is>
          <t>Manufacturing</t>
        </is>
      </c>
      <c r="C4270" t="inlineStr">
        <is>
          <t>Private</t>
        </is>
      </c>
      <c r="D4270" t="inlineStr">
        <is>
          <t>Service Industries Limited</t>
        </is>
      </c>
      <c r="E4270" t="inlineStr">
        <is>
          <t>350009 - Service Industries Ltd.</t>
        </is>
      </c>
      <c r="F4270" t="inlineStr">
        <is>
          <t>Dec</t>
        </is>
      </c>
      <c r="G4270" t="inlineStr">
        <is>
          <t xml:space="preserve">          of which: i) Stores, spares &amp; loose tools</t>
        </is>
      </c>
      <c r="H4270" t="inlineStr">
        <is>
          <t>289399</t>
        </is>
      </c>
      <c r="I4270" t="inlineStr">
        <is>
          <t>276788</t>
        </is>
      </c>
      <c r="J4270" t="inlineStr">
        <is>
          <t>322895</t>
        </is>
      </c>
      <c r="K4270" t="inlineStr">
        <is>
          <t>568953</t>
        </is>
      </c>
      <c r="L4270" t="inlineStr">
        <is>
          <t>616897</t>
        </is>
      </c>
      <c r="M4270" t="inlineStr">
        <is>
          <t>28913</t>
        </is>
      </c>
    </row>
    <row r="4271">
      <c r="A4271" t="inlineStr">
        <is>
          <t>Manufacturing</t>
        </is>
      </c>
      <c r="B4271" t="inlineStr">
        <is>
          <t>Manufacturing</t>
        </is>
      </c>
      <c r="C4271" t="inlineStr">
        <is>
          <t>Private</t>
        </is>
      </c>
      <c r="D4271" t="inlineStr">
        <is>
          <t>Service Industries Limited</t>
        </is>
      </c>
      <c r="E4271" t="inlineStr">
        <is>
          <t>350009 - Service Industries Ltd.</t>
        </is>
      </c>
      <c r="F4271" t="inlineStr">
        <is>
          <t>Dec</t>
        </is>
      </c>
      <c r="G4271" t="inlineStr">
        <is>
          <t xml:space="preserve">                              ii) Trade deposits &amp; pre-payments</t>
        </is>
      </c>
      <c r="H4271" t="inlineStr">
        <is>
          <t>152185</t>
        </is>
      </c>
      <c r="I4271" t="inlineStr">
        <is>
          <t>244507</t>
        </is>
      </c>
      <c r="J4271" t="inlineStr">
        <is>
          <t>320840</t>
        </is>
      </c>
      <c r="K4271" t="inlineStr">
        <is>
          <t>236834</t>
        </is>
      </c>
      <c r="L4271" t="inlineStr">
        <is>
          <t>180767</t>
        </is>
      </c>
      <c r="M4271" t="inlineStr">
        <is>
          <t>126694</t>
        </is>
      </c>
    </row>
    <row r="4272">
      <c r="A4272" t="inlineStr">
        <is>
          <t>Manufacturing</t>
        </is>
      </c>
      <c r="B4272" t="inlineStr">
        <is>
          <t>Manufacturing</t>
        </is>
      </c>
      <c r="C4272" t="inlineStr">
        <is>
          <t>Private</t>
        </is>
      </c>
      <c r="D4272" t="inlineStr">
        <is>
          <t>Service Industries Limited</t>
        </is>
      </c>
      <c r="E4272" t="inlineStr">
        <is>
          <t>350009 - Service Industries Ltd.</t>
        </is>
      </c>
      <c r="F4272" t="inlineStr">
        <is>
          <t>Dec</t>
        </is>
      </c>
      <c r="G4272" t="inlineStr">
        <is>
          <t xml:space="preserve"> Total Assets (A+B) / Equity &amp; Liabilities (C+D+E)</t>
        </is>
      </c>
      <c r="H4272" t="inlineStr">
        <is>
          <t>22401959</t>
        </is>
      </c>
      <c r="I4272" t="inlineStr">
        <is>
          <t>30427239</t>
        </is>
      </c>
      <c r="J4272" t="inlineStr">
        <is>
          <t>33344941</t>
        </is>
      </c>
      <c r="K4272" t="inlineStr">
        <is>
          <t>40249792</t>
        </is>
      </c>
      <c r="L4272" t="inlineStr">
        <is>
          <t>44427511</t>
        </is>
      </c>
      <c r="M4272" t="inlineStr">
        <is>
          <t>22437441</t>
        </is>
      </c>
    </row>
    <row r="4273">
      <c r="A4273" t="inlineStr">
        <is>
          <t>Manufacturing</t>
        </is>
      </c>
      <c r="B4273" t="inlineStr">
        <is>
          <t>Manufacturing</t>
        </is>
      </c>
      <c r="C4273" t="inlineStr">
        <is>
          <t>Private</t>
        </is>
      </c>
      <c r="D4273" t="inlineStr">
        <is>
          <t>Service Industries Limited</t>
        </is>
      </c>
      <c r="E4273" t="inlineStr">
        <is>
          <t>350009 - Service Industries Ltd.</t>
        </is>
      </c>
      <c r="F4273" t="inlineStr">
        <is>
          <t>Dec</t>
        </is>
      </c>
      <c r="G4273" t="inlineStr">
        <is>
          <t>C. Shareholders' Equity (C1+C2+C3)</t>
        </is>
      </c>
      <c r="H4273" t="inlineStr">
        <is>
          <t>6183939</t>
        </is>
      </c>
      <c r="I4273" t="inlineStr">
        <is>
          <t>9839024</t>
        </is>
      </c>
      <c r="J4273" t="inlineStr">
        <is>
          <t>7308181</t>
        </is>
      </c>
      <c r="K4273" t="inlineStr">
        <is>
          <t>7271421</t>
        </is>
      </c>
      <c r="L4273" t="inlineStr">
        <is>
          <t>8318179</t>
        </is>
      </c>
      <c r="M4273" t="inlineStr">
        <is>
          <t>8490181</t>
        </is>
      </c>
    </row>
    <row r="4274">
      <c r="A4274" t="inlineStr">
        <is>
          <t>Manufacturing</t>
        </is>
      </c>
      <c r="B4274" t="inlineStr">
        <is>
          <t>Manufacturing</t>
        </is>
      </c>
      <c r="C4274" t="inlineStr">
        <is>
          <t>Private</t>
        </is>
      </c>
      <c r="D4274" t="inlineStr">
        <is>
          <t>Service Industries Limited</t>
        </is>
      </c>
      <c r="E4274" t="inlineStr">
        <is>
          <t>350009 - Service Industries Ltd.</t>
        </is>
      </c>
      <c r="F4274" t="inlineStr">
        <is>
          <t>Dec</t>
        </is>
      </c>
      <c r="G4274" t="inlineStr">
        <is>
          <t xml:space="preserve">    1. Issued, Subscribed &amp; Paid up capital</t>
        </is>
      </c>
      <c r="H4274" t="inlineStr">
        <is>
          <t>187950</t>
        </is>
      </c>
      <c r="I4274" t="inlineStr">
        <is>
          <t>234937</t>
        </is>
      </c>
      <c r="J4274" t="inlineStr">
        <is>
          <t>469874</t>
        </is>
      </c>
      <c r="K4274" t="inlineStr">
        <is>
          <t>469874</t>
        </is>
      </c>
      <c r="L4274" t="inlineStr">
        <is>
          <t>469874</t>
        </is>
      </c>
      <c r="M4274" t="inlineStr">
        <is>
          <t>469874</t>
        </is>
      </c>
    </row>
    <row r="4275">
      <c r="A4275" t="inlineStr">
        <is>
          <t>Manufacturing</t>
        </is>
      </c>
      <c r="B4275" t="inlineStr">
        <is>
          <t>Manufacturing</t>
        </is>
      </c>
      <c r="C4275" t="inlineStr">
        <is>
          <t>Private</t>
        </is>
      </c>
      <c r="D4275" t="inlineStr">
        <is>
          <t>Service Industries Limited</t>
        </is>
      </c>
      <c r="E4275" t="inlineStr">
        <is>
          <t>350009 - Service Industries Ltd.</t>
        </is>
      </c>
      <c r="F4275" t="inlineStr">
        <is>
          <t>Dec</t>
        </is>
      </c>
      <c r="G4275" t="inlineStr">
        <is>
          <t xml:space="preserve">        i) Ordinary shares</t>
        </is>
      </c>
      <c r="H4275" t="inlineStr">
        <is>
          <t>187950</t>
        </is>
      </c>
      <c r="I4275" t="inlineStr">
        <is>
          <t>234937</t>
        </is>
      </c>
      <c r="J4275" t="inlineStr">
        <is>
          <t>469874</t>
        </is>
      </c>
      <c r="K4275" t="inlineStr">
        <is>
          <t>469874</t>
        </is>
      </c>
      <c r="L4275" t="inlineStr">
        <is>
          <t>469874</t>
        </is>
      </c>
      <c r="M4275" t="inlineStr">
        <is>
          <t>469874</t>
        </is>
      </c>
    </row>
    <row r="4276">
      <c r="A4276" t="inlineStr">
        <is>
          <t>Manufacturing</t>
        </is>
      </c>
      <c r="B4276" t="inlineStr">
        <is>
          <t>Manufacturing</t>
        </is>
      </c>
      <c r="C4276" t="inlineStr">
        <is>
          <t>Private</t>
        </is>
      </c>
      <c r="D4276" t="inlineStr">
        <is>
          <t>Service Industries Limited</t>
        </is>
      </c>
      <c r="E4276" t="inlineStr">
        <is>
          <t>350009 - Service Industries Ltd.</t>
        </is>
      </c>
      <c r="F4276" t="inlineStr">
        <is>
          <t>Dec</t>
        </is>
      </c>
      <c r="G4276" t="inlineStr">
        <is>
          <t xml:space="preserve">        ii) Preference shares</t>
        </is>
      </c>
      <c r="H4276" t="inlineStr">
        <is>
          <t>0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</row>
    <row r="4277">
      <c r="A4277" t="inlineStr">
        <is>
          <t>Manufacturing</t>
        </is>
      </c>
      <c r="B4277" t="inlineStr">
        <is>
          <t>Manufacturing</t>
        </is>
      </c>
      <c r="C4277" t="inlineStr">
        <is>
          <t>Private</t>
        </is>
      </c>
      <c r="D4277" t="inlineStr">
        <is>
          <t>Service Industries Limited</t>
        </is>
      </c>
      <c r="E4277" t="inlineStr">
        <is>
          <t>350009 - Service Industries Ltd.</t>
        </is>
      </c>
      <c r="F4277" t="inlineStr">
        <is>
          <t>Dec</t>
        </is>
      </c>
      <c r="G4277" t="inlineStr">
        <is>
          <t xml:space="preserve">    2. Reserves</t>
        </is>
      </c>
      <c r="H4277" t="inlineStr">
        <is>
          <t>5995989</t>
        </is>
      </c>
      <c r="I4277" t="inlineStr">
        <is>
          <t>9604087</t>
        </is>
      </c>
      <c r="J4277" t="inlineStr">
        <is>
          <t>6838307</t>
        </is>
      </c>
      <c r="K4277" t="inlineStr">
        <is>
          <t>6801547</t>
        </is>
      </c>
      <c r="L4277" t="inlineStr">
        <is>
          <t>7848305</t>
        </is>
      </c>
      <c r="M4277" t="inlineStr">
        <is>
          <t>8020307</t>
        </is>
      </c>
    </row>
    <row r="4278">
      <c r="A4278" t="inlineStr">
        <is>
          <t>Manufacturing</t>
        </is>
      </c>
      <c r="B4278" t="inlineStr">
        <is>
          <t>Manufacturing</t>
        </is>
      </c>
      <c r="C4278" t="inlineStr">
        <is>
          <t>Private</t>
        </is>
      </c>
      <c r="D4278" t="inlineStr">
        <is>
          <t>Service Industries Limited</t>
        </is>
      </c>
      <c r="E4278" t="inlineStr">
        <is>
          <t>350009 - Service Industries Ltd.</t>
        </is>
      </c>
      <c r="F4278" t="inlineStr">
        <is>
          <t>Dec</t>
        </is>
      </c>
      <c r="G4278" t="inlineStr">
        <is>
          <t xml:space="preserve">        i) Capital Reserve</t>
        </is>
      </c>
      <c r="H4278" t="inlineStr">
        <is>
          <t>143650</t>
        </is>
      </c>
      <c r="I4278" t="inlineStr">
        <is>
          <t>2621235</t>
        </is>
      </c>
      <c r="J4278" t="inlineStr">
        <is>
          <t>1140043</t>
        </is>
      </c>
      <c r="K4278" t="inlineStr">
        <is>
          <t>1130937</t>
        </is>
      </c>
      <c r="L4278" t="inlineStr">
        <is>
          <t>1109292</t>
        </is>
      </c>
      <c r="M4278" t="inlineStr">
        <is>
          <t>1080312</t>
        </is>
      </c>
    </row>
    <row r="4279">
      <c r="A4279" t="inlineStr">
        <is>
          <t>Manufacturing</t>
        </is>
      </c>
      <c r="B4279" t="inlineStr">
        <is>
          <t>Manufacturing</t>
        </is>
      </c>
      <c r="C4279" t="inlineStr">
        <is>
          <t>Private</t>
        </is>
      </c>
      <c r="D4279" t="inlineStr">
        <is>
          <t>Service Industries Limited</t>
        </is>
      </c>
      <c r="E4279" t="inlineStr">
        <is>
          <t>350009 - Service Industries Ltd.</t>
        </is>
      </c>
      <c r="F4279" t="inlineStr">
        <is>
          <t>Dec</t>
        </is>
      </c>
      <c r="G4279" t="inlineStr">
        <is>
          <t xml:space="preserve">        ii) Revenue Reserve</t>
        </is>
      </c>
      <c r="H4279" t="inlineStr">
        <is>
          <t>5852339</t>
        </is>
      </c>
      <c r="I4279" t="inlineStr">
        <is>
          <t>6982852</t>
        </is>
      </c>
      <c r="J4279" t="inlineStr">
        <is>
          <t>5698264</t>
        </is>
      </c>
      <c r="K4279" t="inlineStr">
        <is>
          <t>5670610</t>
        </is>
      </c>
      <c r="L4279" t="inlineStr">
        <is>
          <t>6739013</t>
        </is>
      </c>
      <c r="M4279" t="inlineStr">
        <is>
          <t>6939995</t>
        </is>
      </c>
    </row>
    <row r="4280">
      <c r="A4280" t="inlineStr">
        <is>
          <t>Manufacturing</t>
        </is>
      </c>
      <c r="B4280" t="inlineStr">
        <is>
          <t>Manufacturing</t>
        </is>
      </c>
      <c r="C4280" t="inlineStr">
        <is>
          <t>Private</t>
        </is>
      </c>
      <c r="D4280" t="inlineStr">
        <is>
          <t>Service Industries Limited</t>
        </is>
      </c>
      <c r="E4280" t="inlineStr">
        <is>
          <t>350009 - Service Industries Ltd.</t>
        </is>
      </c>
      <c r="F4280" t="inlineStr">
        <is>
          <t>Dec</t>
        </is>
      </c>
      <c r="G4280" t="inlineStr">
        <is>
          <t xml:space="preserve">         of which: un-appropriated profit(loss) / retained earnings</t>
        </is>
      </c>
      <c r="H4280" t="inlineStr">
        <is>
          <t>4294131</t>
        </is>
      </c>
      <c r="I4280" t="inlineStr">
        <is>
          <t>5424644</t>
        </is>
      </c>
      <c r="J4280" t="inlineStr">
        <is>
          <t>4140056</t>
        </is>
      </c>
      <c r="K4280" t="inlineStr">
        <is>
          <t>4112402</t>
        </is>
      </c>
      <c r="L4280" t="inlineStr">
        <is>
          <t>5180805</t>
        </is>
      </c>
      <c r="M4280" t="inlineStr">
        <is>
          <t>5381787</t>
        </is>
      </c>
    </row>
    <row r="4281">
      <c r="A4281" t="inlineStr">
        <is>
          <t>Manufacturing</t>
        </is>
      </c>
      <c r="B4281" t="inlineStr">
        <is>
          <t>Manufacturing</t>
        </is>
      </c>
      <c r="C4281" t="inlineStr">
        <is>
          <t>Private</t>
        </is>
      </c>
      <c r="D4281" t="inlineStr">
        <is>
          <t>Service Industries Limited</t>
        </is>
      </c>
      <c r="E4281" t="inlineStr">
        <is>
          <t>350009 - Service Industries Ltd.</t>
        </is>
      </c>
      <c r="F4281" t="inlineStr">
        <is>
          <t>Dec</t>
        </is>
      </c>
      <c r="G4281" t="inlineStr">
        <is>
          <t xml:space="preserve">    3. Surplus on revaluation of fixed assets</t>
        </is>
      </c>
      <c r="H4281" t="inlineStr">
        <is>
          <t>0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0</t>
        </is>
      </c>
      <c r="M4281" t="inlineStr">
        <is>
          <t>0</t>
        </is>
      </c>
    </row>
    <row r="4282">
      <c r="A4282" t="inlineStr">
        <is>
          <t>Manufacturing</t>
        </is>
      </c>
      <c r="B4282" t="inlineStr">
        <is>
          <t>Manufacturing</t>
        </is>
      </c>
      <c r="C4282" t="inlineStr">
        <is>
          <t>Private</t>
        </is>
      </c>
      <c r="D4282" t="inlineStr">
        <is>
          <t>Service Industries Limited</t>
        </is>
      </c>
      <c r="E4282" t="inlineStr">
        <is>
          <t>350009 - Service Industries Ltd.</t>
        </is>
      </c>
      <c r="F4282" t="inlineStr">
        <is>
          <t>Dec</t>
        </is>
      </c>
      <c r="G4282" t="inlineStr">
        <is>
          <t>D. Non-Current Liabilities (D1+D2+D3+D4+D5)</t>
        </is>
      </c>
      <c r="H4282" t="inlineStr">
        <is>
          <t>4799823</t>
        </is>
      </c>
      <c r="I4282" t="inlineStr">
        <is>
          <t>5856367</t>
        </is>
      </c>
      <c r="J4282" t="inlineStr">
        <is>
          <t>9595911</t>
        </is>
      </c>
      <c r="K4282" t="inlineStr">
        <is>
          <t>11656925</t>
        </is>
      </c>
      <c r="L4282" t="inlineStr">
        <is>
          <t>14788473</t>
        </is>
      </c>
      <c r="M4282" t="inlineStr">
        <is>
          <t>4571925</t>
        </is>
      </c>
    </row>
    <row r="4283">
      <c r="A4283" t="inlineStr">
        <is>
          <t>Manufacturing</t>
        </is>
      </c>
      <c r="B4283" t="inlineStr">
        <is>
          <t>Manufacturing</t>
        </is>
      </c>
      <c r="C4283" t="inlineStr">
        <is>
          <t>Private</t>
        </is>
      </c>
      <c r="D4283" t="inlineStr">
        <is>
          <t>Service Industries Limited</t>
        </is>
      </c>
      <c r="E4283" t="inlineStr">
        <is>
          <t>350009 - Service Industries Ltd.</t>
        </is>
      </c>
      <c r="F4283" t="inlineStr">
        <is>
          <t>Dec</t>
        </is>
      </c>
      <c r="G4283" t="inlineStr">
        <is>
          <t xml:space="preserve">    1. Long term borrowings</t>
        </is>
      </c>
      <c r="H4283" t="inlineStr">
        <is>
          <t>4392307</t>
        </is>
      </c>
      <c r="I4283" t="inlineStr">
        <is>
          <t>5230675</t>
        </is>
      </c>
      <c r="J4283" t="inlineStr">
        <is>
          <t>9022507</t>
        </is>
      </c>
      <c r="K4283" t="inlineStr">
        <is>
          <t>10824510</t>
        </is>
      </c>
      <c r="L4283" t="inlineStr">
        <is>
          <t>14386519</t>
        </is>
      </c>
      <c r="M4283" t="inlineStr">
        <is>
          <t>4474009</t>
        </is>
      </c>
    </row>
    <row r="4284">
      <c r="A4284" t="inlineStr">
        <is>
          <t>Manufacturing</t>
        </is>
      </c>
      <c r="B4284" t="inlineStr">
        <is>
          <t>Manufacturing</t>
        </is>
      </c>
      <c r="C4284" t="inlineStr">
        <is>
          <t>Private</t>
        </is>
      </c>
      <c r="D4284" t="inlineStr">
        <is>
          <t>Service Industries Limited</t>
        </is>
      </c>
      <c r="E4284" t="inlineStr">
        <is>
          <t>350009 - Service Industries Ltd.</t>
        </is>
      </c>
      <c r="F4284" t="inlineStr">
        <is>
          <t>Dec</t>
        </is>
      </c>
      <c r="G4284" t="inlineStr">
        <is>
          <t xml:space="preserve">         of which: i) Long term secured loans</t>
        </is>
      </c>
      <c r="H4284" t="inlineStr">
        <is>
          <t>3090252</t>
        </is>
      </c>
      <c r="I4284" t="inlineStr">
        <is>
          <t>3478292</t>
        </is>
      </c>
      <c r="J4284" t="inlineStr">
        <is>
          <t>3705473</t>
        </is>
      </c>
      <c r="K4284" t="inlineStr">
        <is>
          <t>4852730</t>
        </is>
      </c>
      <c r="L4284" t="inlineStr">
        <is>
          <t>8599496</t>
        </is>
      </c>
      <c r="M4284" t="inlineStr">
        <is>
          <t>4414865</t>
        </is>
      </c>
    </row>
    <row r="4285">
      <c r="A4285" t="inlineStr">
        <is>
          <t>Manufacturing</t>
        </is>
      </c>
      <c r="B4285" t="inlineStr">
        <is>
          <t>Manufacturing</t>
        </is>
      </c>
      <c r="C4285" t="inlineStr">
        <is>
          <t>Private</t>
        </is>
      </c>
      <c r="D4285" t="inlineStr">
        <is>
          <t>Service Industries Limited</t>
        </is>
      </c>
      <c r="E4285" t="inlineStr">
        <is>
          <t>350009 - Service Industries Ltd.</t>
        </is>
      </c>
      <c r="F4285" t="inlineStr">
        <is>
          <t>Dec</t>
        </is>
      </c>
      <c r="G4285" t="inlineStr">
        <is>
          <t xml:space="preserve">                             ii) Long term unsecured loans</t>
        </is>
      </c>
      <c r="H4285" t="inlineStr">
        <is>
          <t>0</t>
        </is>
      </c>
      <c r="I4285" t="inlineStr">
        <is>
          <t>0</t>
        </is>
      </c>
      <c r="J4285" t="inlineStr">
        <is>
          <t>2500000</t>
        </is>
      </c>
      <c r="K4285" t="inlineStr">
        <is>
          <t>2250000</t>
        </is>
      </c>
      <c r="L4285" t="inlineStr">
        <is>
          <t>750000</t>
        </is>
      </c>
      <c r="M4285" t="inlineStr">
        <is>
          <t>0</t>
        </is>
      </c>
    </row>
    <row r="4286">
      <c r="A4286" t="inlineStr">
        <is>
          <t>Manufacturing</t>
        </is>
      </c>
      <c r="B4286" t="inlineStr">
        <is>
          <t>Manufacturing</t>
        </is>
      </c>
      <c r="C4286" t="inlineStr">
        <is>
          <t>Private</t>
        </is>
      </c>
      <c r="D4286" t="inlineStr">
        <is>
          <t>Service Industries Limited</t>
        </is>
      </c>
      <c r="E4286" t="inlineStr">
        <is>
          <t>350009 - Service Industries Ltd.</t>
        </is>
      </c>
      <c r="F4286" t="inlineStr">
        <is>
          <t>Dec</t>
        </is>
      </c>
      <c r="G4286" t="inlineStr">
        <is>
          <t xml:space="preserve">                             iii) Long term lease finance</t>
        </is>
      </c>
      <c r="H4286" t="inlineStr">
        <is>
          <t>1302055</t>
        </is>
      </c>
      <c r="I4286" t="inlineStr">
        <is>
          <t>1752383</t>
        </is>
      </c>
      <c r="J4286" t="inlineStr">
        <is>
          <t>2817034</t>
        </is>
      </c>
      <c r="K4286" t="inlineStr">
        <is>
          <t>3721780</t>
        </is>
      </c>
      <c r="L4286" t="inlineStr">
        <is>
          <t>5037023</t>
        </is>
      </c>
      <c r="M4286" t="inlineStr">
        <is>
          <t>59144</t>
        </is>
      </c>
    </row>
    <row r="4287">
      <c r="A4287" t="inlineStr">
        <is>
          <t>Manufacturing</t>
        </is>
      </c>
      <c r="B4287" t="inlineStr">
        <is>
          <t>Manufacturing</t>
        </is>
      </c>
      <c r="C4287" t="inlineStr">
        <is>
          <t>Private</t>
        </is>
      </c>
      <c r="D4287" t="inlineStr">
        <is>
          <t>Service Industries Limited</t>
        </is>
      </c>
      <c r="E4287" t="inlineStr">
        <is>
          <t>350009 - Service Industries Ltd.</t>
        </is>
      </c>
      <c r="F4287" t="inlineStr">
        <is>
          <t>Dec</t>
        </is>
      </c>
      <c r="G4287" t="inlineStr">
        <is>
          <t xml:space="preserve">    2. Subordinated loans / Sponsor's loans</t>
        </is>
      </c>
      <c r="H4287" t="inlineStr">
        <is>
          <t>0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0</t>
        </is>
      </c>
    </row>
    <row r="4288">
      <c r="A4288" t="inlineStr">
        <is>
          <t>Manufacturing</t>
        </is>
      </c>
      <c r="B4288" t="inlineStr">
        <is>
          <t>Manufacturing</t>
        </is>
      </c>
      <c r="C4288" t="inlineStr">
        <is>
          <t>Private</t>
        </is>
      </c>
      <c r="D4288" t="inlineStr">
        <is>
          <t>Service Industries Limited</t>
        </is>
      </c>
      <c r="E4288" t="inlineStr">
        <is>
          <t>350009 - Service Industries Ltd.</t>
        </is>
      </c>
      <c r="F4288" t="inlineStr">
        <is>
          <t>Dec</t>
        </is>
      </c>
      <c r="G4288" t="inlineStr">
        <is>
          <t xml:space="preserve">    3. Debentures/TFCs (bonds payable)</t>
        </is>
      </c>
      <c r="H4288" t="inlineStr">
        <is>
          <t>0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0</t>
        </is>
      </c>
    </row>
    <row r="4289">
      <c r="A4289" t="inlineStr">
        <is>
          <t>Manufacturing</t>
        </is>
      </c>
      <c r="B4289" t="inlineStr">
        <is>
          <t>Manufacturing</t>
        </is>
      </c>
      <c r="C4289" t="inlineStr">
        <is>
          <t>Private</t>
        </is>
      </c>
      <c r="D4289" t="inlineStr">
        <is>
          <t>Service Industries Limited</t>
        </is>
      </c>
      <c r="E4289" t="inlineStr">
        <is>
          <t>350009 - Service Industries Ltd.</t>
        </is>
      </c>
      <c r="F4289" t="inlineStr">
        <is>
          <t>Dec</t>
        </is>
      </c>
      <c r="G4289" t="inlineStr">
        <is>
          <t xml:space="preserve">    4. Employees benefit obligations</t>
        </is>
      </c>
      <c r="H4289" t="inlineStr">
        <is>
          <t>215979</t>
        </is>
      </c>
      <c r="I4289" t="inlineStr">
        <is>
          <t>259994</t>
        </is>
      </c>
      <c r="J4289" t="inlineStr">
        <is>
          <t>176721</t>
        </is>
      </c>
      <c r="K4289" t="inlineStr">
        <is>
          <t>214459</t>
        </is>
      </c>
      <c r="L4289" t="inlineStr">
        <is>
          <t>287024</t>
        </is>
      </c>
      <c r="M4289" t="inlineStr">
        <is>
          <t>97916</t>
        </is>
      </c>
    </row>
    <row r="4290">
      <c r="A4290" t="inlineStr">
        <is>
          <t>Manufacturing</t>
        </is>
      </c>
      <c r="B4290" t="inlineStr">
        <is>
          <t>Manufacturing</t>
        </is>
      </c>
      <c r="C4290" t="inlineStr">
        <is>
          <t>Private</t>
        </is>
      </c>
      <c r="D4290" t="inlineStr">
        <is>
          <t>Service Industries Limited</t>
        </is>
      </c>
      <c r="E4290" t="inlineStr">
        <is>
          <t>350009 - Service Industries Ltd.</t>
        </is>
      </c>
      <c r="F4290" t="inlineStr">
        <is>
          <t>Dec</t>
        </is>
      </c>
      <c r="G4290" t="inlineStr">
        <is>
          <t xml:space="preserve">    5. Other non-current liabilities</t>
        </is>
      </c>
      <c r="H4290" t="inlineStr">
        <is>
          <t>191537</t>
        </is>
      </c>
      <c r="I4290" t="inlineStr">
        <is>
          <t>365698</t>
        </is>
      </c>
      <c r="J4290" t="inlineStr">
        <is>
          <t>396683</t>
        </is>
      </c>
      <c r="K4290" t="inlineStr">
        <is>
          <t>617956</t>
        </is>
      </c>
      <c r="L4290" t="inlineStr">
        <is>
          <t>114930</t>
        </is>
      </c>
      <c r="M4290" t="inlineStr">
        <is>
          <t>0</t>
        </is>
      </c>
    </row>
    <row r="4291">
      <c r="A4291" t="inlineStr">
        <is>
          <t>Manufacturing</t>
        </is>
      </c>
      <c r="B4291" t="inlineStr">
        <is>
          <t>Manufacturing</t>
        </is>
      </c>
      <c r="C4291" t="inlineStr">
        <is>
          <t>Private</t>
        </is>
      </c>
      <c r="D4291" t="inlineStr">
        <is>
          <t>Service Industries Limited</t>
        </is>
      </c>
      <c r="E4291" t="inlineStr">
        <is>
          <t>350009 - Service Industries Ltd.</t>
        </is>
      </c>
      <c r="F4291" t="inlineStr">
        <is>
          <t>Dec</t>
        </is>
      </c>
      <c r="G4291" t="inlineStr">
        <is>
          <t>E. Current Liabilities (E1+E2+E3+E4)</t>
        </is>
      </c>
      <c r="H4291" t="inlineStr">
        <is>
          <t>11418197</t>
        </is>
      </c>
      <c r="I4291" t="inlineStr">
        <is>
          <t>14731848</t>
        </is>
      </c>
      <c r="J4291" t="inlineStr">
        <is>
          <t>16440849</t>
        </is>
      </c>
      <c r="K4291" t="inlineStr">
        <is>
          <t>21321446</t>
        </is>
      </c>
      <c r="L4291" t="inlineStr">
        <is>
          <t>21320859</t>
        </is>
      </c>
      <c r="M4291" t="inlineStr">
        <is>
          <t>9375335</t>
        </is>
      </c>
    </row>
    <row r="4292">
      <c r="A4292" t="inlineStr">
        <is>
          <t>Manufacturing</t>
        </is>
      </c>
      <c r="B4292" t="inlineStr">
        <is>
          <t>Manufacturing</t>
        </is>
      </c>
      <c r="C4292" t="inlineStr">
        <is>
          <t>Private</t>
        </is>
      </c>
      <c r="D4292" t="inlineStr">
        <is>
          <t>Service Industries Limited</t>
        </is>
      </c>
      <c r="E4292" t="inlineStr">
        <is>
          <t>350009 - Service Industries Ltd.</t>
        </is>
      </c>
      <c r="F4292" t="inlineStr">
        <is>
          <t>Dec</t>
        </is>
      </c>
      <c r="G4292" t="inlineStr">
        <is>
          <t xml:space="preserve">    1. Trade credit &amp; other accounts payables</t>
        </is>
      </c>
      <c r="H4292" t="inlineStr">
        <is>
          <t>4006199</t>
        </is>
      </c>
      <c r="I4292" t="inlineStr">
        <is>
          <t>5218389</t>
        </is>
      </c>
      <c r="J4292" t="inlineStr">
        <is>
          <t>5124422</t>
        </is>
      </c>
      <c r="K4292" t="inlineStr">
        <is>
          <t>6359206</t>
        </is>
      </c>
      <c r="L4292" t="inlineStr">
        <is>
          <t>6788737</t>
        </is>
      </c>
      <c r="M4292" t="inlineStr">
        <is>
          <t>1761242</t>
        </is>
      </c>
    </row>
    <row r="4293">
      <c r="A4293" t="inlineStr">
        <is>
          <t>Manufacturing</t>
        </is>
      </c>
      <c r="B4293" t="inlineStr">
        <is>
          <t>Manufacturing</t>
        </is>
      </c>
      <c r="C4293" t="inlineStr">
        <is>
          <t>Private</t>
        </is>
      </c>
      <c r="D4293" t="inlineStr">
        <is>
          <t>Service Industries Limited</t>
        </is>
      </c>
      <c r="E4293" t="inlineStr">
        <is>
          <t>350009 - Service Industries Ltd.</t>
        </is>
      </c>
      <c r="F4293" t="inlineStr">
        <is>
          <t>Dec</t>
        </is>
      </c>
      <c r="G4293" t="inlineStr">
        <is>
          <t xml:space="preserve">         of which: i) Trade credits</t>
        </is>
      </c>
      <c r="H4293" t="inlineStr">
        <is>
          <t>2293590</t>
        </is>
      </c>
      <c r="I4293" t="inlineStr">
        <is>
          <t>2293590</t>
        </is>
      </c>
      <c r="J4293" t="inlineStr">
        <is>
          <t>2733720</t>
        </is>
      </c>
      <c r="K4293" t="inlineStr">
        <is>
          <t>3440696</t>
        </is>
      </c>
      <c r="L4293" t="inlineStr">
        <is>
          <t>3845309</t>
        </is>
      </c>
      <c r="M4293" t="inlineStr">
        <is>
          <t>777684</t>
        </is>
      </c>
    </row>
    <row r="4294">
      <c r="A4294" t="inlineStr">
        <is>
          <t>Manufacturing</t>
        </is>
      </c>
      <c r="B4294" t="inlineStr">
        <is>
          <t>Manufacturing</t>
        </is>
      </c>
      <c r="C4294" t="inlineStr">
        <is>
          <t>Private</t>
        </is>
      </c>
      <c r="D4294" t="inlineStr">
        <is>
          <t>Service Industries Limited</t>
        </is>
      </c>
      <c r="E4294" t="inlineStr">
        <is>
          <t>350009 - Service Industries Ltd.</t>
        </is>
      </c>
      <c r="F4294" t="inlineStr">
        <is>
          <t>Dec</t>
        </is>
      </c>
      <c r="G4294" t="inlineStr">
        <is>
          <t xml:space="preserve">    2. Short term borrowings</t>
        </is>
      </c>
      <c r="H4294" t="inlineStr">
        <is>
          <t>6284209</t>
        </is>
      </c>
      <c r="I4294" t="inlineStr">
        <is>
          <t>7868831</t>
        </is>
      </c>
      <c r="J4294" t="inlineStr">
        <is>
          <t>9152752</t>
        </is>
      </c>
      <c r="K4294" t="inlineStr">
        <is>
          <t>11699132</t>
        </is>
      </c>
      <c r="L4294" t="inlineStr">
        <is>
          <t>10889573</t>
        </is>
      </c>
      <c r="M4294" t="inlineStr">
        <is>
          <t>6047096</t>
        </is>
      </c>
    </row>
    <row r="4295">
      <c r="A4295" t="inlineStr">
        <is>
          <t>Manufacturing</t>
        </is>
      </c>
      <c r="B4295" t="inlineStr">
        <is>
          <t>Manufacturing</t>
        </is>
      </c>
      <c r="C4295" t="inlineStr">
        <is>
          <t>Private</t>
        </is>
      </c>
      <c r="D4295" t="inlineStr">
        <is>
          <t>Service Industries Limited</t>
        </is>
      </c>
      <c r="E4295" t="inlineStr">
        <is>
          <t>350009 - Service Industries Ltd.</t>
        </is>
      </c>
      <c r="F4295" t="inlineStr">
        <is>
          <t>Dec</t>
        </is>
      </c>
      <c r="G4295" t="inlineStr">
        <is>
          <t xml:space="preserve">         of which: i) Short term secured loans</t>
        </is>
      </c>
      <c r="H4295" t="inlineStr">
        <is>
          <t>6284209</t>
        </is>
      </c>
      <c r="I4295" t="inlineStr">
        <is>
          <t>7868831</t>
        </is>
      </c>
      <c r="J4295" t="inlineStr">
        <is>
          <t>8133650</t>
        </is>
      </c>
      <c r="K4295" t="inlineStr">
        <is>
          <t>11691514</t>
        </is>
      </c>
      <c r="L4295" t="inlineStr">
        <is>
          <t>10889573</t>
        </is>
      </c>
      <c r="M4295" t="inlineStr">
        <is>
          <t>2106067</t>
        </is>
      </c>
    </row>
    <row r="4296">
      <c r="A4296" t="inlineStr">
        <is>
          <t>Manufacturing</t>
        </is>
      </c>
      <c r="B4296" t="inlineStr">
        <is>
          <t>Manufacturing</t>
        </is>
      </c>
      <c r="C4296" t="inlineStr">
        <is>
          <t>Private</t>
        </is>
      </c>
      <c r="D4296" t="inlineStr">
        <is>
          <t>Service Industries Limited</t>
        </is>
      </c>
      <c r="E4296" t="inlineStr">
        <is>
          <t>350009 - Service Industries Ltd.</t>
        </is>
      </c>
      <c r="F4296" t="inlineStr">
        <is>
          <t>Dec</t>
        </is>
      </c>
      <c r="G4296" t="inlineStr">
        <is>
          <t xml:space="preserve">                             ii) Short term unsecured loans</t>
        </is>
      </c>
      <c r="H4296" t="inlineStr">
        <is>
          <t>0</t>
        </is>
      </c>
      <c r="I4296" t="inlineStr">
        <is>
          <t>0</t>
        </is>
      </c>
      <c r="J4296" t="inlineStr">
        <is>
          <t>1019102</t>
        </is>
      </c>
      <c r="K4296" t="inlineStr">
        <is>
          <t>7618</t>
        </is>
      </c>
      <c r="L4296" t="inlineStr">
        <is>
          <t>0</t>
        </is>
      </c>
      <c r="M4296" t="inlineStr">
        <is>
          <t>3941029</t>
        </is>
      </c>
    </row>
    <row r="4297">
      <c r="A4297" t="inlineStr">
        <is>
          <t>Manufacturing</t>
        </is>
      </c>
      <c r="B4297" t="inlineStr">
        <is>
          <t>Manufacturing</t>
        </is>
      </c>
      <c r="C4297" t="inlineStr">
        <is>
          <t>Private</t>
        </is>
      </c>
      <c r="D4297" t="inlineStr">
        <is>
          <t>Service Industries Limited</t>
        </is>
      </c>
      <c r="E4297" t="inlineStr">
        <is>
          <t>350009 - Service Industries Ltd.</t>
        </is>
      </c>
      <c r="F4297" t="inlineStr">
        <is>
          <t>Dec</t>
        </is>
      </c>
      <c r="G4297" t="inlineStr">
        <is>
          <t xml:space="preserve">                             iii) Short term lease finance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</row>
    <row r="4298">
      <c r="A4298" t="inlineStr">
        <is>
          <t>Manufacturing</t>
        </is>
      </c>
      <c r="B4298" t="inlineStr">
        <is>
          <t>Manufacturing</t>
        </is>
      </c>
      <c r="C4298" t="inlineStr">
        <is>
          <t>Private</t>
        </is>
      </c>
      <c r="D4298" t="inlineStr">
        <is>
          <t>Service Industries Limited</t>
        </is>
      </c>
      <c r="E4298" t="inlineStr">
        <is>
          <t>350009 - Service Industries Ltd.</t>
        </is>
      </c>
      <c r="F4298" t="inlineStr">
        <is>
          <t>Dec</t>
        </is>
      </c>
      <c r="G4298" t="inlineStr">
        <is>
          <t xml:space="preserve">    3. Current portion of non-current liabilities</t>
        </is>
      </c>
      <c r="H4298" t="inlineStr">
        <is>
          <t>947685</t>
        </is>
      </c>
      <c r="I4298" t="inlineStr">
        <is>
          <t>1541612</t>
        </is>
      </c>
      <c r="J4298" t="inlineStr">
        <is>
          <t>1862235</t>
        </is>
      </c>
      <c r="K4298" t="inlineStr">
        <is>
          <t>2608205</t>
        </is>
      </c>
      <c r="L4298" t="inlineStr">
        <is>
          <t>2795875</t>
        </is>
      </c>
      <c r="M4298" t="inlineStr">
        <is>
          <t>1280813</t>
        </is>
      </c>
    </row>
    <row r="4299">
      <c r="A4299" t="inlineStr">
        <is>
          <t>Manufacturing</t>
        </is>
      </c>
      <c r="B4299" t="inlineStr">
        <is>
          <t>Manufacturing</t>
        </is>
      </c>
      <c r="C4299" t="inlineStr">
        <is>
          <t>Private</t>
        </is>
      </c>
      <c r="D4299" t="inlineStr">
        <is>
          <t>Service Industries Limited</t>
        </is>
      </c>
      <c r="E4299" t="inlineStr">
        <is>
          <t>350009 - Service Industries Ltd.</t>
        </is>
      </c>
      <c r="F4299" t="inlineStr">
        <is>
          <t>Dec</t>
        </is>
      </c>
      <c r="G4299" t="inlineStr">
        <is>
          <t xml:space="preserve">    4. Other current liabilities</t>
        </is>
      </c>
      <c r="H4299" t="inlineStr">
        <is>
          <t>180104</t>
        </is>
      </c>
      <c r="I4299" t="inlineStr">
        <is>
          <t>103016</t>
        </is>
      </c>
      <c r="J4299" t="inlineStr">
        <is>
          <t>301440</t>
        </is>
      </c>
      <c r="K4299" t="inlineStr">
        <is>
          <t>654903</t>
        </is>
      </c>
      <c r="L4299" t="inlineStr">
        <is>
          <t>846674</t>
        </is>
      </c>
      <c r="M4299" t="inlineStr">
        <is>
          <t>286184</t>
        </is>
      </c>
    </row>
    <row r="4300">
      <c r="A4300" t="inlineStr">
        <is>
          <t>Manufacturing</t>
        </is>
      </c>
      <c r="B4300" t="inlineStr">
        <is>
          <t>Manufacturing</t>
        </is>
      </c>
      <c r="C4300" t="inlineStr">
        <is>
          <t>Private</t>
        </is>
      </c>
      <c r="D4300" t="inlineStr">
        <is>
          <t>Service Industries Limited</t>
        </is>
      </c>
      <c r="E4300" t="inlineStr">
        <is>
          <t>350009 - Service Industries Ltd.</t>
        </is>
      </c>
      <c r="F4300" t="inlineStr">
        <is>
          <t>Dec</t>
        </is>
      </c>
      <c r="G4300" t="inlineStr">
        <is>
          <t xml:space="preserve">         of which: i) Interest / markup payables</t>
        </is>
      </c>
      <c r="H4300" t="inlineStr">
        <is>
          <t>142320</t>
        </is>
      </c>
      <c r="I4300" t="inlineStr">
        <is>
          <t>65119</t>
        </is>
      </c>
      <c r="J4300" t="inlineStr">
        <is>
          <t>262097</t>
        </is>
      </c>
      <c r="K4300" t="inlineStr">
        <is>
          <t>612873</t>
        </is>
      </c>
      <c r="L4300" t="inlineStr">
        <is>
          <t>802891</t>
        </is>
      </c>
      <c r="M4300" t="inlineStr">
        <is>
          <t>199759</t>
        </is>
      </c>
    </row>
    <row r="4301">
      <c r="A4301" t="inlineStr">
        <is>
          <t>Manufacturing</t>
        </is>
      </c>
      <c r="B4301" t="inlineStr">
        <is>
          <t>Manufacturing</t>
        </is>
      </c>
      <c r="C4301" t="inlineStr">
        <is>
          <t>Private</t>
        </is>
      </c>
      <c r="D4301" t="inlineStr">
        <is>
          <t>Service Industries Limited</t>
        </is>
      </c>
      <c r="E4301" t="inlineStr">
        <is>
          <t>350009 - Service Industries Ltd.</t>
        </is>
      </c>
      <c r="F4301" t="inlineStr">
        <is>
          <t>Dec</t>
        </is>
      </c>
      <c r="G4301" t="inlineStr">
        <is>
          <t xml:space="preserve">                             ii) Taxes payable</t>
        </is>
      </c>
      <c r="H4301" t="inlineStr">
        <is>
          <t>0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38916</t>
        </is>
      </c>
    </row>
    <row r="4302">
      <c r="A4302" t="inlineStr">
        <is>
          <t>Manufacturing</t>
        </is>
      </c>
      <c r="B4302" t="inlineStr">
        <is>
          <t>Manufacturing</t>
        </is>
      </c>
      <c r="C4302" t="inlineStr">
        <is>
          <t>Private</t>
        </is>
      </c>
      <c r="D4302" t="inlineStr">
        <is>
          <t>Service Industries Limited</t>
        </is>
      </c>
      <c r="E4302" t="inlineStr">
        <is>
          <t>350009 - Service Industries Ltd.</t>
        </is>
      </c>
      <c r="F4302" t="inlineStr">
        <is>
          <t>Dec</t>
        </is>
      </c>
      <c r="G4302" t="inlineStr">
        <is>
          <t>F. Operations:</t>
        </is>
      </c>
      <c r="H4302" t="inlineStr"/>
      <c r="I4302" t="inlineStr"/>
      <c r="J4302" t="inlineStr"/>
      <c r="K4302" t="inlineStr"/>
      <c r="L4302" t="inlineStr"/>
      <c r="M4302" t="inlineStr"/>
    </row>
    <row r="4303">
      <c r="A4303" t="inlineStr">
        <is>
          <t>Manufacturing</t>
        </is>
      </c>
      <c r="B4303" t="inlineStr">
        <is>
          <t>Manufacturing</t>
        </is>
      </c>
      <c r="C4303" t="inlineStr">
        <is>
          <t>Private</t>
        </is>
      </c>
      <c r="D4303" t="inlineStr">
        <is>
          <t>Service Industries Limited</t>
        </is>
      </c>
      <c r="E4303" t="inlineStr">
        <is>
          <t>350009 - Service Industries Ltd.</t>
        </is>
      </c>
      <c r="F4303" t="inlineStr">
        <is>
          <t>Dec</t>
        </is>
      </c>
      <c r="G4303" t="inlineStr">
        <is>
          <t xml:space="preserve">    1. Sales</t>
        </is>
      </c>
      <c r="H4303" t="inlineStr">
        <is>
          <t>30058321</t>
        </is>
      </c>
      <c r="I4303" t="inlineStr">
        <is>
          <t>31160011</t>
        </is>
      </c>
      <c r="J4303" t="inlineStr">
        <is>
          <t>32724924</t>
        </is>
      </c>
      <c r="K4303" t="inlineStr">
        <is>
          <t>42599481</t>
        </is>
      </c>
      <c r="L4303" t="inlineStr">
        <is>
          <t>55744034</t>
        </is>
      </c>
      <c r="M4303" t="inlineStr">
        <is>
          <t>16636187</t>
        </is>
      </c>
    </row>
    <row r="4304">
      <c r="A4304" t="inlineStr">
        <is>
          <t>Manufacturing</t>
        </is>
      </c>
      <c r="B4304" t="inlineStr">
        <is>
          <t>Manufacturing</t>
        </is>
      </c>
      <c r="C4304" t="inlineStr">
        <is>
          <t>Private</t>
        </is>
      </c>
      <c r="D4304" t="inlineStr">
        <is>
          <t>Service Industries Limited</t>
        </is>
      </c>
      <c r="E4304" t="inlineStr">
        <is>
          <t>350009 - Service Industries Ltd.</t>
        </is>
      </c>
      <c r="F4304" t="inlineStr">
        <is>
          <t>Dec</t>
        </is>
      </c>
      <c r="G4304" t="inlineStr">
        <is>
          <t xml:space="preserve">        i) Local sales (Net)</t>
        </is>
      </c>
      <c r="H4304" t="inlineStr">
        <is>
          <t>19898563</t>
        </is>
      </c>
      <c r="I4304" t="inlineStr">
        <is>
          <t>21302052</t>
        </is>
      </c>
      <c r="J4304" t="inlineStr">
        <is>
          <t>28723203</t>
        </is>
      </c>
      <c r="K4304" t="inlineStr">
        <is>
          <t>37341037</t>
        </is>
      </c>
      <c r="L4304" t="inlineStr">
        <is>
          <t>47681072</t>
        </is>
      </c>
      <c r="M4304" t="inlineStr">
        <is>
          <t>13635754</t>
        </is>
      </c>
    </row>
    <row r="4305">
      <c r="A4305" t="inlineStr">
        <is>
          <t>Manufacturing</t>
        </is>
      </c>
      <c r="B4305" t="inlineStr">
        <is>
          <t>Manufacturing</t>
        </is>
      </c>
      <c r="C4305" t="inlineStr">
        <is>
          <t>Private</t>
        </is>
      </c>
      <c r="D4305" t="inlineStr">
        <is>
          <t>Service Industries Limited</t>
        </is>
      </c>
      <c r="E4305" t="inlineStr">
        <is>
          <t>350009 - Service Industries Ltd.</t>
        </is>
      </c>
      <c r="F4305" t="inlineStr">
        <is>
          <t>Dec</t>
        </is>
      </c>
      <c r="G4305" t="inlineStr">
        <is>
          <t xml:space="preserve">        ii) Export sales (Net)</t>
        </is>
      </c>
      <c r="H4305" t="inlineStr">
        <is>
          <t>10159758</t>
        </is>
      </c>
      <c r="I4305" t="inlineStr">
        <is>
          <t>9857959</t>
        </is>
      </c>
      <c r="J4305" t="inlineStr">
        <is>
          <t>4001721</t>
        </is>
      </c>
      <c r="K4305" t="inlineStr">
        <is>
          <t>5258444</t>
        </is>
      </c>
      <c r="L4305" t="inlineStr">
        <is>
          <t>8062962</t>
        </is>
      </c>
      <c r="M4305" t="inlineStr">
        <is>
          <t>3000433</t>
        </is>
      </c>
    </row>
    <row r="4306">
      <c r="A4306" t="inlineStr">
        <is>
          <t>Manufacturing</t>
        </is>
      </c>
      <c r="B4306" t="inlineStr">
        <is>
          <t>Manufacturing</t>
        </is>
      </c>
      <c r="C4306" t="inlineStr">
        <is>
          <t>Private</t>
        </is>
      </c>
      <c r="D4306" t="inlineStr">
        <is>
          <t>Service Industries Limited</t>
        </is>
      </c>
      <c r="E4306" t="inlineStr">
        <is>
          <t>350009 - Service Industries Ltd.</t>
        </is>
      </c>
      <c r="F4306" t="inlineStr">
        <is>
          <t>Dec</t>
        </is>
      </c>
      <c r="G4306" t="inlineStr">
        <is>
          <t xml:space="preserve">    2. Cost of sales</t>
        </is>
      </c>
      <c r="H4306" t="inlineStr">
        <is>
          <t>24327246</t>
        </is>
      </c>
      <c r="I4306" t="inlineStr">
        <is>
          <t>24852381</t>
        </is>
      </c>
      <c r="J4306" t="inlineStr">
        <is>
          <t>27458310</t>
        </is>
      </c>
      <c r="K4306" t="inlineStr">
        <is>
          <t>34626020</t>
        </is>
      </c>
      <c r="L4306" t="inlineStr">
        <is>
          <t>42053764</t>
        </is>
      </c>
      <c r="M4306" t="inlineStr">
        <is>
          <t>16092411</t>
        </is>
      </c>
    </row>
    <row r="4307">
      <c r="A4307" t="inlineStr">
        <is>
          <t>Manufacturing</t>
        </is>
      </c>
      <c r="B4307" t="inlineStr">
        <is>
          <t>Manufacturing</t>
        </is>
      </c>
      <c r="C4307" t="inlineStr">
        <is>
          <t>Private</t>
        </is>
      </c>
      <c r="D4307" t="inlineStr">
        <is>
          <t>Service Industries Limited</t>
        </is>
      </c>
      <c r="E4307" t="inlineStr">
        <is>
          <t>350009 - Service Industries Ltd.</t>
        </is>
      </c>
      <c r="F4307" t="inlineStr">
        <is>
          <t>Dec</t>
        </is>
      </c>
      <c r="G4307" t="inlineStr">
        <is>
          <t xml:space="preserve">        i) Cost of material</t>
        </is>
      </c>
      <c r="H4307" t="inlineStr">
        <is>
          <t>15484029</t>
        </is>
      </c>
      <c r="I4307" t="inlineStr">
        <is>
          <t>15442531</t>
        </is>
      </c>
      <c r="J4307" t="inlineStr">
        <is>
          <t>18879101</t>
        </is>
      </c>
      <c r="K4307" t="inlineStr">
        <is>
          <t>22270270</t>
        </is>
      </c>
      <c r="L4307" t="inlineStr">
        <is>
          <t>28749833</t>
        </is>
      </c>
      <c r="M4307" t="inlineStr">
        <is>
          <t>3006839</t>
        </is>
      </c>
    </row>
    <row r="4308">
      <c r="A4308" t="inlineStr">
        <is>
          <t>Manufacturing</t>
        </is>
      </c>
      <c r="B4308" t="inlineStr">
        <is>
          <t>Manufacturing</t>
        </is>
      </c>
      <c r="C4308" t="inlineStr">
        <is>
          <t>Private</t>
        </is>
      </c>
      <c r="D4308" t="inlineStr">
        <is>
          <t>Service Industries Limited</t>
        </is>
      </c>
      <c r="E4308" t="inlineStr">
        <is>
          <t>350009 - Service Industries Ltd.</t>
        </is>
      </c>
      <c r="F4308" t="inlineStr">
        <is>
          <t>Dec</t>
        </is>
      </c>
      <c r="G4308" t="inlineStr">
        <is>
          <t xml:space="preserve">        ii) Labour</t>
        </is>
      </c>
      <c r="H4308" t="inlineStr">
        <is>
          <t>3551956</t>
        </is>
      </c>
      <c r="I4308" t="inlineStr">
        <is>
          <t>3711615</t>
        </is>
      </c>
      <c r="J4308" t="inlineStr">
        <is>
          <t>2666483</t>
        </is>
      </c>
      <c r="K4308" t="inlineStr">
        <is>
          <t>2896563</t>
        </is>
      </c>
      <c r="L4308" t="inlineStr">
        <is>
          <t>3392820</t>
        </is>
      </c>
      <c r="M4308" t="inlineStr">
        <is>
          <t>993965</t>
        </is>
      </c>
    </row>
    <row r="4309">
      <c r="A4309" t="inlineStr">
        <is>
          <t>Manufacturing</t>
        </is>
      </c>
      <c r="B4309" t="inlineStr">
        <is>
          <t>Manufacturing</t>
        </is>
      </c>
      <c r="C4309" t="inlineStr">
        <is>
          <t>Private</t>
        </is>
      </c>
      <c r="D4309" t="inlineStr">
        <is>
          <t>Service Industries Limited</t>
        </is>
      </c>
      <c r="E4309" t="inlineStr">
        <is>
          <t>350009 - Service Industries Ltd.</t>
        </is>
      </c>
      <c r="F4309" t="inlineStr">
        <is>
          <t>Dec</t>
        </is>
      </c>
      <c r="G4309" t="inlineStr">
        <is>
          <t xml:space="preserve">        iii) Overhead</t>
        </is>
      </c>
      <c r="H4309" t="inlineStr">
        <is>
          <t>5291261</t>
        </is>
      </c>
      <c r="I4309" t="inlineStr">
        <is>
          <t>5698235</t>
        </is>
      </c>
      <c r="J4309" t="inlineStr">
        <is>
          <t>5912726</t>
        </is>
      </c>
      <c r="K4309" t="inlineStr">
        <is>
          <t>9459187</t>
        </is>
      </c>
      <c r="L4309" t="inlineStr">
        <is>
          <t>9911111</t>
        </is>
      </c>
      <c r="M4309" t="inlineStr">
        <is>
          <t>12091607</t>
        </is>
      </c>
    </row>
    <row r="4310">
      <c r="A4310" t="inlineStr">
        <is>
          <t>Manufacturing</t>
        </is>
      </c>
      <c r="B4310" t="inlineStr">
        <is>
          <t>Manufacturing</t>
        </is>
      </c>
      <c r="C4310" t="inlineStr">
        <is>
          <t>Private</t>
        </is>
      </c>
      <c r="D4310" t="inlineStr">
        <is>
          <t>Service Industries Limited</t>
        </is>
      </c>
      <c r="E4310" t="inlineStr">
        <is>
          <t>350009 - Service Industries Ltd.</t>
        </is>
      </c>
      <c r="F4310" t="inlineStr">
        <is>
          <t>Dec</t>
        </is>
      </c>
      <c r="G4310" t="inlineStr">
        <is>
          <t xml:space="preserve">    3. Gross profit / (loss) (F1-F2)</t>
        </is>
      </c>
      <c r="H4310" t="inlineStr">
        <is>
          <t>5731075</t>
        </is>
      </c>
      <c r="I4310" t="inlineStr">
        <is>
          <t>6307630</t>
        </is>
      </c>
      <c r="J4310" t="inlineStr">
        <is>
          <t>5266614</t>
        </is>
      </c>
      <c r="K4310" t="inlineStr">
        <is>
          <t>7973461</t>
        </is>
      </c>
      <c r="L4310" t="inlineStr">
        <is>
          <t>13690270</t>
        </is>
      </c>
      <c r="M4310" t="inlineStr">
        <is>
          <t>543776</t>
        </is>
      </c>
    </row>
    <row r="4311">
      <c r="A4311" t="inlineStr">
        <is>
          <t>Manufacturing</t>
        </is>
      </c>
      <c r="B4311" t="inlineStr">
        <is>
          <t>Manufacturing</t>
        </is>
      </c>
      <c r="C4311" t="inlineStr">
        <is>
          <t>Private</t>
        </is>
      </c>
      <c r="D4311" t="inlineStr">
        <is>
          <t>Service Industries Limited</t>
        </is>
      </c>
      <c r="E4311" t="inlineStr">
        <is>
          <t>350009 - Service Industries Ltd.</t>
        </is>
      </c>
      <c r="F4311" t="inlineStr">
        <is>
          <t>Dec</t>
        </is>
      </c>
      <c r="G4311" t="inlineStr">
        <is>
          <t xml:space="preserve">    4. General, administrative and other expenses</t>
        </is>
      </c>
      <c r="H4311" t="inlineStr">
        <is>
          <t>3563667</t>
        </is>
      </c>
      <c r="I4311" t="inlineStr">
        <is>
          <t>3701032</t>
        </is>
      </c>
      <c r="J4311" t="inlineStr">
        <is>
          <t>3698500</t>
        </is>
      </c>
      <c r="K4311" t="inlineStr">
        <is>
          <t>5024261</t>
        </is>
      </c>
      <c r="L4311" t="inlineStr">
        <is>
          <t>6997722</t>
        </is>
      </c>
      <c r="M4311" t="inlineStr">
        <is>
          <t>1012425</t>
        </is>
      </c>
    </row>
    <row r="4312">
      <c r="A4312" t="inlineStr">
        <is>
          <t>Manufacturing</t>
        </is>
      </c>
      <c r="B4312" t="inlineStr">
        <is>
          <t>Manufacturing</t>
        </is>
      </c>
      <c r="C4312" t="inlineStr">
        <is>
          <t>Private</t>
        </is>
      </c>
      <c r="D4312" t="inlineStr">
        <is>
          <t>Service Industries Limited</t>
        </is>
      </c>
      <c r="E4312" t="inlineStr">
        <is>
          <t>350009 - Service Industries Ltd.</t>
        </is>
      </c>
      <c r="F4312" t="inlineStr">
        <is>
          <t>Dec</t>
        </is>
      </c>
      <c r="G4312" t="inlineStr">
        <is>
          <t xml:space="preserve">        i) Selling &amp; distribution expenses</t>
        </is>
      </c>
      <c r="H4312" t="inlineStr">
        <is>
          <t>1994315</t>
        </is>
      </c>
      <c r="I4312" t="inlineStr">
        <is>
          <t>1872870</t>
        </is>
      </c>
      <c r="J4312" t="inlineStr">
        <is>
          <t>2309860</t>
        </is>
      </c>
      <c r="K4312" t="inlineStr">
        <is>
          <t>3218564</t>
        </is>
      </c>
      <c r="L4312" t="inlineStr">
        <is>
          <t>4643023</t>
        </is>
      </c>
      <c r="M4312" t="inlineStr">
        <is>
          <t>416437</t>
        </is>
      </c>
    </row>
    <row r="4313">
      <c r="A4313" t="inlineStr">
        <is>
          <t>Manufacturing</t>
        </is>
      </c>
      <c r="B4313" t="inlineStr">
        <is>
          <t>Manufacturing</t>
        </is>
      </c>
      <c r="C4313" t="inlineStr">
        <is>
          <t>Private</t>
        </is>
      </c>
      <c r="D4313" t="inlineStr">
        <is>
          <t>Service Industries Limited</t>
        </is>
      </c>
      <c r="E4313" t="inlineStr">
        <is>
          <t>350009 - Service Industries Ltd.</t>
        </is>
      </c>
      <c r="F4313" t="inlineStr">
        <is>
          <t>Dec</t>
        </is>
      </c>
      <c r="G4313" t="inlineStr">
        <is>
          <t xml:space="preserve">             of which: Advertisement &amp; promotions</t>
        </is>
      </c>
      <c r="H4313" t="inlineStr">
        <is>
          <t>349812</t>
        </is>
      </c>
      <c r="I4313" t="inlineStr">
        <is>
          <t>268253</t>
        </is>
      </c>
      <c r="J4313" t="inlineStr">
        <is>
          <t>358250</t>
        </is>
      </c>
      <c r="K4313" t="inlineStr">
        <is>
          <t>499454</t>
        </is>
      </c>
      <c r="L4313" t="inlineStr">
        <is>
          <t>587166</t>
        </is>
      </c>
      <c r="M4313" t="inlineStr">
        <is>
          <t>19476</t>
        </is>
      </c>
    </row>
    <row r="4314">
      <c r="A4314" t="inlineStr">
        <is>
          <t>Manufacturing</t>
        </is>
      </c>
      <c r="B4314" t="inlineStr">
        <is>
          <t>Manufacturing</t>
        </is>
      </c>
      <c r="C4314" t="inlineStr">
        <is>
          <t>Private</t>
        </is>
      </c>
      <c r="D4314" t="inlineStr">
        <is>
          <t>Service Industries Limited</t>
        </is>
      </c>
      <c r="E4314" t="inlineStr">
        <is>
          <t>350009 - Service Industries Ltd.</t>
        </is>
      </c>
      <c r="F4314" t="inlineStr">
        <is>
          <t>Dec</t>
        </is>
      </c>
      <c r="G4314" t="inlineStr">
        <is>
          <t xml:space="preserve">        ii) Administrative and other expenses</t>
        </is>
      </c>
      <c r="H4314" t="inlineStr">
        <is>
          <t>1569352</t>
        </is>
      </c>
      <c r="I4314" t="inlineStr">
        <is>
          <t>1828162</t>
        </is>
      </c>
      <c r="J4314" t="inlineStr">
        <is>
          <t>1388640</t>
        </is>
      </c>
      <c r="K4314" t="inlineStr">
        <is>
          <t>1805697</t>
        </is>
      </c>
      <c r="L4314" t="inlineStr">
        <is>
          <t>2354699</t>
        </is>
      </c>
      <c r="M4314" t="inlineStr">
        <is>
          <t>595988</t>
        </is>
      </c>
    </row>
    <row r="4315">
      <c r="A4315" t="inlineStr">
        <is>
          <t>Manufacturing</t>
        </is>
      </c>
      <c r="B4315" t="inlineStr">
        <is>
          <t>Manufacturing</t>
        </is>
      </c>
      <c r="C4315" t="inlineStr">
        <is>
          <t>Private</t>
        </is>
      </c>
      <c r="D4315" t="inlineStr">
        <is>
          <t>Service Industries Limited</t>
        </is>
      </c>
      <c r="E4315" t="inlineStr">
        <is>
          <t>350009 - Service Industries Ltd.</t>
        </is>
      </c>
      <c r="F4315" t="inlineStr">
        <is>
          <t>Dec</t>
        </is>
      </c>
      <c r="G4315" t="inlineStr">
        <is>
          <t xml:space="preserve">             of which: Corporate social responsibilities</t>
        </is>
      </c>
      <c r="H4315" t="inlineStr">
        <is>
          <t>49705</t>
        </is>
      </c>
      <c r="I4315" t="inlineStr">
        <is>
          <t>61998</t>
        </is>
      </c>
      <c r="J4315" t="inlineStr">
        <is>
          <t>50735</t>
        </is>
      </c>
      <c r="K4315" t="inlineStr">
        <is>
          <t>66269</t>
        </is>
      </c>
      <c r="L4315" t="inlineStr">
        <is>
          <t>87975</t>
        </is>
      </c>
      <c r="M4315" t="inlineStr">
        <is>
          <t>33333</t>
        </is>
      </c>
    </row>
    <row r="4316">
      <c r="A4316" t="inlineStr">
        <is>
          <t>Manufacturing</t>
        </is>
      </c>
      <c r="B4316" t="inlineStr">
        <is>
          <t>Manufacturing</t>
        </is>
      </c>
      <c r="C4316" t="inlineStr">
        <is>
          <t>Private</t>
        </is>
      </c>
      <c r="D4316" t="inlineStr">
        <is>
          <t>Service Industries Limited</t>
        </is>
      </c>
      <c r="E4316" t="inlineStr">
        <is>
          <t>350009 - Service Industries Ltd.</t>
        </is>
      </c>
      <c r="F4316" t="inlineStr">
        <is>
          <t>Dec</t>
        </is>
      </c>
      <c r="G4316" t="inlineStr">
        <is>
          <t xml:space="preserve">    5. Other income / (loss)</t>
        </is>
      </c>
      <c r="H4316" t="inlineStr">
        <is>
          <t>481642</t>
        </is>
      </c>
      <c r="I4316" t="inlineStr">
        <is>
          <t>284676</t>
        </is>
      </c>
      <c r="J4316" t="inlineStr">
        <is>
          <t>317184</t>
        </is>
      </c>
      <c r="K4316" t="inlineStr">
        <is>
          <t>1102208</t>
        </is>
      </c>
      <c r="L4316" t="inlineStr">
        <is>
          <t>686325</t>
        </is>
      </c>
      <c r="M4316" t="inlineStr">
        <is>
          <t>3307048</t>
        </is>
      </c>
    </row>
    <row r="4317">
      <c r="A4317" t="inlineStr">
        <is>
          <t>Manufacturing</t>
        </is>
      </c>
      <c r="B4317" t="inlineStr">
        <is>
          <t>Manufacturing</t>
        </is>
      </c>
      <c r="C4317" t="inlineStr">
        <is>
          <t>Private</t>
        </is>
      </c>
      <c r="D4317" t="inlineStr">
        <is>
          <t>Service Industries Limited</t>
        </is>
      </c>
      <c r="E4317" t="inlineStr">
        <is>
          <t>350009 - Service Industries Ltd.</t>
        </is>
      </c>
      <c r="F4317" t="inlineStr">
        <is>
          <t>Dec</t>
        </is>
      </c>
      <c r="G4317" t="inlineStr">
        <is>
          <t xml:space="preserve">    6. EBIT (F3-F4+F5)</t>
        </is>
      </c>
      <c r="H4317" t="inlineStr">
        <is>
          <t>2649050</t>
        </is>
      </c>
      <c r="I4317" t="inlineStr">
        <is>
          <t>2891274</t>
        </is>
      </c>
      <c r="J4317" t="inlineStr">
        <is>
          <t>1885298</t>
        </is>
      </c>
      <c r="K4317" t="inlineStr">
        <is>
          <t>4051408</t>
        </is>
      </c>
      <c r="L4317" t="inlineStr">
        <is>
          <t>7378873</t>
        </is>
      </c>
      <c r="M4317" t="inlineStr">
        <is>
          <t>2838399</t>
        </is>
      </c>
    </row>
    <row r="4318">
      <c r="A4318" t="inlineStr">
        <is>
          <t>Manufacturing</t>
        </is>
      </c>
      <c r="B4318" t="inlineStr">
        <is>
          <t>Manufacturing</t>
        </is>
      </c>
      <c r="C4318" t="inlineStr">
        <is>
          <t>Private</t>
        </is>
      </c>
      <c r="D4318" t="inlineStr">
        <is>
          <t>Service Industries Limited</t>
        </is>
      </c>
      <c r="E4318" t="inlineStr">
        <is>
          <t>350009 - Service Industries Ltd.</t>
        </is>
      </c>
      <c r="F4318" t="inlineStr">
        <is>
          <t>Dec</t>
        </is>
      </c>
      <c r="G4318" t="inlineStr">
        <is>
          <t xml:space="preserve">    7. Financial expenses</t>
        </is>
      </c>
      <c r="H4318" t="inlineStr">
        <is>
          <t>1062429</t>
        </is>
      </c>
      <c r="I4318" t="inlineStr">
        <is>
          <t>999373</t>
        </is>
      </c>
      <c r="J4318" t="inlineStr">
        <is>
          <t>1314456</t>
        </is>
      </c>
      <c r="K4318" t="inlineStr">
        <is>
          <t>3075387</t>
        </is>
      </c>
      <c r="L4318" t="inlineStr">
        <is>
          <t>5020990</t>
        </is>
      </c>
      <c r="M4318" t="inlineStr">
        <is>
          <t>2171578</t>
        </is>
      </c>
    </row>
    <row r="4319">
      <c r="A4319" t="inlineStr">
        <is>
          <t>Manufacturing</t>
        </is>
      </c>
      <c r="B4319" t="inlineStr">
        <is>
          <t>Manufacturing</t>
        </is>
      </c>
      <c r="C4319" t="inlineStr">
        <is>
          <t>Private</t>
        </is>
      </c>
      <c r="D4319" t="inlineStr">
        <is>
          <t>Service Industries Limited</t>
        </is>
      </c>
      <c r="E4319" t="inlineStr">
        <is>
          <t>350009 - Service Industries Ltd.</t>
        </is>
      </c>
      <c r="F4319" t="inlineStr">
        <is>
          <t>Dec</t>
        </is>
      </c>
      <c r="G4319" t="inlineStr">
        <is>
          <t xml:space="preserve">            of which: (i) Interest expenses</t>
        </is>
      </c>
      <c r="H4319" t="inlineStr">
        <is>
          <t>1001256</t>
        </is>
      </c>
      <c r="I4319" t="inlineStr">
        <is>
          <t>940364</t>
        </is>
      </c>
      <c r="J4319" t="inlineStr">
        <is>
          <t>1247600</t>
        </is>
      </c>
      <c r="K4319" t="inlineStr">
        <is>
          <t>3008861</t>
        </is>
      </c>
      <c r="L4319" t="inlineStr">
        <is>
          <t>4934551</t>
        </is>
      </c>
      <c r="M4319" t="inlineStr">
        <is>
          <t>2156537</t>
        </is>
      </c>
    </row>
    <row r="4320">
      <c r="A4320" t="inlineStr">
        <is>
          <t>Manufacturing</t>
        </is>
      </c>
      <c r="B4320" t="inlineStr">
        <is>
          <t>Manufacturing</t>
        </is>
      </c>
      <c r="C4320" t="inlineStr">
        <is>
          <t>Private</t>
        </is>
      </c>
      <c r="D4320" t="inlineStr">
        <is>
          <t>Service Industries Limited</t>
        </is>
      </c>
      <c r="E4320" t="inlineStr">
        <is>
          <t>350009 - Service Industries Ltd.</t>
        </is>
      </c>
      <c r="F4320" t="inlineStr">
        <is>
          <t>Dec</t>
        </is>
      </c>
      <c r="G4320" t="inlineStr">
        <is>
          <t xml:space="preserve">    8. Profit / (loss) before income taxes and levies (F6-F7)</t>
        </is>
      </c>
      <c r="H4320" t="inlineStr">
        <is>
          <t>1586621</t>
        </is>
      </c>
      <c r="I4320" t="inlineStr">
        <is>
          <t>1891901</t>
        </is>
      </c>
      <c r="J4320" t="inlineStr">
        <is>
          <t>570842</t>
        </is>
      </c>
      <c r="K4320" t="inlineStr">
        <is>
          <t>976021</t>
        </is>
      </c>
      <c r="L4320" t="inlineStr">
        <is>
          <t>2357883</t>
        </is>
      </c>
      <c r="M4320" t="inlineStr">
        <is>
          <t>666821</t>
        </is>
      </c>
    </row>
    <row r="4321">
      <c r="A4321" t="inlineStr">
        <is>
          <t>Manufacturing</t>
        </is>
      </c>
      <c r="B4321" t="inlineStr">
        <is>
          <t>Manufacturing</t>
        </is>
      </c>
      <c r="C4321" t="inlineStr">
        <is>
          <t>Private</t>
        </is>
      </c>
      <c r="D4321" t="inlineStr">
        <is>
          <t>Service Industries Limited</t>
        </is>
      </c>
      <c r="E4321" t="inlineStr">
        <is>
          <t>350009 - Service Industries Ltd.</t>
        </is>
      </c>
      <c r="F4321" t="inlineStr">
        <is>
          <t>Dec</t>
        </is>
      </c>
      <c r="G4321" t="inlineStr">
        <is>
          <t xml:space="preserve">    9. Levies</t>
        </is>
      </c>
      <c r="H4321" t="inlineStr"/>
      <c r="I4321" t="inlineStr"/>
      <c r="J4321" t="inlineStr"/>
      <c r="K4321" t="inlineStr"/>
      <c r="L4321" t="inlineStr">
        <is>
          <t>220045</t>
        </is>
      </c>
      <c r="M4321" t="inlineStr">
        <is>
          <t>23033</t>
        </is>
      </c>
    </row>
    <row r="4322">
      <c r="A4322" t="inlineStr">
        <is>
          <t>Manufacturing</t>
        </is>
      </c>
      <c r="B4322" t="inlineStr">
        <is>
          <t>Manufacturing</t>
        </is>
      </c>
      <c r="C4322" t="inlineStr">
        <is>
          <t>Private</t>
        </is>
      </c>
      <c r="D4322" t="inlineStr">
        <is>
          <t>Service Industries Limited</t>
        </is>
      </c>
      <c r="E4322" t="inlineStr">
        <is>
          <t>350009 - Service Industries Ltd.</t>
        </is>
      </c>
      <c r="F4322" t="inlineStr">
        <is>
          <t>Dec</t>
        </is>
      </c>
      <c r="G4322" t="inlineStr">
        <is>
          <t xml:space="preserve">    10. Profit / (loss) before taxation (F8-F9)</t>
        </is>
      </c>
      <c r="H4322" t="inlineStr">
        <is>
          <t>1586621</t>
        </is>
      </c>
      <c r="I4322" t="inlineStr">
        <is>
          <t>1891901</t>
        </is>
      </c>
      <c r="J4322" t="inlineStr">
        <is>
          <t>570842</t>
        </is>
      </c>
      <c r="K4322" t="inlineStr">
        <is>
          <t>976021</t>
        </is>
      </c>
      <c r="L4322" t="inlineStr">
        <is>
          <t>2137838</t>
        </is>
      </c>
      <c r="M4322" t="inlineStr">
        <is>
          <t>643788</t>
        </is>
      </c>
    </row>
    <row r="4323">
      <c r="A4323" t="inlineStr">
        <is>
          <t>Manufacturing</t>
        </is>
      </c>
      <c r="B4323" t="inlineStr">
        <is>
          <t>Manufacturing</t>
        </is>
      </c>
      <c r="C4323" t="inlineStr">
        <is>
          <t>Private</t>
        </is>
      </c>
      <c r="D4323" t="inlineStr">
        <is>
          <t>Service Industries Limited</t>
        </is>
      </c>
      <c r="E4323" t="inlineStr">
        <is>
          <t>350009 - Service Industries Ltd.</t>
        </is>
      </c>
      <c r="F4323" t="inlineStr">
        <is>
          <t>Dec</t>
        </is>
      </c>
      <c r="G4323" t="inlineStr">
        <is>
          <t xml:space="preserve">    11. Tax expenses</t>
        </is>
      </c>
      <c r="H4323" t="inlineStr">
        <is>
          <t>227612</t>
        </is>
      </c>
      <c r="I4323" t="inlineStr">
        <is>
          <t>567469</t>
        </is>
      </c>
      <c r="J4323" t="inlineStr">
        <is>
          <t>214016</t>
        </is>
      </c>
      <c r="K4323" t="inlineStr">
        <is>
          <t>621594</t>
        </is>
      </c>
      <c r="L4323" t="inlineStr">
        <is>
          <t>795702</t>
        </is>
      </c>
      <c r="M4323" t="inlineStr">
        <is>
          <t>319367</t>
        </is>
      </c>
    </row>
    <row r="4324">
      <c r="A4324" t="inlineStr">
        <is>
          <t>Manufacturing</t>
        </is>
      </c>
      <c r="B4324" t="inlineStr">
        <is>
          <t>Manufacturing</t>
        </is>
      </c>
      <c r="C4324" t="inlineStr">
        <is>
          <t>Private</t>
        </is>
      </c>
      <c r="D4324" t="inlineStr">
        <is>
          <t>Service Industries Limited</t>
        </is>
      </c>
      <c r="E4324" t="inlineStr">
        <is>
          <t>350009 - Service Industries Ltd.</t>
        </is>
      </c>
      <c r="F4324" t="inlineStr">
        <is>
          <t>Dec</t>
        </is>
      </c>
      <c r="G4324" t="inlineStr">
        <is>
          <t xml:space="preserve">        i) Current</t>
        </is>
      </c>
      <c r="H4324" t="inlineStr">
        <is>
          <t>379663</t>
        </is>
      </c>
      <c r="I4324" t="inlineStr">
        <is>
          <t>423778</t>
        </is>
      </c>
      <c r="J4324" t="inlineStr">
        <is>
          <t>414949</t>
        </is>
      </c>
      <c r="K4324" t="inlineStr">
        <is>
          <t>738613</t>
        </is>
      </c>
      <c r="L4324" t="inlineStr">
        <is>
          <t>776699</t>
        </is>
      </c>
      <c r="M4324" t="inlineStr">
        <is>
          <t>406278</t>
        </is>
      </c>
    </row>
    <row r="4325">
      <c r="A4325" t="inlineStr">
        <is>
          <t>Manufacturing</t>
        </is>
      </c>
      <c r="B4325" t="inlineStr">
        <is>
          <t>Manufacturing</t>
        </is>
      </c>
      <c r="C4325" t="inlineStr">
        <is>
          <t>Private</t>
        </is>
      </c>
      <c r="D4325" t="inlineStr">
        <is>
          <t>Service Industries Limited</t>
        </is>
      </c>
      <c r="E4325" t="inlineStr">
        <is>
          <t>350009 - Service Industries Ltd.</t>
        </is>
      </c>
      <c r="F4325" t="inlineStr">
        <is>
          <t>Dec</t>
        </is>
      </c>
      <c r="G4325" t="inlineStr">
        <is>
          <t xml:space="preserve">             a) for the year</t>
        </is>
      </c>
      <c r="H4325" t="inlineStr">
        <is>
          <t>376313</t>
        </is>
      </c>
      <c r="I4325" t="inlineStr">
        <is>
          <t>424839</t>
        </is>
      </c>
      <c r="J4325" t="inlineStr">
        <is>
          <t>409294</t>
        </is>
      </c>
      <c r="K4325" t="inlineStr">
        <is>
          <t>718231</t>
        </is>
      </c>
      <c r="L4325" t="inlineStr">
        <is>
          <t>729277</t>
        </is>
      </c>
      <c r="M4325" t="inlineStr">
        <is>
          <t>406278</t>
        </is>
      </c>
    </row>
    <row r="4326">
      <c r="A4326" t="inlineStr">
        <is>
          <t>Manufacturing</t>
        </is>
      </c>
      <c r="B4326" t="inlineStr">
        <is>
          <t>Manufacturing</t>
        </is>
      </c>
      <c r="C4326" t="inlineStr">
        <is>
          <t>Private</t>
        </is>
      </c>
      <c r="D4326" t="inlineStr">
        <is>
          <t>Service Industries Limited</t>
        </is>
      </c>
      <c r="E4326" t="inlineStr">
        <is>
          <t>350009 - Service Industries Ltd.</t>
        </is>
      </c>
      <c r="F4326" t="inlineStr">
        <is>
          <t>Dec</t>
        </is>
      </c>
      <c r="G4326" t="inlineStr">
        <is>
          <t xml:space="preserve">             b) prior year</t>
        </is>
      </c>
      <c r="H4326" t="inlineStr">
        <is>
          <t>3350</t>
        </is>
      </c>
      <c r="I4326" t="inlineStr">
        <is>
          <t>-1061</t>
        </is>
      </c>
      <c r="J4326" t="inlineStr">
        <is>
          <t>5655</t>
        </is>
      </c>
      <c r="K4326" t="inlineStr">
        <is>
          <t>20382</t>
        </is>
      </c>
      <c r="L4326" t="inlineStr">
        <is>
          <t>47422</t>
        </is>
      </c>
      <c r="M4326" t="inlineStr">
        <is>
          <t>0</t>
        </is>
      </c>
    </row>
    <row r="4327">
      <c r="A4327" t="inlineStr">
        <is>
          <t>Manufacturing</t>
        </is>
      </c>
      <c r="B4327" t="inlineStr">
        <is>
          <t>Manufacturing</t>
        </is>
      </c>
      <c r="C4327" t="inlineStr">
        <is>
          <t>Private</t>
        </is>
      </c>
      <c r="D4327" t="inlineStr">
        <is>
          <t>Service Industries Limited</t>
        </is>
      </c>
      <c r="E4327" t="inlineStr">
        <is>
          <t>350009 - Service Industries Ltd.</t>
        </is>
      </c>
      <c r="F4327" t="inlineStr">
        <is>
          <t>Dec</t>
        </is>
      </c>
      <c r="G4327" t="inlineStr">
        <is>
          <t xml:space="preserve">        ii) Deferred</t>
        </is>
      </c>
      <c r="H4327" t="inlineStr">
        <is>
          <t>-152051</t>
        </is>
      </c>
      <c r="I4327" t="inlineStr">
        <is>
          <t>143691</t>
        </is>
      </c>
      <c r="J4327" t="inlineStr">
        <is>
          <t>-200933</t>
        </is>
      </c>
      <c r="K4327" t="inlineStr">
        <is>
          <t>-117019</t>
        </is>
      </c>
      <c r="L4327" t="inlineStr">
        <is>
          <t>19003</t>
        </is>
      </c>
      <c r="M4327" t="inlineStr">
        <is>
          <t>-86911</t>
        </is>
      </c>
    </row>
    <row r="4328">
      <c r="A4328" t="inlineStr">
        <is>
          <t>Manufacturing</t>
        </is>
      </c>
      <c r="B4328" t="inlineStr">
        <is>
          <t>Manufacturing</t>
        </is>
      </c>
      <c r="C4328" t="inlineStr">
        <is>
          <t>Private</t>
        </is>
      </c>
      <c r="D4328" t="inlineStr">
        <is>
          <t>Service Industries Limited</t>
        </is>
      </c>
      <c r="E4328" t="inlineStr">
        <is>
          <t>350009 - Service Industries Ltd.</t>
        </is>
      </c>
      <c r="F4328" t="inlineStr">
        <is>
          <t>Dec</t>
        </is>
      </c>
      <c r="G4328" t="inlineStr">
        <is>
          <t xml:space="preserve">    12. Profit / (loss) after tax (F10-F11)</t>
        </is>
      </c>
      <c r="H4328" t="inlineStr">
        <is>
          <t>1359009</t>
        </is>
      </c>
      <c r="I4328" t="inlineStr">
        <is>
          <t>1324432</t>
        </is>
      </c>
      <c r="J4328" t="inlineStr">
        <is>
          <t>356826</t>
        </is>
      </c>
      <c r="K4328" t="inlineStr">
        <is>
          <t>354427</t>
        </is>
      </c>
      <c r="L4328" t="inlineStr">
        <is>
          <t>1342136</t>
        </is>
      </c>
      <c r="M4328" t="inlineStr">
        <is>
          <t>324421</t>
        </is>
      </c>
    </row>
    <row r="4329">
      <c r="A4329" t="inlineStr">
        <is>
          <t>Manufacturing</t>
        </is>
      </c>
      <c r="B4329" t="inlineStr">
        <is>
          <t>Manufacturing</t>
        </is>
      </c>
      <c r="C4329" t="inlineStr">
        <is>
          <t>Private</t>
        </is>
      </c>
      <c r="D4329" t="inlineStr">
        <is>
          <t>Service Industries Limited</t>
        </is>
      </c>
      <c r="E4329" t="inlineStr">
        <is>
          <t>350009 - Service Industries Ltd.</t>
        </is>
      </c>
      <c r="F4329" t="inlineStr">
        <is>
          <t>Dec</t>
        </is>
      </c>
      <c r="G4329" t="inlineStr">
        <is>
          <t xml:space="preserve">    13. Cash dividends</t>
        </is>
      </c>
      <c r="H4329" t="inlineStr">
        <is>
          <t>375900</t>
        </is>
      </c>
      <c r="I4329" t="inlineStr">
        <is>
          <t>352405.5</t>
        </is>
      </c>
      <c r="J4329" t="inlineStr">
        <is>
          <t>352405.5</t>
        </is>
      </c>
      <c r="K4329" t="inlineStr">
        <is>
          <t>234937</t>
        </is>
      </c>
      <c r="L4329" t="inlineStr">
        <is>
          <t>469874</t>
        </is>
      </c>
      <c r="M4329" t="inlineStr">
        <is>
          <t>704811</t>
        </is>
      </c>
    </row>
    <row r="4330">
      <c r="A4330" t="inlineStr">
        <is>
          <t>Manufacturing</t>
        </is>
      </c>
      <c r="B4330" t="inlineStr">
        <is>
          <t>Manufacturing</t>
        </is>
      </c>
      <c r="C4330" t="inlineStr">
        <is>
          <t>Private</t>
        </is>
      </c>
      <c r="D4330" t="inlineStr">
        <is>
          <t>Service Industries Limited</t>
        </is>
      </c>
      <c r="E4330" t="inlineStr">
        <is>
          <t>350009 - Service Industries Ltd.</t>
        </is>
      </c>
      <c r="F4330" t="inlineStr">
        <is>
          <t>Dec</t>
        </is>
      </c>
      <c r="G4330" t="inlineStr">
        <is>
          <t xml:space="preserve">    14. Bonus shares / stock dividends</t>
        </is>
      </c>
      <c r="H4330" t="inlineStr">
        <is>
          <t>93975</t>
        </is>
      </c>
      <c r="I4330" t="inlineStr">
        <is>
          <t>234937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0</t>
        </is>
      </c>
    </row>
    <row r="4331">
      <c r="A4331" t="inlineStr">
        <is>
          <t>Manufacturing</t>
        </is>
      </c>
      <c r="B4331" t="inlineStr">
        <is>
          <t>Manufacturing</t>
        </is>
      </c>
      <c r="C4331" t="inlineStr">
        <is>
          <t>Private</t>
        </is>
      </c>
      <c r="D4331" t="inlineStr">
        <is>
          <t>Service Industries Limited</t>
        </is>
      </c>
      <c r="E4331" t="inlineStr">
        <is>
          <t>350009 - Service Industries Ltd.</t>
        </is>
      </c>
      <c r="F4331" t="inlineStr">
        <is>
          <t>Dec</t>
        </is>
      </c>
      <c r="G4331" t="inlineStr">
        <is>
          <t>G. Statement of Cash Flows</t>
        </is>
      </c>
      <c r="H4331" t="inlineStr"/>
      <c r="I4331" t="inlineStr"/>
      <c r="J4331" t="inlineStr"/>
      <c r="K4331" t="inlineStr"/>
      <c r="L4331" t="inlineStr"/>
      <c r="M4331" t="inlineStr"/>
    </row>
    <row r="4332">
      <c r="A4332" t="inlineStr">
        <is>
          <t>Manufacturing</t>
        </is>
      </c>
      <c r="B4332" t="inlineStr">
        <is>
          <t>Manufacturing</t>
        </is>
      </c>
      <c r="C4332" t="inlineStr">
        <is>
          <t>Private</t>
        </is>
      </c>
      <c r="D4332" t="inlineStr">
        <is>
          <t>Service Industries Limited</t>
        </is>
      </c>
      <c r="E4332" t="inlineStr">
        <is>
          <t>350009 - Service Industries Ltd.</t>
        </is>
      </c>
      <c r="F4332" t="inlineStr">
        <is>
          <t>Dec</t>
        </is>
      </c>
      <c r="G4332" t="inlineStr">
        <is>
          <t xml:space="preserve">    1. Net cash flows from operating activities</t>
        </is>
      </c>
      <c r="H4332" t="inlineStr">
        <is>
          <t>563661</t>
        </is>
      </c>
      <c r="I4332" t="inlineStr">
        <is>
          <t>2258490</t>
        </is>
      </c>
      <c r="J4332" t="inlineStr">
        <is>
          <t>-2391718</t>
        </is>
      </c>
      <c r="K4332" t="inlineStr">
        <is>
          <t>860843</t>
        </is>
      </c>
      <c r="L4332" t="inlineStr">
        <is>
          <t>3345471</t>
        </is>
      </c>
      <c r="M4332" t="inlineStr">
        <is>
          <t>-3568618</t>
        </is>
      </c>
    </row>
    <row r="4333">
      <c r="A4333" t="inlineStr">
        <is>
          <t>Manufacturing</t>
        </is>
      </c>
      <c r="B4333" t="inlineStr">
        <is>
          <t>Manufacturing</t>
        </is>
      </c>
      <c r="C4333" t="inlineStr">
        <is>
          <t>Private</t>
        </is>
      </c>
      <c r="D4333" t="inlineStr">
        <is>
          <t>Service Industries Limited</t>
        </is>
      </c>
      <c r="E4333" t="inlineStr">
        <is>
          <t>350009 - Service Industries Ltd.</t>
        </is>
      </c>
      <c r="F4333" t="inlineStr">
        <is>
          <t>Dec</t>
        </is>
      </c>
      <c r="G4333" t="inlineStr">
        <is>
          <t xml:space="preserve">    2. Net cash flows from investing activities</t>
        </is>
      </c>
      <c r="H4333" t="inlineStr">
        <is>
          <t>-980027</t>
        </is>
      </c>
      <c r="I4333" t="inlineStr">
        <is>
          <t>-2135458</t>
        </is>
      </c>
      <c r="J4333" t="inlineStr">
        <is>
          <t>-4073664</t>
        </is>
      </c>
      <c r="K4333" t="inlineStr">
        <is>
          <t>-4066531</t>
        </is>
      </c>
      <c r="L4333" t="inlineStr">
        <is>
          <t>-3339828</t>
        </is>
      </c>
      <c r="M4333" t="inlineStr">
        <is>
          <t>2279894</t>
        </is>
      </c>
    </row>
    <row r="4334">
      <c r="A4334" t="inlineStr">
        <is>
          <t>Manufacturing</t>
        </is>
      </c>
      <c r="B4334" t="inlineStr">
        <is>
          <t>Manufacturing</t>
        </is>
      </c>
      <c r="C4334" t="inlineStr">
        <is>
          <t>Private</t>
        </is>
      </c>
      <c r="D4334" t="inlineStr">
        <is>
          <t>Service Industries Limited</t>
        </is>
      </c>
      <c r="E4334" t="inlineStr">
        <is>
          <t>350009 - Service Industries Ltd.</t>
        </is>
      </c>
      <c r="F4334" t="inlineStr">
        <is>
          <t>Dec</t>
        </is>
      </c>
      <c r="G4334" t="inlineStr">
        <is>
          <t xml:space="preserve">    3. Net cash flows from financing activities</t>
        </is>
      </c>
      <c r="H4334" t="inlineStr">
        <is>
          <t>452877</t>
        </is>
      </c>
      <c r="I4334" t="inlineStr">
        <is>
          <t>3968592</t>
        </is>
      </c>
      <c r="J4334" t="inlineStr">
        <is>
          <t>5963620</t>
        </is>
      </c>
      <c r="K4334" t="inlineStr">
        <is>
          <t>3930984</t>
        </is>
      </c>
      <c r="L4334" t="inlineStr">
        <is>
          <t>383441</t>
        </is>
      </c>
      <c r="M4334" t="inlineStr">
        <is>
          <t>1592708</t>
        </is>
      </c>
    </row>
    <row r="4335">
      <c r="A4335" t="inlineStr">
        <is>
          <t>Manufacturing</t>
        </is>
      </c>
      <c r="B4335" t="inlineStr">
        <is>
          <t>Manufacturing</t>
        </is>
      </c>
      <c r="C4335" t="inlineStr">
        <is>
          <t>Private</t>
        </is>
      </c>
      <c r="D4335" t="inlineStr">
        <is>
          <t>Service Industries Limited</t>
        </is>
      </c>
      <c r="E4335" t="inlineStr">
        <is>
          <t>350009 - Service Industries Ltd.</t>
        </is>
      </c>
      <c r="F4335" t="inlineStr">
        <is>
          <t>Dec</t>
        </is>
      </c>
      <c r="G4335" t="inlineStr">
        <is>
          <t>H. Miscellaneous</t>
        </is>
      </c>
      <c r="H4335" t="inlineStr"/>
      <c r="I4335" t="inlineStr"/>
      <c r="J4335" t="inlineStr"/>
      <c r="K4335" t="inlineStr"/>
      <c r="L4335" t="inlineStr"/>
      <c r="M4335" t="inlineStr"/>
    </row>
    <row r="4336">
      <c r="A4336" t="inlineStr">
        <is>
          <t>Manufacturing</t>
        </is>
      </c>
      <c r="B4336" t="inlineStr">
        <is>
          <t>Manufacturing</t>
        </is>
      </c>
      <c r="C4336" t="inlineStr">
        <is>
          <t>Private</t>
        </is>
      </c>
      <c r="D4336" t="inlineStr">
        <is>
          <t>Service Industries Limited</t>
        </is>
      </c>
      <c r="E4336" t="inlineStr">
        <is>
          <t>350009 - Service Industries Ltd.</t>
        </is>
      </c>
      <c r="F4336" t="inlineStr">
        <is>
          <t>Dec</t>
        </is>
      </c>
      <c r="G4336" t="inlineStr">
        <is>
          <t xml:space="preserve">    1. Total capital employed (C+D)</t>
        </is>
      </c>
      <c r="H4336" t="inlineStr">
        <is>
          <t>10983762</t>
        </is>
      </c>
      <c r="I4336" t="inlineStr">
        <is>
          <t>15695391</t>
        </is>
      </c>
      <c r="J4336" t="inlineStr">
        <is>
          <t>16904092</t>
        </is>
      </c>
      <c r="K4336" t="inlineStr">
        <is>
          <t>18928346</t>
        </is>
      </c>
      <c r="L4336" t="inlineStr">
        <is>
          <t>23106652</t>
        </is>
      </c>
      <c r="M4336" t="inlineStr">
        <is>
          <t>13062106</t>
        </is>
      </c>
    </row>
    <row r="4337">
      <c r="A4337" t="inlineStr">
        <is>
          <t>Manufacturing</t>
        </is>
      </c>
      <c r="B4337" t="inlineStr">
        <is>
          <t>Manufacturing</t>
        </is>
      </c>
      <c r="C4337" t="inlineStr">
        <is>
          <t>Private</t>
        </is>
      </c>
      <c r="D4337" t="inlineStr">
        <is>
          <t>Service Industries Limited</t>
        </is>
      </c>
      <c r="E4337" t="inlineStr">
        <is>
          <t>350009 - Service Industries Ltd.</t>
        </is>
      </c>
      <c r="F4337" t="inlineStr">
        <is>
          <t>Dec</t>
        </is>
      </c>
      <c r="G4337" t="inlineStr">
        <is>
          <t xml:space="preserve">    2. Retention in business (F12-F13-F14)</t>
        </is>
      </c>
      <c r="H4337" t="inlineStr">
        <is>
          <t>889134</t>
        </is>
      </c>
      <c r="I4337" t="inlineStr">
        <is>
          <t>737089.5</t>
        </is>
      </c>
      <c r="J4337" t="inlineStr">
        <is>
          <t>4420.5</t>
        </is>
      </c>
      <c r="K4337" t="inlineStr">
        <is>
          <t>119490</t>
        </is>
      </c>
      <c r="L4337" t="inlineStr">
        <is>
          <t>872262</t>
        </is>
      </c>
      <c r="M4337" t="inlineStr">
        <is>
          <t>-380390</t>
        </is>
      </c>
    </row>
    <row r="4338">
      <c r="A4338" t="inlineStr">
        <is>
          <t>Manufacturing</t>
        </is>
      </c>
      <c r="B4338" t="inlineStr">
        <is>
          <t>Manufacturing</t>
        </is>
      </c>
      <c r="C4338" t="inlineStr">
        <is>
          <t>Private</t>
        </is>
      </c>
      <c r="D4338" t="inlineStr">
        <is>
          <t>Service Industries Limited</t>
        </is>
      </c>
      <c r="E4338" t="inlineStr">
        <is>
          <t>350009 - Service Industries Ltd.</t>
        </is>
      </c>
      <c r="F4338" t="inlineStr">
        <is>
          <t>Dec</t>
        </is>
      </c>
      <c r="G4338" t="inlineStr">
        <is>
          <t xml:space="preserve">    3. Depreciation for the year</t>
        </is>
      </c>
      <c r="H4338" t="inlineStr">
        <is>
          <t>718394</t>
        </is>
      </c>
      <c r="I4338" t="inlineStr">
        <is>
          <t>803899</t>
        </is>
      </c>
      <c r="J4338" t="inlineStr">
        <is>
          <t>678618</t>
        </is>
      </c>
      <c r="K4338" t="inlineStr">
        <is>
          <t>852299</t>
        </is>
      </c>
      <c r="L4338" t="inlineStr">
        <is>
          <t>1113673</t>
        </is>
      </c>
      <c r="M4338" t="inlineStr">
        <is>
          <t>141344</t>
        </is>
      </c>
    </row>
    <row r="4339">
      <c r="A4339" t="inlineStr">
        <is>
          <t>Manufacturing</t>
        </is>
      </c>
      <c r="B4339" t="inlineStr">
        <is>
          <t>Manufacturing</t>
        </is>
      </c>
      <c r="C4339" t="inlineStr">
        <is>
          <t>Private</t>
        </is>
      </c>
      <c r="D4339" t="inlineStr">
        <is>
          <t>Service Industries Limited</t>
        </is>
      </c>
      <c r="E4339" t="inlineStr">
        <is>
          <t>350009 - Service Industries Ltd.</t>
        </is>
      </c>
      <c r="F4339" t="inlineStr">
        <is>
          <t>Dec</t>
        </is>
      </c>
      <c r="G4339" t="inlineStr">
        <is>
          <t xml:space="preserve">    4. Salaries, wages and employee benefits</t>
        </is>
      </c>
      <c r="H4339" t="inlineStr">
        <is>
          <t>4908158</t>
        </is>
      </c>
      <c r="I4339" t="inlineStr">
        <is>
          <t>5296347</t>
        </is>
      </c>
      <c r="J4339" t="inlineStr">
        <is>
          <t>4164407</t>
        </is>
      </c>
      <c r="K4339" t="inlineStr">
        <is>
          <t>4740603</t>
        </is>
      </c>
      <c r="L4339" t="inlineStr">
        <is>
          <t>6278928</t>
        </is>
      </c>
      <c r="M4339" t="inlineStr">
        <is>
          <t>1510095</t>
        </is>
      </c>
    </row>
    <row r="4340">
      <c r="A4340" t="inlineStr">
        <is>
          <t>Manufacturing</t>
        </is>
      </c>
      <c r="B4340" t="inlineStr">
        <is>
          <t>Manufacturing</t>
        </is>
      </c>
      <c r="C4340" t="inlineStr">
        <is>
          <t>Private</t>
        </is>
      </c>
      <c r="D4340" t="inlineStr">
        <is>
          <t>Service Industries Limited</t>
        </is>
      </c>
      <c r="E4340" t="inlineStr">
        <is>
          <t>350009 - Service Industries Ltd.</t>
        </is>
      </c>
      <c r="F4340" t="inlineStr">
        <is>
          <t>Dec</t>
        </is>
      </c>
      <c r="G4340" t="inlineStr">
        <is>
          <t xml:space="preserve">    5. Total fixed liabilities (D1+D3)</t>
        </is>
      </c>
      <c r="H4340" t="inlineStr">
        <is>
          <t>4392307</t>
        </is>
      </c>
      <c r="I4340" t="inlineStr">
        <is>
          <t>5230675</t>
        </is>
      </c>
      <c r="J4340" t="inlineStr">
        <is>
          <t>9022507</t>
        </is>
      </c>
      <c r="K4340" t="inlineStr">
        <is>
          <t>10824510</t>
        </is>
      </c>
      <c r="L4340" t="inlineStr">
        <is>
          <t>14386519</t>
        </is>
      </c>
      <c r="M4340" t="inlineStr">
        <is>
          <t>4474009</t>
        </is>
      </c>
    </row>
    <row r="4341">
      <c r="A4341" t="inlineStr">
        <is>
          <t>Manufacturing</t>
        </is>
      </c>
      <c r="B4341" t="inlineStr">
        <is>
          <t>Manufacturing</t>
        </is>
      </c>
      <c r="C4341" t="inlineStr">
        <is>
          <t>Private</t>
        </is>
      </c>
      <c r="D4341" t="inlineStr">
        <is>
          <t>Service Industries Limited</t>
        </is>
      </c>
      <c r="E4341" t="inlineStr">
        <is>
          <t>350009 - Service Industries Ltd.</t>
        </is>
      </c>
      <c r="F4341" t="inlineStr">
        <is>
          <t>Dec</t>
        </is>
      </c>
      <c r="G4341" t="inlineStr">
        <is>
          <t xml:space="preserve">    6. Contractual liabilities (H5+E2(i))</t>
        </is>
      </c>
      <c r="H4341" t="inlineStr">
        <is>
          <t>10676516</t>
        </is>
      </c>
      <c r="I4341" t="inlineStr">
        <is>
          <t>13099506</t>
        </is>
      </c>
      <c r="J4341" t="inlineStr">
        <is>
          <t>17156157</t>
        </is>
      </c>
      <c r="K4341" t="inlineStr">
        <is>
          <t>22516024</t>
        </is>
      </c>
      <c r="L4341" t="inlineStr">
        <is>
          <t>25276092</t>
        </is>
      </c>
      <c r="M4341" t="inlineStr">
        <is>
          <t>6580076</t>
        </is>
      </c>
    </row>
    <row r="4342">
      <c r="A4342" t="inlineStr">
        <is>
          <t>Manufacturing</t>
        </is>
      </c>
      <c r="B4342" t="inlineStr">
        <is>
          <t>Manufacturing</t>
        </is>
      </c>
      <c r="C4342" t="inlineStr">
        <is>
          <t>Private</t>
        </is>
      </c>
      <c r="D4342" t="inlineStr">
        <is>
          <t>Service Industries Limited</t>
        </is>
      </c>
      <c r="E4342" t="inlineStr">
        <is>
          <t>350009 - Service Industries Ltd.</t>
        </is>
      </c>
      <c r="F4342" t="inlineStr">
        <is>
          <t>Dec</t>
        </is>
      </c>
      <c r="G4342" t="inlineStr">
        <is>
          <t xml:space="preserve">    7. Purchases (F2+Current year B2 - Prev. Year B2)</t>
        </is>
      </c>
      <c r="H4342" t="inlineStr">
        <is>
          <t>26108848</t>
        </is>
      </c>
      <c r="I4342" t="inlineStr">
        <is>
          <t>25283883</t>
        </is>
      </c>
      <c r="J4342" t="inlineStr">
        <is>
          <t>30124157</t>
        </is>
      </c>
      <c r="K4342" t="inlineStr">
        <is>
          <t>34788995</t>
        </is>
      </c>
      <c r="L4342" t="inlineStr">
        <is>
          <t>43277115</t>
        </is>
      </c>
      <c r="M4342" t="inlineStr">
        <is>
          <t>7384009</t>
        </is>
      </c>
    </row>
    <row r="4343">
      <c r="A4343" t="inlineStr">
        <is>
          <t>Manufacturing</t>
        </is>
      </c>
      <c r="B4343" t="inlineStr">
        <is>
          <t>Manufacturing</t>
        </is>
      </c>
      <c r="C4343" t="inlineStr">
        <is>
          <t>Private</t>
        </is>
      </c>
      <c r="D4343" t="inlineStr">
        <is>
          <t>Service Industries Limited</t>
        </is>
      </c>
      <c r="E4343" t="inlineStr">
        <is>
          <t>350009 - Service Industries Ltd.</t>
        </is>
      </c>
      <c r="F4343" t="inlineStr">
        <is>
          <t>Dec</t>
        </is>
      </c>
      <c r="G4343" t="inlineStr">
        <is>
          <t xml:space="preserve">    8. Operating cash flow (F6+H3-F9-F11(i(a))</t>
        </is>
      </c>
      <c r="H4343" t="inlineStr">
        <is>
          <t>2991131</t>
        </is>
      </c>
      <c r="I4343" t="inlineStr">
        <is>
          <t>3270334</t>
        </is>
      </c>
      <c r="J4343" t="inlineStr">
        <is>
          <t>2154622</t>
        </is>
      </c>
      <c r="K4343" t="inlineStr">
        <is>
          <t>4185476</t>
        </is>
      </c>
      <c r="L4343" t="inlineStr">
        <is>
          <t>7543224</t>
        </is>
      </c>
      <c r="M4343" t="inlineStr">
        <is>
          <t>2550432</t>
        </is>
      </c>
    </row>
    <row r="4344">
      <c r="A4344" t="inlineStr">
        <is>
          <t>Manufacturing</t>
        </is>
      </c>
      <c r="B4344" t="inlineStr">
        <is>
          <t>Manufacturing</t>
        </is>
      </c>
      <c r="C4344" t="inlineStr">
        <is>
          <t>Private</t>
        </is>
      </c>
      <c r="D4344" t="inlineStr">
        <is>
          <t>Service Industries Limited</t>
        </is>
      </c>
      <c r="E4344" t="inlineStr">
        <is>
          <t>350009 - Service Industries Ltd.</t>
        </is>
      </c>
      <c r="F4344" t="inlineStr">
        <is>
          <t>Dec</t>
        </is>
      </c>
      <c r="G4344" t="inlineStr">
        <is>
          <t>I. Key Performance Indicators</t>
        </is>
      </c>
      <c r="H4344" t="inlineStr"/>
      <c r="I4344" t="inlineStr"/>
      <c r="J4344" t="inlineStr"/>
      <c r="K4344" t="inlineStr"/>
      <c r="L4344" t="inlineStr"/>
      <c r="M4344" t="inlineStr"/>
    </row>
    <row r="4345">
      <c r="A4345" t="inlineStr">
        <is>
          <t>Manufacturing</t>
        </is>
      </c>
      <c r="B4345" t="inlineStr">
        <is>
          <t>Manufacturing</t>
        </is>
      </c>
      <c r="C4345" t="inlineStr">
        <is>
          <t>Private</t>
        </is>
      </c>
      <c r="D4345" t="inlineStr">
        <is>
          <t>Service Industries Limited</t>
        </is>
      </c>
      <c r="E4345" t="inlineStr">
        <is>
          <t>350009 - Service Industries Ltd.</t>
        </is>
      </c>
      <c r="F4345" t="inlineStr">
        <is>
          <t>Dec</t>
        </is>
      </c>
      <c r="G4345" t="inlineStr">
        <is>
          <t xml:space="preserve"> Profitability Ratios</t>
        </is>
      </c>
      <c r="H4345" t="inlineStr"/>
      <c r="I4345" t="inlineStr"/>
      <c r="J4345" t="inlineStr"/>
      <c r="K4345" t="inlineStr"/>
      <c r="L4345" t="inlineStr"/>
      <c r="M4345" t="inlineStr"/>
    </row>
    <row r="4346">
      <c r="A4346" t="inlineStr">
        <is>
          <t>Manufacturing</t>
        </is>
      </c>
      <c r="B4346" t="inlineStr">
        <is>
          <t>Manufacturing</t>
        </is>
      </c>
      <c r="C4346" t="inlineStr">
        <is>
          <t>Private</t>
        </is>
      </c>
      <c r="D4346" t="inlineStr">
        <is>
          <t>Service Industries Limited</t>
        </is>
      </c>
      <c r="E4346" t="inlineStr">
        <is>
          <t>350009 - Service Industries Ltd.</t>
        </is>
      </c>
      <c r="F4346" t="inlineStr">
        <is>
          <t>Dec</t>
        </is>
      </c>
      <c r="G4346" t="inlineStr">
        <is>
          <t xml:space="preserve">         P1. Net Profit  margin / Net profit to sales (F12 as % of F1)</t>
        </is>
      </c>
      <c r="H4346" t="inlineStr">
        <is>
          <t>4.5212405576479142</t>
        </is>
      </c>
      <c r="I4346" t="inlineStr">
        <is>
          <t>4.2504221195557346</t>
        </is>
      </c>
      <c r="J4346" t="inlineStr">
        <is>
          <t>1.090379919598897</t>
        </is>
      </c>
      <c r="K4346" t="inlineStr">
        <is>
          <t>0.831998399229324</t>
        </is>
      </c>
      <c r="L4346" t="inlineStr">
        <is>
          <t>2.4076764878551851</t>
        </is>
      </c>
      <c r="M4346" t="inlineStr">
        <is>
          <t>1.9500922897777</t>
        </is>
      </c>
    </row>
    <row r="4347">
      <c r="A4347" t="inlineStr">
        <is>
          <t>Manufacturing</t>
        </is>
      </c>
      <c r="B4347" t="inlineStr">
        <is>
          <t>Manufacturing</t>
        </is>
      </c>
      <c r="C4347" t="inlineStr">
        <is>
          <t>Private</t>
        </is>
      </c>
      <c r="D4347" t="inlineStr">
        <is>
          <t>Service Industries Limited</t>
        </is>
      </c>
      <c r="E4347" t="inlineStr">
        <is>
          <t>350009 - Service Industries Ltd.</t>
        </is>
      </c>
      <c r="F4347" t="inlineStr">
        <is>
          <t>Dec</t>
        </is>
      </c>
      <c r="G4347" t="inlineStr">
        <is>
          <t xml:space="preserve">         P2. Asset turnover (F1 to Avg {Current year(A+B),previous year (A+B)})</t>
        </is>
      </c>
      <c r="H4347" t="inlineStr">
        <is>
          <t>1.4761884041821389</t>
        </is>
      </c>
      <c r="I4347" t="inlineStr">
        <is>
          <t>1.179651108843258</t>
        </is>
      </c>
      <c r="J4347" t="inlineStr">
        <is>
          <t>1.026307207939261</t>
        </is>
      </c>
      <c r="K4347" t="inlineStr">
        <is>
          <t>1.15767743868301</t>
        </is>
      </c>
      <c r="L4347" t="inlineStr">
        <is>
          <t>1.3166228026889331</t>
        </is>
      </c>
      <c r="M4347" t="inlineStr">
        <is>
          <t>0.4976055916408943</t>
        </is>
      </c>
    </row>
    <row r="4348">
      <c r="A4348" t="inlineStr">
        <is>
          <t>Manufacturing</t>
        </is>
      </c>
      <c r="B4348" t="inlineStr">
        <is>
          <t>Manufacturing</t>
        </is>
      </c>
      <c r="C4348" t="inlineStr">
        <is>
          <t>Private</t>
        </is>
      </c>
      <c r="D4348" t="inlineStr">
        <is>
          <t>Service Industries Limited</t>
        </is>
      </c>
      <c r="E4348" t="inlineStr">
        <is>
          <t>350009 - Service Industries Ltd.</t>
        </is>
      </c>
      <c r="F4348" t="inlineStr">
        <is>
          <t>Dec</t>
        </is>
      </c>
      <c r="G4348" t="inlineStr">
        <is>
          <t xml:space="preserve">         P3. Return on Assets  (F12 as a % of Avg {Current year(A+B),previous year (A+B)}</t>
        </is>
      </c>
      <c r="H4348" t="inlineStr">
        <is>
          <t>6.6742028837178378</t>
        </is>
      </c>
      <c r="I4348" t="inlineStr">
        <is>
          <t>5.014015166385831</t>
        </is>
      </c>
      <c r="J4348" t="inlineStr">
        <is>
          <t>1.11906477087658</t>
        </is>
      </c>
      <c r="K4348" t="inlineStr">
        <is>
          <t>0.96318577580816822</t>
        </is>
      </c>
      <c r="L4348" t="inlineStr">
        <is>
          <t>3.17000176540814</t>
        </is>
      </c>
      <c r="M4348" t="inlineStr">
        <is>
          <t>0.97037682760917854</t>
        </is>
      </c>
    </row>
    <row r="4349">
      <c r="A4349" t="inlineStr">
        <is>
          <t>Manufacturing</t>
        </is>
      </c>
      <c r="B4349" t="inlineStr">
        <is>
          <t>Manufacturing</t>
        </is>
      </c>
      <c r="C4349" t="inlineStr">
        <is>
          <t>Private</t>
        </is>
      </c>
      <c r="D4349" t="inlineStr">
        <is>
          <t>Service Industries Limited</t>
        </is>
      </c>
      <c r="E4349" t="inlineStr">
        <is>
          <t>350009 - Service Industries Ltd.</t>
        </is>
      </c>
      <c r="F4349" t="inlineStr">
        <is>
          <t>Dec</t>
        </is>
      </c>
      <c r="G4349" t="inlineStr">
        <is>
          <t xml:space="preserve">         P4. Financial leverage (Avg. {Current year(A+B),previous year (A+B) to Avg. Current year(C),previous year (C))})</t>
        </is>
      </c>
      <c r="H4349" t="inlineStr">
        <is>
          <t>3.4905180831951168</t>
        </is>
      </c>
      <c r="I4349" t="inlineStr">
        <is>
          <t>3.297092928442761</t>
        </is>
      </c>
      <c r="J4349" t="inlineStr">
        <is>
          <t>3.7191005764496312</t>
        </is>
      </c>
      <c r="K4349" t="inlineStr">
        <is>
          <t>5.0477875184795851</t>
        </is>
      </c>
      <c r="L4349" t="inlineStr">
        <is>
          <t>5.43165334582029</t>
        </is>
      </c>
      <c r="M4349" t="inlineStr">
        <is>
          <t>3.978077099728945</t>
        </is>
      </c>
    </row>
    <row r="4350">
      <c r="A4350" t="inlineStr">
        <is>
          <t>Manufacturing</t>
        </is>
      </c>
      <c r="B4350" t="inlineStr">
        <is>
          <t>Manufacturing</t>
        </is>
      </c>
      <c r="C4350" t="inlineStr">
        <is>
          <t>Private</t>
        </is>
      </c>
      <c r="D4350" t="inlineStr">
        <is>
          <t>Service Industries Limited</t>
        </is>
      </c>
      <c r="E4350" t="inlineStr">
        <is>
          <t>350009 - Service Industries Ltd.</t>
        </is>
      </c>
      <c r="F4350" t="inlineStr">
        <is>
          <t>Dec</t>
        </is>
      </c>
      <c r="G4350" t="inlineStr">
        <is>
          <t xml:space="preserve">         P5. Return on equity (F12 as % of Avg {Current year(C),previous year (C)}</t>
        </is>
      </c>
      <c r="H4350" t="inlineStr">
        <is>
          <t>23.29642585653011</t>
        </is>
      </c>
      <c r="I4350" t="inlineStr">
        <is>
          <t>16.531673948195479</t>
        </is>
      </c>
      <c r="J4350" t="inlineStr">
        <is>
          <t>4.1619144344515622</t>
        </is>
      </c>
      <c r="K4350" t="inlineStr">
        <is>
          <t>4.8619571371015482</t>
        </is>
      </c>
      <c r="L4350" t="inlineStr">
        <is>
          <t>17.218350695335349</t>
        </is>
      </c>
      <c r="M4350" t="inlineStr">
        <is>
          <t>3.8602338360196948</t>
        </is>
      </c>
    </row>
    <row r="4351">
      <c r="A4351" t="inlineStr">
        <is>
          <t>Manufacturing</t>
        </is>
      </c>
      <c r="B4351" t="inlineStr">
        <is>
          <t>Manufacturing</t>
        </is>
      </c>
      <c r="C4351" t="inlineStr">
        <is>
          <t>Private</t>
        </is>
      </c>
      <c r="D4351" t="inlineStr">
        <is>
          <t>Service Industries Limited</t>
        </is>
      </c>
      <c r="E4351" t="inlineStr">
        <is>
          <t>350009 - Service Industries Ltd.</t>
        </is>
      </c>
      <c r="F4351" t="inlineStr">
        <is>
          <t>Dec</t>
        </is>
      </c>
      <c r="G4351" t="inlineStr">
        <is>
          <t xml:space="preserve">         P6. Gross profit  margin / Gross profit to sales (F3 as % of F1)</t>
        </is>
      </c>
      <c r="H4351" t="inlineStr">
        <is>
          <t>19.066517387980522</t>
        </is>
      </c>
      <c r="I4351" t="inlineStr">
        <is>
          <t>20.24270787324177</t>
        </is>
      </c>
      <c r="J4351" t="inlineStr">
        <is>
          <t>16.093586649735229</t>
        </is>
      </c>
      <c r="K4351" t="inlineStr">
        <is>
          <t>18.717272635316849</t>
        </is>
      </c>
      <c r="L4351" t="inlineStr">
        <is>
          <t>24.559166277776018</t>
        </is>
      </c>
      <c r="M4351" t="inlineStr">
        <is>
          <t>3.2686336117765449</t>
        </is>
      </c>
    </row>
    <row r="4352">
      <c r="A4352" t="inlineStr">
        <is>
          <t>Manufacturing</t>
        </is>
      </c>
      <c r="B4352" t="inlineStr">
        <is>
          <t>Manufacturing</t>
        </is>
      </c>
      <c r="C4352" t="inlineStr">
        <is>
          <t>Private</t>
        </is>
      </c>
      <c r="D4352" t="inlineStr">
        <is>
          <t>Service Industries Limited</t>
        </is>
      </c>
      <c r="E4352" t="inlineStr">
        <is>
          <t>350009 - Service Industries Ltd.</t>
        </is>
      </c>
      <c r="F4352" t="inlineStr">
        <is>
          <t>Dec</t>
        </is>
      </c>
      <c r="G4352" t="inlineStr">
        <is>
          <t xml:space="preserve">         P7. Operating return on assets (F6 as a % of Avg. {Current year(A+B),previous year (A+B)}</t>
        </is>
      </c>
      <c r="H4352" t="inlineStr">
        <is>
          <t>13.009698353074</t>
        </is>
      </c>
      <c r="I4352" t="inlineStr">
        <is>
          <t>10.94574254184211</t>
        </is>
      </c>
      <c r="J4352" t="inlineStr">
        <is>
          <t>5.9126032699525091</t>
        </is>
      </c>
      <c r="K4352" t="inlineStr">
        <is>
          <t>11.01004877618076</t>
        </is>
      </c>
      <c r="L4352" t="inlineStr">
        <is>
          <t>17.428219224223518</t>
        </is>
      </c>
      <c r="M4352" t="inlineStr">
        <is>
          <t>8.4899455248244244</t>
        </is>
      </c>
    </row>
    <row r="4353">
      <c r="A4353" t="inlineStr">
        <is>
          <t>Manufacturing</t>
        </is>
      </c>
      <c r="B4353" t="inlineStr">
        <is>
          <t>Manufacturing</t>
        </is>
      </c>
      <c r="C4353" t="inlineStr">
        <is>
          <t>Private</t>
        </is>
      </c>
      <c r="D4353" t="inlineStr">
        <is>
          <t>Service Industries Limited</t>
        </is>
      </c>
      <c r="E4353" t="inlineStr">
        <is>
          <t>350009 - Service Industries Ltd.</t>
        </is>
      </c>
      <c r="F4353" t="inlineStr">
        <is>
          <t>Dec</t>
        </is>
      </c>
      <c r="G4353" t="inlineStr">
        <is>
          <t xml:space="preserve">         P8. Return on capital employed (F6 as a % of Avg {Current year H1, previous year H1}</t>
        </is>
      </c>
      <c r="H4353" t="inlineStr">
        <is>
          <t>27.01878203383842</t>
        </is>
      </c>
      <c r="I4353" t="inlineStr">
        <is>
          <t>21.674406230212782</t>
        </is>
      </c>
      <c r="J4353" t="inlineStr">
        <is>
          <t>11.5664288295615</t>
        </is>
      </c>
      <c r="K4353" t="inlineStr">
        <is>
          <t>22.613074778780049</t>
        </is>
      </c>
      <c r="L4353" t="inlineStr">
        <is>
          <t>35.108235285273473</t>
        </is>
      </c>
      <c r="M4353" t="inlineStr">
        <is>
          <t>15.69530808882074</t>
        </is>
      </c>
    </row>
    <row r="4354">
      <c r="A4354" t="inlineStr">
        <is>
          <t>Manufacturing</t>
        </is>
      </c>
      <c r="B4354" t="inlineStr">
        <is>
          <t>Manufacturing</t>
        </is>
      </c>
      <c r="C4354" t="inlineStr">
        <is>
          <t>Private</t>
        </is>
      </c>
      <c r="D4354" t="inlineStr">
        <is>
          <t>Service Industries Limited</t>
        </is>
      </c>
      <c r="E4354" t="inlineStr">
        <is>
          <t>350009 - Service Industries Ltd.</t>
        </is>
      </c>
      <c r="F4354" t="inlineStr">
        <is>
          <t>Dec</t>
        </is>
      </c>
      <c r="G4354" t="inlineStr">
        <is>
          <t xml:space="preserve"> Liquidity Ratios</t>
        </is>
      </c>
      <c r="H4354" t="inlineStr"/>
      <c r="I4354" t="inlineStr"/>
      <c r="J4354" t="inlineStr"/>
      <c r="K4354" t="inlineStr"/>
      <c r="L4354" t="inlineStr"/>
      <c r="M4354" t="inlineStr"/>
    </row>
    <row r="4355">
      <c r="A4355" t="inlineStr">
        <is>
          <t>Manufacturing</t>
        </is>
      </c>
      <c r="B4355" t="inlineStr">
        <is>
          <t>Manufacturing</t>
        </is>
      </c>
      <c r="C4355" t="inlineStr">
        <is>
          <t>Private</t>
        </is>
      </c>
      <c r="D4355" t="inlineStr">
        <is>
          <t>Service Industries Limited</t>
        </is>
      </c>
      <c r="E4355" t="inlineStr">
        <is>
          <t>350009 - Service Industries Ltd.</t>
        </is>
      </c>
      <c r="F4355" t="inlineStr">
        <is>
          <t>Dec</t>
        </is>
      </c>
      <c r="G4355" t="inlineStr">
        <is>
          <t xml:space="preserve">         L1. Current ratio (B to E)</t>
        </is>
      </c>
      <c r="H4355" t="inlineStr">
        <is>
          <t>1.1407874640803619</t>
        </is>
      </c>
      <c r="I4355" t="inlineStr">
        <is>
          <t>1.256623608932159</t>
        </is>
      </c>
      <c r="J4355" t="inlineStr">
        <is>
          <t>0.958224359338134</t>
        </is>
      </c>
      <c r="K4355" t="inlineStr">
        <is>
          <t>0.84080437133579022</t>
        </is>
      </c>
      <c r="L4355" t="inlineStr">
        <is>
          <t>0.89921583365848434</t>
        </is>
      </c>
      <c r="M4355" t="inlineStr">
        <is>
          <t>0.7291255192481122</t>
        </is>
      </c>
    </row>
    <row r="4356">
      <c r="A4356" t="inlineStr">
        <is>
          <t>Manufacturing</t>
        </is>
      </c>
      <c r="B4356" t="inlineStr">
        <is>
          <t>Manufacturing</t>
        </is>
      </c>
      <c r="C4356" t="inlineStr">
        <is>
          <t>Private</t>
        </is>
      </c>
      <c r="D4356" t="inlineStr">
        <is>
          <t>Service Industries Limited</t>
        </is>
      </c>
      <c r="E4356" t="inlineStr">
        <is>
          <t>350009 - Service Industries Ltd.</t>
        </is>
      </c>
      <c r="F4356" t="inlineStr">
        <is>
          <t>Dec</t>
        </is>
      </c>
      <c r="G4356" t="inlineStr">
        <is>
          <t xml:space="preserve">         L2. Quick ratio (B1+B3+B5 to E)</t>
        </is>
      </c>
      <c r="H4356" t="inlineStr">
        <is>
          <t>0.325908197239897</t>
        </is>
      </c>
      <c r="I4356" t="inlineStr">
        <is>
          <t>0.59929263456967519</t>
        </is>
      </c>
      <c r="J4356" t="inlineStr">
        <is>
          <t>0.28368376839906512</t>
        </is>
      </c>
      <c r="K4356" t="inlineStr">
        <is>
          <t>0.30583694933261091</t>
        </is>
      </c>
      <c r="L4356" t="inlineStr">
        <is>
          <t>0.30788801708223862</t>
        </is>
      </c>
      <c r="M4356" t="inlineStr">
        <is>
          <t>0.27869201473867328</t>
        </is>
      </c>
    </row>
    <row r="4357">
      <c r="A4357" t="inlineStr">
        <is>
          <t>Manufacturing</t>
        </is>
      </c>
      <c r="B4357" t="inlineStr">
        <is>
          <t>Manufacturing</t>
        </is>
      </c>
      <c r="C4357" t="inlineStr">
        <is>
          <t>Private</t>
        </is>
      </c>
      <c r="D4357" t="inlineStr">
        <is>
          <t>Service Industries Limited</t>
        </is>
      </c>
      <c r="E4357" t="inlineStr">
        <is>
          <t>350009 - Service Industries Ltd.</t>
        </is>
      </c>
      <c r="F4357" t="inlineStr">
        <is>
          <t>Dec</t>
        </is>
      </c>
      <c r="G4357" t="inlineStr">
        <is>
          <t xml:space="preserve">         L3. Cash to current liabilities (B1+B5 to E)</t>
        </is>
      </c>
      <c r="H4357" t="inlineStr">
        <is>
          <t>0.0090686822096343236</t>
        </is>
      </c>
      <c r="I4357" t="inlineStr">
        <is>
          <t>0.28479556672048212</t>
        </is>
      </c>
      <c r="J4357" t="inlineStr">
        <is>
          <t>0.052019150592527187</t>
        </is>
      </c>
      <c r="K4357" t="inlineStr">
        <is>
          <t>0.075332930046114133</t>
        </is>
      </c>
      <c r="L4357" t="inlineStr">
        <is>
          <t>0.126500813123899</t>
        </is>
      </c>
      <c r="M4357" t="inlineStr">
        <is>
          <t>0.084490527538482629</t>
        </is>
      </c>
    </row>
    <row r="4358">
      <c r="A4358" t="inlineStr">
        <is>
          <t>Manufacturing</t>
        </is>
      </c>
      <c r="B4358" t="inlineStr">
        <is>
          <t>Manufacturing</t>
        </is>
      </c>
      <c r="C4358" t="inlineStr">
        <is>
          <t>Private</t>
        </is>
      </c>
      <c r="D4358" t="inlineStr">
        <is>
          <t>Service Industries Limited</t>
        </is>
      </c>
      <c r="E4358" t="inlineStr">
        <is>
          <t>350009 - Service Industries Ltd.</t>
        </is>
      </c>
      <c r="F4358" t="inlineStr">
        <is>
          <t>Dec</t>
        </is>
      </c>
      <c r="G4358" t="inlineStr">
        <is>
          <t xml:space="preserve"> Activity Ratios</t>
        </is>
      </c>
      <c r="H4358" t="inlineStr"/>
      <c r="I4358" t="inlineStr"/>
      <c r="J4358" t="inlineStr"/>
      <c r="K4358" t="inlineStr"/>
      <c r="L4358" t="inlineStr"/>
      <c r="M4358" t="inlineStr"/>
    </row>
    <row r="4359">
      <c r="A4359" t="inlineStr">
        <is>
          <t>Manufacturing</t>
        </is>
      </c>
      <c r="B4359" t="inlineStr">
        <is>
          <t>Manufacturing</t>
        </is>
      </c>
      <c r="C4359" t="inlineStr">
        <is>
          <t>Private</t>
        </is>
      </c>
      <c r="D4359" t="inlineStr">
        <is>
          <t>Service Industries Limited</t>
        </is>
      </c>
      <c r="E4359" t="inlineStr">
        <is>
          <t>350009 - Service Industries Ltd.</t>
        </is>
      </c>
      <c r="F4359" t="inlineStr">
        <is>
          <t>Dec</t>
        </is>
      </c>
      <c r="G4359" t="inlineStr">
        <is>
          <t xml:space="preserve">         AC1. Inventory Turnover Ratio (F1 to B2)</t>
        </is>
      </c>
      <c r="H4359" t="inlineStr">
        <is>
          <t>5.0913877228707536</t>
        </is>
      </c>
      <c r="I4359" t="inlineStr">
        <is>
          <t>4.9185054757026547</t>
        </is>
      </c>
      <c r="J4359" t="inlineStr">
        <is>
          <t>3.635655481042499</t>
        </is>
      </c>
      <c r="K4359" t="inlineStr">
        <is>
          <t>4.648526824618112</t>
        </is>
      </c>
      <c r="L4359" t="inlineStr">
        <is>
          <t>5.3664879475034883</t>
        </is>
      </c>
      <c r="M4359" t="inlineStr">
        <is>
          <t>9.9082071742570559</t>
        </is>
      </c>
    </row>
    <row r="4360">
      <c r="A4360" t="inlineStr">
        <is>
          <t>Manufacturing</t>
        </is>
      </c>
      <c r="B4360" t="inlineStr">
        <is>
          <t>Manufacturing</t>
        </is>
      </c>
      <c r="C4360" t="inlineStr">
        <is>
          <t>Private</t>
        </is>
      </c>
      <c r="D4360" t="inlineStr">
        <is>
          <t>Service Industries Limited</t>
        </is>
      </c>
      <c r="E4360" t="inlineStr">
        <is>
          <t>350009 - Service Industries Ltd.</t>
        </is>
      </c>
      <c r="F4360" t="inlineStr">
        <is>
          <t>Dec</t>
        </is>
      </c>
      <c r="G4360" t="inlineStr">
        <is>
          <t xml:space="preserve">         AC2. No. of days in inventory (365 to AC1)</t>
        </is>
      </c>
      <c r="H4360" t="inlineStr">
        <is>
          <t>71.6896885225226</t>
        </is>
      </c>
      <c r="I4360" t="inlineStr">
        <is>
          <t>74.209534136557266</t>
        </is>
      </c>
      <c r="J4360" t="inlineStr">
        <is>
          <t>100.3945511072845</t>
        </is>
      </c>
      <c r="K4360" t="inlineStr">
        <is>
          <t>78.519499568551083</t>
        </is>
      </c>
      <c r="L4360" t="inlineStr">
        <is>
          <t>68.014687365467665</t>
        </is>
      </c>
      <c r="M4360" t="inlineStr">
        <is>
          <t>36.838147767874943</t>
        </is>
      </c>
    </row>
    <row r="4361">
      <c r="A4361" t="inlineStr">
        <is>
          <t>Manufacturing</t>
        </is>
      </c>
      <c r="B4361" t="inlineStr">
        <is>
          <t>Manufacturing</t>
        </is>
      </c>
      <c r="C4361" t="inlineStr">
        <is>
          <t>Private</t>
        </is>
      </c>
      <c r="D4361" t="inlineStr">
        <is>
          <t>Service Industries Limited</t>
        </is>
      </c>
      <c r="E4361" t="inlineStr">
        <is>
          <t>350009 - Service Industries Ltd.</t>
        </is>
      </c>
      <c r="F4361" t="inlineStr">
        <is>
          <t>Dec</t>
        </is>
      </c>
      <c r="G4361" t="inlineStr">
        <is>
          <t xml:space="preserve">         AC3. Receivables turnover ratio (F1 to Avg. {Current year(B4),previous year (B4)})</t>
        </is>
      </c>
      <c r="H4361" t="inlineStr">
        <is>
          <t>51.654365561832748</t>
        </is>
      </c>
      <c r="I4361" t="inlineStr">
        <is>
          <t>39.532349972818338</t>
        </is>
      </c>
      <c r="J4361" t="inlineStr">
        <is>
          <t>44.696319049827117</t>
        </is>
      </c>
      <c r="K4361" t="inlineStr">
        <is>
          <t>67.218328105177449</t>
        </is>
      </c>
      <c r="L4361" t="inlineStr">
        <is>
          <t>78.22609691391331</t>
        </is>
      </c>
      <c r="M4361" t="inlineStr">
        <is>
          <t>13.049796305135571</t>
        </is>
      </c>
    </row>
    <row r="4362">
      <c r="A4362" t="inlineStr">
        <is>
          <t>Manufacturing</t>
        </is>
      </c>
      <c r="B4362" t="inlineStr">
        <is>
          <t>Manufacturing</t>
        </is>
      </c>
      <c r="C4362" t="inlineStr">
        <is>
          <t>Private</t>
        </is>
      </c>
      <c r="D4362" t="inlineStr">
        <is>
          <t>Service Industries Limited</t>
        </is>
      </c>
      <c r="E4362" t="inlineStr">
        <is>
          <t>350009 - Service Industries Ltd.</t>
        </is>
      </c>
      <c r="F4362" t="inlineStr">
        <is>
          <t>Dec</t>
        </is>
      </c>
      <c r="G4362" t="inlineStr">
        <is>
          <t xml:space="preserve">         AC4. No. of days in receivables (365 to AC3)</t>
        </is>
      </c>
      <c r="H4362" t="inlineStr">
        <is>
          <t>7.0661984912597076</t>
        </is>
      </c>
      <c r="I4362" t="inlineStr">
        <is>
          <t>9.2329446706549625</t>
        </is>
      </c>
      <c r="J4362" t="inlineStr">
        <is>
          <t>8.1662205693739729</t>
        </is>
      </c>
      <c r="K4362" t="inlineStr">
        <is>
          <t>5.4300666245206139</t>
        </is>
      </c>
      <c r="L4362" t="inlineStr">
        <is>
          <t>4.6659620561368058</t>
        </is>
      </c>
      <c r="M4362" t="inlineStr">
        <is>
          <t>27.969785233839939</t>
        </is>
      </c>
    </row>
    <row r="4363">
      <c r="A4363" t="inlineStr">
        <is>
          <t>Manufacturing</t>
        </is>
      </c>
      <c r="B4363" t="inlineStr">
        <is>
          <t>Manufacturing</t>
        </is>
      </c>
      <c r="C4363" t="inlineStr">
        <is>
          <t>Private</t>
        </is>
      </c>
      <c r="D4363" t="inlineStr">
        <is>
          <t>Service Industries Limited</t>
        </is>
      </c>
      <c r="E4363" t="inlineStr">
        <is>
          <t>350009 - Service Industries Ltd.</t>
        </is>
      </c>
      <c r="F4363" t="inlineStr">
        <is>
          <t>Dec</t>
        </is>
      </c>
      <c r="G4363" t="inlineStr">
        <is>
          <t xml:space="preserve">         AC5. Payable turnover ratio (H7 to Avg. {Current year(E1(i),previous year(E1 (i)})</t>
        </is>
      </c>
      <c r="H4363" t="inlineStr">
        <is>
          <t>13.30508854185644</t>
        </is>
      </c>
      <c r="I4363" t="inlineStr">
        <is>
          <t>11.02371522373223</t>
        </is>
      </c>
      <c r="J4363" t="inlineStr">
        <is>
          <t>11.9842050718973</t>
        </is>
      </c>
      <c r="K4363" t="inlineStr">
        <is>
          <t>11.268756429757889</t>
        </is>
      </c>
      <c r="L4363" t="inlineStr">
        <is>
          <t>11.87951833686636</t>
        </is>
      </c>
      <c r="M4363" t="inlineStr">
        <is>
          <t>3.1944712008000011</t>
        </is>
      </c>
    </row>
    <row r="4364">
      <c r="A4364" t="inlineStr">
        <is>
          <t>Manufacturing</t>
        </is>
      </c>
      <c r="B4364" t="inlineStr">
        <is>
          <t>Manufacturing</t>
        </is>
      </c>
      <c r="C4364" t="inlineStr">
        <is>
          <t>Private</t>
        </is>
      </c>
      <c r="D4364" t="inlineStr">
        <is>
          <t>Service Industries Limited</t>
        </is>
      </c>
      <c r="E4364" t="inlineStr">
        <is>
          <t>350009 - Service Industries Ltd.</t>
        </is>
      </c>
      <c r="F4364" t="inlineStr">
        <is>
          <t>Dec</t>
        </is>
      </c>
      <c r="G4364" t="inlineStr">
        <is>
          <t xml:space="preserve">         AC6. No. of days in payable  (365 to AC5)</t>
        </is>
      </c>
      <c r="H4364" t="inlineStr">
        <is>
          <t>27.433113192125521</t>
        </is>
      </c>
      <c r="I4364" t="inlineStr">
        <is>
          <t>33.110434421801429</t>
        </is>
      </c>
      <c r="J4364" t="inlineStr">
        <is>
          <t>30.456755188203282</t>
        </is>
      </c>
      <c r="K4364" t="inlineStr">
        <is>
          <t>32.3904418624338</t>
        </is>
      </c>
      <c r="L4364" t="inlineStr">
        <is>
          <t>30.725151445515721</t>
        </is>
      </c>
      <c r="M4364" t="inlineStr">
        <is>
          <t>114.25991253531789</t>
        </is>
      </c>
    </row>
    <row r="4365">
      <c r="A4365" t="inlineStr">
        <is>
          <t>Manufacturing</t>
        </is>
      </c>
      <c r="B4365" t="inlineStr">
        <is>
          <t>Manufacturing</t>
        </is>
      </c>
      <c r="C4365" t="inlineStr">
        <is>
          <t>Private</t>
        </is>
      </c>
      <c r="D4365" t="inlineStr">
        <is>
          <t>Service Industries Limited</t>
        </is>
      </c>
      <c r="E4365" t="inlineStr">
        <is>
          <t>350009 - Service Industries Ltd.</t>
        </is>
      </c>
      <c r="F4365" t="inlineStr">
        <is>
          <t>Dec</t>
        </is>
      </c>
      <c r="G4365" t="inlineStr">
        <is>
          <t xml:space="preserve">         AC7. Working capital turnover (F1 to B-E)</t>
        </is>
      </c>
      <c r="H4365" t="inlineStr">
        <is>
          <t>18.698346354271969</t>
        </is>
      </c>
      <c r="I4365" t="inlineStr">
        <is>
          <t>8.2422116946256363</t>
        </is>
      </c>
      <c r="J4365" t="inlineStr">
        <is>
          <t>-47.64653107696698</t>
        </is>
      </c>
      <c r="K4365" t="inlineStr">
        <is>
          <t>-12.5503695775335</t>
        </is>
      </c>
      <c r="L4365" t="inlineStr">
        <is>
          <t>-25.941876531374419</t>
        </is>
      </c>
      <c r="M4365" t="inlineStr">
        <is>
          <t>-6.5508688781704079</t>
        </is>
      </c>
    </row>
    <row r="4366">
      <c r="A4366" t="inlineStr">
        <is>
          <t>Manufacturing</t>
        </is>
      </c>
      <c r="B4366" t="inlineStr">
        <is>
          <t>Manufacturing</t>
        </is>
      </c>
      <c r="C4366" t="inlineStr">
        <is>
          <t>Private</t>
        </is>
      </c>
      <c r="D4366" t="inlineStr">
        <is>
          <t>Service Industries Limited</t>
        </is>
      </c>
      <c r="E4366" t="inlineStr">
        <is>
          <t>350009 - Service Industries Ltd.</t>
        </is>
      </c>
      <c r="F4366" t="inlineStr">
        <is>
          <t>Dec</t>
        </is>
      </c>
      <c r="G4366" t="inlineStr">
        <is>
          <t xml:space="preserve">         AC8. Cash conversion cycle (AC2+AC4-AC6)</t>
        </is>
      </c>
      <c r="H4366" t="inlineStr">
        <is>
          <t>51.3227738216568</t>
        </is>
      </c>
      <c r="I4366" t="inlineStr">
        <is>
          <t>50.3320443854108</t>
        </is>
      </c>
      <c r="J4366" t="inlineStr">
        <is>
          <t>78.104016488455159</t>
        </is>
      </c>
      <c r="K4366" t="inlineStr">
        <is>
          <t>51.559124330637907</t>
        </is>
      </c>
      <c r="L4366" t="inlineStr">
        <is>
          <t>41.955497976088751</t>
        </is>
      </c>
      <c r="M4366" t="inlineStr">
        <is>
          <t>-49.451979533603009</t>
        </is>
      </c>
    </row>
    <row r="4367">
      <c r="A4367" t="inlineStr">
        <is>
          <t>Manufacturing</t>
        </is>
      </c>
      <c r="B4367" t="inlineStr">
        <is>
          <t>Manufacturing</t>
        </is>
      </c>
      <c r="C4367" t="inlineStr">
        <is>
          <t>Private</t>
        </is>
      </c>
      <c r="D4367" t="inlineStr">
        <is>
          <t>Service Industries Limited</t>
        </is>
      </c>
      <c r="E4367" t="inlineStr">
        <is>
          <t>350009 - Service Industries Ltd.</t>
        </is>
      </c>
      <c r="F4367" t="inlineStr">
        <is>
          <t>Dec</t>
        </is>
      </c>
      <c r="G4367" t="inlineStr">
        <is>
          <t xml:space="preserve"> Cash Flow Ratios</t>
        </is>
      </c>
      <c r="H4367" t="inlineStr"/>
      <c r="I4367" t="inlineStr"/>
      <c r="J4367" t="inlineStr"/>
      <c r="K4367" t="inlineStr"/>
      <c r="L4367" t="inlineStr"/>
      <c r="M4367" t="inlineStr"/>
    </row>
    <row r="4368">
      <c r="A4368" t="inlineStr">
        <is>
          <t>Manufacturing</t>
        </is>
      </c>
      <c r="B4368" t="inlineStr">
        <is>
          <t>Manufacturing</t>
        </is>
      </c>
      <c r="C4368" t="inlineStr">
        <is>
          <t>Private</t>
        </is>
      </c>
      <c r="D4368" t="inlineStr">
        <is>
          <t>Service Industries Limited</t>
        </is>
      </c>
      <c r="E4368" t="inlineStr">
        <is>
          <t>350009 - Service Industries Ltd.</t>
        </is>
      </c>
      <c r="F4368" t="inlineStr">
        <is>
          <t>Dec</t>
        </is>
      </c>
      <c r="G4368" t="inlineStr">
        <is>
          <t xml:space="preserve">         CF1. Cash flow from operations to sales (G1 to F1)</t>
        </is>
      </c>
      <c r="H4368" t="inlineStr">
        <is>
          <t>0.018752245010624509</t>
        </is>
      </c>
      <c r="I4368" t="inlineStr">
        <is>
          <t>0.07248039803323561</t>
        </is>
      </c>
      <c r="J4368" t="inlineStr">
        <is>
          <t>-0.073085517326182334</t>
        </is>
      </c>
      <c r="K4368" t="inlineStr">
        <is>
          <t>0.020207828353589561</t>
        </is>
      </c>
      <c r="L4368" t="inlineStr">
        <is>
          <t>0.060014870829046933</t>
        </is>
      </c>
      <c r="M4368" t="inlineStr">
        <is>
          <t>-0.2145093704464851</t>
        </is>
      </c>
    </row>
    <row r="4369">
      <c r="A4369" t="inlineStr">
        <is>
          <t>Manufacturing</t>
        </is>
      </c>
      <c r="B4369" t="inlineStr">
        <is>
          <t>Manufacturing</t>
        </is>
      </c>
      <c r="C4369" t="inlineStr">
        <is>
          <t>Private</t>
        </is>
      </c>
      <c r="D4369" t="inlineStr">
        <is>
          <t>Service Industries Limited</t>
        </is>
      </c>
      <c r="E4369" t="inlineStr">
        <is>
          <t>350009 - Service Industries Ltd.</t>
        </is>
      </c>
      <c r="F4369" t="inlineStr">
        <is>
          <t>Dec</t>
        </is>
      </c>
      <c r="G4369" t="inlineStr">
        <is>
          <t xml:space="preserve">         CF2. Cash return on assets (G1 as % of Avg. {Current year(A+B),previous year (A+B)})</t>
        </is>
      </c>
      <c r="H4369" t="inlineStr">
        <is>
          <t>2.7681846637066272</t>
        </is>
      </c>
      <c r="I4369" t="inlineStr">
        <is>
          <t>8.5501581909307038</t>
        </is>
      </c>
      <c r="J4369" t="inlineStr">
        <is>
          <t>-7.50081932278307</t>
        </is>
      </c>
      <c r="K4369" t="inlineStr">
        <is>
          <t>2.3394146969729479</t>
        </is>
      </c>
      <c r="L4369" t="inlineStr">
        <is>
          <t>7.9016947433954057</t>
        </is>
      </c>
      <c r="M4369" t="inlineStr">
        <is>
          <t>-10.6741062193539</t>
        </is>
      </c>
    </row>
    <row r="4370">
      <c r="A4370" t="inlineStr">
        <is>
          <t>Manufacturing</t>
        </is>
      </c>
      <c r="B4370" t="inlineStr">
        <is>
          <t>Manufacturing</t>
        </is>
      </c>
      <c r="C4370" t="inlineStr">
        <is>
          <t>Private</t>
        </is>
      </c>
      <c r="D4370" t="inlineStr">
        <is>
          <t>Service Industries Limited</t>
        </is>
      </c>
      <c r="E4370" t="inlineStr">
        <is>
          <t>350009 - Service Industries Ltd.</t>
        </is>
      </c>
      <c r="F4370" t="inlineStr">
        <is>
          <t>Dec</t>
        </is>
      </c>
      <c r="G4370" t="inlineStr">
        <is>
          <t xml:space="preserve">         CF3. Cash return on equity (H8 to Avg. {Current year(C),previous year (C)})</t>
        </is>
      </c>
      <c r="H4370" t="inlineStr">
        <is>
          <t>0.51274613758016874</t>
        </is>
      </c>
      <c r="I4370" t="inlineStr">
        <is>
          <t>0.40820589799776741</t>
        </is>
      </c>
      <c r="J4370" t="inlineStr">
        <is>
          <t>0.25130882846504721</t>
        </is>
      </c>
      <c r="K4370" t="inlineStr">
        <is>
          <t>0.57415504209236989</t>
        </is>
      </c>
      <c r="L4370" t="inlineStr">
        <is>
          <t>0.96772515010006677</t>
        </is>
      </c>
      <c r="M4370" t="inlineStr">
        <is>
          <t>0.30347184377297959</t>
        </is>
      </c>
    </row>
    <row r="4371">
      <c r="A4371" t="inlineStr">
        <is>
          <t>Manufacturing</t>
        </is>
      </c>
      <c r="B4371" t="inlineStr">
        <is>
          <t>Manufacturing</t>
        </is>
      </c>
      <c r="C4371" t="inlineStr">
        <is>
          <t>Private</t>
        </is>
      </c>
      <c r="D4371" t="inlineStr">
        <is>
          <t>Service Industries Limited</t>
        </is>
      </c>
      <c r="E4371" t="inlineStr">
        <is>
          <t>350009 - Service Industries Ltd.</t>
        </is>
      </c>
      <c r="F4371" t="inlineStr">
        <is>
          <t>Dec</t>
        </is>
      </c>
      <c r="G4371" t="inlineStr">
        <is>
          <t xml:space="preserve">         CF4. Cash to income (H8 to F12)</t>
        </is>
      </c>
      <c r="H4371" t="inlineStr">
        <is>
          <t>2.200964820689193</t>
        </is>
      </c>
      <c r="I4371" t="inlineStr">
        <is>
          <t>2.4692351136185171</t>
        </is>
      </c>
      <c r="J4371" t="inlineStr">
        <is>
          <t>6.0382987786764417</t>
        </is>
      </c>
      <c r="K4371" t="inlineStr">
        <is>
          <t>11.80913417995807</t>
        </is>
      </c>
      <c r="L4371" t="inlineStr">
        <is>
          <t>5.6203126955837561</t>
        </is>
      </c>
      <c r="M4371" t="inlineStr">
        <is>
          <t>7.8614886212668109</t>
        </is>
      </c>
    </row>
    <row r="4372">
      <c r="A4372" t="inlineStr">
        <is>
          <t>Manufacturing</t>
        </is>
      </c>
      <c r="B4372" t="inlineStr">
        <is>
          <t>Manufacturing</t>
        </is>
      </c>
      <c r="C4372" t="inlineStr">
        <is>
          <t>Private</t>
        </is>
      </c>
      <c r="D4372" t="inlineStr">
        <is>
          <t>Service Industries Limited</t>
        </is>
      </c>
      <c r="E4372" t="inlineStr">
        <is>
          <t>350009 - Service Industries Ltd.</t>
        </is>
      </c>
      <c r="F4372" t="inlineStr">
        <is>
          <t>Dec</t>
        </is>
      </c>
      <c r="G4372" t="inlineStr">
        <is>
          <t xml:space="preserve">         CF5. Debt coverage ratio (H8 to (D+E))</t>
        </is>
      </c>
      <c r="H4372" t="inlineStr">
        <is>
          <t>0.184432563284544</t>
        </is>
      </c>
      <c r="I4372" t="inlineStr">
        <is>
          <t>0.15884495086145159</t>
        </is>
      </c>
      <c r="J4372" t="inlineStr">
        <is>
          <t>0.082753076803719045</t>
        </is>
      </c>
      <c r="K4372" t="inlineStr">
        <is>
          <t>0.126915789745952</t>
        </is>
      </c>
      <c r="L4372" t="inlineStr">
        <is>
          <t>0.2088995719998365</t>
        </is>
      </c>
      <c r="M4372" t="inlineStr">
        <is>
          <t>0.1828625837619719</t>
        </is>
      </c>
    </row>
    <row r="4373">
      <c r="A4373" t="inlineStr">
        <is>
          <t>Manufacturing</t>
        </is>
      </c>
      <c r="B4373" t="inlineStr">
        <is>
          <t>Manufacturing</t>
        </is>
      </c>
      <c r="C4373" t="inlineStr">
        <is>
          <t>Private</t>
        </is>
      </c>
      <c r="D4373" t="inlineStr">
        <is>
          <t>Service Industries Limited</t>
        </is>
      </c>
      <c r="E4373" t="inlineStr">
        <is>
          <t>350009 - Service Industries Ltd.</t>
        </is>
      </c>
      <c r="F4373" t="inlineStr">
        <is>
          <t>Dec</t>
        </is>
      </c>
      <c r="G4373" t="inlineStr">
        <is>
          <t xml:space="preserve"> Valuation Ratios</t>
        </is>
      </c>
      <c r="H4373" t="inlineStr"/>
      <c r="I4373" t="inlineStr"/>
      <c r="J4373" t="inlineStr"/>
      <c r="K4373" t="inlineStr"/>
      <c r="L4373" t="inlineStr"/>
      <c r="M4373" t="inlineStr"/>
    </row>
    <row r="4374">
      <c r="A4374" t="inlineStr">
        <is>
          <t>Manufacturing</t>
        </is>
      </c>
      <c r="B4374" t="inlineStr">
        <is>
          <t>Manufacturing</t>
        </is>
      </c>
      <c r="C4374" t="inlineStr">
        <is>
          <t>Private</t>
        </is>
      </c>
      <c r="D4374" t="inlineStr">
        <is>
          <t>Service Industries Limited</t>
        </is>
      </c>
      <c r="E4374" t="inlineStr">
        <is>
          <t>350009 - Service Industries Ltd.</t>
        </is>
      </c>
      <c r="F4374" t="inlineStr">
        <is>
          <t>Dec</t>
        </is>
      </c>
      <c r="G4374" t="inlineStr">
        <is>
          <t xml:space="preserve">         V1. Paid up value of shares (Rs.)</t>
        </is>
      </c>
      <c r="H4374" t="inlineStr">
        <is>
          <t>10</t>
        </is>
      </c>
      <c r="I4374" t="inlineStr">
        <is>
          <t>10</t>
        </is>
      </c>
      <c r="J4374" t="inlineStr">
        <is>
          <t>10</t>
        </is>
      </c>
      <c r="K4374" t="inlineStr">
        <is>
          <t>10</t>
        </is>
      </c>
      <c r="L4374" t="inlineStr">
        <is>
          <t>10</t>
        </is>
      </c>
      <c r="M4374" t="inlineStr">
        <is>
          <t>10</t>
        </is>
      </c>
    </row>
    <row r="4375">
      <c r="A4375" t="inlineStr">
        <is>
          <t>Manufacturing</t>
        </is>
      </c>
      <c r="B4375" t="inlineStr">
        <is>
          <t>Manufacturing</t>
        </is>
      </c>
      <c r="C4375" t="inlineStr">
        <is>
          <t>Private</t>
        </is>
      </c>
      <c r="D4375" t="inlineStr">
        <is>
          <t>Service Industries Limited</t>
        </is>
      </c>
      <c r="E4375" t="inlineStr">
        <is>
          <t>350009 - Service Industries Ltd.</t>
        </is>
      </c>
      <c r="F4375" t="inlineStr">
        <is>
          <t>Dec</t>
        </is>
      </c>
      <c r="G4375" t="inlineStr">
        <is>
          <t xml:space="preserve">         V2. Market price per share</t>
        </is>
      </c>
      <c r="H4375" t="inlineStr">
        <is>
          <t>493.32</t>
        </is>
      </c>
      <c r="I4375" t="inlineStr">
        <is>
          <t>834.15</t>
        </is>
      </c>
      <c r="J4375" t="inlineStr">
        <is>
          <t>468.53</t>
        </is>
      </c>
      <c r="K4375" t="inlineStr">
        <is>
          <t>339.77</t>
        </is>
      </c>
      <c r="L4375" t="inlineStr">
        <is>
          <t>628</t>
        </is>
      </c>
      <c r="M4375" t="inlineStr">
        <is>
          <t>1585</t>
        </is>
      </c>
    </row>
    <row r="4376">
      <c r="A4376" t="inlineStr">
        <is>
          <t>Manufacturing</t>
        </is>
      </c>
      <c r="B4376" t="inlineStr">
        <is>
          <t>Manufacturing</t>
        </is>
      </c>
      <c r="C4376" t="inlineStr">
        <is>
          <t>Private</t>
        </is>
      </c>
      <c r="D4376" t="inlineStr">
        <is>
          <t>Service Industries Limited</t>
        </is>
      </c>
      <c r="E4376" t="inlineStr">
        <is>
          <t>350009 - Service Industries Ltd.</t>
        </is>
      </c>
      <c r="F4376" t="inlineStr">
        <is>
          <t>Dec</t>
        </is>
      </c>
      <c r="G4376" t="inlineStr">
        <is>
          <t xml:space="preserve">         V3. Basic earnings per share (Rs./share) ( F12 to No. of shares)</t>
        </is>
      </c>
      <c r="H4376" t="inlineStr">
        <is>
          <t>72.306943335993608</t>
        </is>
      </c>
      <c r="I4376" t="inlineStr">
        <is>
          <t>56.373921519386037</t>
        </is>
      </c>
      <c r="J4376" t="inlineStr">
        <is>
          <t>7.594078412510588</t>
        </is>
      </c>
      <c r="K4376" t="inlineStr">
        <is>
          <t>7.543022171901403</t>
        </is>
      </c>
      <c r="L4376" t="inlineStr">
        <is>
          <t>28.563742620362049</t>
        </is>
      </c>
      <c r="M4376" t="inlineStr">
        <is>
          <t>6.9044254417141611</t>
        </is>
      </c>
    </row>
    <row r="4377">
      <c r="A4377" t="inlineStr">
        <is>
          <t>Manufacturing</t>
        </is>
      </c>
      <c r="B4377" t="inlineStr">
        <is>
          <t>Manufacturing</t>
        </is>
      </c>
      <c r="C4377" t="inlineStr">
        <is>
          <t>Private</t>
        </is>
      </c>
      <c r="D4377" t="inlineStr">
        <is>
          <t>Service Industries Limited</t>
        </is>
      </c>
      <c r="E4377" t="inlineStr">
        <is>
          <t>350009 - Service Industries Ltd.</t>
        </is>
      </c>
      <c r="F4377" t="inlineStr">
        <is>
          <t>Dec</t>
        </is>
      </c>
      <c r="G4377" t="inlineStr">
        <is>
          <t xml:space="preserve">         V4. Price earnings ratio (V2 to V3)</t>
        </is>
      </c>
      <c r="H4377" t="inlineStr">
        <is>
          <t>6.82258130740856</t>
        </is>
      </c>
      <c r="I4377" t="inlineStr">
        <is>
          <t>14.796735396758759</t>
        </is>
      </c>
      <c r="J4377" t="inlineStr">
        <is>
          <t>61.696755623188892</t>
        </is>
      </c>
      <c r="K4377" t="inlineStr">
        <is>
          <t>45.044279634452231</t>
        </is>
      </c>
      <c r="L4377" t="inlineStr">
        <is>
          <t>21.985914393176252</t>
        </is>
      </c>
      <c r="M4377" t="inlineStr">
        <is>
          <t>229.5629105390835</t>
        </is>
      </c>
    </row>
    <row r="4378">
      <c r="A4378" t="inlineStr">
        <is>
          <t>Manufacturing</t>
        </is>
      </c>
      <c r="B4378" t="inlineStr">
        <is>
          <t>Manufacturing</t>
        </is>
      </c>
      <c r="C4378" t="inlineStr">
        <is>
          <t>Private</t>
        </is>
      </c>
      <c r="D4378" t="inlineStr">
        <is>
          <t>Service Industries Limited</t>
        </is>
      </c>
      <c r="E4378" t="inlineStr">
        <is>
          <t>350009 - Service Industries Ltd.</t>
        </is>
      </c>
      <c r="F4378" t="inlineStr">
        <is>
          <t>Dec</t>
        </is>
      </c>
      <c r="G4378" t="inlineStr">
        <is>
          <t xml:space="preserve">         V5. Dividend payout ratio (F13 to F12)</t>
        </is>
      </c>
      <c r="H4378" t="inlineStr">
        <is>
          <t>0.27659860972223138</t>
        </is>
      </c>
      <c r="I4378" t="inlineStr">
        <is>
          <t>0.26608047827295023</t>
        </is>
      </c>
      <c r="J4378" t="inlineStr">
        <is>
          <t>0.98761160901952216</t>
        </is>
      </c>
      <c r="K4378" t="inlineStr">
        <is>
          <t>0.66286428517014784</t>
        </is>
      </c>
      <c r="L4378" t="inlineStr">
        <is>
          <t>0.3500941782352906</t>
        </is>
      </c>
      <c r="M4378" t="inlineStr">
        <is>
          <t>2.1725196580985822</t>
        </is>
      </c>
    </row>
    <row r="4379">
      <c r="A4379" t="inlineStr">
        <is>
          <t>Manufacturing</t>
        </is>
      </c>
      <c r="B4379" t="inlineStr">
        <is>
          <t>Manufacturing</t>
        </is>
      </c>
      <c r="C4379" t="inlineStr">
        <is>
          <t>Private</t>
        </is>
      </c>
      <c r="D4379" t="inlineStr">
        <is>
          <t>Service Industries Limited</t>
        </is>
      </c>
      <c r="E4379" t="inlineStr">
        <is>
          <t>350009 - Service Industries Ltd.</t>
        </is>
      </c>
      <c r="F4379" t="inlineStr">
        <is>
          <t>Dec</t>
        </is>
      </c>
      <c r="G4379" t="inlineStr">
        <is>
          <t xml:space="preserve">         V6. Cash dividend per share (Rs./share) (F13 to No. of shares)</t>
        </is>
      </c>
      <c r="H4379" t="inlineStr">
        <is>
          <t>20</t>
        </is>
      </c>
      <c r="I4379" t="inlineStr">
        <is>
          <t>15</t>
        </is>
      </c>
      <c r="J4379" t="inlineStr">
        <is>
          <t>7.5</t>
        </is>
      </c>
      <c r="K4379" t="inlineStr">
        <is>
          <t>5</t>
        </is>
      </c>
      <c r="L4379" t="inlineStr">
        <is>
          <t>10</t>
        </is>
      </c>
      <c r="M4379" t="inlineStr">
        <is>
          <t>15</t>
        </is>
      </c>
    </row>
    <row r="4380">
      <c r="A4380" t="inlineStr">
        <is>
          <t>Manufacturing</t>
        </is>
      </c>
      <c r="B4380" t="inlineStr">
        <is>
          <t>Manufacturing</t>
        </is>
      </c>
      <c r="C4380" t="inlineStr">
        <is>
          <t>Private</t>
        </is>
      </c>
      <c r="D4380" t="inlineStr">
        <is>
          <t>Service Industries Limited</t>
        </is>
      </c>
      <c r="E4380" t="inlineStr">
        <is>
          <t>350009 - Service Industries Ltd.</t>
        </is>
      </c>
      <c r="F4380" t="inlineStr">
        <is>
          <t>Dec</t>
        </is>
      </c>
      <c r="G4380" t="inlineStr">
        <is>
          <t xml:space="preserve">         V7. Book value per share (Rs./share) (C to No. of shares)</t>
        </is>
      </c>
      <c r="H4380" t="inlineStr">
        <is>
          <t>329.02043096568241</t>
        </is>
      </c>
      <c r="I4380" t="inlineStr">
        <is>
          <t>418.79414481329042</t>
        </is>
      </c>
      <c r="J4380" t="inlineStr">
        <is>
          <t>155.5349093586791</t>
        </is>
      </c>
      <c r="K4380" t="inlineStr">
        <is>
          <t>154.75257196610161</t>
        </is>
      </c>
      <c r="L4380" t="inlineStr">
        <is>
          <t>177.02999101886891</t>
        </is>
      </c>
      <c r="M4380" t="inlineStr">
        <is>
          <t>180.69058939204979</t>
        </is>
      </c>
    </row>
    <row r="4381">
      <c r="A4381" t="inlineStr">
        <is>
          <t>Manufacturing</t>
        </is>
      </c>
      <c r="B4381" t="inlineStr">
        <is>
          <t>Manufacturing</t>
        </is>
      </c>
      <c r="C4381" t="inlineStr">
        <is>
          <t>Private</t>
        </is>
      </c>
      <c r="D4381" t="inlineStr">
        <is>
          <t>Service Industries Limited</t>
        </is>
      </c>
      <c r="E4381" t="inlineStr">
        <is>
          <t>350009 - Service Industries Ltd.</t>
        </is>
      </c>
      <c r="F4381" t="inlineStr">
        <is>
          <t>Dec</t>
        </is>
      </c>
      <c r="G4381" t="inlineStr">
        <is>
          <t xml:space="preserve"> Solvency Ratios</t>
        </is>
      </c>
      <c r="H4381" t="inlineStr"/>
      <c r="I4381" t="inlineStr"/>
      <c r="J4381" t="inlineStr"/>
      <c r="K4381" t="inlineStr"/>
      <c r="L4381" t="inlineStr"/>
      <c r="M4381" t="inlineStr"/>
    </row>
    <row r="4382">
      <c r="A4382" t="inlineStr">
        <is>
          <t>Manufacturing</t>
        </is>
      </c>
      <c r="B4382" t="inlineStr">
        <is>
          <t>Manufacturing</t>
        </is>
      </c>
      <c r="C4382" t="inlineStr">
        <is>
          <t>Private</t>
        </is>
      </c>
      <c r="D4382" t="inlineStr">
        <is>
          <t>Service Industries Limited</t>
        </is>
      </c>
      <c r="E4382" t="inlineStr">
        <is>
          <t>350009 - Service Industries Ltd.</t>
        </is>
      </c>
      <c r="F4382" t="inlineStr">
        <is>
          <t>Dec</t>
        </is>
      </c>
      <c r="G4382" t="inlineStr">
        <is>
          <t xml:space="preserve">         S1. Debt equity ratio [(D+E) to C]</t>
        </is>
      </c>
      <c r="H4382" t="inlineStr">
        <is>
          <t>2.6226034894587409</t>
        </is>
      </c>
      <c r="I4382" t="inlineStr">
        <is>
          <t>2.09250582171565</t>
        </is>
      </c>
      <c r="J4382" t="inlineStr">
        <is>
          <t>3.5626868026393979</t>
        </is>
      </c>
      <c r="K4382" t="inlineStr">
        <is>
          <t>4.5353406163664571</t>
        </is>
      </c>
      <c r="L4382" t="inlineStr">
        <is>
          <t>4.34101406089001</t>
        </is>
      </c>
      <c r="M4382" t="inlineStr">
        <is>
          <t>1.6427517858570979</t>
        </is>
      </c>
    </row>
    <row r="4383">
      <c r="A4383" t="inlineStr">
        <is>
          <t>Manufacturing</t>
        </is>
      </c>
      <c r="B4383" t="inlineStr">
        <is>
          <t>Manufacturing</t>
        </is>
      </c>
      <c r="C4383" t="inlineStr">
        <is>
          <t>Private</t>
        </is>
      </c>
      <c r="D4383" t="inlineStr">
        <is>
          <t>Service Industries Limited</t>
        </is>
      </c>
      <c r="E4383" t="inlineStr">
        <is>
          <t>350009 - Service Industries Ltd.</t>
        </is>
      </c>
      <c r="F4383" t="inlineStr">
        <is>
          <t>Dec</t>
        </is>
      </c>
      <c r="G4383" t="inlineStr">
        <is>
          <t xml:space="preserve">         S2. Debt to assets ratio (  D+E as % of Avg. {Current year(A+B),previous year (A+B)})</t>
        </is>
      </c>
      <c r="H4383" t="inlineStr">
        <is>
          <t>79.648005165671137</t>
        </is>
      </c>
      <c r="I4383" t="inlineStr">
        <is>
          <t>77.942561232900033</t>
        </is>
      </c>
      <c r="J4383" t="inlineStr">
        <is>
          <t>81.655543216493456</t>
        </is>
      </c>
      <c r="K4383" t="inlineStr">
        <is>
          <t>89.621552129280772</t>
        </is>
      </c>
      <c r="L4383" t="inlineStr">
        <is>
          <t>85.286920392351178</t>
        </is>
      </c>
      <c r="M4383" t="inlineStr">
        <is>
          <t>41.717699879602087</t>
        </is>
      </c>
    </row>
    <row r="4384">
      <c r="A4384" t="inlineStr">
        <is>
          <t>Manufacturing</t>
        </is>
      </c>
      <c r="B4384" t="inlineStr">
        <is>
          <t>Manufacturing</t>
        </is>
      </c>
      <c r="C4384" t="inlineStr">
        <is>
          <t>Private</t>
        </is>
      </c>
      <c r="D4384" t="inlineStr">
        <is>
          <t>Service Industries Limited</t>
        </is>
      </c>
      <c r="E4384" t="inlineStr">
        <is>
          <t>350009 - Service Industries Ltd.</t>
        </is>
      </c>
      <c r="F4384" t="inlineStr">
        <is>
          <t>Dec</t>
        </is>
      </c>
      <c r="G4384" t="inlineStr">
        <is>
          <t xml:space="preserve">         S3. Debt to capital ratio (D+E to H1)</t>
        </is>
      </c>
      <c r="H4384" t="inlineStr">
        <is>
          <t>1.4765451035810859</t>
        </is>
      </c>
      <c r="I4384" t="inlineStr">
        <is>
          <t>1.311736356233496</t>
        </is>
      </c>
      <c r="J4384" t="inlineStr">
        <is>
          <t>1.5402637420572489</t>
        </is>
      </c>
      <c r="K4384" t="inlineStr">
        <is>
          <t>1.742274311765011</t>
        </is>
      </c>
      <c r="L4384" t="inlineStr">
        <is>
          <t>1.5627245349088219</t>
        </is>
      </c>
      <c r="M4384" t="inlineStr">
        <is>
          <t>1.0677650296207979</t>
        </is>
      </c>
    </row>
    <row r="4385">
      <c r="A4385" t="inlineStr">
        <is>
          <t>Manufacturing</t>
        </is>
      </c>
      <c r="B4385" t="inlineStr">
        <is>
          <t>Manufacturing</t>
        </is>
      </c>
      <c r="C4385" t="inlineStr">
        <is>
          <t>Private</t>
        </is>
      </c>
      <c r="D4385" t="inlineStr">
        <is>
          <t>Service Industries Limited</t>
        </is>
      </c>
      <c r="E4385" t="inlineStr">
        <is>
          <t>350009 - Service Industries Ltd.</t>
        </is>
      </c>
      <c r="F4385" t="inlineStr">
        <is>
          <t>Dec</t>
        </is>
      </c>
      <c r="G4385" t="inlineStr">
        <is>
          <t xml:space="preserve">         S4. Interest cover ratio ( F6 to F7(i))</t>
        </is>
      </c>
      <c r="H4385" t="inlineStr">
        <is>
          <t>2.6457269669295371</t>
        </is>
      </c>
      <c r="I4385" t="inlineStr">
        <is>
          <t>3.074632801766124</t>
        </is>
      </c>
      <c r="J4385" t="inlineStr">
        <is>
          <t>1.5111397883937161</t>
        </is>
      </c>
      <c r="K4385" t="inlineStr">
        <is>
          <t>1.3464922440750831</t>
        </is>
      </c>
      <c r="L4385" t="inlineStr">
        <is>
          <t>1.4953484116386679</t>
        </is>
      </c>
      <c r="M4385" t="inlineStr">
        <is>
          <t>1.316183770554366</t>
        </is>
      </c>
    </row>
    <row r="4386">
      <c r="A4386" t="inlineStr">
        <is>
          <t>Manufacturing</t>
        </is>
      </c>
      <c r="B4386" t="inlineStr">
        <is>
          <t>Manufacturing</t>
        </is>
      </c>
      <c r="C4386" t="inlineStr">
        <is>
          <t>Private</t>
        </is>
      </c>
      <c r="D4386" t="inlineStr">
        <is>
          <t>International Industries Limited</t>
        </is>
      </c>
      <c r="E4386" t="inlineStr">
        <is>
          <t>400027 - International Industries Ltd.</t>
        </is>
      </c>
      <c r="F4386" t="inlineStr">
        <is>
          <t>Jun</t>
        </is>
      </c>
      <c r="G4386" t="inlineStr">
        <is>
          <t>A. Non-Current Assets (A1+A3+A4+A5+A6)</t>
        </is>
      </c>
      <c r="H4386" t="inlineStr">
        <is>
          <t>10381856</t>
        </is>
      </c>
      <c r="I4386" t="inlineStr">
        <is>
          <t>11134062</t>
        </is>
      </c>
      <c r="J4386" t="inlineStr">
        <is>
          <t>13360742</t>
        </is>
      </c>
      <c r="K4386" t="inlineStr">
        <is>
          <t>13310862</t>
        </is>
      </c>
      <c r="L4386" t="inlineStr">
        <is>
          <t>15660419</t>
        </is>
      </c>
      <c r="M4386" t="inlineStr">
        <is>
          <t>16416870</t>
        </is>
      </c>
    </row>
    <row r="4387">
      <c r="A4387" t="inlineStr">
        <is>
          <t>Manufacturing</t>
        </is>
      </c>
      <c r="B4387" t="inlineStr">
        <is>
          <t>Manufacturing</t>
        </is>
      </c>
      <c r="C4387" t="inlineStr">
        <is>
          <t>Private</t>
        </is>
      </c>
      <c r="D4387" t="inlineStr">
        <is>
          <t>International Industries Limited</t>
        </is>
      </c>
      <c r="E4387" t="inlineStr">
        <is>
          <t>400027 - International Industries Ltd.</t>
        </is>
      </c>
      <c r="F4387" t="inlineStr">
        <is>
          <t>Jun</t>
        </is>
      </c>
      <c r="G4387" t="inlineStr">
        <is>
          <t xml:space="preserve">    1. Capital work in progress</t>
        </is>
      </c>
      <c r="H4387" t="inlineStr">
        <is>
          <t>4161</t>
        </is>
      </c>
      <c r="I4387" t="inlineStr">
        <is>
          <t>26138</t>
        </is>
      </c>
      <c r="J4387" t="inlineStr">
        <is>
          <t>65839</t>
        </is>
      </c>
      <c r="K4387" t="inlineStr">
        <is>
          <t>63475</t>
        </is>
      </c>
      <c r="L4387" t="inlineStr">
        <is>
          <t>84582</t>
        </is>
      </c>
      <c r="M4387" t="inlineStr">
        <is>
          <t>45607</t>
        </is>
      </c>
    </row>
    <row r="4388">
      <c r="A4388" t="inlineStr">
        <is>
          <t>Manufacturing</t>
        </is>
      </c>
      <c r="B4388" t="inlineStr">
        <is>
          <t>Manufacturing</t>
        </is>
      </c>
      <c r="C4388" t="inlineStr">
        <is>
          <t>Private</t>
        </is>
      </c>
      <c r="D4388" t="inlineStr">
        <is>
          <t>International Industries Limited</t>
        </is>
      </c>
      <c r="E4388" t="inlineStr">
        <is>
          <t>400027 - International Industries Ltd.</t>
        </is>
      </c>
      <c r="F4388" t="inlineStr">
        <is>
          <t>Jun</t>
        </is>
      </c>
      <c r="G4388" t="inlineStr">
        <is>
          <t xml:space="preserve">    2. Operating fixed assets at cost</t>
        </is>
      </c>
      <c r="H4388" t="inlineStr">
        <is>
          <t>10203129</t>
        </is>
      </c>
      <c r="I4388" t="inlineStr">
        <is>
          <t>11012706</t>
        </is>
      </c>
      <c r="J4388" t="inlineStr">
        <is>
          <t>13363854</t>
        </is>
      </c>
      <c r="K4388" t="inlineStr">
        <is>
          <t>13854280</t>
        </is>
      </c>
      <c r="L4388" t="inlineStr">
        <is>
          <t>16282157</t>
        </is>
      </c>
      <c r="M4388" t="inlineStr">
        <is>
          <t>17347765</t>
        </is>
      </c>
    </row>
    <row r="4389">
      <c r="A4389" t="inlineStr">
        <is>
          <t>Manufacturing</t>
        </is>
      </c>
      <c r="B4389" t="inlineStr">
        <is>
          <t>Manufacturing</t>
        </is>
      </c>
      <c r="C4389" t="inlineStr">
        <is>
          <t>Private</t>
        </is>
      </c>
      <c r="D4389" t="inlineStr">
        <is>
          <t>International Industries Limited</t>
        </is>
      </c>
      <c r="E4389" t="inlineStr">
        <is>
          <t>400027 - International Industries Ltd.</t>
        </is>
      </c>
      <c r="F4389" t="inlineStr">
        <is>
          <t>Jun</t>
        </is>
      </c>
      <c r="G4389" t="inlineStr">
        <is>
          <t xml:space="preserve">    3. Operating fixed assets after deducting accumulated depreciation</t>
        </is>
      </c>
      <c r="H4389" t="inlineStr">
        <is>
          <t>7077224</t>
        </is>
      </c>
      <c r="I4389" t="inlineStr">
        <is>
          <t>7454171</t>
        </is>
      </c>
      <c r="J4389" t="inlineStr">
        <is>
          <t>9918005</t>
        </is>
      </c>
      <c r="K4389" t="inlineStr">
        <is>
          <t>9870436</t>
        </is>
      </c>
      <c r="L4389" t="inlineStr">
        <is>
          <t>12161884</t>
        </is>
      </c>
      <c r="M4389" t="inlineStr">
        <is>
          <t>12914821</t>
        </is>
      </c>
    </row>
    <row r="4390">
      <c r="A4390" t="inlineStr">
        <is>
          <t>Manufacturing</t>
        </is>
      </c>
      <c r="B4390" t="inlineStr">
        <is>
          <t>Manufacturing</t>
        </is>
      </c>
      <c r="C4390" t="inlineStr">
        <is>
          <t>Private</t>
        </is>
      </c>
      <c r="D4390" t="inlineStr">
        <is>
          <t>International Industries Limited</t>
        </is>
      </c>
      <c r="E4390" t="inlineStr">
        <is>
          <t>400027 - International Industries Ltd.</t>
        </is>
      </c>
      <c r="F4390" t="inlineStr">
        <is>
          <t>Jun</t>
        </is>
      </c>
      <c r="G4390" t="inlineStr">
        <is>
          <t xml:space="preserve">    4. Intangible assets</t>
        </is>
      </c>
      <c r="H4390" t="inlineStr">
        <is>
          <t>1710</t>
        </is>
      </c>
      <c r="I4390" t="inlineStr">
        <is>
          <t>1608</t>
        </is>
      </c>
      <c r="J4390" t="inlineStr">
        <is>
          <t>2730</t>
        </is>
      </c>
      <c r="K4390" t="inlineStr">
        <is>
          <t>2630</t>
        </is>
      </c>
      <c r="L4390" t="inlineStr">
        <is>
          <t>1584</t>
        </is>
      </c>
      <c r="M4390" t="inlineStr">
        <is>
          <t>612</t>
        </is>
      </c>
    </row>
    <row r="4391">
      <c r="A4391" t="inlineStr">
        <is>
          <t>Manufacturing</t>
        </is>
      </c>
      <c r="B4391" t="inlineStr">
        <is>
          <t>Manufacturing</t>
        </is>
      </c>
      <c r="C4391" t="inlineStr">
        <is>
          <t>Private</t>
        </is>
      </c>
      <c r="D4391" t="inlineStr">
        <is>
          <t>International Industries Limited</t>
        </is>
      </c>
      <c r="E4391" t="inlineStr">
        <is>
          <t>400027 - International Industries Ltd.</t>
        </is>
      </c>
      <c r="F4391" t="inlineStr">
        <is>
          <t>Jun</t>
        </is>
      </c>
      <c r="G4391" t="inlineStr">
        <is>
          <t xml:space="preserve">    5. Long term investments</t>
        </is>
      </c>
      <c r="H4391" t="inlineStr">
        <is>
          <t>3295242</t>
        </is>
      </c>
      <c r="I4391" t="inlineStr">
        <is>
          <t>3372515</t>
        </is>
      </c>
      <c r="J4391" t="inlineStr">
        <is>
          <t>3372515</t>
        </is>
      </c>
      <c r="K4391" t="inlineStr">
        <is>
          <t>3372515</t>
        </is>
      </c>
      <c r="L4391" t="inlineStr">
        <is>
          <t>3372515</t>
        </is>
      </c>
      <c r="M4391" t="inlineStr">
        <is>
          <t>3448380</t>
        </is>
      </c>
    </row>
    <row r="4392">
      <c r="A4392" t="inlineStr">
        <is>
          <t>Manufacturing</t>
        </is>
      </c>
      <c r="B4392" t="inlineStr">
        <is>
          <t>Manufacturing</t>
        </is>
      </c>
      <c r="C4392" t="inlineStr">
        <is>
          <t>Private</t>
        </is>
      </c>
      <c r="D4392" t="inlineStr">
        <is>
          <t>International Industries Limited</t>
        </is>
      </c>
      <c r="E4392" t="inlineStr">
        <is>
          <t>400027 - International Industries Ltd.</t>
        </is>
      </c>
      <c r="F4392" t="inlineStr">
        <is>
          <t>Jun</t>
        </is>
      </c>
      <c r="G4392" t="inlineStr">
        <is>
          <t xml:space="preserve">         of which: i) Investments in subsidiaries</t>
        </is>
      </c>
      <c r="H4392" t="inlineStr">
        <is>
          <t>2477689</t>
        </is>
      </c>
      <c r="I4392" t="inlineStr">
        <is>
          <t>2554962</t>
        </is>
      </c>
      <c r="J4392" t="inlineStr">
        <is>
          <t>2554962</t>
        </is>
      </c>
      <c r="K4392" t="inlineStr">
        <is>
          <t>2554962</t>
        </is>
      </c>
      <c r="L4392" t="inlineStr">
        <is>
          <t>2554962</t>
        </is>
      </c>
      <c r="M4392" t="inlineStr">
        <is>
          <t>2582377</t>
        </is>
      </c>
    </row>
    <row r="4393">
      <c r="A4393" t="inlineStr">
        <is>
          <t>Manufacturing</t>
        </is>
      </c>
      <c r="B4393" t="inlineStr">
        <is>
          <t>Manufacturing</t>
        </is>
      </c>
      <c r="C4393" t="inlineStr">
        <is>
          <t>Private</t>
        </is>
      </c>
      <c r="D4393" t="inlineStr">
        <is>
          <t>International Industries Limited</t>
        </is>
      </c>
      <c r="E4393" t="inlineStr">
        <is>
          <t>400027 - International Industries Ltd.</t>
        </is>
      </c>
      <c r="F4393" t="inlineStr">
        <is>
          <t>Jun</t>
        </is>
      </c>
      <c r="G4393" t="inlineStr">
        <is>
          <t xml:space="preserve">                             ii) Investments in associates</t>
        </is>
      </c>
      <c r="H4393" t="inlineStr">
        <is>
          <t>817553</t>
        </is>
      </c>
      <c r="I4393" t="inlineStr">
        <is>
          <t>817553</t>
        </is>
      </c>
      <c r="J4393" t="inlineStr">
        <is>
          <t>817553</t>
        </is>
      </c>
      <c r="K4393" t="inlineStr">
        <is>
          <t>817553</t>
        </is>
      </c>
      <c r="L4393" t="inlineStr">
        <is>
          <t>817553</t>
        </is>
      </c>
      <c r="M4393" t="inlineStr">
        <is>
          <t>866003</t>
        </is>
      </c>
    </row>
    <row r="4394">
      <c r="A4394" t="inlineStr">
        <is>
          <t>Manufacturing</t>
        </is>
      </c>
      <c r="B4394" t="inlineStr">
        <is>
          <t>Manufacturing</t>
        </is>
      </c>
      <c r="C4394" t="inlineStr">
        <is>
          <t>Private</t>
        </is>
      </c>
      <c r="D4394" t="inlineStr">
        <is>
          <t>International Industries Limited</t>
        </is>
      </c>
      <c r="E4394" t="inlineStr">
        <is>
          <t>400027 - International Industries Ltd.</t>
        </is>
      </c>
      <c r="F4394" t="inlineStr">
        <is>
          <t>Jun</t>
        </is>
      </c>
      <c r="G4394" t="inlineStr">
        <is>
          <t xml:space="preserve">    6. Other non-current assets</t>
        </is>
      </c>
      <c r="H4394" t="inlineStr">
        <is>
          <t>3519</t>
        </is>
      </c>
      <c r="I4394" t="inlineStr">
        <is>
          <t>279630</t>
        </is>
      </c>
      <c r="J4394" t="inlineStr">
        <is>
          <t>1653</t>
        </is>
      </c>
      <c r="K4394" t="inlineStr">
        <is>
          <t>1806</t>
        </is>
      </c>
      <c r="L4394" t="inlineStr">
        <is>
          <t>39854</t>
        </is>
      </c>
      <c r="M4394" t="inlineStr">
        <is>
          <t>7450</t>
        </is>
      </c>
    </row>
    <row r="4395">
      <c r="A4395" t="inlineStr">
        <is>
          <t>Manufacturing</t>
        </is>
      </c>
      <c r="B4395" t="inlineStr">
        <is>
          <t>Manufacturing</t>
        </is>
      </c>
      <c r="C4395" t="inlineStr">
        <is>
          <t>Private</t>
        </is>
      </c>
      <c r="D4395" t="inlineStr">
        <is>
          <t>International Industries Limited</t>
        </is>
      </c>
      <c r="E4395" t="inlineStr">
        <is>
          <t>400027 - International Industries Ltd.</t>
        </is>
      </c>
      <c r="F4395" t="inlineStr">
        <is>
          <t>Jun</t>
        </is>
      </c>
      <c r="G4395" t="inlineStr">
        <is>
          <t xml:space="preserve">         of which: i) Long term loans and advances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</row>
    <row r="4396">
      <c r="A4396" t="inlineStr">
        <is>
          <t>Manufacturing</t>
        </is>
      </c>
      <c r="B4396" t="inlineStr">
        <is>
          <t>Manufacturing</t>
        </is>
      </c>
      <c r="C4396" t="inlineStr">
        <is>
          <t>Private</t>
        </is>
      </c>
      <c r="D4396" t="inlineStr">
        <is>
          <t>International Industries Limited</t>
        </is>
      </c>
      <c r="E4396" t="inlineStr">
        <is>
          <t>400027 - International Industries Ltd.</t>
        </is>
      </c>
      <c r="F4396" t="inlineStr">
        <is>
          <t>Jun</t>
        </is>
      </c>
      <c r="G4396" t="inlineStr">
        <is>
          <t xml:space="preserve">                             ii) Long term deposits</t>
        </is>
      </c>
      <c r="H4396" t="inlineStr">
        <is>
          <t>3519</t>
        </is>
      </c>
      <c r="I4396" t="inlineStr">
        <is>
          <t>1653</t>
        </is>
      </c>
      <c r="J4396" t="inlineStr">
        <is>
          <t>1653</t>
        </is>
      </c>
      <c r="K4396" t="inlineStr">
        <is>
          <t>1806</t>
        </is>
      </c>
      <c r="L4396" t="inlineStr">
        <is>
          <t>4358</t>
        </is>
      </c>
      <c r="M4396" t="inlineStr">
        <is>
          <t>7450</t>
        </is>
      </c>
    </row>
    <row r="4397">
      <c r="A4397" t="inlineStr">
        <is>
          <t>Manufacturing</t>
        </is>
      </c>
      <c r="B4397" t="inlineStr">
        <is>
          <t>Manufacturing</t>
        </is>
      </c>
      <c r="C4397" t="inlineStr">
        <is>
          <t>Private</t>
        </is>
      </c>
      <c r="D4397" t="inlineStr">
        <is>
          <t>International Industries Limited</t>
        </is>
      </c>
      <c r="E4397" t="inlineStr">
        <is>
          <t>400027 - International Industries Ltd.</t>
        </is>
      </c>
      <c r="F4397" t="inlineStr">
        <is>
          <t>Jun</t>
        </is>
      </c>
      <c r="G4397" t="inlineStr">
        <is>
          <t>B. Current Assets (B1+B2+B3+B4+B5+B6)</t>
        </is>
      </c>
      <c r="H4397" t="inlineStr">
        <is>
          <t>12757660</t>
        </is>
      </c>
      <c r="I4397" t="inlineStr">
        <is>
          <t>17766044</t>
        </is>
      </c>
      <c r="J4397" t="inlineStr">
        <is>
          <t>22934821</t>
        </is>
      </c>
      <c r="K4397" t="inlineStr">
        <is>
          <t>20645465</t>
        </is>
      </c>
      <c r="L4397" t="inlineStr">
        <is>
          <t>15977235</t>
        </is>
      </c>
      <c r="M4397" t="inlineStr">
        <is>
          <t>13502172</t>
        </is>
      </c>
    </row>
    <row r="4398">
      <c r="A4398" t="inlineStr">
        <is>
          <t>Manufacturing</t>
        </is>
      </c>
      <c r="B4398" t="inlineStr">
        <is>
          <t>Manufacturing</t>
        </is>
      </c>
      <c r="C4398" t="inlineStr">
        <is>
          <t>Private</t>
        </is>
      </c>
      <c r="D4398" t="inlineStr">
        <is>
          <t>International Industries Limited</t>
        </is>
      </c>
      <c r="E4398" t="inlineStr">
        <is>
          <t>400027 - International Industries Ltd.</t>
        </is>
      </c>
      <c r="F4398" t="inlineStr">
        <is>
          <t>Jun</t>
        </is>
      </c>
      <c r="G4398" t="inlineStr">
        <is>
          <t xml:space="preserve">    1. Cash &amp; bank balance</t>
        </is>
      </c>
      <c r="H4398" t="inlineStr">
        <is>
          <t>299469</t>
        </is>
      </c>
      <c r="I4398" t="inlineStr">
        <is>
          <t>73489</t>
        </is>
      </c>
      <c r="J4398" t="inlineStr">
        <is>
          <t>113580</t>
        </is>
      </c>
      <c r="K4398" t="inlineStr">
        <is>
          <t>212471</t>
        </is>
      </c>
      <c r="L4398" t="inlineStr">
        <is>
          <t>384717</t>
        </is>
      </c>
      <c r="M4398" t="inlineStr">
        <is>
          <t>802581</t>
        </is>
      </c>
    </row>
    <row r="4399">
      <c r="A4399" t="inlineStr">
        <is>
          <t>Manufacturing</t>
        </is>
      </c>
      <c r="B4399" t="inlineStr">
        <is>
          <t>Manufacturing</t>
        </is>
      </c>
      <c r="C4399" t="inlineStr">
        <is>
          <t>Private</t>
        </is>
      </c>
      <c r="D4399" t="inlineStr">
        <is>
          <t>International Industries Limited</t>
        </is>
      </c>
      <c r="E4399" t="inlineStr">
        <is>
          <t>400027 - International Industries Ltd.</t>
        </is>
      </c>
      <c r="F4399" t="inlineStr">
        <is>
          <t>Jun</t>
        </is>
      </c>
      <c r="G4399" t="inlineStr">
        <is>
          <t xml:space="preserve">    2. Inventories; of which</t>
        </is>
      </c>
      <c r="H4399" t="inlineStr">
        <is>
          <t>8405807</t>
        </is>
      </c>
      <c r="I4399" t="inlineStr">
        <is>
          <t>11923524</t>
        </is>
      </c>
      <c r="J4399" t="inlineStr">
        <is>
          <t>13577794</t>
        </is>
      </c>
      <c r="K4399" t="inlineStr">
        <is>
          <t>14105808</t>
        </is>
      </c>
      <c r="L4399" t="inlineStr">
        <is>
          <t>9897354</t>
        </is>
      </c>
      <c r="M4399" t="inlineStr">
        <is>
          <t>7933437</t>
        </is>
      </c>
    </row>
    <row r="4400">
      <c r="A4400" t="inlineStr">
        <is>
          <t>Manufacturing</t>
        </is>
      </c>
      <c r="B4400" t="inlineStr">
        <is>
          <t>Manufacturing</t>
        </is>
      </c>
      <c r="C4400" t="inlineStr">
        <is>
          <t>Private</t>
        </is>
      </c>
      <c r="D4400" t="inlineStr">
        <is>
          <t>International Industries Limited</t>
        </is>
      </c>
      <c r="E4400" t="inlineStr">
        <is>
          <t>400027 - International Industries Ltd.</t>
        </is>
      </c>
      <c r="F4400" t="inlineStr">
        <is>
          <t>Jun</t>
        </is>
      </c>
      <c r="G4400" t="inlineStr">
        <is>
          <t xml:space="preserve">        i) Raw material</t>
        </is>
      </c>
      <c r="H4400" t="inlineStr">
        <is>
          <t>4553899</t>
        </is>
      </c>
      <c r="I4400" t="inlineStr">
        <is>
          <t>6516001</t>
        </is>
      </c>
      <c r="J4400" t="inlineStr">
        <is>
          <t>7867873</t>
        </is>
      </c>
      <c r="K4400" t="inlineStr">
        <is>
          <t>8309082</t>
        </is>
      </c>
      <c r="L4400" t="inlineStr">
        <is>
          <t>5454147</t>
        </is>
      </c>
      <c r="M4400" t="inlineStr">
        <is>
          <t>4295959</t>
        </is>
      </c>
    </row>
    <row r="4401">
      <c r="A4401" t="inlineStr">
        <is>
          <t>Manufacturing</t>
        </is>
      </c>
      <c r="B4401" t="inlineStr">
        <is>
          <t>Manufacturing</t>
        </is>
      </c>
      <c r="C4401" t="inlineStr">
        <is>
          <t>Private</t>
        </is>
      </c>
      <c r="D4401" t="inlineStr">
        <is>
          <t>International Industries Limited</t>
        </is>
      </c>
      <c r="E4401" t="inlineStr">
        <is>
          <t>400027 - International Industries Ltd.</t>
        </is>
      </c>
      <c r="F4401" t="inlineStr">
        <is>
          <t>Jun</t>
        </is>
      </c>
      <c r="G4401" t="inlineStr">
        <is>
          <t xml:space="preserve">        ii) Work in progress</t>
        </is>
      </c>
      <c r="H4401" t="inlineStr">
        <is>
          <t>1648287</t>
        </is>
      </c>
      <c r="I4401" t="inlineStr">
        <is>
          <t>1444729</t>
        </is>
      </c>
      <c r="J4401" t="inlineStr">
        <is>
          <t>1539000</t>
        </is>
      </c>
      <c r="K4401" t="inlineStr">
        <is>
          <t>1164330</t>
        </is>
      </c>
      <c r="L4401" t="inlineStr">
        <is>
          <t>996717</t>
        </is>
      </c>
      <c r="M4401" t="inlineStr">
        <is>
          <t>1429708</t>
        </is>
      </c>
    </row>
    <row r="4402">
      <c r="A4402" t="inlineStr">
        <is>
          <t>Manufacturing</t>
        </is>
      </c>
      <c r="B4402" t="inlineStr">
        <is>
          <t>Manufacturing</t>
        </is>
      </c>
      <c r="C4402" t="inlineStr">
        <is>
          <t>Private</t>
        </is>
      </c>
      <c r="D4402" t="inlineStr">
        <is>
          <t>International Industries Limited</t>
        </is>
      </c>
      <c r="E4402" t="inlineStr">
        <is>
          <t>400027 - International Industries Ltd.</t>
        </is>
      </c>
      <c r="F4402" t="inlineStr">
        <is>
          <t>Jun</t>
        </is>
      </c>
      <c r="G4402" t="inlineStr">
        <is>
          <t xml:space="preserve">        iii) Finished goods</t>
        </is>
      </c>
      <c r="H4402" t="inlineStr">
        <is>
          <t>2203621</t>
        </is>
      </c>
      <c r="I4402" t="inlineStr">
        <is>
          <t>3962794</t>
        </is>
      </c>
      <c r="J4402" t="inlineStr">
        <is>
          <t>4170921</t>
        </is>
      </c>
      <c r="K4402" t="inlineStr">
        <is>
          <t>4632396</t>
        </is>
      </c>
      <c r="L4402" t="inlineStr">
        <is>
          <t>3446490</t>
        </is>
      </c>
      <c r="M4402" t="inlineStr">
        <is>
          <t>2207770</t>
        </is>
      </c>
    </row>
    <row r="4403">
      <c r="A4403" t="inlineStr">
        <is>
          <t>Manufacturing</t>
        </is>
      </c>
      <c r="B4403" t="inlineStr">
        <is>
          <t>Manufacturing</t>
        </is>
      </c>
      <c r="C4403" t="inlineStr">
        <is>
          <t>Private</t>
        </is>
      </c>
      <c r="D4403" t="inlineStr">
        <is>
          <t>International Industries Limited</t>
        </is>
      </c>
      <c r="E4403" t="inlineStr">
        <is>
          <t>400027 - International Industries Ltd.</t>
        </is>
      </c>
      <c r="F4403" t="inlineStr">
        <is>
          <t>Jun</t>
        </is>
      </c>
      <c r="G4403" t="inlineStr">
        <is>
          <t xml:space="preserve">    3. Trade Debt / accounts receivables</t>
        </is>
      </c>
      <c r="H4403" t="inlineStr">
        <is>
          <t>3558719</t>
        </is>
      </c>
      <c r="I4403" t="inlineStr">
        <is>
          <t>5246817</t>
        </is>
      </c>
      <c r="J4403" t="inlineStr">
        <is>
          <t>8800377</t>
        </is>
      </c>
      <c r="K4403" t="inlineStr">
        <is>
          <t>5270752</t>
        </is>
      </c>
      <c r="L4403" t="inlineStr">
        <is>
          <t>4998267</t>
        </is>
      </c>
      <c r="M4403" t="inlineStr">
        <is>
          <t>4129520</t>
        </is>
      </c>
    </row>
    <row r="4404">
      <c r="A4404" t="inlineStr">
        <is>
          <t>Manufacturing</t>
        </is>
      </c>
      <c r="B4404" t="inlineStr">
        <is>
          <t>Manufacturing</t>
        </is>
      </c>
      <c r="C4404" t="inlineStr">
        <is>
          <t>Private</t>
        </is>
      </c>
      <c r="D4404" t="inlineStr">
        <is>
          <t>International Industries Limited</t>
        </is>
      </c>
      <c r="E4404" t="inlineStr">
        <is>
          <t>400027 - International Industries Ltd.</t>
        </is>
      </c>
      <c r="F4404" t="inlineStr">
        <is>
          <t>Jun</t>
        </is>
      </c>
      <c r="G4404" t="inlineStr">
        <is>
          <t xml:space="preserve">    4. Short term loans and advances</t>
        </is>
      </c>
      <c r="H4404" t="inlineStr">
        <is>
          <t>15081</t>
        </is>
      </c>
      <c r="I4404" t="inlineStr">
        <is>
          <t>59301</t>
        </is>
      </c>
      <c r="J4404" t="inlineStr">
        <is>
          <t>49673</t>
        </is>
      </c>
      <c r="K4404" t="inlineStr">
        <is>
          <t>87405</t>
        </is>
      </c>
      <c r="L4404" t="inlineStr">
        <is>
          <t>36077</t>
        </is>
      </c>
      <c r="M4404" t="inlineStr">
        <is>
          <t>41599</t>
        </is>
      </c>
    </row>
    <row r="4405">
      <c r="A4405" t="inlineStr">
        <is>
          <t>Manufacturing</t>
        </is>
      </c>
      <c r="B4405" t="inlineStr">
        <is>
          <t>Manufacturing</t>
        </is>
      </c>
      <c r="C4405" t="inlineStr">
        <is>
          <t>Private</t>
        </is>
      </c>
      <c r="D4405" t="inlineStr">
        <is>
          <t>International Industries Limited</t>
        </is>
      </c>
      <c r="E4405" t="inlineStr">
        <is>
          <t>400027 - International Industries Ltd.</t>
        </is>
      </c>
      <c r="F4405" t="inlineStr">
        <is>
          <t>Jun</t>
        </is>
      </c>
      <c r="G4405" t="inlineStr">
        <is>
          <t xml:space="preserve">    5. Short term investments</t>
        </is>
      </c>
      <c r="H4405" t="inlineStr">
        <is>
          <t>0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0</t>
        </is>
      </c>
    </row>
    <row r="4406">
      <c r="A4406" t="inlineStr">
        <is>
          <t>Manufacturing</t>
        </is>
      </c>
      <c r="B4406" t="inlineStr">
        <is>
          <t>Manufacturing</t>
        </is>
      </c>
      <c r="C4406" t="inlineStr">
        <is>
          <t>Private</t>
        </is>
      </c>
      <c r="D4406" t="inlineStr">
        <is>
          <t>International Industries Limited</t>
        </is>
      </c>
      <c r="E4406" t="inlineStr">
        <is>
          <t>400027 - International Industries Ltd.</t>
        </is>
      </c>
      <c r="F4406" t="inlineStr">
        <is>
          <t>Jun</t>
        </is>
      </c>
      <c r="G4406" t="inlineStr">
        <is>
          <t xml:space="preserve">    6. Other current assets</t>
        </is>
      </c>
      <c r="H4406" t="inlineStr">
        <is>
          <t>478584</t>
        </is>
      </c>
      <c r="I4406" t="inlineStr">
        <is>
          <t>462913</t>
        </is>
      </c>
      <c r="J4406" t="inlineStr">
        <is>
          <t>393397</t>
        </is>
      </c>
      <c r="K4406" t="inlineStr">
        <is>
          <t>969029</t>
        </is>
      </c>
      <c r="L4406" t="inlineStr">
        <is>
          <t>660820</t>
        </is>
      </c>
      <c r="M4406" t="inlineStr">
        <is>
          <t>595035</t>
        </is>
      </c>
    </row>
    <row r="4407">
      <c r="A4407" t="inlineStr">
        <is>
          <t>Manufacturing</t>
        </is>
      </c>
      <c r="B4407" t="inlineStr">
        <is>
          <t>Manufacturing</t>
        </is>
      </c>
      <c r="C4407" t="inlineStr">
        <is>
          <t>Private</t>
        </is>
      </c>
      <c r="D4407" t="inlineStr">
        <is>
          <t>International Industries Limited</t>
        </is>
      </c>
      <c r="E4407" t="inlineStr">
        <is>
          <t>400027 - International Industries Ltd.</t>
        </is>
      </c>
      <c r="F4407" t="inlineStr">
        <is>
          <t>Jun</t>
        </is>
      </c>
      <c r="G4407" t="inlineStr">
        <is>
          <t xml:space="preserve">          of which: i) Stores, spares &amp; loose tools</t>
        </is>
      </c>
      <c r="H4407" t="inlineStr">
        <is>
          <t>213371</t>
        </is>
      </c>
      <c r="I4407" t="inlineStr">
        <is>
          <t>221945</t>
        </is>
      </c>
      <c r="J4407" t="inlineStr">
        <is>
          <t>277500</t>
        </is>
      </c>
      <c r="K4407" t="inlineStr">
        <is>
          <t>243094</t>
        </is>
      </c>
      <c r="L4407" t="inlineStr">
        <is>
          <t>195318</t>
        </is>
      </c>
      <c r="M4407" t="inlineStr">
        <is>
          <t>186095</t>
        </is>
      </c>
    </row>
    <row r="4408">
      <c r="A4408" t="inlineStr">
        <is>
          <t>Manufacturing</t>
        </is>
      </c>
      <c r="B4408" t="inlineStr">
        <is>
          <t>Manufacturing</t>
        </is>
      </c>
      <c r="C4408" t="inlineStr">
        <is>
          <t>Private</t>
        </is>
      </c>
      <c r="D4408" t="inlineStr">
        <is>
          <t>International Industries Limited</t>
        </is>
      </c>
      <c r="E4408" t="inlineStr">
        <is>
          <t>400027 - International Industries Ltd.</t>
        </is>
      </c>
      <c r="F4408" t="inlineStr">
        <is>
          <t>Jun</t>
        </is>
      </c>
      <c r="G4408" t="inlineStr">
        <is>
          <t xml:space="preserve">                              ii) Trade deposits &amp; pre-payments</t>
        </is>
      </c>
      <c r="H4408" t="inlineStr">
        <is>
          <t>13445</t>
        </is>
      </c>
      <c r="I4408" t="inlineStr">
        <is>
          <t>25176</t>
        </is>
      </c>
      <c r="J4408" t="inlineStr">
        <is>
          <t>10629</t>
        </is>
      </c>
      <c r="K4408" t="inlineStr">
        <is>
          <t>11302</t>
        </is>
      </c>
      <c r="L4408" t="inlineStr">
        <is>
          <t>22950</t>
        </is>
      </c>
      <c r="M4408" t="inlineStr">
        <is>
          <t>32311</t>
        </is>
      </c>
    </row>
    <row r="4409">
      <c r="A4409" t="inlineStr">
        <is>
          <t>Manufacturing</t>
        </is>
      </c>
      <c r="B4409" t="inlineStr">
        <is>
          <t>Manufacturing</t>
        </is>
      </c>
      <c r="C4409" t="inlineStr">
        <is>
          <t>Private</t>
        </is>
      </c>
      <c r="D4409" t="inlineStr">
        <is>
          <t>International Industries Limited</t>
        </is>
      </c>
      <c r="E4409" t="inlineStr">
        <is>
          <t>400027 - International Industries Ltd.</t>
        </is>
      </c>
      <c r="F4409" t="inlineStr">
        <is>
          <t>Jun</t>
        </is>
      </c>
      <c r="G4409" t="inlineStr">
        <is>
          <t xml:space="preserve"> Total Assets (A+B) / Equity &amp; Liabilities (C+D+E)</t>
        </is>
      </c>
      <c r="H4409" t="inlineStr">
        <is>
          <t>23139516</t>
        </is>
      </c>
      <c r="I4409" t="inlineStr">
        <is>
          <t>28900106</t>
        </is>
      </c>
      <c r="J4409" t="inlineStr">
        <is>
          <t>36295563</t>
        </is>
      </c>
      <c r="K4409" t="inlineStr">
        <is>
          <t>33956327</t>
        </is>
      </c>
      <c r="L4409" t="inlineStr">
        <is>
          <t>31637654</t>
        </is>
      </c>
      <c r="M4409" t="inlineStr">
        <is>
          <t>29919042</t>
        </is>
      </c>
    </row>
    <row r="4410">
      <c r="A4410" t="inlineStr">
        <is>
          <t>Manufacturing</t>
        </is>
      </c>
      <c r="B4410" t="inlineStr">
        <is>
          <t>Manufacturing</t>
        </is>
      </c>
      <c r="C4410" t="inlineStr">
        <is>
          <t>Private</t>
        </is>
      </c>
      <c r="D4410" t="inlineStr">
        <is>
          <t>International Industries Limited</t>
        </is>
      </c>
      <c r="E4410" t="inlineStr">
        <is>
          <t>400027 - International Industries Ltd.</t>
        </is>
      </c>
      <c r="F4410" t="inlineStr">
        <is>
          <t>Jun</t>
        </is>
      </c>
      <c r="G4410" t="inlineStr">
        <is>
          <t>C. Shareholders' Equity (C1+C2+C3)</t>
        </is>
      </c>
      <c r="H4410" t="inlineStr">
        <is>
          <t>8945529</t>
        </is>
      </c>
      <c r="I4410" t="inlineStr">
        <is>
          <t>11498523</t>
        </is>
      </c>
      <c r="J4410" t="inlineStr">
        <is>
          <t>14594215</t>
        </is>
      </c>
      <c r="K4410" t="inlineStr">
        <is>
          <t>15249270</t>
        </is>
      </c>
      <c r="L4410" t="inlineStr">
        <is>
          <t>18427674</t>
        </is>
      </c>
      <c r="M4410" t="inlineStr">
        <is>
          <t>19658721</t>
        </is>
      </c>
    </row>
    <row r="4411">
      <c r="A4411" t="inlineStr">
        <is>
          <t>Manufacturing</t>
        </is>
      </c>
      <c r="B4411" t="inlineStr">
        <is>
          <t>Manufacturing</t>
        </is>
      </c>
      <c r="C4411" t="inlineStr">
        <is>
          <t>Private</t>
        </is>
      </c>
      <c r="D4411" t="inlineStr">
        <is>
          <t>International Industries Limited</t>
        </is>
      </c>
      <c r="E4411" t="inlineStr">
        <is>
          <t>400027 - International Industries Ltd.</t>
        </is>
      </c>
      <c r="F4411" t="inlineStr">
        <is>
          <t>Jun</t>
        </is>
      </c>
      <c r="G4411" t="inlineStr">
        <is>
          <t xml:space="preserve">    1. Issued, Subscribed &amp; Paid up capital</t>
        </is>
      </c>
      <c r="H4411" t="inlineStr">
        <is>
          <t>1318819</t>
        </is>
      </c>
      <c r="I4411" t="inlineStr">
        <is>
          <t>1318819</t>
        </is>
      </c>
      <c r="J4411" t="inlineStr">
        <is>
          <t>1318819</t>
        </is>
      </c>
      <c r="K4411" t="inlineStr">
        <is>
          <t>1318819</t>
        </is>
      </c>
      <c r="L4411" t="inlineStr">
        <is>
          <t>1318819</t>
        </is>
      </c>
      <c r="M4411" t="inlineStr">
        <is>
          <t>1318819</t>
        </is>
      </c>
    </row>
    <row r="4412">
      <c r="A4412" t="inlineStr">
        <is>
          <t>Manufacturing</t>
        </is>
      </c>
      <c r="B4412" t="inlineStr">
        <is>
          <t>Manufacturing</t>
        </is>
      </c>
      <c r="C4412" t="inlineStr">
        <is>
          <t>Private</t>
        </is>
      </c>
      <c r="D4412" t="inlineStr">
        <is>
          <t>International Industries Limited</t>
        </is>
      </c>
      <c r="E4412" t="inlineStr">
        <is>
          <t>400027 - International Industries Ltd.</t>
        </is>
      </c>
      <c r="F4412" t="inlineStr">
        <is>
          <t>Jun</t>
        </is>
      </c>
      <c r="G4412" t="inlineStr">
        <is>
          <t xml:space="preserve">        i) Ordinary shares</t>
        </is>
      </c>
      <c r="H4412" t="inlineStr">
        <is>
          <t>1318819</t>
        </is>
      </c>
      <c r="I4412" t="inlineStr">
        <is>
          <t>1318819</t>
        </is>
      </c>
      <c r="J4412" t="inlineStr">
        <is>
          <t>1318819</t>
        </is>
      </c>
      <c r="K4412" t="inlineStr">
        <is>
          <t>1318819</t>
        </is>
      </c>
      <c r="L4412" t="inlineStr">
        <is>
          <t>1318819</t>
        </is>
      </c>
      <c r="M4412" t="inlineStr">
        <is>
          <t>1318819</t>
        </is>
      </c>
    </row>
    <row r="4413">
      <c r="A4413" t="inlineStr">
        <is>
          <t>Manufacturing</t>
        </is>
      </c>
      <c r="B4413" t="inlineStr">
        <is>
          <t>Manufacturing</t>
        </is>
      </c>
      <c r="C4413" t="inlineStr">
        <is>
          <t>Private</t>
        </is>
      </c>
      <c r="D4413" t="inlineStr">
        <is>
          <t>International Industries Limited</t>
        </is>
      </c>
      <c r="E4413" t="inlineStr">
        <is>
          <t>400027 - International Industries Ltd.</t>
        </is>
      </c>
      <c r="F4413" t="inlineStr">
        <is>
          <t>Jun</t>
        </is>
      </c>
      <c r="G4413" t="inlineStr">
        <is>
          <t xml:space="preserve">        ii) Preference shares</t>
        </is>
      </c>
      <c r="H4413" t="inlineStr">
        <is>
          <t>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</row>
    <row r="4414">
      <c r="A4414" t="inlineStr">
        <is>
          <t>Manufacturing</t>
        </is>
      </c>
      <c r="B4414" t="inlineStr">
        <is>
          <t>Manufacturing</t>
        </is>
      </c>
      <c r="C4414" t="inlineStr">
        <is>
          <t>Private</t>
        </is>
      </c>
      <c r="D4414" t="inlineStr">
        <is>
          <t>International Industries Limited</t>
        </is>
      </c>
      <c r="E4414" t="inlineStr">
        <is>
          <t>400027 - International Industries Ltd.</t>
        </is>
      </c>
      <c r="F4414" t="inlineStr">
        <is>
          <t>Jun</t>
        </is>
      </c>
      <c r="G4414" t="inlineStr">
        <is>
          <t xml:space="preserve">    2. Reserves</t>
        </is>
      </c>
      <c r="H4414" t="inlineStr">
        <is>
          <t>5254406</t>
        </is>
      </c>
      <c r="I4414" t="inlineStr">
        <is>
          <t>7119205</t>
        </is>
      </c>
      <c r="J4414" t="inlineStr">
        <is>
          <t>8165141</t>
        </is>
      </c>
      <c r="K4414" t="inlineStr">
        <is>
          <t>9022124</t>
        </is>
      </c>
      <c r="L4414" t="inlineStr">
        <is>
          <t>10140671</t>
        </is>
      </c>
      <c r="M4414" t="inlineStr">
        <is>
          <t>10929898</t>
        </is>
      </c>
    </row>
    <row r="4415">
      <c r="A4415" t="inlineStr">
        <is>
          <t>Manufacturing</t>
        </is>
      </c>
      <c r="B4415" t="inlineStr">
        <is>
          <t>Manufacturing</t>
        </is>
      </c>
      <c r="C4415" t="inlineStr">
        <is>
          <t>Private</t>
        </is>
      </c>
      <c r="D4415" t="inlineStr">
        <is>
          <t>International Industries Limited</t>
        </is>
      </c>
      <c r="E4415" t="inlineStr">
        <is>
          <t>400027 - International Industries Ltd.</t>
        </is>
      </c>
      <c r="F4415" t="inlineStr">
        <is>
          <t>Jun</t>
        </is>
      </c>
      <c r="G4415" t="inlineStr">
        <is>
          <t xml:space="preserve">        i) Capital Reserve</t>
        </is>
      </c>
      <c r="H4415" t="inlineStr">
        <is>
          <t>0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</row>
    <row r="4416">
      <c r="A4416" t="inlineStr">
        <is>
          <t>Manufacturing</t>
        </is>
      </c>
      <c r="B4416" t="inlineStr">
        <is>
          <t>Manufacturing</t>
        </is>
      </c>
      <c r="C4416" t="inlineStr">
        <is>
          <t>Private</t>
        </is>
      </c>
      <c r="D4416" t="inlineStr">
        <is>
          <t>International Industries Limited</t>
        </is>
      </c>
      <c r="E4416" t="inlineStr">
        <is>
          <t>400027 - International Industries Ltd.</t>
        </is>
      </c>
      <c r="F4416" t="inlineStr">
        <is>
          <t>Jun</t>
        </is>
      </c>
      <c r="G4416" t="inlineStr">
        <is>
          <t xml:space="preserve">        ii) Revenue Reserve</t>
        </is>
      </c>
      <c r="H4416" t="inlineStr">
        <is>
          <t>5254406</t>
        </is>
      </c>
      <c r="I4416" t="inlineStr">
        <is>
          <t>7119205</t>
        </is>
      </c>
      <c r="J4416" t="inlineStr">
        <is>
          <t>8165141</t>
        </is>
      </c>
      <c r="K4416" t="inlineStr">
        <is>
          <t>9022124</t>
        </is>
      </c>
      <c r="L4416" t="inlineStr">
        <is>
          <t>10140671</t>
        </is>
      </c>
      <c r="M4416" t="inlineStr">
        <is>
          <t>10929898</t>
        </is>
      </c>
    </row>
    <row r="4417">
      <c r="A4417" t="inlineStr">
        <is>
          <t>Manufacturing</t>
        </is>
      </c>
      <c r="B4417" t="inlineStr">
        <is>
          <t>Manufacturing</t>
        </is>
      </c>
      <c r="C4417" t="inlineStr">
        <is>
          <t>Private</t>
        </is>
      </c>
      <c r="D4417" t="inlineStr">
        <is>
          <t>International Industries Limited</t>
        </is>
      </c>
      <c r="E4417" t="inlineStr">
        <is>
          <t>400027 - International Industries Ltd.</t>
        </is>
      </c>
      <c r="F4417" t="inlineStr">
        <is>
          <t>Jun</t>
        </is>
      </c>
      <c r="G4417" t="inlineStr">
        <is>
          <t xml:space="preserve">         of which: un-appropriated profit(loss) / retained earnings</t>
        </is>
      </c>
      <c r="H4417" t="inlineStr">
        <is>
          <t>2554370</t>
        </is>
      </c>
      <c r="I4417" t="inlineStr">
        <is>
          <t>4419169</t>
        </is>
      </c>
      <c r="J4417" t="inlineStr">
        <is>
          <t>5465105</t>
        </is>
      </c>
      <c r="K4417" t="inlineStr">
        <is>
          <t>6322088</t>
        </is>
      </c>
      <c r="L4417" t="inlineStr">
        <is>
          <t>7440635</t>
        </is>
      </c>
      <c r="M4417" t="inlineStr">
        <is>
          <t>8229862</t>
        </is>
      </c>
    </row>
    <row r="4418">
      <c r="A4418" t="inlineStr">
        <is>
          <t>Manufacturing</t>
        </is>
      </c>
      <c r="B4418" t="inlineStr">
        <is>
          <t>Manufacturing</t>
        </is>
      </c>
      <c r="C4418" t="inlineStr">
        <is>
          <t>Private</t>
        </is>
      </c>
      <c r="D4418" t="inlineStr">
        <is>
          <t>International Industries Limited</t>
        </is>
      </c>
      <c r="E4418" t="inlineStr">
        <is>
          <t>400027 - International Industries Ltd.</t>
        </is>
      </c>
      <c r="F4418" t="inlineStr">
        <is>
          <t>Jun</t>
        </is>
      </c>
      <c r="G4418" t="inlineStr">
        <is>
          <t xml:space="preserve">    3. Surplus on revaluation of fixed assets</t>
        </is>
      </c>
      <c r="H4418" t="inlineStr">
        <is>
          <t>2372304</t>
        </is>
      </c>
      <c r="I4418" t="inlineStr">
        <is>
          <t>3060499</t>
        </is>
      </c>
      <c r="J4418" t="inlineStr">
        <is>
          <t>5110255</t>
        </is>
      </c>
      <c r="K4418" t="inlineStr">
        <is>
          <t>4908327</t>
        </is>
      </c>
      <c r="L4418" t="inlineStr">
        <is>
          <t>6968184</t>
        </is>
      </c>
      <c r="M4418" t="inlineStr">
        <is>
          <t>7410004</t>
        </is>
      </c>
    </row>
    <row r="4419">
      <c r="A4419" t="inlineStr">
        <is>
          <t>Manufacturing</t>
        </is>
      </c>
      <c r="B4419" t="inlineStr">
        <is>
          <t>Manufacturing</t>
        </is>
      </c>
      <c r="C4419" t="inlineStr">
        <is>
          <t>Private</t>
        </is>
      </c>
      <c r="D4419" t="inlineStr">
        <is>
          <t>International Industries Limited</t>
        </is>
      </c>
      <c r="E4419" t="inlineStr">
        <is>
          <t>400027 - International Industries Ltd.</t>
        </is>
      </c>
      <c r="F4419" t="inlineStr">
        <is>
          <t>Jun</t>
        </is>
      </c>
      <c r="G4419" t="inlineStr">
        <is>
          <t>D. Non-Current Liabilities (D1+D2+D3+D4+D5)</t>
        </is>
      </c>
      <c r="H4419" t="inlineStr">
        <is>
          <t>1959707</t>
        </is>
      </c>
      <c r="I4419" t="inlineStr">
        <is>
          <t>2417953</t>
        </is>
      </c>
      <c r="J4419" t="inlineStr">
        <is>
          <t>1866642</t>
        </is>
      </c>
      <c r="K4419" t="inlineStr">
        <is>
          <t>4286786</t>
        </is>
      </c>
      <c r="L4419" t="inlineStr">
        <is>
          <t>3380058</t>
        </is>
      </c>
      <c r="M4419" t="inlineStr">
        <is>
          <t>790014</t>
        </is>
      </c>
    </row>
    <row r="4420">
      <c r="A4420" t="inlineStr">
        <is>
          <t>Manufacturing</t>
        </is>
      </c>
      <c r="B4420" t="inlineStr">
        <is>
          <t>Manufacturing</t>
        </is>
      </c>
      <c r="C4420" t="inlineStr">
        <is>
          <t>Private</t>
        </is>
      </c>
      <c r="D4420" t="inlineStr">
        <is>
          <t>International Industries Limited</t>
        </is>
      </c>
      <c r="E4420" t="inlineStr">
        <is>
          <t>400027 - International Industries Ltd.</t>
        </is>
      </c>
      <c r="F4420" t="inlineStr">
        <is>
          <t>Jun</t>
        </is>
      </c>
      <c r="G4420" t="inlineStr">
        <is>
          <t xml:space="preserve">    1. Long term borrowings</t>
        </is>
      </c>
      <c r="H4420" t="inlineStr">
        <is>
          <t>1558667</t>
        </is>
      </c>
      <c r="I4420" t="inlineStr">
        <is>
          <t>2072610</t>
        </is>
      </c>
      <c r="J4420" t="inlineStr">
        <is>
          <t>1346449</t>
        </is>
      </c>
      <c r="K4420" t="inlineStr">
        <is>
          <t>4004213</t>
        </is>
      </c>
      <c r="L4420" t="inlineStr">
        <is>
          <t>3306394</t>
        </is>
      </c>
      <c r="M4420" t="inlineStr">
        <is>
          <t>484361</t>
        </is>
      </c>
    </row>
    <row r="4421">
      <c r="A4421" t="inlineStr">
        <is>
          <t>Manufacturing</t>
        </is>
      </c>
      <c r="B4421" t="inlineStr">
        <is>
          <t>Manufacturing</t>
        </is>
      </c>
      <c r="C4421" t="inlineStr">
        <is>
          <t>Private</t>
        </is>
      </c>
      <c r="D4421" t="inlineStr">
        <is>
          <t>International Industries Limited</t>
        </is>
      </c>
      <c r="E4421" t="inlineStr">
        <is>
          <t>400027 - International Industries Ltd.</t>
        </is>
      </c>
      <c r="F4421" t="inlineStr">
        <is>
          <t>Jun</t>
        </is>
      </c>
      <c r="G4421" t="inlineStr">
        <is>
          <t xml:space="preserve">         of which: i) Long term secured loans</t>
        </is>
      </c>
      <c r="H4421" t="inlineStr">
        <is>
          <t>1558667</t>
        </is>
      </c>
      <c r="I4421" t="inlineStr">
        <is>
          <t>2072610</t>
        </is>
      </c>
      <c r="J4421" t="inlineStr">
        <is>
          <t>1346449</t>
        </is>
      </c>
      <c r="K4421" t="inlineStr">
        <is>
          <t>4004213</t>
        </is>
      </c>
      <c r="L4421" t="inlineStr">
        <is>
          <t>3306394</t>
        </is>
      </c>
      <c r="M4421" t="inlineStr">
        <is>
          <t>484361</t>
        </is>
      </c>
    </row>
    <row r="4422">
      <c r="A4422" t="inlineStr">
        <is>
          <t>Manufacturing</t>
        </is>
      </c>
      <c r="B4422" t="inlineStr">
        <is>
          <t>Manufacturing</t>
        </is>
      </c>
      <c r="C4422" t="inlineStr">
        <is>
          <t>Private</t>
        </is>
      </c>
      <c r="D4422" t="inlineStr">
        <is>
          <t>International Industries Limited</t>
        </is>
      </c>
      <c r="E4422" t="inlineStr">
        <is>
          <t>400027 - International Industries Ltd.</t>
        </is>
      </c>
      <c r="F4422" t="inlineStr">
        <is>
          <t>Jun</t>
        </is>
      </c>
      <c r="G4422" t="inlineStr">
        <is>
          <t xml:space="preserve">                             ii) Long term unsecured loans</t>
        </is>
      </c>
      <c r="H4422" t="inlineStr">
        <is>
          <t>0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</row>
    <row r="4423">
      <c r="A4423" t="inlineStr">
        <is>
          <t>Manufacturing</t>
        </is>
      </c>
      <c r="B4423" t="inlineStr">
        <is>
          <t>Manufacturing</t>
        </is>
      </c>
      <c r="C4423" t="inlineStr">
        <is>
          <t>Private</t>
        </is>
      </c>
      <c r="D4423" t="inlineStr">
        <is>
          <t>International Industries Limited</t>
        </is>
      </c>
      <c r="E4423" t="inlineStr">
        <is>
          <t>400027 - International Industries Ltd.</t>
        </is>
      </c>
      <c r="F4423" t="inlineStr">
        <is>
          <t>Jun</t>
        </is>
      </c>
      <c r="G4423" t="inlineStr">
        <is>
          <t xml:space="preserve">                             iii) Long term lease finance</t>
        </is>
      </c>
      <c r="H4423" t="inlineStr">
        <is>
          <t>0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</row>
    <row r="4424">
      <c r="A4424" t="inlineStr">
        <is>
          <t>Manufacturing</t>
        </is>
      </c>
      <c r="B4424" t="inlineStr">
        <is>
          <t>Manufacturing</t>
        </is>
      </c>
      <c r="C4424" t="inlineStr">
        <is>
          <t>Private</t>
        </is>
      </c>
      <c r="D4424" t="inlineStr">
        <is>
          <t>International Industries Limited</t>
        </is>
      </c>
      <c r="E4424" t="inlineStr">
        <is>
          <t>400027 - International Industries Ltd.</t>
        </is>
      </c>
      <c r="F4424" t="inlineStr">
        <is>
          <t>Jun</t>
        </is>
      </c>
      <c r="G4424" t="inlineStr">
        <is>
          <t xml:space="preserve">    2. Subordinated loans / Sponsor's loans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</row>
    <row r="4425">
      <c r="A4425" t="inlineStr">
        <is>
          <t>Manufacturing</t>
        </is>
      </c>
      <c r="B4425" t="inlineStr">
        <is>
          <t>Manufacturing</t>
        </is>
      </c>
      <c r="C4425" t="inlineStr">
        <is>
          <t>Private</t>
        </is>
      </c>
      <c r="D4425" t="inlineStr">
        <is>
          <t>International Industries Limited</t>
        </is>
      </c>
      <c r="E4425" t="inlineStr">
        <is>
          <t>400027 - International Industries Ltd.</t>
        </is>
      </c>
      <c r="F4425" t="inlineStr">
        <is>
          <t>Jun</t>
        </is>
      </c>
      <c r="G4425" t="inlineStr">
        <is>
          <t xml:space="preserve">    3. Debentures/TFCs (bonds payable)</t>
        </is>
      </c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</row>
    <row r="4426">
      <c r="A4426" t="inlineStr">
        <is>
          <t>Manufacturing</t>
        </is>
      </c>
      <c r="B4426" t="inlineStr">
        <is>
          <t>Manufacturing</t>
        </is>
      </c>
      <c r="C4426" t="inlineStr">
        <is>
          <t>Private</t>
        </is>
      </c>
      <c r="D4426" t="inlineStr">
        <is>
          <t>International Industries Limited</t>
        </is>
      </c>
      <c r="E4426" t="inlineStr">
        <is>
          <t>400027 - International Industries Ltd.</t>
        </is>
      </c>
      <c r="F4426" t="inlineStr">
        <is>
          <t>Jun</t>
        </is>
      </c>
      <c r="G4426" t="inlineStr">
        <is>
          <t xml:space="preserve">    4. Employees benefit obligations</t>
        </is>
      </c>
      <c r="H4426" t="inlineStr">
        <is>
          <t>89552</t>
        </is>
      </c>
      <c r="I4426" t="inlineStr">
        <is>
          <t>115338</t>
        </is>
      </c>
      <c r="J4426" t="inlineStr">
        <is>
          <t>155545</t>
        </is>
      </c>
      <c r="K4426" t="inlineStr">
        <is>
          <t>165520</t>
        </is>
      </c>
      <c r="L4426" t="inlineStr">
        <is>
          <t>73664</t>
        </is>
      </c>
      <c r="M4426" t="inlineStr">
        <is>
          <t>0</t>
        </is>
      </c>
    </row>
    <row r="4427">
      <c r="A4427" t="inlineStr">
        <is>
          <t>Manufacturing</t>
        </is>
      </c>
      <c r="B4427" t="inlineStr">
        <is>
          <t>Manufacturing</t>
        </is>
      </c>
      <c r="C4427" t="inlineStr">
        <is>
          <t>Private</t>
        </is>
      </c>
      <c r="D4427" t="inlineStr">
        <is>
          <t>International Industries Limited</t>
        </is>
      </c>
      <c r="E4427" t="inlineStr">
        <is>
          <t>400027 - International Industries Ltd.</t>
        </is>
      </c>
      <c r="F4427" t="inlineStr">
        <is>
          <t>Jun</t>
        </is>
      </c>
      <c r="G4427" t="inlineStr">
        <is>
          <t xml:space="preserve">    5. Other non-current liabilities</t>
        </is>
      </c>
      <c r="H4427" t="inlineStr">
        <is>
          <t>311488</t>
        </is>
      </c>
      <c r="I4427" t="inlineStr">
        <is>
          <t>230005</t>
        </is>
      </c>
      <c r="J4427" t="inlineStr">
        <is>
          <t>364648</t>
        </is>
      </c>
      <c r="K4427" t="inlineStr">
        <is>
          <t>117053</t>
        </is>
      </c>
      <c r="L4427" t="inlineStr">
        <is>
          <t>0</t>
        </is>
      </c>
      <c r="M4427" t="inlineStr">
        <is>
          <t>305653</t>
        </is>
      </c>
    </row>
    <row r="4428">
      <c r="A4428" t="inlineStr">
        <is>
          <t>Manufacturing</t>
        </is>
      </c>
      <c r="B4428" t="inlineStr">
        <is>
          <t>Manufacturing</t>
        </is>
      </c>
      <c r="C4428" t="inlineStr">
        <is>
          <t>Private</t>
        </is>
      </c>
      <c r="D4428" t="inlineStr">
        <is>
          <t>International Industries Limited</t>
        </is>
      </c>
      <c r="E4428" t="inlineStr">
        <is>
          <t>400027 - International Industries Ltd.</t>
        </is>
      </c>
      <c r="F4428" t="inlineStr">
        <is>
          <t>Jun</t>
        </is>
      </c>
      <c r="G4428" t="inlineStr">
        <is>
          <t>E. Current Liabilities (E1+E2+E3+E4)</t>
        </is>
      </c>
      <c r="H4428" t="inlineStr">
        <is>
          <t>12234280</t>
        </is>
      </c>
      <c r="I4428" t="inlineStr">
        <is>
          <t>14983630</t>
        </is>
      </c>
      <c r="J4428" t="inlineStr">
        <is>
          <t>19834706</t>
        </is>
      </c>
      <c r="K4428" t="inlineStr">
        <is>
          <t>14420271</t>
        </is>
      </c>
      <c r="L4428" t="inlineStr">
        <is>
          <t>9829922</t>
        </is>
      </c>
      <c r="M4428" t="inlineStr">
        <is>
          <t>9470307</t>
        </is>
      </c>
    </row>
    <row r="4429">
      <c r="A4429" t="inlineStr">
        <is>
          <t>Manufacturing</t>
        </is>
      </c>
      <c r="B4429" t="inlineStr">
        <is>
          <t>Manufacturing</t>
        </is>
      </c>
      <c r="C4429" t="inlineStr">
        <is>
          <t>Private</t>
        </is>
      </c>
      <c r="D4429" t="inlineStr">
        <is>
          <t>International Industries Limited</t>
        </is>
      </c>
      <c r="E4429" t="inlineStr">
        <is>
          <t>400027 - International Industries Ltd.</t>
        </is>
      </c>
      <c r="F4429" t="inlineStr">
        <is>
          <t>Jun</t>
        </is>
      </c>
      <c r="G4429" t="inlineStr">
        <is>
          <t xml:space="preserve">    1. Trade credit &amp; other accounts payables</t>
        </is>
      </c>
      <c r="H4429" t="inlineStr">
        <is>
          <t>1857869</t>
        </is>
      </c>
      <c r="I4429" t="inlineStr">
        <is>
          <t>3097257</t>
        </is>
      </c>
      <c r="J4429" t="inlineStr">
        <is>
          <t>4440453</t>
        </is>
      </c>
      <c r="K4429" t="inlineStr">
        <is>
          <t>4223289</t>
        </is>
      </c>
      <c r="L4429" t="inlineStr">
        <is>
          <t>2678911</t>
        </is>
      </c>
      <c r="M4429" t="inlineStr">
        <is>
          <t>3167510</t>
        </is>
      </c>
    </row>
    <row r="4430">
      <c r="A4430" t="inlineStr">
        <is>
          <t>Manufacturing</t>
        </is>
      </c>
      <c r="B4430" t="inlineStr">
        <is>
          <t>Manufacturing</t>
        </is>
      </c>
      <c r="C4430" t="inlineStr">
        <is>
          <t>Private</t>
        </is>
      </c>
      <c r="D4430" t="inlineStr">
        <is>
          <t>International Industries Limited</t>
        </is>
      </c>
      <c r="E4430" t="inlineStr">
        <is>
          <t>400027 - International Industries Ltd.</t>
        </is>
      </c>
      <c r="F4430" t="inlineStr">
        <is>
          <t>Jun</t>
        </is>
      </c>
      <c r="G4430" t="inlineStr">
        <is>
          <t xml:space="preserve">         of which: i) Trade credits</t>
        </is>
      </c>
      <c r="H4430" t="inlineStr">
        <is>
          <t>152325</t>
        </is>
      </c>
      <c r="I4430" t="inlineStr">
        <is>
          <t>196080</t>
        </is>
      </c>
      <c r="J4430" t="inlineStr">
        <is>
          <t>262733</t>
        </is>
      </c>
      <c r="K4430" t="inlineStr">
        <is>
          <t>454575</t>
        </is>
      </c>
      <c r="L4430" t="inlineStr">
        <is>
          <t>94452</t>
        </is>
      </c>
      <c r="M4430" t="inlineStr">
        <is>
          <t>322009</t>
        </is>
      </c>
    </row>
    <row r="4431">
      <c r="A4431" t="inlineStr">
        <is>
          <t>Manufacturing</t>
        </is>
      </c>
      <c r="B4431" t="inlineStr">
        <is>
          <t>Manufacturing</t>
        </is>
      </c>
      <c r="C4431" t="inlineStr">
        <is>
          <t>Private</t>
        </is>
      </c>
      <c r="D4431" t="inlineStr">
        <is>
          <t>International Industries Limited</t>
        </is>
      </c>
      <c r="E4431" t="inlineStr">
        <is>
          <t>400027 - International Industries Ltd.</t>
        </is>
      </c>
      <c r="F4431" t="inlineStr">
        <is>
          <t>Jun</t>
        </is>
      </c>
      <c r="G4431" t="inlineStr">
        <is>
          <t xml:space="preserve">    2. Short term borrowings</t>
        </is>
      </c>
      <c r="H4431" t="inlineStr">
        <is>
          <t>9394457</t>
        </is>
      </c>
      <c r="I4431" t="inlineStr">
        <is>
          <t>10181491</t>
        </is>
      </c>
      <c r="J4431" t="inlineStr">
        <is>
          <t>12637320</t>
        </is>
      </c>
      <c r="K4431" t="inlineStr">
        <is>
          <t>7345342</t>
        </is>
      </c>
      <c r="L4431" t="inlineStr">
        <is>
          <t>5086048</t>
        </is>
      </c>
      <c r="M4431" t="inlineStr">
        <is>
          <t>5156157</t>
        </is>
      </c>
    </row>
    <row r="4432">
      <c r="A4432" t="inlineStr">
        <is>
          <t>Manufacturing</t>
        </is>
      </c>
      <c r="B4432" t="inlineStr">
        <is>
          <t>Manufacturing</t>
        </is>
      </c>
      <c r="C4432" t="inlineStr">
        <is>
          <t>Private</t>
        </is>
      </c>
      <c r="D4432" t="inlineStr">
        <is>
          <t>International Industries Limited</t>
        </is>
      </c>
      <c r="E4432" t="inlineStr">
        <is>
          <t>400027 - International Industries Ltd.</t>
        </is>
      </c>
      <c r="F4432" t="inlineStr">
        <is>
          <t>Jun</t>
        </is>
      </c>
      <c r="G4432" t="inlineStr">
        <is>
          <t xml:space="preserve">         of which: i) Short term secured loans</t>
        </is>
      </c>
      <c r="H4432" t="inlineStr">
        <is>
          <t>9394457</t>
        </is>
      </c>
      <c r="I4432" t="inlineStr">
        <is>
          <t>10181491</t>
        </is>
      </c>
      <c r="J4432" t="inlineStr">
        <is>
          <t>12637320</t>
        </is>
      </c>
      <c r="K4432" t="inlineStr">
        <is>
          <t>7345342</t>
        </is>
      </c>
      <c r="L4432" t="inlineStr">
        <is>
          <t>5086048</t>
        </is>
      </c>
      <c r="M4432" t="inlineStr">
        <is>
          <t>5156157</t>
        </is>
      </c>
    </row>
    <row r="4433">
      <c r="A4433" t="inlineStr">
        <is>
          <t>Manufacturing</t>
        </is>
      </c>
      <c r="B4433" t="inlineStr">
        <is>
          <t>Manufacturing</t>
        </is>
      </c>
      <c r="C4433" t="inlineStr">
        <is>
          <t>Private</t>
        </is>
      </c>
      <c r="D4433" t="inlineStr">
        <is>
          <t>International Industries Limited</t>
        </is>
      </c>
      <c r="E4433" t="inlineStr">
        <is>
          <t>400027 - International Industries Ltd.</t>
        </is>
      </c>
      <c r="F4433" t="inlineStr">
        <is>
          <t>Jun</t>
        </is>
      </c>
      <c r="G4433" t="inlineStr">
        <is>
          <t xml:space="preserve">                             ii) Short term unsecured loans</t>
        </is>
      </c>
      <c r="H4433" t="inlineStr">
        <is>
          <t>0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</row>
    <row r="4434">
      <c r="A4434" t="inlineStr">
        <is>
          <t>Manufacturing</t>
        </is>
      </c>
      <c r="B4434" t="inlineStr">
        <is>
          <t>Manufacturing</t>
        </is>
      </c>
      <c r="C4434" t="inlineStr">
        <is>
          <t>Private</t>
        </is>
      </c>
      <c r="D4434" t="inlineStr">
        <is>
          <t>International Industries Limited</t>
        </is>
      </c>
      <c r="E4434" t="inlineStr">
        <is>
          <t>400027 - International Industries Ltd.</t>
        </is>
      </c>
      <c r="F4434" t="inlineStr">
        <is>
          <t>Jun</t>
        </is>
      </c>
      <c r="G4434" t="inlineStr">
        <is>
          <t xml:space="preserve">                             iii) Short term lease finance</t>
        </is>
      </c>
      <c r="H4434" t="inlineStr">
        <is>
          <t>0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</row>
    <row r="4435">
      <c r="A4435" t="inlineStr">
        <is>
          <t>Manufacturing</t>
        </is>
      </c>
      <c r="B4435" t="inlineStr">
        <is>
          <t>Manufacturing</t>
        </is>
      </c>
      <c r="C4435" t="inlineStr">
        <is>
          <t>Private</t>
        </is>
      </c>
      <c r="D4435" t="inlineStr">
        <is>
          <t>International Industries Limited</t>
        </is>
      </c>
      <c r="E4435" t="inlineStr">
        <is>
          <t>400027 - International Industries Ltd.</t>
        </is>
      </c>
      <c r="F4435" t="inlineStr">
        <is>
          <t>Jun</t>
        </is>
      </c>
      <c r="G4435" t="inlineStr">
        <is>
          <t xml:space="preserve">    3. Current portion of non-current liabilities</t>
        </is>
      </c>
      <c r="H4435" t="inlineStr">
        <is>
          <t>410863</t>
        </is>
      </c>
      <c r="I4435" t="inlineStr">
        <is>
          <t>888720</t>
        </is>
      </c>
      <c r="J4435" t="inlineStr">
        <is>
          <t>1078944</t>
        </is>
      </c>
      <c r="K4435" t="inlineStr">
        <is>
          <t>608826</t>
        </is>
      </c>
      <c r="L4435" t="inlineStr">
        <is>
          <t>615103</t>
        </is>
      </c>
      <c r="M4435" t="inlineStr">
        <is>
          <t>126017</t>
        </is>
      </c>
    </row>
    <row r="4436">
      <c r="A4436" t="inlineStr">
        <is>
          <t>Manufacturing</t>
        </is>
      </c>
      <c r="B4436" t="inlineStr">
        <is>
          <t>Manufacturing</t>
        </is>
      </c>
      <c r="C4436" t="inlineStr">
        <is>
          <t>Private</t>
        </is>
      </c>
      <c r="D4436" t="inlineStr">
        <is>
          <t>International Industries Limited</t>
        </is>
      </c>
      <c r="E4436" t="inlineStr">
        <is>
          <t>400027 - International Industries Ltd.</t>
        </is>
      </c>
      <c r="F4436" t="inlineStr">
        <is>
          <t>Jun</t>
        </is>
      </c>
      <c r="G4436" t="inlineStr">
        <is>
          <t xml:space="preserve">    4. Other current liabilities</t>
        </is>
      </c>
      <c r="H4436" t="inlineStr">
        <is>
          <t>571091</t>
        </is>
      </c>
      <c r="I4436" t="inlineStr">
        <is>
          <t>816162</t>
        </is>
      </c>
      <c r="J4436" t="inlineStr">
        <is>
          <t>1677989</t>
        </is>
      </c>
      <c r="K4436" t="inlineStr">
        <is>
          <t>2242814</t>
        </is>
      </c>
      <c r="L4436" t="inlineStr">
        <is>
          <t>1449860</t>
        </is>
      </c>
      <c r="M4436" t="inlineStr">
        <is>
          <t>1020623</t>
        </is>
      </c>
    </row>
    <row r="4437">
      <c r="A4437" t="inlineStr">
        <is>
          <t>Manufacturing</t>
        </is>
      </c>
      <c r="B4437" t="inlineStr">
        <is>
          <t>Manufacturing</t>
        </is>
      </c>
      <c r="C4437" t="inlineStr">
        <is>
          <t>Private</t>
        </is>
      </c>
      <c r="D4437" t="inlineStr">
        <is>
          <t>International Industries Limited</t>
        </is>
      </c>
      <c r="E4437" t="inlineStr">
        <is>
          <t>400027 - International Industries Ltd.</t>
        </is>
      </c>
      <c r="F4437" t="inlineStr">
        <is>
          <t>Jun</t>
        </is>
      </c>
      <c r="G4437" t="inlineStr">
        <is>
          <t xml:space="preserve">         of which: i) Interest / markup payables</t>
        </is>
      </c>
      <c r="H4437" t="inlineStr">
        <is>
          <t>75830</t>
        </is>
      </c>
      <c r="I4437" t="inlineStr">
        <is>
          <t>53506</t>
        </is>
      </c>
      <c r="J4437" t="inlineStr">
        <is>
          <t>280027</t>
        </is>
      </c>
      <c r="K4437" t="inlineStr">
        <is>
          <t>368739</t>
        </is>
      </c>
      <c r="L4437" t="inlineStr">
        <is>
          <t>265088</t>
        </is>
      </c>
      <c r="M4437" t="inlineStr">
        <is>
          <t>39106</t>
        </is>
      </c>
    </row>
    <row r="4438">
      <c r="A4438" t="inlineStr">
        <is>
          <t>Manufacturing</t>
        </is>
      </c>
      <c r="B4438" t="inlineStr">
        <is>
          <t>Manufacturing</t>
        </is>
      </c>
      <c r="C4438" t="inlineStr">
        <is>
          <t>Private</t>
        </is>
      </c>
      <c r="D4438" t="inlineStr">
        <is>
          <t>International Industries Limited</t>
        </is>
      </c>
      <c r="E4438" t="inlineStr">
        <is>
          <t>400027 - International Industries Ltd.</t>
        </is>
      </c>
      <c r="F4438" t="inlineStr">
        <is>
          <t>Jun</t>
        </is>
      </c>
      <c r="G4438" t="inlineStr">
        <is>
          <t xml:space="preserve">                             ii) Taxes payable</t>
        </is>
      </c>
      <c r="H4438" t="inlineStr">
        <is>
          <t>269317</t>
        </is>
      </c>
      <c r="I4438" t="inlineStr">
        <is>
          <t>447376</t>
        </is>
      </c>
      <c r="J4438" t="inlineStr">
        <is>
          <t>1015977</t>
        </is>
      </c>
      <c r="K4438" t="inlineStr">
        <is>
          <t>902572</t>
        </is>
      </c>
      <c r="L4438" t="inlineStr">
        <is>
          <t>576614</t>
        </is>
      </c>
      <c r="M4438" t="inlineStr">
        <is>
          <t>511466</t>
        </is>
      </c>
    </row>
    <row r="4439">
      <c r="A4439" t="inlineStr">
        <is>
          <t>Manufacturing</t>
        </is>
      </c>
      <c r="B4439" t="inlineStr">
        <is>
          <t>Manufacturing</t>
        </is>
      </c>
      <c r="C4439" t="inlineStr">
        <is>
          <t>Private</t>
        </is>
      </c>
      <c r="D4439" t="inlineStr">
        <is>
          <t>International Industries Limited</t>
        </is>
      </c>
      <c r="E4439" t="inlineStr">
        <is>
          <t>400027 - International Industries Ltd.</t>
        </is>
      </c>
      <c r="F4439" t="inlineStr">
        <is>
          <t>Jun</t>
        </is>
      </c>
      <c r="G4439" t="inlineStr">
        <is>
          <t>F. Operations:</t>
        </is>
      </c>
      <c r="H4439" t="inlineStr"/>
      <c r="I4439" t="inlineStr"/>
      <c r="J4439" t="inlineStr"/>
      <c r="K4439" t="inlineStr"/>
      <c r="L4439" t="inlineStr"/>
      <c r="M4439" t="inlineStr"/>
    </row>
    <row r="4440">
      <c r="A4440" t="inlineStr">
        <is>
          <t>Manufacturing</t>
        </is>
      </c>
      <c r="B4440" t="inlineStr">
        <is>
          <t>Manufacturing</t>
        </is>
      </c>
      <c r="C4440" t="inlineStr">
        <is>
          <t>Private</t>
        </is>
      </c>
      <c r="D4440" t="inlineStr">
        <is>
          <t>International Industries Limited</t>
        </is>
      </c>
      <c r="E4440" t="inlineStr">
        <is>
          <t>400027 - International Industries Ltd.</t>
        </is>
      </c>
      <c r="F4440" t="inlineStr">
        <is>
          <t>Jun</t>
        </is>
      </c>
      <c r="G4440" t="inlineStr">
        <is>
          <t xml:space="preserve">    1. Sales</t>
        </is>
      </c>
      <c r="H4440" t="inlineStr">
        <is>
          <t>18964215</t>
        </is>
      </c>
      <c r="I4440" t="inlineStr">
        <is>
          <t>28940096</t>
        </is>
      </c>
      <c r="J4440" t="inlineStr">
        <is>
          <t>37857863</t>
        </is>
      </c>
      <c r="K4440" t="inlineStr">
        <is>
          <t>26786770</t>
        </is>
      </c>
      <c r="L4440" t="inlineStr">
        <is>
          <t>29203140</t>
        </is>
      </c>
      <c r="M4440" t="inlineStr">
        <is>
          <t>25096323</t>
        </is>
      </c>
    </row>
    <row r="4441">
      <c r="A4441" t="inlineStr">
        <is>
          <t>Manufacturing</t>
        </is>
      </c>
      <c r="B4441" t="inlineStr">
        <is>
          <t>Manufacturing</t>
        </is>
      </c>
      <c r="C4441" t="inlineStr">
        <is>
          <t>Private</t>
        </is>
      </c>
      <c r="D4441" t="inlineStr">
        <is>
          <t>International Industries Limited</t>
        </is>
      </c>
      <c r="E4441" t="inlineStr">
        <is>
          <t>400027 - International Industries Ltd.</t>
        </is>
      </c>
      <c r="F4441" t="inlineStr">
        <is>
          <t>Jun</t>
        </is>
      </c>
      <c r="G4441" t="inlineStr">
        <is>
          <t xml:space="preserve">        i) Local sales (Net)</t>
        </is>
      </c>
      <c r="H4441" t="inlineStr">
        <is>
          <t>16086857</t>
        </is>
      </c>
      <c r="I4441" t="inlineStr">
        <is>
          <t>23083691</t>
        </is>
      </c>
      <c r="J4441" t="inlineStr">
        <is>
          <t>26761406</t>
        </is>
      </c>
      <c r="K4441" t="inlineStr">
        <is>
          <t>21752135</t>
        </is>
      </c>
      <c r="L4441" t="inlineStr">
        <is>
          <t>24407851</t>
        </is>
      </c>
      <c r="M4441" t="inlineStr">
        <is>
          <t>22025176</t>
        </is>
      </c>
    </row>
    <row r="4442">
      <c r="A4442" t="inlineStr">
        <is>
          <t>Manufacturing</t>
        </is>
      </c>
      <c r="B4442" t="inlineStr">
        <is>
          <t>Manufacturing</t>
        </is>
      </c>
      <c r="C4442" t="inlineStr">
        <is>
          <t>Private</t>
        </is>
      </c>
      <c r="D4442" t="inlineStr">
        <is>
          <t>International Industries Limited</t>
        </is>
      </c>
      <c r="E4442" t="inlineStr">
        <is>
          <t>400027 - International Industries Ltd.</t>
        </is>
      </c>
      <c r="F4442" t="inlineStr">
        <is>
          <t>Jun</t>
        </is>
      </c>
      <c r="G4442" t="inlineStr">
        <is>
          <t xml:space="preserve">        ii) Export sales (Net)</t>
        </is>
      </c>
      <c r="H4442" t="inlineStr">
        <is>
          <t>2877358</t>
        </is>
      </c>
      <c r="I4442" t="inlineStr">
        <is>
          <t>5856405</t>
        </is>
      </c>
      <c r="J4442" t="inlineStr">
        <is>
          <t>11096457</t>
        </is>
      </c>
      <c r="K4442" t="inlineStr">
        <is>
          <t>5034635</t>
        </is>
      </c>
      <c r="L4442" t="inlineStr">
        <is>
          <t>4795289</t>
        </is>
      </c>
      <c r="M4442" t="inlineStr">
        <is>
          <t>3071147</t>
        </is>
      </c>
    </row>
    <row r="4443">
      <c r="A4443" t="inlineStr">
        <is>
          <t>Manufacturing</t>
        </is>
      </c>
      <c r="B4443" t="inlineStr">
        <is>
          <t>Manufacturing</t>
        </is>
      </c>
      <c r="C4443" t="inlineStr">
        <is>
          <t>Private</t>
        </is>
      </c>
      <c r="D4443" t="inlineStr">
        <is>
          <t>International Industries Limited</t>
        </is>
      </c>
      <c r="E4443" t="inlineStr">
        <is>
          <t>400027 - International Industries Ltd.</t>
        </is>
      </c>
      <c r="F4443" t="inlineStr">
        <is>
          <t>Jun</t>
        </is>
      </c>
      <c r="G4443" t="inlineStr">
        <is>
          <t xml:space="preserve">    2. Cost of sales</t>
        </is>
      </c>
      <c r="H4443" t="inlineStr">
        <is>
          <t>17592908</t>
        </is>
      </c>
      <c r="I4443" t="inlineStr">
        <is>
          <t>24966647</t>
        </is>
      </c>
      <c r="J4443" t="inlineStr">
        <is>
          <t>33189267</t>
        </is>
      </c>
      <c r="K4443" t="inlineStr">
        <is>
          <t>23364930</t>
        </is>
      </c>
      <c r="L4443" t="inlineStr">
        <is>
          <t>25364362</t>
        </is>
      </c>
      <c r="M4443" t="inlineStr">
        <is>
          <t>21949202</t>
        </is>
      </c>
    </row>
    <row r="4444">
      <c r="A4444" t="inlineStr">
        <is>
          <t>Manufacturing</t>
        </is>
      </c>
      <c r="B4444" t="inlineStr">
        <is>
          <t>Manufacturing</t>
        </is>
      </c>
      <c r="C4444" t="inlineStr">
        <is>
          <t>Private</t>
        </is>
      </c>
      <c r="D4444" t="inlineStr">
        <is>
          <t>International Industries Limited</t>
        </is>
      </c>
      <c r="E4444" t="inlineStr">
        <is>
          <t>400027 - International Industries Ltd.</t>
        </is>
      </c>
      <c r="F4444" t="inlineStr">
        <is>
          <t>Jun</t>
        </is>
      </c>
      <c r="G4444" t="inlineStr">
        <is>
          <t xml:space="preserve">        i) Cost of material</t>
        </is>
      </c>
      <c r="H4444" t="inlineStr">
        <is>
          <t>15441728</t>
        </is>
      </c>
      <c r="I4444" t="inlineStr">
        <is>
          <t>24206564</t>
        </is>
      </c>
      <c r="J4444" t="inlineStr">
        <is>
          <t>30970398</t>
        </is>
      </c>
      <c r="K4444" t="inlineStr">
        <is>
          <t>20701029</t>
        </is>
      </c>
      <c r="L4444" t="inlineStr">
        <is>
          <t>21015107</t>
        </is>
      </c>
      <c r="M4444" t="inlineStr">
        <is>
          <t>17967240</t>
        </is>
      </c>
    </row>
    <row r="4445">
      <c r="A4445" t="inlineStr">
        <is>
          <t>Manufacturing</t>
        </is>
      </c>
      <c r="B4445" t="inlineStr">
        <is>
          <t>Manufacturing</t>
        </is>
      </c>
      <c r="C4445" t="inlineStr">
        <is>
          <t>Private</t>
        </is>
      </c>
      <c r="D4445" t="inlineStr">
        <is>
          <t>International Industries Limited</t>
        </is>
      </c>
      <c r="E4445" t="inlineStr">
        <is>
          <t>400027 - International Industries Ltd.</t>
        </is>
      </c>
      <c r="F4445" t="inlineStr">
        <is>
          <t>Jun</t>
        </is>
      </c>
      <c r="G4445" t="inlineStr">
        <is>
          <t xml:space="preserve">        ii) Labour</t>
        </is>
      </c>
      <c r="H4445" t="inlineStr">
        <is>
          <t>867150</t>
        </is>
      </c>
      <c r="I4445" t="inlineStr">
        <is>
          <t>1025313</t>
        </is>
      </c>
      <c r="J4445" t="inlineStr">
        <is>
          <t>1180553</t>
        </is>
      </c>
      <c r="K4445" t="inlineStr">
        <is>
          <t>1122016</t>
        </is>
      </c>
      <c r="L4445" t="inlineStr">
        <is>
          <t>1178526</t>
        </is>
      </c>
      <c r="M4445" t="inlineStr">
        <is>
          <t>1243039</t>
        </is>
      </c>
    </row>
    <row r="4446">
      <c r="A4446" t="inlineStr">
        <is>
          <t>Manufacturing</t>
        </is>
      </c>
      <c r="B4446" t="inlineStr">
        <is>
          <t>Manufacturing</t>
        </is>
      </c>
      <c r="C4446" t="inlineStr">
        <is>
          <t>Private</t>
        </is>
      </c>
      <c r="D4446" t="inlineStr">
        <is>
          <t>International Industries Limited</t>
        </is>
      </c>
      <c r="E4446" t="inlineStr">
        <is>
          <t>400027 - International Industries Ltd.</t>
        </is>
      </c>
      <c r="F4446" t="inlineStr">
        <is>
          <t>Jun</t>
        </is>
      </c>
      <c r="G4446" t="inlineStr">
        <is>
          <t xml:space="preserve">        iii) Overhead</t>
        </is>
      </c>
      <c r="H4446" t="inlineStr">
        <is>
          <t>1284030</t>
        </is>
      </c>
      <c r="I4446" t="inlineStr">
        <is>
          <t>-265230</t>
        </is>
      </c>
      <c r="J4446" t="inlineStr">
        <is>
          <t>1038316</t>
        </is>
      </c>
      <c r="K4446" t="inlineStr">
        <is>
          <t>1541885</t>
        </is>
      </c>
      <c r="L4446" t="inlineStr">
        <is>
          <t>3170729</t>
        </is>
      </c>
      <c r="M4446" t="inlineStr">
        <is>
          <t>2738923</t>
        </is>
      </c>
    </row>
    <row r="4447">
      <c r="A4447" t="inlineStr">
        <is>
          <t>Manufacturing</t>
        </is>
      </c>
      <c r="B4447" t="inlineStr">
        <is>
          <t>Manufacturing</t>
        </is>
      </c>
      <c r="C4447" t="inlineStr">
        <is>
          <t>Private</t>
        </is>
      </c>
      <c r="D4447" t="inlineStr">
        <is>
          <t>International Industries Limited</t>
        </is>
      </c>
      <c r="E4447" t="inlineStr">
        <is>
          <t>400027 - International Industries Ltd.</t>
        </is>
      </c>
      <c r="F4447" t="inlineStr">
        <is>
          <t>Jun</t>
        </is>
      </c>
      <c r="G4447" t="inlineStr">
        <is>
          <t xml:space="preserve">    3. Gross profit / (loss) (F1-F2)</t>
        </is>
      </c>
      <c r="H4447" t="inlineStr">
        <is>
          <t>1371307</t>
        </is>
      </c>
      <c r="I4447" t="inlineStr">
        <is>
          <t>3973449</t>
        </is>
      </c>
      <c r="J4447" t="inlineStr">
        <is>
          <t>4668596</t>
        </is>
      </c>
      <c r="K4447" t="inlineStr">
        <is>
          <t>3421840</t>
        </is>
      </c>
      <c r="L4447" t="inlineStr">
        <is>
          <t>3838778</t>
        </is>
      </c>
      <c r="M4447" t="inlineStr">
        <is>
          <t>3147121</t>
        </is>
      </c>
    </row>
    <row r="4448">
      <c r="A4448" t="inlineStr">
        <is>
          <t>Manufacturing</t>
        </is>
      </c>
      <c r="B4448" t="inlineStr">
        <is>
          <t>Manufacturing</t>
        </is>
      </c>
      <c r="C4448" t="inlineStr">
        <is>
          <t>Private</t>
        </is>
      </c>
      <c r="D4448" t="inlineStr">
        <is>
          <t>International Industries Limited</t>
        </is>
      </c>
      <c r="E4448" t="inlineStr">
        <is>
          <t>400027 - International Industries Ltd.</t>
        </is>
      </c>
      <c r="F4448" t="inlineStr">
        <is>
          <t>Jun</t>
        </is>
      </c>
      <c r="G4448" t="inlineStr">
        <is>
          <t xml:space="preserve">    4. General, administrative and other expenses</t>
        </is>
      </c>
      <c r="H4448" t="inlineStr">
        <is>
          <t>1142452</t>
        </is>
      </c>
      <c r="I4448" t="inlineStr">
        <is>
          <t>2065906</t>
        </is>
      </c>
      <c r="J4448" t="inlineStr">
        <is>
          <t>3057643</t>
        </is>
      </c>
      <c r="K4448" t="inlineStr">
        <is>
          <t>1843754</t>
        </is>
      </c>
      <c r="L4448" t="inlineStr">
        <is>
          <t>1855759</t>
        </is>
      </c>
      <c r="M4448" t="inlineStr">
        <is>
          <t>1839112</t>
        </is>
      </c>
    </row>
    <row r="4449">
      <c r="A4449" t="inlineStr">
        <is>
          <t>Manufacturing</t>
        </is>
      </c>
      <c r="B4449" t="inlineStr">
        <is>
          <t>Manufacturing</t>
        </is>
      </c>
      <c r="C4449" t="inlineStr">
        <is>
          <t>Private</t>
        </is>
      </c>
      <c r="D4449" t="inlineStr">
        <is>
          <t>International Industries Limited</t>
        </is>
      </c>
      <c r="E4449" t="inlineStr">
        <is>
          <t>400027 - International Industries Ltd.</t>
        </is>
      </c>
      <c r="F4449" t="inlineStr">
        <is>
          <t>Jun</t>
        </is>
      </c>
      <c r="G4449" t="inlineStr">
        <is>
          <t xml:space="preserve">        i) Selling &amp; distribution expenses</t>
        </is>
      </c>
      <c r="H4449" t="inlineStr">
        <is>
          <t>813043</t>
        </is>
      </c>
      <c r="I4449" t="inlineStr">
        <is>
          <t>1494240</t>
        </is>
      </c>
      <c r="J4449" t="inlineStr">
        <is>
          <t>2587596</t>
        </is>
      </c>
      <c r="K4449" t="inlineStr">
        <is>
          <t>1403728</t>
        </is>
      </c>
      <c r="L4449" t="inlineStr">
        <is>
          <t>1356097</t>
        </is>
      </c>
      <c r="M4449" t="inlineStr">
        <is>
          <t>1331940</t>
        </is>
      </c>
    </row>
    <row r="4450">
      <c r="A4450" t="inlineStr">
        <is>
          <t>Manufacturing</t>
        </is>
      </c>
      <c r="B4450" t="inlineStr">
        <is>
          <t>Manufacturing</t>
        </is>
      </c>
      <c r="C4450" t="inlineStr">
        <is>
          <t>Private</t>
        </is>
      </c>
      <c r="D4450" t="inlineStr">
        <is>
          <t>International Industries Limited</t>
        </is>
      </c>
      <c r="E4450" t="inlineStr">
        <is>
          <t>400027 - International Industries Ltd.</t>
        </is>
      </c>
      <c r="F4450" t="inlineStr">
        <is>
          <t>Jun</t>
        </is>
      </c>
      <c r="G4450" t="inlineStr">
        <is>
          <t xml:space="preserve">             of which: Advertisement &amp; promotions</t>
        </is>
      </c>
      <c r="H4450" t="inlineStr">
        <is>
          <t>43709</t>
        </is>
      </c>
      <c r="I4450" t="inlineStr">
        <is>
          <t>52031</t>
        </is>
      </c>
      <c r="J4450" t="inlineStr">
        <is>
          <t>60760</t>
        </is>
      </c>
      <c r="K4450" t="inlineStr">
        <is>
          <t>40577</t>
        </is>
      </c>
      <c r="L4450" t="inlineStr">
        <is>
          <t>88058</t>
        </is>
      </c>
      <c r="M4450" t="inlineStr">
        <is>
          <t>105642</t>
        </is>
      </c>
    </row>
    <row r="4451">
      <c r="A4451" t="inlineStr">
        <is>
          <t>Manufacturing</t>
        </is>
      </c>
      <c r="B4451" t="inlineStr">
        <is>
          <t>Manufacturing</t>
        </is>
      </c>
      <c r="C4451" t="inlineStr">
        <is>
          <t>Private</t>
        </is>
      </c>
      <c r="D4451" t="inlineStr">
        <is>
          <t>International Industries Limited</t>
        </is>
      </c>
      <c r="E4451" t="inlineStr">
        <is>
          <t>400027 - International Industries Ltd.</t>
        </is>
      </c>
      <c r="F4451" t="inlineStr">
        <is>
          <t>Jun</t>
        </is>
      </c>
      <c r="G4451" t="inlineStr">
        <is>
          <t xml:space="preserve">        ii) Administrative and other expenses</t>
        </is>
      </c>
      <c r="H4451" t="inlineStr">
        <is>
          <t>329409</t>
        </is>
      </c>
      <c r="I4451" t="inlineStr">
        <is>
          <t>571666</t>
        </is>
      </c>
      <c r="J4451" t="inlineStr">
        <is>
          <t>470047</t>
        </is>
      </c>
      <c r="K4451" t="inlineStr">
        <is>
          <t>440026</t>
        </is>
      </c>
      <c r="L4451" t="inlineStr">
        <is>
          <t>499662</t>
        </is>
      </c>
      <c r="M4451" t="inlineStr">
        <is>
          <t>507172</t>
        </is>
      </c>
    </row>
    <row r="4452">
      <c r="A4452" t="inlineStr">
        <is>
          <t>Manufacturing</t>
        </is>
      </c>
      <c r="B4452" t="inlineStr">
        <is>
          <t>Manufacturing</t>
        </is>
      </c>
      <c r="C4452" t="inlineStr">
        <is>
          <t>Private</t>
        </is>
      </c>
      <c r="D4452" t="inlineStr">
        <is>
          <t>International Industries Limited</t>
        </is>
      </c>
      <c r="E4452" t="inlineStr">
        <is>
          <t>400027 - International Industries Ltd.</t>
        </is>
      </c>
      <c r="F4452" t="inlineStr">
        <is>
          <t>Jun</t>
        </is>
      </c>
      <c r="G4452" t="inlineStr">
        <is>
          <t xml:space="preserve">             of which: Corporate social responsibilities</t>
        </is>
      </c>
      <c r="H4452" t="inlineStr">
        <is>
          <t>2350</t>
        </is>
      </c>
      <c r="I4452" t="inlineStr">
        <is>
          <t>53350</t>
        </is>
      </c>
      <c r="J4452" t="inlineStr">
        <is>
          <t>7500</t>
        </is>
      </c>
      <c r="K4452" t="inlineStr">
        <is>
          <t>15825</t>
        </is>
      </c>
      <c r="L4452" t="inlineStr">
        <is>
          <t>11250</t>
        </is>
      </c>
      <c r="M4452" t="inlineStr">
        <is>
          <t>11000</t>
        </is>
      </c>
    </row>
    <row r="4453">
      <c r="A4453" t="inlineStr">
        <is>
          <t>Manufacturing</t>
        </is>
      </c>
      <c r="B4453" t="inlineStr">
        <is>
          <t>Manufacturing</t>
        </is>
      </c>
      <c r="C4453" t="inlineStr">
        <is>
          <t>Private</t>
        </is>
      </c>
      <c r="D4453" t="inlineStr">
        <is>
          <t>International Industries Limited</t>
        </is>
      </c>
      <c r="E4453" t="inlineStr">
        <is>
          <t>400027 - International Industries Ltd.</t>
        </is>
      </c>
      <c r="F4453" t="inlineStr">
        <is>
          <t>Jun</t>
        </is>
      </c>
      <c r="G4453" t="inlineStr">
        <is>
          <t xml:space="preserve">    5. Other income / (loss)</t>
        </is>
      </c>
      <c r="H4453" t="inlineStr">
        <is>
          <t>579662</t>
        </is>
      </c>
      <c r="I4453" t="inlineStr">
        <is>
          <t>1106998</t>
        </is>
      </c>
      <c r="J4453" t="inlineStr">
        <is>
          <t>3227891</t>
        </is>
      </c>
      <c r="K4453" t="inlineStr">
        <is>
          <t>3036903</t>
        </is>
      </c>
      <c r="L4453" t="inlineStr">
        <is>
          <t>1295760</t>
        </is>
      </c>
      <c r="M4453" t="inlineStr">
        <is>
          <t>866579</t>
        </is>
      </c>
    </row>
    <row r="4454">
      <c r="A4454" t="inlineStr">
        <is>
          <t>Manufacturing</t>
        </is>
      </c>
      <c r="B4454" t="inlineStr">
        <is>
          <t>Manufacturing</t>
        </is>
      </c>
      <c r="C4454" t="inlineStr">
        <is>
          <t>Private</t>
        </is>
      </c>
      <c r="D4454" t="inlineStr">
        <is>
          <t>International Industries Limited</t>
        </is>
      </c>
      <c r="E4454" t="inlineStr">
        <is>
          <t>400027 - International Industries Ltd.</t>
        </is>
      </c>
      <c r="F4454" t="inlineStr">
        <is>
          <t>Jun</t>
        </is>
      </c>
      <c r="G4454" t="inlineStr">
        <is>
          <t xml:space="preserve">    6. EBIT (F3-F4+F5)</t>
        </is>
      </c>
      <c r="H4454" t="inlineStr">
        <is>
          <t>808517</t>
        </is>
      </c>
      <c r="I4454" t="inlineStr">
        <is>
          <t>3014541</t>
        </is>
      </c>
      <c r="J4454" t="inlineStr">
        <is>
          <t>4838844</t>
        </is>
      </c>
      <c r="K4454" t="inlineStr">
        <is>
          <t>4614989</t>
        </is>
      </c>
      <c r="L4454" t="inlineStr">
        <is>
          <t>3278779</t>
        </is>
      </c>
      <c r="M4454" t="inlineStr">
        <is>
          <t>2174588</t>
        </is>
      </c>
    </row>
    <row r="4455">
      <c r="A4455" t="inlineStr">
        <is>
          <t>Manufacturing</t>
        </is>
      </c>
      <c r="B4455" t="inlineStr">
        <is>
          <t>Manufacturing</t>
        </is>
      </c>
      <c r="C4455" t="inlineStr">
        <is>
          <t>Private</t>
        </is>
      </c>
      <c r="D4455" t="inlineStr">
        <is>
          <t>International Industries Limited</t>
        </is>
      </c>
      <c r="E4455" t="inlineStr">
        <is>
          <t>400027 - International Industries Ltd.</t>
        </is>
      </c>
      <c r="F4455" t="inlineStr">
        <is>
          <t>Jun</t>
        </is>
      </c>
      <c r="G4455" t="inlineStr">
        <is>
          <t xml:space="preserve">    7. Financial expenses</t>
        </is>
      </c>
      <c r="H4455" t="inlineStr">
        <is>
          <t>1238325</t>
        </is>
      </c>
      <c r="I4455" t="inlineStr">
        <is>
          <t>755715</t>
        </is>
      </c>
      <c r="J4455" t="inlineStr">
        <is>
          <t>1181871</t>
        </is>
      </c>
      <c r="K4455" t="inlineStr">
        <is>
          <t>1731881</t>
        </is>
      </c>
      <c r="L4455" t="inlineStr">
        <is>
          <t>1472569</t>
        </is>
      </c>
      <c r="M4455" t="inlineStr">
        <is>
          <t>609248</t>
        </is>
      </c>
    </row>
    <row r="4456">
      <c r="A4456" t="inlineStr">
        <is>
          <t>Manufacturing</t>
        </is>
      </c>
      <c r="B4456" t="inlineStr">
        <is>
          <t>Manufacturing</t>
        </is>
      </c>
      <c r="C4456" t="inlineStr">
        <is>
          <t>Private</t>
        </is>
      </c>
      <c r="D4456" t="inlineStr">
        <is>
          <t>International Industries Limited</t>
        </is>
      </c>
      <c r="E4456" t="inlineStr">
        <is>
          <t>400027 - International Industries Ltd.</t>
        </is>
      </c>
      <c r="F4456" t="inlineStr">
        <is>
          <t>Jun</t>
        </is>
      </c>
      <c r="G4456" t="inlineStr">
        <is>
          <t xml:space="preserve">            of which: (i) Interest expenses</t>
        </is>
      </c>
      <c r="H4456" t="inlineStr">
        <is>
          <t>1224257</t>
        </is>
      </c>
      <c r="I4456" t="inlineStr">
        <is>
          <t>740586</t>
        </is>
      </c>
      <c r="J4456" t="inlineStr">
        <is>
          <t>1163944</t>
        </is>
      </c>
      <c r="K4456" t="inlineStr">
        <is>
          <t>1709075</t>
        </is>
      </c>
      <c r="L4456" t="inlineStr">
        <is>
          <t>1506618</t>
        </is>
      </c>
      <c r="M4456" t="inlineStr">
        <is>
          <t>599904</t>
        </is>
      </c>
    </row>
    <row r="4457">
      <c r="A4457" t="inlineStr">
        <is>
          <t>Manufacturing</t>
        </is>
      </c>
      <c r="B4457" t="inlineStr">
        <is>
          <t>Manufacturing</t>
        </is>
      </c>
      <c r="C4457" t="inlineStr">
        <is>
          <t>Private</t>
        </is>
      </c>
      <c r="D4457" t="inlineStr">
        <is>
          <t>International Industries Limited</t>
        </is>
      </c>
      <c r="E4457" t="inlineStr">
        <is>
          <t>400027 - International Industries Ltd.</t>
        </is>
      </c>
      <c r="F4457" t="inlineStr">
        <is>
          <t>Jun</t>
        </is>
      </c>
      <c r="G4457" t="inlineStr">
        <is>
          <t xml:space="preserve">    8. Profit / (loss) before income taxes and levies (F6-F7)</t>
        </is>
      </c>
      <c r="H4457" t="inlineStr">
        <is>
          <t>-429808</t>
        </is>
      </c>
      <c r="I4457" t="inlineStr">
        <is>
          <t>2258826</t>
        </is>
      </c>
      <c r="J4457" t="inlineStr">
        <is>
          <t>3656973</t>
        </is>
      </c>
      <c r="K4457" t="inlineStr">
        <is>
          <t>2883108</t>
        </is>
      </c>
      <c r="L4457" t="inlineStr">
        <is>
          <t>1806210</t>
        </is>
      </c>
      <c r="M4457" t="inlineStr">
        <is>
          <t>1565340</t>
        </is>
      </c>
    </row>
    <row r="4458">
      <c r="A4458" t="inlineStr">
        <is>
          <t>Manufacturing</t>
        </is>
      </c>
      <c r="B4458" t="inlineStr">
        <is>
          <t>Manufacturing</t>
        </is>
      </c>
      <c r="C4458" t="inlineStr">
        <is>
          <t>Private</t>
        </is>
      </c>
      <c r="D4458" t="inlineStr">
        <is>
          <t>International Industries Limited</t>
        </is>
      </c>
      <c r="E4458" t="inlineStr">
        <is>
          <t>400027 - International Industries Ltd.</t>
        </is>
      </c>
      <c r="F4458" t="inlineStr">
        <is>
          <t>Jun</t>
        </is>
      </c>
      <c r="G4458" t="inlineStr">
        <is>
          <t xml:space="preserve">    9. Levies</t>
        </is>
      </c>
      <c r="H4458" t="inlineStr"/>
      <c r="I4458" t="inlineStr"/>
      <c r="J4458" t="inlineStr"/>
      <c r="K4458" t="inlineStr"/>
      <c r="L4458" t="inlineStr">
        <is>
          <t>47953</t>
        </is>
      </c>
      <c r="M4458" t="inlineStr">
        <is>
          <t>0</t>
        </is>
      </c>
    </row>
    <row r="4459">
      <c r="A4459" t="inlineStr">
        <is>
          <t>Manufacturing</t>
        </is>
      </c>
      <c r="B4459" t="inlineStr">
        <is>
          <t>Manufacturing</t>
        </is>
      </c>
      <c r="C4459" t="inlineStr">
        <is>
          <t>Private</t>
        </is>
      </c>
      <c r="D4459" t="inlineStr">
        <is>
          <t>International Industries Limited</t>
        </is>
      </c>
      <c r="E4459" t="inlineStr">
        <is>
          <t>400027 - International Industries Ltd.</t>
        </is>
      </c>
      <c r="F4459" t="inlineStr">
        <is>
          <t>Jun</t>
        </is>
      </c>
      <c r="G4459" t="inlineStr">
        <is>
          <t xml:space="preserve">    10. Profit / (loss) before taxation (F8-F9)</t>
        </is>
      </c>
      <c r="H4459" t="inlineStr">
        <is>
          <t>-429808</t>
        </is>
      </c>
      <c r="I4459" t="inlineStr">
        <is>
          <t>2258826</t>
        </is>
      </c>
      <c r="J4459" t="inlineStr">
        <is>
          <t>3656973</t>
        </is>
      </c>
      <c r="K4459" t="inlineStr">
        <is>
          <t>2883108</t>
        </is>
      </c>
      <c r="L4459" t="inlineStr">
        <is>
          <t>1758257</t>
        </is>
      </c>
      <c r="M4459" t="inlineStr">
        <is>
          <t>1565340</t>
        </is>
      </c>
    </row>
    <row r="4460">
      <c r="A4460" t="inlineStr">
        <is>
          <t>Manufacturing</t>
        </is>
      </c>
      <c r="B4460" t="inlineStr">
        <is>
          <t>Manufacturing</t>
        </is>
      </c>
      <c r="C4460" t="inlineStr">
        <is>
          <t>Private</t>
        </is>
      </c>
      <c r="D4460" t="inlineStr">
        <is>
          <t>International Industries Limited</t>
        </is>
      </c>
      <c r="E4460" t="inlineStr">
        <is>
          <t>400027 - International Industries Ltd.</t>
        </is>
      </c>
      <c r="F4460" t="inlineStr">
        <is>
          <t>Jun</t>
        </is>
      </c>
      <c r="G4460" t="inlineStr">
        <is>
          <t xml:space="preserve">    11. Tax expenses</t>
        </is>
      </c>
      <c r="H4460" t="inlineStr">
        <is>
          <t>264397</t>
        </is>
      </c>
      <c r="I4460" t="inlineStr">
        <is>
          <t>-55736</t>
        </is>
      </c>
      <c r="J4460" t="inlineStr">
        <is>
          <t>1501305</t>
        </is>
      </c>
      <c r="K4460" t="inlineStr">
        <is>
          <t>610172</t>
        </is>
      </c>
      <c r="L4460" t="inlineStr">
        <is>
          <t>285126</t>
        </is>
      </c>
      <c r="M4460" t="inlineStr">
        <is>
          <t>461016</t>
        </is>
      </c>
    </row>
    <row r="4461">
      <c r="A4461" t="inlineStr">
        <is>
          <t>Manufacturing</t>
        </is>
      </c>
      <c r="B4461" t="inlineStr">
        <is>
          <t>Manufacturing</t>
        </is>
      </c>
      <c r="C4461" t="inlineStr">
        <is>
          <t>Private</t>
        </is>
      </c>
      <c r="D4461" t="inlineStr">
        <is>
          <t>International Industries Limited</t>
        </is>
      </c>
      <c r="E4461" t="inlineStr">
        <is>
          <t>400027 - International Industries Ltd.</t>
        </is>
      </c>
      <c r="F4461" t="inlineStr">
        <is>
          <t>Jun</t>
        </is>
      </c>
      <c r="G4461" t="inlineStr">
        <is>
          <t xml:space="preserve">        i) Current</t>
        </is>
      </c>
      <c r="H4461" t="inlineStr">
        <is>
          <t>305526</t>
        </is>
      </c>
      <c r="I4461" t="inlineStr">
        <is>
          <t>674628</t>
        </is>
      </c>
      <c r="J4461" t="inlineStr">
        <is>
          <t>1237399</t>
        </is>
      </c>
      <c r="K4461" t="inlineStr">
        <is>
          <t>868325</t>
        </is>
      </c>
      <c r="L4461" t="inlineStr">
        <is>
          <t>469959</t>
        </is>
      </c>
      <c r="M4461" t="inlineStr">
        <is>
          <t>562175</t>
        </is>
      </c>
    </row>
    <row r="4462">
      <c r="A4462" t="inlineStr">
        <is>
          <t>Manufacturing</t>
        </is>
      </c>
      <c r="B4462" t="inlineStr">
        <is>
          <t>Manufacturing</t>
        </is>
      </c>
      <c r="C4462" t="inlineStr">
        <is>
          <t>Private</t>
        </is>
      </c>
      <c r="D4462" t="inlineStr">
        <is>
          <t>International Industries Limited</t>
        </is>
      </c>
      <c r="E4462" t="inlineStr">
        <is>
          <t>400027 - International Industries Ltd.</t>
        </is>
      </c>
      <c r="F4462" t="inlineStr">
        <is>
          <t>Jun</t>
        </is>
      </c>
      <c r="G4462" t="inlineStr">
        <is>
          <t xml:space="preserve">             a) for the year</t>
        </is>
      </c>
      <c r="H4462" t="inlineStr">
        <is>
          <t>329526</t>
        </is>
      </c>
      <c r="I4462" t="inlineStr">
        <is>
          <t>674628</t>
        </is>
      </c>
      <c r="J4462" t="inlineStr">
        <is>
          <t>1237399</t>
        </is>
      </c>
      <c r="K4462" t="inlineStr">
        <is>
          <t>853846</t>
        </is>
      </c>
      <c r="L4462" t="inlineStr">
        <is>
          <t>733469</t>
        </is>
      </c>
      <c r="M4462" t="inlineStr">
        <is>
          <t>638862</t>
        </is>
      </c>
    </row>
    <row r="4463">
      <c r="A4463" t="inlineStr">
        <is>
          <t>Manufacturing</t>
        </is>
      </c>
      <c r="B4463" t="inlineStr">
        <is>
          <t>Manufacturing</t>
        </is>
      </c>
      <c r="C4463" t="inlineStr">
        <is>
          <t>Private</t>
        </is>
      </c>
      <c r="D4463" t="inlineStr">
        <is>
          <t>International Industries Limited</t>
        </is>
      </c>
      <c r="E4463" t="inlineStr">
        <is>
          <t>400027 - International Industries Ltd.</t>
        </is>
      </c>
      <c r="F4463" t="inlineStr">
        <is>
          <t>Jun</t>
        </is>
      </c>
      <c r="G4463" t="inlineStr">
        <is>
          <t xml:space="preserve">             b) prior year</t>
        </is>
      </c>
      <c r="H4463" t="inlineStr">
        <is>
          <t>-24000</t>
        </is>
      </c>
      <c r="I4463" t="inlineStr">
        <is>
          <t>0</t>
        </is>
      </c>
      <c r="J4463" t="inlineStr">
        <is>
          <t>0</t>
        </is>
      </c>
      <c r="K4463" t="inlineStr">
        <is>
          <t>14479</t>
        </is>
      </c>
      <c r="L4463" t="inlineStr">
        <is>
          <t>-263510</t>
        </is>
      </c>
      <c r="M4463" t="inlineStr">
        <is>
          <t>-76687</t>
        </is>
      </c>
    </row>
    <row r="4464">
      <c r="A4464" t="inlineStr">
        <is>
          <t>Manufacturing</t>
        </is>
      </c>
      <c r="B4464" t="inlineStr">
        <is>
          <t>Manufacturing</t>
        </is>
      </c>
      <c r="C4464" t="inlineStr">
        <is>
          <t>Private</t>
        </is>
      </c>
      <c r="D4464" t="inlineStr">
        <is>
          <t>International Industries Limited</t>
        </is>
      </c>
      <c r="E4464" t="inlineStr">
        <is>
          <t>400027 - International Industries Ltd.</t>
        </is>
      </c>
      <c r="F4464" t="inlineStr">
        <is>
          <t>Jun</t>
        </is>
      </c>
      <c r="G4464" t="inlineStr">
        <is>
          <t xml:space="preserve">        ii) Deferred</t>
        </is>
      </c>
      <c r="H4464" t="inlineStr">
        <is>
          <t>-41129</t>
        </is>
      </c>
      <c r="I4464" t="inlineStr">
        <is>
          <t>-730364</t>
        </is>
      </c>
      <c r="J4464" t="inlineStr">
        <is>
          <t>263906</t>
        </is>
      </c>
      <c r="K4464" t="inlineStr">
        <is>
          <t>-258153</t>
        </is>
      </c>
      <c r="L4464" t="inlineStr">
        <is>
          <t>-184833</t>
        </is>
      </c>
      <c r="M4464" t="inlineStr">
        <is>
          <t>-101159</t>
        </is>
      </c>
    </row>
    <row r="4465">
      <c r="A4465" t="inlineStr">
        <is>
          <t>Manufacturing</t>
        </is>
      </c>
      <c r="B4465" t="inlineStr">
        <is>
          <t>Manufacturing</t>
        </is>
      </c>
      <c r="C4465" t="inlineStr">
        <is>
          <t>Private</t>
        </is>
      </c>
      <c r="D4465" t="inlineStr">
        <is>
          <t>International Industries Limited</t>
        </is>
      </c>
      <c r="E4465" t="inlineStr">
        <is>
          <t>400027 - International Industries Ltd.</t>
        </is>
      </c>
      <c r="F4465" t="inlineStr">
        <is>
          <t>Jun</t>
        </is>
      </c>
      <c r="G4465" t="inlineStr">
        <is>
          <t xml:space="preserve">    12. Profit / (loss) after tax (F10-F11)</t>
        </is>
      </c>
      <c r="H4465" t="inlineStr">
        <is>
          <t>-694205</t>
        </is>
      </c>
      <c r="I4465" t="inlineStr">
        <is>
          <t>2314562</t>
        </is>
      </c>
      <c r="J4465" t="inlineStr">
        <is>
          <t>2155668</t>
        </is>
      </c>
      <c r="K4465" t="inlineStr">
        <is>
          <t>2272936</t>
        </is>
      </c>
      <c r="L4465" t="inlineStr">
        <is>
          <t>1473131</t>
        </is>
      </c>
      <c r="M4465" t="inlineStr">
        <is>
          <t>1104324</t>
        </is>
      </c>
    </row>
    <row r="4466">
      <c r="A4466" t="inlineStr">
        <is>
          <t>Manufacturing</t>
        </is>
      </c>
      <c r="B4466" t="inlineStr">
        <is>
          <t>Manufacturing</t>
        </is>
      </c>
      <c r="C4466" t="inlineStr">
        <is>
          <t>Private</t>
        </is>
      </c>
      <c r="D4466" t="inlineStr">
        <is>
          <t>International Industries Limited</t>
        </is>
      </c>
      <c r="E4466" t="inlineStr">
        <is>
          <t>400027 - International Industries Ltd.</t>
        </is>
      </c>
      <c r="F4466" t="inlineStr">
        <is>
          <t>Jun</t>
        </is>
      </c>
      <c r="G4466" t="inlineStr">
        <is>
          <t xml:space="preserve">    13. Cash dividends</t>
        </is>
      </c>
      <c r="H4466" t="inlineStr">
        <is>
          <t>0</t>
        </is>
      </c>
      <c r="I4466" t="inlineStr">
        <is>
          <t>1318819</t>
        </is>
      </c>
      <c r="J4466" t="inlineStr">
        <is>
          <t>1055055.2</t>
        </is>
      </c>
      <c r="K4466" t="inlineStr">
        <is>
          <t>989114.25</t>
        </is>
      </c>
      <c r="L4466" t="inlineStr">
        <is>
          <t>7253505</t>
        </is>
      </c>
      <c r="M4466" t="inlineStr">
        <is>
          <t>5275276</t>
        </is>
      </c>
    </row>
    <row r="4467">
      <c r="A4467" t="inlineStr">
        <is>
          <t>Manufacturing</t>
        </is>
      </c>
      <c r="B4467" t="inlineStr">
        <is>
          <t>Manufacturing</t>
        </is>
      </c>
      <c r="C4467" t="inlineStr">
        <is>
          <t>Private</t>
        </is>
      </c>
      <c r="D4467" t="inlineStr">
        <is>
          <t>International Industries Limited</t>
        </is>
      </c>
      <c r="E4467" t="inlineStr">
        <is>
          <t>400027 - International Industries Ltd.</t>
        </is>
      </c>
      <c r="F4467" t="inlineStr">
        <is>
          <t>Jun</t>
        </is>
      </c>
      <c r="G4467" t="inlineStr">
        <is>
          <t xml:space="preserve">    14. Bonus shares / stock dividends</t>
        </is>
      </c>
      <c r="H4467" t="inlineStr">
        <is>
          <t>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</row>
    <row r="4468">
      <c r="A4468" t="inlineStr">
        <is>
          <t>Manufacturing</t>
        </is>
      </c>
      <c r="B4468" t="inlineStr">
        <is>
          <t>Manufacturing</t>
        </is>
      </c>
      <c r="C4468" t="inlineStr">
        <is>
          <t>Private</t>
        </is>
      </c>
      <c r="D4468" t="inlineStr">
        <is>
          <t>International Industries Limited</t>
        </is>
      </c>
      <c r="E4468" t="inlineStr">
        <is>
          <t>400027 - International Industries Ltd.</t>
        </is>
      </c>
      <c r="F4468" t="inlineStr">
        <is>
          <t>Jun</t>
        </is>
      </c>
      <c r="G4468" t="inlineStr">
        <is>
          <t>G. Statement of Cash Flows</t>
        </is>
      </c>
      <c r="H4468" t="inlineStr"/>
      <c r="I4468" t="inlineStr"/>
      <c r="J4468" t="inlineStr"/>
      <c r="K4468" t="inlineStr"/>
      <c r="L4468" t="inlineStr"/>
      <c r="M4468" t="inlineStr"/>
    </row>
    <row r="4469">
      <c r="A4469" t="inlineStr">
        <is>
          <t>Manufacturing</t>
        </is>
      </c>
      <c r="B4469" t="inlineStr">
        <is>
          <t>Manufacturing</t>
        </is>
      </c>
      <c r="C4469" t="inlineStr">
        <is>
          <t>Private</t>
        </is>
      </c>
      <c r="D4469" t="inlineStr">
        <is>
          <t>International Industries Limited</t>
        </is>
      </c>
      <c r="E4469" t="inlineStr">
        <is>
          <t>400027 - International Industries Ltd.</t>
        </is>
      </c>
      <c r="F4469" t="inlineStr">
        <is>
          <t>Jun</t>
        </is>
      </c>
      <c r="G4469" t="inlineStr">
        <is>
          <t xml:space="preserve">    1. Net cash flows from operating activities</t>
        </is>
      </c>
      <c r="H4469" t="inlineStr">
        <is>
          <t>267930</t>
        </is>
      </c>
      <c r="I4469" t="inlineStr">
        <is>
          <t>-2084477</t>
        </is>
      </c>
      <c r="J4469" t="inlineStr">
        <is>
          <t>-2347123</t>
        </is>
      </c>
      <c r="K4469" t="inlineStr">
        <is>
          <t>3358626</t>
        </is>
      </c>
      <c r="L4469" t="inlineStr">
        <is>
          <t>3123865</t>
        </is>
      </c>
      <c r="M4469" t="inlineStr">
        <is>
          <t>3543845</t>
        </is>
      </c>
    </row>
    <row r="4470">
      <c r="A4470" t="inlineStr">
        <is>
          <t>Manufacturing</t>
        </is>
      </c>
      <c r="B4470" t="inlineStr">
        <is>
          <t>Manufacturing</t>
        </is>
      </c>
      <c r="C4470" t="inlineStr">
        <is>
          <t>Private</t>
        </is>
      </c>
      <c r="D4470" t="inlineStr">
        <is>
          <t>International Industries Limited</t>
        </is>
      </c>
      <c r="E4470" t="inlineStr">
        <is>
          <t>400027 - International Industries Ltd.</t>
        </is>
      </c>
      <c r="F4470" t="inlineStr">
        <is>
          <t>Jun</t>
        </is>
      </c>
      <c r="G4470" t="inlineStr">
        <is>
          <t xml:space="preserve">    2. Net cash flows from investing activities</t>
        </is>
      </c>
      <c r="H4470" t="inlineStr">
        <is>
          <t>175510</t>
        </is>
      </c>
      <c r="I4470" t="inlineStr">
        <is>
          <t>513886</t>
        </is>
      </c>
      <c r="J4470" t="inlineStr">
        <is>
          <t>1572997</t>
        </is>
      </c>
      <c r="K4470" t="inlineStr">
        <is>
          <t>1367902</t>
        </is>
      </c>
      <c r="L4470" t="inlineStr">
        <is>
          <t>542578</t>
        </is>
      </c>
      <c r="M4470" t="inlineStr">
        <is>
          <t>329217</t>
        </is>
      </c>
    </row>
    <row r="4471">
      <c r="A4471" t="inlineStr">
        <is>
          <t>Manufacturing</t>
        </is>
      </c>
      <c r="B4471" t="inlineStr">
        <is>
          <t>Manufacturing</t>
        </is>
      </c>
      <c r="C4471" t="inlineStr">
        <is>
          <t>Private</t>
        </is>
      </c>
      <c r="D4471" t="inlineStr">
        <is>
          <t>International Industries Limited</t>
        </is>
      </c>
      <c r="E4471" t="inlineStr">
        <is>
          <t>400027 - International Industries Ltd.</t>
        </is>
      </c>
      <c r="F4471" t="inlineStr">
        <is>
          <t>Jun</t>
        </is>
      </c>
      <c r="G4471" t="inlineStr">
        <is>
          <t xml:space="preserve">    3. Net cash flows from financing activities</t>
        </is>
      </c>
      <c r="H4471" t="inlineStr">
        <is>
          <t>-1732998</t>
        </is>
      </c>
      <c r="I4471" t="inlineStr">
        <is>
          <t>-602423</t>
        </is>
      </c>
      <c r="J4471" t="inlineStr">
        <is>
          <t>-992612</t>
        </is>
      </c>
      <c r="K4471" t="inlineStr">
        <is>
          <t>1268804</t>
        </is>
      </c>
      <c r="L4471" t="inlineStr">
        <is>
          <t>-2730642</t>
        </is>
      </c>
      <c r="M4471" t="inlineStr">
        <is>
          <t>-3985094</t>
        </is>
      </c>
    </row>
    <row r="4472">
      <c r="A4472" t="inlineStr">
        <is>
          <t>Manufacturing</t>
        </is>
      </c>
      <c r="B4472" t="inlineStr">
        <is>
          <t>Manufacturing</t>
        </is>
      </c>
      <c r="C4472" t="inlineStr">
        <is>
          <t>Private</t>
        </is>
      </c>
      <c r="D4472" t="inlineStr">
        <is>
          <t>International Industries Limited</t>
        </is>
      </c>
      <c r="E4472" t="inlineStr">
        <is>
          <t>400027 - International Industries Ltd.</t>
        </is>
      </c>
      <c r="F4472" t="inlineStr">
        <is>
          <t>Jun</t>
        </is>
      </c>
      <c r="G4472" t="inlineStr">
        <is>
          <t>H. Miscellaneous</t>
        </is>
      </c>
      <c r="H4472" t="inlineStr"/>
      <c r="I4472" t="inlineStr"/>
      <c r="J4472" t="inlineStr"/>
      <c r="K4472" t="inlineStr"/>
      <c r="L4472" t="inlineStr"/>
      <c r="M4472" t="inlineStr"/>
    </row>
    <row r="4473">
      <c r="A4473" t="inlineStr">
        <is>
          <t>Manufacturing</t>
        </is>
      </c>
      <c r="B4473" t="inlineStr">
        <is>
          <t>Manufacturing</t>
        </is>
      </c>
      <c r="C4473" t="inlineStr">
        <is>
          <t>Private</t>
        </is>
      </c>
      <c r="D4473" t="inlineStr">
        <is>
          <t>International Industries Limited</t>
        </is>
      </c>
      <c r="E4473" t="inlineStr">
        <is>
          <t>400027 - International Industries Ltd.</t>
        </is>
      </c>
      <c r="F4473" t="inlineStr">
        <is>
          <t>Jun</t>
        </is>
      </c>
      <c r="G4473" t="inlineStr">
        <is>
          <t xml:space="preserve">    1. Total capital employed (C+D)</t>
        </is>
      </c>
      <c r="H4473" t="inlineStr">
        <is>
          <t>10905236</t>
        </is>
      </c>
      <c r="I4473" t="inlineStr">
        <is>
          <t>13916476</t>
        </is>
      </c>
      <c r="J4473" t="inlineStr">
        <is>
          <t>16460857</t>
        </is>
      </c>
      <c r="K4473" t="inlineStr">
        <is>
          <t>19536056</t>
        </is>
      </c>
      <c r="L4473" t="inlineStr">
        <is>
          <t>21807732</t>
        </is>
      </c>
      <c r="M4473" t="inlineStr">
        <is>
          <t>20448735</t>
        </is>
      </c>
    </row>
    <row r="4474">
      <c r="A4474" t="inlineStr">
        <is>
          <t>Manufacturing</t>
        </is>
      </c>
      <c r="B4474" t="inlineStr">
        <is>
          <t>Manufacturing</t>
        </is>
      </c>
      <c r="C4474" t="inlineStr">
        <is>
          <t>Private</t>
        </is>
      </c>
      <c r="D4474" t="inlineStr">
        <is>
          <t>International Industries Limited</t>
        </is>
      </c>
      <c r="E4474" t="inlineStr">
        <is>
          <t>400027 - International Industries Ltd.</t>
        </is>
      </c>
      <c r="F4474" t="inlineStr">
        <is>
          <t>Jun</t>
        </is>
      </c>
      <c r="G4474" t="inlineStr">
        <is>
          <t xml:space="preserve">    2. Retention in business (F12-F13-F14)</t>
        </is>
      </c>
      <c r="H4474" t="inlineStr">
        <is>
          <t>-694205</t>
        </is>
      </c>
      <c r="I4474" t="inlineStr">
        <is>
          <t>995743</t>
        </is>
      </c>
      <c r="J4474" t="inlineStr">
        <is>
          <t>1100612.8</t>
        </is>
      </c>
      <c r="K4474" t="inlineStr">
        <is>
          <t>1283821.75</t>
        </is>
      </c>
      <c r="L4474" t="inlineStr">
        <is>
          <t>-5780374</t>
        </is>
      </c>
      <c r="M4474" t="inlineStr">
        <is>
          <t>-4170952</t>
        </is>
      </c>
    </row>
    <row r="4475">
      <c r="A4475" t="inlineStr">
        <is>
          <t>Manufacturing</t>
        </is>
      </c>
      <c r="B4475" t="inlineStr">
        <is>
          <t>Manufacturing</t>
        </is>
      </c>
      <c r="C4475" t="inlineStr">
        <is>
          <t>Private</t>
        </is>
      </c>
      <c r="D4475" t="inlineStr">
        <is>
          <t>International Industries Limited</t>
        </is>
      </c>
      <c r="E4475" t="inlineStr">
        <is>
          <t>400027 - International Industries Ltd.</t>
        </is>
      </c>
      <c r="F4475" t="inlineStr">
        <is>
          <t>Jun</t>
        </is>
      </c>
      <c r="G4475" t="inlineStr">
        <is>
          <t xml:space="preserve">    3. Depreciation for the year</t>
        </is>
      </c>
      <c r="H4475" t="inlineStr">
        <is>
          <t>533578</t>
        </is>
      </c>
      <c r="I4475" t="inlineStr">
        <is>
          <t>523675</t>
        </is>
      </c>
      <c r="J4475" t="inlineStr">
        <is>
          <t>505344</t>
        </is>
      </c>
      <c r="K4475" t="inlineStr">
        <is>
          <t>596097</t>
        </is>
      </c>
      <c r="L4475" t="inlineStr">
        <is>
          <t>644334</t>
        </is>
      </c>
      <c r="M4475" t="inlineStr">
        <is>
          <t>630692</t>
        </is>
      </c>
    </row>
    <row r="4476">
      <c r="A4476" t="inlineStr">
        <is>
          <t>Manufacturing</t>
        </is>
      </c>
      <c r="B4476" t="inlineStr">
        <is>
          <t>Manufacturing</t>
        </is>
      </c>
      <c r="C4476" t="inlineStr">
        <is>
          <t>Private</t>
        </is>
      </c>
      <c r="D4476" t="inlineStr">
        <is>
          <t>International Industries Limited</t>
        </is>
      </c>
      <c r="E4476" t="inlineStr">
        <is>
          <t>400027 - International Industries Ltd.</t>
        </is>
      </c>
      <c r="F4476" t="inlineStr">
        <is>
          <t>Jun</t>
        </is>
      </c>
      <c r="G4476" t="inlineStr">
        <is>
          <t xml:space="preserve">    4. Salaries, wages and employee benefits</t>
        </is>
      </c>
      <c r="H4476" t="inlineStr">
        <is>
          <t>1234835</t>
        </is>
      </c>
      <c r="I4476" t="inlineStr">
        <is>
          <t>1633654</t>
        </is>
      </c>
      <c r="J4476" t="inlineStr">
        <is>
          <t>1690349</t>
        </is>
      </c>
      <c r="K4476" t="inlineStr">
        <is>
          <t>1621629</t>
        </is>
      </c>
      <c r="L4476" t="inlineStr">
        <is>
          <t>1735486</t>
        </is>
      </c>
      <c r="M4476" t="inlineStr">
        <is>
          <t>1856043</t>
        </is>
      </c>
    </row>
    <row r="4477">
      <c r="A4477" t="inlineStr">
        <is>
          <t>Manufacturing</t>
        </is>
      </c>
      <c r="B4477" t="inlineStr">
        <is>
          <t>Manufacturing</t>
        </is>
      </c>
      <c r="C4477" t="inlineStr">
        <is>
          <t>Private</t>
        </is>
      </c>
      <c r="D4477" t="inlineStr">
        <is>
          <t>International Industries Limited</t>
        </is>
      </c>
      <c r="E4477" t="inlineStr">
        <is>
          <t>400027 - International Industries Ltd.</t>
        </is>
      </c>
      <c r="F4477" t="inlineStr">
        <is>
          <t>Jun</t>
        </is>
      </c>
      <c r="G4477" t="inlineStr">
        <is>
          <t xml:space="preserve">    5. Total fixed liabilities (D1+D3)</t>
        </is>
      </c>
      <c r="H4477" t="inlineStr">
        <is>
          <t>1558667</t>
        </is>
      </c>
      <c r="I4477" t="inlineStr">
        <is>
          <t>2072610</t>
        </is>
      </c>
      <c r="J4477" t="inlineStr">
        <is>
          <t>1346449</t>
        </is>
      </c>
      <c r="K4477" t="inlineStr">
        <is>
          <t>4004213</t>
        </is>
      </c>
      <c r="L4477" t="inlineStr">
        <is>
          <t>3306394</t>
        </is>
      </c>
      <c r="M4477" t="inlineStr">
        <is>
          <t>484361</t>
        </is>
      </c>
    </row>
    <row r="4478">
      <c r="A4478" t="inlineStr">
        <is>
          <t>Manufacturing</t>
        </is>
      </c>
      <c r="B4478" t="inlineStr">
        <is>
          <t>Manufacturing</t>
        </is>
      </c>
      <c r="C4478" t="inlineStr">
        <is>
          <t>Private</t>
        </is>
      </c>
      <c r="D4478" t="inlineStr">
        <is>
          <t>International Industries Limited</t>
        </is>
      </c>
      <c r="E4478" t="inlineStr">
        <is>
          <t>400027 - International Industries Ltd.</t>
        </is>
      </c>
      <c r="F4478" t="inlineStr">
        <is>
          <t>Jun</t>
        </is>
      </c>
      <c r="G4478" t="inlineStr">
        <is>
          <t xml:space="preserve">    6. Contractual liabilities (H5+E2(i))</t>
        </is>
      </c>
      <c r="H4478" t="inlineStr">
        <is>
          <t>10953124</t>
        </is>
      </c>
      <c r="I4478" t="inlineStr">
        <is>
          <t>12254101</t>
        </is>
      </c>
      <c r="J4478" t="inlineStr">
        <is>
          <t>13983769</t>
        </is>
      </c>
      <c r="K4478" t="inlineStr">
        <is>
          <t>11349555</t>
        </is>
      </c>
      <c r="L4478" t="inlineStr">
        <is>
          <t>8392442</t>
        </is>
      </c>
      <c r="M4478" t="inlineStr">
        <is>
          <t>5640518</t>
        </is>
      </c>
    </row>
    <row r="4479">
      <c r="A4479" t="inlineStr">
        <is>
          <t>Manufacturing</t>
        </is>
      </c>
      <c r="B4479" t="inlineStr">
        <is>
          <t>Manufacturing</t>
        </is>
      </c>
      <c r="C4479" t="inlineStr">
        <is>
          <t>Private</t>
        </is>
      </c>
      <c r="D4479" t="inlineStr">
        <is>
          <t>International Industries Limited</t>
        </is>
      </c>
      <c r="E4479" t="inlineStr">
        <is>
          <t>400027 - International Industries Ltd.</t>
        </is>
      </c>
      <c r="F4479" t="inlineStr">
        <is>
          <t>Jun</t>
        </is>
      </c>
      <c r="G4479" t="inlineStr">
        <is>
          <t xml:space="preserve">    7. Purchases (F2+Current year B2 - Prev. Year B2)</t>
        </is>
      </c>
      <c r="H4479" t="inlineStr">
        <is>
          <t>15140985</t>
        </is>
      </c>
      <c r="I4479" t="inlineStr">
        <is>
          <t>28484364</t>
        </is>
      </c>
      <c r="J4479" t="inlineStr">
        <is>
          <t>34843537</t>
        </is>
      </c>
      <c r="K4479" t="inlineStr">
        <is>
          <t>23892944</t>
        </is>
      </c>
      <c r="L4479" t="inlineStr">
        <is>
          <t>21155908</t>
        </is>
      </c>
      <c r="M4479" t="inlineStr">
        <is>
          <t>19985285</t>
        </is>
      </c>
    </row>
    <row r="4480">
      <c r="A4480" t="inlineStr">
        <is>
          <t>Manufacturing</t>
        </is>
      </c>
      <c r="B4480" t="inlineStr">
        <is>
          <t>Manufacturing</t>
        </is>
      </c>
      <c r="C4480" t="inlineStr">
        <is>
          <t>Private</t>
        </is>
      </c>
      <c r="D4480" t="inlineStr">
        <is>
          <t>International Industries Limited</t>
        </is>
      </c>
      <c r="E4480" t="inlineStr">
        <is>
          <t>400027 - International Industries Ltd.</t>
        </is>
      </c>
      <c r="F4480" t="inlineStr">
        <is>
          <t>Jun</t>
        </is>
      </c>
      <c r="G4480" t="inlineStr">
        <is>
          <t xml:space="preserve">    8. Operating cash flow (F6+H3-F9-F11(i(a))</t>
        </is>
      </c>
      <c r="H4480" t="inlineStr">
        <is>
          <t>1012569</t>
        </is>
      </c>
      <c r="I4480" t="inlineStr">
        <is>
          <t>2863588</t>
        </is>
      </c>
      <c r="J4480" t="inlineStr">
        <is>
          <t>4106789</t>
        </is>
      </c>
      <c r="K4480" t="inlineStr">
        <is>
          <t>4357240</t>
        </is>
      </c>
      <c r="L4480" t="inlineStr">
        <is>
          <t>3141691</t>
        </is>
      </c>
      <c r="M4480" t="inlineStr">
        <is>
          <t>2166418</t>
        </is>
      </c>
    </row>
    <row r="4481">
      <c r="A4481" t="inlineStr">
        <is>
          <t>Manufacturing</t>
        </is>
      </c>
      <c r="B4481" t="inlineStr">
        <is>
          <t>Manufacturing</t>
        </is>
      </c>
      <c r="C4481" t="inlineStr">
        <is>
          <t>Private</t>
        </is>
      </c>
      <c r="D4481" t="inlineStr">
        <is>
          <t>International Industries Limited</t>
        </is>
      </c>
      <c r="E4481" t="inlineStr">
        <is>
          <t>400027 - International Industries Ltd.</t>
        </is>
      </c>
      <c r="F4481" t="inlineStr">
        <is>
          <t>Jun</t>
        </is>
      </c>
      <c r="G4481" t="inlineStr">
        <is>
          <t>I. Key Performance Indicators</t>
        </is>
      </c>
      <c r="H4481" t="inlineStr"/>
      <c r="I4481" t="inlineStr"/>
      <c r="J4481" t="inlineStr"/>
      <c r="K4481" t="inlineStr"/>
      <c r="L4481" t="inlineStr"/>
      <c r="M4481" t="inlineStr"/>
    </row>
    <row r="4482">
      <c r="A4482" t="inlineStr">
        <is>
          <t>Manufacturing</t>
        </is>
      </c>
      <c r="B4482" t="inlineStr">
        <is>
          <t>Manufacturing</t>
        </is>
      </c>
      <c r="C4482" t="inlineStr">
        <is>
          <t>Private</t>
        </is>
      </c>
      <c r="D4482" t="inlineStr">
        <is>
          <t>International Industries Limited</t>
        </is>
      </c>
      <c r="E4482" t="inlineStr">
        <is>
          <t>400027 - International Industries Ltd.</t>
        </is>
      </c>
      <c r="F4482" t="inlineStr">
        <is>
          <t>Jun</t>
        </is>
      </c>
      <c r="G4482" t="inlineStr">
        <is>
          <t xml:space="preserve"> Profitability Ratios</t>
        </is>
      </c>
      <c r="H4482" t="inlineStr"/>
      <c r="I4482" t="inlineStr"/>
      <c r="J4482" t="inlineStr"/>
      <c r="K4482" t="inlineStr"/>
      <c r="L4482" t="inlineStr"/>
      <c r="M4482" t="inlineStr"/>
    </row>
    <row r="4483">
      <c r="A4483" t="inlineStr">
        <is>
          <t>Manufacturing</t>
        </is>
      </c>
      <c r="B4483" t="inlineStr">
        <is>
          <t>Manufacturing</t>
        </is>
      </c>
      <c r="C4483" t="inlineStr">
        <is>
          <t>Private</t>
        </is>
      </c>
      <c r="D4483" t="inlineStr">
        <is>
          <t>International Industries Limited</t>
        </is>
      </c>
      <c r="E4483" t="inlineStr">
        <is>
          <t>400027 - International Industries Ltd.</t>
        </is>
      </c>
      <c r="F4483" t="inlineStr">
        <is>
          <t>Jun</t>
        </is>
      </c>
      <c r="G4483" t="inlineStr">
        <is>
          <t xml:space="preserve">         P1. Net Profit  margin / Net profit to sales (F12 as % of F1)</t>
        </is>
      </c>
      <c r="H4483" t="inlineStr">
        <is>
          <t>-3.6606049868133219</t>
        </is>
      </c>
      <c r="I4483" t="inlineStr">
        <is>
          <t>7.9977689085758392</t>
        </is>
      </c>
      <c r="J4483" t="inlineStr">
        <is>
          <t>5.6941090414955537</t>
        </is>
      </c>
      <c r="K4483" t="inlineStr">
        <is>
          <t>8.4852932996400838</t>
        </is>
      </c>
      <c r="L4483" t="inlineStr">
        <is>
          <t>5.0444267294544352</t>
        </is>
      </c>
      <c r="M4483" t="inlineStr">
        <is>
          <t>4.4003418349373344</t>
        </is>
      </c>
    </row>
    <row r="4484">
      <c r="A4484" t="inlineStr">
        <is>
          <t>Manufacturing</t>
        </is>
      </c>
      <c r="B4484" t="inlineStr">
        <is>
          <t>Manufacturing</t>
        </is>
      </c>
      <c r="C4484" t="inlineStr">
        <is>
          <t>Private</t>
        </is>
      </c>
      <c r="D4484" t="inlineStr">
        <is>
          <t>International Industries Limited</t>
        </is>
      </c>
      <c r="E4484" t="inlineStr">
        <is>
          <t>400027 - International Industries Ltd.</t>
        </is>
      </c>
      <c r="F4484" t="inlineStr">
        <is>
          <t>Jun</t>
        </is>
      </c>
      <c r="G4484" t="inlineStr">
        <is>
          <t xml:space="preserve">         P2. Asset turnover (F1 to Avg {Current year(A+B),previous year (A+B)})</t>
        </is>
      </c>
      <c r="H4484" t="inlineStr">
        <is>
          <t>0.78256700318715822</t>
        </is>
      </c>
      <c r="I4484" t="inlineStr">
        <is>
          <t>1.11223313651279</t>
        </is>
      </c>
      <c r="J4484" t="inlineStr">
        <is>
          <t>1.161361286130832</t>
        </is>
      </c>
      <c r="K4484" t="inlineStr">
        <is>
          <t>0.76259215232501221</t>
        </is>
      </c>
      <c r="L4484" t="inlineStr">
        <is>
          <t>0.890421333018345</t>
        </is>
      </c>
      <c r="M4484" t="inlineStr">
        <is>
          <t>0.81538888961811729</t>
        </is>
      </c>
    </row>
    <row r="4485">
      <c r="A4485" t="inlineStr">
        <is>
          <t>Manufacturing</t>
        </is>
      </c>
      <c r="B4485" t="inlineStr">
        <is>
          <t>Manufacturing</t>
        </is>
      </c>
      <c r="C4485" t="inlineStr">
        <is>
          <t>Private</t>
        </is>
      </c>
      <c r="D4485" t="inlineStr">
        <is>
          <t>International Industries Limited</t>
        </is>
      </c>
      <c r="E4485" t="inlineStr">
        <is>
          <t>400027 - International Industries Ltd.</t>
        </is>
      </c>
      <c r="F4485" t="inlineStr">
        <is>
          <t>Jun</t>
        </is>
      </c>
      <c r="G4485" t="inlineStr">
        <is>
          <t xml:space="preserve">         P3. Return on Assets  (F12 as a % of Avg {Current year(A+B),previous year (A+B)}</t>
        </is>
      </c>
      <c r="H4485" t="inlineStr">
        <is>
          <t>-2.8646686743824681</t>
        </is>
      </c>
      <c r="I4485" t="inlineStr">
        <is>
          <t>8.89538359828978</t>
        </is>
      </c>
      <c r="J4485" t="inlineStr">
        <is>
          <t>6.6129177998004742</t>
        </is>
      </c>
      <c r="K4485" t="inlineStr">
        <is>
          <t>6.4708180804815356</t>
        </is>
      </c>
      <c r="L4485" t="inlineStr">
        <is>
          <t>4.491665172754189</t>
        </is>
      </c>
      <c r="M4485" t="inlineStr">
        <is>
          <t>3.587989842729701</t>
        </is>
      </c>
    </row>
    <row r="4486">
      <c r="A4486" t="inlineStr">
        <is>
          <t>Manufacturing</t>
        </is>
      </c>
      <c r="B4486" t="inlineStr">
        <is>
          <t>Manufacturing</t>
        </is>
      </c>
      <c r="C4486" t="inlineStr">
        <is>
          <t>Private</t>
        </is>
      </c>
      <c r="D4486" t="inlineStr">
        <is>
          <t>International Industries Limited</t>
        </is>
      </c>
      <c r="E4486" t="inlineStr">
        <is>
          <t>400027 - International Industries Ltd.</t>
        </is>
      </c>
      <c r="F4486" t="inlineStr">
        <is>
          <t>Jun</t>
        </is>
      </c>
      <c r="G4486" t="inlineStr">
        <is>
          <t xml:space="preserve">         P4. Financial leverage (Avg. {Current year(A+B),previous year (A+B) to Avg. Current year(C),previous year (C))})</t>
        </is>
      </c>
      <c r="H4486" t="inlineStr">
        <is>
          <t>2.5651251029864661</t>
        </is>
      </c>
      <c r="I4486" t="inlineStr">
        <is>
          <t>2.5454651553420038</t>
        </is>
      </c>
      <c r="J4486" t="inlineStr">
        <is>
          <t>2.498613560600655</t>
        </is>
      </c>
      <c r="K4486" t="inlineStr">
        <is>
          <t>2.3540109340447342</t>
        </is>
      </c>
      <c r="L4486" t="inlineStr">
        <is>
          <t>1.947741487469884</t>
        </is>
      </c>
      <c r="M4486" t="inlineStr">
        <is>
          <t>1.6162384494515689</t>
        </is>
      </c>
    </row>
    <row r="4487">
      <c r="A4487" t="inlineStr">
        <is>
          <t>Manufacturing</t>
        </is>
      </c>
      <c r="B4487" t="inlineStr">
        <is>
          <t>Manufacturing</t>
        </is>
      </c>
      <c r="C4487" t="inlineStr">
        <is>
          <t>Private</t>
        </is>
      </c>
      <c r="D4487" t="inlineStr">
        <is>
          <t>International Industries Limited</t>
        </is>
      </c>
      <c r="E4487" t="inlineStr">
        <is>
          <t>400027 - International Industries Ltd.</t>
        </is>
      </c>
      <c r="F4487" t="inlineStr">
        <is>
          <t>Jun</t>
        </is>
      </c>
      <c r="G4487" t="inlineStr">
        <is>
          <t xml:space="preserve">         P5. Return on equity (F12 as % of Avg {Current year(C),previous year (C)}</t>
        </is>
      </c>
      <c r="H4487" t="inlineStr">
        <is>
          <t>-7.3482335283974312</t>
        </is>
      </c>
      <c r="I4487" t="inlineStr">
        <is>
          <t>22.642888992847411</t>
        </is>
      </c>
      <c r="J4487" t="inlineStr">
        <is>
          <t>16.523126089718911</t>
        </is>
      </c>
      <c r="K4487" t="inlineStr">
        <is>
          <t>15.232376513667891</t>
        </is>
      </c>
      <c r="L4487" t="inlineStr">
        <is>
          <t>8.74860260479692</t>
        </is>
      </c>
      <c r="M4487" t="inlineStr">
        <is>
          <t>5.7990471400614316</t>
        </is>
      </c>
    </row>
    <row r="4488">
      <c r="A4488" t="inlineStr">
        <is>
          <t>Manufacturing</t>
        </is>
      </c>
      <c r="B4488" t="inlineStr">
        <is>
          <t>Manufacturing</t>
        </is>
      </c>
      <c r="C4488" t="inlineStr">
        <is>
          <t>Private</t>
        </is>
      </c>
      <c r="D4488" t="inlineStr">
        <is>
          <t>International Industries Limited</t>
        </is>
      </c>
      <c r="E4488" t="inlineStr">
        <is>
          <t>400027 - International Industries Ltd.</t>
        </is>
      </c>
      <c r="F4488" t="inlineStr">
        <is>
          <t>Jun</t>
        </is>
      </c>
      <c r="G4488" t="inlineStr">
        <is>
          <t xml:space="preserve">         P6. Gross profit  margin / Gross profit to sales (F3 as % of F1)</t>
        </is>
      </c>
      <c r="H4488" t="inlineStr">
        <is>
          <t>7.2310243266067173</t>
        </is>
      </c>
      <c r="I4488" t="inlineStr">
        <is>
          <t>13.7299095345088</t>
        </is>
      </c>
      <c r="J4488" t="inlineStr">
        <is>
          <t>12.33190579193548</t>
        </is>
      </c>
      <c r="K4488" t="inlineStr">
        <is>
          <t>12.774365852993849</t>
        </is>
      </c>
      <c r="L4488" t="inlineStr">
        <is>
          <t>13.145086453032111</t>
        </is>
      </c>
      <c r="M4488" t="inlineStr">
        <is>
          <t>12.540167736923051</t>
        </is>
      </c>
    </row>
    <row r="4489">
      <c r="A4489" t="inlineStr">
        <is>
          <t>Manufacturing</t>
        </is>
      </c>
      <c r="B4489" t="inlineStr">
        <is>
          <t>Manufacturing</t>
        </is>
      </c>
      <c r="C4489" t="inlineStr">
        <is>
          <t>Private</t>
        </is>
      </c>
      <c r="D4489" t="inlineStr">
        <is>
          <t>International Industries Limited</t>
        </is>
      </c>
      <c r="E4489" t="inlineStr">
        <is>
          <t>400027 - International Industries Ltd.</t>
        </is>
      </c>
      <c r="F4489" t="inlineStr">
        <is>
          <t>Jun</t>
        </is>
      </c>
      <c r="G4489" t="inlineStr">
        <is>
          <t xml:space="preserve">         P7. Operating return on assets (F6 as a % of Avg. {Current year(A+B),previous year (A+B)}</t>
        </is>
      </c>
      <c r="H4489" t="inlineStr">
        <is>
          <t>3.3363823691930912</t>
        </is>
      </c>
      <c r="I4489" t="inlineStr">
        <is>
          <t>11.585560709876029</t>
        </is>
      </c>
      <c r="J4489" t="inlineStr">
        <is>
          <t>14.84406579216175</t>
        </is>
      </c>
      <c r="K4489" t="inlineStr">
        <is>
          <t>13.138405244328659</t>
        </is>
      </c>
      <c r="L4489" t="inlineStr">
        <is>
          <t>9.99719471211848</t>
        </is>
      </c>
      <c r="M4489" t="inlineStr">
        <is>
          <t>7.0653174757787518</t>
        </is>
      </c>
    </row>
    <row r="4490">
      <c r="A4490" t="inlineStr">
        <is>
          <t>Manufacturing</t>
        </is>
      </c>
      <c r="B4490" t="inlineStr">
        <is>
          <t>Manufacturing</t>
        </is>
      </c>
      <c r="C4490" t="inlineStr">
        <is>
          <t>Private</t>
        </is>
      </c>
      <c r="D4490" t="inlineStr">
        <is>
          <t>International Industries Limited</t>
        </is>
      </c>
      <c r="E4490" t="inlineStr">
        <is>
          <t>400027 - International Industries Ltd.</t>
        </is>
      </c>
      <c r="F4490" t="inlineStr">
        <is>
          <t>Jun</t>
        </is>
      </c>
      <c r="G4490" t="inlineStr">
        <is>
          <t xml:space="preserve">         P8. Return on capital employed (F6 as a % of Avg {Current year H1, previous year H1}</t>
        </is>
      </c>
      <c r="H4490" t="inlineStr">
        <is>
          <t>7.0274324856988022</t>
        </is>
      </c>
      <c r="I4490" t="inlineStr">
        <is>
          <t>24.289549407389789</t>
        </is>
      </c>
      <c r="J4490" t="inlineStr">
        <is>
          <t>31.858254310870539</t>
        </is>
      </c>
      <c r="K4490" t="inlineStr">
        <is>
          <t>25.641026495799789</t>
        </is>
      </c>
      <c r="L4490" t="inlineStr">
        <is>
          <t>15.8610478556053</t>
        </is>
      </c>
      <c r="M4490" t="inlineStr">
        <is>
          <t>10.292332295551351</t>
        </is>
      </c>
    </row>
    <row r="4491">
      <c r="A4491" t="inlineStr">
        <is>
          <t>Manufacturing</t>
        </is>
      </c>
      <c r="B4491" t="inlineStr">
        <is>
          <t>Manufacturing</t>
        </is>
      </c>
      <c r="C4491" t="inlineStr">
        <is>
          <t>Private</t>
        </is>
      </c>
      <c r="D4491" t="inlineStr">
        <is>
          <t>International Industries Limited</t>
        </is>
      </c>
      <c r="E4491" t="inlineStr">
        <is>
          <t>400027 - International Industries Ltd.</t>
        </is>
      </c>
      <c r="F4491" t="inlineStr">
        <is>
          <t>Jun</t>
        </is>
      </c>
      <c r="G4491" t="inlineStr">
        <is>
          <t xml:space="preserve"> Liquidity Ratios</t>
        </is>
      </c>
      <c r="H4491" t="inlineStr"/>
      <c r="I4491" t="inlineStr"/>
      <c r="J4491" t="inlineStr"/>
      <c r="K4491" t="inlineStr"/>
      <c r="L4491" t="inlineStr"/>
      <c r="M4491" t="inlineStr"/>
    </row>
    <row r="4492">
      <c r="A4492" t="inlineStr">
        <is>
          <t>Manufacturing</t>
        </is>
      </c>
      <c r="B4492" t="inlineStr">
        <is>
          <t>Manufacturing</t>
        </is>
      </c>
      <c r="C4492" t="inlineStr">
        <is>
          <t>Private</t>
        </is>
      </c>
      <c r="D4492" t="inlineStr">
        <is>
          <t>International Industries Limited</t>
        </is>
      </c>
      <c r="E4492" t="inlineStr">
        <is>
          <t>400027 - International Industries Ltd.</t>
        </is>
      </c>
      <c r="F4492" t="inlineStr">
        <is>
          <t>Jun</t>
        </is>
      </c>
      <c r="G4492" t="inlineStr">
        <is>
          <t xml:space="preserve">         L1. Current ratio (B to E)</t>
        </is>
      </c>
      <c r="H4492" t="inlineStr">
        <is>
          <t>1.04277979578692</t>
        </is>
      </c>
      <c r="I4492" t="inlineStr">
        <is>
          <t>1.1856969239096271</t>
        </is>
      </c>
      <c r="J4492" t="inlineStr">
        <is>
          <t>1.1562975019644861</t>
        </is>
      </c>
      <c r="K4492" t="inlineStr">
        <is>
          <t>1.431697434812425</t>
        </is>
      </c>
      <c r="L4492" t="inlineStr">
        <is>
          <t>1.6253674240751861</t>
        </is>
      </c>
      <c r="M4492" t="inlineStr">
        <is>
          <t>1.425737518329659</t>
        </is>
      </c>
    </row>
    <row r="4493">
      <c r="A4493" t="inlineStr">
        <is>
          <t>Manufacturing</t>
        </is>
      </c>
      <c r="B4493" t="inlineStr">
        <is>
          <t>Manufacturing</t>
        </is>
      </c>
      <c r="C4493" t="inlineStr">
        <is>
          <t>Private</t>
        </is>
      </c>
      <c r="D4493" t="inlineStr">
        <is>
          <t>International Industries Limited</t>
        </is>
      </c>
      <c r="E4493" t="inlineStr">
        <is>
          <t>400027 - International Industries Ltd.</t>
        </is>
      </c>
      <c r="F4493" t="inlineStr">
        <is>
          <t>Jun</t>
        </is>
      </c>
      <c r="G4493" t="inlineStr">
        <is>
          <t xml:space="preserve">         L2. Quick ratio (B1+B3+B5 to E)</t>
        </is>
      </c>
      <c r="H4493" t="inlineStr">
        <is>
          <t>0.31535881147072</t>
        </is>
      </c>
      <c r="I4493" t="inlineStr">
        <is>
          <t>0.35507457138223508</t>
        </is>
      </c>
      <c r="J4493" t="inlineStr">
        <is>
          <t>0.44941210623439543</t>
        </is>
      </c>
      <c r="K4493" t="inlineStr">
        <is>
          <t>0.38024410220862009</t>
        </is>
      </c>
      <c r="L4493" t="inlineStr">
        <is>
          <t>0.54761207667771927</t>
        </is>
      </c>
      <c r="M4493" t="inlineStr">
        <is>
          <t>0.52079631631793988</t>
        </is>
      </c>
    </row>
    <row r="4494">
      <c r="A4494" t="inlineStr">
        <is>
          <t>Manufacturing</t>
        </is>
      </c>
      <c r="B4494" t="inlineStr">
        <is>
          <t>Manufacturing</t>
        </is>
      </c>
      <c r="C4494" t="inlineStr">
        <is>
          <t>Private</t>
        </is>
      </c>
      <c r="D4494" t="inlineStr">
        <is>
          <t>International Industries Limited</t>
        </is>
      </c>
      <c r="E4494" t="inlineStr">
        <is>
          <t>400027 - International Industries Ltd.</t>
        </is>
      </c>
      <c r="F4494" t="inlineStr">
        <is>
          <t>Jun</t>
        </is>
      </c>
      <c r="G4494" t="inlineStr">
        <is>
          <t xml:space="preserve">         L3. Cash to current liabilities (B1+B5 to E)</t>
        </is>
      </c>
      <c r="H4494" t="inlineStr">
        <is>
          <t>0.024477860568827919</t>
        </is>
      </c>
      <c r="I4494" t="inlineStr">
        <is>
          <t>0.0049046192411318218</t>
        </is>
      </c>
      <c r="J4494" t="inlineStr">
        <is>
          <t>0.00572632636954639</t>
        </is>
      </c>
      <c r="K4494" t="inlineStr">
        <is>
          <t>0.014734189114753811</t>
        </is>
      </c>
      <c r="L4494" t="inlineStr">
        <is>
          <t>0.039137340052138772</t>
        </is>
      </c>
      <c r="M4494" t="inlineStr">
        <is>
          <t>0.084747094259985445</t>
        </is>
      </c>
    </row>
    <row r="4495">
      <c r="A4495" t="inlineStr">
        <is>
          <t>Manufacturing</t>
        </is>
      </c>
      <c r="B4495" t="inlineStr">
        <is>
          <t>Manufacturing</t>
        </is>
      </c>
      <c r="C4495" t="inlineStr">
        <is>
          <t>Private</t>
        </is>
      </c>
      <c r="D4495" t="inlineStr">
        <is>
          <t>International Industries Limited</t>
        </is>
      </c>
      <c r="E4495" t="inlineStr">
        <is>
          <t>400027 - International Industries Ltd.</t>
        </is>
      </c>
      <c r="F4495" t="inlineStr">
        <is>
          <t>Jun</t>
        </is>
      </c>
      <c r="G4495" t="inlineStr">
        <is>
          <t xml:space="preserve"> Activity Ratios</t>
        </is>
      </c>
      <c r="H4495" t="inlineStr"/>
      <c r="I4495" t="inlineStr"/>
      <c r="J4495" t="inlineStr"/>
      <c r="K4495" t="inlineStr"/>
      <c r="L4495" t="inlineStr"/>
      <c r="M4495" t="inlineStr"/>
    </row>
    <row r="4496">
      <c r="A4496" t="inlineStr">
        <is>
          <t>Manufacturing</t>
        </is>
      </c>
      <c r="B4496" t="inlineStr">
        <is>
          <t>Manufacturing</t>
        </is>
      </c>
      <c r="C4496" t="inlineStr">
        <is>
          <t>Private</t>
        </is>
      </c>
      <c r="D4496" t="inlineStr">
        <is>
          <t>International Industries Limited</t>
        </is>
      </c>
      <c r="E4496" t="inlineStr">
        <is>
          <t>400027 - International Industries Ltd.</t>
        </is>
      </c>
      <c r="F4496" t="inlineStr">
        <is>
          <t>Jun</t>
        </is>
      </c>
      <c r="G4496" t="inlineStr">
        <is>
          <t xml:space="preserve">         AC1. Inventory Turnover Ratio (F1 to B2)</t>
        </is>
      </c>
      <c r="H4496" t="inlineStr">
        <is>
          <t>2.256084989817158</t>
        </is>
      </c>
      <c r="I4496" t="inlineStr">
        <is>
          <t>2.4271428480372079</t>
        </is>
      </c>
      <c r="J4496" t="inlineStr">
        <is>
          <t>2.7882189846156158</t>
        </is>
      </c>
      <c r="K4496" t="inlineStr">
        <is>
          <t>1.8989887002573691</t>
        </is>
      </c>
      <c r="L4496" t="inlineStr">
        <is>
          <t>2.95060073631801</t>
        </is>
      </c>
      <c r="M4496" t="inlineStr">
        <is>
          <t>3.1633607224712321</t>
        </is>
      </c>
    </row>
    <row r="4497">
      <c r="A4497" t="inlineStr">
        <is>
          <t>Manufacturing</t>
        </is>
      </c>
      <c r="B4497" t="inlineStr">
        <is>
          <t>Manufacturing</t>
        </is>
      </c>
      <c r="C4497" t="inlineStr">
        <is>
          <t>Private</t>
        </is>
      </c>
      <c r="D4497" t="inlineStr">
        <is>
          <t>International Industries Limited</t>
        </is>
      </c>
      <c r="E4497" t="inlineStr">
        <is>
          <t>400027 - International Industries Ltd.</t>
        </is>
      </c>
      <c r="F4497" t="inlineStr">
        <is>
          <t>Jun</t>
        </is>
      </c>
      <c r="G4497" t="inlineStr">
        <is>
          <t xml:space="preserve">         AC2. No. of days in inventory (365 to AC1)</t>
        </is>
      </c>
      <c r="H4497" t="inlineStr">
        <is>
          <t>161.7846852611616</t>
        </is>
      </c>
      <c r="I4497" t="inlineStr">
        <is>
          <t>150.38257855122529</t>
        </is>
      </c>
      <c r="J4497" t="inlineStr">
        <is>
          <t>130.90793872860709</t>
        </is>
      </c>
      <c r="K4497" t="inlineStr">
        <is>
          <t>192.20756813904779</t>
        </is>
      </c>
      <c r="L4497" t="inlineStr">
        <is>
          <t>123.7036226241425</t>
        </is>
      </c>
      <c r="M4497" t="inlineStr">
        <is>
          <t>115.3836163568663</t>
        </is>
      </c>
    </row>
    <row r="4498">
      <c r="A4498" t="inlineStr">
        <is>
          <t>Manufacturing</t>
        </is>
      </c>
      <c r="B4498" t="inlineStr">
        <is>
          <t>Manufacturing</t>
        </is>
      </c>
      <c r="C4498" t="inlineStr">
        <is>
          <t>Private</t>
        </is>
      </c>
      <c r="D4498" t="inlineStr">
        <is>
          <t>International Industries Limited</t>
        </is>
      </c>
      <c r="E4498" t="inlineStr">
        <is>
          <t>400027 - International Industries Ltd.</t>
        </is>
      </c>
      <c r="F4498" t="inlineStr">
        <is>
          <t>Jun</t>
        </is>
      </c>
      <c r="G4498" t="inlineStr">
        <is>
          <t xml:space="preserve">         AC3. Receivables turnover ratio (F1 to Avg. {Current year(B4),previous year (B4)})</t>
        </is>
      </c>
      <c r="H4498" t="inlineStr">
        <is>
          <t>671.91804846938771</t>
        </is>
      </c>
      <c r="I4498" t="inlineStr">
        <is>
          <t>778.14783146460161</t>
        </is>
      </c>
      <c r="J4498" t="inlineStr">
        <is>
          <t>694.80542147668257</t>
        </is>
      </c>
      <c r="K4498" t="inlineStr">
        <is>
          <t>390.82522359532533</t>
        </is>
      </c>
      <c r="L4498" t="inlineStr">
        <is>
          <t>472.99428256749968</t>
        </is>
      </c>
      <c r="M4498" t="inlineStr">
        <is>
          <t>646.17959215201608</t>
        </is>
      </c>
    </row>
    <row r="4499">
      <c r="A4499" t="inlineStr">
        <is>
          <t>Manufacturing</t>
        </is>
      </c>
      <c r="B4499" t="inlineStr">
        <is>
          <t>Manufacturing</t>
        </is>
      </c>
      <c r="C4499" t="inlineStr">
        <is>
          <t>Private</t>
        </is>
      </c>
      <c r="D4499" t="inlineStr">
        <is>
          <t>International Industries Limited</t>
        </is>
      </c>
      <c r="E4499" t="inlineStr">
        <is>
          <t>400027 - International Industries Ltd.</t>
        </is>
      </c>
      <c r="F4499" t="inlineStr">
        <is>
          <t>Jun</t>
        </is>
      </c>
      <c r="G4499" t="inlineStr">
        <is>
          <t xml:space="preserve">         AC4. No. of days in receivables (365 to AC3)</t>
        </is>
      </c>
      <c r="H4499" t="inlineStr">
        <is>
          <t>0.5432210086207101</t>
        </is>
      </c>
      <c r="I4499" t="inlineStr">
        <is>
          <t>0.46906254215604543</t>
        </is>
      </c>
      <c r="J4499" t="inlineStr">
        <is>
          <t>0.52532693142241016</t>
        </is>
      </c>
      <c r="K4499" t="inlineStr">
        <is>
          <t>0.93392129771525279</t>
        </is>
      </c>
      <c r="L4499" t="inlineStr">
        <is>
          <t>0.77167951802443158</t>
        </is>
      </c>
      <c r="M4499" t="inlineStr">
        <is>
          <t>0.56485844559778731</t>
        </is>
      </c>
    </row>
    <row r="4500">
      <c r="A4500" t="inlineStr">
        <is>
          <t>Manufacturing</t>
        </is>
      </c>
      <c r="B4500" t="inlineStr">
        <is>
          <t>Manufacturing</t>
        </is>
      </c>
      <c r="C4500" t="inlineStr">
        <is>
          <t>Private</t>
        </is>
      </c>
      <c r="D4500" t="inlineStr">
        <is>
          <t>International Industries Limited</t>
        </is>
      </c>
      <c r="E4500" t="inlineStr">
        <is>
          <t>400027 - International Industries Ltd.</t>
        </is>
      </c>
      <c r="F4500" t="inlineStr">
        <is>
          <t>Jun</t>
        </is>
      </c>
      <c r="G4500" t="inlineStr">
        <is>
          <t xml:space="preserve">         AC5. Payable turnover ratio (H7 to Avg. {Current year(E1(i),previous year(E1 (i)})</t>
        </is>
      </c>
      <c r="H4500" t="inlineStr">
        <is>
          <t>109.0994476929562</t>
        </is>
      </c>
      <c r="I4500" t="inlineStr">
        <is>
          <t>163.51294614026779</t>
        </is>
      </c>
      <c r="J4500" t="inlineStr">
        <is>
          <t>151.88556993807941</t>
        </is>
      </c>
      <c r="K4500" t="inlineStr">
        <is>
          <t>66.618367563166728</t>
        </is>
      </c>
      <c r="L4500" t="inlineStr">
        <is>
          <t>77.066912920493891</t>
        </is>
      </c>
      <c r="M4500" t="inlineStr">
        <is>
          <t>95.976742119910384</t>
        </is>
      </c>
    </row>
    <row r="4501">
      <c r="A4501" t="inlineStr">
        <is>
          <t>Manufacturing</t>
        </is>
      </c>
      <c r="B4501" t="inlineStr">
        <is>
          <t>Manufacturing</t>
        </is>
      </c>
      <c r="C4501" t="inlineStr">
        <is>
          <t>Private</t>
        </is>
      </c>
      <c r="D4501" t="inlineStr">
        <is>
          <t>International Industries Limited</t>
        </is>
      </c>
      <c r="E4501" t="inlineStr">
        <is>
          <t>400027 - International Industries Ltd.</t>
        </is>
      </c>
      <c r="F4501" t="inlineStr">
        <is>
          <t>Jun</t>
        </is>
      </c>
      <c r="G4501" t="inlineStr">
        <is>
          <t xml:space="preserve">         AC6. No. of days in payable  (365 to AC5)</t>
        </is>
      </c>
      <c r="H4501" t="inlineStr">
        <is>
          <t>3.34557147371852</t>
        </is>
      </c>
      <c r="I4501" t="inlineStr">
        <is>
          <t>2.232239150573978</t>
        </is>
      </c>
      <c r="J4501" t="inlineStr">
        <is>
          <t>2.4031249324659552</t>
        </is>
      </c>
      <c r="K4501" t="inlineStr">
        <is>
          <t>5.4789694396806023</t>
        </is>
      </c>
      <c r="L4501" t="inlineStr">
        <is>
          <t>4.736144035982762</t>
        </is>
      </c>
      <c r="M4501" t="inlineStr">
        <is>
          <t>3.8030046856975019</t>
        </is>
      </c>
    </row>
    <row r="4502">
      <c r="A4502" t="inlineStr">
        <is>
          <t>Manufacturing</t>
        </is>
      </c>
      <c r="B4502" t="inlineStr">
        <is>
          <t>Manufacturing</t>
        </is>
      </c>
      <c r="C4502" t="inlineStr">
        <is>
          <t>Private</t>
        </is>
      </c>
      <c r="D4502" t="inlineStr">
        <is>
          <t>International Industries Limited</t>
        </is>
      </c>
      <c r="E4502" t="inlineStr">
        <is>
          <t>400027 - International Industries Ltd.</t>
        </is>
      </c>
      <c r="F4502" t="inlineStr">
        <is>
          <t>Jun</t>
        </is>
      </c>
      <c r="G4502" t="inlineStr">
        <is>
          <t xml:space="preserve">         AC7. Working capital turnover (F1 to B-E)</t>
        </is>
      </c>
      <c r="H4502" t="inlineStr">
        <is>
          <t>36.234122434942108</t>
        </is>
      </c>
      <c r="I4502" t="inlineStr">
        <is>
          <t>10.40107475019893</t>
        </is>
      </c>
      <c r="J4502" t="inlineStr">
        <is>
          <t>12.21176085403283</t>
        </is>
      </c>
      <c r="K4502" t="inlineStr">
        <is>
          <t>4.3029614820036128</t>
        </is>
      </c>
      <c r="L4502" t="inlineStr">
        <is>
          <t>4.7505536158643622</t>
        </is>
      </c>
      <c r="M4502" t="inlineStr">
        <is>
          <t>6.2244948677597094</t>
        </is>
      </c>
    </row>
    <row r="4503">
      <c r="A4503" t="inlineStr">
        <is>
          <t>Manufacturing</t>
        </is>
      </c>
      <c r="B4503" t="inlineStr">
        <is>
          <t>Manufacturing</t>
        </is>
      </c>
      <c r="C4503" t="inlineStr">
        <is>
          <t>Private</t>
        </is>
      </c>
      <c r="D4503" t="inlineStr">
        <is>
          <t>International Industries Limited</t>
        </is>
      </c>
      <c r="E4503" t="inlineStr">
        <is>
          <t>400027 - International Industries Ltd.</t>
        </is>
      </c>
      <c r="F4503" t="inlineStr">
        <is>
          <t>Jun</t>
        </is>
      </c>
      <c r="G4503" t="inlineStr">
        <is>
          <t xml:space="preserve">         AC8. Cash conversion cycle (AC2+AC4-AC6)</t>
        </is>
      </c>
      <c r="H4503" t="inlineStr">
        <is>
          <t>158.98233479606381</t>
        </is>
      </c>
      <c r="I4503" t="inlineStr">
        <is>
          <t>148.61940194280729</t>
        </is>
      </c>
      <c r="J4503" t="inlineStr">
        <is>
          <t>129.03014072756349</t>
        </is>
      </c>
      <c r="K4503" t="inlineStr">
        <is>
          <t>187.6625199970824</t>
        </is>
      </c>
      <c r="L4503" t="inlineStr">
        <is>
          <t>119.73915810618411</t>
        </is>
      </c>
      <c r="M4503" t="inlineStr">
        <is>
          <t>112.1454701167666</t>
        </is>
      </c>
    </row>
    <row r="4504">
      <c r="A4504" t="inlineStr">
        <is>
          <t>Manufacturing</t>
        </is>
      </c>
      <c r="B4504" t="inlineStr">
        <is>
          <t>Manufacturing</t>
        </is>
      </c>
      <c r="C4504" t="inlineStr">
        <is>
          <t>Private</t>
        </is>
      </c>
      <c r="D4504" t="inlineStr">
        <is>
          <t>International Industries Limited</t>
        </is>
      </c>
      <c r="E4504" t="inlineStr">
        <is>
          <t>400027 - International Industries Ltd.</t>
        </is>
      </c>
      <c r="F4504" t="inlineStr">
        <is>
          <t>Jun</t>
        </is>
      </c>
      <c r="G4504" t="inlineStr">
        <is>
          <t xml:space="preserve"> Cash Flow Ratios</t>
        </is>
      </c>
      <c r="H4504" t="inlineStr"/>
      <c r="I4504" t="inlineStr"/>
      <c r="J4504" t="inlineStr"/>
      <c r="K4504" t="inlineStr"/>
      <c r="L4504" t="inlineStr"/>
      <c r="M4504" t="inlineStr"/>
    </row>
    <row r="4505">
      <c r="A4505" t="inlineStr">
        <is>
          <t>Manufacturing</t>
        </is>
      </c>
      <c r="B4505" t="inlineStr">
        <is>
          <t>Manufacturing</t>
        </is>
      </c>
      <c r="C4505" t="inlineStr">
        <is>
          <t>Private</t>
        </is>
      </c>
      <c r="D4505" t="inlineStr">
        <is>
          <t>International Industries Limited</t>
        </is>
      </c>
      <c r="E4505" t="inlineStr">
        <is>
          <t>400027 - International Industries Ltd.</t>
        </is>
      </c>
      <c r="F4505" t="inlineStr">
        <is>
          <t>Jun</t>
        </is>
      </c>
      <c r="G4505" t="inlineStr">
        <is>
          <t xml:space="preserve">         CF1. Cash flow from operations to sales (G1 to F1)</t>
        </is>
      </c>
      <c r="H4505" t="inlineStr">
        <is>
          <t>0.014128188274600349</t>
        </is>
      </c>
      <c r="I4505" t="inlineStr">
        <is>
          <t>-0.072027300807848041</t>
        </is>
      </c>
      <c r="J4505" t="inlineStr">
        <is>
          <t>-0.0619982961003372</t>
        </is>
      </c>
      <c r="K4505" t="inlineStr">
        <is>
          <t>0.1253837622079855</t>
        </is>
      </c>
      <c r="L4505" t="inlineStr">
        <is>
          <t>0.1069701751250037</t>
        </is>
      </c>
      <c r="M4505" t="inlineStr">
        <is>
          <t>0.1412097302062936</t>
        </is>
      </c>
    </row>
    <row r="4506">
      <c r="A4506" t="inlineStr">
        <is>
          <t>Manufacturing</t>
        </is>
      </c>
      <c r="B4506" t="inlineStr">
        <is>
          <t>Manufacturing</t>
        </is>
      </c>
      <c r="C4506" t="inlineStr">
        <is>
          <t>Private</t>
        </is>
      </c>
      <c r="D4506" t="inlineStr">
        <is>
          <t>International Industries Limited</t>
        </is>
      </c>
      <c r="E4506" t="inlineStr">
        <is>
          <t>400027 - International Industries Ltd.</t>
        </is>
      </c>
      <c r="F4506" t="inlineStr">
        <is>
          <t>Jun</t>
        </is>
      </c>
      <c r="G4506" t="inlineStr">
        <is>
          <t xml:space="preserve">         CF2. Cash return on assets (G1 as % of Avg. {Current year(A+B),previous year (A+B)})</t>
        </is>
      </c>
      <c r="H4506" t="inlineStr">
        <is>
          <t>1.1056253958517941</t>
        </is>
      </c>
      <c r="I4506" t="inlineStr">
        <is>
          <t>-8.0111150692063067</t>
        </is>
      </c>
      <c r="J4506" t="inlineStr">
        <is>
          <t>-7.2002420897007742</t>
        </is>
      </c>
      <c r="K4506" t="inlineStr">
        <is>
          <t>9.56166730887952</t>
        </is>
      </c>
      <c r="L4506" t="inlineStr">
        <is>
          <t>9.52485259280116</t>
        </is>
      </c>
      <c r="M4506" t="inlineStr">
        <is>
          <t>11.514084511618361</t>
        </is>
      </c>
    </row>
    <row r="4507">
      <c r="A4507" t="inlineStr">
        <is>
          <t>Manufacturing</t>
        </is>
      </c>
      <c r="B4507" t="inlineStr">
        <is>
          <t>Manufacturing</t>
        </is>
      </c>
      <c r="C4507" t="inlineStr">
        <is>
          <t>Private</t>
        </is>
      </c>
      <c r="D4507" t="inlineStr">
        <is>
          <t>International Industries Limited</t>
        </is>
      </c>
      <c r="E4507" t="inlineStr">
        <is>
          <t>400027 - International Industries Ltd.</t>
        </is>
      </c>
      <c r="F4507" t="inlineStr">
        <is>
          <t>Jun</t>
        </is>
      </c>
      <c r="G4507" t="inlineStr">
        <is>
          <t xml:space="preserve">         CF3. Cash return on equity (H8 to Avg. {Current year(C),previous year (C)})</t>
        </is>
      </c>
      <c r="H4507" t="inlineStr">
        <is>
          <t>0.1071815022308376</t>
        </is>
      </c>
      <c r="I4507" t="inlineStr">
        <is>
          <t>0.28013898614619059</t>
        </is>
      </c>
      <c r="J4507" t="inlineStr">
        <is>
          <t>0.31478405984071117</t>
        </is>
      </c>
      <c r="K4507" t="inlineStr">
        <is>
          <t>0.29200611121656872</t>
        </is>
      </c>
      <c r="L4507" t="inlineStr">
        <is>
          <t>0.18657815269699049</t>
        </is>
      </c>
      <c r="M4507" t="inlineStr">
        <is>
          <t>0.1137633530293429</t>
        </is>
      </c>
    </row>
    <row r="4508">
      <c r="A4508" t="inlineStr">
        <is>
          <t>Manufacturing</t>
        </is>
      </c>
      <c r="B4508" t="inlineStr">
        <is>
          <t>Manufacturing</t>
        </is>
      </c>
      <c r="C4508" t="inlineStr">
        <is>
          <t>Private</t>
        </is>
      </c>
      <c r="D4508" t="inlineStr">
        <is>
          <t>International Industries Limited</t>
        </is>
      </c>
      <c r="E4508" t="inlineStr">
        <is>
          <t>400027 - International Industries Ltd.</t>
        </is>
      </c>
      <c r="F4508" t="inlineStr">
        <is>
          <t>Jun</t>
        </is>
      </c>
      <c r="G4508" t="inlineStr">
        <is>
          <t xml:space="preserve">         CF4. Cash to income (H8 to F12)</t>
        </is>
      </c>
      <c r="H4508" t="inlineStr">
        <is>
          <t>-1.4586022860682359</t>
        </is>
      </c>
      <c r="I4508" t="inlineStr">
        <is>
          <t>1.2372051385964169</t>
        </is>
      </c>
      <c r="J4508" t="inlineStr">
        <is>
          <t>1.90511201168269</t>
        </is>
      </c>
      <c r="K4508" t="inlineStr">
        <is>
          <t>1.917009541843677</t>
        </is>
      </c>
      <c r="L4508" t="inlineStr">
        <is>
          <t>2.13266233620771</t>
        </is>
      </c>
      <c r="M4508" t="inlineStr">
        <is>
          <t>1.961759411187296</t>
        </is>
      </c>
    </row>
    <row r="4509">
      <c r="A4509" t="inlineStr">
        <is>
          <t>Manufacturing</t>
        </is>
      </c>
      <c r="B4509" t="inlineStr">
        <is>
          <t>Manufacturing</t>
        </is>
      </c>
      <c r="C4509" t="inlineStr">
        <is>
          <t>Private</t>
        </is>
      </c>
      <c r="D4509" t="inlineStr">
        <is>
          <t>International Industries Limited</t>
        </is>
      </c>
      <c r="E4509" t="inlineStr">
        <is>
          <t>400027 - International Industries Ltd.</t>
        </is>
      </c>
      <c r="F4509" t="inlineStr">
        <is>
          <t>Jun</t>
        </is>
      </c>
      <c r="G4509" t="inlineStr">
        <is>
          <t xml:space="preserve">         CF5. Debt coverage ratio (H8 to (D+E))</t>
        </is>
      </c>
      <c r="H4509" t="inlineStr">
        <is>
          <t>0.071337884133612348</t>
        </is>
      </c>
      <c r="I4509" t="inlineStr">
        <is>
          <t>0.1645590518977498</t>
        </is>
      </c>
      <c r="J4509" t="inlineStr">
        <is>
          <t>0.18924119368068751</t>
        </is>
      </c>
      <c r="K4509" t="inlineStr">
        <is>
          <t>0.23291958751181441</t>
        </is>
      </c>
      <c r="L4509" t="inlineStr">
        <is>
          <t>0.2378270822514493</t>
        </is>
      </c>
      <c r="M4509" t="inlineStr">
        <is>
          <t>0.21114524584562219</t>
        </is>
      </c>
    </row>
    <row r="4510">
      <c r="A4510" t="inlineStr">
        <is>
          <t>Manufacturing</t>
        </is>
      </c>
      <c r="B4510" t="inlineStr">
        <is>
          <t>Manufacturing</t>
        </is>
      </c>
      <c r="C4510" t="inlineStr">
        <is>
          <t>Private</t>
        </is>
      </c>
      <c r="D4510" t="inlineStr">
        <is>
          <t>International Industries Limited</t>
        </is>
      </c>
      <c r="E4510" t="inlineStr">
        <is>
          <t>400027 - International Industries Ltd.</t>
        </is>
      </c>
      <c r="F4510" t="inlineStr">
        <is>
          <t>Jun</t>
        </is>
      </c>
      <c r="G4510" t="inlineStr">
        <is>
          <t xml:space="preserve"> Valuation Ratios</t>
        </is>
      </c>
      <c r="H4510" t="inlineStr"/>
      <c r="I4510" t="inlineStr"/>
      <c r="J4510" t="inlineStr"/>
      <c r="K4510" t="inlineStr"/>
      <c r="L4510" t="inlineStr"/>
      <c r="M4510" t="inlineStr"/>
    </row>
    <row r="4511">
      <c r="A4511" t="inlineStr">
        <is>
          <t>Manufacturing</t>
        </is>
      </c>
      <c r="B4511" t="inlineStr">
        <is>
          <t>Manufacturing</t>
        </is>
      </c>
      <c r="C4511" t="inlineStr">
        <is>
          <t>Private</t>
        </is>
      </c>
      <c r="D4511" t="inlineStr">
        <is>
          <t>International Industries Limited</t>
        </is>
      </c>
      <c r="E4511" t="inlineStr">
        <is>
          <t>400027 - International Industries Ltd.</t>
        </is>
      </c>
      <c r="F4511" t="inlineStr">
        <is>
          <t>Jun</t>
        </is>
      </c>
      <c r="G4511" t="inlineStr">
        <is>
          <t xml:space="preserve">         V1. Paid up value of shares (Rs.)</t>
        </is>
      </c>
      <c r="H4511" t="inlineStr">
        <is>
          <t>10</t>
        </is>
      </c>
      <c r="I4511" t="inlineStr">
        <is>
          <t>10</t>
        </is>
      </c>
      <c r="J4511" t="inlineStr">
        <is>
          <t>10</t>
        </is>
      </c>
      <c r="K4511" t="inlineStr">
        <is>
          <t>10</t>
        </is>
      </c>
      <c r="L4511" t="inlineStr">
        <is>
          <t>10</t>
        </is>
      </c>
      <c r="M4511" t="inlineStr">
        <is>
          <t>10</t>
        </is>
      </c>
    </row>
    <row r="4512">
      <c r="A4512" t="inlineStr">
        <is>
          <t>Manufacturing</t>
        </is>
      </c>
      <c r="B4512" t="inlineStr">
        <is>
          <t>Manufacturing</t>
        </is>
      </c>
      <c r="C4512" t="inlineStr">
        <is>
          <t>Private</t>
        </is>
      </c>
      <c r="D4512" t="inlineStr">
        <is>
          <t>International Industries Limited</t>
        </is>
      </c>
      <c r="E4512" t="inlineStr">
        <is>
          <t>400027 - International Industries Ltd.</t>
        </is>
      </c>
      <c r="F4512" t="inlineStr">
        <is>
          <t>Jun</t>
        </is>
      </c>
      <c r="G4512" t="inlineStr">
        <is>
          <t xml:space="preserve">         V2. Market price per share</t>
        </is>
      </c>
      <c r="H4512" t="inlineStr">
        <is>
          <t>91.73</t>
        </is>
      </c>
      <c r="I4512" t="inlineStr">
        <is>
          <t>211.02</t>
        </is>
      </c>
      <c r="J4512" t="inlineStr">
        <is>
          <t>103.73</t>
        </is>
      </c>
      <c r="K4512" t="inlineStr">
        <is>
          <t>73.24</t>
        </is>
      </c>
      <c r="L4512" t="inlineStr">
        <is>
          <t>196</t>
        </is>
      </c>
      <c r="M4512" t="inlineStr">
        <is>
          <t>177</t>
        </is>
      </c>
    </row>
    <row r="4513">
      <c r="A4513" t="inlineStr">
        <is>
          <t>Manufacturing</t>
        </is>
      </c>
      <c r="B4513" t="inlineStr">
        <is>
          <t>Manufacturing</t>
        </is>
      </c>
      <c r="C4513" t="inlineStr">
        <is>
          <t>Private</t>
        </is>
      </c>
      <c r="D4513" t="inlineStr">
        <is>
          <t>International Industries Limited</t>
        </is>
      </c>
      <c r="E4513" t="inlineStr">
        <is>
          <t>400027 - International Industries Ltd.</t>
        </is>
      </c>
      <c r="F4513" t="inlineStr">
        <is>
          <t>Jun</t>
        </is>
      </c>
      <c r="G4513" t="inlineStr">
        <is>
          <t xml:space="preserve">         V3. Basic earnings per share (Rs./share) ( F12 to No. of shares)</t>
        </is>
      </c>
      <c r="H4513" t="inlineStr">
        <is>
          <t>-5.2638383280798964</t>
        </is>
      </c>
      <c r="I4513" t="inlineStr">
        <is>
          <t>17.550262772980979</t>
        </is>
      </c>
      <c r="J4513" t="inlineStr">
        <is>
          <t>16.34544239960146</t>
        </is>
      </c>
      <c r="K4513" t="inlineStr">
        <is>
          <t>17.23463189414165</t>
        </is>
      </c>
      <c r="L4513" t="inlineStr">
        <is>
          <t>11.1700771675264</t>
        </is>
      </c>
      <c r="M4513" t="inlineStr">
        <is>
          <t>8.3735827281833224</t>
        </is>
      </c>
    </row>
    <row r="4514">
      <c r="A4514" t="inlineStr">
        <is>
          <t>Manufacturing</t>
        </is>
      </c>
      <c r="B4514" t="inlineStr">
        <is>
          <t>Manufacturing</t>
        </is>
      </c>
      <c r="C4514" t="inlineStr">
        <is>
          <t>Private</t>
        </is>
      </c>
      <c r="D4514" t="inlineStr">
        <is>
          <t>International Industries Limited</t>
        </is>
      </c>
      <c r="E4514" t="inlineStr">
        <is>
          <t>400027 - International Industries Ltd.</t>
        </is>
      </c>
      <c r="F4514" t="inlineStr">
        <is>
          <t>Jun</t>
        </is>
      </c>
      <c r="G4514" t="inlineStr">
        <is>
          <t xml:space="preserve">         V4. Price earnings ratio (V2 to V3)</t>
        </is>
      </c>
      <c r="H4514" t="inlineStr">
        <is>
          <t>-17.42644706822912</t>
        </is>
      </c>
      <c r="I4514" t="inlineStr">
        <is>
          <t>12.02375159447014</t>
        </is>
      </c>
      <c r="J4514" t="inlineStr">
        <is>
          <t>6.3461115009361366</t>
        </is>
      </c>
      <c r="K4514" t="inlineStr">
        <is>
          <t>4.2495830749303982</t>
        </is>
      </c>
      <c r="L4514" t="inlineStr">
        <is>
          <t>17.5468796732945</t>
        </is>
      </c>
      <c r="M4514" t="inlineStr">
        <is>
          <t>21.13790545166092</t>
        </is>
      </c>
    </row>
    <row r="4515">
      <c r="A4515" t="inlineStr">
        <is>
          <t>Manufacturing</t>
        </is>
      </c>
      <c r="B4515" t="inlineStr">
        <is>
          <t>Manufacturing</t>
        </is>
      </c>
      <c r="C4515" t="inlineStr">
        <is>
          <t>Private</t>
        </is>
      </c>
      <c r="D4515" t="inlineStr">
        <is>
          <t>International Industries Limited</t>
        </is>
      </c>
      <c r="E4515" t="inlineStr">
        <is>
          <t>400027 - International Industries Ltd.</t>
        </is>
      </c>
      <c r="F4515" t="inlineStr">
        <is>
          <t>Jun</t>
        </is>
      </c>
      <c r="G4515" t="inlineStr">
        <is>
          <t xml:space="preserve">         V5. Dividend payout ratio (F13 to F12)</t>
        </is>
      </c>
      <c r="H4515" t="inlineStr">
        <is>
          <t>0</t>
        </is>
      </c>
      <c r="I4515" t="inlineStr">
        <is>
          <t>0.56979203840726667</t>
        </is>
      </c>
      <c r="J4515" t="inlineStr">
        <is>
          <t>0.48943306668744913</t>
        </is>
      </c>
      <c r="K4515" t="inlineStr">
        <is>
          <t>0.43517030395928441</t>
        </is>
      </c>
      <c r="L4515" t="inlineStr">
        <is>
          <t>4.9238696354906661</t>
        </is>
      </c>
      <c r="M4515" t="inlineStr">
        <is>
          <t>4.7769277856860848</t>
        </is>
      </c>
    </row>
    <row r="4516">
      <c r="A4516" t="inlineStr">
        <is>
          <t>Manufacturing</t>
        </is>
      </c>
      <c r="B4516" t="inlineStr">
        <is>
          <t>Manufacturing</t>
        </is>
      </c>
      <c r="C4516" t="inlineStr">
        <is>
          <t>Private</t>
        </is>
      </c>
      <c r="D4516" t="inlineStr">
        <is>
          <t>International Industries Limited</t>
        </is>
      </c>
      <c r="E4516" t="inlineStr">
        <is>
          <t>400027 - International Industries Ltd.</t>
        </is>
      </c>
      <c r="F4516" t="inlineStr">
        <is>
          <t>Jun</t>
        </is>
      </c>
      <c r="G4516" t="inlineStr">
        <is>
          <t xml:space="preserve">         V6. Cash dividend per share (Rs./share) (F13 to No. of shares)</t>
        </is>
      </c>
      <c r="H4516" t="inlineStr">
        <is>
          <t>0</t>
        </is>
      </c>
      <c r="I4516" t="inlineStr">
        <is>
          <t>10</t>
        </is>
      </c>
      <c r="J4516" t="inlineStr">
        <is>
          <t>8</t>
        </is>
      </c>
      <c r="K4516" t="inlineStr">
        <is>
          <t>7.5</t>
        </is>
      </c>
      <c r="L4516" t="inlineStr">
        <is>
          <t>55.000003791270828</t>
        </is>
      </c>
      <c r="M4516" t="inlineStr">
        <is>
          <t>40</t>
        </is>
      </c>
    </row>
    <row r="4517">
      <c r="A4517" t="inlineStr">
        <is>
          <t>Manufacturing</t>
        </is>
      </c>
      <c r="B4517" t="inlineStr">
        <is>
          <t>Manufacturing</t>
        </is>
      </c>
      <c r="C4517" t="inlineStr">
        <is>
          <t>Private</t>
        </is>
      </c>
      <c r="D4517" t="inlineStr">
        <is>
          <t>International Industries Limited</t>
        </is>
      </c>
      <c r="E4517" t="inlineStr">
        <is>
          <t>400027 - International Industries Ltd.</t>
        </is>
      </c>
      <c r="F4517" t="inlineStr">
        <is>
          <t>Jun</t>
        </is>
      </c>
      <c r="G4517" t="inlineStr">
        <is>
          <t xml:space="preserve">         V7. Book value per share (Rs./share) (C to No. of shares)</t>
        </is>
      </c>
      <c r="H4517" t="inlineStr">
        <is>
          <t>67.829846248802909</t>
        </is>
      </c>
      <c r="I4517" t="inlineStr">
        <is>
          <t>87.188029593143568</t>
        </is>
      </c>
      <c r="J4517" t="inlineStr">
        <is>
          <t>110.66124312737379</t>
        </is>
      </c>
      <c r="K4517" t="inlineStr">
        <is>
          <t>115.62822494974669</t>
        </is>
      </c>
      <c r="L4517" t="inlineStr">
        <is>
          <t>139.7286056691631</t>
        </is>
      </c>
      <c r="M4517" t="inlineStr">
        <is>
          <t>149.06307082321379</t>
        </is>
      </c>
    </row>
    <row r="4518">
      <c r="A4518" t="inlineStr">
        <is>
          <t>Manufacturing</t>
        </is>
      </c>
      <c r="B4518" t="inlineStr">
        <is>
          <t>Manufacturing</t>
        </is>
      </c>
      <c r="C4518" t="inlineStr">
        <is>
          <t>Private</t>
        </is>
      </c>
      <c r="D4518" t="inlineStr">
        <is>
          <t>International Industries Limited</t>
        </is>
      </c>
      <c r="E4518" t="inlineStr">
        <is>
          <t>400027 - International Industries Ltd.</t>
        </is>
      </c>
      <c r="F4518" t="inlineStr">
        <is>
          <t>Jun</t>
        </is>
      </c>
      <c r="G4518" t="inlineStr">
        <is>
          <t xml:space="preserve"> Solvency Ratios</t>
        </is>
      </c>
      <c r="H4518" t="inlineStr"/>
      <c r="I4518" t="inlineStr"/>
      <c r="J4518" t="inlineStr"/>
      <c r="K4518" t="inlineStr"/>
      <c r="L4518" t="inlineStr"/>
      <c r="M4518" t="inlineStr"/>
    </row>
    <row r="4519">
      <c r="A4519" t="inlineStr">
        <is>
          <t>Manufacturing</t>
        </is>
      </c>
      <c r="B4519" t="inlineStr">
        <is>
          <t>Manufacturing</t>
        </is>
      </c>
      <c r="C4519" t="inlineStr">
        <is>
          <t>Private</t>
        </is>
      </c>
      <c r="D4519" t="inlineStr">
        <is>
          <t>International Industries Limited</t>
        </is>
      </c>
      <c r="E4519" t="inlineStr">
        <is>
          <t>400027 - International Industries Ltd.</t>
        </is>
      </c>
      <c r="F4519" t="inlineStr">
        <is>
          <t>Jun</t>
        </is>
      </c>
      <c r="G4519" t="inlineStr">
        <is>
          <t xml:space="preserve">         S1. Debt equity ratio [(D+E) to C]</t>
        </is>
      </c>
      <c r="H4519" t="inlineStr">
        <is>
          <t>1.586712982541334</t>
        </is>
      </c>
      <c r="I4519" t="inlineStr">
        <is>
          <t>1.513375500488193</t>
        </is>
      </c>
      <c r="J4519" t="inlineStr">
        <is>
          <t>1.486982890138318</t>
        </is>
      </c>
      <c r="K4519" t="inlineStr">
        <is>
          <t>1.2267509854570089</t>
        </is>
      </c>
      <c r="L4519" t="inlineStr">
        <is>
          <t>0.71685552935221231</t>
        </is>
      </c>
      <c r="M4519" t="inlineStr">
        <is>
          <t>0.521922102663749</t>
        </is>
      </c>
    </row>
    <row r="4520">
      <c r="A4520" t="inlineStr">
        <is>
          <t>Manufacturing</t>
        </is>
      </c>
      <c r="B4520" t="inlineStr">
        <is>
          <t>Manufacturing</t>
        </is>
      </c>
      <c r="C4520" t="inlineStr">
        <is>
          <t>Private</t>
        </is>
      </c>
      <c r="D4520" t="inlineStr">
        <is>
          <t>International Industries Limited</t>
        </is>
      </c>
      <c r="E4520" t="inlineStr">
        <is>
          <t>400027 - International Industries Ltd.</t>
        </is>
      </c>
      <c r="F4520" t="inlineStr">
        <is>
          <t>Jun</t>
        </is>
      </c>
      <c r="G4520" t="inlineStr">
        <is>
          <t xml:space="preserve">         S2. Debt to assets ratio (  D+E as % of Avg. {Current year(A+B),previous year (A+B)})</t>
        </is>
      </c>
      <c r="H4520" t="inlineStr">
        <is>
          <t>58.57213636244623</t>
        </is>
      </c>
      <c r="I4520" t="inlineStr">
        <is>
          <t>66.878206763300469</t>
        </is>
      </c>
      <c r="J4520" t="inlineStr">
        <is>
          <t>66.5729743489556</t>
        </is>
      </c>
      <c r="K4520" t="inlineStr">
        <is>
          <t>53.257092442637493</t>
        </is>
      </c>
      <c r="L4520" t="inlineStr">
        <is>
          <t>40.2780248998761</t>
        </is>
      </c>
      <c r="M4520" t="inlineStr">
        <is>
          <t>33.336165410827121</t>
        </is>
      </c>
    </row>
    <row r="4521">
      <c r="A4521" t="inlineStr">
        <is>
          <t>Manufacturing</t>
        </is>
      </c>
      <c r="B4521" t="inlineStr">
        <is>
          <t>Manufacturing</t>
        </is>
      </c>
      <c r="C4521" t="inlineStr">
        <is>
          <t>Private</t>
        </is>
      </c>
      <c r="D4521" t="inlineStr">
        <is>
          <t>International Industries Limited</t>
        </is>
      </c>
      <c r="E4521" t="inlineStr">
        <is>
          <t>400027 - International Industries Ltd.</t>
        </is>
      </c>
      <c r="F4521" t="inlineStr">
        <is>
          <t>Jun</t>
        </is>
      </c>
      <c r="G4521" t="inlineStr">
        <is>
          <t xml:space="preserve">         S3. Debt to capital ratio (D+E to H1)</t>
        </is>
      </c>
      <c r="H4521" t="inlineStr">
        <is>
          <t>1.301575408363469</t>
        </is>
      </c>
      <c r="I4521" t="inlineStr">
        <is>
          <t>1.2504302813442141</t>
        </is>
      </c>
      <c r="J4521" t="inlineStr">
        <is>
          <t>1.318360763355152</t>
        </is>
      </c>
      <c r="K4521" t="inlineStr">
        <is>
          <t>0.95756569289113425</t>
        </is>
      </c>
      <c r="L4521" t="inlineStr">
        <is>
          <t>0.6057475394506866</t>
        </is>
      </c>
      <c r="M4521" t="inlineStr">
        <is>
          <t>0.5017582261200999</t>
        </is>
      </c>
    </row>
    <row r="4522">
      <c r="A4522" t="inlineStr">
        <is>
          <t>Manufacturing</t>
        </is>
      </c>
      <c r="B4522" t="inlineStr">
        <is>
          <t>Manufacturing</t>
        </is>
      </c>
      <c r="C4522" t="inlineStr">
        <is>
          <t>Private</t>
        </is>
      </c>
      <c r="D4522" t="inlineStr">
        <is>
          <t>International Industries Limited</t>
        </is>
      </c>
      <c r="E4522" t="inlineStr">
        <is>
          <t>400027 - International Industries Ltd.</t>
        </is>
      </c>
      <c r="F4522" t="inlineStr">
        <is>
          <t>Jun</t>
        </is>
      </c>
      <c r="G4522" t="inlineStr">
        <is>
          <t xml:space="preserve">         S4. Interest cover ratio ( F6 to F7(i))</t>
        </is>
      </c>
      <c r="H4522" t="inlineStr">
        <is>
          <t>0.66041443912511832</t>
        </is>
      </c>
      <c r="I4522" t="inlineStr">
        <is>
          <t>4.0704806734126757</t>
        </is>
      </c>
      <c r="J4522" t="inlineStr">
        <is>
          <t>4.1572824809441</t>
        </is>
      </c>
      <c r="K4522" t="inlineStr">
        <is>
          <t>2.7002846569050512</t>
        </is>
      </c>
      <c r="L4522" t="inlineStr">
        <is>
          <t>2.1762510470470948</t>
        </is>
      </c>
      <c r="M4522" t="inlineStr">
        <is>
          <t>3.6248933162639361</t>
        </is>
      </c>
    </row>
    <row r="4523">
      <c r="A4523" t="inlineStr">
        <is>
          <t>Manufacturing</t>
        </is>
      </c>
      <c r="B4523" t="inlineStr">
        <is>
          <t>Manufacturing</t>
        </is>
      </c>
      <c r="C4523" t="inlineStr">
        <is>
          <t>Private</t>
        </is>
      </c>
      <c r="D4523" t="inlineStr">
        <is>
          <t>International Steels Limited</t>
        </is>
      </c>
      <c r="E4523" t="inlineStr">
        <is>
          <t>400056 - International Steel Ltd.</t>
        </is>
      </c>
      <c r="F4523" t="inlineStr">
        <is>
          <t>Jun</t>
        </is>
      </c>
      <c r="G4523" t="inlineStr">
        <is>
          <t>A. Non-Current Assets (A1+A3+A4+A5+A6)</t>
        </is>
      </c>
      <c r="H4523" t="inlineStr">
        <is>
          <t>20689028</t>
        </is>
      </c>
      <c r="I4523" t="inlineStr">
        <is>
          <t>19199920</t>
        </is>
      </c>
      <c r="J4523" t="inlineStr">
        <is>
          <t>20990296</t>
        </is>
      </c>
      <c r="K4523" t="inlineStr">
        <is>
          <t>20658088</t>
        </is>
      </c>
      <c r="L4523" t="inlineStr">
        <is>
          <t>20449248</t>
        </is>
      </c>
      <c r="M4523" t="inlineStr">
        <is>
          <t>21606021</t>
        </is>
      </c>
    </row>
    <row r="4524">
      <c r="A4524" t="inlineStr">
        <is>
          <t>Manufacturing</t>
        </is>
      </c>
      <c r="B4524" t="inlineStr">
        <is>
          <t>Manufacturing</t>
        </is>
      </c>
      <c r="C4524" t="inlineStr">
        <is>
          <t>Private</t>
        </is>
      </c>
      <c r="D4524" t="inlineStr">
        <is>
          <t>International Steels Limited</t>
        </is>
      </c>
      <c r="E4524" t="inlineStr">
        <is>
          <t>400056 - International Steel Ltd.</t>
        </is>
      </c>
      <c r="F4524" t="inlineStr">
        <is>
          <t>Jun</t>
        </is>
      </c>
      <c r="G4524" t="inlineStr">
        <is>
          <t xml:space="preserve">    1. Capital work in progress</t>
        </is>
      </c>
      <c r="H4524" t="inlineStr">
        <is>
          <t>107338</t>
        </is>
      </c>
      <c r="I4524" t="inlineStr">
        <is>
          <t>150993</t>
        </is>
      </c>
      <c r="J4524" t="inlineStr">
        <is>
          <t>574400</t>
        </is>
      </c>
      <c r="K4524" t="inlineStr">
        <is>
          <t>703715</t>
        </is>
      </c>
      <c r="L4524" t="inlineStr">
        <is>
          <t>1034742</t>
        </is>
      </c>
      <c r="M4524" t="inlineStr">
        <is>
          <t>37880</t>
        </is>
      </c>
    </row>
    <row r="4525">
      <c r="A4525" t="inlineStr">
        <is>
          <t>Manufacturing</t>
        </is>
      </c>
      <c r="B4525" t="inlineStr">
        <is>
          <t>Manufacturing</t>
        </is>
      </c>
      <c r="C4525" t="inlineStr">
        <is>
          <t>Private</t>
        </is>
      </c>
      <c r="D4525" t="inlineStr">
        <is>
          <t>International Steels Limited</t>
        </is>
      </c>
      <c r="E4525" t="inlineStr">
        <is>
          <t>400056 - International Steel Ltd.</t>
        </is>
      </c>
      <c r="F4525" t="inlineStr">
        <is>
          <t>Jun</t>
        </is>
      </c>
      <c r="G4525" t="inlineStr">
        <is>
          <t xml:space="preserve">    2. Operating fixed assets at cost</t>
        </is>
      </c>
      <c r="H4525" t="inlineStr">
        <is>
          <t>26013086</t>
        </is>
      </c>
      <c r="I4525" t="inlineStr">
        <is>
          <t>26410832</t>
        </is>
      </c>
      <c r="J4525" t="inlineStr">
        <is>
          <t>27838689</t>
        </is>
      </c>
      <c r="K4525" t="inlineStr">
        <is>
          <t>28835431</t>
        </is>
      </c>
      <c r="L4525" t="inlineStr">
        <is>
          <t>30455711</t>
        </is>
      </c>
      <c r="M4525" t="inlineStr">
        <is>
          <t>33565883</t>
        </is>
      </c>
    </row>
    <row r="4526">
      <c r="A4526" t="inlineStr">
        <is>
          <t>Manufacturing</t>
        </is>
      </c>
      <c r="B4526" t="inlineStr">
        <is>
          <t>Manufacturing</t>
        </is>
      </c>
      <c r="C4526" t="inlineStr">
        <is>
          <t>Private</t>
        </is>
      </c>
      <c r="D4526" t="inlineStr">
        <is>
          <t>International Steels Limited</t>
        </is>
      </c>
      <c r="E4526" t="inlineStr">
        <is>
          <t>400056 - International Steel Ltd.</t>
        </is>
      </c>
      <c r="F4526" t="inlineStr">
        <is>
          <t>Jun</t>
        </is>
      </c>
      <c r="G4526" t="inlineStr">
        <is>
          <t xml:space="preserve">    3. Operating fixed assets after deducting accumulated depreciation</t>
        </is>
      </c>
      <c r="H4526" t="inlineStr">
        <is>
          <t>20531016</t>
        </is>
      </c>
      <c r="I4526" t="inlineStr">
        <is>
          <t>19028624</t>
        </is>
      </c>
      <c r="J4526" t="inlineStr">
        <is>
          <t>20175205</t>
        </is>
      </c>
      <c r="K4526" t="inlineStr">
        <is>
          <t>19600854</t>
        </is>
      </c>
      <c r="L4526" t="inlineStr">
        <is>
          <t>19005553</t>
        </is>
      </c>
      <c r="M4526" t="inlineStr">
        <is>
          <t>21150556</t>
        </is>
      </c>
    </row>
    <row r="4527">
      <c r="A4527" t="inlineStr">
        <is>
          <t>Manufacturing</t>
        </is>
      </c>
      <c r="B4527" t="inlineStr">
        <is>
          <t>Manufacturing</t>
        </is>
      </c>
      <c r="C4527" t="inlineStr">
        <is>
          <t>Private</t>
        </is>
      </c>
      <c r="D4527" t="inlineStr">
        <is>
          <t>International Steels Limited</t>
        </is>
      </c>
      <c r="E4527" t="inlineStr">
        <is>
          <t>400056 - International Steel Ltd.</t>
        </is>
      </c>
      <c r="F4527" t="inlineStr">
        <is>
          <t>Jun</t>
        </is>
      </c>
      <c r="G4527" t="inlineStr">
        <is>
          <t xml:space="preserve">    4. Intangible assets</t>
        </is>
      </c>
      <c r="H4527" t="inlineStr">
        <is>
          <t>1197</t>
        </is>
      </c>
      <c r="I4527" t="inlineStr">
        <is>
          <t>885</t>
        </is>
      </c>
      <c r="J4527" t="inlineStr">
        <is>
          <t>176866</t>
        </is>
      </c>
      <c r="K4527" t="inlineStr">
        <is>
          <t>309580</t>
        </is>
      </c>
      <c r="L4527" t="inlineStr">
        <is>
          <t>408853</t>
        </is>
      </c>
      <c r="M4527" t="inlineStr">
        <is>
          <t>329540</t>
        </is>
      </c>
    </row>
    <row r="4528">
      <c r="A4528" t="inlineStr">
        <is>
          <t>Manufacturing</t>
        </is>
      </c>
      <c r="B4528" t="inlineStr">
        <is>
          <t>Manufacturing</t>
        </is>
      </c>
      <c r="C4528" t="inlineStr">
        <is>
          <t>Private</t>
        </is>
      </c>
      <c r="D4528" t="inlineStr">
        <is>
          <t>International Steels Limited</t>
        </is>
      </c>
      <c r="E4528" t="inlineStr">
        <is>
          <t>400056 - International Steel Ltd.</t>
        </is>
      </c>
      <c r="F4528" t="inlineStr">
        <is>
          <t>Jun</t>
        </is>
      </c>
      <c r="G4528" t="inlineStr">
        <is>
          <t xml:space="preserve">    5. Long term investments</t>
        </is>
      </c>
      <c r="H4528" t="inlineStr">
        <is>
          <t>0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87945</t>
        </is>
      </c>
    </row>
    <row r="4529">
      <c r="A4529" t="inlineStr">
        <is>
          <t>Manufacturing</t>
        </is>
      </c>
      <c r="B4529" t="inlineStr">
        <is>
          <t>Manufacturing</t>
        </is>
      </c>
      <c r="C4529" t="inlineStr">
        <is>
          <t>Private</t>
        </is>
      </c>
      <c r="D4529" t="inlineStr">
        <is>
          <t>International Steels Limited</t>
        </is>
      </c>
      <c r="E4529" t="inlineStr">
        <is>
          <t>400056 - International Steel Ltd.</t>
        </is>
      </c>
      <c r="F4529" t="inlineStr">
        <is>
          <t>Jun</t>
        </is>
      </c>
      <c r="G4529" t="inlineStr">
        <is>
          <t xml:space="preserve">         of which: i) Investments in subsidiaries</t>
        </is>
      </c>
      <c r="H4529" t="inlineStr">
        <is>
          <t>0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</row>
    <row r="4530">
      <c r="A4530" t="inlineStr">
        <is>
          <t>Manufacturing</t>
        </is>
      </c>
      <c r="B4530" t="inlineStr">
        <is>
          <t>Manufacturing</t>
        </is>
      </c>
      <c r="C4530" t="inlineStr">
        <is>
          <t>Private</t>
        </is>
      </c>
      <c r="D4530" t="inlineStr">
        <is>
          <t>International Steels Limited</t>
        </is>
      </c>
      <c r="E4530" t="inlineStr">
        <is>
          <t>400056 - International Steel Ltd.</t>
        </is>
      </c>
      <c r="F4530" t="inlineStr">
        <is>
          <t>Jun</t>
        </is>
      </c>
      <c r="G4530" t="inlineStr">
        <is>
          <t xml:space="preserve">                             ii) Investments in associates</t>
        </is>
      </c>
      <c r="H4530" t="inlineStr">
        <is>
          <t>0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87945</t>
        </is>
      </c>
    </row>
    <row r="4531">
      <c r="A4531" t="inlineStr">
        <is>
          <t>Manufacturing</t>
        </is>
      </c>
      <c r="B4531" t="inlineStr">
        <is>
          <t>Manufacturing</t>
        </is>
      </c>
      <c r="C4531" t="inlineStr">
        <is>
          <t>Private</t>
        </is>
      </c>
      <c r="D4531" t="inlineStr">
        <is>
          <t>International Steels Limited</t>
        </is>
      </c>
      <c r="E4531" t="inlineStr">
        <is>
          <t>400056 - International Steel Ltd.</t>
        </is>
      </c>
      <c r="F4531" t="inlineStr">
        <is>
          <t>Jun</t>
        </is>
      </c>
      <c r="G4531" t="inlineStr">
        <is>
          <t xml:space="preserve">    6. Other non-current assets</t>
        </is>
      </c>
      <c r="H4531" t="inlineStr">
        <is>
          <t>49477</t>
        </is>
      </c>
      <c r="I4531" t="inlineStr">
        <is>
          <t>19418</t>
        </is>
      </c>
      <c r="J4531" t="inlineStr">
        <is>
          <t>63825</t>
        </is>
      </c>
      <c r="K4531" t="inlineStr">
        <is>
          <t>43939</t>
        </is>
      </c>
      <c r="L4531" t="inlineStr">
        <is>
          <t>100</t>
        </is>
      </c>
      <c r="M4531" t="inlineStr">
        <is>
          <t>100</t>
        </is>
      </c>
    </row>
    <row r="4532">
      <c r="A4532" t="inlineStr">
        <is>
          <t>Manufacturing</t>
        </is>
      </c>
      <c r="B4532" t="inlineStr">
        <is>
          <t>Manufacturing</t>
        </is>
      </c>
      <c r="C4532" t="inlineStr">
        <is>
          <t>Private</t>
        </is>
      </c>
      <c r="D4532" t="inlineStr">
        <is>
          <t>International Steels Limited</t>
        </is>
      </c>
      <c r="E4532" t="inlineStr">
        <is>
          <t>400056 - International Steel Ltd.</t>
        </is>
      </c>
      <c r="F4532" t="inlineStr">
        <is>
          <t>Jun</t>
        </is>
      </c>
      <c r="G4532" t="inlineStr">
        <is>
          <t xml:space="preserve">         of which: i) Long term loans and advances</t>
        </is>
      </c>
      <c r="H4532" t="inlineStr">
        <is>
          <t>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</row>
    <row r="4533">
      <c r="A4533" t="inlineStr">
        <is>
          <t>Manufacturing</t>
        </is>
      </c>
      <c r="B4533" t="inlineStr">
        <is>
          <t>Manufacturing</t>
        </is>
      </c>
      <c r="C4533" t="inlineStr">
        <is>
          <t>Private</t>
        </is>
      </c>
      <c r="D4533" t="inlineStr">
        <is>
          <t>International Steels Limited</t>
        </is>
      </c>
      <c r="E4533" t="inlineStr">
        <is>
          <t>400056 - International Steel Ltd.</t>
        </is>
      </c>
      <c r="F4533" t="inlineStr">
        <is>
          <t>Jun</t>
        </is>
      </c>
      <c r="G4533" t="inlineStr">
        <is>
          <t xml:space="preserve">                             ii) Long term deposits</t>
        </is>
      </c>
      <c r="H4533" t="inlineStr">
        <is>
          <t>100</t>
        </is>
      </c>
      <c r="I4533" t="inlineStr">
        <is>
          <t>100</t>
        </is>
      </c>
      <c r="J4533" t="inlineStr">
        <is>
          <t>100</t>
        </is>
      </c>
      <c r="K4533" t="inlineStr">
        <is>
          <t>100</t>
        </is>
      </c>
      <c r="L4533" t="inlineStr">
        <is>
          <t>100</t>
        </is>
      </c>
      <c r="M4533" t="inlineStr">
        <is>
          <t>100</t>
        </is>
      </c>
    </row>
    <row r="4534">
      <c r="A4534" t="inlineStr">
        <is>
          <t>Manufacturing</t>
        </is>
      </c>
      <c r="B4534" t="inlineStr">
        <is>
          <t>Manufacturing</t>
        </is>
      </c>
      <c r="C4534" t="inlineStr">
        <is>
          <t>Private</t>
        </is>
      </c>
      <c r="D4534" t="inlineStr">
        <is>
          <t>International Steels Limited</t>
        </is>
      </c>
      <c r="E4534" t="inlineStr">
        <is>
          <t>400056 - International Steel Ltd.</t>
        </is>
      </c>
      <c r="F4534" t="inlineStr">
        <is>
          <t>Jun</t>
        </is>
      </c>
      <c r="G4534" t="inlineStr">
        <is>
          <t>B. Current Assets (B1+B2+B3+B4+B5+B6)</t>
        </is>
      </c>
      <c r="H4534" t="inlineStr">
        <is>
          <t>22172184</t>
        </is>
      </c>
      <c r="I4534" t="inlineStr">
        <is>
          <t>22519623</t>
        </is>
      </c>
      <c r="J4534" t="inlineStr">
        <is>
          <t>34914760</t>
        </is>
      </c>
      <c r="K4534" t="inlineStr">
        <is>
          <t>21733494</t>
        </is>
      </c>
      <c r="L4534" t="inlineStr">
        <is>
          <t>24240532</t>
        </is>
      </c>
      <c r="M4534" t="inlineStr">
        <is>
          <t>28461498</t>
        </is>
      </c>
    </row>
    <row r="4535">
      <c r="A4535" t="inlineStr">
        <is>
          <t>Manufacturing</t>
        </is>
      </c>
      <c r="B4535" t="inlineStr">
        <is>
          <t>Manufacturing</t>
        </is>
      </c>
      <c r="C4535" t="inlineStr">
        <is>
          <t>Private</t>
        </is>
      </c>
      <c r="D4535" t="inlineStr">
        <is>
          <t>International Steels Limited</t>
        </is>
      </c>
      <c r="E4535" t="inlineStr">
        <is>
          <t>400056 - International Steel Ltd.</t>
        </is>
      </c>
      <c r="F4535" t="inlineStr">
        <is>
          <t>Jun</t>
        </is>
      </c>
      <c r="G4535" t="inlineStr">
        <is>
          <t xml:space="preserve">    1. Cash &amp; bank balance</t>
        </is>
      </c>
      <c r="H4535" t="inlineStr">
        <is>
          <t>106196</t>
        </is>
      </c>
      <c r="I4535" t="inlineStr">
        <is>
          <t>292511</t>
        </is>
      </c>
      <c r="J4535" t="inlineStr">
        <is>
          <t>896462</t>
        </is>
      </c>
      <c r="K4535" t="inlineStr">
        <is>
          <t>1765136</t>
        </is>
      </c>
      <c r="L4535" t="inlineStr">
        <is>
          <t>2708102</t>
        </is>
      </c>
      <c r="M4535" t="inlineStr">
        <is>
          <t>3436737</t>
        </is>
      </c>
    </row>
    <row r="4536">
      <c r="A4536" t="inlineStr">
        <is>
          <t>Manufacturing</t>
        </is>
      </c>
      <c r="B4536" t="inlineStr">
        <is>
          <t>Manufacturing</t>
        </is>
      </c>
      <c r="C4536" t="inlineStr">
        <is>
          <t>Private</t>
        </is>
      </c>
      <c r="D4536" t="inlineStr">
        <is>
          <t>International Steels Limited</t>
        </is>
      </c>
      <c r="E4536" t="inlineStr">
        <is>
          <t>400056 - International Steel Ltd.</t>
        </is>
      </c>
      <c r="F4536" t="inlineStr">
        <is>
          <t>Jun</t>
        </is>
      </c>
      <c r="G4536" t="inlineStr">
        <is>
          <t xml:space="preserve">    2. Inventories; of which</t>
        </is>
      </c>
      <c r="H4536" t="inlineStr">
        <is>
          <t>15132206</t>
        </is>
      </c>
      <c r="I4536" t="inlineStr">
        <is>
          <t>17081369</t>
        </is>
      </c>
      <c r="J4536" t="inlineStr">
        <is>
          <t>30196653</t>
        </is>
      </c>
      <c r="K4536" t="inlineStr">
        <is>
          <t>17261712</t>
        </is>
      </c>
      <c r="L4536" t="inlineStr">
        <is>
          <t>18259002</t>
        </is>
      </c>
      <c r="M4536" t="inlineStr">
        <is>
          <t>21803321</t>
        </is>
      </c>
    </row>
    <row r="4537">
      <c r="A4537" t="inlineStr">
        <is>
          <t>Manufacturing</t>
        </is>
      </c>
      <c r="B4537" t="inlineStr">
        <is>
          <t>Manufacturing</t>
        </is>
      </c>
      <c r="C4537" t="inlineStr">
        <is>
          <t>Private</t>
        </is>
      </c>
      <c r="D4537" t="inlineStr">
        <is>
          <t>International Steels Limited</t>
        </is>
      </c>
      <c r="E4537" t="inlineStr">
        <is>
          <t>400056 - International Steel Ltd.</t>
        </is>
      </c>
      <c r="F4537" t="inlineStr">
        <is>
          <t>Jun</t>
        </is>
      </c>
      <c r="G4537" t="inlineStr">
        <is>
          <t xml:space="preserve">        i) Raw material</t>
        </is>
      </c>
      <c r="H4537" t="inlineStr">
        <is>
          <t>7087852</t>
        </is>
      </c>
      <c r="I4537" t="inlineStr">
        <is>
          <t>8329002</t>
        </is>
      </c>
      <c r="J4537" t="inlineStr">
        <is>
          <t>17338849</t>
        </is>
      </c>
      <c r="K4537" t="inlineStr">
        <is>
          <t>9456968</t>
        </is>
      </c>
      <c r="L4537" t="inlineStr">
        <is>
          <t>8772068</t>
        </is>
      </c>
      <c r="M4537" t="inlineStr">
        <is>
          <t>13300410</t>
        </is>
      </c>
    </row>
    <row r="4538">
      <c r="A4538" t="inlineStr">
        <is>
          <t>Manufacturing</t>
        </is>
      </c>
      <c r="B4538" t="inlineStr">
        <is>
          <t>Manufacturing</t>
        </is>
      </c>
      <c r="C4538" t="inlineStr">
        <is>
          <t>Private</t>
        </is>
      </c>
      <c r="D4538" t="inlineStr">
        <is>
          <t>International Steels Limited</t>
        </is>
      </c>
      <c r="E4538" t="inlineStr">
        <is>
          <t>400056 - International Steel Ltd.</t>
        </is>
      </c>
      <c r="F4538" t="inlineStr">
        <is>
          <t>Jun</t>
        </is>
      </c>
      <c r="G4538" t="inlineStr">
        <is>
          <t xml:space="preserve">        ii) Work in progress</t>
        </is>
      </c>
      <c r="H4538" t="inlineStr">
        <is>
          <t>2532031</t>
        </is>
      </c>
      <c r="I4538" t="inlineStr">
        <is>
          <t>1853342</t>
        </is>
      </c>
      <c r="J4538" t="inlineStr">
        <is>
          <t>5315424</t>
        </is>
      </c>
      <c r="K4538" t="inlineStr">
        <is>
          <t>470796</t>
        </is>
      </c>
      <c r="L4538" t="inlineStr">
        <is>
          <t>1560840</t>
        </is>
      </c>
      <c r="M4538" t="inlineStr">
        <is>
          <t>2535840</t>
        </is>
      </c>
    </row>
    <row r="4539">
      <c r="A4539" t="inlineStr">
        <is>
          <t>Manufacturing</t>
        </is>
      </c>
      <c r="B4539" t="inlineStr">
        <is>
          <t>Manufacturing</t>
        </is>
      </c>
      <c r="C4539" t="inlineStr">
        <is>
          <t>Private</t>
        </is>
      </c>
      <c r="D4539" t="inlineStr">
        <is>
          <t>International Steels Limited</t>
        </is>
      </c>
      <c r="E4539" t="inlineStr">
        <is>
          <t>400056 - International Steel Ltd.</t>
        </is>
      </c>
      <c r="F4539" t="inlineStr">
        <is>
          <t>Jun</t>
        </is>
      </c>
      <c r="G4539" t="inlineStr">
        <is>
          <t xml:space="preserve">        iii) Finished goods</t>
        </is>
      </c>
      <c r="H4539" t="inlineStr">
        <is>
          <t>5290148</t>
        </is>
      </c>
      <c r="I4539" t="inlineStr">
        <is>
          <t>6812134</t>
        </is>
      </c>
      <c r="J4539" t="inlineStr">
        <is>
          <t>7520276</t>
        </is>
      </c>
      <c r="K4539" t="inlineStr">
        <is>
          <t>7333948</t>
        </is>
      </c>
      <c r="L4539" t="inlineStr">
        <is>
          <t>7926094</t>
        </is>
      </c>
      <c r="M4539" t="inlineStr">
        <is>
          <t>5967071</t>
        </is>
      </c>
    </row>
    <row r="4540">
      <c r="A4540" t="inlineStr">
        <is>
          <t>Manufacturing</t>
        </is>
      </c>
      <c r="B4540" t="inlineStr">
        <is>
          <t>Manufacturing</t>
        </is>
      </c>
      <c r="C4540" t="inlineStr">
        <is>
          <t>Private</t>
        </is>
      </c>
      <c r="D4540" t="inlineStr">
        <is>
          <t>International Steels Limited</t>
        </is>
      </c>
      <c r="E4540" t="inlineStr">
        <is>
          <t>400056 - International Steel Ltd.</t>
        </is>
      </c>
      <c r="F4540" t="inlineStr">
        <is>
          <t>Jun</t>
        </is>
      </c>
      <c r="G4540" t="inlineStr">
        <is>
          <t xml:space="preserve">    3. Trade Debt / accounts receivables</t>
        </is>
      </c>
      <c r="H4540" t="inlineStr">
        <is>
          <t>1055137</t>
        </is>
      </c>
      <c r="I4540" t="inlineStr">
        <is>
          <t>966765</t>
        </is>
      </c>
      <c r="J4540" t="inlineStr">
        <is>
          <t>1067006</t>
        </is>
      </c>
      <c r="K4540" t="inlineStr">
        <is>
          <t>1165184</t>
        </is>
      </c>
      <c r="L4540" t="inlineStr">
        <is>
          <t>1423286</t>
        </is>
      </c>
      <c r="M4540" t="inlineStr">
        <is>
          <t>1350948</t>
        </is>
      </c>
    </row>
    <row r="4541">
      <c r="A4541" t="inlineStr">
        <is>
          <t>Manufacturing</t>
        </is>
      </c>
      <c r="B4541" t="inlineStr">
        <is>
          <t>Manufacturing</t>
        </is>
      </c>
      <c r="C4541" t="inlineStr">
        <is>
          <t>Private</t>
        </is>
      </c>
      <c r="D4541" t="inlineStr">
        <is>
          <t>International Steels Limited</t>
        </is>
      </c>
      <c r="E4541" t="inlineStr">
        <is>
          <t>400056 - International Steel Ltd.</t>
        </is>
      </c>
      <c r="F4541" t="inlineStr">
        <is>
          <t>Jun</t>
        </is>
      </c>
      <c r="G4541" t="inlineStr">
        <is>
          <t xml:space="preserve">    4. Short term loans and advances</t>
        </is>
      </c>
      <c r="H4541" t="inlineStr">
        <is>
          <t>86053</t>
        </is>
      </c>
      <c r="I4541" t="inlineStr">
        <is>
          <t>1837999</t>
        </is>
      </c>
      <c r="J4541" t="inlineStr">
        <is>
          <t>58091</t>
        </is>
      </c>
      <c r="K4541" t="inlineStr">
        <is>
          <t>3158</t>
        </is>
      </c>
      <c r="L4541" t="inlineStr">
        <is>
          <t>101215</t>
        </is>
      </c>
      <c r="M4541" t="inlineStr">
        <is>
          <t>31813</t>
        </is>
      </c>
    </row>
    <row r="4542">
      <c r="A4542" t="inlineStr">
        <is>
          <t>Manufacturing</t>
        </is>
      </c>
      <c r="B4542" t="inlineStr">
        <is>
          <t>Manufacturing</t>
        </is>
      </c>
      <c r="C4542" t="inlineStr">
        <is>
          <t>Private</t>
        </is>
      </c>
      <c r="D4542" t="inlineStr">
        <is>
          <t>International Steels Limited</t>
        </is>
      </c>
      <c r="E4542" t="inlineStr">
        <is>
          <t>400056 - International Steel Ltd.</t>
        </is>
      </c>
      <c r="F4542" t="inlineStr">
        <is>
          <t>Jun</t>
        </is>
      </c>
      <c r="G4542" t="inlineStr">
        <is>
          <t xml:space="preserve">    5. Short term investments</t>
        </is>
      </c>
      <c r="H4542" t="inlineStr">
        <is>
          <t>0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0</t>
        </is>
      </c>
    </row>
    <row r="4543">
      <c r="A4543" t="inlineStr">
        <is>
          <t>Manufacturing</t>
        </is>
      </c>
      <c r="B4543" t="inlineStr">
        <is>
          <t>Manufacturing</t>
        </is>
      </c>
      <c r="C4543" t="inlineStr">
        <is>
          <t>Private</t>
        </is>
      </c>
      <c r="D4543" t="inlineStr">
        <is>
          <t>International Steels Limited</t>
        </is>
      </c>
      <c r="E4543" t="inlineStr">
        <is>
          <t>400056 - International Steel Ltd.</t>
        </is>
      </c>
      <c r="F4543" t="inlineStr">
        <is>
          <t>Jun</t>
        </is>
      </c>
      <c r="G4543" t="inlineStr">
        <is>
          <t xml:space="preserve">    6. Other current assets</t>
        </is>
      </c>
      <c r="H4543" t="inlineStr">
        <is>
          <t>5792592</t>
        </is>
      </c>
      <c r="I4543" t="inlineStr">
        <is>
          <t>2340979</t>
        </is>
      </c>
      <c r="J4543" t="inlineStr">
        <is>
          <t>2696548</t>
        </is>
      </c>
      <c r="K4543" t="inlineStr">
        <is>
          <t>1538304</t>
        </is>
      </c>
      <c r="L4543" t="inlineStr">
        <is>
          <t>1748927</t>
        </is>
      </c>
      <c r="M4543" t="inlineStr">
        <is>
          <t>1838679</t>
        </is>
      </c>
    </row>
    <row r="4544">
      <c r="A4544" t="inlineStr">
        <is>
          <t>Manufacturing</t>
        </is>
      </c>
      <c r="B4544" t="inlineStr">
        <is>
          <t>Manufacturing</t>
        </is>
      </c>
      <c r="C4544" t="inlineStr">
        <is>
          <t>Private</t>
        </is>
      </c>
      <c r="D4544" t="inlineStr">
        <is>
          <t>International Steels Limited</t>
        </is>
      </c>
      <c r="E4544" t="inlineStr">
        <is>
          <t>400056 - International Steel Ltd.</t>
        </is>
      </c>
      <c r="F4544" t="inlineStr">
        <is>
          <t>Jun</t>
        </is>
      </c>
      <c r="G4544" t="inlineStr">
        <is>
          <t xml:space="preserve">          of which: i) Stores, spares &amp; loose tools</t>
        </is>
      </c>
      <c r="H4544" t="inlineStr">
        <is>
          <t>668960</t>
        </is>
      </c>
      <c r="I4544" t="inlineStr">
        <is>
          <t>676682</t>
        </is>
      </c>
      <c r="J4544" t="inlineStr">
        <is>
          <t>904026</t>
        </is>
      </c>
      <c r="K4544" t="inlineStr">
        <is>
          <t>1004646</t>
        </is>
      </c>
      <c r="L4544" t="inlineStr">
        <is>
          <t>902140</t>
        </is>
      </c>
      <c r="M4544" t="inlineStr">
        <is>
          <t>887739</t>
        </is>
      </c>
    </row>
    <row r="4545">
      <c r="A4545" t="inlineStr">
        <is>
          <t>Manufacturing</t>
        </is>
      </c>
      <c r="B4545" t="inlineStr">
        <is>
          <t>Manufacturing</t>
        </is>
      </c>
      <c r="C4545" t="inlineStr">
        <is>
          <t>Private</t>
        </is>
      </c>
      <c r="D4545" t="inlineStr">
        <is>
          <t>International Steels Limited</t>
        </is>
      </c>
      <c r="E4545" t="inlineStr">
        <is>
          <t>400056 - International Steel Ltd.</t>
        </is>
      </c>
      <c r="F4545" t="inlineStr">
        <is>
          <t>Jun</t>
        </is>
      </c>
      <c r="G4545" t="inlineStr">
        <is>
          <t xml:space="preserve">                              ii) Trade deposits &amp; pre-payments</t>
        </is>
      </c>
      <c r="H4545" t="inlineStr">
        <is>
          <t>49551</t>
        </is>
      </c>
      <c r="I4545" t="inlineStr">
        <is>
          <t>87676</t>
        </is>
      </c>
      <c r="J4545" t="inlineStr">
        <is>
          <t>52704</t>
        </is>
      </c>
      <c r="K4545" t="inlineStr">
        <is>
          <t>52704</t>
        </is>
      </c>
      <c r="L4545" t="inlineStr">
        <is>
          <t>39679</t>
        </is>
      </c>
      <c r="M4545" t="inlineStr">
        <is>
          <t>37064</t>
        </is>
      </c>
    </row>
    <row r="4546">
      <c r="A4546" t="inlineStr">
        <is>
          <t>Manufacturing</t>
        </is>
      </c>
      <c r="B4546" t="inlineStr">
        <is>
          <t>Manufacturing</t>
        </is>
      </c>
      <c r="C4546" t="inlineStr">
        <is>
          <t>Private</t>
        </is>
      </c>
      <c r="D4546" t="inlineStr">
        <is>
          <t>International Steels Limited</t>
        </is>
      </c>
      <c r="E4546" t="inlineStr">
        <is>
          <t>400056 - International Steel Ltd.</t>
        </is>
      </c>
      <c r="F4546" t="inlineStr">
        <is>
          <t>Jun</t>
        </is>
      </c>
      <c r="G4546" t="inlineStr">
        <is>
          <t xml:space="preserve"> Total Assets (A+B) / Equity &amp; Liabilities (C+D+E)</t>
        </is>
      </c>
      <c r="H4546" t="inlineStr">
        <is>
          <t>42861212</t>
        </is>
      </c>
      <c r="I4546" t="inlineStr">
        <is>
          <t>41719543</t>
        </is>
      </c>
      <c r="J4546" t="inlineStr">
        <is>
          <t>55905056</t>
        </is>
      </c>
      <c r="K4546" t="inlineStr">
        <is>
          <t>42391582</t>
        </is>
      </c>
      <c r="L4546" t="inlineStr">
        <is>
          <t>44689780</t>
        </is>
      </c>
      <c r="M4546" t="inlineStr">
        <is>
          <t>50067519</t>
        </is>
      </c>
    </row>
    <row r="4547">
      <c r="A4547" t="inlineStr">
        <is>
          <t>Manufacturing</t>
        </is>
      </c>
      <c r="B4547" t="inlineStr">
        <is>
          <t>Manufacturing</t>
        </is>
      </c>
      <c r="C4547" t="inlineStr">
        <is>
          <t>Private</t>
        </is>
      </c>
      <c r="D4547" t="inlineStr">
        <is>
          <t>International Steels Limited</t>
        </is>
      </c>
      <c r="E4547" t="inlineStr">
        <is>
          <t>400056 - International Steel Ltd.</t>
        </is>
      </c>
      <c r="F4547" t="inlineStr">
        <is>
          <t>Jun</t>
        </is>
      </c>
      <c r="G4547" t="inlineStr">
        <is>
          <t>C. Shareholders' Equity (C1+C2+C3)</t>
        </is>
      </c>
      <c r="H4547" t="inlineStr">
        <is>
          <t>12725815</t>
        </is>
      </c>
      <c r="I4547" t="inlineStr">
        <is>
          <t>18887640</t>
        </is>
      </c>
      <c r="J4547" t="inlineStr">
        <is>
          <t>21596089</t>
        </is>
      </c>
      <c r="K4547" t="inlineStr">
        <is>
          <t>21683880</t>
        </is>
      </c>
      <c r="L4547" t="inlineStr">
        <is>
          <t>23197430</t>
        </is>
      </c>
      <c r="M4547" t="inlineStr">
        <is>
          <t>25110622</t>
        </is>
      </c>
    </row>
    <row r="4548">
      <c r="A4548" t="inlineStr">
        <is>
          <t>Manufacturing</t>
        </is>
      </c>
      <c r="B4548" t="inlineStr">
        <is>
          <t>Manufacturing</t>
        </is>
      </c>
      <c r="C4548" t="inlineStr">
        <is>
          <t>Private</t>
        </is>
      </c>
      <c r="D4548" t="inlineStr">
        <is>
          <t>International Steels Limited</t>
        </is>
      </c>
      <c r="E4548" t="inlineStr">
        <is>
          <t>400056 - International Steel Ltd.</t>
        </is>
      </c>
      <c r="F4548" t="inlineStr">
        <is>
          <t>Jun</t>
        </is>
      </c>
      <c r="G4548" t="inlineStr">
        <is>
          <t xml:space="preserve">    1. Issued, Subscribed &amp; Paid up capital</t>
        </is>
      </c>
      <c r="H4548" t="inlineStr">
        <is>
          <t>4350000</t>
        </is>
      </c>
      <c r="I4548" t="inlineStr">
        <is>
          <t>4350000</t>
        </is>
      </c>
      <c r="J4548" t="inlineStr">
        <is>
          <t>4350000</t>
        </is>
      </c>
      <c r="K4548" t="inlineStr">
        <is>
          <t>4350000</t>
        </is>
      </c>
      <c r="L4548" t="inlineStr">
        <is>
          <t>4350000</t>
        </is>
      </c>
      <c r="M4548" t="inlineStr">
        <is>
          <t>4350000</t>
        </is>
      </c>
    </row>
    <row r="4549">
      <c r="A4549" t="inlineStr">
        <is>
          <t>Manufacturing</t>
        </is>
      </c>
      <c r="B4549" t="inlineStr">
        <is>
          <t>Manufacturing</t>
        </is>
      </c>
      <c r="C4549" t="inlineStr">
        <is>
          <t>Private</t>
        </is>
      </c>
      <c r="D4549" t="inlineStr">
        <is>
          <t>International Steels Limited</t>
        </is>
      </c>
      <c r="E4549" t="inlineStr">
        <is>
          <t>400056 - International Steel Ltd.</t>
        </is>
      </c>
      <c r="F4549" t="inlineStr">
        <is>
          <t>Jun</t>
        </is>
      </c>
      <c r="G4549" t="inlineStr">
        <is>
          <t xml:space="preserve">        i) Ordinary shares</t>
        </is>
      </c>
      <c r="H4549" t="inlineStr">
        <is>
          <t>4350000</t>
        </is>
      </c>
      <c r="I4549" t="inlineStr">
        <is>
          <t>4350000</t>
        </is>
      </c>
      <c r="J4549" t="inlineStr">
        <is>
          <t>4350000</t>
        </is>
      </c>
      <c r="K4549" t="inlineStr">
        <is>
          <t>4350000</t>
        </is>
      </c>
      <c r="L4549" t="inlineStr">
        <is>
          <t>4350000</t>
        </is>
      </c>
      <c r="M4549" t="inlineStr">
        <is>
          <t>4350000</t>
        </is>
      </c>
    </row>
    <row r="4550">
      <c r="A4550" t="inlineStr">
        <is>
          <t>Manufacturing</t>
        </is>
      </c>
      <c r="B4550" t="inlineStr">
        <is>
          <t>Manufacturing</t>
        </is>
      </c>
      <c r="C4550" t="inlineStr">
        <is>
          <t>Private</t>
        </is>
      </c>
      <c r="D4550" t="inlineStr">
        <is>
          <t>International Steels Limited</t>
        </is>
      </c>
      <c r="E4550" t="inlineStr">
        <is>
          <t>400056 - International Steel Ltd.</t>
        </is>
      </c>
      <c r="F4550" t="inlineStr">
        <is>
          <t>Jun</t>
        </is>
      </c>
      <c r="G4550" t="inlineStr">
        <is>
          <t xml:space="preserve">        ii) Preference shares</t>
        </is>
      </c>
      <c r="H4550" t="inlineStr">
        <is>
          <t>0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</row>
    <row r="4551">
      <c r="A4551" t="inlineStr">
        <is>
          <t>Manufacturing</t>
        </is>
      </c>
      <c r="B4551" t="inlineStr">
        <is>
          <t>Manufacturing</t>
        </is>
      </c>
      <c r="C4551" t="inlineStr">
        <is>
          <t>Private</t>
        </is>
      </c>
      <c r="D4551" t="inlineStr">
        <is>
          <t>International Steels Limited</t>
        </is>
      </c>
      <c r="E4551" t="inlineStr">
        <is>
          <t>400056 - International Steel Ltd.</t>
        </is>
      </c>
      <c r="F4551" t="inlineStr">
        <is>
          <t>Jun</t>
        </is>
      </c>
      <c r="G4551" t="inlineStr">
        <is>
          <t xml:space="preserve">    2. Reserves</t>
        </is>
      </c>
      <c r="H4551" t="inlineStr">
        <is>
          <t>7121607</t>
        </is>
      </c>
      <c r="I4551" t="inlineStr">
        <is>
          <t>13317354</t>
        </is>
      </c>
      <c r="J4551" t="inlineStr">
        <is>
          <t>14835313</t>
        </is>
      </c>
      <c r="K4551" t="inlineStr">
        <is>
          <t>15146402</t>
        </is>
      </c>
      <c r="L4551" t="inlineStr">
        <is>
          <t>16735347</t>
        </is>
      </c>
      <c r="M4551" t="inlineStr">
        <is>
          <t>17115900</t>
        </is>
      </c>
    </row>
    <row r="4552">
      <c r="A4552" t="inlineStr">
        <is>
          <t>Manufacturing</t>
        </is>
      </c>
      <c r="B4552" t="inlineStr">
        <is>
          <t>Manufacturing</t>
        </is>
      </c>
      <c r="C4552" t="inlineStr">
        <is>
          <t>Private</t>
        </is>
      </c>
      <c r="D4552" t="inlineStr">
        <is>
          <t>International Steels Limited</t>
        </is>
      </c>
      <c r="E4552" t="inlineStr">
        <is>
          <t>400056 - International Steel Ltd.</t>
        </is>
      </c>
      <c r="F4552" t="inlineStr">
        <is>
          <t>Jun</t>
        </is>
      </c>
      <c r="G4552" t="inlineStr">
        <is>
          <t xml:space="preserve">        i) Capital Reserve</t>
        </is>
      </c>
      <c r="H4552" t="inlineStr">
        <is>
          <t>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</row>
    <row r="4553">
      <c r="A4553" t="inlineStr">
        <is>
          <t>Manufacturing</t>
        </is>
      </c>
      <c r="B4553" t="inlineStr">
        <is>
          <t>Manufacturing</t>
        </is>
      </c>
      <c r="C4553" t="inlineStr">
        <is>
          <t>Private</t>
        </is>
      </c>
      <c r="D4553" t="inlineStr">
        <is>
          <t>International Steels Limited</t>
        </is>
      </c>
      <c r="E4553" t="inlineStr">
        <is>
          <t>400056 - International Steel Ltd.</t>
        </is>
      </c>
      <c r="F4553" t="inlineStr">
        <is>
          <t>Jun</t>
        </is>
      </c>
      <c r="G4553" t="inlineStr">
        <is>
          <t xml:space="preserve">        ii) Revenue Reserve</t>
        </is>
      </c>
      <c r="H4553" t="inlineStr">
        <is>
          <t>7121607</t>
        </is>
      </c>
      <c r="I4553" t="inlineStr">
        <is>
          <t>13317354</t>
        </is>
      </c>
      <c r="J4553" t="inlineStr">
        <is>
          <t>14835313</t>
        </is>
      </c>
      <c r="K4553" t="inlineStr">
        <is>
          <t>15146402</t>
        </is>
      </c>
      <c r="L4553" t="inlineStr">
        <is>
          <t>16735347</t>
        </is>
      </c>
      <c r="M4553" t="inlineStr">
        <is>
          <t>17115900</t>
        </is>
      </c>
    </row>
    <row r="4554">
      <c r="A4554" t="inlineStr">
        <is>
          <t>Manufacturing</t>
        </is>
      </c>
      <c r="B4554" t="inlineStr">
        <is>
          <t>Manufacturing</t>
        </is>
      </c>
      <c r="C4554" t="inlineStr">
        <is>
          <t>Private</t>
        </is>
      </c>
      <c r="D4554" t="inlineStr">
        <is>
          <t>International Steels Limited</t>
        </is>
      </c>
      <c r="E4554" t="inlineStr">
        <is>
          <t>400056 - International Steel Ltd.</t>
        </is>
      </c>
      <c r="F4554" t="inlineStr">
        <is>
          <t>Jun</t>
        </is>
      </c>
      <c r="G4554" t="inlineStr">
        <is>
          <t xml:space="preserve">         of which: un-appropriated profit(loss) / retained earnings</t>
        </is>
      </c>
      <c r="H4554" t="inlineStr">
        <is>
          <t>7121607</t>
        </is>
      </c>
      <c r="I4554" t="inlineStr">
        <is>
          <t>13317354</t>
        </is>
      </c>
      <c r="J4554" t="inlineStr">
        <is>
          <t>14835313</t>
        </is>
      </c>
      <c r="K4554" t="inlineStr">
        <is>
          <t>15146402</t>
        </is>
      </c>
      <c r="L4554" t="inlineStr">
        <is>
          <t>16735347</t>
        </is>
      </c>
      <c r="M4554" t="inlineStr">
        <is>
          <t>17115900</t>
        </is>
      </c>
    </row>
    <row r="4555">
      <c r="A4555" t="inlineStr">
        <is>
          <t>Manufacturing</t>
        </is>
      </c>
      <c r="B4555" t="inlineStr">
        <is>
          <t>Manufacturing</t>
        </is>
      </c>
      <c r="C4555" t="inlineStr">
        <is>
          <t>Private</t>
        </is>
      </c>
      <c r="D4555" t="inlineStr">
        <is>
          <t>International Steels Limited</t>
        </is>
      </c>
      <c r="E4555" t="inlineStr">
        <is>
          <t>400056 - International Steel Ltd.</t>
        </is>
      </c>
      <c r="F4555" t="inlineStr">
        <is>
          <t>Jun</t>
        </is>
      </c>
      <c r="G4555" t="inlineStr">
        <is>
          <t xml:space="preserve">    3. Surplus on revaluation of fixed assets</t>
        </is>
      </c>
      <c r="H4555" t="inlineStr">
        <is>
          <t>1254208</t>
        </is>
      </c>
      <c r="I4555" t="inlineStr">
        <is>
          <t>1220286</t>
        </is>
      </c>
      <c r="J4555" t="inlineStr">
        <is>
          <t>2410776</t>
        </is>
      </c>
      <c r="K4555" t="inlineStr">
        <is>
          <t>2187478</t>
        </is>
      </c>
      <c r="L4555" t="inlineStr">
        <is>
          <t>2112083</t>
        </is>
      </c>
      <c r="M4555" t="inlineStr">
        <is>
          <t>3644722</t>
        </is>
      </c>
    </row>
    <row r="4556">
      <c r="A4556" t="inlineStr">
        <is>
          <t>Manufacturing</t>
        </is>
      </c>
      <c r="B4556" t="inlineStr">
        <is>
          <t>Manufacturing</t>
        </is>
      </c>
      <c r="C4556" t="inlineStr">
        <is>
          <t>Private</t>
        </is>
      </c>
      <c r="D4556" t="inlineStr">
        <is>
          <t>International Steels Limited</t>
        </is>
      </c>
      <c r="E4556" t="inlineStr">
        <is>
          <t>400056 - International Steel Ltd.</t>
        </is>
      </c>
      <c r="F4556" t="inlineStr">
        <is>
          <t>Jun</t>
        </is>
      </c>
      <c r="G4556" t="inlineStr">
        <is>
          <t>D. Non-Current Liabilities (D1+D2+D3+D4+D5)</t>
        </is>
      </c>
      <c r="H4556" t="inlineStr">
        <is>
          <t>6568651</t>
        </is>
      </c>
      <c r="I4556" t="inlineStr">
        <is>
          <t>6474761</t>
        </is>
      </c>
      <c r="J4556" t="inlineStr">
        <is>
          <t>5095864</t>
        </is>
      </c>
      <c r="K4556" t="inlineStr">
        <is>
          <t>3301090</t>
        </is>
      </c>
      <c r="L4556" t="inlineStr">
        <is>
          <t>2759337</t>
        </is>
      </c>
      <c r="M4556" t="inlineStr">
        <is>
          <t>2642713</t>
        </is>
      </c>
    </row>
    <row r="4557">
      <c r="A4557" t="inlineStr">
        <is>
          <t>Manufacturing</t>
        </is>
      </c>
      <c r="B4557" t="inlineStr">
        <is>
          <t>Manufacturing</t>
        </is>
      </c>
      <c r="C4557" t="inlineStr">
        <is>
          <t>Private</t>
        </is>
      </c>
      <c r="D4557" t="inlineStr">
        <is>
          <t>International Steels Limited</t>
        </is>
      </c>
      <c r="E4557" t="inlineStr">
        <is>
          <t>400056 - International Steel Ltd.</t>
        </is>
      </c>
      <c r="F4557" t="inlineStr">
        <is>
          <t>Jun</t>
        </is>
      </c>
      <c r="G4557" t="inlineStr">
        <is>
          <t xml:space="preserve">    1. Long term borrowings</t>
        </is>
      </c>
      <c r="H4557" t="inlineStr">
        <is>
          <t>5069205</t>
        </is>
      </c>
      <c r="I4557" t="inlineStr">
        <is>
          <t>3732790</t>
        </is>
      </c>
      <c r="J4557" t="inlineStr">
        <is>
          <t>2827632</t>
        </is>
      </c>
      <c r="K4557" t="inlineStr">
        <is>
          <t>1035412</t>
        </is>
      </c>
      <c r="L4557" t="inlineStr">
        <is>
          <t>947975</t>
        </is>
      </c>
      <c r="M4557" t="inlineStr">
        <is>
          <t>764249</t>
        </is>
      </c>
    </row>
    <row r="4558">
      <c r="A4558" t="inlineStr">
        <is>
          <t>Manufacturing</t>
        </is>
      </c>
      <c r="B4558" t="inlineStr">
        <is>
          <t>Manufacturing</t>
        </is>
      </c>
      <c r="C4558" t="inlineStr">
        <is>
          <t>Private</t>
        </is>
      </c>
      <c r="D4558" t="inlineStr">
        <is>
          <t>International Steels Limited</t>
        </is>
      </c>
      <c r="E4558" t="inlineStr">
        <is>
          <t>400056 - International Steel Ltd.</t>
        </is>
      </c>
      <c r="F4558" t="inlineStr">
        <is>
          <t>Jun</t>
        </is>
      </c>
      <c r="G4558" t="inlineStr">
        <is>
          <t xml:space="preserve">         of which: i) Long term secured loans</t>
        </is>
      </c>
      <c r="H4558" t="inlineStr">
        <is>
          <t>5031107</t>
        </is>
      </c>
      <c r="I4558" t="inlineStr">
        <is>
          <t>3730861</t>
        </is>
      </c>
      <c r="J4558" t="inlineStr">
        <is>
          <t>2778846</t>
        </is>
      </c>
      <c r="K4558" t="inlineStr">
        <is>
          <t>1005986</t>
        </is>
      </c>
      <c r="L4558" t="inlineStr">
        <is>
          <t>943560</t>
        </is>
      </c>
      <c r="M4558" t="inlineStr">
        <is>
          <t>747190</t>
        </is>
      </c>
    </row>
    <row r="4559">
      <c r="A4559" t="inlineStr">
        <is>
          <t>Manufacturing</t>
        </is>
      </c>
      <c r="B4559" t="inlineStr">
        <is>
          <t>Manufacturing</t>
        </is>
      </c>
      <c r="C4559" t="inlineStr">
        <is>
          <t>Private</t>
        </is>
      </c>
      <c r="D4559" t="inlineStr">
        <is>
          <t>International Steels Limited</t>
        </is>
      </c>
      <c r="E4559" t="inlineStr">
        <is>
          <t>400056 - International Steel Ltd.</t>
        </is>
      </c>
      <c r="F4559" t="inlineStr">
        <is>
          <t>Jun</t>
        </is>
      </c>
      <c r="G4559" t="inlineStr">
        <is>
          <t xml:space="preserve">                             ii) Long term unsecured loans</t>
        </is>
      </c>
      <c r="H4559" t="inlineStr">
        <is>
          <t>0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</row>
    <row r="4560">
      <c r="A4560" t="inlineStr">
        <is>
          <t>Manufacturing</t>
        </is>
      </c>
      <c r="B4560" t="inlineStr">
        <is>
          <t>Manufacturing</t>
        </is>
      </c>
      <c r="C4560" t="inlineStr">
        <is>
          <t>Private</t>
        </is>
      </c>
      <c r="D4560" t="inlineStr">
        <is>
          <t>International Steels Limited</t>
        </is>
      </c>
      <c r="E4560" t="inlineStr">
        <is>
          <t>400056 - International Steel Ltd.</t>
        </is>
      </c>
      <c r="F4560" t="inlineStr">
        <is>
          <t>Jun</t>
        </is>
      </c>
      <c r="G4560" t="inlineStr">
        <is>
          <t xml:space="preserve">                             iii) Long term lease finance</t>
        </is>
      </c>
      <c r="H4560" t="inlineStr">
        <is>
          <t>38098</t>
        </is>
      </c>
      <c r="I4560" t="inlineStr">
        <is>
          <t>1929</t>
        </is>
      </c>
      <c r="J4560" t="inlineStr">
        <is>
          <t>48786</t>
        </is>
      </c>
      <c r="K4560" t="inlineStr">
        <is>
          <t>29426</t>
        </is>
      </c>
      <c r="L4560" t="inlineStr">
        <is>
          <t>4415</t>
        </is>
      </c>
      <c r="M4560" t="inlineStr">
        <is>
          <t>17059</t>
        </is>
      </c>
    </row>
    <row r="4561">
      <c r="A4561" t="inlineStr">
        <is>
          <t>Manufacturing</t>
        </is>
      </c>
      <c r="B4561" t="inlineStr">
        <is>
          <t>Manufacturing</t>
        </is>
      </c>
      <c r="C4561" t="inlineStr">
        <is>
          <t>Private</t>
        </is>
      </c>
      <c r="D4561" t="inlineStr">
        <is>
          <t>International Steels Limited</t>
        </is>
      </c>
      <c r="E4561" t="inlineStr">
        <is>
          <t>400056 - International Steel Ltd.</t>
        </is>
      </c>
      <c r="F4561" t="inlineStr">
        <is>
          <t>Jun</t>
        </is>
      </c>
      <c r="G4561" t="inlineStr">
        <is>
          <t xml:space="preserve">    2. Subordinated loans / Sponsor's loans</t>
        </is>
      </c>
      <c r="H4561" t="inlineStr">
        <is>
          <t>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</row>
    <row r="4562">
      <c r="A4562" t="inlineStr">
        <is>
          <t>Manufacturing</t>
        </is>
      </c>
      <c r="B4562" t="inlineStr">
        <is>
          <t>Manufacturing</t>
        </is>
      </c>
      <c r="C4562" t="inlineStr">
        <is>
          <t>Private</t>
        </is>
      </c>
      <c r="D4562" t="inlineStr">
        <is>
          <t>International Steels Limited</t>
        </is>
      </c>
      <c r="E4562" t="inlineStr">
        <is>
          <t>400056 - International Steel Ltd.</t>
        </is>
      </c>
      <c r="F4562" t="inlineStr">
        <is>
          <t>Jun</t>
        </is>
      </c>
      <c r="G4562" t="inlineStr">
        <is>
          <t xml:space="preserve">    3. Debentures/TFCs (bonds payable)</t>
        </is>
      </c>
      <c r="H4562" t="inlineStr">
        <is>
          <t>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</row>
    <row r="4563">
      <c r="A4563" t="inlineStr">
        <is>
          <t>Manufacturing</t>
        </is>
      </c>
      <c r="B4563" t="inlineStr">
        <is>
          <t>Manufacturing</t>
        </is>
      </c>
      <c r="C4563" t="inlineStr">
        <is>
          <t>Private</t>
        </is>
      </c>
      <c r="D4563" t="inlineStr">
        <is>
          <t>International Steels Limited</t>
        </is>
      </c>
      <c r="E4563" t="inlineStr">
        <is>
          <t>400056 - International Steel Ltd.</t>
        </is>
      </c>
      <c r="F4563" t="inlineStr">
        <is>
          <t>Jun</t>
        </is>
      </c>
      <c r="G4563" t="inlineStr">
        <is>
          <t xml:space="preserve">    4. Employees benefit obligations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</row>
    <row r="4564">
      <c r="A4564" t="inlineStr">
        <is>
          <t>Manufacturing</t>
        </is>
      </c>
      <c r="B4564" t="inlineStr">
        <is>
          <t>Manufacturing</t>
        </is>
      </c>
      <c r="C4564" t="inlineStr">
        <is>
          <t>Private</t>
        </is>
      </c>
      <c r="D4564" t="inlineStr">
        <is>
          <t>International Steels Limited</t>
        </is>
      </c>
      <c r="E4564" t="inlineStr">
        <is>
          <t>400056 - International Steel Ltd.</t>
        </is>
      </c>
      <c r="F4564" t="inlineStr">
        <is>
          <t>Jun</t>
        </is>
      </c>
      <c r="G4564" t="inlineStr">
        <is>
          <t xml:space="preserve">    5. Other non-current liabilities</t>
        </is>
      </c>
      <c r="H4564" t="inlineStr">
        <is>
          <t>1499446</t>
        </is>
      </c>
      <c r="I4564" t="inlineStr">
        <is>
          <t>2741971</t>
        </is>
      </c>
      <c r="J4564" t="inlineStr">
        <is>
          <t>2268232</t>
        </is>
      </c>
      <c r="K4564" t="inlineStr">
        <is>
          <t>2265678</t>
        </is>
      </c>
      <c r="L4564" t="inlineStr">
        <is>
          <t>1811362</t>
        </is>
      </c>
      <c r="M4564" t="inlineStr">
        <is>
          <t>1878464</t>
        </is>
      </c>
    </row>
    <row r="4565">
      <c r="A4565" t="inlineStr">
        <is>
          <t>Manufacturing</t>
        </is>
      </c>
      <c r="B4565" t="inlineStr">
        <is>
          <t>Manufacturing</t>
        </is>
      </c>
      <c r="C4565" t="inlineStr">
        <is>
          <t>Private</t>
        </is>
      </c>
      <c r="D4565" t="inlineStr">
        <is>
          <t>International Steels Limited</t>
        </is>
      </c>
      <c r="E4565" t="inlineStr">
        <is>
          <t>400056 - International Steel Ltd.</t>
        </is>
      </c>
      <c r="F4565" t="inlineStr">
        <is>
          <t>Jun</t>
        </is>
      </c>
      <c r="G4565" t="inlineStr">
        <is>
          <t>E. Current Liabilities (E1+E2+E3+E4)</t>
        </is>
      </c>
      <c r="H4565" t="inlineStr">
        <is>
          <t>23566746</t>
        </is>
      </c>
      <c r="I4565" t="inlineStr">
        <is>
          <t>16357142</t>
        </is>
      </c>
      <c r="J4565" t="inlineStr">
        <is>
          <t>29213103</t>
        </is>
      </c>
      <c r="K4565" t="inlineStr">
        <is>
          <t>17406612</t>
        </is>
      </c>
      <c r="L4565" t="inlineStr">
        <is>
          <t>18733013</t>
        </is>
      </c>
      <c r="M4565" t="inlineStr">
        <is>
          <t>22314184</t>
        </is>
      </c>
    </row>
    <row r="4566">
      <c r="A4566" t="inlineStr">
        <is>
          <t>Manufacturing</t>
        </is>
      </c>
      <c r="B4566" t="inlineStr">
        <is>
          <t>Manufacturing</t>
        </is>
      </c>
      <c r="C4566" t="inlineStr">
        <is>
          <t>Private</t>
        </is>
      </c>
      <c r="D4566" t="inlineStr">
        <is>
          <t>International Steels Limited</t>
        </is>
      </c>
      <c r="E4566" t="inlineStr">
        <is>
          <t>400056 - International Steel Ltd.</t>
        </is>
      </c>
      <c r="F4566" t="inlineStr">
        <is>
          <t>Jun</t>
        </is>
      </c>
      <c r="G4566" t="inlineStr">
        <is>
          <t xml:space="preserve">    1. Trade credit &amp; other accounts payables</t>
        </is>
      </c>
      <c r="H4566" t="inlineStr">
        <is>
          <t>8932354</t>
        </is>
      </c>
      <c r="I4566" t="inlineStr">
        <is>
          <t>6587651</t>
        </is>
      </c>
      <c r="J4566" t="inlineStr">
        <is>
          <t>6470477</t>
        </is>
      </c>
      <c r="K4566" t="inlineStr">
        <is>
          <t>10712974</t>
        </is>
      </c>
      <c r="L4566" t="inlineStr">
        <is>
          <t>12822416</t>
        </is>
      </c>
      <c r="M4566" t="inlineStr">
        <is>
          <t>15580507</t>
        </is>
      </c>
    </row>
    <row r="4567">
      <c r="A4567" t="inlineStr">
        <is>
          <t>Manufacturing</t>
        </is>
      </c>
      <c r="B4567" t="inlineStr">
        <is>
          <t>Manufacturing</t>
        </is>
      </c>
      <c r="C4567" t="inlineStr">
        <is>
          <t>Private</t>
        </is>
      </c>
      <c r="D4567" t="inlineStr">
        <is>
          <t>International Steels Limited</t>
        </is>
      </c>
      <c r="E4567" t="inlineStr">
        <is>
          <t>400056 - International Steel Ltd.</t>
        </is>
      </c>
      <c r="F4567" t="inlineStr">
        <is>
          <t>Jun</t>
        </is>
      </c>
      <c r="G4567" t="inlineStr">
        <is>
          <t xml:space="preserve">         of which: i) Trade credits</t>
        </is>
      </c>
      <c r="H4567" t="inlineStr">
        <is>
          <t>5183883</t>
        </is>
      </c>
      <c r="I4567" t="inlineStr">
        <is>
          <t>1905134</t>
        </is>
      </c>
      <c r="J4567" t="inlineStr">
        <is>
          <t>434497</t>
        </is>
      </c>
      <c r="K4567" t="inlineStr">
        <is>
          <t>4238059</t>
        </is>
      </c>
      <c r="L4567" t="inlineStr">
        <is>
          <t>5670585</t>
        </is>
      </c>
      <c r="M4567" t="inlineStr">
        <is>
          <t>8197329</t>
        </is>
      </c>
    </row>
    <row r="4568">
      <c r="A4568" t="inlineStr">
        <is>
          <t>Manufacturing</t>
        </is>
      </c>
      <c r="B4568" t="inlineStr">
        <is>
          <t>Manufacturing</t>
        </is>
      </c>
      <c r="C4568" t="inlineStr">
        <is>
          <t>Private</t>
        </is>
      </c>
      <c r="D4568" t="inlineStr">
        <is>
          <t>International Steels Limited</t>
        </is>
      </c>
      <c r="E4568" t="inlineStr">
        <is>
          <t>400056 - International Steel Ltd.</t>
        </is>
      </c>
      <c r="F4568" t="inlineStr">
        <is>
          <t>Jun</t>
        </is>
      </c>
      <c r="G4568" t="inlineStr">
        <is>
          <t xml:space="preserve">    2. Short term borrowings</t>
        </is>
      </c>
      <c r="H4568" t="inlineStr">
        <is>
          <t>11520404</t>
        </is>
      </c>
      <c r="I4568" t="inlineStr">
        <is>
          <t>6796345</t>
        </is>
      </c>
      <c r="J4568" t="inlineStr">
        <is>
          <t>17359553</t>
        </is>
      </c>
      <c r="K4568" t="inlineStr">
        <is>
          <t>3334225</t>
        </is>
      </c>
      <c r="L4568" t="inlineStr">
        <is>
          <t>3560288</t>
        </is>
      </c>
      <c r="M4568" t="inlineStr">
        <is>
          <t>4549118</t>
        </is>
      </c>
    </row>
    <row r="4569">
      <c r="A4569" t="inlineStr">
        <is>
          <t>Manufacturing</t>
        </is>
      </c>
      <c r="B4569" t="inlineStr">
        <is>
          <t>Manufacturing</t>
        </is>
      </c>
      <c r="C4569" t="inlineStr">
        <is>
          <t>Private</t>
        </is>
      </c>
      <c r="D4569" t="inlineStr">
        <is>
          <t>International Steels Limited</t>
        </is>
      </c>
      <c r="E4569" t="inlineStr">
        <is>
          <t>400056 - International Steel Ltd.</t>
        </is>
      </c>
      <c r="F4569" t="inlineStr">
        <is>
          <t>Jun</t>
        </is>
      </c>
      <c r="G4569" t="inlineStr">
        <is>
          <t xml:space="preserve">         of which: i) Short term secured loans</t>
        </is>
      </c>
      <c r="H4569" t="inlineStr">
        <is>
          <t>11520404</t>
        </is>
      </c>
      <c r="I4569" t="inlineStr">
        <is>
          <t>6796345</t>
        </is>
      </c>
      <c r="J4569" t="inlineStr">
        <is>
          <t>17359553</t>
        </is>
      </c>
      <c r="K4569" t="inlineStr">
        <is>
          <t>3334225</t>
        </is>
      </c>
      <c r="L4569" t="inlineStr">
        <is>
          <t>3560288</t>
        </is>
      </c>
      <c r="M4569" t="inlineStr">
        <is>
          <t>4549118</t>
        </is>
      </c>
    </row>
    <row r="4570">
      <c r="A4570" t="inlineStr">
        <is>
          <t>Manufacturing</t>
        </is>
      </c>
      <c r="B4570" t="inlineStr">
        <is>
          <t>Manufacturing</t>
        </is>
      </c>
      <c r="C4570" t="inlineStr">
        <is>
          <t>Private</t>
        </is>
      </c>
      <c r="D4570" t="inlineStr">
        <is>
          <t>International Steels Limited</t>
        </is>
      </c>
      <c r="E4570" t="inlineStr">
        <is>
          <t>400056 - International Steel Ltd.</t>
        </is>
      </c>
      <c r="F4570" t="inlineStr">
        <is>
          <t>Jun</t>
        </is>
      </c>
      <c r="G4570" t="inlineStr">
        <is>
          <t xml:space="preserve">                             ii) Short term unsecured loans</t>
        </is>
      </c>
      <c r="H4570" t="inlineStr">
        <is>
          <t>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</row>
    <row r="4571">
      <c r="A4571" t="inlineStr">
        <is>
          <t>Manufacturing</t>
        </is>
      </c>
      <c r="B4571" t="inlineStr">
        <is>
          <t>Manufacturing</t>
        </is>
      </c>
      <c r="C4571" t="inlineStr">
        <is>
          <t>Private</t>
        </is>
      </c>
      <c r="D4571" t="inlineStr">
        <is>
          <t>International Steels Limited</t>
        </is>
      </c>
      <c r="E4571" t="inlineStr">
        <is>
          <t>400056 - International Steel Ltd.</t>
        </is>
      </c>
      <c r="F4571" t="inlineStr">
        <is>
          <t>Jun</t>
        </is>
      </c>
      <c r="G4571" t="inlineStr">
        <is>
          <t xml:space="preserve">                             iii) Short term lease finance</t>
        </is>
      </c>
      <c r="H4571" t="inlineStr">
        <is>
          <t>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</row>
    <row r="4572">
      <c r="A4572" t="inlineStr">
        <is>
          <t>Manufacturing</t>
        </is>
      </c>
      <c r="B4572" t="inlineStr">
        <is>
          <t>Manufacturing</t>
        </is>
      </c>
      <c r="C4572" t="inlineStr">
        <is>
          <t>Private</t>
        </is>
      </c>
      <c r="D4572" t="inlineStr">
        <is>
          <t>International Steels Limited</t>
        </is>
      </c>
      <c r="E4572" t="inlineStr">
        <is>
          <t>400056 - International Steel Ltd.</t>
        </is>
      </c>
      <c r="F4572" t="inlineStr">
        <is>
          <t>Jun</t>
        </is>
      </c>
      <c r="G4572" t="inlineStr">
        <is>
          <t xml:space="preserve">    3. Current portion of non-current liabilities</t>
        </is>
      </c>
      <c r="H4572" t="inlineStr">
        <is>
          <t>1504389</t>
        </is>
      </c>
      <c r="I4572" t="inlineStr">
        <is>
          <t>1483169</t>
        </is>
      </c>
      <c r="J4572" t="inlineStr">
        <is>
          <t>1435650</t>
        </is>
      </c>
      <c r="K4572" t="inlineStr">
        <is>
          <t>397237</t>
        </is>
      </c>
      <c r="L4572" t="inlineStr">
        <is>
          <t>369830</t>
        </is>
      </c>
      <c r="M4572" t="inlineStr">
        <is>
          <t>203310</t>
        </is>
      </c>
    </row>
    <row r="4573">
      <c r="A4573" t="inlineStr">
        <is>
          <t>Manufacturing</t>
        </is>
      </c>
      <c r="B4573" t="inlineStr">
        <is>
          <t>Manufacturing</t>
        </is>
      </c>
      <c r="C4573" t="inlineStr">
        <is>
          <t>Private</t>
        </is>
      </c>
      <c r="D4573" t="inlineStr">
        <is>
          <t>International Steels Limited</t>
        </is>
      </c>
      <c r="E4573" t="inlineStr">
        <is>
          <t>400056 - International Steel Ltd.</t>
        </is>
      </c>
      <c r="F4573" t="inlineStr">
        <is>
          <t>Jun</t>
        </is>
      </c>
      <c r="G4573" t="inlineStr">
        <is>
          <t xml:space="preserve">    4. Other current liabilities</t>
        </is>
      </c>
      <c r="H4573" t="inlineStr">
        <is>
          <t>1609599</t>
        </is>
      </c>
      <c r="I4573" t="inlineStr">
        <is>
          <t>1489977</t>
        </is>
      </c>
      <c r="J4573" t="inlineStr">
        <is>
          <t>3947423</t>
        </is>
      </c>
      <c r="K4573" t="inlineStr">
        <is>
          <t>2962176</t>
        </is>
      </c>
      <c r="L4573" t="inlineStr">
        <is>
          <t>1980479</t>
        </is>
      </c>
      <c r="M4573" t="inlineStr">
        <is>
          <t>1981249</t>
        </is>
      </c>
    </row>
    <row r="4574">
      <c r="A4574" t="inlineStr">
        <is>
          <t>Manufacturing</t>
        </is>
      </c>
      <c r="B4574" t="inlineStr">
        <is>
          <t>Manufacturing</t>
        </is>
      </c>
      <c r="C4574" t="inlineStr">
        <is>
          <t>Private</t>
        </is>
      </c>
      <c r="D4574" t="inlineStr">
        <is>
          <t>International Steels Limited</t>
        </is>
      </c>
      <c r="E4574" t="inlineStr">
        <is>
          <t>400056 - International Steel Ltd.</t>
        </is>
      </c>
      <c r="F4574" t="inlineStr">
        <is>
          <t>Jun</t>
        </is>
      </c>
      <c r="G4574" t="inlineStr">
        <is>
          <t xml:space="preserve">         of which: i) Interest / markup payables</t>
        </is>
      </c>
      <c r="H4574" t="inlineStr">
        <is>
          <t>223770</t>
        </is>
      </c>
      <c r="I4574" t="inlineStr">
        <is>
          <t>78728</t>
        </is>
      </c>
      <c r="J4574" t="inlineStr">
        <is>
          <t>271013</t>
        </is>
      </c>
      <c r="K4574" t="inlineStr">
        <is>
          <t>214651</t>
        </is>
      </c>
      <c r="L4574" t="inlineStr">
        <is>
          <t>138464</t>
        </is>
      </c>
      <c r="M4574" t="inlineStr">
        <is>
          <t>93599</t>
        </is>
      </c>
    </row>
    <row r="4575">
      <c r="A4575" t="inlineStr">
        <is>
          <t>Manufacturing</t>
        </is>
      </c>
      <c r="B4575" t="inlineStr">
        <is>
          <t>Manufacturing</t>
        </is>
      </c>
      <c r="C4575" t="inlineStr">
        <is>
          <t>Private</t>
        </is>
      </c>
      <c r="D4575" t="inlineStr">
        <is>
          <t>International Steels Limited</t>
        </is>
      </c>
      <c r="E4575" t="inlineStr">
        <is>
          <t>400056 - International Steel Ltd.</t>
        </is>
      </c>
      <c r="F4575" t="inlineStr">
        <is>
          <t>Jun</t>
        </is>
      </c>
      <c r="G4575" t="inlineStr">
        <is>
          <t xml:space="preserve">                             ii) Taxes payable</t>
        </is>
      </c>
      <c r="H4575" t="inlineStr">
        <is>
          <t>0</t>
        </is>
      </c>
      <c r="I4575" t="inlineStr">
        <is>
          <t>125012</t>
        </is>
      </c>
      <c r="J4575" t="inlineStr">
        <is>
          <t>1375883</t>
        </is>
      </c>
      <c r="K4575" t="inlineStr">
        <is>
          <t>920894</t>
        </is>
      </c>
      <c r="L4575" t="inlineStr">
        <is>
          <t>0</t>
        </is>
      </c>
      <c r="M4575" t="inlineStr">
        <is>
          <t>0</t>
        </is>
      </c>
    </row>
    <row r="4576">
      <c r="A4576" t="inlineStr">
        <is>
          <t>Manufacturing</t>
        </is>
      </c>
      <c r="B4576" t="inlineStr">
        <is>
          <t>Manufacturing</t>
        </is>
      </c>
      <c r="C4576" t="inlineStr">
        <is>
          <t>Private</t>
        </is>
      </c>
      <c r="D4576" t="inlineStr">
        <is>
          <t>International Steels Limited</t>
        </is>
      </c>
      <c r="E4576" t="inlineStr">
        <is>
          <t>400056 - International Steel Ltd.</t>
        </is>
      </c>
      <c r="F4576" t="inlineStr">
        <is>
          <t>Jun</t>
        </is>
      </c>
      <c r="G4576" t="inlineStr">
        <is>
          <t>F. Operations:</t>
        </is>
      </c>
      <c r="H4576" t="inlineStr"/>
      <c r="I4576" t="inlineStr"/>
      <c r="J4576" t="inlineStr"/>
      <c r="K4576" t="inlineStr"/>
      <c r="L4576" t="inlineStr"/>
      <c r="M4576" t="inlineStr"/>
    </row>
    <row r="4577">
      <c r="A4577" t="inlineStr">
        <is>
          <t>Manufacturing</t>
        </is>
      </c>
      <c r="B4577" t="inlineStr">
        <is>
          <t>Manufacturing</t>
        </is>
      </c>
      <c r="C4577" t="inlineStr">
        <is>
          <t>Private</t>
        </is>
      </c>
      <c r="D4577" t="inlineStr">
        <is>
          <t>International Steels Limited</t>
        </is>
      </c>
      <c r="E4577" t="inlineStr">
        <is>
          <t>400056 - International Steel Ltd.</t>
        </is>
      </c>
      <c r="F4577" t="inlineStr">
        <is>
          <t>Jun</t>
        </is>
      </c>
      <c r="G4577" t="inlineStr">
        <is>
          <t xml:space="preserve">    1. Sales</t>
        </is>
      </c>
      <c r="H4577" t="inlineStr">
        <is>
          <t>48081937</t>
        </is>
      </c>
      <c r="I4577" t="inlineStr">
        <is>
          <t>69796240</t>
        </is>
      </c>
      <c r="J4577" t="inlineStr">
        <is>
          <t>91423698</t>
        </is>
      </c>
      <c r="K4577" t="inlineStr">
        <is>
          <t>76753334</t>
        </is>
      </c>
      <c r="L4577" t="inlineStr">
        <is>
          <t>69299633</t>
        </is>
      </c>
      <c r="M4577" t="inlineStr">
        <is>
          <t>62310883</t>
        </is>
      </c>
    </row>
    <row r="4578">
      <c r="A4578" t="inlineStr">
        <is>
          <t>Manufacturing</t>
        </is>
      </c>
      <c r="B4578" t="inlineStr">
        <is>
          <t>Manufacturing</t>
        </is>
      </c>
      <c r="C4578" t="inlineStr">
        <is>
          <t>Private</t>
        </is>
      </c>
      <c r="D4578" t="inlineStr">
        <is>
          <t>International Steels Limited</t>
        </is>
      </c>
      <c r="E4578" t="inlineStr">
        <is>
          <t>400056 - International Steel Ltd.</t>
        </is>
      </c>
      <c r="F4578" t="inlineStr">
        <is>
          <t>Jun</t>
        </is>
      </c>
      <c r="G4578" t="inlineStr">
        <is>
          <t xml:space="preserve">        i) Local sales (Net)</t>
        </is>
      </c>
      <c r="H4578" t="inlineStr">
        <is>
          <t>39088479</t>
        </is>
      </c>
      <c r="I4578" t="inlineStr">
        <is>
          <t>57943785</t>
        </is>
      </c>
      <c r="J4578" t="inlineStr">
        <is>
          <t>72944872</t>
        </is>
      </c>
      <c r="K4578" t="inlineStr">
        <is>
          <t>64709816</t>
        </is>
      </c>
      <c r="L4578" t="inlineStr">
        <is>
          <t>52626120</t>
        </is>
      </c>
      <c r="M4578" t="inlineStr">
        <is>
          <t>51992060</t>
        </is>
      </c>
    </row>
    <row r="4579">
      <c r="A4579" t="inlineStr">
        <is>
          <t>Manufacturing</t>
        </is>
      </c>
      <c r="B4579" t="inlineStr">
        <is>
          <t>Manufacturing</t>
        </is>
      </c>
      <c r="C4579" t="inlineStr">
        <is>
          <t>Private</t>
        </is>
      </c>
      <c r="D4579" t="inlineStr">
        <is>
          <t>International Steels Limited</t>
        </is>
      </c>
      <c r="E4579" t="inlineStr">
        <is>
          <t>400056 - International Steel Ltd.</t>
        </is>
      </c>
      <c r="F4579" t="inlineStr">
        <is>
          <t>Jun</t>
        </is>
      </c>
      <c r="G4579" t="inlineStr">
        <is>
          <t xml:space="preserve">        ii) Export sales (Net)</t>
        </is>
      </c>
      <c r="H4579" t="inlineStr">
        <is>
          <t>8993458</t>
        </is>
      </c>
      <c r="I4579" t="inlineStr">
        <is>
          <t>11852455</t>
        </is>
      </c>
      <c r="J4579" t="inlineStr">
        <is>
          <t>18478826</t>
        </is>
      </c>
      <c r="K4579" t="inlineStr">
        <is>
          <t>12043518</t>
        </is>
      </c>
      <c r="L4579" t="inlineStr">
        <is>
          <t>16673513</t>
        </is>
      </c>
      <c r="M4579" t="inlineStr">
        <is>
          <t>10318823</t>
        </is>
      </c>
    </row>
    <row r="4580">
      <c r="A4580" t="inlineStr">
        <is>
          <t>Manufacturing</t>
        </is>
      </c>
      <c r="B4580" t="inlineStr">
        <is>
          <t>Manufacturing</t>
        </is>
      </c>
      <c r="C4580" t="inlineStr">
        <is>
          <t>Private</t>
        </is>
      </c>
      <c r="D4580" t="inlineStr">
        <is>
          <t>International Steels Limited</t>
        </is>
      </c>
      <c r="E4580" t="inlineStr">
        <is>
          <t>400056 - International Steel Ltd.</t>
        </is>
      </c>
      <c r="F4580" t="inlineStr">
        <is>
          <t>Jun</t>
        </is>
      </c>
      <c r="G4580" t="inlineStr">
        <is>
          <t xml:space="preserve">    2. Cost of sales</t>
        </is>
      </c>
      <c r="H4580" t="inlineStr">
        <is>
          <t>43869080</t>
        </is>
      </c>
      <c r="I4580" t="inlineStr">
        <is>
          <t>56304367</t>
        </is>
      </c>
      <c r="J4580" t="inlineStr">
        <is>
          <t>79042389</t>
        </is>
      </c>
      <c r="K4580" t="inlineStr">
        <is>
          <t>66145658</t>
        </is>
      </c>
      <c r="L4580" t="inlineStr">
        <is>
          <t>60726441</t>
        </is>
      </c>
      <c r="M4580" t="inlineStr">
        <is>
          <t>56966639</t>
        </is>
      </c>
    </row>
    <row r="4581">
      <c r="A4581" t="inlineStr">
        <is>
          <t>Manufacturing</t>
        </is>
      </c>
      <c r="B4581" t="inlineStr">
        <is>
          <t>Manufacturing</t>
        </is>
      </c>
      <c r="C4581" t="inlineStr">
        <is>
          <t>Private</t>
        </is>
      </c>
      <c r="D4581" t="inlineStr">
        <is>
          <t>International Steels Limited</t>
        </is>
      </c>
      <c r="E4581" t="inlineStr">
        <is>
          <t>400056 - International Steel Ltd.</t>
        </is>
      </c>
      <c r="F4581" t="inlineStr">
        <is>
          <t>Jun</t>
        </is>
      </c>
      <c r="G4581" t="inlineStr">
        <is>
          <t xml:space="preserve">        i) Cost of material</t>
        </is>
      </c>
      <c r="H4581" t="inlineStr">
        <is>
          <t>40012993</t>
        </is>
      </c>
      <c r="I4581" t="inlineStr">
        <is>
          <t>52830045</t>
        </is>
      </c>
      <c r="J4581" t="inlineStr">
        <is>
          <t>78799100</t>
        </is>
      </c>
      <c r="K4581" t="inlineStr">
        <is>
          <t>56535574</t>
        </is>
      </c>
      <c r="L4581" t="inlineStr">
        <is>
          <t>56722772</t>
        </is>
      </c>
      <c r="M4581" t="inlineStr">
        <is>
          <t>49807841</t>
        </is>
      </c>
    </row>
    <row r="4582">
      <c r="A4582" t="inlineStr">
        <is>
          <t>Manufacturing</t>
        </is>
      </c>
      <c r="B4582" t="inlineStr">
        <is>
          <t>Manufacturing</t>
        </is>
      </c>
      <c r="C4582" t="inlineStr">
        <is>
          <t>Private</t>
        </is>
      </c>
      <c r="D4582" t="inlineStr">
        <is>
          <t>International Steels Limited</t>
        </is>
      </c>
      <c r="E4582" t="inlineStr">
        <is>
          <t>400056 - International Steel Ltd.</t>
        </is>
      </c>
      <c r="F4582" t="inlineStr">
        <is>
          <t>Jun</t>
        </is>
      </c>
      <c r="G4582" t="inlineStr">
        <is>
          <t xml:space="preserve">        ii) Labour</t>
        </is>
      </c>
      <c r="H4582" t="inlineStr">
        <is>
          <t>572704</t>
        </is>
      </c>
      <c r="I4582" t="inlineStr">
        <is>
          <t>690384</t>
        </is>
      </c>
      <c r="J4582" t="inlineStr">
        <is>
          <t>829863</t>
        </is>
      </c>
      <c r="K4582" t="inlineStr">
        <is>
          <t>774672</t>
        </is>
      </c>
      <c r="L4582" t="inlineStr">
        <is>
          <t>943832</t>
        </is>
      </c>
      <c r="M4582" t="inlineStr">
        <is>
          <t>961730</t>
        </is>
      </c>
    </row>
    <row r="4583">
      <c r="A4583" t="inlineStr">
        <is>
          <t>Manufacturing</t>
        </is>
      </c>
      <c r="B4583" t="inlineStr">
        <is>
          <t>Manufacturing</t>
        </is>
      </c>
      <c r="C4583" t="inlineStr">
        <is>
          <t>Private</t>
        </is>
      </c>
      <c r="D4583" t="inlineStr">
        <is>
          <t>International Steels Limited</t>
        </is>
      </c>
      <c r="E4583" t="inlineStr">
        <is>
          <t>400056 - International Steel Ltd.</t>
        </is>
      </c>
      <c r="F4583" t="inlineStr">
        <is>
          <t>Jun</t>
        </is>
      </c>
      <c r="G4583" t="inlineStr">
        <is>
          <t xml:space="preserve">        iii) Overhead</t>
        </is>
      </c>
      <c r="H4583" t="inlineStr">
        <is>
          <t>3283383</t>
        </is>
      </c>
      <c r="I4583" t="inlineStr">
        <is>
          <t>2783938</t>
        </is>
      </c>
      <c r="J4583" t="inlineStr">
        <is>
          <t>-586574</t>
        </is>
      </c>
      <c r="K4583" t="inlineStr">
        <is>
          <t>8835412</t>
        </is>
      </c>
      <c r="L4583" t="inlineStr">
        <is>
          <t>3059837</t>
        </is>
      </c>
      <c r="M4583" t="inlineStr">
        <is>
          <t>6197068</t>
        </is>
      </c>
    </row>
    <row r="4584">
      <c r="A4584" t="inlineStr">
        <is>
          <t>Manufacturing</t>
        </is>
      </c>
      <c r="B4584" t="inlineStr">
        <is>
          <t>Manufacturing</t>
        </is>
      </c>
      <c r="C4584" t="inlineStr">
        <is>
          <t>Private</t>
        </is>
      </c>
      <c r="D4584" t="inlineStr">
        <is>
          <t>International Steels Limited</t>
        </is>
      </c>
      <c r="E4584" t="inlineStr">
        <is>
          <t>400056 - International Steel Ltd.</t>
        </is>
      </c>
      <c r="F4584" t="inlineStr">
        <is>
          <t>Jun</t>
        </is>
      </c>
      <c r="G4584" t="inlineStr">
        <is>
          <t xml:space="preserve">    3. Gross profit / (loss) (F1-F2)</t>
        </is>
      </c>
      <c r="H4584" t="inlineStr">
        <is>
          <t>4212857</t>
        </is>
      </c>
      <c r="I4584" t="inlineStr">
        <is>
          <t>13491873</t>
        </is>
      </c>
      <c r="J4584" t="inlineStr">
        <is>
          <t>12381309</t>
        </is>
      </c>
      <c r="K4584" t="inlineStr">
        <is>
          <t>10607676</t>
        </is>
      </c>
      <c r="L4584" t="inlineStr">
        <is>
          <t>8573192</t>
        </is>
      </c>
      <c r="M4584" t="inlineStr">
        <is>
          <t>5344244</t>
        </is>
      </c>
    </row>
    <row r="4585">
      <c r="A4585" t="inlineStr">
        <is>
          <t>Manufacturing</t>
        </is>
      </c>
      <c r="B4585" t="inlineStr">
        <is>
          <t>Manufacturing</t>
        </is>
      </c>
      <c r="C4585" t="inlineStr">
        <is>
          <t>Private</t>
        </is>
      </c>
      <c r="D4585" t="inlineStr">
        <is>
          <t>International Steels Limited</t>
        </is>
      </c>
      <c r="E4585" t="inlineStr">
        <is>
          <t>400056 - International Steel Ltd.</t>
        </is>
      </c>
      <c r="F4585" t="inlineStr">
        <is>
          <t>Jun</t>
        </is>
      </c>
      <c r="G4585" t="inlineStr">
        <is>
          <t xml:space="preserve">    4. General, administrative and other expenses</t>
        </is>
      </c>
      <c r="H4585" t="inlineStr">
        <is>
          <t>1491402</t>
        </is>
      </c>
      <c r="I4585" t="inlineStr">
        <is>
          <t>2701174</t>
        </is>
      </c>
      <c r="J4585" t="inlineStr">
        <is>
          <t>3258946</t>
        </is>
      </c>
      <c r="K4585" t="inlineStr">
        <is>
          <t>3307894</t>
        </is>
      </c>
      <c r="L4585" t="inlineStr">
        <is>
          <t>3152143</t>
        </is>
      </c>
      <c r="M4585" t="inlineStr">
        <is>
          <t>2392908</t>
        </is>
      </c>
    </row>
    <row r="4586">
      <c r="A4586" t="inlineStr">
        <is>
          <t>Manufacturing</t>
        </is>
      </c>
      <c r="B4586" t="inlineStr">
        <is>
          <t>Manufacturing</t>
        </is>
      </c>
      <c r="C4586" t="inlineStr">
        <is>
          <t>Private</t>
        </is>
      </c>
      <c r="D4586" t="inlineStr">
        <is>
          <t>International Steels Limited</t>
        </is>
      </c>
      <c r="E4586" t="inlineStr">
        <is>
          <t>400056 - International Steel Ltd.</t>
        </is>
      </c>
      <c r="F4586" t="inlineStr">
        <is>
          <t>Jun</t>
        </is>
      </c>
      <c r="G4586" t="inlineStr">
        <is>
          <t xml:space="preserve">        i) Selling &amp; distribution expenses</t>
        </is>
      </c>
      <c r="H4586" t="inlineStr">
        <is>
          <t>894334</t>
        </is>
      </c>
      <c r="I4586" t="inlineStr">
        <is>
          <t>1062996</t>
        </is>
      </c>
      <c r="J4586" t="inlineStr">
        <is>
          <t>1611628</t>
        </is>
      </c>
      <c r="K4586" t="inlineStr">
        <is>
          <t>997224</t>
        </is>
      </c>
      <c r="L4586" t="inlineStr">
        <is>
          <t>2090474</t>
        </is>
      </c>
      <c r="M4586" t="inlineStr">
        <is>
          <t>1567016</t>
        </is>
      </c>
    </row>
    <row r="4587">
      <c r="A4587" t="inlineStr">
        <is>
          <t>Manufacturing</t>
        </is>
      </c>
      <c r="B4587" t="inlineStr">
        <is>
          <t>Manufacturing</t>
        </is>
      </c>
      <c r="C4587" t="inlineStr">
        <is>
          <t>Private</t>
        </is>
      </c>
      <c r="D4587" t="inlineStr">
        <is>
          <t>International Steels Limited</t>
        </is>
      </c>
      <c r="E4587" t="inlineStr">
        <is>
          <t>400056 - International Steel Ltd.</t>
        </is>
      </c>
      <c r="F4587" t="inlineStr">
        <is>
          <t>Jun</t>
        </is>
      </c>
      <c r="G4587" t="inlineStr">
        <is>
          <t xml:space="preserve">             of which: Advertisement &amp; promotions</t>
        </is>
      </c>
      <c r="H4587" t="inlineStr">
        <is>
          <t>69616</t>
        </is>
      </c>
      <c r="I4587" t="inlineStr">
        <is>
          <t>102172</t>
        </is>
      </c>
      <c r="J4587" t="inlineStr">
        <is>
          <t>101031</t>
        </is>
      </c>
      <c r="K4587" t="inlineStr">
        <is>
          <t>93789</t>
        </is>
      </c>
      <c r="L4587" t="inlineStr">
        <is>
          <t>90911</t>
        </is>
      </c>
      <c r="M4587" t="inlineStr">
        <is>
          <t>89837</t>
        </is>
      </c>
    </row>
    <row r="4588">
      <c r="A4588" t="inlineStr">
        <is>
          <t>Manufacturing</t>
        </is>
      </c>
      <c r="B4588" t="inlineStr">
        <is>
          <t>Manufacturing</t>
        </is>
      </c>
      <c r="C4588" t="inlineStr">
        <is>
          <t>Private</t>
        </is>
      </c>
      <c r="D4588" t="inlineStr">
        <is>
          <t>International Steels Limited</t>
        </is>
      </c>
      <c r="E4588" t="inlineStr">
        <is>
          <t>400056 - International Steel Ltd.</t>
        </is>
      </c>
      <c r="F4588" t="inlineStr">
        <is>
          <t>Jun</t>
        </is>
      </c>
      <c r="G4588" t="inlineStr">
        <is>
          <t xml:space="preserve">        ii) Administrative and other expenses</t>
        </is>
      </c>
      <c r="H4588" t="inlineStr">
        <is>
          <t>597068</t>
        </is>
      </c>
      <c r="I4588" t="inlineStr">
        <is>
          <t>1638178</t>
        </is>
      </c>
      <c r="J4588" t="inlineStr">
        <is>
          <t>1647318</t>
        </is>
      </c>
      <c r="K4588" t="inlineStr">
        <is>
          <t>2310670</t>
        </is>
      </c>
      <c r="L4588" t="inlineStr">
        <is>
          <t>1061669</t>
        </is>
      </c>
      <c r="M4588" t="inlineStr">
        <is>
          <t>825892</t>
        </is>
      </c>
    </row>
    <row r="4589">
      <c r="A4589" t="inlineStr">
        <is>
          <t>Manufacturing</t>
        </is>
      </c>
      <c r="B4589" t="inlineStr">
        <is>
          <t>Manufacturing</t>
        </is>
      </c>
      <c r="C4589" t="inlineStr">
        <is>
          <t>Private</t>
        </is>
      </c>
      <c r="D4589" t="inlineStr">
        <is>
          <t>International Steels Limited</t>
        </is>
      </c>
      <c r="E4589" t="inlineStr">
        <is>
          <t>400056 - International Steel Ltd.</t>
        </is>
      </c>
      <c r="F4589" t="inlineStr">
        <is>
          <t>Jun</t>
        </is>
      </c>
      <c r="G4589" t="inlineStr">
        <is>
          <t xml:space="preserve">             of which: Corporate social responsibilities</t>
        </is>
      </c>
      <c r="H4589" t="inlineStr">
        <is>
          <t>19200</t>
        </is>
      </c>
      <c r="I4589" t="inlineStr">
        <is>
          <t>105160</t>
        </is>
      </c>
      <c r="J4589" t="inlineStr">
        <is>
          <t>85590</t>
        </is>
      </c>
      <c r="K4589" t="inlineStr">
        <is>
          <t>55660</t>
        </is>
      </c>
      <c r="L4589" t="inlineStr">
        <is>
          <t>52350</t>
        </is>
      </c>
      <c r="M4589" t="inlineStr">
        <is>
          <t>22600</t>
        </is>
      </c>
    </row>
    <row r="4590">
      <c r="A4590" t="inlineStr">
        <is>
          <t>Manufacturing</t>
        </is>
      </c>
      <c r="B4590" t="inlineStr">
        <is>
          <t>Manufacturing</t>
        </is>
      </c>
      <c r="C4590" t="inlineStr">
        <is>
          <t>Private</t>
        </is>
      </c>
      <c r="D4590" t="inlineStr">
        <is>
          <t>International Steels Limited</t>
        </is>
      </c>
      <c r="E4590" t="inlineStr">
        <is>
          <t>400056 - International Steel Ltd.</t>
        </is>
      </c>
      <c r="F4590" t="inlineStr">
        <is>
          <t>Jun</t>
        </is>
      </c>
      <c r="G4590" t="inlineStr">
        <is>
          <t xml:space="preserve">    5. Other income / (loss)</t>
        </is>
      </c>
      <c r="H4590" t="inlineStr">
        <is>
          <t>35523</t>
        </is>
      </c>
      <c r="I4590" t="inlineStr">
        <is>
          <t>315833</t>
        </is>
      </c>
      <c r="J4590" t="inlineStr">
        <is>
          <t>200971</t>
        </is>
      </c>
      <c r="K4590" t="inlineStr">
        <is>
          <t>155796</t>
        </is>
      </c>
      <c r="L4590" t="inlineStr">
        <is>
          <t>133384</t>
        </is>
      </c>
      <c r="M4590" t="inlineStr">
        <is>
          <t>303844</t>
        </is>
      </c>
    </row>
    <row r="4591">
      <c r="A4591" t="inlineStr">
        <is>
          <t>Manufacturing</t>
        </is>
      </c>
      <c r="B4591" t="inlineStr">
        <is>
          <t>Manufacturing</t>
        </is>
      </c>
      <c r="C4591" t="inlineStr">
        <is>
          <t>Private</t>
        </is>
      </c>
      <c r="D4591" t="inlineStr">
        <is>
          <t>International Steels Limited</t>
        </is>
      </c>
      <c r="E4591" t="inlineStr">
        <is>
          <t>400056 - International Steel Ltd.</t>
        </is>
      </c>
      <c r="F4591" t="inlineStr">
        <is>
          <t>Jun</t>
        </is>
      </c>
      <c r="G4591" t="inlineStr">
        <is>
          <t xml:space="preserve">    6. EBIT (F3-F4+F5)</t>
        </is>
      </c>
      <c r="H4591" t="inlineStr">
        <is>
          <t>2756978</t>
        </is>
      </c>
      <c r="I4591" t="inlineStr">
        <is>
          <t>11106532</t>
        </is>
      </c>
      <c r="J4591" t="inlineStr">
        <is>
          <t>9323334</t>
        </is>
      </c>
      <c r="K4591" t="inlineStr">
        <is>
          <t>7455578</t>
        </is>
      </c>
      <c r="L4591" t="inlineStr">
        <is>
          <t>5554433</t>
        </is>
      </c>
      <c r="M4591" t="inlineStr">
        <is>
          <t>3255180</t>
        </is>
      </c>
    </row>
    <row r="4592">
      <c r="A4592" t="inlineStr">
        <is>
          <t>Manufacturing</t>
        </is>
      </c>
      <c r="B4592" t="inlineStr">
        <is>
          <t>Manufacturing</t>
        </is>
      </c>
      <c r="C4592" t="inlineStr">
        <is>
          <t>Private</t>
        </is>
      </c>
      <c r="D4592" t="inlineStr">
        <is>
          <t>International Steels Limited</t>
        </is>
      </c>
      <c r="E4592" t="inlineStr">
        <is>
          <t>400056 - International Steel Ltd.</t>
        </is>
      </c>
      <c r="F4592" t="inlineStr">
        <is>
          <t>Jun</t>
        </is>
      </c>
      <c r="G4592" t="inlineStr">
        <is>
          <t xml:space="preserve">    7. Financial expenses</t>
        </is>
      </c>
      <c r="H4592" t="inlineStr">
        <is>
          <t>2314807</t>
        </is>
      </c>
      <c r="I4592" t="inlineStr">
        <is>
          <t>811931</t>
        </is>
      </c>
      <c r="J4592" t="inlineStr">
        <is>
          <t>1322584</t>
        </is>
      </c>
      <c r="K4592" t="inlineStr">
        <is>
          <t>2264167</t>
        </is>
      </c>
      <c r="L4592" t="inlineStr">
        <is>
          <t>856088</t>
        </is>
      </c>
      <c r="M4592" t="inlineStr">
        <is>
          <t>805571</t>
        </is>
      </c>
    </row>
    <row r="4593">
      <c r="A4593" t="inlineStr">
        <is>
          <t>Manufacturing</t>
        </is>
      </c>
      <c r="B4593" t="inlineStr">
        <is>
          <t>Manufacturing</t>
        </is>
      </c>
      <c r="C4593" t="inlineStr">
        <is>
          <t>Private</t>
        </is>
      </c>
      <c r="D4593" t="inlineStr">
        <is>
          <t>International Steels Limited</t>
        </is>
      </c>
      <c r="E4593" t="inlineStr">
        <is>
          <t>400056 - International Steel Ltd.</t>
        </is>
      </c>
      <c r="F4593" t="inlineStr">
        <is>
          <t>Jun</t>
        </is>
      </c>
      <c r="G4593" t="inlineStr">
        <is>
          <t xml:space="preserve">            of which: (i) Interest expenses</t>
        </is>
      </c>
      <c r="H4593" t="inlineStr">
        <is>
          <t>2158687</t>
        </is>
      </c>
      <c r="I4593" t="inlineStr">
        <is>
          <t>749575</t>
        </is>
      </c>
      <c r="J4593" t="inlineStr">
        <is>
          <t>1256634</t>
        </is>
      </c>
      <c r="K4593" t="inlineStr">
        <is>
          <t>2210043</t>
        </is>
      </c>
      <c r="L4593" t="inlineStr">
        <is>
          <t>730262</t>
        </is>
      </c>
      <c r="M4593" t="inlineStr">
        <is>
          <t>735679</t>
        </is>
      </c>
    </row>
    <row r="4594">
      <c r="A4594" t="inlineStr">
        <is>
          <t>Manufacturing</t>
        </is>
      </c>
      <c r="B4594" t="inlineStr">
        <is>
          <t>Manufacturing</t>
        </is>
      </c>
      <c r="C4594" t="inlineStr">
        <is>
          <t>Private</t>
        </is>
      </c>
      <c r="D4594" t="inlineStr">
        <is>
          <t>International Steels Limited</t>
        </is>
      </c>
      <c r="E4594" t="inlineStr">
        <is>
          <t>400056 - International Steel Ltd.</t>
        </is>
      </c>
      <c r="F4594" t="inlineStr">
        <is>
          <t>Jun</t>
        </is>
      </c>
      <c r="G4594" t="inlineStr">
        <is>
          <t xml:space="preserve">    8. Profit / (loss) before income taxes and levies (F6-F7)</t>
        </is>
      </c>
      <c r="H4594" t="inlineStr">
        <is>
          <t>442171</t>
        </is>
      </c>
      <c r="I4594" t="inlineStr">
        <is>
          <t>10294601</t>
        </is>
      </c>
      <c r="J4594" t="inlineStr">
        <is>
          <t>8000750</t>
        </is>
      </c>
      <c r="K4594" t="inlineStr">
        <is>
          <t>5191411</t>
        </is>
      </c>
      <c r="L4594" t="inlineStr">
        <is>
          <t>4698345</t>
        </is>
      </c>
      <c r="M4594" t="inlineStr">
        <is>
          <t>2449609</t>
        </is>
      </c>
    </row>
    <row r="4595">
      <c r="A4595" t="inlineStr">
        <is>
          <t>Manufacturing</t>
        </is>
      </c>
      <c r="B4595" t="inlineStr">
        <is>
          <t>Manufacturing</t>
        </is>
      </c>
      <c r="C4595" t="inlineStr">
        <is>
          <t>Private</t>
        </is>
      </c>
      <c r="D4595" t="inlineStr">
        <is>
          <t>International Steels Limited</t>
        </is>
      </c>
      <c r="E4595" t="inlineStr">
        <is>
          <t>400056 - International Steel Ltd.</t>
        </is>
      </c>
      <c r="F4595" t="inlineStr">
        <is>
          <t>Jun</t>
        </is>
      </c>
      <c r="G4595" t="inlineStr">
        <is>
          <t xml:space="preserve">    9. Levies</t>
        </is>
      </c>
      <c r="H4595" t="inlineStr"/>
      <c r="I4595" t="inlineStr"/>
      <c r="J4595" t="inlineStr"/>
      <c r="K4595" t="inlineStr"/>
      <c r="L4595" t="inlineStr">
        <is>
          <t>223913</t>
        </is>
      </c>
      <c r="M4595" t="inlineStr">
        <is>
          <t>0</t>
        </is>
      </c>
    </row>
    <row r="4596">
      <c r="A4596" t="inlineStr">
        <is>
          <t>Manufacturing</t>
        </is>
      </c>
      <c r="B4596" t="inlineStr">
        <is>
          <t>Manufacturing</t>
        </is>
      </c>
      <c r="C4596" t="inlineStr">
        <is>
          <t>Private</t>
        </is>
      </c>
      <c r="D4596" t="inlineStr">
        <is>
          <t>International Steels Limited</t>
        </is>
      </c>
      <c r="E4596" t="inlineStr">
        <is>
          <t>400056 - International Steel Ltd.</t>
        </is>
      </c>
      <c r="F4596" t="inlineStr">
        <is>
          <t>Jun</t>
        </is>
      </c>
      <c r="G4596" t="inlineStr">
        <is>
          <t xml:space="preserve">    10. Profit / (loss) before taxation (F8-F9)</t>
        </is>
      </c>
      <c r="H4596" t="inlineStr">
        <is>
          <t>442171</t>
        </is>
      </c>
      <c r="I4596" t="inlineStr">
        <is>
          <t>10294601</t>
        </is>
      </c>
      <c r="J4596" t="inlineStr">
        <is>
          <t>8000750</t>
        </is>
      </c>
      <c r="K4596" t="inlineStr">
        <is>
          <t>5191411</t>
        </is>
      </c>
      <c r="L4596" t="inlineStr">
        <is>
          <t>4474432</t>
        </is>
      </c>
      <c r="M4596" t="inlineStr">
        <is>
          <t>2449609</t>
        </is>
      </c>
    </row>
    <row r="4597">
      <c r="A4597" t="inlineStr">
        <is>
          <t>Manufacturing</t>
        </is>
      </c>
      <c r="B4597" t="inlineStr">
        <is>
          <t>Manufacturing</t>
        </is>
      </c>
      <c r="C4597" t="inlineStr">
        <is>
          <t>Private</t>
        </is>
      </c>
      <c r="D4597" t="inlineStr">
        <is>
          <t>International Steels Limited</t>
        </is>
      </c>
      <c r="E4597" t="inlineStr">
        <is>
          <t>400056 - International Steel Ltd.</t>
        </is>
      </c>
      <c r="F4597" t="inlineStr">
        <is>
          <t>Jun</t>
        </is>
      </c>
      <c r="G4597" t="inlineStr">
        <is>
          <t xml:space="preserve">    11. Tax expenses</t>
        </is>
      </c>
      <c r="H4597" t="inlineStr">
        <is>
          <t>-52680</t>
        </is>
      </c>
      <c r="I4597" t="inlineStr">
        <is>
          <t>2828270</t>
        </is>
      </c>
      <c r="J4597" t="inlineStr">
        <is>
          <t>2588560</t>
        </is>
      </c>
      <c r="K4597" t="inlineStr">
        <is>
          <t>1672621</t>
        </is>
      </c>
      <c r="L4597" t="inlineStr">
        <is>
          <t>819618</t>
        </is>
      </c>
      <c r="M4597" t="inlineStr">
        <is>
          <t>890348</t>
        </is>
      </c>
    </row>
    <row r="4598">
      <c r="A4598" t="inlineStr">
        <is>
          <t>Manufacturing</t>
        </is>
      </c>
      <c r="B4598" t="inlineStr">
        <is>
          <t>Manufacturing</t>
        </is>
      </c>
      <c r="C4598" t="inlineStr">
        <is>
          <t>Private</t>
        </is>
      </c>
      <c r="D4598" t="inlineStr">
        <is>
          <t>International Steels Limited</t>
        </is>
      </c>
      <c r="E4598" t="inlineStr">
        <is>
          <t>400056 - International Steel Ltd.</t>
        </is>
      </c>
      <c r="F4598" t="inlineStr">
        <is>
          <t>Jun</t>
        </is>
      </c>
      <c r="G4598" t="inlineStr">
        <is>
          <t xml:space="preserve">        i) Current</t>
        </is>
      </c>
      <c r="H4598" t="inlineStr">
        <is>
          <t>680615</t>
        </is>
      </c>
      <c r="I4598" t="inlineStr">
        <is>
          <t>2768058</t>
        </is>
      </c>
      <c r="J4598" t="inlineStr">
        <is>
          <t>3175375</t>
        </is>
      </c>
      <c r="K4598" t="inlineStr">
        <is>
          <t>1527326</t>
        </is>
      </c>
      <c r="L4598" t="inlineStr">
        <is>
          <t>1019767</t>
        </is>
      </c>
      <c r="M4598" t="inlineStr">
        <is>
          <t>1427591</t>
        </is>
      </c>
    </row>
    <row r="4599">
      <c r="A4599" t="inlineStr">
        <is>
          <t>Manufacturing</t>
        </is>
      </c>
      <c r="B4599" t="inlineStr">
        <is>
          <t>Manufacturing</t>
        </is>
      </c>
      <c r="C4599" t="inlineStr">
        <is>
          <t>Private</t>
        </is>
      </c>
      <c r="D4599" t="inlineStr">
        <is>
          <t>International Steels Limited</t>
        </is>
      </c>
      <c r="E4599" t="inlineStr">
        <is>
          <t>400056 - International Steel Ltd.</t>
        </is>
      </c>
      <c r="F4599" t="inlineStr">
        <is>
          <t>Jun</t>
        </is>
      </c>
      <c r="G4599" t="inlineStr">
        <is>
          <t xml:space="preserve">             a) for the year</t>
        </is>
      </c>
      <c r="H4599" t="inlineStr">
        <is>
          <t>680615</t>
        </is>
      </c>
      <c r="I4599" t="inlineStr">
        <is>
          <t>2768058</t>
        </is>
      </c>
      <c r="J4599" t="inlineStr">
        <is>
          <t>3175375</t>
        </is>
      </c>
      <c r="K4599" t="inlineStr">
        <is>
          <t>1873543</t>
        </is>
      </c>
      <c r="L4599" t="inlineStr">
        <is>
          <t>1550886</t>
        </is>
      </c>
      <c r="M4599" t="inlineStr">
        <is>
          <t>1427591</t>
        </is>
      </c>
    </row>
    <row r="4600">
      <c r="A4600" t="inlineStr">
        <is>
          <t>Manufacturing</t>
        </is>
      </c>
      <c r="B4600" t="inlineStr">
        <is>
          <t>Manufacturing</t>
        </is>
      </c>
      <c r="C4600" t="inlineStr">
        <is>
          <t>Private</t>
        </is>
      </c>
      <c r="D4600" t="inlineStr">
        <is>
          <t>International Steels Limited</t>
        </is>
      </c>
      <c r="E4600" t="inlineStr">
        <is>
          <t>400056 - International Steel Ltd.</t>
        </is>
      </c>
      <c r="F4600" t="inlineStr">
        <is>
          <t>Jun</t>
        </is>
      </c>
      <c r="G4600" t="inlineStr">
        <is>
          <t xml:space="preserve">             b) prior year</t>
        </is>
      </c>
      <c r="H4600" t="inlineStr">
        <is>
          <t>0</t>
        </is>
      </c>
      <c r="I4600" t="inlineStr">
        <is>
          <t>0</t>
        </is>
      </c>
      <c r="J4600" t="inlineStr">
        <is>
          <t>0</t>
        </is>
      </c>
      <c r="K4600" t="inlineStr">
        <is>
          <t>-346217</t>
        </is>
      </c>
      <c r="L4600" t="inlineStr">
        <is>
          <t>-531119</t>
        </is>
      </c>
      <c r="M4600" t="inlineStr">
        <is>
          <t>0</t>
        </is>
      </c>
    </row>
    <row r="4601">
      <c r="A4601" t="inlineStr">
        <is>
          <t>Manufacturing</t>
        </is>
      </c>
      <c r="B4601" t="inlineStr">
        <is>
          <t>Manufacturing</t>
        </is>
      </c>
      <c r="C4601" t="inlineStr">
        <is>
          <t>Private</t>
        </is>
      </c>
      <c r="D4601" t="inlineStr">
        <is>
          <t>International Steels Limited</t>
        </is>
      </c>
      <c r="E4601" t="inlineStr">
        <is>
          <t>400056 - International Steel Ltd.</t>
        </is>
      </c>
      <c r="F4601" t="inlineStr">
        <is>
          <t>Jun</t>
        </is>
      </c>
      <c r="G4601" t="inlineStr">
        <is>
          <t xml:space="preserve">        ii) Deferred</t>
        </is>
      </c>
      <c r="H4601" t="inlineStr">
        <is>
          <t>-733295</t>
        </is>
      </c>
      <c r="I4601" t="inlineStr">
        <is>
          <t>60212</t>
        </is>
      </c>
      <c r="J4601" t="inlineStr">
        <is>
          <t>-586815</t>
        </is>
      </c>
      <c r="K4601" t="inlineStr">
        <is>
          <t>145295</t>
        </is>
      </c>
      <c r="L4601" t="inlineStr">
        <is>
          <t>-200149</t>
        </is>
      </c>
      <c r="M4601" t="inlineStr">
        <is>
          <t>-537243</t>
        </is>
      </c>
    </row>
    <row r="4602">
      <c r="A4602" t="inlineStr">
        <is>
          <t>Manufacturing</t>
        </is>
      </c>
      <c r="B4602" t="inlineStr">
        <is>
          <t>Manufacturing</t>
        </is>
      </c>
      <c r="C4602" t="inlineStr">
        <is>
          <t>Private</t>
        </is>
      </c>
      <c r="D4602" t="inlineStr">
        <is>
          <t>International Steels Limited</t>
        </is>
      </c>
      <c r="E4602" t="inlineStr">
        <is>
          <t>400056 - International Steel Ltd.</t>
        </is>
      </c>
      <c r="F4602" t="inlineStr">
        <is>
          <t>Jun</t>
        </is>
      </c>
      <c r="G4602" t="inlineStr">
        <is>
          <t xml:space="preserve">    12. Profit / (loss) after tax (F10-F11)</t>
        </is>
      </c>
      <c r="H4602" t="inlineStr">
        <is>
          <t>494851</t>
        </is>
      </c>
      <c r="I4602" t="inlineStr">
        <is>
          <t>7466331</t>
        </is>
      </c>
      <c r="J4602" t="inlineStr">
        <is>
          <t>5412190</t>
        </is>
      </c>
      <c r="K4602" t="inlineStr">
        <is>
          <t>3518790</t>
        </is>
      </c>
      <c r="L4602" t="inlineStr">
        <is>
          <t>3654814</t>
        </is>
      </c>
      <c r="M4602" t="inlineStr">
        <is>
          <t>1559261</t>
        </is>
      </c>
    </row>
    <row r="4603">
      <c r="A4603" t="inlineStr">
        <is>
          <t>Manufacturing</t>
        </is>
      </c>
      <c r="B4603" t="inlineStr">
        <is>
          <t>Manufacturing</t>
        </is>
      </c>
      <c r="C4603" t="inlineStr">
        <is>
          <t>Private</t>
        </is>
      </c>
      <c r="D4603" t="inlineStr">
        <is>
          <t>International Steels Limited</t>
        </is>
      </c>
      <c r="E4603" t="inlineStr">
        <is>
          <t>400056 - International Steel Ltd.</t>
        </is>
      </c>
      <c r="F4603" t="inlineStr">
        <is>
          <t>Jun</t>
        </is>
      </c>
      <c r="G4603" t="inlineStr">
        <is>
          <t xml:space="preserve">    13. Cash dividends</t>
        </is>
      </c>
      <c r="H4603" t="inlineStr">
        <is>
          <t>0</t>
        </is>
      </c>
      <c r="I4603" t="inlineStr">
        <is>
          <t>4350000</t>
        </is>
      </c>
      <c r="J4603" t="inlineStr">
        <is>
          <t>2827500</t>
        </is>
      </c>
      <c r="K4603" t="inlineStr">
        <is>
          <t>2392500</t>
        </is>
      </c>
      <c r="L4603" t="inlineStr">
        <is>
          <t>23925000</t>
        </is>
      </c>
      <c r="M4603" t="inlineStr">
        <is>
          <t>10875000</t>
        </is>
      </c>
    </row>
    <row r="4604">
      <c r="A4604" t="inlineStr">
        <is>
          <t>Manufacturing</t>
        </is>
      </c>
      <c r="B4604" t="inlineStr">
        <is>
          <t>Manufacturing</t>
        </is>
      </c>
      <c r="C4604" t="inlineStr">
        <is>
          <t>Private</t>
        </is>
      </c>
      <c r="D4604" t="inlineStr">
        <is>
          <t>International Steels Limited</t>
        </is>
      </c>
      <c r="E4604" t="inlineStr">
        <is>
          <t>400056 - International Steel Ltd.</t>
        </is>
      </c>
      <c r="F4604" t="inlineStr">
        <is>
          <t>Jun</t>
        </is>
      </c>
      <c r="G4604" t="inlineStr">
        <is>
          <t xml:space="preserve">    14. Bonus shares / stock dividends</t>
        </is>
      </c>
      <c r="H4604" t="inlineStr">
        <is>
          <t>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</row>
    <row r="4605">
      <c r="A4605" t="inlineStr">
        <is>
          <t>Manufacturing</t>
        </is>
      </c>
      <c r="B4605" t="inlineStr">
        <is>
          <t>Manufacturing</t>
        </is>
      </c>
      <c r="C4605" t="inlineStr">
        <is>
          <t>Private</t>
        </is>
      </c>
      <c r="D4605" t="inlineStr">
        <is>
          <t>International Steels Limited</t>
        </is>
      </c>
      <c r="E4605" t="inlineStr">
        <is>
          <t>400056 - International Steel Ltd.</t>
        </is>
      </c>
      <c r="F4605" t="inlineStr">
        <is>
          <t>Jun</t>
        </is>
      </c>
      <c r="G4605" t="inlineStr">
        <is>
          <t>G. Statement of Cash Flows</t>
        </is>
      </c>
      <c r="H4605" t="inlineStr"/>
      <c r="I4605" t="inlineStr"/>
      <c r="J4605" t="inlineStr"/>
      <c r="K4605" t="inlineStr"/>
      <c r="L4605" t="inlineStr"/>
      <c r="M4605" t="inlineStr"/>
    </row>
    <row r="4606">
      <c r="A4606" t="inlineStr">
        <is>
          <t>Manufacturing</t>
        </is>
      </c>
      <c r="B4606" t="inlineStr">
        <is>
          <t>Manufacturing</t>
        </is>
      </c>
      <c r="C4606" t="inlineStr">
        <is>
          <t>Private</t>
        </is>
      </c>
      <c r="D4606" t="inlineStr">
        <is>
          <t>International Steels Limited</t>
        </is>
      </c>
      <c r="E4606" t="inlineStr">
        <is>
          <t>400056 - International Steel Ltd.</t>
        </is>
      </c>
      <c r="F4606" t="inlineStr">
        <is>
          <t>Jun</t>
        </is>
      </c>
      <c r="G4606" t="inlineStr">
        <is>
          <t xml:space="preserve">    1. Net cash flows from operating activities</t>
        </is>
      </c>
      <c r="H4606" t="inlineStr">
        <is>
          <t>1976287</t>
        </is>
      </c>
      <c r="I4606" t="inlineStr">
        <is>
          <t>8043275</t>
        </is>
      </c>
      <c r="J4606" t="inlineStr">
        <is>
          <t>-3453241</t>
        </is>
      </c>
      <c r="K4606" t="inlineStr">
        <is>
          <t>22361723</t>
        </is>
      </c>
      <c r="L4606" t="inlineStr">
        <is>
          <t>4978716</t>
        </is>
      </c>
      <c r="M4606" t="inlineStr">
        <is>
          <t>2301158</t>
        </is>
      </c>
    </row>
    <row r="4607">
      <c r="A4607" t="inlineStr">
        <is>
          <t>Manufacturing</t>
        </is>
      </c>
      <c r="B4607" t="inlineStr">
        <is>
          <t>Manufacturing</t>
        </is>
      </c>
      <c r="C4607" t="inlineStr">
        <is>
          <t>Private</t>
        </is>
      </c>
      <c r="D4607" t="inlineStr">
        <is>
          <t>International Steels Limited</t>
        </is>
      </c>
      <c r="E4607" t="inlineStr">
        <is>
          <t>400056 - International Steel Ltd.</t>
        </is>
      </c>
      <c r="F4607" t="inlineStr">
        <is>
          <t>Jun</t>
        </is>
      </c>
      <c r="G4607" t="inlineStr">
        <is>
          <t xml:space="preserve">    2. Net cash flows from investing activities</t>
        </is>
      </c>
      <c r="H4607" t="inlineStr">
        <is>
          <t>-2180932</t>
        </is>
      </c>
      <c r="I4607" t="inlineStr">
        <is>
          <t>-483513</t>
        </is>
      </c>
      <c r="J4607" t="inlineStr">
        <is>
          <t>-1711067</t>
        </is>
      </c>
      <c r="K4607" t="inlineStr">
        <is>
          <t>-1740795</t>
        </is>
      </c>
      <c r="L4607" t="inlineStr">
        <is>
          <t>-2077199</t>
        </is>
      </c>
      <c r="M4607" t="inlineStr">
        <is>
          <t>-1182625</t>
        </is>
      </c>
    </row>
    <row r="4608">
      <c r="A4608" t="inlineStr">
        <is>
          <t>Manufacturing</t>
        </is>
      </c>
      <c r="B4608" t="inlineStr">
        <is>
          <t>Manufacturing</t>
        </is>
      </c>
      <c r="C4608" t="inlineStr">
        <is>
          <t>Private</t>
        </is>
      </c>
      <c r="D4608" t="inlineStr">
        <is>
          <t>International Steels Limited</t>
        </is>
      </c>
      <c r="E4608" t="inlineStr">
        <is>
          <t>400056 - International Steel Ltd.</t>
        </is>
      </c>
      <c r="F4608" t="inlineStr">
        <is>
          <t>Jun</t>
        </is>
      </c>
      <c r="G4608" t="inlineStr">
        <is>
          <t xml:space="preserve">    3. Net cash flows from financing activities</t>
        </is>
      </c>
      <c r="H4608" t="inlineStr">
        <is>
          <t>-2132037</t>
        </is>
      </c>
      <c r="I4608" t="inlineStr">
        <is>
          <t>-1275015</t>
        </is>
      </c>
      <c r="J4608" t="inlineStr">
        <is>
          <t>-2082025</t>
        </is>
      </c>
      <c r="K4608" t="inlineStr">
        <is>
          <t>-9993707</t>
        </is>
      </c>
      <c r="L4608" t="inlineStr">
        <is>
          <t>-2024326</t>
        </is>
      </c>
      <c r="M4608" t="inlineStr">
        <is>
          <t>-689898</t>
        </is>
      </c>
    </row>
    <row r="4609">
      <c r="A4609" t="inlineStr">
        <is>
          <t>Manufacturing</t>
        </is>
      </c>
      <c r="B4609" t="inlineStr">
        <is>
          <t>Manufacturing</t>
        </is>
      </c>
      <c r="C4609" t="inlineStr">
        <is>
          <t>Private</t>
        </is>
      </c>
      <c r="D4609" t="inlineStr">
        <is>
          <t>International Steels Limited</t>
        </is>
      </c>
      <c r="E4609" t="inlineStr">
        <is>
          <t>400056 - International Steel Ltd.</t>
        </is>
      </c>
      <c r="F4609" t="inlineStr">
        <is>
          <t>Jun</t>
        </is>
      </c>
      <c r="G4609" t="inlineStr">
        <is>
          <t>H. Miscellaneous</t>
        </is>
      </c>
      <c r="H4609" t="inlineStr"/>
      <c r="I4609" t="inlineStr"/>
      <c r="J4609" t="inlineStr"/>
      <c r="K4609" t="inlineStr"/>
      <c r="L4609" t="inlineStr"/>
      <c r="M4609" t="inlineStr"/>
    </row>
    <row r="4610">
      <c r="A4610" t="inlineStr">
        <is>
          <t>Manufacturing</t>
        </is>
      </c>
      <c r="B4610" t="inlineStr">
        <is>
          <t>Manufacturing</t>
        </is>
      </c>
      <c r="C4610" t="inlineStr">
        <is>
          <t>Private</t>
        </is>
      </c>
      <c r="D4610" t="inlineStr">
        <is>
          <t>International Steels Limited</t>
        </is>
      </c>
      <c r="E4610" t="inlineStr">
        <is>
          <t>400056 - International Steel Ltd.</t>
        </is>
      </c>
      <c r="F4610" t="inlineStr">
        <is>
          <t>Jun</t>
        </is>
      </c>
      <c r="G4610" t="inlineStr">
        <is>
          <t xml:space="preserve">    1. Total capital employed (C+D)</t>
        </is>
      </c>
      <c r="H4610" t="inlineStr">
        <is>
          <t>19294466</t>
        </is>
      </c>
      <c r="I4610" t="inlineStr">
        <is>
          <t>25362401</t>
        </is>
      </c>
      <c r="J4610" t="inlineStr">
        <is>
          <t>26691953</t>
        </is>
      </c>
      <c r="K4610" t="inlineStr">
        <is>
          <t>24984970</t>
        </is>
      </c>
      <c r="L4610" t="inlineStr">
        <is>
          <t>25956767</t>
        </is>
      </c>
      <c r="M4610" t="inlineStr">
        <is>
          <t>27753335</t>
        </is>
      </c>
    </row>
    <row r="4611">
      <c r="A4611" t="inlineStr">
        <is>
          <t>Manufacturing</t>
        </is>
      </c>
      <c r="B4611" t="inlineStr">
        <is>
          <t>Manufacturing</t>
        </is>
      </c>
      <c r="C4611" t="inlineStr">
        <is>
          <t>Private</t>
        </is>
      </c>
      <c r="D4611" t="inlineStr">
        <is>
          <t>International Steels Limited</t>
        </is>
      </c>
      <c r="E4611" t="inlineStr">
        <is>
          <t>400056 - International Steel Ltd.</t>
        </is>
      </c>
      <c r="F4611" t="inlineStr">
        <is>
          <t>Jun</t>
        </is>
      </c>
      <c r="G4611" t="inlineStr">
        <is>
          <t xml:space="preserve">    2. Retention in business (F12-F13-F14)</t>
        </is>
      </c>
      <c r="H4611" t="inlineStr">
        <is>
          <t>494851</t>
        </is>
      </c>
      <c r="I4611" t="inlineStr">
        <is>
          <t>3116331</t>
        </is>
      </c>
      <c r="J4611" t="inlineStr">
        <is>
          <t>2584690</t>
        </is>
      </c>
      <c r="K4611" t="inlineStr">
        <is>
          <t>1126290</t>
        </is>
      </c>
      <c r="L4611" t="inlineStr">
        <is>
          <t>-20270186</t>
        </is>
      </c>
      <c r="M4611" t="inlineStr">
        <is>
          <t>-9315739</t>
        </is>
      </c>
    </row>
    <row r="4612">
      <c r="A4612" t="inlineStr">
        <is>
          <t>Manufacturing</t>
        </is>
      </c>
      <c r="B4612" t="inlineStr">
        <is>
          <t>Manufacturing</t>
        </is>
      </c>
      <c r="C4612" t="inlineStr">
        <is>
          <t>Private</t>
        </is>
      </c>
      <c r="D4612" t="inlineStr">
        <is>
          <t>International Steels Limited</t>
        </is>
      </c>
      <c r="E4612" t="inlineStr">
        <is>
          <t>400056 - International Steel Ltd.</t>
        </is>
      </c>
      <c r="F4612" t="inlineStr">
        <is>
          <t>Jun</t>
        </is>
      </c>
      <c r="G4612" t="inlineStr">
        <is>
          <t xml:space="preserve">    3. Depreciation for the year</t>
        </is>
      </c>
      <c r="H4612" t="inlineStr">
        <is>
          <t>1383097</t>
        </is>
      </c>
      <c r="I4612" t="inlineStr">
        <is>
          <t>1519625</t>
        </is>
      </c>
      <c r="J4612" t="inlineStr">
        <is>
          <t>1497882</t>
        </is>
      </c>
      <c r="K4612" t="inlineStr">
        <is>
          <t>1676252</t>
        </is>
      </c>
      <c r="L4612" t="inlineStr">
        <is>
          <t>1828595</t>
        </is>
      </c>
      <c r="M4612" t="inlineStr">
        <is>
          <t>1935872</t>
        </is>
      </c>
    </row>
    <row r="4613">
      <c r="A4613" t="inlineStr">
        <is>
          <t>Manufacturing</t>
        </is>
      </c>
      <c r="B4613" t="inlineStr">
        <is>
          <t>Manufacturing</t>
        </is>
      </c>
      <c r="C4613" t="inlineStr">
        <is>
          <t>Private</t>
        </is>
      </c>
      <c r="D4613" t="inlineStr">
        <is>
          <t>International Steels Limited</t>
        </is>
      </c>
      <c r="E4613" t="inlineStr">
        <is>
          <t>400056 - International Steel Ltd.</t>
        </is>
      </c>
      <c r="F4613" t="inlineStr">
        <is>
          <t>Jun</t>
        </is>
      </c>
      <c r="G4613" t="inlineStr">
        <is>
          <t xml:space="preserve">    4. Salaries, wages and employee benefits</t>
        </is>
      </c>
      <c r="H4613" t="inlineStr">
        <is>
          <t>805447</t>
        </is>
      </c>
      <c r="I4613" t="inlineStr">
        <is>
          <t>1777696</t>
        </is>
      </c>
      <c r="J4613" t="inlineStr">
        <is>
          <t>1777717</t>
        </is>
      </c>
      <c r="K4613" t="inlineStr">
        <is>
          <t>1476687</t>
        </is>
      </c>
      <c r="L4613" t="inlineStr">
        <is>
          <t>1734639</t>
        </is>
      </c>
      <c r="M4613" t="inlineStr">
        <is>
          <t>1529404</t>
        </is>
      </c>
    </row>
    <row r="4614">
      <c r="A4614" t="inlineStr">
        <is>
          <t>Manufacturing</t>
        </is>
      </c>
      <c r="B4614" t="inlineStr">
        <is>
          <t>Manufacturing</t>
        </is>
      </c>
      <c r="C4614" t="inlineStr">
        <is>
          <t>Private</t>
        </is>
      </c>
      <c r="D4614" t="inlineStr">
        <is>
          <t>International Steels Limited</t>
        </is>
      </c>
      <c r="E4614" t="inlineStr">
        <is>
          <t>400056 - International Steel Ltd.</t>
        </is>
      </c>
      <c r="F4614" t="inlineStr">
        <is>
          <t>Jun</t>
        </is>
      </c>
      <c r="G4614" t="inlineStr">
        <is>
          <t xml:space="preserve">    5. Total fixed liabilities (D1+D3)</t>
        </is>
      </c>
      <c r="H4614" t="inlineStr">
        <is>
          <t>5069205</t>
        </is>
      </c>
      <c r="I4614" t="inlineStr">
        <is>
          <t>3732790</t>
        </is>
      </c>
      <c r="J4614" t="inlineStr">
        <is>
          <t>2827632</t>
        </is>
      </c>
      <c r="K4614" t="inlineStr">
        <is>
          <t>1035412</t>
        </is>
      </c>
      <c r="L4614" t="inlineStr">
        <is>
          <t>947975</t>
        </is>
      </c>
      <c r="M4614" t="inlineStr">
        <is>
          <t>764249</t>
        </is>
      </c>
    </row>
    <row r="4615">
      <c r="A4615" t="inlineStr">
        <is>
          <t>Manufacturing</t>
        </is>
      </c>
      <c r="B4615" t="inlineStr">
        <is>
          <t>Manufacturing</t>
        </is>
      </c>
      <c r="C4615" t="inlineStr">
        <is>
          <t>Private</t>
        </is>
      </c>
      <c r="D4615" t="inlineStr">
        <is>
          <t>International Steels Limited</t>
        </is>
      </c>
      <c r="E4615" t="inlineStr">
        <is>
          <t>400056 - International Steel Ltd.</t>
        </is>
      </c>
      <c r="F4615" t="inlineStr">
        <is>
          <t>Jun</t>
        </is>
      </c>
      <c r="G4615" t="inlineStr">
        <is>
          <t xml:space="preserve">    6. Contractual liabilities (H5+E2(i))</t>
        </is>
      </c>
      <c r="H4615" t="inlineStr">
        <is>
          <t>16589609</t>
        </is>
      </c>
      <c r="I4615" t="inlineStr">
        <is>
          <t>10529135</t>
        </is>
      </c>
      <c r="J4615" t="inlineStr">
        <is>
          <t>20187185</t>
        </is>
      </c>
      <c r="K4615" t="inlineStr">
        <is>
          <t>4369637</t>
        </is>
      </c>
      <c r="L4615" t="inlineStr">
        <is>
          <t>4508263</t>
        </is>
      </c>
      <c r="M4615" t="inlineStr">
        <is>
          <t>5313367</t>
        </is>
      </c>
    </row>
    <row r="4616">
      <c r="A4616" t="inlineStr">
        <is>
          <t>Manufacturing</t>
        </is>
      </c>
      <c r="B4616" t="inlineStr">
        <is>
          <t>Manufacturing</t>
        </is>
      </c>
      <c r="C4616" t="inlineStr">
        <is>
          <t>Private</t>
        </is>
      </c>
      <c r="D4616" t="inlineStr">
        <is>
          <t>International Steels Limited</t>
        </is>
      </c>
      <c r="E4616" t="inlineStr">
        <is>
          <t>400056 - International Steel Ltd.</t>
        </is>
      </c>
      <c r="F4616" t="inlineStr">
        <is>
          <t>Jun</t>
        </is>
      </c>
      <c r="G4616" t="inlineStr">
        <is>
          <t xml:space="preserve">    7. Purchases (F2+Current year B2 - Prev. Year B2)</t>
        </is>
      </c>
      <c r="H4616" t="inlineStr">
        <is>
          <t>44353327</t>
        </is>
      </c>
      <c r="I4616" t="inlineStr">
        <is>
          <t>58253530</t>
        </is>
      </c>
      <c r="J4616" t="inlineStr">
        <is>
          <t>92157673</t>
        </is>
      </c>
      <c r="K4616" t="inlineStr">
        <is>
          <t>53210717</t>
        </is>
      </c>
      <c r="L4616" t="inlineStr">
        <is>
          <t>61723731</t>
        </is>
      </c>
      <c r="M4616" t="inlineStr">
        <is>
          <t>60510958</t>
        </is>
      </c>
    </row>
    <row r="4617">
      <c r="A4617" t="inlineStr">
        <is>
          <t>Manufacturing</t>
        </is>
      </c>
      <c r="B4617" t="inlineStr">
        <is>
          <t>Manufacturing</t>
        </is>
      </c>
      <c r="C4617" t="inlineStr">
        <is>
          <t>Private</t>
        </is>
      </c>
      <c r="D4617" t="inlineStr">
        <is>
          <t>International Steels Limited</t>
        </is>
      </c>
      <c r="E4617" t="inlineStr">
        <is>
          <t>400056 - International Steel Ltd.</t>
        </is>
      </c>
      <c r="F4617" t="inlineStr">
        <is>
          <t>Jun</t>
        </is>
      </c>
      <c r="G4617" t="inlineStr">
        <is>
          <t xml:space="preserve">    8. Operating cash flow (F6+H3-F9-F11(i(a))</t>
        </is>
      </c>
      <c r="H4617" t="inlineStr">
        <is>
          <t>3459460</t>
        </is>
      </c>
      <c r="I4617" t="inlineStr">
        <is>
          <t>9858099</t>
        </is>
      </c>
      <c r="J4617" t="inlineStr">
        <is>
          <t>7645841</t>
        </is>
      </c>
      <c r="K4617" t="inlineStr">
        <is>
          <t>7258287</t>
        </is>
      </c>
      <c r="L4617" t="inlineStr">
        <is>
          <t>5608229</t>
        </is>
      </c>
      <c r="M4617" t="inlineStr">
        <is>
          <t>3763461</t>
        </is>
      </c>
    </row>
    <row r="4618">
      <c r="A4618" t="inlineStr">
        <is>
          <t>Manufacturing</t>
        </is>
      </c>
      <c r="B4618" t="inlineStr">
        <is>
          <t>Manufacturing</t>
        </is>
      </c>
      <c r="C4618" t="inlineStr">
        <is>
          <t>Private</t>
        </is>
      </c>
      <c r="D4618" t="inlineStr">
        <is>
          <t>International Steels Limited</t>
        </is>
      </c>
      <c r="E4618" t="inlineStr">
        <is>
          <t>400056 - International Steel Ltd.</t>
        </is>
      </c>
      <c r="F4618" t="inlineStr">
        <is>
          <t>Jun</t>
        </is>
      </c>
      <c r="G4618" t="inlineStr">
        <is>
          <t>I. Key Performance Indicators</t>
        </is>
      </c>
      <c r="H4618" t="inlineStr"/>
      <c r="I4618" t="inlineStr"/>
      <c r="J4618" t="inlineStr"/>
      <c r="K4618" t="inlineStr"/>
      <c r="L4618" t="inlineStr"/>
      <c r="M4618" t="inlineStr"/>
    </row>
    <row r="4619">
      <c r="A4619" t="inlineStr">
        <is>
          <t>Manufacturing</t>
        </is>
      </c>
      <c r="B4619" t="inlineStr">
        <is>
          <t>Manufacturing</t>
        </is>
      </c>
      <c r="C4619" t="inlineStr">
        <is>
          <t>Private</t>
        </is>
      </c>
      <c r="D4619" t="inlineStr">
        <is>
          <t>International Steels Limited</t>
        </is>
      </c>
      <c r="E4619" t="inlineStr">
        <is>
          <t>400056 - International Steel Ltd.</t>
        </is>
      </c>
      <c r="F4619" t="inlineStr">
        <is>
          <t>Jun</t>
        </is>
      </c>
      <c r="G4619" t="inlineStr">
        <is>
          <t xml:space="preserve"> Profitability Ratios</t>
        </is>
      </c>
      <c r="H4619" t="inlineStr"/>
      <c r="I4619" t="inlineStr"/>
      <c r="J4619" t="inlineStr"/>
      <c r="K4619" t="inlineStr"/>
      <c r="L4619" t="inlineStr"/>
      <c r="M4619" t="inlineStr"/>
    </row>
    <row r="4620">
      <c r="A4620" t="inlineStr">
        <is>
          <t>Manufacturing</t>
        </is>
      </c>
      <c r="B4620" t="inlineStr">
        <is>
          <t>Manufacturing</t>
        </is>
      </c>
      <c r="C4620" t="inlineStr">
        <is>
          <t>Private</t>
        </is>
      </c>
      <c r="D4620" t="inlineStr">
        <is>
          <t>International Steels Limited</t>
        </is>
      </c>
      <c r="E4620" t="inlineStr">
        <is>
          <t>400056 - International Steel Ltd.</t>
        </is>
      </c>
      <c r="F4620" t="inlineStr">
        <is>
          <t>Jun</t>
        </is>
      </c>
      <c r="G4620" t="inlineStr">
        <is>
          <t xml:space="preserve">         P1. Net Profit  margin / Net profit to sales (F12 as % of F1)</t>
        </is>
      </c>
      <c r="H4620" t="inlineStr">
        <is>
          <t>1.0291827469429939</t>
        </is>
      </c>
      <c r="I4620" t="inlineStr">
        <is>
          <t>10.69732552928353</t>
        </is>
      </c>
      <c r="J4620" t="inlineStr">
        <is>
          <t>5.9198983615823551</t>
        </is>
      </c>
      <c r="K4620" t="inlineStr">
        <is>
          <t>4.5845435196339483</t>
        </is>
      </c>
      <c r="L4620" t="inlineStr">
        <is>
          <t>5.27392980566001</t>
        </is>
      </c>
      <c r="M4620" t="inlineStr">
        <is>
          <t>2.5023895103524691</t>
        </is>
      </c>
    </row>
    <row r="4621">
      <c r="A4621" t="inlineStr">
        <is>
          <t>Manufacturing</t>
        </is>
      </c>
      <c r="B4621" t="inlineStr">
        <is>
          <t>Manufacturing</t>
        </is>
      </c>
      <c r="C4621" t="inlineStr">
        <is>
          <t>Private</t>
        </is>
      </c>
      <c r="D4621" t="inlineStr">
        <is>
          <t>International Steels Limited</t>
        </is>
      </c>
      <c r="E4621" t="inlineStr">
        <is>
          <t>400056 - International Steel Ltd.</t>
        </is>
      </c>
      <c r="F4621" t="inlineStr">
        <is>
          <t>Jun</t>
        </is>
      </c>
      <c r="G4621" t="inlineStr">
        <is>
          <t xml:space="preserve">         P2. Asset turnover (F1 to Avg {Current year(A+B),previous year (A+B)})</t>
        </is>
      </c>
      <c r="H4621" t="inlineStr">
        <is>
          <t>1.16388388673242</t>
        </is>
      </c>
      <c r="I4621" t="inlineStr">
        <is>
          <t>1.6504047522394429</t>
        </is>
      </c>
      <c r="J4621" t="inlineStr">
        <is>
          <t>1.8729643744810669</t>
        </is>
      </c>
      <c r="K4621" t="inlineStr">
        <is>
          <t>1.5616675312944071</t>
        </is>
      </c>
      <c r="L4621" t="inlineStr">
        <is>
          <t>1.59160654836795</t>
        </is>
      </c>
      <c r="M4621" t="inlineStr">
        <is>
          <t>1.315167985106878</t>
        </is>
      </c>
    </row>
    <row r="4622">
      <c r="A4622" t="inlineStr">
        <is>
          <t>Manufacturing</t>
        </is>
      </c>
      <c r="B4622" t="inlineStr">
        <is>
          <t>Manufacturing</t>
        </is>
      </c>
      <c r="C4622" t="inlineStr">
        <is>
          <t>Private</t>
        </is>
      </c>
      <c r="D4622" t="inlineStr">
        <is>
          <t>International Steels Limited</t>
        </is>
      </c>
      <c r="E4622" t="inlineStr">
        <is>
          <t>400056 - International Steel Ltd.</t>
        </is>
      </c>
      <c r="F4622" t="inlineStr">
        <is>
          <t>Jun</t>
        </is>
      </c>
      <c r="G4622" t="inlineStr">
        <is>
          <t xml:space="preserve">         P3. Return on Assets  (F12 as a % of Avg {Current year(A+B),previous year (A+B)}</t>
        </is>
      </c>
      <c r="H4622" t="inlineStr">
        <is>
          <t>1.1978492156699609</t>
        </is>
      </c>
      <c r="I4622" t="inlineStr">
        <is>
          <t>17.654916889781841</t>
        </is>
      </c>
      <c r="J4622" t="inlineStr">
        <is>
          <t>11.08775873179259</t>
        </is>
      </c>
      <c r="K4622" t="inlineStr">
        <is>
          <t>7.15953276041852</t>
        </is>
      </c>
      <c r="L4622" t="inlineStr">
        <is>
          <t>8.3940212143213842</t>
        </is>
      </c>
      <c r="M4622" t="inlineStr">
        <is>
          <t>3.2910625702828442</t>
        </is>
      </c>
    </row>
    <row r="4623">
      <c r="A4623" t="inlineStr">
        <is>
          <t>Manufacturing</t>
        </is>
      </c>
      <c r="B4623" t="inlineStr">
        <is>
          <t>Manufacturing</t>
        </is>
      </c>
      <c r="C4623" t="inlineStr">
        <is>
          <t>Private</t>
        </is>
      </c>
      <c r="D4623" t="inlineStr">
        <is>
          <t>International Steels Limited</t>
        </is>
      </c>
      <c r="E4623" t="inlineStr">
        <is>
          <t>400056 - International Steel Ltd.</t>
        </is>
      </c>
      <c r="F4623" t="inlineStr">
        <is>
          <t>Jun</t>
        </is>
      </c>
      <c r="G4623" t="inlineStr">
        <is>
          <t xml:space="preserve">         P4. Financial leverage (Avg. {Current year(A+B),previous year (A+B) to Avg. Current year(C),previous year (C))})</t>
        </is>
      </c>
      <c r="H4623" t="inlineStr">
        <is>
          <t>3.2269559330083459</t>
        </is>
      </c>
      <c r="I4623" t="inlineStr">
        <is>
          <t>2.6754669807523408</t>
        </is>
      </c>
      <c r="J4623" t="inlineStr">
        <is>
          <t>2.4114527345047692</t>
        </is>
      </c>
      <c r="K4623" t="inlineStr">
        <is>
          <t>2.2711808781563589</t>
        </is>
      </c>
      <c r="L4623" t="inlineStr">
        <is>
          <t>1.940258918467398</t>
        </is>
      </c>
      <c r="M4623" t="inlineStr">
        <is>
          <t>1.9615218390507649</t>
        </is>
      </c>
    </row>
    <row r="4624">
      <c r="A4624" t="inlineStr">
        <is>
          <t>Manufacturing</t>
        </is>
      </c>
      <c r="B4624" t="inlineStr">
        <is>
          <t>Manufacturing</t>
        </is>
      </c>
      <c r="C4624" t="inlineStr">
        <is>
          <t>Private</t>
        </is>
      </c>
      <c r="D4624" t="inlineStr">
        <is>
          <t>International Steels Limited</t>
        </is>
      </c>
      <c r="E4624" t="inlineStr">
        <is>
          <t>400056 - International Steel Ltd.</t>
        </is>
      </c>
      <c r="F4624" t="inlineStr">
        <is>
          <t>Jun</t>
        </is>
      </c>
      <c r="G4624" t="inlineStr">
        <is>
          <t xml:space="preserve">         P5. Return on equity (F12 as % of Avg {Current year(C),previous year (C)}</t>
        </is>
      </c>
      <c r="H4624" t="inlineStr">
        <is>
          <t>3.8654066333555761</t>
        </is>
      </c>
      <c r="I4624" t="inlineStr">
        <is>
          <t>47.235147186538143</t>
        </is>
      </c>
      <c r="J4624" t="inlineStr">
        <is>
          <t>26.73760611331036</t>
        </is>
      </c>
      <c r="K4624" t="inlineStr">
        <is>
          <t>16.260593901996561</t>
        </is>
      </c>
      <c r="L4624" t="inlineStr">
        <is>
          <t>16.2865745228916</t>
        </is>
      </c>
      <c r="M4624" t="inlineStr">
        <is>
          <t>6.4554911052923432</t>
        </is>
      </c>
    </row>
    <row r="4625">
      <c r="A4625" t="inlineStr">
        <is>
          <t>Manufacturing</t>
        </is>
      </c>
      <c r="B4625" t="inlineStr">
        <is>
          <t>Manufacturing</t>
        </is>
      </c>
      <c r="C4625" t="inlineStr">
        <is>
          <t>Private</t>
        </is>
      </c>
      <c r="D4625" t="inlineStr">
        <is>
          <t>International Steels Limited</t>
        </is>
      </c>
      <c r="E4625" t="inlineStr">
        <is>
          <t>400056 - International Steel Ltd.</t>
        </is>
      </c>
      <c r="F4625" t="inlineStr">
        <is>
          <t>Jun</t>
        </is>
      </c>
      <c r="G4625" t="inlineStr">
        <is>
          <t xml:space="preserve">         P6. Gross profit  margin / Gross profit to sales (F3 as % of F1)</t>
        </is>
      </c>
      <c r="H4625" t="inlineStr">
        <is>
          <t>8.7618287923799745</t>
        </is>
      </c>
      <c r="I4625" t="inlineStr">
        <is>
          <t>19.330372237816821</t>
        </is>
      </c>
      <c r="J4625" t="inlineStr">
        <is>
          <t>13.542778591170091</t>
        </is>
      </c>
      <c r="K4625" t="inlineStr">
        <is>
          <t>13.82047586362828</t>
        </is>
      </c>
      <c r="L4625" t="inlineStr">
        <is>
          <t>12.37119394268654</t>
        </is>
      </c>
      <c r="M4625" t="inlineStr">
        <is>
          <t>8.5767425250577816</t>
        </is>
      </c>
    </row>
    <row r="4626">
      <c r="A4626" t="inlineStr">
        <is>
          <t>Manufacturing</t>
        </is>
      </c>
      <c r="B4626" t="inlineStr">
        <is>
          <t>Manufacturing</t>
        </is>
      </c>
      <c r="C4626" t="inlineStr">
        <is>
          <t>Private</t>
        </is>
      </c>
      <c r="D4626" t="inlineStr">
        <is>
          <t>International Steels Limited</t>
        </is>
      </c>
      <c r="E4626" t="inlineStr">
        <is>
          <t>400056 - International Steel Ltd.</t>
        </is>
      </c>
      <c r="F4626" t="inlineStr">
        <is>
          <t>Jun</t>
        </is>
      </c>
      <c r="G4626" t="inlineStr">
        <is>
          <t xml:space="preserve">         P7. Operating return on assets (F6 as a % of Avg. {Current year(A+B),previous year (A+B)}</t>
        </is>
      </c>
      <c r="H4626" t="inlineStr">
        <is>
          <t>6.6736127337710522</t>
        </is>
      </c>
      <c r="I4626" t="inlineStr">
        <is>
          <t>26.262551096877768</t>
        </is>
      </c>
      <c r="J4626" t="inlineStr">
        <is>
          <t>19.1003785838854</t>
        </is>
      </c>
      <c r="K4626" t="inlineStr">
        <is>
          <t>15.169548321683189</t>
        </is>
      </c>
      <c r="L4626" t="inlineStr">
        <is>
          <t>12.756881317497079</t>
        </is>
      </c>
      <c r="M4626" t="inlineStr">
        <is>
          <t>6.8705630792621051</t>
        </is>
      </c>
    </row>
    <row r="4627">
      <c r="A4627" t="inlineStr">
        <is>
          <t>Manufacturing</t>
        </is>
      </c>
      <c r="B4627" t="inlineStr">
        <is>
          <t>Manufacturing</t>
        </is>
      </c>
      <c r="C4627" t="inlineStr">
        <is>
          <t>Private</t>
        </is>
      </c>
      <c r="D4627" t="inlineStr">
        <is>
          <t>International Steels Limited</t>
        </is>
      </c>
      <c r="E4627" t="inlineStr">
        <is>
          <t>400056 - International Steel Ltd.</t>
        </is>
      </c>
      <c r="F4627" t="inlineStr">
        <is>
          <t>Jun</t>
        </is>
      </c>
      <c r="G4627" t="inlineStr">
        <is>
          <t xml:space="preserve">         P8. Return on capital employed (F6 as a % of Avg {Current year H1, previous year H1}</t>
        </is>
      </c>
      <c r="H4627" t="inlineStr">
        <is>
          <t>13.524378352531651</t>
        </is>
      </c>
      <c r="I4627" t="inlineStr">
        <is>
          <t>49.7416533945384</t>
        </is>
      </c>
      <c r="J4627" t="inlineStr">
        <is>
          <t>35.821533776021887</t>
        </is>
      </c>
      <c r="K4627" t="inlineStr">
        <is>
          <t>28.85457402330243</t>
        </is>
      </c>
      <c r="L4627" t="inlineStr">
        <is>
          <t>21.807002772598821</t>
        </is>
      </c>
      <c r="M4627" t="inlineStr">
        <is>
          <t>12.12129517087866</t>
        </is>
      </c>
    </row>
    <row r="4628">
      <c r="A4628" t="inlineStr">
        <is>
          <t>Manufacturing</t>
        </is>
      </c>
      <c r="B4628" t="inlineStr">
        <is>
          <t>Manufacturing</t>
        </is>
      </c>
      <c r="C4628" t="inlineStr">
        <is>
          <t>Private</t>
        </is>
      </c>
      <c r="D4628" t="inlineStr">
        <is>
          <t>International Steels Limited</t>
        </is>
      </c>
      <c r="E4628" t="inlineStr">
        <is>
          <t>400056 - International Steel Ltd.</t>
        </is>
      </c>
      <c r="F4628" t="inlineStr">
        <is>
          <t>Jun</t>
        </is>
      </c>
      <c r="G4628" t="inlineStr">
        <is>
          <t xml:space="preserve"> Liquidity Ratios</t>
        </is>
      </c>
      <c r="H4628" t="inlineStr"/>
      <c r="I4628" t="inlineStr"/>
      <c r="J4628" t="inlineStr"/>
      <c r="K4628" t="inlineStr"/>
      <c r="L4628" t="inlineStr"/>
      <c r="M4628" t="inlineStr"/>
    </row>
    <row r="4629">
      <c r="A4629" t="inlineStr">
        <is>
          <t>Manufacturing</t>
        </is>
      </c>
      <c r="B4629" t="inlineStr">
        <is>
          <t>Manufacturing</t>
        </is>
      </c>
      <c r="C4629" t="inlineStr">
        <is>
          <t>Private</t>
        </is>
      </c>
      <c r="D4629" t="inlineStr">
        <is>
          <t>International Steels Limited</t>
        </is>
      </c>
      <c r="E4629" t="inlineStr">
        <is>
          <t>400056 - International Steel Ltd.</t>
        </is>
      </c>
      <c r="F4629" t="inlineStr">
        <is>
          <t>Jun</t>
        </is>
      </c>
      <c r="G4629" t="inlineStr">
        <is>
          <t xml:space="preserve">         L1. Current ratio (B to E)</t>
        </is>
      </c>
      <c r="H4629" t="inlineStr">
        <is>
          <t>0.94082500825527626</t>
        </is>
      </c>
      <c r="I4629" t="inlineStr">
        <is>
          <t>1.3767455830609041</t>
        </is>
      </c>
      <c r="J4629" t="inlineStr">
        <is>
          <t>1.1951746447475979</t>
        </is>
      </c>
      <c r="K4629" t="inlineStr">
        <is>
          <t>1.248576920080714</t>
        </is>
      </c>
      <c r="L4629" t="inlineStr">
        <is>
          <t>1.294000703463986</t>
        </is>
      </c>
      <c r="M4629" t="inlineStr">
        <is>
          <t>1.2754890790539331</t>
        </is>
      </c>
    </row>
    <row r="4630">
      <c r="A4630" t="inlineStr">
        <is>
          <t>Manufacturing</t>
        </is>
      </c>
      <c r="B4630" t="inlineStr">
        <is>
          <t>Manufacturing</t>
        </is>
      </c>
      <c r="C4630" t="inlineStr">
        <is>
          <t>Private</t>
        </is>
      </c>
      <c r="D4630" t="inlineStr">
        <is>
          <t>International Steels Limited</t>
        </is>
      </c>
      <c r="E4630" t="inlineStr">
        <is>
          <t>400056 - International Steel Ltd.</t>
        </is>
      </c>
      <c r="F4630" t="inlineStr">
        <is>
          <t>Jun</t>
        </is>
      </c>
      <c r="G4630" t="inlineStr">
        <is>
          <t xml:space="preserve">         L2. Quick ratio (B1+B3+B5 to E)</t>
        </is>
      </c>
      <c r="H4630" t="inlineStr">
        <is>
          <t>0.049278462117765431</t>
        </is>
      </c>
      <c r="I4630" t="inlineStr">
        <is>
          <t>0.076986309711073</t>
        </is>
      </c>
      <c r="J4630" t="inlineStr">
        <is>
          <t>0.067211894607703951</t>
        </is>
      </c>
      <c r="K4630" t="inlineStr">
        <is>
          <t>0.16834522421709641</t>
        </is>
      </c>
      <c r="L4630" t="inlineStr">
        <is>
          <t>0.22054049714266469</t>
        </is>
      </c>
      <c r="M4630" t="inlineStr">
        <is>
          <t>0.2145579242333038</t>
        </is>
      </c>
    </row>
    <row r="4631">
      <c r="A4631" t="inlineStr">
        <is>
          <t>Manufacturing</t>
        </is>
      </c>
      <c r="B4631" t="inlineStr">
        <is>
          <t>Manufacturing</t>
        </is>
      </c>
      <c r="C4631" t="inlineStr">
        <is>
          <t>Private</t>
        </is>
      </c>
      <c r="D4631" t="inlineStr">
        <is>
          <t>International Steels Limited</t>
        </is>
      </c>
      <c r="E4631" t="inlineStr">
        <is>
          <t>400056 - International Steel Ltd.</t>
        </is>
      </c>
      <c r="F4631" t="inlineStr">
        <is>
          <t>Jun</t>
        </is>
      </c>
      <c r="G4631" t="inlineStr">
        <is>
          <t xml:space="preserve">         L3. Cash to current liabilities (B1+B5 to E)</t>
        </is>
      </c>
      <c r="H4631" t="inlineStr">
        <is>
          <t>0.0045061800216287806</t>
        </is>
      </c>
      <c r="I4631" t="inlineStr">
        <is>
          <t>0.01788276949604032</t>
        </is>
      </c>
      <c r="J4631" t="inlineStr">
        <is>
          <t>0.03068698316642364</t>
        </is>
      </c>
      <c r="K4631" t="inlineStr">
        <is>
          <t>0.1014060633970585</t>
        </is>
      </c>
      <c r="L4631" t="inlineStr">
        <is>
          <t>0.14456307695937651</t>
        </is>
      </c>
      <c r="M4631" t="inlineStr">
        <is>
          <t>0.15401580447665039</t>
        </is>
      </c>
    </row>
    <row r="4632">
      <c r="A4632" t="inlineStr">
        <is>
          <t>Manufacturing</t>
        </is>
      </c>
      <c r="B4632" t="inlineStr">
        <is>
          <t>Manufacturing</t>
        </is>
      </c>
      <c r="C4632" t="inlineStr">
        <is>
          <t>Private</t>
        </is>
      </c>
      <c r="D4632" t="inlineStr">
        <is>
          <t>International Steels Limited</t>
        </is>
      </c>
      <c r="E4632" t="inlineStr">
        <is>
          <t>400056 - International Steel Ltd.</t>
        </is>
      </c>
      <c r="F4632" t="inlineStr">
        <is>
          <t>Jun</t>
        </is>
      </c>
      <c r="G4632" t="inlineStr">
        <is>
          <t xml:space="preserve"> Activity Ratios</t>
        </is>
      </c>
      <c r="H4632" t="inlineStr"/>
      <c r="I4632" t="inlineStr"/>
      <c r="J4632" t="inlineStr"/>
      <c r="K4632" t="inlineStr"/>
      <c r="L4632" t="inlineStr"/>
      <c r="M4632" t="inlineStr"/>
    </row>
    <row r="4633">
      <c r="A4633" t="inlineStr">
        <is>
          <t>Manufacturing</t>
        </is>
      </c>
      <c r="B4633" t="inlineStr">
        <is>
          <t>Manufacturing</t>
        </is>
      </c>
      <c r="C4633" t="inlineStr">
        <is>
          <t>Private</t>
        </is>
      </c>
      <c r="D4633" t="inlineStr">
        <is>
          <t>International Steels Limited</t>
        </is>
      </c>
      <c r="E4633" t="inlineStr">
        <is>
          <t>400056 - International Steel Ltd.</t>
        </is>
      </c>
      <c r="F4633" t="inlineStr">
        <is>
          <t>Jun</t>
        </is>
      </c>
      <c r="G4633" t="inlineStr">
        <is>
          <t xml:space="preserve">         AC1. Inventory Turnover Ratio (F1 to B2)</t>
        </is>
      </c>
      <c r="H4633" t="inlineStr">
        <is>
          <t>3.1774572061733761</t>
        </is>
      </c>
      <c r="I4633" t="inlineStr">
        <is>
          <t>4.0861034030703278</t>
        </is>
      </c>
      <c r="J4633" t="inlineStr">
        <is>
          <t>3.027610311646129</t>
        </is>
      </c>
      <c r="K4633" t="inlineStr">
        <is>
          <t>4.4464496916644194</t>
        </is>
      </c>
      <c r="L4633" t="inlineStr">
        <is>
          <t>3.795368060094412</t>
        </is>
      </c>
      <c r="M4633" t="inlineStr">
        <is>
          <t>2.85786202019408</t>
        </is>
      </c>
    </row>
    <row r="4634">
      <c r="A4634" t="inlineStr">
        <is>
          <t>Manufacturing</t>
        </is>
      </c>
      <c r="B4634" t="inlineStr">
        <is>
          <t>Manufacturing</t>
        </is>
      </c>
      <c r="C4634" t="inlineStr">
        <is>
          <t>Private</t>
        </is>
      </c>
      <c r="D4634" t="inlineStr">
        <is>
          <t>International Steels Limited</t>
        </is>
      </c>
      <c r="E4634" t="inlineStr">
        <is>
          <t>400056 - International Steel Ltd.</t>
        </is>
      </c>
      <c r="F4634" t="inlineStr">
        <is>
          <t>Jun</t>
        </is>
      </c>
      <c r="G4634" t="inlineStr">
        <is>
          <t xml:space="preserve">         AC2. No. of days in inventory (365 to AC1)</t>
        </is>
      </c>
      <c r="H4634" t="inlineStr">
        <is>
          <t>114.8717280254329</t>
        </is>
      </c>
      <c r="I4634" t="inlineStr">
        <is>
          <t>89.327156950001893</t>
        </is>
      </c>
      <c r="J4634" t="inlineStr">
        <is>
          <t>120.5571267200327</t>
        </is>
      </c>
      <c r="K4634" t="inlineStr">
        <is>
          <t>82.087963501364</t>
        </is>
      </c>
      <c r="L4634" t="inlineStr">
        <is>
          <t>96.169856051041435</t>
        </is>
      </c>
      <c r="M4634" t="inlineStr">
        <is>
          <t>127.7178525138217</t>
        </is>
      </c>
    </row>
    <row r="4635">
      <c r="A4635" t="inlineStr">
        <is>
          <t>Manufacturing</t>
        </is>
      </c>
      <c r="B4635" t="inlineStr">
        <is>
          <t>Manufacturing</t>
        </is>
      </c>
      <c r="C4635" t="inlineStr">
        <is>
          <t>Private</t>
        </is>
      </c>
      <c r="D4635" t="inlineStr">
        <is>
          <t>International Steels Limited</t>
        </is>
      </c>
      <c r="E4635" t="inlineStr">
        <is>
          <t>400056 - International Steel Ltd.</t>
        </is>
      </c>
      <c r="F4635" t="inlineStr">
        <is>
          <t>Jun</t>
        </is>
      </c>
      <c r="G4635" t="inlineStr">
        <is>
          <t xml:space="preserve">         AC3. Receivables turnover ratio (F1 to Avg. {Current year(B4),previous year (B4)})</t>
        </is>
      </c>
      <c r="H4635" t="inlineStr">
        <is>
          <t>576.16969239433922</t>
        </is>
      </c>
      <c r="I4635" t="inlineStr">
        <is>
          <t>72.551303187231952</t>
        </is>
      </c>
      <c r="J4635" t="inlineStr">
        <is>
          <t>96.433922440390489</t>
        </is>
      </c>
      <c r="K4635" t="inlineStr">
        <is>
          <t>2506.2722330160491</t>
        </is>
      </c>
      <c r="L4635" t="inlineStr">
        <is>
          <t>1327.922604504997</t>
        </is>
      </c>
      <c r="M4635" t="inlineStr">
        <is>
          <t>936.80853654869657</t>
        </is>
      </c>
    </row>
    <row r="4636">
      <c r="A4636" t="inlineStr">
        <is>
          <t>Manufacturing</t>
        </is>
      </c>
      <c r="B4636" t="inlineStr">
        <is>
          <t>Manufacturing</t>
        </is>
      </c>
      <c r="C4636" t="inlineStr">
        <is>
          <t>Private</t>
        </is>
      </c>
      <c r="D4636" t="inlineStr">
        <is>
          <t>International Steels Limited</t>
        </is>
      </c>
      <c r="E4636" t="inlineStr">
        <is>
          <t>400056 - International Steel Ltd.</t>
        </is>
      </c>
      <c r="F4636" t="inlineStr">
        <is>
          <t>Jun</t>
        </is>
      </c>
      <c r="G4636" t="inlineStr">
        <is>
          <t xml:space="preserve">         AC4. No. of days in receivables (365 to AC3)</t>
        </is>
      </c>
      <c r="H4636" t="inlineStr">
        <is>
          <t>0.63349392517194136</t>
        </is>
      </c>
      <c r="I4636" t="inlineStr">
        <is>
          <t>5.0309227259233449</t>
        </is>
      </c>
      <c r="J4636" t="inlineStr">
        <is>
          <t>3.7849751494410131</t>
        </is>
      </c>
      <c r="K4636" t="inlineStr">
        <is>
          <t>0.14563461829553881</t>
        </is>
      </c>
      <c r="L4636" t="inlineStr">
        <is>
          <t>0.274865416675439</t>
        </is>
      </c>
      <c r="M4636" t="inlineStr">
        <is>
          <t>0.38962070237393359</t>
        </is>
      </c>
    </row>
    <row r="4637">
      <c r="A4637" t="inlineStr">
        <is>
          <t>Manufacturing</t>
        </is>
      </c>
      <c r="B4637" t="inlineStr">
        <is>
          <t>Manufacturing</t>
        </is>
      </c>
      <c r="C4637" t="inlineStr">
        <is>
          <t>Private</t>
        </is>
      </c>
      <c r="D4637" t="inlineStr">
        <is>
          <t>International Steels Limited</t>
        </is>
      </c>
      <c r="E4637" t="inlineStr">
        <is>
          <t>400056 - International Steel Ltd.</t>
        </is>
      </c>
      <c r="F4637" t="inlineStr">
        <is>
          <t>Jun</t>
        </is>
      </c>
      <c r="G4637" t="inlineStr">
        <is>
          <t xml:space="preserve">         AC5. Payable turnover ratio (H7 to Avg. {Current year(E1(i),previous year(E1 (i)})</t>
        </is>
      </c>
      <c r="H4637" t="inlineStr">
        <is>
          <t>11.506486084163051</t>
        </is>
      </c>
      <c r="I4637" t="inlineStr">
        <is>
          <t>16.43486819117517</t>
        </is>
      </c>
      <c r="J4637" t="inlineStr">
        <is>
          <t>78.77966482748775</t>
        </is>
      </c>
      <c r="K4637" t="inlineStr">
        <is>
          <t>22.77584987745465</t>
        </is>
      </c>
      <c r="L4637" t="inlineStr">
        <is>
          <t>12.458562644898739</t>
        </is>
      </c>
      <c r="M4637" t="inlineStr">
        <is>
          <t>8.7267570306536371</t>
        </is>
      </c>
    </row>
    <row r="4638">
      <c r="A4638" t="inlineStr">
        <is>
          <t>Manufacturing</t>
        </is>
      </c>
      <c r="B4638" t="inlineStr">
        <is>
          <t>Manufacturing</t>
        </is>
      </c>
      <c r="C4638" t="inlineStr">
        <is>
          <t>Private</t>
        </is>
      </c>
      <c r="D4638" t="inlineStr">
        <is>
          <t>International Steels Limited</t>
        </is>
      </c>
      <c r="E4638" t="inlineStr">
        <is>
          <t>400056 - International Steel Ltd.</t>
        </is>
      </c>
      <c r="F4638" t="inlineStr">
        <is>
          <t>Jun</t>
        </is>
      </c>
      <c r="G4638" t="inlineStr">
        <is>
          <t xml:space="preserve">         AC6. No. of days in payable  (365 to AC5)</t>
        </is>
      </c>
      <c r="H4638" t="inlineStr">
        <is>
          <t>31.721239423594991</t>
        </is>
      </c>
      <c r="I4638" t="inlineStr">
        <is>
          <t>22.208879058487959</t>
        </is>
      </c>
      <c r="J4638" t="inlineStr">
        <is>
          <t>4.6331753352756637</t>
        </is>
      </c>
      <c r="K4638" t="inlineStr">
        <is>
          <t>16.025746655509259</t>
        </is>
      </c>
      <c r="L4638" t="inlineStr">
        <is>
          <t>29.297119611904211</t>
        </is>
      </c>
      <c r="M4638" t="inlineStr">
        <is>
          <t>41.82538813878967</t>
        </is>
      </c>
    </row>
    <row r="4639">
      <c r="A4639" t="inlineStr">
        <is>
          <t>Manufacturing</t>
        </is>
      </c>
      <c r="B4639" t="inlineStr">
        <is>
          <t>Manufacturing</t>
        </is>
      </c>
      <c r="C4639" t="inlineStr">
        <is>
          <t>Private</t>
        </is>
      </c>
      <c r="D4639" t="inlineStr">
        <is>
          <t>International Steels Limited</t>
        </is>
      </c>
      <c r="E4639" t="inlineStr">
        <is>
          <t>400056 - International Steel Ltd.</t>
        </is>
      </c>
      <c r="F4639" t="inlineStr">
        <is>
          <t>Jun</t>
        </is>
      </c>
      <c r="G4639" t="inlineStr">
        <is>
          <t xml:space="preserve">         AC7. Working capital turnover (F1 to B-E)</t>
        </is>
      </c>
      <c r="H4639" t="inlineStr">
        <is>
          <t>-34.4781637532071</t>
        </is>
      </c>
      <c r="I4639" t="inlineStr">
        <is>
          <t>11.32599678603472</t>
        </is>
      </c>
      <c r="J4639" t="inlineStr">
        <is>
          <t>16.03458398146363</t>
        </is>
      </c>
      <c r="K4639" t="inlineStr">
        <is>
          <t>17.73871670177278</t>
        </is>
      </c>
      <c r="L4639" t="inlineStr">
        <is>
          <t>12.582731534834471</t>
        </is>
      </c>
      <c r="M4639" t="inlineStr">
        <is>
          <t>10.136277893076549</t>
        </is>
      </c>
    </row>
    <row r="4640">
      <c r="A4640" t="inlineStr">
        <is>
          <t>Manufacturing</t>
        </is>
      </c>
      <c r="B4640" t="inlineStr">
        <is>
          <t>Manufacturing</t>
        </is>
      </c>
      <c r="C4640" t="inlineStr">
        <is>
          <t>Private</t>
        </is>
      </c>
      <c r="D4640" t="inlineStr">
        <is>
          <t>International Steels Limited</t>
        </is>
      </c>
      <c r="E4640" t="inlineStr">
        <is>
          <t>400056 - International Steel Ltd.</t>
        </is>
      </c>
      <c r="F4640" t="inlineStr">
        <is>
          <t>Jun</t>
        </is>
      </c>
      <c r="G4640" t="inlineStr">
        <is>
          <t xml:space="preserve">         AC8. Cash conversion cycle (AC2+AC4-AC6)</t>
        </is>
      </c>
      <c r="H4640" t="inlineStr">
        <is>
          <t>83.783982527009869</t>
        </is>
      </c>
      <c r="I4640" t="inlineStr">
        <is>
          <t>72.149200617437288</t>
        </is>
      </c>
      <c r="J4640" t="inlineStr">
        <is>
          <t>119.708926534198</t>
        </is>
      </c>
      <c r="K4640" t="inlineStr">
        <is>
          <t>66.207851464150281</t>
        </is>
      </c>
      <c r="L4640" t="inlineStr">
        <is>
          <t>67.147601855812667</t>
        </is>
      </c>
      <c r="M4640" t="inlineStr">
        <is>
          <t>86.282085077405981</t>
        </is>
      </c>
    </row>
    <row r="4641">
      <c r="A4641" t="inlineStr">
        <is>
          <t>Manufacturing</t>
        </is>
      </c>
      <c r="B4641" t="inlineStr">
        <is>
          <t>Manufacturing</t>
        </is>
      </c>
      <c r="C4641" t="inlineStr">
        <is>
          <t>Private</t>
        </is>
      </c>
      <c r="D4641" t="inlineStr">
        <is>
          <t>International Steels Limited</t>
        </is>
      </c>
      <c r="E4641" t="inlineStr">
        <is>
          <t>400056 - International Steel Ltd.</t>
        </is>
      </c>
      <c r="F4641" t="inlineStr">
        <is>
          <t>Jun</t>
        </is>
      </c>
      <c r="G4641" t="inlineStr">
        <is>
          <t xml:space="preserve"> Cash Flow Ratios</t>
        </is>
      </c>
      <c r="H4641" t="inlineStr"/>
      <c r="I4641" t="inlineStr"/>
      <c r="J4641" t="inlineStr"/>
      <c r="K4641" t="inlineStr"/>
      <c r="L4641" t="inlineStr"/>
      <c r="M4641" t="inlineStr"/>
    </row>
    <row r="4642">
      <c r="A4642" t="inlineStr">
        <is>
          <t>Manufacturing</t>
        </is>
      </c>
      <c r="B4642" t="inlineStr">
        <is>
          <t>Manufacturing</t>
        </is>
      </c>
      <c r="C4642" t="inlineStr">
        <is>
          <t>Private</t>
        </is>
      </c>
      <c r="D4642" t="inlineStr">
        <is>
          <t>International Steels Limited</t>
        </is>
      </c>
      <c r="E4642" t="inlineStr">
        <is>
          <t>400056 - International Steel Ltd.</t>
        </is>
      </c>
      <c r="F4642" t="inlineStr">
        <is>
          <t>Jun</t>
        </is>
      </c>
      <c r="G4642" t="inlineStr">
        <is>
          <t xml:space="preserve">         CF1. Cash flow from operations to sales (G1 to F1)</t>
        </is>
      </c>
      <c r="H4642" t="inlineStr">
        <is>
          <t>0.041102483038484912</t>
        </is>
      </c>
      <c r="I4642" t="inlineStr">
        <is>
          <t>0.1152393739261599</t>
        </is>
      </c>
      <c r="J4642" t="inlineStr">
        <is>
          <t>-0.037771836794438143</t>
        </is>
      </c>
      <c r="K4642" t="inlineStr">
        <is>
          <t>0.29134529843355078</t>
        </is>
      </c>
      <c r="L4642" t="inlineStr">
        <is>
          <t>0.071843324191918884</t>
        </is>
      </c>
      <c r="M4642" t="inlineStr">
        <is>
          <t>0.036930274282904962</t>
        </is>
      </c>
    </row>
    <row r="4643">
      <c r="A4643" t="inlineStr">
        <is>
          <t>Manufacturing</t>
        </is>
      </c>
      <c r="B4643" t="inlineStr">
        <is>
          <t>Manufacturing</t>
        </is>
      </c>
      <c r="C4643" t="inlineStr">
        <is>
          <t>Private</t>
        </is>
      </c>
      <c r="D4643" t="inlineStr">
        <is>
          <t>International Steels Limited</t>
        </is>
      </c>
      <c r="E4643" t="inlineStr">
        <is>
          <t>400056 - International Steel Ltd.</t>
        </is>
      </c>
      <c r="F4643" t="inlineStr">
        <is>
          <t>Jun</t>
        </is>
      </c>
      <c r="G4643" t="inlineStr">
        <is>
          <t xml:space="preserve">         CF2. Cash return on assets (G1 as % of Avg. {Current year(A+B),previous year (A+B)})</t>
        </is>
      </c>
      <c r="H4643" t="inlineStr">
        <is>
          <t>4.78385177131852</t>
        </is>
      </c>
      <c r="I4643" t="inlineStr">
        <is>
          <t>19.01916103728324</t>
        </is>
      </c>
      <c r="J4643" t="inlineStr">
        <is>
          <t>-7.074530467469577</t>
        </is>
      </c>
      <c r="K4643" t="inlineStr">
        <is>
          <t>45.498449295895547</t>
        </is>
      </c>
      <c r="L4643" t="inlineStr">
        <is>
          <t>11.434630524037971</t>
        </is>
      </c>
      <c r="M4643" t="inlineStr">
        <is>
          <t>4.8569514418092474</t>
        </is>
      </c>
    </row>
    <row r="4644">
      <c r="A4644" t="inlineStr">
        <is>
          <t>Manufacturing</t>
        </is>
      </c>
      <c r="B4644" t="inlineStr">
        <is>
          <t>Manufacturing</t>
        </is>
      </c>
      <c r="C4644" t="inlineStr">
        <is>
          <t>Private</t>
        </is>
      </c>
      <c r="D4644" t="inlineStr">
        <is>
          <t>International Steels Limited</t>
        </is>
      </c>
      <c r="E4644" t="inlineStr">
        <is>
          <t>400056 - International Steel Ltd.</t>
        </is>
      </c>
      <c r="F4644" t="inlineStr">
        <is>
          <t>Jun</t>
        </is>
      </c>
      <c r="G4644" t="inlineStr">
        <is>
          <t xml:space="preserve">         CF3. Cash return on equity (H8 to Avg. {Current year(C),previous year (C)})</t>
        </is>
      </c>
      <c r="H4644" t="inlineStr">
        <is>
          <t>0.27022719226248471</t>
        </is>
      </c>
      <c r="I4644" t="inlineStr">
        <is>
          <t>0.62366476552467931</t>
        </is>
      </c>
      <c r="J4644" t="inlineStr">
        <is>
          <t>0.37772414690356221</t>
        </is>
      </c>
      <c r="K4644" t="inlineStr">
        <is>
          <t>0.33541091492001762</t>
        </is>
      </c>
      <c r="L4644" t="inlineStr">
        <is>
          <t>0.24991378371085871</t>
        </is>
      </c>
      <c r="M4644" t="inlineStr">
        <is>
          <t>0.15581091947156139</t>
        </is>
      </c>
    </row>
    <row r="4645">
      <c r="A4645" t="inlineStr">
        <is>
          <t>Manufacturing</t>
        </is>
      </c>
      <c r="B4645" t="inlineStr">
        <is>
          <t>Manufacturing</t>
        </is>
      </c>
      <c r="C4645" t="inlineStr">
        <is>
          <t>Private</t>
        </is>
      </c>
      <c r="D4645" t="inlineStr">
        <is>
          <t>International Steels Limited</t>
        </is>
      </c>
      <c r="E4645" t="inlineStr">
        <is>
          <t>400056 - International Steel Ltd.</t>
        </is>
      </c>
      <c r="F4645" t="inlineStr">
        <is>
          <t>Jun</t>
        </is>
      </c>
      <c r="G4645" t="inlineStr">
        <is>
          <t xml:space="preserve">         CF4. Cash to income (H8 to F12)</t>
        </is>
      </c>
      <c r="H4645" t="inlineStr">
        <is>
          <t>6.990912416060592</t>
        </is>
      </c>
      <c r="I4645" t="inlineStr">
        <is>
          <t>1.3203404724489181</t>
        </is>
      </c>
      <c r="J4645" t="inlineStr">
        <is>
          <t>1.4127074252751659</t>
        </is>
      </c>
      <c r="K4645" t="inlineStr">
        <is>
          <t>2.062722413102231</t>
        </is>
      </c>
      <c r="L4645" t="inlineStr">
        <is>
          <t>1.5344772675162131</t>
        </is>
      </c>
      <c r="M4645" t="inlineStr">
        <is>
          <t>2.4136183743452828</t>
        </is>
      </c>
    </row>
    <row r="4646">
      <c r="A4646" t="inlineStr">
        <is>
          <t>Manufacturing</t>
        </is>
      </c>
      <c r="B4646" t="inlineStr">
        <is>
          <t>Manufacturing</t>
        </is>
      </c>
      <c r="C4646" t="inlineStr">
        <is>
          <t>Private</t>
        </is>
      </c>
      <c r="D4646" t="inlineStr">
        <is>
          <t>International Steels Limited</t>
        </is>
      </c>
      <c r="E4646" t="inlineStr">
        <is>
          <t>400056 - International Steel Ltd.</t>
        </is>
      </c>
      <c r="F4646" t="inlineStr">
        <is>
          <t>Jun</t>
        </is>
      </c>
      <c r="G4646" t="inlineStr">
        <is>
          <t xml:space="preserve">         CF5. Debt coverage ratio (H8 to (D+E))</t>
        </is>
      </c>
      <c r="H4646" t="inlineStr">
        <is>
          <t>0.11479722666338189</t>
        </is>
      </c>
      <c r="I4646" t="inlineStr">
        <is>
          <t>0.43176860903797643</t>
        </is>
      </c>
      <c r="J4646" t="inlineStr">
        <is>
          <t>0.2228525563010976</t>
        </is>
      </c>
      <c r="K4646" t="inlineStr">
        <is>
          <t>0.350511466699685</t>
        </is>
      </c>
      <c r="L4646" t="inlineStr">
        <is>
          <t>0.26094070680963227</t>
        </is>
      </c>
      <c r="M4646" t="inlineStr">
        <is>
          <t>0.1507984345970575</t>
        </is>
      </c>
    </row>
    <row r="4647">
      <c r="A4647" t="inlineStr">
        <is>
          <t>Manufacturing</t>
        </is>
      </c>
      <c r="B4647" t="inlineStr">
        <is>
          <t>Manufacturing</t>
        </is>
      </c>
      <c r="C4647" t="inlineStr">
        <is>
          <t>Private</t>
        </is>
      </c>
      <c r="D4647" t="inlineStr">
        <is>
          <t>International Steels Limited</t>
        </is>
      </c>
      <c r="E4647" t="inlineStr">
        <is>
          <t>400056 - International Steel Ltd.</t>
        </is>
      </c>
      <c r="F4647" t="inlineStr">
        <is>
          <t>Jun</t>
        </is>
      </c>
      <c r="G4647" t="inlineStr">
        <is>
          <t xml:space="preserve"> Valuation Ratios</t>
        </is>
      </c>
      <c r="H4647" t="inlineStr"/>
      <c r="I4647" t="inlineStr"/>
      <c r="J4647" t="inlineStr"/>
      <c r="K4647" t="inlineStr"/>
      <c r="L4647" t="inlineStr"/>
      <c r="M4647" t="inlineStr"/>
    </row>
    <row r="4648">
      <c r="A4648" t="inlineStr">
        <is>
          <t>Manufacturing</t>
        </is>
      </c>
      <c r="B4648" t="inlineStr">
        <is>
          <t>Manufacturing</t>
        </is>
      </c>
      <c r="C4648" t="inlineStr">
        <is>
          <t>Private</t>
        </is>
      </c>
      <c r="D4648" t="inlineStr">
        <is>
          <t>International Steels Limited</t>
        </is>
      </c>
      <c r="E4648" t="inlineStr">
        <is>
          <t>400056 - International Steel Ltd.</t>
        </is>
      </c>
      <c r="F4648" t="inlineStr">
        <is>
          <t>Jun</t>
        </is>
      </c>
      <c r="G4648" t="inlineStr">
        <is>
          <t xml:space="preserve">         V1. Paid up value of shares (Rs.)</t>
        </is>
      </c>
      <c r="H4648" t="inlineStr">
        <is>
          <t>10</t>
        </is>
      </c>
      <c r="I4648" t="inlineStr">
        <is>
          <t>10</t>
        </is>
      </c>
      <c r="J4648" t="inlineStr">
        <is>
          <t>10</t>
        </is>
      </c>
      <c r="K4648" t="inlineStr">
        <is>
          <t>10</t>
        </is>
      </c>
      <c r="L4648" t="inlineStr">
        <is>
          <t>10</t>
        </is>
      </c>
      <c r="M4648" t="inlineStr">
        <is>
          <t>10</t>
        </is>
      </c>
    </row>
    <row r="4649">
      <c r="A4649" t="inlineStr">
        <is>
          <t>Manufacturing</t>
        </is>
      </c>
      <c r="B4649" t="inlineStr">
        <is>
          <t>Manufacturing</t>
        </is>
      </c>
      <c r="C4649" t="inlineStr">
        <is>
          <t>Private</t>
        </is>
      </c>
      <c r="D4649" t="inlineStr">
        <is>
          <t>International Steels Limited</t>
        </is>
      </c>
      <c r="E4649" t="inlineStr">
        <is>
          <t>400056 - International Steel Ltd.</t>
        </is>
      </c>
      <c r="F4649" t="inlineStr">
        <is>
          <t>Jun</t>
        </is>
      </c>
      <c r="G4649" t="inlineStr">
        <is>
          <t xml:space="preserve">         V2. Market price per share</t>
        </is>
      </c>
      <c r="H4649" t="inlineStr">
        <is>
          <t>51.65</t>
        </is>
      </c>
      <c r="I4649" t="inlineStr">
        <is>
          <t>93.41</t>
        </is>
      </c>
      <c r="J4649" t="inlineStr">
        <is>
          <t>59.36</t>
        </is>
      </c>
      <c r="K4649" t="inlineStr">
        <is>
          <t>40.53</t>
        </is>
      </c>
      <c r="L4649" t="inlineStr">
        <is>
          <t>85</t>
        </is>
      </c>
      <c r="M4649" t="inlineStr">
        <is>
          <t>93</t>
        </is>
      </c>
    </row>
    <row r="4650">
      <c r="A4650" t="inlineStr">
        <is>
          <t>Manufacturing</t>
        </is>
      </c>
      <c r="B4650" t="inlineStr">
        <is>
          <t>Manufacturing</t>
        </is>
      </c>
      <c r="C4650" t="inlineStr">
        <is>
          <t>Private</t>
        </is>
      </c>
      <c r="D4650" t="inlineStr">
        <is>
          <t>International Steels Limited</t>
        </is>
      </c>
      <c r="E4650" t="inlineStr">
        <is>
          <t>400056 - International Steel Ltd.</t>
        </is>
      </c>
      <c r="F4650" t="inlineStr">
        <is>
          <t>Jun</t>
        </is>
      </c>
      <c r="G4650" t="inlineStr">
        <is>
          <t xml:space="preserve">         V3. Basic earnings per share (Rs./share) ( F12 to No. of shares)</t>
        </is>
      </c>
      <c r="H4650" t="inlineStr">
        <is>
          <t>1.137588505747126</t>
        </is>
      </c>
      <c r="I4650" t="inlineStr">
        <is>
          <t>17.163979310344828</t>
        </is>
      </c>
      <c r="J4650" t="inlineStr">
        <is>
          <t>12.441816091954021</t>
        </is>
      </c>
      <c r="K4650" t="inlineStr">
        <is>
          <t>8.0891724137931043</t>
        </is>
      </c>
      <c r="L4650" t="inlineStr">
        <is>
          <t>8.4018712643678164</t>
        </is>
      </c>
      <c r="M4650" t="inlineStr">
        <is>
          <t>3.584508045977012</t>
        </is>
      </c>
    </row>
    <row r="4651">
      <c r="A4651" t="inlineStr">
        <is>
          <t>Manufacturing</t>
        </is>
      </c>
      <c r="B4651" t="inlineStr">
        <is>
          <t>Manufacturing</t>
        </is>
      </c>
      <c r="C4651" t="inlineStr">
        <is>
          <t>Private</t>
        </is>
      </c>
      <c r="D4651" t="inlineStr">
        <is>
          <t>International Steels Limited</t>
        </is>
      </c>
      <c r="E4651" t="inlineStr">
        <is>
          <t>400056 - International Steel Ltd.</t>
        </is>
      </c>
      <c r="F4651" t="inlineStr">
        <is>
          <t>Jun</t>
        </is>
      </c>
      <c r="G4651" t="inlineStr">
        <is>
          <t xml:space="preserve">         V4. Price earnings ratio (V2 to V3)</t>
        </is>
      </c>
      <c r="H4651" t="inlineStr">
        <is>
          <t>45.403060719287218</t>
        </is>
      </c>
      <c r="I4651" t="inlineStr">
        <is>
          <t>5.4422111744041342</t>
        </is>
      </c>
      <c r="J4651" t="inlineStr">
        <is>
          <t>4.771007669723347</t>
        </is>
      </c>
      <c r="K4651" t="inlineStr">
        <is>
          <t>5.0104013027205374</t>
        </is>
      </c>
      <c r="L4651" t="inlineStr">
        <is>
          <t>10.116793905243879</t>
        </is>
      </c>
      <c r="M4651" t="inlineStr">
        <is>
          <t>25.9449829117768</t>
        </is>
      </c>
    </row>
    <row r="4652">
      <c r="A4652" t="inlineStr">
        <is>
          <t>Manufacturing</t>
        </is>
      </c>
      <c r="B4652" t="inlineStr">
        <is>
          <t>Manufacturing</t>
        </is>
      </c>
      <c r="C4652" t="inlineStr">
        <is>
          <t>Private</t>
        </is>
      </c>
      <c r="D4652" t="inlineStr">
        <is>
          <t>International Steels Limited</t>
        </is>
      </c>
      <c r="E4652" t="inlineStr">
        <is>
          <t>400056 - International Steel Ltd.</t>
        </is>
      </c>
      <c r="F4652" t="inlineStr">
        <is>
          <t>Jun</t>
        </is>
      </c>
      <c r="G4652" t="inlineStr">
        <is>
          <t xml:space="preserve">         V5. Dividend payout ratio (F13 to F12)</t>
        </is>
      </c>
      <c r="H4652" t="inlineStr">
        <is>
          <t>0</t>
        </is>
      </c>
      <c r="I4652" t="inlineStr">
        <is>
          <t>0.58261547740114927</t>
        </is>
      </c>
      <c r="J4652" t="inlineStr">
        <is>
          <t>0.52243176976418049</t>
        </is>
      </c>
      <c r="K4652" t="inlineStr">
        <is>
          <t>0.67992122292037893</t>
        </is>
      </c>
      <c r="L4652" t="inlineStr">
        <is>
          <t>6.5461607622166271</t>
        </is>
      </c>
      <c r="M4652" t="inlineStr">
        <is>
          <t>6.97445777198301</t>
        </is>
      </c>
    </row>
    <row r="4653">
      <c r="A4653" t="inlineStr">
        <is>
          <t>Manufacturing</t>
        </is>
      </c>
      <c r="B4653" t="inlineStr">
        <is>
          <t>Manufacturing</t>
        </is>
      </c>
      <c r="C4653" t="inlineStr">
        <is>
          <t>Private</t>
        </is>
      </c>
      <c r="D4653" t="inlineStr">
        <is>
          <t>International Steels Limited</t>
        </is>
      </c>
      <c r="E4653" t="inlineStr">
        <is>
          <t>400056 - International Steel Ltd.</t>
        </is>
      </c>
      <c r="F4653" t="inlineStr">
        <is>
          <t>Jun</t>
        </is>
      </c>
      <c r="G4653" t="inlineStr">
        <is>
          <t xml:space="preserve">         V6. Cash dividend per share (Rs./share) (F13 to No. of shares)</t>
        </is>
      </c>
      <c r="H4653" t="inlineStr">
        <is>
          <t>0</t>
        </is>
      </c>
      <c r="I4653" t="inlineStr">
        <is>
          <t>10</t>
        </is>
      </c>
      <c r="J4653" t="inlineStr">
        <is>
          <t>6.5</t>
        </is>
      </c>
      <c r="K4653" t="inlineStr">
        <is>
          <t>5.5</t>
        </is>
      </c>
      <c r="L4653" t="inlineStr">
        <is>
          <t>55</t>
        </is>
      </c>
      <c r="M4653" t="inlineStr">
        <is>
          <t>25</t>
        </is>
      </c>
    </row>
    <row r="4654">
      <c r="A4654" t="inlineStr">
        <is>
          <t>Manufacturing</t>
        </is>
      </c>
      <c r="B4654" t="inlineStr">
        <is>
          <t>Manufacturing</t>
        </is>
      </c>
      <c r="C4654" t="inlineStr">
        <is>
          <t>Private</t>
        </is>
      </c>
      <c r="D4654" t="inlineStr">
        <is>
          <t>International Steels Limited</t>
        </is>
      </c>
      <c r="E4654" t="inlineStr">
        <is>
          <t>400056 - International Steel Ltd.</t>
        </is>
      </c>
      <c r="F4654" t="inlineStr">
        <is>
          <t>Jun</t>
        </is>
      </c>
      <c r="G4654" t="inlineStr">
        <is>
          <t xml:space="preserve">         V7. Book value per share (Rs./share) (C to No. of shares)</t>
        </is>
      </c>
      <c r="H4654" t="inlineStr">
        <is>
          <t>29.254747126436779</t>
        </is>
      </c>
      <c r="I4654" t="inlineStr">
        <is>
          <t>43.419862068965507</t>
        </is>
      </c>
      <c r="J4654" t="inlineStr">
        <is>
          <t>49.6461816091954</t>
        </is>
      </c>
      <c r="K4654" t="inlineStr">
        <is>
          <t>49.848</t>
        </is>
      </c>
      <c r="L4654" t="inlineStr">
        <is>
          <t>53.32742528735632</t>
        </is>
      </c>
      <c r="M4654" t="inlineStr">
        <is>
          <t>57.725567816091953</t>
        </is>
      </c>
    </row>
    <row r="4655">
      <c r="A4655" t="inlineStr">
        <is>
          <t>Manufacturing</t>
        </is>
      </c>
      <c r="B4655" t="inlineStr">
        <is>
          <t>Manufacturing</t>
        </is>
      </c>
      <c r="C4655" t="inlineStr">
        <is>
          <t>Private</t>
        </is>
      </c>
      <c r="D4655" t="inlineStr">
        <is>
          <t>International Steels Limited</t>
        </is>
      </c>
      <c r="E4655" t="inlineStr">
        <is>
          <t>400056 - International Steel Ltd.</t>
        </is>
      </c>
      <c r="F4655" t="inlineStr">
        <is>
          <t>Jun</t>
        </is>
      </c>
      <c r="G4655" t="inlineStr">
        <is>
          <t xml:space="preserve"> Solvency Ratios</t>
        </is>
      </c>
      <c r="H4655" t="inlineStr"/>
      <c r="I4655" t="inlineStr"/>
      <c r="J4655" t="inlineStr"/>
      <c r="K4655" t="inlineStr"/>
      <c r="L4655" t="inlineStr"/>
      <c r="M4655" t="inlineStr"/>
    </row>
    <row r="4656">
      <c r="A4656" t="inlineStr">
        <is>
          <t>Manufacturing</t>
        </is>
      </c>
      <c r="B4656" t="inlineStr">
        <is>
          <t>Manufacturing</t>
        </is>
      </c>
      <c r="C4656" t="inlineStr">
        <is>
          <t>Private</t>
        </is>
      </c>
      <c r="D4656" t="inlineStr">
        <is>
          <t>International Steels Limited</t>
        </is>
      </c>
      <c r="E4656" t="inlineStr">
        <is>
          <t>400056 - International Steel Ltd.</t>
        </is>
      </c>
      <c r="F4656" t="inlineStr">
        <is>
          <t>Jun</t>
        </is>
      </c>
      <c r="G4656" t="inlineStr">
        <is>
          <t xml:space="preserve">         S1. Debt equity ratio [(D+E) to C]</t>
        </is>
      </c>
      <c r="H4656" t="inlineStr">
        <is>
          <t>2.3680524194324679</t>
        </is>
      </c>
      <c r="I4656" t="inlineStr">
        <is>
          <t>1.2088277307276081</t>
        </is>
      </c>
      <c r="J4656" t="inlineStr">
        <is>
          <t>1.58866575332228</t>
        </is>
      </c>
      <c r="K4656" t="inlineStr">
        <is>
          <t>0.95498139631837109</t>
        </is>
      </c>
      <c r="L4656" t="inlineStr">
        <is>
          <t>0.92649703005893325</t>
        </is>
      </c>
      <c r="M4656" t="inlineStr">
        <is>
          <t>0.99387808872277239</t>
        </is>
      </c>
    </row>
    <row r="4657">
      <c r="A4657" t="inlineStr">
        <is>
          <t>Manufacturing</t>
        </is>
      </c>
      <c r="B4657" t="inlineStr">
        <is>
          <t>Manufacturing</t>
        </is>
      </c>
      <c r="C4657" t="inlineStr">
        <is>
          <t>Private</t>
        </is>
      </c>
      <c r="D4657" t="inlineStr">
        <is>
          <t>International Steels Limited</t>
        </is>
      </c>
      <c r="E4657" t="inlineStr">
        <is>
          <t>400056 - International Steel Ltd.</t>
        </is>
      </c>
      <c r="F4657" t="inlineStr">
        <is>
          <t>Jun</t>
        </is>
      </c>
      <c r="G4657" t="inlineStr">
        <is>
          <t xml:space="preserve">         S2. Debt to assets ratio (  D+E as % of Avg. {Current year(A+B),previous year (A+B)})</t>
        </is>
      </c>
      <c r="H4657" t="inlineStr">
        <is>
          <t>72.946526652169865</t>
        </is>
      </c>
      <c r="I4657" t="inlineStr">
        <is>
          <t>53.988411429999651</t>
        </is>
      </c>
      <c r="J4657" t="inlineStr">
        <is>
          <t>70.28754504794432</t>
        </is>
      </c>
      <c r="K4657" t="inlineStr">
        <is>
          <t>42.133082923955143</t>
        </is>
      </c>
      <c r="L4657" t="inlineStr">
        <is>
          <t>49.361538465601861</t>
        </is>
      </c>
      <c r="M4657" t="inlineStr">
        <is>
          <t>52.675408149824953</t>
        </is>
      </c>
    </row>
    <row r="4658">
      <c r="A4658" t="inlineStr">
        <is>
          <t>Manufacturing</t>
        </is>
      </c>
      <c r="B4658" t="inlineStr">
        <is>
          <t>Manufacturing</t>
        </is>
      </c>
      <c r="C4658" t="inlineStr">
        <is>
          <t>Private</t>
        </is>
      </c>
      <c r="D4658" t="inlineStr">
        <is>
          <t>International Steels Limited</t>
        </is>
      </c>
      <c r="E4658" t="inlineStr">
        <is>
          <t>400056 - International Steel Ltd.</t>
        </is>
      </c>
      <c r="F4658" t="inlineStr">
        <is>
          <t>Jun</t>
        </is>
      </c>
      <c r="G4658" t="inlineStr">
        <is>
          <t xml:space="preserve">         S3. Debt to capital ratio (D+E to H1)</t>
        </is>
      </c>
      <c r="H4658" t="inlineStr">
        <is>
          <t>1.561867376894494</t>
        </is>
      </c>
      <c r="I4658" t="inlineStr">
        <is>
          <t>0.90022640206658666</t>
        </is>
      </c>
      <c r="J4658" t="inlineStr">
        <is>
          <t>1.285367428902636</t>
        </is>
      </c>
      <c r="K4658" t="inlineStr">
        <is>
          <t>0.8288063583826597</t>
        </is>
      </c>
      <c r="L4658" t="inlineStr">
        <is>
          <t>0.82800566033512568</t>
        </is>
      </c>
      <c r="M4658" t="inlineStr">
        <is>
          <t>0.89923956886622813</t>
        </is>
      </c>
    </row>
    <row r="4659">
      <c r="A4659" t="inlineStr">
        <is>
          <t>Manufacturing</t>
        </is>
      </c>
      <c r="B4659" t="inlineStr">
        <is>
          <t>Manufacturing</t>
        </is>
      </c>
      <c r="C4659" t="inlineStr">
        <is>
          <t>Private</t>
        </is>
      </c>
      <c r="D4659" t="inlineStr">
        <is>
          <t>International Steels Limited</t>
        </is>
      </c>
      <c r="E4659" t="inlineStr">
        <is>
          <t>400056 - International Steel Ltd.</t>
        </is>
      </c>
      <c r="F4659" t="inlineStr">
        <is>
          <t>Jun</t>
        </is>
      </c>
      <c r="G4659" t="inlineStr">
        <is>
          <t xml:space="preserve">         S4. Interest cover ratio ( F6 to F7(i))</t>
        </is>
      </c>
      <c r="H4659" t="inlineStr">
        <is>
          <t>1.277155048416005</t>
        </is>
      </c>
      <c r="I4659" t="inlineStr">
        <is>
          <t>14.817105693226161</t>
        </is>
      </c>
      <c r="J4659" t="inlineStr">
        <is>
          <t>7.4192915359603511</t>
        </is>
      </c>
      <c r="K4659" t="inlineStr">
        <is>
          <t>3.373499067665199</t>
        </is>
      </c>
      <c r="L4659" t="inlineStr">
        <is>
          <t>7.6060824745091491</t>
        </is>
      </c>
      <c r="M4659" t="inlineStr">
        <is>
          <t>4.4247287199988037</t>
        </is>
      </c>
    </row>
    <row r="4660">
      <c r="A4660" t="inlineStr">
        <is>
          <t>Manufacturing</t>
        </is>
      </c>
      <c r="B4660" t="inlineStr">
        <is>
          <t>Manufacturing</t>
        </is>
      </c>
      <c r="C4660" t="inlineStr">
        <is>
          <t>Private</t>
        </is>
      </c>
      <c r="D4660" t="inlineStr">
        <is>
          <t>Pakistan Aluminium Beverage Cans Limited</t>
        </is>
      </c>
      <c r="E4660" t="inlineStr">
        <is>
          <t>410617 - Pakistan Aluminium Beverage Cans Limited</t>
        </is>
      </c>
      <c r="F4660" t="inlineStr">
        <is>
          <t>Dec</t>
        </is>
      </c>
      <c r="G4660" t="inlineStr">
        <is>
          <t>A. Non-Current Assets (A1+A3+A4+A5+A6)</t>
        </is>
      </c>
      <c r="H4660" t="inlineStr"/>
      <c r="I4660" t="inlineStr"/>
      <c r="J4660" t="inlineStr">
        <is>
          <t>6677242</t>
        </is>
      </c>
      <c r="K4660" t="inlineStr">
        <is>
          <t>7064144</t>
        </is>
      </c>
      <c r="L4660" t="inlineStr">
        <is>
          <t>7687459</t>
        </is>
      </c>
      <c r="M4660" t="inlineStr">
        <is>
          <t>7458771</t>
        </is>
      </c>
    </row>
    <row r="4661">
      <c r="A4661" t="inlineStr">
        <is>
          <t>Manufacturing</t>
        </is>
      </c>
      <c r="B4661" t="inlineStr">
        <is>
          <t>Manufacturing</t>
        </is>
      </c>
      <c r="C4661" t="inlineStr">
        <is>
          <t>Private</t>
        </is>
      </c>
      <c r="D4661" t="inlineStr">
        <is>
          <t>Pakistan Aluminium Beverage Cans Limited</t>
        </is>
      </c>
      <c r="E4661" t="inlineStr">
        <is>
          <t>410617 - Pakistan Aluminium Beverage Cans Limited</t>
        </is>
      </c>
      <c r="F4661" t="inlineStr">
        <is>
          <t>Dec</t>
        </is>
      </c>
      <c r="G4661" t="inlineStr">
        <is>
          <t xml:space="preserve">    1. Capital work in progress</t>
        </is>
      </c>
      <c r="H4661" t="inlineStr"/>
      <c r="I4661" t="inlineStr"/>
      <c r="J4661" t="inlineStr">
        <is>
          <t>924732</t>
        </is>
      </c>
      <c r="K4661" t="inlineStr">
        <is>
          <t>81840</t>
        </is>
      </c>
      <c r="L4661" t="inlineStr">
        <is>
          <t>691596</t>
        </is>
      </c>
      <c r="M4661" t="inlineStr">
        <is>
          <t>112802</t>
        </is>
      </c>
    </row>
    <row r="4662">
      <c r="A4662" t="inlineStr">
        <is>
          <t>Manufacturing</t>
        </is>
      </c>
      <c r="B4662" t="inlineStr">
        <is>
          <t>Manufacturing</t>
        </is>
      </c>
      <c r="C4662" t="inlineStr">
        <is>
          <t>Private</t>
        </is>
      </c>
      <c r="D4662" t="inlineStr">
        <is>
          <t>Pakistan Aluminium Beverage Cans Limited</t>
        </is>
      </c>
      <c r="E4662" t="inlineStr">
        <is>
          <t>410617 - Pakistan Aluminium Beverage Cans Limited</t>
        </is>
      </c>
      <c r="F4662" t="inlineStr">
        <is>
          <t>Dec</t>
        </is>
      </c>
      <c r="G4662" t="inlineStr">
        <is>
          <t xml:space="preserve">    2. Operating fixed assets at cost</t>
        </is>
      </c>
      <c r="H4662" t="inlineStr"/>
      <c r="I4662" t="inlineStr"/>
      <c r="J4662" t="inlineStr">
        <is>
          <t>6761079</t>
        </is>
      </c>
      <c r="K4662" t="inlineStr">
        <is>
          <t>8215945</t>
        </is>
      </c>
      <c r="L4662" t="inlineStr">
        <is>
          <t>8543704</t>
        </is>
      </c>
      <c r="M4662" t="inlineStr">
        <is>
          <t>9447802</t>
        </is>
      </c>
    </row>
    <row r="4663">
      <c r="A4663" t="inlineStr">
        <is>
          <t>Manufacturing</t>
        </is>
      </c>
      <c r="B4663" t="inlineStr">
        <is>
          <t>Manufacturing</t>
        </is>
      </c>
      <c r="C4663" t="inlineStr">
        <is>
          <t>Private</t>
        </is>
      </c>
      <c r="D4663" t="inlineStr">
        <is>
          <t>Pakistan Aluminium Beverage Cans Limited</t>
        </is>
      </c>
      <c r="E4663" t="inlineStr">
        <is>
          <t>410617 - Pakistan Aluminium Beverage Cans Limited</t>
        </is>
      </c>
      <c r="F4663" t="inlineStr">
        <is>
          <t>Dec</t>
        </is>
      </c>
      <c r="G4663" t="inlineStr">
        <is>
          <t xml:space="preserve">    3. Operating fixed assets after deducting accumulated depreciation</t>
        </is>
      </c>
      <c r="H4663" t="inlineStr"/>
      <c r="I4663" t="inlineStr"/>
      <c r="J4663" t="inlineStr">
        <is>
          <t>5750730</t>
        </is>
      </c>
      <c r="K4663" t="inlineStr">
        <is>
          <t>6880793</t>
        </is>
      </c>
      <c r="L4663" t="inlineStr">
        <is>
          <t>6893067</t>
        </is>
      </c>
      <c r="M4663" t="inlineStr">
        <is>
          <t>7235881</t>
        </is>
      </c>
    </row>
    <row r="4664">
      <c r="A4664" t="inlineStr">
        <is>
          <t>Manufacturing</t>
        </is>
      </c>
      <c r="B4664" t="inlineStr">
        <is>
          <t>Manufacturing</t>
        </is>
      </c>
      <c r="C4664" t="inlineStr">
        <is>
          <t>Private</t>
        </is>
      </c>
      <c r="D4664" t="inlineStr">
        <is>
          <t>Pakistan Aluminium Beverage Cans Limited</t>
        </is>
      </c>
      <c r="E4664" t="inlineStr">
        <is>
          <t>410617 - Pakistan Aluminium Beverage Cans Limited</t>
        </is>
      </c>
      <c r="F4664" t="inlineStr">
        <is>
          <t>Dec</t>
        </is>
      </c>
      <c r="G4664" t="inlineStr">
        <is>
          <t xml:space="preserve">    4. Intangible assets</t>
        </is>
      </c>
      <c r="H4664" t="inlineStr"/>
      <c r="I4664" t="inlineStr"/>
      <c r="J4664" t="inlineStr">
        <is>
          <t>781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</row>
    <row r="4665">
      <c r="A4665" t="inlineStr">
        <is>
          <t>Manufacturing</t>
        </is>
      </c>
      <c r="B4665" t="inlineStr">
        <is>
          <t>Manufacturing</t>
        </is>
      </c>
      <c r="C4665" t="inlineStr">
        <is>
          <t>Private</t>
        </is>
      </c>
      <c r="D4665" t="inlineStr">
        <is>
          <t>Pakistan Aluminium Beverage Cans Limited</t>
        </is>
      </c>
      <c r="E4665" t="inlineStr">
        <is>
          <t>410617 - Pakistan Aluminium Beverage Cans Limited</t>
        </is>
      </c>
      <c r="F4665" t="inlineStr">
        <is>
          <t>Dec</t>
        </is>
      </c>
      <c r="G4665" t="inlineStr">
        <is>
          <t xml:space="preserve">    5. Long term investments</t>
        </is>
      </c>
      <c r="H4665" t="inlineStr"/>
      <c r="I4665" t="inlineStr"/>
      <c r="J4665" t="inlineStr">
        <is>
          <t>0</t>
        </is>
      </c>
      <c r="K4665" t="inlineStr">
        <is>
          <t>100000</t>
        </is>
      </c>
      <c r="L4665" t="inlineStr">
        <is>
          <t>99920</t>
        </is>
      </c>
      <c r="M4665" t="inlineStr">
        <is>
          <t>99880</t>
        </is>
      </c>
    </row>
    <row r="4666">
      <c r="A4666" t="inlineStr">
        <is>
          <t>Manufacturing</t>
        </is>
      </c>
      <c r="B4666" t="inlineStr">
        <is>
          <t>Manufacturing</t>
        </is>
      </c>
      <c r="C4666" t="inlineStr">
        <is>
          <t>Private</t>
        </is>
      </c>
      <c r="D4666" t="inlineStr">
        <is>
          <t>Pakistan Aluminium Beverage Cans Limited</t>
        </is>
      </c>
      <c r="E4666" t="inlineStr">
        <is>
          <t>410617 - Pakistan Aluminium Beverage Cans Limited</t>
        </is>
      </c>
      <c r="F4666" t="inlineStr">
        <is>
          <t>Dec</t>
        </is>
      </c>
      <c r="G4666" t="inlineStr">
        <is>
          <t xml:space="preserve">         of which: i) Investments in subsidiaries</t>
        </is>
      </c>
      <c r="H4666" t="inlineStr"/>
      <c r="I4666" t="inlineStr"/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</row>
    <row r="4667">
      <c r="A4667" t="inlineStr">
        <is>
          <t>Manufacturing</t>
        </is>
      </c>
      <c r="B4667" t="inlineStr">
        <is>
          <t>Manufacturing</t>
        </is>
      </c>
      <c r="C4667" t="inlineStr">
        <is>
          <t>Private</t>
        </is>
      </c>
      <c r="D4667" t="inlineStr">
        <is>
          <t>Pakistan Aluminium Beverage Cans Limited</t>
        </is>
      </c>
      <c r="E4667" t="inlineStr">
        <is>
          <t>410617 - Pakistan Aluminium Beverage Cans Limited</t>
        </is>
      </c>
      <c r="F4667" t="inlineStr">
        <is>
          <t>Dec</t>
        </is>
      </c>
      <c r="G4667" t="inlineStr">
        <is>
          <t xml:space="preserve">                             ii) Investments in associates</t>
        </is>
      </c>
      <c r="H4667" t="inlineStr"/>
      <c r="I4667" t="inlineStr"/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</row>
    <row r="4668">
      <c r="A4668" t="inlineStr">
        <is>
          <t>Manufacturing</t>
        </is>
      </c>
      <c r="B4668" t="inlineStr">
        <is>
          <t>Manufacturing</t>
        </is>
      </c>
      <c r="C4668" t="inlineStr">
        <is>
          <t>Private</t>
        </is>
      </c>
      <c r="D4668" t="inlineStr">
        <is>
          <t>Pakistan Aluminium Beverage Cans Limited</t>
        </is>
      </c>
      <c r="E4668" t="inlineStr">
        <is>
          <t>410617 - Pakistan Aluminium Beverage Cans Limited</t>
        </is>
      </c>
      <c r="F4668" t="inlineStr">
        <is>
          <t>Dec</t>
        </is>
      </c>
      <c r="G4668" t="inlineStr">
        <is>
          <t xml:space="preserve">    6. Other non-current assets</t>
        </is>
      </c>
      <c r="H4668" t="inlineStr"/>
      <c r="I4668" t="inlineStr"/>
      <c r="J4668" t="inlineStr">
        <is>
          <t>999</t>
        </is>
      </c>
      <c r="K4668" t="inlineStr">
        <is>
          <t>1511</t>
        </is>
      </c>
      <c r="L4668" t="inlineStr">
        <is>
          <t>2876</t>
        </is>
      </c>
      <c r="M4668" t="inlineStr">
        <is>
          <t>10208</t>
        </is>
      </c>
    </row>
    <row r="4669">
      <c r="A4669" t="inlineStr">
        <is>
          <t>Manufacturing</t>
        </is>
      </c>
      <c r="B4669" t="inlineStr">
        <is>
          <t>Manufacturing</t>
        </is>
      </c>
      <c r="C4669" t="inlineStr">
        <is>
          <t>Private</t>
        </is>
      </c>
      <c r="D4669" t="inlineStr">
        <is>
          <t>Pakistan Aluminium Beverage Cans Limited</t>
        </is>
      </c>
      <c r="E4669" t="inlineStr">
        <is>
          <t>410617 - Pakistan Aluminium Beverage Cans Limited</t>
        </is>
      </c>
      <c r="F4669" t="inlineStr">
        <is>
          <t>Dec</t>
        </is>
      </c>
      <c r="G4669" t="inlineStr">
        <is>
          <t xml:space="preserve">         of which: i) Long term loans and advances</t>
        </is>
      </c>
      <c r="H4669" t="inlineStr"/>
      <c r="I4669" t="inlineStr"/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6700</t>
        </is>
      </c>
    </row>
    <row r="4670">
      <c r="A4670" t="inlineStr">
        <is>
          <t>Manufacturing</t>
        </is>
      </c>
      <c r="B4670" t="inlineStr">
        <is>
          <t>Manufacturing</t>
        </is>
      </c>
      <c r="C4670" t="inlineStr">
        <is>
          <t>Private</t>
        </is>
      </c>
      <c r="D4670" t="inlineStr">
        <is>
          <t>Pakistan Aluminium Beverage Cans Limited</t>
        </is>
      </c>
      <c r="E4670" t="inlineStr">
        <is>
          <t>410617 - Pakistan Aluminium Beverage Cans Limited</t>
        </is>
      </c>
      <c r="F4670" t="inlineStr">
        <is>
          <t>Dec</t>
        </is>
      </c>
      <c r="G4670" t="inlineStr">
        <is>
          <t xml:space="preserve">                             ii) Long term deposits</t>
        </is>
      </c>
      <c r="H4670" t="inlineStr"/>
      <c r="I4670" t="inlineStr"/>
      <c r="J4670" t="inlineStr">
        <is>
          <t>999</t>
        </is>
      </c>
      <c r="K4670" t="inlineStr">
        <is>
          <t>1511</t>
        </is>
      </c>
      <c r="L4670" t="inlineStr">
        <is>
          <t>2876</t>
        </is>
      </c>
      <c r="M4670" t="inlineStr">
        <is>
          <t>3508</t>
        </is>
      </c>
    </row>
    <row r="4671">
      <c r="A4671" t="inlineStr">
        <is>
          <t>Manufacturing</t>
        </is>
      </c>
      <c r="B4671" t="inlineStr">
        <is>
          <t>Manufacturing</t>
        </is>
      </c>
      <c r="C4671" t="inlineStr">
        <is>
          <t>Private</t>
        </is>
      </c>
      <c r="D4671" t="inlineStr">
        <is>
          <t>Pakistan Aluminium Beverage Cans Limited</t>
        </is>
      </c>
      <c r="E4671" t="inlineStr">
        <is>
          <t>410617 - Pakistan Aluminium Beverage Cans Limited</t>
        </is>
      </c>
      <c r="F4671" t="inlineStr">
        <is>
          <t>Dec</t>
        </is>
      </c>
      <c r="G4671" t="inlineStr">
        <is>
          <t>B. Current Assets (B1+B2+B3+B4+B5+B6)</t>
        </is>
      </c>
      <c r="H4671" t="inlineStr"/>
      <c r="I4671" t="inlineStr"/>
      <c r="J4671" t="inlineStr">
        <is>
          <t>5490145</t>
        </is>
      </c>
      <c r="K4671" t="inlineStr">
        <is>
          <t>8293438</t>
        </is>
      </c>
      <c r="L4671" t="inlineStr">
        <is>
          <t>13823710</t>
        </is>
      </c>
      <c r="M4671" t="inlineStr">
        <is>
          <t>24245759</t>
        </is>
      </c>
    </row>
    <row r="4672">
      <c r="A4672" t="inlineStr">
        <is>
          <t>Manufacturing</t>
        </is>
      </c>
      <c r="B4672" t="inlineStr">
        <is>
          <t>Manufacturing</t>
        </is>
      </c>
      <c r="C4672" t="inlineStr">
        <is>
          <t>Private</t>
        </is>
      </c>
      <c r="D4672" t="inlineStr">
        <is>
          <t>Pakistan Aluminium Beverage Cans Limited</t>
        </is>
      </c>
      <c r="E4672" t="inlineStr">
        <is>
          <t>410617 - Pakistan Aluminium Beverage Cans Limited</t>
        </is>
      </c>
      <c r="F4672" t="inlineStr">
        <is>
          <t>Dec</t>
        </is>
      </c>
      <c r="G4672" t="inlineStr">
        <is>
          <t xml:space="preserve">    1. Cash &amp; bank balance</t>
        </is>
      </c>
      <c r="H4672" t="inlineStr"/>
      <c r="I4672" t="inlineStr"/>
      <c r="J4672" t="inlineStr">
        <is>
          <t>242401</t>
        </is>
      </c>
      <c r="K4672" t="inlineStr">
        <is>
          <t>840068</t>
        </is>
      </c>
      <c r="L4672" t="inlineStr">
        <is>
          <t>1979364</t>
        </is>
      </c>
      <c r="M4672" t="inlineStr">
        <is>
          <t>3008138</t>
        </is>
      </c>
    </row>
    <row r="4673">
      <c r="A4673" t="inlineStr">
        <is>
          <t>Manufacturing</t>
        </is>
      </c>
      <c r="B4673" t="inlineStr">
        <is>
          <t>Manufacturing</t>
        </is>
      </c>
      <c r="C4673" t="inlineStr">
        <is>
          <t>Private</t>
        </is>
      </c>
      <c r="D4673" t="inlineStr">
        <is>
          <t>Pakistan Aluminium Beverage Cans Limited</t>
        </is>
      </c>
      <c r="E4673" t="inlineStr">
        <is>
          <t>410617 - Pakistan Aluminium Beverage Cans Limited</t>
        </is>
      </c>
      <c r="F4673" t="inlineStr">
        <is>
          <t>Dec</t>
        </is>
      </c>
      <c r="G4673" t="inlineStr">
        <is>
          <t xml:space="preserve">    2. Inventories; of which</t>
        </is>
      </c>
      <c r="H4673" t="inlineStr"/>
      <c r="I4673" t="inlineStr"/>
      <c r="J4673" t="inlineStr">
        <is>
          <t>2252530</t>
        </is>
      </c>
      <c r="K4673" t="inlineStr">
        <is>
          <t>4098264</t>
        </is>
      </c>
      <c r="L4673" t="inlineStr">
        <is>
          <t>5913344</t>
        </is>
      </c>
      <c r="M4673" t="inlineStr">
        <is>
          <t>4536517</t>
        </is>
      </c>
    </row>
    <row r="4674">
      <c r="A4674" t="inlineStr">
        <is>
          <t>Manufacturing</t>
        </is>
      </c>
      <c r="B4674" t="inlineStr">
        <is>
          <t>Manufacturing</t>
        </is>
      </c>
      <c r="C4674" t="inlineStr">
        <is>
          <t>Private</t>
        </is>
      </c>
      <c r="D4674" t="inlineStr">
        <is>
          <t>Pakistan Aluminium Beverage Cans Limited</t>
        </is>
      </c>
      <c r="E4674" t="inlineStr">
        <is>
          <t>410617 - Pakistan Aluminium Beverage Cans Limited</t>
        </is>
      </c>
      <c r="F4674" t="inlineStr">
        <is>
          <t>Dec</t>
        </is>
      </c>
      <c r="G4674" t="inlineStr">
        <is>
          <t xml:space="preserve">        i) Raw material</t>
        </is>
      </c>
      <c r="H4674" t="inlineStr"/>
      <c r="I4674" t="inlineStr"/>
      <c r="J4674" t="inlineStr">
        <is>
          <t>1685452</t>
        </is>
      </c>
      <c r="K4674" t="inlineStr">
        <is>
          <t>3350810</t>
        </is>
      </c>
      <c r="L4674" t="inlineStr">
        <is>
          <t>4514513</t>
        </is>
      </c>
      <c r="M4674" t="inlineStr">
        <is>
          <t>3117546</t>
        </is>
      </c>
    </row>
    <row r="4675">
      <c r="A4675" t="inlineStr">
        <is>
          <t>Manufacturing</t>
        </is>
      </c>
      <c r="B4675" t="inlineStr">
        <is>
          <t>Manufacturing</t>
        </is>
      </c>
      <c r="C4675" t="inlineStr">
        <is>
          <t>Private</t>
        </is>
      </c>
      <c r="D4675" t="inlineStr">
        <is>
          <t>Pakistan Aluminium Beverage Cans Limited</t>
        </is>
      </c>
      <c r="E4675" t="inlineStr">
        <is>
          <t>410617 - Pakistan Aluminium Beverage Cans Limited</t>
        </is>
      </c>
      <c r="F4675" t="inlineStr">
        <is>
          <t>Dec</t>
        </is>
      </c>
      <c r="G4675" t="inlineStr">
        <is>
          <t xml:space="preserve">        ii) Work in progress</t>
        </is>
      </c>
      <c r="H4675" t="inlineStr"/>
      <c r="I4675" t="inlineStr"/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</row>
    <row r="4676">
      <c r="A4676" t="inlineStr">
        <is>
          <t>Manufacturing</t>
        </is>
      </c>
      <c r="B4676" t="inlineStr">
        <is>
          <t>Manufacturing</t>
        </is>
      </c>
      <c r="C4676" t="inlineStr">
        <is>
          <t>Private</t>
        </is>
      </c>
      <c r="D4676" t="inlineStr">
        <is>
          <t>Pakistan Aluminium Beverage Cans Limited</t>
        </is>
      </c>
      <c r="E4676" t="inlineStr">
        <is>
          <t>410617 - Pakistan Aluminium Beverage Cans Limited</t>
        </is>
      </c>
      <c r="F4676" t="inlineStr">
        <is>
          <t>Dec</t>
        </is>
      </c>
      <c r="G4676" t="inlineStr">
        <is>
          <t xml:space="preserve">        iii) Finished goods</t>
        </is>
      </c>
      <c r="H4676" t="inlineStr"/>
      <c r="I4676" t="inlineStr"/>
      <c r="J4676" t="inlineStr">
        <is>
          <t>461262</t>
        </is>
      </c>
      <c r="K4676" t="inlineStr">
        <is>
          <t>780410</t>
        </is>
      </c>
      <c r="L4676" t="inlineStr">
        <is>
          <t>1404657</t>
        </is>
      </c>
      <c r="M4676" t="inlineStr">
        <is>
          <t>1427437</t>
        </is>
      </c>
    </row>
    <row r="4677">
      <c r="A4677" t="inlineStr">
        <is>
          <t>Manufacturing</t>
        </is>
      </c>
      <c r="B4677" t="inlineStr">
        <is>
          <t>Manufacturing</t>
        </is>
      </c>
      <c r="C4677" t="inlineStr">
        <is>
          <t>Private</t>
        </is>
      </c>
      <c r="D4677" t="inlineStr">
        <is>
          <t>Pakistan Aluminium Beverage Cans Limited</t>
        </is>
      </c>
      <c r="E4677" t="inlineStr">
        <is>
          <t>410617 - Pakistan Aluminium Beverage Cans Limited</t>
        </is>
      </c>
      <c r="F4677" t="inlineStr">
        <is>
          <t>Dec</t>
        </is>
      </c>
      <c r="G4677" t="inlineStr">
        <is>
          <t xml:space="preserve">    3. Trade Debt / accounts receivables</t>
        </is>
      </c>
      <c r="H4677" t="inlineStr"/>
      <c r="I4677" t="inlineStr"/>
      <c r="J4677" t="inlineStr">
        <is>
          <t>560787</t>
        </is>
      </c>
      <c r="K4677" t="inlineStr">
        <is>
          <t>957047</t>
        </is>
      </c>
      <c r="L4677" t="inlineStr">
        <is>
          <t>456764</t>
        </is>
      </c>
      <c r="M4677" t="inlineStr">
        <is>
          <t>877425</t>
        </is>
      </c>
    </row>
    <row r="4678">
      <c r="A4678" t="inlineStr">
        <is>
          <t>Manufacturing</t>
        </is>
      </c>
      <c r="B4678" t="inlineStr">
        <is>
          <t>Manufacturing</t>
        </is>
      </c>
      <c r="C4678" t="inlineStr">
        <is>
          <t>Private</t>
        </is>
      </c>
      <c r="D4678" t="inlineStr">
        <is>
          <t>Pakistan Aluminium Beverage Cans Limited</t>
        </is>
      </c>
      <c r="E4678" t="inlineStr">
        <is>
          <t>410617 - Pakistan Aluminium Beverage Cans Limited</t>
        </is>
      </c>
      <c r="F4678" t="inlineStr">
        <is>
          <t>Dec</t>
        </is>
      </c>
      <c r="G4678" t="inlineStr">
        <is>
          <t xml:space="preserve">    4. Short term loans and advances</t>
        </is>
      </c>
      <c r="H4678" t="inlineStr"/>
      <c r="I4678" t="inlineStr"/>
      <c r="J4678" t="inlineStr">
        <is>
          <t>56358</t>
        </is>
      </c>
      <c r="K4678" t="inlineStr">
        <is>
          <t>150893</t>
        </is>
      </c>
      <c r="L4678" t="inlineStr">
        <is>
          <t>59942</t>
        </is>
      </c>
      <c r="M4678" t="inlineStr">
        <is>
          <t>110793</t>
        </is>
      </c>
    </row>
    <row r="4679">
      <c r="A4679" t="inlineStr">
        <is>
          <t>Manufacturing</t>
        </is>
      </c>
      <c r="B4679" t="inlineStr">
        <is>
          <t>Manufacturing</t>
        </is>
      </c>
      <c r="C4679" t="inlineStr">
        <is>
          <t>Private</t>
        </is>
      </c>
      <c r="D4679" t="inlineStr">
        <is>
          <t>Pakistan Aluminium Beverage Cans Limited</t>
        </is>
      </c>
      <c r="E4679" t="inlineStr">
        <is>
          <t>410617 - Pakistan Aluminium Beverage Cans Limited</t>
        </is>
      </c>
      <c r="F4679" t="inlineStr">
        <is>
          <t>Dec</t>
        </is>
      </c>
      <c r="G4679" t="inlineStr">
        <is>
          <t xml:space="preserve">    5. Short term investments</t>
        </is>
      </c>
      <c r="H4679" t="inlineStr"/>
      <c r="I4679" t="inlineStr"/>
      <c r="J4679" t="inlineStr">
        <is>
          <t>1860232</t>
        </is>
      </c>
      <c r="K4679" t="inlineStr">
        <is>
          <t>195653</t>
        </is>
      </c>
      <c r="L4679" t="inlineStr">
        <is>
          <t>4512125</t>
        </is>
      </c>
      <c r="M4679" t="inlineStr">
        <is>
          <t>14597550</t>
        </is>
      </c>
    </row>
    <row r="4680">
      <c r="A4680" t="inlineStr">
        <is>
          <t>Manufacturing</t>
        </is>
      </c>
      <c r="B4680" t="inlineStr">
        <is>
          <t>Manufacturing</t>
        </is>
      </c>
      <c r="C4680" t="inlineStr">
        <is>
          <t>Private</t>
        </is>
      </c>
      <c r="D4680" t="inlineStr">
        <is>
          <t>Pakistan Aluminium Beverage Cans Limited</t>
        </is>
      </c>
      <c r="E4680" t="inlineStr">
        <is>
          <t>410617 - Pakistan Aluminium Beverage Cans Limited</t>
        </is>
      </c>
      <c r="F4680" t="inlineStr">
        <is>
          <t>Dec</t>
        </is>
      </c>
      <c r="G4680" t="inlineStr">
        <is>
          <t xml:space="preserve">    6. Other current assets</t>
        </is>
      </c>
      <c r="H4680" t="inlineStr"/>
      <c r="I4680" t="inlineStr"/>
      <c r="J4680" t="inlineStr">
        <is>
          <t>517837</t>
        </is>
      </c>
      <c r="K4680" t="inlineStr">
        <is>
          <t>2051513</t>
        </is>
      </c>
      <c r="L4680" t="inlineStr">
        <is>
          <t>902171</t>
        </is>
      </c>
      <c r="M4680" t="inlineStr">
        <is>
          <t>1115336</t>
        </is>
      </c>
    </row>
    <row r="4681">
      <c r="A4681" t="inlineStr">
        <is>
          <t>Manufacturing</t>
        </is>
      </c>
      <c r="B4681" t="inlineStr">
        <is>
          <t>Manufacturing</t>
        </is>
      </c>
      <c r="C4681" t="inlineStr">
        <is>
          <t>Private</t>
        </is>
      </c>
      <c r="D4681" t="inlineStr">
        <is>
          <t>Pakistan Aluminium Beverage Cans Limited</t>
        </is>
      </c>
      <c r="E4681" t="inlineStr">
        <is>
          <t>410617 - Pakistan Aluminium Beverage Cans Limited</t>
        </is>
      </c>
      <c r="F4681" t="inlineStr">
        <is>
          <t>Dec</t>
        </is>
      </c>
      <c r="G4681" t="inlineStr">
        <is>
          <t xml:space="preserve">          of which: i) Stores, spares &amp; loose tools</t>
        </is>
      </c>
      <c r="H4681" t="inlineStr"/>
      <c r="I4681" t="inlineStr"/>
      <c r="J4681" t="inlineStr">
        <is>
          <t>377727</t>
        </is>
      </c>
      <c r="K4681" t="inlineStr">
        <is>
          <t>292576</t>
        </is>
      </c>
      <c r="L4681" t="inlineStr">
        <is>
          <t>634416</t>
        </is>
      </c>
      <c r="M4681" t="inlineStr">
        <is>
          <t>963015</t>
        </is>
      </c>
    </row>
    <row r="4682">
      <c r="A4682" t="inlineStr">
        <is>
          <t>Manufacturing</t>
        </is>
      </c>
      <c r="B4682" t="inlineStr">
        <is>
          <t>Manufacturing</t>
        </is>
      </c>
      <c r="C4682" t="inlineStr">
        <is>
          <t>Private</t>
        </is>
      </c>
      <c r="D4682" t="inlineStr">
        <is>
          <t>Pakistan Aluminium Beverage Cans Limited</t>
        </is>
      </c>
      <c r="E4682" t="inlineStr">
        <is>
          <t>410617 - Pakistan Aluminium Beverage Cans Limited</t>
        </is>
      </c>
      <c r="F4682" t="inlineStr">
        <is>
          <t>Dec</t>
        </is>
      </c>
      <c r="G4682" t="inlineStr">
        <is>
          <t xml:space="preserve">                              ii) Trade deposits &amp; pre-payments</t>
        </is>
      </c>
      <c r="H4682" t="inlineStr"/>
      <c r="I4682" t="inlineStr"/>
      <c r="J4682" t="inlineStr">
        <is>
          <t>50447</t>
        </is>
      </c>
      <c r="K4682" t="inlineStr">
        <is>
          <t>1750766</t>
        </is>
      </c>
      <c r="L4682" t="inlineStr">
        <is>
          <t>101367</t>
        </is>
      </c>
      <c r="M4682" t="inlineStr">
        <is>
          <t>37653</t>
        </is>
      </c>
    </row>
    <row r="4683">
      <c r="A4683" t="inlineStr">
        <is>
          <t>Manufacturing</t>
        </is>
      </c>
      <c r="B4683" t="inlineStr">
        <is>
          <t>Manufacturing</t>
        </is>
      </c>
      <c r="C4683" t="inlineStr">
        <is>
          <t>Private</t>
        </is>
      </c>
      <c r="D4683" t="inlineStr">
        <is>
          <t>Pakistan Aluminium Beverage Cans Limited</t>
        </is>
      </c>
      <c r="E4683" t="inlineStr">
        <is>
          <t>410617 - Pakistan Aluminium Beverage Cans Limited</t>
        </is>
      </c>
      <c r="F4683" t="inlineStr">
        <is>
          <t>Dec</t>
        </is>
      </c>
      <c r="G4683" t="inlineStr">
        <is>
          <t xml:space="preserve"> Total Assets (A+B) / Equity &amp; Liabilities (C+D+E)</t>
        </is>
      </c>
      <c r="H4683" t="inlineStr"/>
      <c r="I4683" t="inlineStr"/>
      <c r="J4683" t="inlineStr">
        <is>
          <t>12167387</t>
        </is>
      </c>
      <c r="K4683" t="inlineStr">
        <is>
          <t>15357582</t>
        </is>
      </c>
      <c r="L4683" t="inlineStr">
        <is>
          <t>21511169</t>
        </is>
      </c>
      <c r="M4683" t="inlineStr">
        <is>
          <t>31704530</t>
        </is>
      </c>
    </row>
    <row r="4684">
      <c r="A4684" t="inlineStr">
        <is>
          <t>Manufacturing</t>
        </is>
      </c>
      <c r="B4684" t="inlineStr">
        <is>
          <t>Manufacturing</t>
        </is>
      </c>
      <c r="C4684" t="inlineStr">
        <is>
          <t>Private</t>
        </is>
      </c>
      <c r="D4684" t="inlineStr">
        <is>
          <t>Pakistan Aluminium Beverage Cans Limited</t>
        </is>
      </c>
      <c r="E4684" t="inlineStr">
        <is>
          <t>410617 - Pakistan Aluminium Beverage Cans Limited</t>
        </is>
      </c>
      <c r="F4684" t="inlineStr">
        <is>
          <t>Dec</t>
        </is>
      </c>
      <c r="G4684" t="inlineStr">
        <is>
          <t>C. Shareholders' Equity (C1+C2+C3)</t>
        </is>
      </c>
      <c r="H4684" t="inlineStr"/>
      <c r="I4684" t="inlineStr"/>
      <c r="J4684" t="inlineStr">
        <is>
          <t>4720550</t>
        </is>
      </c>
      <c r="K4684" t="inlineStr">
        <is>
          <t>6881500</t>
        </is>
      </c>
      <c r="L4684" t="inlineStr">
        <is>
          <t>10635458</t>
        </is>
      </c>
      <c r="M4684" t="inlineStr">
        <is>
          <t>16739656</t>
        </is>
      </c>
    </row>
    <row r="4685">
      <c r="A4685" t="inlineStr">
        <is>
          <t>Manufacturing</t>
        </is>
      </c>
      <c r="B4685" t="inlineStr">
        <is>
          <t>Manufacturing</t>
        </is>
      </c>
      <c r="C4685" t="inlineStr">
        <is>
          <t>Private</t>
        </is>
      </c>
      <c r="D4685" t="inlineStr">
        <is>
          <t>Pakistan Aluminium Beverage Cans Limited</t>
        </is>
      </c>
      <c r="E4685" t="inlineStr">
        <is>
          <t>410617 - Pakistan Aluminium Beverage Cans Limited</t>
        </is>
      </c>
      <c r="F4685" t="inlineStr">
        <is>
          <t>Dec</t>
        </is>
      </c>
      <c r="G4685" t="inlineStr">
        <is>
          <t xml:space="preserve">    1. Issued, Subscribed &amp; Paid up capital</t>
        </is>
      </c>
      <c r="H4685" t="inlineStr"/>
      <c r="I4685" t="inlineStr"/>
      <c r="J4685" t="inlineStr">
        <is>
          <t>3611082</t>
        </is>
      </c>
      <c r="K4685" t="inlineStr">
        <is>
          <t>3611082</t>
        </is>
      </c>
      <c r="L4685" t="inlineStr">
        <is>
          <t>3611083</t>
        </is>
      </c>
      <c r="M4685" t="inlineStr">
        <is>
          <t>3611083</t>
        </is>
      </c>
    </row>
    <row r="4686">
      <c r="A4686" t="inlineStr">
        <is>
          <t>Manufacturing</t>
        </is>
      </c>
      <c r="B4686" t="inlineStr">
        <is>
          <t>Manufacturing</t>
        </is>
      </c>
      <c r="C4686" t="inlineStr">
        <is>
          <t>Private</t>
        </is>
      </c>
      <c r="D4686" t="inlineStr">
        <is>
          <t>Pakistan Aluminium Beverage Cans Limited</t>
        </is>
      </c>
      <c r="E4686" t="inlineStr">
        <is>
          <t>410617 - Pakistan Aluminium Beverage Cans Limited</t>
        </is>
      </c>
      <c r="F4686" t="inlineStr">
        <is>
          <t>Dec</t>
        </is>
      </c>
      <c r="G4686" t="inlineStr">
        <is>
          <t xml:space="preserve">        i) Ordinary shares</t>
        </is>
      </c>
      <c r="H4686" t="inlineStr"/>
      <c r="I4686" t="inlineStr"/>
      <c r="J4686" t="inlineStr">
        <is>
          <t>3611082</t>
        </is>
      </c>
      <c r="K4686" t="inlineStr">
        <is>
          <t>3611082</t>
        </is>
      </c>
      <c r="L4686" t="inlineStr">
        <is>
          <t>3611083</t>
        </is>
      </c>
      <c r="M4686" t="inlineStr">
        <is>
          <t>3611083</t>
        </is>
      </c>
    </row>
    <row r="4687">
      <c r="A4687" t="inlineStr">
        <is>
          <t>Manufacturing</t>
        </is>
      </c>
      <c r="B4687" t="inlineStr">
        <is>
          <t>Manufacturing</t>
        </is>
      </c>
      <c r="C4687" t="inlineStr">
        <is>
          <t>Private</t>
        </is>
      </c>
      <c r="D4687" t="inlineStr">
        <is>
          <t>Pakistan Aluminium Beverage Cans Limited</t>
        </is>
      </c>
      <c r="E4687" t="inlineStr">
        <is>
          <t>410617 - Pakistan Aluminium Beverage Cans Limited</t>
        </is>
      </c>
      <c r="F4687" t="inlineStr">
        <is>
          <t>Dec</t>
        </is>
      </c>
      <c r="G4687" t="inlineStr">
        <is>
          <t xml:space="preserve">        ii) Preference shares</t>
        </is>
      </c>
      <c r="H4687" t="inlineStr"/>
      <c r="I4687" t="inlineStr"/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</row>
    <row r="4688">
      <c r="A4688" t="inlineStr">
        <is>
          <t>Manufacturing</t>
        </is>
      </c>
      <c r="B4688" t="inlineStr">
        <is>
          <t>Manufacturing</t>
        </is>
      </c>
      <c r="C4688" t="inlineStr">
        <is>
          <t>Private</t>
        </is>
      </c>
      <c r="D4688" t="inlineStr">
        <is>
          <t>Pakistan Aluminium Beverage Cans Limited</t>
        </is>
      </c>
      <c r="E4688" t="inlineStr">
        <is>
          <t>410617 - Pakistan Aluminium Beverage Cans Limited</t>
        </is>
      </c>
      <c r="F4688" t="inlineStr">
        <is>
          <t>Dec</t>
        </is>
      </c>
      <c r="G4688" t="inlineStr">
        <is>
          <t xml:space="preserve">    2. Reserves</t>
        </is>
      </c>
      <c r="H4688" t="inlineStr"/>
      <c r="I4688" t="inlineStr"/>
      <c r="J4688" t="inlineStr">
        <is>
          <t>1109468</t>
        </is>
      </c>
      <c r="K4688" t="inlineStr">
        <is>
          <t>3270418</t>
        </is>
      </c>
      <c r="L4688" t="inlineStr">
        <is>
          <t>7024375</t>
        </is>
      </c>
      <c r="M4688" t="inlineStr">
        <is>
          <t>13128573</t>
        </is>
      </c>
    </row>
    <row r="4689">
      <c r="A4689" t="inlineStr">
        <is>
          <t>Manufacturing</t>
        </is>
      </c>
      <c r="B4689" t="inlineStr">
        <is>
          <t>Manufacturing</t>
        </is>
      </c>
      <c r="C4689" t="inlineStr">
        <is>
          <t>Private</t>
        </is>
      </c>
      <c r="D4689" t="inlineStr">
        <is>
          <t>Pakistan Aluminium Beverage Cans Limited</t>
        </is>
      </c>
      <c r="E4689" t="inlineStr">
        <is>
          <t>410617 - Pakistan Aluminium Beverage Cans Limited</t>
        </is>
      </c>
      <c r="F4689" t="inlineStr">
        <is>
          <t>Dec</t>
        </is>
      </c>
      <c r="G4689" t="inlineStr">
        <is>
          <t xml:space="preserve">        i) Capital Reserve</t>
        </is>
      </c>
      <c r="H4689" t="inlineStr"/>
      <c r="I4689" t="inlineStr"/>
      <c r="J4689" t="inlineStr">
        <is>
          <t>810041</t>
        </is>
      </c>
      <c r="K4689" t="inlineStr">
        <is>
          <t>810041</t>
        </is>
      </c>
      <c r="L4689" t="inlineStr">
        <is>
          <t>810041</t>
        </is>
      </c>
      <c r="M4689" t="inlineStr">
        <is>
          <t>810041</t>
        </is>
      </c>
    </row>
    <row r="4690">
      <c r="A4690" t="inlineStr">
        <is>
          <t>Manufacturing</t>
        </is>
      </c>
      <c r="B4690" t="inlineStr">
        <is>
          <t>Manufacturing</t>
        </is>
      </c>
      <c r="C4690" t="inlineStr">
        <is>
          <t>Private</t>
        </is>
      </c>
      <c r="D4690" t="inlineStr">
        <is>
          <t>Pakistan Aluminium Beverage Cans Limited</t>
        </is>
      </c>
      <c r="E4690" t="inlineStr">
        <is>
          <t>410617 - Pakistan Aluminium Beverage Cans Limited</t>
        </is>
      </c>
      <c r="F4690" t="inlineStr">
        <is>
          <t>Dec</t>
        </is>
      </c>
      <c r="G4690" t="inlineStr">
        <is>
          <t xml:space="preserve">        ii) Revenue Reserve</t>
        </is>
      </c>
      <c r="H4690" t="inlineStr"/>
      <c r="I4690" t="inlineStr"/>
      <c r="J4690" t="inlineStr">
        <is>
          <t>299427</t>
        </is>
      </c>
      <c r="K4690" t="inlineStr">
        <is>
          <t>2460377</t>
        </is>
      </c>
      <c r="L4690" t="inlineStr">
        <is>
          <t>6214334</t>
        </is>
      </c>
      <c r="M4690" t="inlineStr">
        <is>
          <t>12318532</t>
        </is>
      </c>
    </row>
    <row r="4691">
      <c r="A4691" t="inlineStr">
        <is>
          <t>Manufacturing</t>
        </is>
      </c>
      <c r="B4691" t="inlineStr">
        <is>
          <t>Manufacturing</t>
        </is>
      </c>
      <c r="C4691" t="inlineStr">
        <is>
          <t>Private</t>
        </is>
      </c>
      <c r="D4691" t="inlineStr">
        <is>
          <t>Pakistan Aluminium Beverage Cans Limited</t>
        </is>
      </c>
      <c r="E4691" t="inlineStr">
        <is>
          <t>410617 - Pakistan Aluminium Beverage Cans Limited</t>
        </is>
      </c>
      <c r="F4691" t="inlineStr">
        <is>
          <t>Dec</t>
        </is>
      </c>
      <c r="G4691" t="inlineStr">
        <is>
          <t xml:space="preserve">         of which: un-appropriated profit(loss) / retained earnings</t>
        </is>
      </c>
      <c r="H4691" t="inlineStr"/>
      <c r="I4691" t="inlineStr"/>
      <c r="J4691" t="inlineStr">
        <is>
          <t>299427</t>
        </is>
      </c>
      <c r="K4691" t="inlineStr">
        <is>
          <t>2460377</t>
        </is>
      </c>
      <c r="L4691" t="inlineStr">
        <is>
          <t>6214334</t>
        </is>
      </c>
      <c r="M4691" t="inlineStr">
        <is>
          <t>12318532</t>
        </is>
      </c>
    </row>
    <row r="4692">
      <c r="A4692" t="inlineStr">
        <is>
          <t>Manufacturing</t>
        </is>
      </c>
      <c r="B4692" t="inlineStr">
        <is>
          <t>Manufacturing</t>
        </is>
      </c>
      <c r="C4692" t="inlineStr">
        <is>
          <t>Private</t>
        </is>
      </c>
      <c r="D4692" t="inlineStr">
        <is>
          <t>Pakistan Aluminium Beverage Cans Limited</t>
        </is>
      </c>
      <c r="E4692" t="inlineStr">
        <is>
          <t>410617 - Pakistan Aluminium Beverage Cans Limited</t>
        </is>
      </c>
      <c r="F4692" t="inlineStr">
        <is>
          <t>Dec</t>
        </is>
      </c>
      <c r="G4692" t="inlineStr">
        <is>
          <t xml:space="preserve">    3. Surplus on revaluation of fixed assets</t>
        </is>
      </c>
      <c r="H4692" t="inlineStr"/>
      <c r="I4692" t="inlineStr"/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</row>
    <row r="4693">
      <c r="A4693" t="inlineStr">
        <is>
          <t>Manufacturing</t>
        </is>
      </c>
      <c r="B4693" t="inlineStr">
        <is>
          <t>Manufacturing</t>
        </is>
      </c>
      <c r="C4693" t="inlineStr">
        <is>
          <t>Private</t>
        </is>
      </c>
      <c r="D4693" t="inlineStr">
        <is>
          <t>Pakistan Aluminium Beverage Cans Limited</t>
        </is>
      </c>
      <c r="E4693" t="inlineStr">
        <is>
          <t>410617 - Pakistan Aluminium Beverage Cans Limited</t>
        </is>
      </c>
      <c r="F4693" t="inlineStr">
        <is>
          <t>Dec</t>
        </is>
      </c>
      <c r="G4693" t="inlineStr">
        <is>
          <t>D. Non-Current Liabilities (D1+D2+D3+D4+D5)</t>
        </is>
      </c>
      <c r="H4693" t="inlineStr"/>
      <c r="I4693" t="inlineStr"/>
      <c r="J4693" t="inlineStr">
        <is>
          <t>3185587</t>
        </is>
      </c>
      <c r="K4693" t="inlineStr">
        <is>
          <t>3672375</t>
        </is>
      </c>
      <c r="L4693" t="inlineStr">
        <is>
          <t>2188880</t>
        </is>
      </c>
      <c r="M4693" t="inlineStr">
        <is>
          <t>2571141</t>
        </is>
      </c>
    </row>
    <row r="4694">
      <c r="A4694" t="inlineStr">
        <is>
          <t>Manufacturing</t>
        </is>
      </c>
      <c r="B4694" t="inlineStr">
        <is>
          <t>Manufacturing</t>
        </is>
      </c>
      <c r="C4694" t="inlineStr">
        <is>
          <t>Private</t>
        </is>
      </c>
      <c r="D4694" t="inlineStr">
        <is>
          <t>Pakistan Aluminium Beverage Cans Limited</t>
        </is>
      </c>
      <c r="E4694" t="inlineStr">
        <is>
          <t>410617 - Pakistan Aluminium Beverage Cans Limited</t>
        </is>
      </c>
      <c r="F4694" t="inlineStr">
        <is>
          <t>Dec</t>
        </is>
      </c>
      <c r="G4694" t="inlineStr">
        <is>
          <t xml:space="preserve">    1. Long term borrowings</t>
        </is>
      </c>
      <c r="H4694" t="inlineStr"/>
      <c r="I4694" t="inlineStr"/>
      <c r="J4694" t="inlineStr">
        <is>
          <t>2638720</t>
        </is>
      </c>
      <c r="K4694" t="inlineStr">
        <is>
          <t>2890938</t>
        </is>
      </c>
      <c r="L4694" t="inlineStr">
        <is>
          <t>1425108</t>
        </is>
      </c>
      <c r="M4694" t="inlineStr">
        <is>
          <t>1176712</t>
        </is>
      </c>
    </row>
    <row r="4695">
      <c r="A4695" t="inlineStr">
        <is>
          <t>Manufacturing</t>
        </is>
      </c>
      <c r="B4695" t="inlineStr">
        <is>
          <t>Manufacturing</t>
        </is>
      </c>
      <c r="C4695" t="inlineStr">
        <is>
          <t>Private</t>
        </is>
      </c>
      <c r="D4695" t="inlineStr">
        <is>
          <t>Pakistan Aluminium Beverage Cans Limited</t>
        </is>
      </c>
      <c r="E4695" t="inlineStr">
        <is>
          <t>410617 - Pakistan Aluminium Beverage Cans Limited</t>
        </is>
      </c>
      <c r="F4695" t="inlineStr">
        <is>
          <t>Dec</t>
        </is>
      </c>
      <c r="G4695" t="inlineStr">
        <is>
          <t xml:space="preserve">         of which: i) Long term secured loans</t>
        </is>
      </c>
      <c r="H4695" t="inlineStr"/>
      <c r="I4695" t="inlineStr"/>
      <c r="J4695" t="inlineStr">
        <is>
          <t>2638720</t>
        </is>
      </c>
      <c r="K4695" t="inlineStr">
        <is>
          <t>2890938</t>
        </is>
      </c>
      <c r="L4695" t="inlineStr">
        <is>
          <t>1425108</t>
        </is>
      </c>
      <c r="M4695" t="inlineStr">
        <is>
          <t>1176712</t>
        </is>
      </c>
    </row>
    <row r="4696">
      <c r="A4696" t="inlineStr">
        <is>
          <t>Manufacturing</t>
        </is>
      </c>
      <c r="B4696" t="inlineStr">
        <is>
          <t>Manufacturing</t>
        </is>
      </c>
      <c r="C4696" t="inlineStr">
        <is>
          <t>Private</t>
        </is>
      </c>
      <c r="D4696" t="inlineStr">
        <is>
          <t>Pakistan Aluminium Beverage Cans Limited</t>
        </is>
      </c>
      <c r="E4696" t="inlineStr">
        <is>
          <t>410617 - Pakistan Aluminium Beverage Cans Limited</t>
        </is>
      </c>
      <c r="F4696" t="inlineStr">
        <is>
          <t>Dec</t>
        </is>
      </c>
      <c r="G4696" t="inlineStr">
        <is>
          <t xml:space="preserve">                             ii) Long term unsecured loans</t>
        </is>
      </c>
      <c r="H4696" t="inlineStr"/>
      <c r="I4696" t="inlineStr"/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</row>
    <row r="4697">
      <c r="A4697" t="inlineStr">
        <is>
          <t>Manufacturing</t>
        </is>
      </c>
      <c r="B4697" t="inlineStr">
        <is>
          <t>Manufacturing</t>
        </is>
      </c>
      <c r="C4697" t="inlineStr">
        <is>
          <t>Private</t>
        </is>
      </c>
      <c r="D4697" t="inlineStr">
        <is>
          <t>Pakistan Aluminium Beverage Cans Limited</t>
        </is>
      </c>
      <c r="E4697" t="inlineStr">
        <is>
          <t>410617 - Pakistan Aluminium Beverage Cans Limited</t>
        </is>
      </c>
      <c r="F4697" t="inlineStr">
        <is>
          <t>Dec</t>
        </is>
      </c>
      <c r="G4697" t="inlineStr">
        <is>
          <t xml:space="preserve">                             iii) Long term lease finance</t>
        </is>
      </c>
      <c r="H4697" t="inlineStr"/>
      <c r="I4697" t="inlineStr"/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</row>
    <row r="4698">
      <c r="A4698" t="inlineStr">
        <is>
          <t>Manufacturing</t>
        </is>
      </c>
      <c r="B4698" t="inlineStr">
        <is>
          <t>Manufacturing</t>
        </is>
      </c>
      <c r="C4698" t="inlineStr">
        <is>
          <t>Private</t>
        </is>
      </c>
      <c r="D4698" t="inlineStr">
        <is>
          <t>Pakistan Aluminium Beverage Cans Limited</t>
        </is>
      </c>
      <c r="E4698" t="inlineStr">
        <is>
          <t>410617 - Pakistan Aluminium Beverage Cans Limited</t>
        </is>
      </c>
      <c r="F4698" t="inlineStr">
        <is>
          <t>Dec</t>
        </is>
      </c>
      <c r="G4698" t="inlineStr">
        <is>
          <t xml:space="preserve">    2. Subordinated loans / Sponsor's loans</t>
        </is>
      </c>
      <c r="H4698" t="inlineStr"/>
      <c r="I4698" t="inlineStr"/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</row>
    <row r="4699">
      <c r="A4699" t="inlineStr">
        <is>
          <t>Manufacturing</t>
        </is>
      </c>
      <c r="B4699" t="inlineStr">
        <is>
          <t>Manufacturing</t>
        </is>
      </c>
      <c r="C4699" t="inlineStr">
        <is>
          <t>Private</t>
        </is>
      </c>
      <c r="D4699" t="inlineStr">
        <is>
          <t>Pakistan Aluminium Beverage Cans Limited</t>
        </is>
      </c>
      <c r="E4699" t="inlineStr">
        <is>
          <t>410617 - Pakistan Aluminium Beverage Cans Limited</t>
        </is>
      </c>
      <c r="F4699" t="inlineStr">
        <is>
          <t>Dec</t>
        </is>
      </c>
      <c r="G4699" t="inlineStr">
        <is>
          <t xml:space="preserve">    3. Debentures/TFCs (bonds payable)</t>
        </is>
      </c>
      <c r="H4699" t="inlineStr"/>
      <c r="I4699" t="inlineStr"/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</row>
    <row r="4700">
      <c r="A4700" t="inlineStr">
        <is>
          <t>Manufacturing</t>
        </is>
      </c>
      <c r="B4700" t="inlineStr">
        <is>
          <t>Manufacturing</t>
        </is>
      </c>
      <c r="C4700" t="inlineStr">
        <is>
          <t>Private</t>
        </is>
      </c>
      <c r="D4700" t="inlineStr">
        <is>
          <t>Pakistan Aluminium Beverage Cans Limited</t>
        </is>
      </c>
      <c r="E4700" t="inlineStr">
        <is>
          <t>410617 - Pakistan Aluminium Beverage Cans Limited</t>
        </is>
      </c>
      <c r="F4700" t="inlineStr">
        <is>
          <t>Dec</t>
        </is>
      </c>
      <c r="G4700" t="inlineStr">
        <is>
          <t xml:space="preserve">    4. Employees benefit obligations</t>
        </is>
      </c>
      <c r="H4700" t="inlineStr"/>
      <c r="I4700" t="inlineStr"/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</row>
    <row r="4701">
      <c r="A4701" t="inlineStr">
        <is>
          <t>Manufacturing</t>
        </is>
      </c>
      <c r="B4701" t="inlineStr">
        <is>
          <t>Manufacturing</t>
        </is>
      </c>
      <c r="C4701" t="inlineStr">
        <is>
          <t>Private</t>
        </is>
      </c>
      <c r="D4701" t="inlineStr">
        <is>
          <t>Pakistan Aluminium Beverage Cans Limited</t>
        </is>
      </c>
      <c r="E4701" t="inlineStr">
        <is>
          <t>410617 - Pakistan Aluminium Beverage Cans Limited</t>
        </is>
      </c>
      <c r="F4701" t="inlineStr">
        <is>
          <t>Dec</t>
        </is>
      </c>
      <c r="G4701" t="inlineStr">
        <is>
          <t xml:space="preserve">    5. Other non-current liabilities</t>
        </is>
      </c>
      <c r="H4701" t="inlineStr"/>
      <c r="I4701" t="inlineStr"/>
      <c r="J4701" t="inlineStr">
        <is>
          <t>546867</t>
        </is>
      </c>
      <c r="K4701" t="inlineStr">
        <is>
          <t>781437</t>
        </is>
      </c>
      <c r="L4701" t="inlineStr">
        <is>
          <t>763772</t>
        </is>
      </c>
      <c r="M4701" t="inlineStr">
        <is>
          <t>1394429</t>
        </is>
      </c>
    </row>
    <row r="4702">
      <c r="A4702" t="inlineStr">
        <is>
          <t>Manufacturing</t>
        </is>
      </c>
      <c r="B4702" t="inlineStr">
        <is>
          <t>Manufacturing</t>
        </is>
      </c>
      <c r="C4702" t="inlineStr">
        <is>
          <t>Private</t>
        </is>
      </c>
      <c r="D4702" t="inlineStr">
        <is>
          <t>Pakistan Aluminium Beverage Cans Limited</t>
        </is>
      </c>
      <c r="E4702" t="inlineStr">
        <is>
          <t>410617 - Pakistan Aluminium Beverage Cans Limited</t>
        </is>
      </c>
      <c r="F4702" t="inlineStr">
        <is>
          <t>Dec</t>
        </is>
      </c>
      <c r="G4702" t="inlineStr">
        <is>
          <t>E. Current Liabilities (E1+E2+E3+E4)</t>
        </is>
      </c>
      <c r="H4702" t="inlineStr"/>
      <c r="I4702" t="inlineStr"/>
      <c r="J4702" t="inlineStr">
        <is>
          <t>4261250</t>
        </is>
      </c>
      <c r="K4702" t="inlineStr">
        <is>
          <t>4803707</t>
        </is>
      </c>
      <c r="L4702" t="inlineStr">
        <is>
          <t>8686831</t>
        </is>
      </c>
      <c r="M4702" t="inlineStr">
        <is>
          <t>12393735</t>
        </is>
      </c>
    </row>
    <row r="4703">
      <c r="A4703" t="inlineStr">
        <is>
          <t>Manufacturing</t>
        </is>
      </c>
      <c r="B4703" t="inlineStr">
        <is>
          <t>Manufacturing</t>
        </is>
      </c>
      <c r="C4703" t="inlineStr">
        <is>
          <t>Private</t>
        </is>
      </c>
      <c r="D4703" t="inlineStr">
        <is>
          <t>Pakistan Aluminium Beverage Cans Limited</t>
        </is>
      </c>
      <c r="E4703" t="inlineStr">
        <is>
          <t>410617 - Pakistan Aluminium Beverage Cans Limited</t>
        </is>
      </c>
      <c r="F4703" t="inlineStr">
        <is>
          <t>Dec</t>
        </is>
      </c>
      <c r="G4703" t="inlineStr">
        <is>
          <t xml:space="preserve">    1. Trade credit &amp; other accounts payables</t>
        </is>
      </c>
      <c r="H4703" t="inlineStr"/>
      <c r="I4703" t="inlineStr"/>
      <c r="J4703" t="inlineStr">
        <is>
          <t>1310052</t>
        </is>
      </c>
      <c r="K4703" t="inlineStr">
        <is>
          <t>2586567</t>
        </is>
      </c>
      <c r="L4703" t="inlineStr">
        <is>
          <t>3103103</t>
        </is>
      </c>
      <c r="M4703" t="inlineStr">
        <is>
          <t>3930785</t>
        </is>
      </c>
    </row>
    <row r="4704">
      <c r="A4704" t="inlineStr">
        <is>
          <t>Manufacturing</t>
        </is>
      </c>
      <c r="B4704" t="inlineStr">
        <is>
          <t>Manufacturing</t>
        </is>
      </c>
      <c r="C4704" t="inlineStr">
        <is>
          <t>Private</t>
        </is>
      </c>
      <c r="D4704" t="inlineStr">
        <is>
          <t>Pakistan Aluminium Beverage Cans Limited</t>
        </is>
      </c>
      <c r="E4704" t="inlineStr">
        <is>
          <t>410617 - Pakistan Aluminium Beverage Cans Limited</t>
        </is>
      </c>
      <c r="F4704" t="inlineStr">
        <is>
          <t>Dec</t>
        </is>
      </c>
      <c r="G4704" t="inlineStr">
        <is>
          <t xml:space="preserve">         of which: i) Trade credits</t>
        </is>
      </c>
      <c r="H4704" t="inlineStr"/>
      <c r="I4704" t="inlineStr"/>
      <c r="J4704" t="inlineStr">
        <is>
          <t>539267</t>
        </is>
      </c>
      <c r="K4704" t="inlineStr">
        <is>
          <t>1429241</t>
        </is>
      </c>
      <c r="L4704" t="inlineStr">
        <is>
          <t>1111121</t>
        </is>
      </c>
      <c r="M4704" t="inlineStr">
        <is>
          <t>1308288</t>
        </is>
      </c>
    </row>
    <row r="4705">
      <c r="A4705" t="inlineStr">
        <is>
          <t>Manufacturing</t>
        </is>
      </c>
      <c r="B4705" t="inlineStr">
        <is>
          <t>Manufacturing</t>
        </is>
      </c>
      <c r="C4705" t="inlineStr">
        <is>
          <t>Private</t>
        </is>
      </c>
      <c r="D4705" t="inlineStr">
        <is>
          <t>Pakistan Aluminium Beverage Cans Limited</t>
        </is>
      </c>
      <c r="E4705" t="inlineStr">
        <is>
          <t>410617 - Pakistan Aluminium Beverage Cans Limited</t>
        </is>
      </c>
      <c r="F4705" t="inlineStr">
        <is>
          <t>Dec</t>
        </is>
      </c>
      <c r="G4705" t="inlineStr">
        <is>
          <t xml:space="preserve">    2. Short term borrowings</t>
        </is>
      </c>
      <c r="H4705" t="inlineStr"/>
      <c r="I4705" t="inlineStr"/>
      <c r="J4705" t="inlineStr">
        <is>
          <t>2250768</t>
        </is>
      </c>
      <c r="K4705" t="inlineStr">
        <is>
          <t>1489654</t>
        </is>
      </c>
      <c r="L4705" t="inlineStr">
        <is>
          <t>4978452</t>
        </is>
      </c>
      <c r="M4705" t="inlineStr">
        <is>
          <t>8041050</t>
        </is>
      </c>
    </row>
    <row r="4706">
      <c r="A4706" t="inlineStr">
        <is>
          <t>Manufacturing</t>
        </is>
      </c>
      <c r="B4706" t="inlineStr">
        <is>
          <t>Manufacturing</t>
        </is>
      </c>
      <c r="C4706" t="inlineStr">
        <is>
          <t>Private</t>
        </is>
      </c>
      <c r="D4706" t="inlineStr">
        <is>
          <t>Pakistan Aluminium Beverage Cans Limited</t>
        </is>
      </c>
      <c r="E4706" t="inlineStr">
        <is>
          <t>410617 - Pakistan Aluminium Beverage Cans Limited</t>
        </is>
      </c>
      <c r="F4706" t="inlineStr">
        <is>
          <t>Dec</t>
        </is>
      </c>
      <c r="G4706" t="inlineStr">
        <is>
          <t xml:space="preserve">         of which: i) Short term secured loans</t>
        </is>
      </c>
      <c r="H4706" t="inlineStr"/>
      <c r="I4706" t="inlineStr"/>
      <c r="J4706" t="inlineStr">
        <is>
          <t>2250768</t>
        </is>
      </c>
      <c r="K4706" t="inlineStr">
        <is>
          <t>1489654</t>
        </is>
      </c>
      <c r="L4706" t="inlineStr">
        <is>
          <t>4978452</t>
        </is>
      </c>
      <c r="M4706" t="inlineStr">
        <is>
          <t>8041050</t>
        </is>
      </c>
    </row>
    <row r="4707">
      <c r="A4707" t="inlineStr">
        <is>
          <t>Manufacturing</t>
        </is>
      </c>
      <c r="B4707" t="inlineStr">
        <is>
          <t>Manufacturing</t>
        </is>
      </c>
      <c r="C4707" t="inlineStr">
        <is>
          <t>Private</t>
        </is>
      </c>
      <c r="D4707" t="inlineStr">
        <is>
          <t>Pakistan Aluminium Beverage Cans Limited</t>
        </is>
      </c>
      <c r="E4707" t="inlineStr">
        <is>
          <t>410617 - Pakistan Aluminium Beverage Cans Limited</t>
        </is>
      </c>
      <c r="F4707" t="inlineStr">
        <is>
          <t>Dec</t>
        </is>
      </c>
      <c r="G4707" t="inlineStr">
        <is>
          <t xml:space="preserve">                             ii) Short term unsecured loans</t>
        </is>
      </c>
      <c r="H4707" t="inlineStr"/>
      <c r="I4707" t="inlineStr"/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</row>
    <row r="4708">
      <c r="A4708" t="inlineStr">
        <is>
          <t>Manufacturing</t>
        </is>
      </c>
      <c r="B4708" t="inlineStr">
        <is>
          <t>Manufacturing</t>
        </is>
      </c>
      <c r="C4708" t="inlineStr">
        <is>
          <t>Private</t>
        </is>
      </c>
      <c r="D4708" t="inlineStr">
        <is>
          <t>Pakistan Aluminium Beverage Cans Limited</t>
        </is>
      </c>
      <c r="E4708" t="inlineStr">
        <is>
          <t>410617 - Pakistan Aluminium Beverage Cans Limited</t>
        </is>
      </c>
      <c r="F4708" t="inlineStr">
        <is>
          <t>Dec</t>
        </is>
      </c>
      <c r="G4708" t="inlineStr">
        <is>
          <t xml:space="preserve">                             iii) Short term lease finance</t>
        </is>
      </c>
      <c r="H4708" t="inlineStr"/>
      <c r="I4708" t="inlineStr"/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</row>
    <row r="4709">
      <c r="A4709" t="inlineStr">
        <is>
          <t>Manufacturing</t>
        </is>
      </c>
      <c r="B4709" t="inlineStr">
        <is>
          <t>Manufacturing</t>
        </is>
      </c>
      <c r="C4709" t="inlineStr">
        <is>
          <t>Private</t>
        </is>
      </c>
      <c r="D4709" t="inlineStr">
        <is>
          <t>Pakistan Aluminium Beverage Cans Limited</t>
        </is>
      </c>
      <c r="E4709" t="inlineStr">
        <is>
          <t>410617 - Pakistan Aluminium Beverage Cans Limited</t>
        </is>
      </c>
      <c r="F4709" t="inlineStr">
        <is>
          <t>Dec</t>
        </is>
      </c>
      <c r="G4709" t="inlineStr">
        <is>
          <t xml:space="preserve">    3. Current portion of non-current liabilities</t>
        </is>
      </c>
      <c r="H4709" t="inlineStr"/>
      <c r="I4709" t="inlineStr"/>
      <c r="J4709" t="inlineStr">
        <is>
          <t>568100</t>
        </is>
      </c>
      <c r="K4709" t="inlineStr">
        <is>
          <t>570670</t>
        </is>
      </c>
      <c r="L4709" t="inlineStr">
        <is>
          <t>421317</t>
        </is>
      </c>
      <c r="M4709" t="inlineStr">
        <is>
          <t>355044</t>
        </is>
      </c>
    </row>
    <row r="4710">
      <c r="A4710" t="inlineStr">
        <is>
          <t>Manufacturing</t>
        </is>
      </c>
      <c r="B4710" t="inlineStr">
        <is>
          <t>Manufacturing</t>
        </is>
      </c>
      <c r="C4710" t="inlineStr">
        <is>
          <t>Private</t>
        </is>
      </c>
      <c r="D4710" t="inlineStr">
        <is>
          <t>Pakistan Aluminium Beverage Cans Limited</t>
        </is>
      </c>
      <c r="E4710" t="inlineStr">
        <is>
          <t>410617 - Pakistan Aluminium Beverage Cans Limited</t>
        </is>
      </c>
      <c r="F4710" t="inlineStr">
        <is>
          <t>Dec</t>
        </is>
      </c>
      <c r="G4710" t="inlineStr">
        <is>
          <t xml:space="preserve">    4. Other current liabilities</t>
        </is>
      </c>
      <c r="H4710" t="inlineStr"/>
      <c r="I4710" t="inlineStr"/>
      <c r="J4710" t="inlineStr">
        <is>
          <t>132330</t>
        </is>
      </c>
      <c r="K4710" t="inlineStr">
        <is>
          <t>156816</t>
        </is>
      </c>
      <c r="L4710" t="inlineStr">
        <is>
          <t>183959</t>
        </is>
      </c>
      <c r="M4710" t="inlineStr">
        <is>
          <t>66856</t>
        </is>
      </c>
    </row>
    <row r="4711">
      <c r="A4711" t="inlineStr">
        <is>
          <t>Manufacturing</t>
        </is>
      </c>
      <c r="B4711" t="inlineStr">
        <is>
          <t>Manufacturing</t>
        </is>
      </c>
      <c r="C4711" t="inlineStr">
        <is>
          <t>Private</t>
        </is>
      </c>
      <c r="D4711" t="inlineStr">
        <is>
          <t>Pakistan Aluminium Beverage Cans Limited</t>
        </is>
      </c>
      <c r="E4711" t="inlineStr">
        <is>
          <t>410617 - Pakistan Aluminium Beverage Cans Limited</t>
        </is>
      </c>
      <c r="F4711" t="inlineStr">
        <is>
          <t>Dec</t>
        </is>
      </c>
      <c r="G4711" t="inlineStr">
        <is>
          <t xml:space="preserve">         of which: i) Interest / markup payables</t>
        </is>
      </c>
      <c r="H4711" t="inlineStr"/>
      <c r="I4711" t="inlineStr"/>
      <c r="J4711" t="inlineStr">
        <is>
          <t>37569</t>
        </is>
      </c>
      <c r="K4711" t="inlineStr">
        <is>
          <t>96801</t>
        </is>
      </c>
      <c r="L4711" t="inlineStr">
        <is>
          <t>183309</t>
        </is>
      </c>
      <c r="M4711" t="inlineStr">
        <is>
          <t>66354</t>
        </is>
      </c>
    </row>
    <row r="4712">
      <c r="A4712" t="inlineStr">
        <is>
          <t>Manufacturing</t>
        </is>
      </c>
      <c r="B4712" t="inlineStr">
        <is>
          <t>Manufacturing</t>
        </is>
      </c>
      <c r="C4712" t="inlineStr">
        <is>
          <t>Private</t>
        </is>
      </c>
      <c r="D4712" t="inlineStr">
        <is>
          <t>Pakistan Aluminium Beverage Cans Limited</t>
        </is>
      </c>
      <c r="E4712" t="inlineStr">
        <is>
          <t>410617 - Pakistan Aluminium Beverage Cans Limited</t>
        </is>
      </c>
      <c r="F4712" t="inlineStr">
        <is>
          <t>Dec</t>
        </is>
      </c>
      <c r="G4712" t="inlineStr">
        <is>
          <t xml:space="preserve">                             ii) Taxes payable</t>
        </is>
      </c>
      <c r="H4712" t="inlineStr"/>
      <c r="I4712" t="inlineStr"/>
      <c r="J4712" t="inlineStr">
        <is>
          <t>0</t>
        </is>
      </c>
      <c r="K4712" t="inlineStr">
        <is>
          <t>59674</t>
        </is>
      </c>
      <c r="L4712" t="inlineStr">
        <is>
          <t>0</t>
        </is>
      </c>
      <c r="M4712" t="inlineStr">
        <is>
          <t>0</t>
        </is>
      </c>
    </row>
    <row r="4713">
      <c r="A4713" t="inlineStr">
        <is>
          <t>Manufacturing</t>
        </is>
      </c>
      <c r="B4713" t="inlineStr">
        <is>
          <t>Manufacturing</t>
        </is>
      </c>
      <c r="C4713" t="inlineStr">
        <is>
          <t>Private</t>
        </is>
      </c>
      <c r="D4713" t="inlineStr">
        <is>
          <t>Pakistan Aluminium Beverage Cans Limited</t>
        </is>
      </c>
      <c r="E4713" t="inlineStr">
        <is>
          <t>410617 - Pakistan Aluminium Beverage Cans Limited</t>
        </is>
      </c>
      <c r="F4713" t="inlineStr">
        <is>
          <t>Dec</t>
        </is>
      </c>
      <c r="G4713" t="inlineStr">
        <is>
          <t>F. Operations:</t>
        </is>
      </c>
      <c r="H4713" t="inlineStr"/>
      <c r="I4713" t="inlineStr"/>
      <c r="J4713" t="inlineStr"/>
      <c r="K4713" t="inlineStr"/>
      <c r="L4713" t="inlineStr"/>
      <c r="M4713" t="inlineStr"/>
    </row>
    <row r="4714">
      <c r="A4714" t="inlineStr">
        <is>
          <t>Manufacturing</t>
        </is>
      </c>
      <c r="B4714" t="inlineStr">
        <is>
          <t>Manufacturing</t>
        </is>
      </c>
      <c r="C4714" t="inlineStr">
        <is>
          <t>Private</t>
        </is>
      </c>
      <c r="D4714" t="inlineStr">
        <is>
          <t>Pakistan Aluminium Beverage Cans Limited</t>
        </is>
      </c>
      <c r="E4714" t="inlineStr">
        <is>
          <t>410617 - Pakistan Aluminium Beverage Cans Limited</t>
        </is>
      </c>
      <c r="F4714" t="inlineStr">
        <is>
          <t>Dec</t>
        </is>
      </c>
      <c r="G4714" t="inlineStr">
        <is>
          <t xml:space="preserve">    1. Sales</t>
        </is>
      </c>
      <c r="H4714" t="inlineStr"/>
      <c r="I4714" t="inlineStr"/>
      <c r="J4714" t="inlineStr">
        <is>
          <t>7229918</t>
        </is>
      </c>
      <c r="K4714" t="inlineStr">
        <is>
          <t>14152967</t>
        </is>
      </c>
      <c r="L4714" t="inlineStr">
        <is>
          <t>19735902</t>
        </is>
      </c>
      <c r="M4714" t="inlineStr">
        <is>
          <t>23067766</t>
        </is>
      </c>
    </row>
    <row r="4715">
      <c r="A4715" t="inlineStr">
        <is>
          <t>Manufacturing</t>
        </is>
      </c>
      <c r="B4715" t="inlineStr">
        <is>
          <t>Manufacturing</t>
        </is>
      </c>
      <c r="C4715" t="inlineStr">
        <is>
          <t>Private</t>
        </is>
      </c>
      <c r="D4715" t="inlineStr">
        <is>
          <t>Pakistan Aluminium Beverage Cans Limited</t>
        </is>
      </c>
      <c r="E4715" t="inlineStr">
        <is>
          <t>410617 - Pakistan Aluminium Beverage Cans Limited</t>
        </is>
      </c>
      <c r="F4715" t="inlineStr">
        <is>
          <t>Dec</t>
        </is>
      </c>
      <c r="G4715" t="inlineStr">
        <is>
          <t xml:space="preserve">        i) Local sales (Net)</t>
        </is>
      </c>
      <c r="H4715" t="inlineStr"/>
      <c r="I4715" t="inlineStr"/>
      <c r="J4715" t="inlineStr">
        <is>
          <t>4548360</t>
        </is>
      </c>
      <c r="K4715" t="inlineStr">
        <is>
          <t>8163813</t>
        </is>
      </c>
      <c r="L4715" t="inlineStr">
        <is>
          <t>7983621</t>
        </is>
      </c>
      <c r="M4715" t="inlineStr">
        <is>
          <t>8613459</t>
        </is>
      </c>
    </row>
    <row r="4716">
      <c r="A4716" t="inlineStr">
        <is>
          <t>Manufacturing</t>
        </is>
      </c>
      <c r="B4716" t="inlineStr">
        <is>
          <t>Manufacturing</t>
        </is>
      </c>
      <c r="C4716" t="inlineStr">
        <is>
          <t>Private</t>
        </is>
      </c>
      <c r="D4716" t="inlineStr">
        <is>
          <t>Pakistan Aluminium Beverage Cans Limited</t>
        </is>
      </c>
      <c r="E4716" t="inlineStr">
        <is>
          <t>410617 - Pakistan Aluminium Beverage Cans Limited</t>
        </is>
      </c>
      <c r="F4716" t="inlineStr">
        <is>
          <t>Dec</t>
        </is>
      </c>
      <c r="G4716" t="inlineStr">
        <is>
          <t xml:space="preserve">        ii) Export sales (Net)</t>
        </is>
      </c>
      <c r="H4716" t="inlineStr"/>
      <c r="I4716" t="inlineStr"/>
      <c r="J4716" t="inlineStr">
        <is>
          <t>2681558</t>
        </is>
      </c>
      <c r="K4716" t="inlineStr">
        <is>
          <t>5989154</t>
        </is>
      </c>
      <c r="L4716" t="inlineStr">
        <is>
          <t>11752281</t>
        </is>
      </c>
      <c r="M4716" t="inlineStr">
        <is>
          <t>14454307</t>
        </is>
      </c>
    </row>
    <row r="4717">
      <c r="A4717" t="inlineStr">
        <is>
          <t>Manufacturing</t>
        </is>
      </c>
      <c r="B4717" t="inlineStr">
        <is>
          <t>Manufacturing</t>
        </is>
      </c>
      <c r="C4717" t="inlineStr">
        <is>
          <t>Private</t>
        </is>
      </c>
      <c r="D4717" t="inlineStr">
        <is>
          <t>Pakistan Aluminium Beverage Cans Limited</t>
        </is>
      </c>
      <c r="E4717" t="inlineStr">
        <is>
          <t>410617 - Pakistan Aluminium Beverage Cans Limited</t>
        </is>
      </c>
      <c r="F4717" t="inlineStr">
        <is>
          <t>Dec</t>
        </is>
      </c>
      <c r="G4717" t="inlineStr">
        <is>
          <t xml:space="preserve">    2. Cost of sales</t>
        </is>
      </c>
      <c r="H4717" t="inlineStr"/>
      <c r="I4717" t="inlineStr"/>
      <c r="J4717" t="inlineStr">
        <is>
          <t>4664900</t>
        </is>
      </c>
      <c r="K4717" t="inlineStr">
        <is>
          <t>9424880</t>
        </is>
      </c>
      <c r="L4717" t="inlineStr">
        <is>
          <t>12090783</t>
        </is>
      </c>
      <c r="M4717" t="inlineStr">
        <is>
          <t>14640074</t>
        </is>
      </c>
    </row>
    <row r="4718">
      <c r="A4718" t="inlineStr">
        <is>
          <t>Manufacturing</t>
        </is>
      </c>
      <c r="B4718" t="inlineStr">
        <is>
          <t>Manufacturing</t>
        </is>
      </c>
      <c r="C4718" t="inlineStr">
        <is>
          <t>Private</t>
        </is>
      </c>
      <c r="D4718" t="inlineStr">
        <is>
          <t>Pakistan Aluminium Beverage Cans Limited</t>
        </is>
      </c>
      <c r="E4718" t="inlineStr">
        <is>
          <t>410617 - Pakistan Aluminium Beverage Cans Limited</t>
        </is>
      </c>
      <c r="F4718" t="inlineStr">
        <is>
          <t>Dec</t>
        </is>
      </c>
      <c r="G4718" t="inlineStr">
        <is>
          <t xml:space="preserve">        i) Cost of material</t>
        </is>
      </c>
      <c r="H4718" t="inlineStr"/>
      <c r="I4718" t="inlineStr"/>
      <c r="J4718" t="inlineStr">
        <is>
          <t>3804297</t>
        </is>
      </c>
      <c r="K4718" t="inlineStr">
        <is>
          <t>8149177</t>
        </is>
      </c>
      <c r="L4718" t="inlineStr">
        <is>
          <t>11039156</t>
        </is>
      </c>
      <c r="M4718" t="inlineStr">
        <is>
          <t>12690176</t>
        </is>
      </c>
    </row>
    <row r="4719">
      <c r="A4719" t="inlineStr">
        <is>
          <t>Manufacturing</t>
        </is>
      </c>
      <c r="B4719" t="inlineStr">
        <is>
          <t>Manufacturing</t>
        </is>
      </c>
      <c r="C4719" t="inlineStr">
        <is>
          <t>Private</t>
        </is>
      </c>
      <c r="D4719" t="inlineStr">
        <is>
          <t>Pakistan Aluminium Beverage Cans Limited</t>
        </is>
      </c>
      <c r="E4719" t="inlineStr">
        <is>
          <t>410617 - Pakistan Aluminium Beverage Cans Limited</t>
        </is>
      </c>
      <c r="F4719" t="inlineStr">
        <is>
          <t>Dec</t>
        </is>
      </c>
      <c r="G4719" t="inlineStr">
        <is>
          <t xml:space="preserve">        ii) Labour</t>
        </is>
      </c>
      <c r="H4719" t="inlineStr"/>
      <c r="I4719" t="inlineStr"/>
      <c r="J4719" t="inlineStr">
        <is>
          <t>198872</t>
        </is>
      </c>
      <c r="K4719" t="inlineStr">
        <is>
          <t>232021</t>
        </is>
      </c>
      <c r="L4719" t="inlineStr">
        <is>
          <t>319816</t>
        </is>
      </c>
      <c r="M4719" t="inlineStr">
        <is>
          <t>381264</t>
        </is>
      </c>
    </row>
    <row r="4720">
      <c r="A4720" t="inlineStr">
        <is>
          <t>Manufacturing</t>
        </is>
      </c>
      <c r="B4720" t="inlineStr">
        <is>
          <t>Manufacturing</t>
        </is>
      </c>
      <c r="C4720" t="inlineStr">
        <is>
          <t>Private</t>
        </is>
      </c>
      <c r="D4720" t="inlineStr">
        <is>
          <t>Pakistan Aluminium Beverage Cans Limited</t>
        </is>
      </c>
      <c r="E4720" t="inlineStr">
        <is>
          <t>410617 - Pakistan Aluminium Beverage Cans Limited</t>
        </is>
      </c>
      <c r="F4720" t="inlineStr">
        <is>
          <t>Dec</t>
        </is>
      </c>
      <c r="G4720" t="inlineStr">
        <is>
          <t xml:space="preserve">        iii) Overhead</t>
        </is>
      </c>
      <c r="H4720" t="inlineStr"/>
      <c r="I4720" t="inlineStr"/>
      <c r="J4720" t="inlineStr">
        <is>
          <t>661731</t>
        </is>
      </c>
      <c r="K4720" t="inlineStr">
        <is>
          <t>1043682</t>
        </is>
      </c>
      <c r="L4720" t="inlineStr">
        <is>
          <t>731811</t>
        </is>
      </c>
      <c r="M4720" t="inlineStr">
        <is>
          <t>1568634</t>
        </is>
      </c>
    </row>
    <row r="4721">
      <c r="A4721" t="inlineStr">
        <is>
          <t>Manufacturing</t>
        </is>
      </c>
      <c r="B4721" t="inlineStr">
        <is>
          <t>Manufacturing</t>
        </is>
      </c>
      <c r="C4721" t="inlineStr">
        <is>
          <t>Private</t>
        </is>
      </c>
      <c r="D4721" t="inlineStr">
        <is>
          <t>Pakistan Aluminium Beverage Cans Limited</t>
        </is>
      </c>
      <c r="E4721" t="inlineStr">
        <is>
          <t>410617 - Pakistan Aluminium Beverage Cans Limited</t>
        </is>
      </c>
      <c r="F4721" t="inlineStr">
        <is>
          <t>Dec</t>
        </is>
      </c>
      <c r="G4721" t="inlineStr">
        <is>
          <t xml:space="preserve">    3. Gross profit / (loss) (F1-F2)</t>
        </is>
      </c>
      <c r="H4721" t="inlineStr"/>
      <c r="I4721" t="inlineStr"/>
      <c r="J4721" t="inlineStr">
        <is>
          <t>2565018</t>
        </is>
      </c>
      <c r="K4721" t="inlineStr">
        <is>
          <t>4728087</t>
        </is>
      </c>
      <c r="L4721" t="inlineStr">
        <is>
          <t>7645119</t>
        </is>
      </c>
      <c r="M4721" t="inlineStr">
        <is>
          <t>8427692</t>
        </is>
      </c>
    </row>
    <row r="4722">
      <c r="A4722" t="inlineStr">
        <is>
          <t>Manufacturing</t>
        </is>
      </c>
      <c r="B4722" t="inlineStr">
        <is>
          <t>Manufacturing</t>
        </is>
      </c>
      <c r="C4722" t="inlineStr">
        <is>
          <t>Private</t>
        </is>
      </c>
      <c r="D4722" t="inlineStr">
        <is>
          <t>Pakistan Aluminium Beverage Cans Limited</t>
        </is>
      </c>
      <c r="E4722" t="inlineStr">
        <is>
          <t>410617 - Pakistan Aluminium Beverage Cans Limited</t>
        </is>
      </c>
      <c r="F4722" t="inlineStr">
        <is>
          <t>Dec</t>
        </is>
      </c>
      <c r="G4722" t="inlineStr">
        <is>
          <t xml:space="preserve">    4. General, administrative and other expenses</t>
        </is>
      </c>
      <c r="H4722" t="inlineStr"/>
      <c r="I4722" t="inlineStr"/>
      <c r="J4722" t="inlineStr">
        <is>
          <t>762790</t>
        </is>
      </c>
      <c r="K4722" t="inlineStr">
        <is>
          <t>1411074</t>
        </is>
      </c>
      <c r="L4722" t="inlineStr">
        <is>
          <t>2083371</t>
        </is>
      </c>
      <c r="M4722" t="inlineStr">
        <is>
          <t>2840971</t>
        </is>
      </c>
    </row>
    <row r="4723">
      <c r="A4723" t="inlineStr">
        <is>
          <t>Manufacturing</t>
        </is>
      </c>
      <c r="B4723" t="inlineStr">
        <is>
          <t>Manufacturing</t>
        </is>
      </c>
      <c r="C4723" t="inlineStr">
        <is>
          <t>Private</t>
        </is>
      </c>
      <c r="D4723" t="inlineStr">
        <is>
          <t>Pakistan Aluminium Beverage Cans Limited</t>
        </is>
      </c>
      <c r="E4723" t="inlineStr">
        <is>
          <t>410617 - Pakistan Aluminium Beverage Cans Limited</t>
        </is>
      </c>
      <c r="F4723" t="inlineStr">
        <is>
          <t>Dec</t>
        </is>
      </c>
      <c r="G4723" t="inlineStr">
        <is>
          <t xml:space="preserve">        i) Selling &amp; distribution expenses</t>
        </is>
      </c>
      <c r="H4723" t="inlineStr"/>
      <c r="I4723" t="inlineStr"/>
      <c r="J4723" t="inlineStr">
        <is>
          <t>107500</t>
        </is>
      </c>
      <c r="K4723" t="inlineStr">
        <is>
          <t>513644</t>
        </is>
      </c>
      <c r="L4723" t="inlineStr">
        <is>
          <t>796519</t>
        </is>
      </c>
      <c r="M4723" t="inlineStr">
        <is>
          <t>1604529</t>
        </is>
      </c>
    </row>
    <row r="4724">
      <c r="A4724" t="inlineStr">
        <is>
          <t>Manufacturing</t>
        </is>
      </c>
      <c r="B4724" t="inlineStr">
        <is>
          <t>Manufacturing</t>
        </is>
      </c>
      <c r="C4724" t="inlineStr">
        <is>
          <t>Private</t>
        </is>
      </c>
      <c r="D4724" t="inlineStr">
        <is>
          <t>Pakistan Aluminium Beverage Cans Limited</t>
        </is>
      </c>
      <c r="E4724" t="inlineStr">
        <is>
          <t>410617 - Pakistan Aluminium Beverage Cans Limited</t>
        </is>
      </c>
      <c r="F4724" t="inlineStr">
        <is>
          <t>Dec</t>
        </is>
      </c>
      <c r="G4724" t="inlineStr">
        <is>
          <t xml:space="preserve">             of which: Advertisement &amp; promotions</t>
        </is>
      </c>
      <c r="H4724" t="inlineStr"/>
      <c r="I4724" t="inlineStr"/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</row>
    <row r="4725">
      <c r="A4725" t="inlineStr">
        <is>
          <t>Manufacturing</t>
        </is>
      </c>
      <c r="B4725" t="inlineStr">
        <is>
          <t>Manufacturing</t>
        </is>
      </c>
      <c r="C4725" t="inlineStr">
        <is>
          <t>Private</t>
        </is>
      </c>
      <c r="D4725" t="inlineStr">
        <is>
          <t>Pakistan Aluminium Beverage Cans Limited</t>
        </is>
      </c>
      <c r="E4725" t="inlineStr">
        <is>
          <t>410617 - Pakistan Aluminium Beverage Cans Limited</t>
        </is>
      </c>
      <c r="F4725" t="inlineStr">
        <is>
          <t>Dec</t>
        </is>
      </c>
      <c r="G4725" t="inlineStr">
        <is>
          <t xml:space="preserve">        ii) Administrative and other expenses</t>
        </is>
      </c>
      <c r="H4725" t="inlineStr"/>
      <c r="I4725" t="inlineStr"/>
      <c r="J4725" t="inlineStr">
        <is>
          <t>655290</t>
        </is>
      </c>
      <c r="K4725" t="inlineStr">
        <is>
          <t>897430</t>
        </is>
      </c>
      <c r="L4725" t="inlineStr">
        <is>
          <t>1286852</t>
        </is>
      </c>
      <c r="M4725" t="inlineStr">
        <is>
          <t>1236442</t>
        </is>
      </c>
    </row>
    <row r="4726">
      <c r="A4726" t="inlineStr">
        <is>
          <t>Manufacturing</t>
        </is>
      </c>
      <c r="B4726" t="inlineStr">
        <is>
          <t>Manufacturing</t>
        </is>
      </c>
      <c r="C4726" t="inlineStr">
        <is>
          <t>Private</t>
        </is>
      </c>
      <c r="D4726" t="inlineStr">
        <is>
          <t>Pakistan Aluminium Beverage Cans Limited</t>
        </is>
      </c>
      <c r="E4726" t="inlineStr">
        <is>
          <t>410617 - Pakistan Aluminium Beverage Cans Limited</t>
        </is>
      </c>
      <c r="F4726" t="inlineStr">
        <is>
          <t>Dec</t>
        </is>
      </c>
      <c r="G4726" t="inlineStr">
        <is>
          <t xml:space="preserve">             of which: Corporate social responsibilities</t>
        </is>
      </c>
      <c r="H4726" t="inlineStr"/>
      <c r="I4726" t="inlineStr"/>
      <c r="J4726" t="inlineStr">
        <is>
          <t>0</t>
        </is>
      </c>
      <c r="K4726" t="inlineStr">
        <is>
          <t>27335</t>
        </is>
      </c>
      <c r="L4726" t="inlineStr">
        <is>
          <t>83830</t>
        </is>
      </c>
      <c r="M4726" t="inlineStr">
        <is>
          <t>89206</t>
        </is>
      </c>
    </row>
    <row r="4727">
      <c r="A4727" t="inlineStr">
        <is>
          <t>Manufacturing</t>
        </is>
      </c>
      <c r="B4727" t="inlineStr">
        <is>
          <t>Manufacturing</t>
        </is>
      </c>
      <c r="C4727" t="inlineStr">
        <is>
          <t>Private</t>
        </is>
      </c>
      <c r="D4727" t="inlineStr">
        <is>
          <t>Pakistan Aluminium Beverage Cans Limited</t>
        </is>
      </c>
      <c r="E4727" t="inlineStr">
        <is>
          <t>410617 - Pakistan Aluminium Beverage Cans Limited</t>
        </is>
      </c>
      <c r="F4727" t="inlineStr">
        <is>
          <t>Dec</t>
        </is>
      </c>
      <c r="G4727" t="inlineStr">
        <is>
          <t xml:space="preserve">    5. Other income / (loss)</t>
        </is>
      </c>
      <c r="H4727" t="inlineStr"/>
      <c r="I4727" t="inlineStr"/>
      <c r="J4727" t="inlineStr">
        <is>
          <t>46453</t>
        </is>
      </c>
      <c r="K4727" t="inlineStr">
        <is>
          <t>223046</t>
        </is>
      </c>
      <c r="L4727" t="inlineStr">
        <is>
          <t>460241</t>
        </is>
      </c>
      <c r="M4727" t="inlineStr">
        <is>
          <t>2194383</t>
        </is>
      </c>
    </row>
    <row r="4728">
      <c r="A4728" t="inlineStr">
        <is>
          <t>Manufacturing</t>
        </is>
      </c>
      <c r="B4728" t="inlineStr">
        <is>
          <t>Manufacturing</t>
        </is>
      </c>
      <c r="C4728" t="inlineStr">
        <is>
          <t>Private</t>
        </is>
      </c>
      <c r="D4728" t="inlineStr">
        <is>
          <t>Pakistan Aluminium Beverage Cans Limited</t>
        </is>
      </c>
      <c r="E4728" t="inlineStr">
        <is>
          <t>410617 - Pakistan Aluminium Beverage Cans Limited</t>
        </is>
      </c>
      <c r="F4728" t="inlineStr">
        <is>
          <t>Dec</t>
        </is>
      </c>
      <c r="G4728" t="inlineStr">
        <is>
          <t xml:space="preserve">    6. EBIT (F3-F4+F5)</t>
        </is>
      </c>
      <c r="H4728" t="inlineStr"/>
      <c r="I4728" t="inlineStr"/>
      <c r="J4728" t="inlineStr">
        <is>
          <t>1848681</t>
        </is>
      </c>
      <c r="K4728" t="inlineStr">
        <is>
          <t>3540059</t>
        </is>
      </c>
      <c r="L4728" t="inlineStr">
        <is>
          <t>6021989</t>
        </is>
      </c>
      <c r="M4728" t="inlineStr">
        <is>
          <t>7781104</t>
        </is>
      </c>
    </row>
    <row r="4729">
      <c r="A4729" t="inlineStr">
        <is>
          <t>Manufacturing</t>
        </is>
      </c>
      <c r="B4729" t="inlineStr">
        <is>
          <t>Manufacturing</t>
        </is>
      </c>
      <c r="C4729" t="inlineStr">
        <is>
          <t>Private</t>
        </is>
      </c>
      <c r="D4729" t="inlineStr">
        <is>
          <t>Pakistan Aluminium Beverage Cans Limited</t>
        </is>
      </c>
      <c r="E4729" t="inlineStr">
        <is>
          <t>410617 - Pakistan Aluminium Beverage Cans Limited</t>
        </is>
      </c>
      <c r="F4729" t="inlineStr">
        <is>
          <t>Dec</t>
        </is>
      </c>
      <c r="G4729" t="inlineStr">
        <is>
          <t xml:space="preserve">    7. Financial expenses</t>
        </is>
      </c>
      <c r="H4729" t="inlineStr"/>
      <c r="I4729" t="inlineStr"/>
      <c r="J4729" t="inlineStr">
        <is>
          <t>277436</t>
        </is>
      </c>
      <c r="K4729" t="inlineStr">
        <is>
          <t>408898</t>
        </is>
      </c>
      <c r="L4729" t="inlineStr">
        <is>
          <t>718631</t>
        </is>
      </c>
      <c r="M4729" t="inlineStr">
        <is>
          <t>1022203</t>
        </is>
      </c>
    </row>
    <row r="4730">
      <c r="A4730" t="inlineStr">
        <is>
          <t>Manufacturing</t>
        </is>
      </c>
      <c r="B4730" t="inlineStr">
        <is>
          <t>Manufacturing</t>
        </is>
      </c>
      <c r="C4730" t="inlineStr">
        <is>
          <t>Private</t>
        </is>
      </c>
      <c r="D4730" t="inlineStr">
        <is>
          <t>Pakistan Aluminium Beverage Cans Limited</t>
        </is>
      </c>
      <c r="E4730" t="inlineStr">
        <is>
          <t>410617 - Pakistan Aluminium Beverage Cans Limited</t>
        </is>
      </c>
      <c r="F4730" t="inlineStr">
        <is>
          <t>Dec</t>
        </is>
      </c>
      <c r="G4730" t="inlineStr">
        <is>
          <t xml:space="preserve">            of which: (i) Interest expenses</t>
        </is>
      </c>
      <c r="H4730" t="inlineStr"/>
      <c r="I4730" t="inlineStr"/>
      <c r="J4730" t="inlineStr">
        <is>
          <t>241602</t>
        </is>
      </c>
      <c r="K4730" t="inlineStr">
        <is>
          <t>362631</t>
        </is>
      </c>
      <c r="L4730" t="inlineStr">
        <is>
          <t>651602</t>
        </is>
      </c>
      <c r="M4730" t="inlineStr">
        <is>
          <t>971161</t>
        </is>
      </c>
    </row>
    <row r="4731">
      <c r="A4731" t="inlineStr">
        <is>
          <t>Manufacturing</t>
        </is>
      </c>
      <c r="B4731" t="inlineStr">
        <is>
          <t>Manufacturing</t>
        </is>
      </c>
      <c r="C4731" t="inlineStr">
        <is>
          <t>Private</t>
        </is>
      </c>
      <c r="D4731" t="inlineStr">
        <is>
          <t>Pakistan Aluminium Beverage Cans Limited</t>
        </is>
      </c>
      <c r="E4731" t="inlineStr">
        <is>
          <t>410617 - Pakistan Aluminium Beverage Cans Limited</t>
        </is>
      </c>
      <c r="F4731" t="inlineStr">
        <is>
          <t>Dec</t>
        </is>
      </c>
      <c r="G4731" t="inlineStr">
        <is>
          <t xml:space="preserve">    8. Profit / (loss) before income taxes and levies (F6-F7)</t>
        </is>
      </c>
      <c r="H4731" t="inlineStr"/>
      <c r="I4731" t="inlineStr"/>
      <c r="J4731" t="inlineStr">
        <is>
          <t>1571245</t>
        </is>
      </c>
      <c r="K4731" t="inlineStr">
        <is>
          <t>3131161</t>
        </is>
      </c>
      <c r="L4731" t="inlineStr">
        <is>
          <t>5303358</t>
        </is>
      </c>
      <c r="M4731" t="inlineStr">
        <is>
          <t>6758901</t>
        </is>
      </c>
    </row>
    <row r="4732">
      <c r="A4732" t="inlineStr">
        <is>
          <t>Manufacturing</t>
        </is>
      </c>
      <c r="B4732" t="inlineStr">
        <is>
          <t>Manufacturing</t>
        </is>
      </c>
      <c r="C4732" t="inlineStr">
        <is>
          <t>Private</t>
        </is>
      </c>
      <c r="D4732" t="inlineStr">
        <is>
          <t>Pakistan Aluminium Beverage Cans Limited</t>
        </is>
      </c>
      <c r="E4732" t="inlineStr">
        <is>
          <t>410617 - Pakistan Aluminium Beverage Cans Limited</t>
        </is>
      </c>
      <c r="F4732" t="inlineStr">
        <is>
          <t>Dec</t>
        </is>
      </c>
      <c r="G4732" t="inlineStr">
        <is>
          <t xml:space="preserve">    9. Levies</t>
        </is>
      </c>
      <c r="H4732" t="inlineStr"/>
      <c r="I4732" t="inlineStr"/>
      <c r="J4732" t="inlineStr"/>
      <c r="K4732" t="inlineStr"/>
      <c r="L4732" t="inlineStr">
        <is>
          <t>303186</t>
        </is>
      </c>
      <c r="M4732" t="inlineStr">
        <is>
          <t>0</t>
        </is>
      </c>
    </row>
    <row r="4733">
      <c r="A4733" t="inlineStr">
        <is>
          <t>Manufacturing</t>
        </is>
      </c>
      <c r="B4733" t="inlineStr">
        <is>
          <t>Manufacturing</t>
        </is>
      </c>
      <c r="C4733" t="inlineStr">
        <is>
          <t>Private</t>
        </is>
      </c>
      <c r="D4733" t="inlineStr">
        <is>
          <t>Pakistan Aluminium Beverage Cans Limited</t>
        </is>
      </c>
      <c r="E4733" t="inlineStr">
        <is>
          <t>410617 - Pakistan Aluminium Beverage Cans Limited</t>
        </is>
      </c>
      <c r="F4733" t="inlineStr">
        <is>
          <t>Dec</t>
        </is>
      </c>
      <c r="G4733" t="inlineStr">
        <is>
          <t xml:space="preserve">    10. Profit / (loss) before taxation (F8-F9)</t>
        </is>
      </c>
      <c r="H4733" t="inlineStr"/>
      <c r="I4733" t="inlineStr"/>
      <c r="J4733" t="inlineStr">
        <is>
          <t>1571245</t>
        </is>
      </c>
      <c r="K4733" t="inlineStr">
        <is>
          <t>3131161</t>
        </is>
      </c>
      <c r="L4733" t="inlineStr">
        <is>
          <t>5000172</t>
        </is>
      </c>
      <c r="M4733" t="inlineStr">
        <is>
          <t>6758901</t>
        </is>
      </c>
    </row>
    <row r="4734">
      <c r="A4734" t="inlineStr">
        <is>
          <t>Manufacturing</t>
        </is>
      </c>
      <c r="B4734" t="inlineStr">
        <is>
          <t>Manufacturing</t>
        </is>
      </c>
      <c r="C4734" t="inlineStr">
        <is>
          <t>Private</t>
        </is>
      </c>
      <c r="D4734" t="inlineStr">
        <is>
          <t>Pakistan Aluminium Beverage Cans Limited</t>
        </is>
      </c>
      <c r="E4734" t="inlineStr">
        <is>
          <t>410617 - Pakistan Aluminium Beverage Cans Limited</t>
        </is>
      </c>
      <c r="F4734" t="inlineStr">
        <is>
          <t>Dec</t>
        </is>
      </c>
      <c r="G4734" t="inlineStr">
        <is>
          <t xml:space="preserve">    11. Tax expenses</t>
        </is>
      </c>
      <c r="H4734" t="inlineStr"/>
      <c r="I4734" t="inlineStr"/>
      <c r="J4734" t="inlineStr">
        <is>
          <t>-5342</t>
        </is>
      </c>
      <c r="K4734" t="inlineStr">
        <is>
          <t>428548</t>
        </is>
      </c>
      <c r="L4734" t="inlineStr">
        <is>
          <t>-17664</t>
        </is>
      </c>
      <c r="M4734" t="inlineStr">
        <is>
          <t>654701</t>
        </is>
      </c>
    </row>
    <row r="4735">
      <c r="A4735" t="inlineStr">
        <is>
          <t>Manufacturing</t>
        </is>
      </c>
      <c r="B4735" t="inlineStr">
        <is>
          <t>Manufacturing</t>
        </is>
      </c>
      <c r="C4735" t="inlineStr">
        <is>
          <t>Private</t>
        </is>
      </c>
      <c r="D4735" t="inlineStr">
        <is>
          <t>Pakistan Aluminium Beverage Cans Limited</t>
        </is>
      </c>
      <c r="E4735" t="inlineStr">
        <is>
          <t>410617 - Pakistan Aluminium Beverage Cans Limited</t>
        </is>
      </c>
      <c r="F4735" t="inlineStr">
        <is>
          <t>Dec</t>
        </is>
      </c>
      <c r="G4735" t="inlineStr">
        <is>
          <t xml:space="preserve">        i) Current</t>
        </is>
      </c>
      <c r="H4735" t="inlineStr"/>
      <c r="I4735" t="inlineStr"/>
      <c r="J4735" t="inlineStr">
        <is>
          <t>-47980</t>
        </is>
      </c>
      <c r="K4735" t="inlineStr">
        <is>
          <t>193978</t>
        </is>
      </c>
      <c r="L4735" t="inlineStr">
        <is>
          <t>0</t>
        </is>
      </c>
      <c r="M4735" t="inlineStr">
        <is>
          <t>24045</t>
        </is>
      </c>
    </row>
    <row r="4736">
      <c r="A4736" t="inlineStr">
        <is>
          <t>Manufacturing</t>
        </is>
      </c>
      <c r="B4736" t="inlineStr">
        <is>
          <t>Manufacturing</t>
        </is>
      </c>
      <c r="C4736" t="inlineStr">
        <is>
          <t>Private</t>
        </is>
      </c>
      <c r="D4736" t="inlineStr">
        <is>
          <t>Pakistan Aluminium Beverage Cans Limited</t>
        </is>
      </c>
      <c r="E4736" t="inlineStr">
        <is>
          <t>410617 - Pakistan Aluminium Beverage Cans Limited</t>
        </is>
      </c>
      <c r="F4736" t="inlineStr">
        <is>
          <t>Dec</t>
        </is>
      </c>
      <c r="G4736" t="inlineStr">
        <is>
          <t xml:space="preserve">             a) for the year</t>
        </is>
      </c>
      <c r="H4736" t="inlineStr"/>
      <c r="I4736" t="inlineStr"/>
      <c r="J4736" t="inlineStr">
        <is>
          <t>0</t>
        </is>
      </c>
      <c r="K4736" t="inlineStr">
        <is>
          <t>163617</t>
        </is>
      </c>
      <c r="L4736" t="inlineStr">
        <is>
          <t>0</t>
        </is>
      </c>
      <c r="M4736" t="inlineStr">
        <is>
          <t>24045</t>
        </is>
      </c>
    </row>
    <row r="4737">
      <c r="A4737" t="inlineStr">
        <is>
          <t>Manufacturing</t>
        </is>
      </c>
      <c r="B4737" t="inlineStr">
        <is>
          <t>Manufacturing</t>
        </is>
      </c>
      <c r="C4737" t="inlineStr">
        <is>
          <t>Private</t>
        </is>
      </c>
      <c r="D4737" t="inlineStr">
        <is>
          <t>Pakistan Aluminium Beverage Cans Limited</t>
        </is>
      </c>
      <c r="E4737" t="inlineStr">
        <is>
          <t>410617 - Pakistan Aluminium Beverage Cans Limited</t>
        </is>
      </c>
      <c r="F4737" t="inlineStr">
        <is>
          <t>Dec</t>
        </is>
      </c>
      <c r="G4737" t="inlineStr">
        <is>
          <t xml:space="preserve">             b) prior year</t>
        </is>
      </c>
      <c r="H4737" t="inlineStr"/>
      <c r="I4737" t="inlineStr"/>
      <c r="J4737" t="inlineStr">
        <is>
          <t>-47980</t>
        </is>
      </c>
      <c r="K4737" t="inlineStr">
        <is>
          <t>30361</t>
        </is>
      </c>
      <c r="L4737" t="inlineStr">
        <is>
          <t>0</t>
        </is>
      </c>
      <c r="M4737" t="inlineStr">
        <is>
          <t>0</t>
        </is>
      </c>
    </row>
    <row r="4738">
      <c r="A4738" t="inlineStr">
        <is>
          <t>Manufacturing</t>
        </is>
      </c>
      <c r="B4738" t="inlineStr">
        <is>
          <t>Manufacturing</t>
        </is>
      </c>
      <c r="C4738" t="inlineStr">
        <is>
          <t>Private</t>
        </is>
      </c>
      <c r="D4738" t="inlineStr">
        <is>
          <t>Pakistan Aluminium Beverage Cans Limited</t>
        </is>
      </c>
      <c r="E4738" t="inlineStr">
        <is>
          <t>410617 - Pakistan Aluminium Beverage Cans Limited</t>
        </is>
      </c>
      <c r="F4738" t="inlineStr">
        <is>
          <t>Dec</t>
        </is>
      </c>
      <c r="G4738" t="inlineStr">
        <is>
          <t xml:space="preserve">        ii) Deferred</t>
        </is>
      </c>
      <c r="H4738" t="inlineStr"/>
      <c r="I4738" t="inlineStr"/>
      <c r="J4738" t="inlineStr">
        <is>
          <t>42638</t>
        </is>
      </c>
      <c r="K4738" t="inlineStr">
        <is>
          <t>234570</t>
        </is>
      </c>
      <c r="L4738" t="inlineStr">
        <is>
          <t>-17664</t>
        </is>
      </c>
      <c r="M4738" t="inlineStr">
        <is>
          <t>630656</t>
        </is>
      </c>
    </row>
    <row r="4739">
      <c r="A4739" t="inlineStr">
        <is>
          <t>Manufacturing</t>
        </is>
      </c>
      <c r="B4739" t="inlineStr">
        <is>
          <t>Manufacturing</t>
        </is>
      </c>
      <c r="C4739" t="inlineStr">
        <is>
          <t>Private</t>
        </is>
      </c>
      <c r="D4739" t="inlineStr">
        <is>
          <t>Pakistan Aluminium Beverage Cans Limited</t>
        </is>
      </c>
      <c r="E4739" t="inlineStr">
        <is>
          <t>410617 - Pakistan Aluminium Beverage Cans Limited</t>
        </is>
      </c>
      <c r="F4739" t="inlineStr">
        <is>
          <t>Dec</t>
        </is>
      </c>
      <c r="G4739" t="inlineStr">
        <is>
          <t xml:space="preserve">    12. Profit / (loss) after tax (F10-F11)</t>
        </is>
      </c>
      <c r="H4739" t="inlineStr"/>
      <c r="I4739" t="inlineStr"/>
      <c r="J4739" t="inlineStr">
        <is>
          <t>1576587</t>
        </is>
      </c>
      <c r="K4739" t="inlineStr">
        <is>
          <t>2702613</t>
        </is>
      </c>
      <c r="L4739" t="inlineStr">
        <is>
          <t>5017836</t>
        </is>
      </c>
      <c r="M4739" t="inlineStr">
        <is>
          <t>6104200</t>
        </is>
      </c>
    </row>
    <row r="4740">
      <c r="A4740" t="inlineStr">
        <is>
          <t>Manufacturing</t>
        </is>
      </c>
      <c r="B4740" t="inlineStr">
        <is>
          <t>Manufacturing</t>
        </is>
      </c>
      <c r="C4740" t="inlineStr">
        <is>
          <t>Private</t>
        </is>
      </c>
      <c r="D4740" t="inlineStr">
        <is>
          <t>Pakistan Aluminium Beverage Cans Limited</t>
        </is>
      </c>
      <c r="E4740" t="inlineStr">
        <is>
          <t>410617 - Pakistan Aluminium Beverage Cans Limited</t>
        </is>
      </c>
      <c r="F4740" t="inlineStr">
        <is>
          <t>Dec</t>
        </is>
      </c>
      <c r="G4740" t="inlineStr">
        <is>
          <t xml:space="preserve">    13. Cash dividends</t>
        </is>
      </c>
      <c r="H4740" t="inlineStr"/>
      <c r="I4740" t="inlineStr"/>
      <c r="J4740" t="inlineStr">
        <is>
          <t>541662.3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</row>
    <row r="4741">
      <c r="A4741" t="inlineStr">
        <is>
          <t>Manufacturing</t>
        </is>
      </c>
      <c r="B4741" t="inlineStr">
        <is>
          <t>Manufacturing</t>
        </is>
      </c>
      <c r="C4741" t="inlineStr">
        <is>
          <t>Private</t>
        </is>
      </c>
      <c r="D4741" t="inlineStr">
        <is>
          <t>Pakistan Aluminium Beverage Cans Limited</t>
        </is>
      </c>
      <c r="E4741" t="inlineStr">
        <is>
          <t>410617 - Pakistan Aluminium Beverage Cans Limited</t>
        </is>
      </c>
      <c r="F4741" t="inlineStr">
        <is>
          <t>Dec</t>
        </is>
      </c>
      <c r="G4741" t="inlineStr">
        <is>
          <t xml:space="preserve">    14. Bonus shares / stock dividends</t>
        </is>
      </c>
      <c r="H4741" t="inlineStr"/>
      <c r="I4741" t="inlineStr"/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</row>
    <row r="4742">
      <c r="A4742" t="inlineStr">
        <is>
          <t>Manufacturing</t>
        </is>
      </c>
      <c r="B4742" t="inlineStr">
        <is>
          <t>Manufacturing</t>
        </is>
      </c>
      <c r="C4742" t="inlineStr">
        <is>
          <t>Private</t>
        </is>
      </c>
      <c r="D4742" t="inlineStr">
        <is>
          <t>Pakistan Aluminium Beverage Cans Limited</t>
        </is>
      </c>
      <c r="E4742" t="inlineStr">
        <is>
          <t>410617 - Pakistan Aluminium Beverage Cans Limited</t>
        </is>
      </c>
      <c r="F4742" t="inlineStr">
        <is>
          <t>Dec</t>
        </is>
      </c>
      <c r="G4742" t="inlineStr">
        <is>
          <t>G. Statement of Cash Flows</t>
        </is>
      </c>
      <c r="H4742" t="inlineStr"/>
      <c r="I4742" t="inlineStr"/>
      <c r="J4742" t="inlineStr"/>
      <c r="K4742" t="inlineStr"/>
      <c r="L4742" t="inlineStr"/>
      <c r="M4742" t="inlineStr"/>
    </row>
    <row r="4743">
      <c r="A4743" t="inlineStr">
        <is>
          <t>Manufacturing</t>
        </is>
      </c>
      <c r="B4743" t="inlineStr">
        <is>
          <t>Manufacturing</t>
        </is>
      </c>
      <c r="C4743" t="inlineStr">
        <is>
          <t>Private</t>
        </is>
      </c>
      <c r="D4743" t="inlineStr">
        <is>
          <t>Pakistan Aluminium Beverage Cans Limited</t>
        </is>
      </c>
      <c r="E4743" t="inlineStr">
        <is>
          <t>410617 - Pakistan Aluminium Beverage Cans Limited</t>
        </is>
      </c>
      <c r="F4743" t="inlineStr">
        <is>
          <t>Dec</t>
        </is>
      </c>
      <c r="G4743" t="inlineStr">
        <is>
          <t xml:space="preserve">    1. Net cash flows from operating activities</t>
        </is>
      </c>
      <c r="H4743" t="inlineStr"/>
      <c r="I4743" t="inlineStr"/>
      <c r="J4743" t="inlineStr">
        <is>
          <t>1808203</t>
        </is>
      </c>
      <c r="K4743" t="inlineStr">
        <is>
          <t>640679</t>
        </is>
      </c>
      <c r="L4743" t="inlineStr">
        <is>
          <t>5319136</t>
        </is>
      </c>
      <c r="M4743" t="inlineStr">
        <is>
          <t>6660781</t>
        </is>
      </c>
    </row>
    <row r="4744">
      <c r="A4744" t="inlineStr">
        <is>
          <t>Manufacturing</t>
        </is>
      </c>
      <c r="B4744" t="inlineStr">
        <is>
          <t>Manufacturing</t>
        </is>
      </c>
      <c r="C4744" t="inlineStr">
        <is>
          <t>Private</t>
        </is>
      </c>
      <c r="D4744" t="inlineStr">
        <is>
          <t>Pakistan Aluminium Beverage Cans Limited</t>
        </is>
      </c>
      <c r="E4744" t="inlineStr">
        <is>
          <t>410617 - Pakistan Aluminium Beverage Cans Limited</t>
        </is>
      </c>
      <c r="F4744" t="inlineStr">
        <is>
          <t>Dec</t>
        </is>
      </c>
      <c r="G4744" t="inlineStr">
        <is>
          <t xml:space="preserve">    2. Net cash flows from investing activities</t>
        </is>
      </c>
      <c r="H4744" t="inlineStr"/>
      <c r="I4744" t="inlineStr"/>
      <c r="J4744" t="inlineStr">
        <is>
          <t>-865326</t>
        </is>
      </c>
      <c r="K4744" t="inlineStr">
        <is>
          <t>-794204</t>
        </is>
      </c>
      <c r="L4744" t="inlineStr">
        <is>
          <t>-4265998</t>
        </is>
      </c>
      <c r="M4744" t="inlineStr">
        <is>
          <t>-8940253</t>
        </is>
      </c>
    </row>
    <row r="4745">
      <c r="A4745" t="inlineStr">
        <is>
          <t>Manufacturing</t>
        </is>
      </c>
      <c r="B4745" t="inlineStr">
        <is>
          <t>Manufacturing</t>
        </is>
      </c>
      <c r="C4745" t="inlineStr">
        <is>
          <t>Private</t>
        </is>
      </c>
      <c r="D4745" t="inlineStr">
        <is>
          <t>Pakistan Aluminium Beverage Cans Limited</t>
        </is>
      </c>
      <c r="E4745" t="inlineStr">
        <is>
          <t>410617 - Pakistan Aluminium Beverage Cans Limited</t>
        </is>
      </c>
      <c r="F4745" t="inlineStr">
        <is>
          <t>Dec</t>
        </is>
      </c>
      <c r="G4745" t="inlineStr">
        <is>
          <t xml:space="preserve">    3. Net cash flows from financing activities</t>
        </is>
      </c>
      <c r="H4745" t="inlineStr"/>
      <c r="I4745" t="inlineStr"/>
      <c r="J4745" t="inlineStr">
        <is>
          <t>-112522</t>
        </is>
      </c>
      <c r="K4745" t="inlineStr">
        <is>
          <t>-288444</t>
        </is>
      </c>
      <c r="L4745" t="inlineStr">
        <is>
          <t>-232312</t>
        </is>
      </c>
      <c r="M4745" t="inlineStr">
        <is>
          <t>3639932</t>
        </is>
      </c>
    </row>
    <row r="4746">
      <c r="A4746" t="inlineStr">
        <is>
          <t>Manufacturing</t>
        </is>
      </c>
      <c r="B4746" t="inlineStr">
        <is>
          <t>Manufacturing</t>
        </is>
      </c>
      <c r="C4746" t="inlineStr">
        <is>
          <t>Private</t>
        </is>
      </c>
      <c r="D4746" t="inlineStr">
        <is>
          <t>Pakistan Aluminium Beverage Cans Limited</t>
        </is>
      </c>
      <c r="E4746" t="inlineStr">
        <is>
          <t>410617 - Pakistan Aluminium Beverage Cans Limited</t>
        </is>
      </c>
      <c r="F4746" t="inlineStr">
        <is>
          <t>Dec</t>
        </is>
      </c>
      <c r="G4746" t="inlineStr">
        <is>
          <t>H. Miscellaneous</t>
        </is>
      </c>
      <c r="H4746" t="inlineStr"/>
      <c r="I4746" t="inlineStr"/>
      <c r="J4746" t="inlineStr"/>
      <c r="K4746" t="inlineStr"/>
      <c r="L4746" t="inlineStr"/>
      <c r="M4746" t="inlineStr"/>
    </row>
    <row r="4747">
      <c r="A4747" t="inlineStr">
        <is>
          <t>Manufacturing</t>
        </is>
      </c>
      <c r="B4747" t="inlineStr">
        <is>
          <t>Manufacturing</t>
        </is>
      </c>
      <c r="C4747" t="inlineStr">
        <is>
          <t>Private</t>
        </is>
      </c>
      <c r="D4747" t="inlineStr">
        <is>
          <t>Pakistan Aluminium Beverage Cans Limited</t>
        </is>
      </c>
      <c r="E4747" t="inlineStr">
        <is>
          <t>410617 - Pakistan Aluminium Beverage Cans Limited</t>
        </is>
      </c>
      <c r="F4747" t="inlineStr">
        <is>
          <t>Dec</t>
        </is>
      </c>
      <c r="G4747" t="inlineStr">
        <is>
          <t xml:space="preserve">    1. Total capital employed (C+D)</t>
        </is>
      </c>
      <c r="H4747" t="inlineStr"/>
      <c r="I4747" t="inlineStr"/>
      <c r="J4747" t="inlineStr">
        <is>
          <t>7906137</t>
        </is>
      </c>
      <c r="K4747" t="inlineStr">
        <is>
          <t>10553875</t>
        </is>
      </c>
      <c r="L4747" t="inlineStr">
        <is>
          <t>12824338</t>
        </is>
      </c>
      <c r="M4747" t="inlineStr">
        <is>
          <t>19310797</t>
        </is>
      </c>
    </row>
    <row r="4748">
      <c r="A4748" t="inlineStr">
        <is>
          <t>Manufacturing</t>
        </is>
      </c>
      <c r="B4748" t="inlineStr">
        <is>
          <t>Manufacturing</t>
        </is>
      </c>
      <c r="C4748" t="inlineStr">
        <is>
          <t>Private</t>
        </is>
      </c>
      <c r="D4748" t="inlineStr">
        <is>
          <t>Pakistan Aluminium Beverage Cans Limited</t>
        </is>
      </c>
      <c r="E4748" t="inlineStr">
        <is>
          <t>410617 - Pakistan Aluminium Beverage Cans Limited</t>
        </is>
      </c>
      <c r="F4748" t="inlineStr">
        <is>
          <t>Dec</t>
        </is>
      </c>
      <c r="G4748" t="inlineStr">
        <is>
          <t xml:space="preserve">    2. Retention in business (F12-F13-F14)</t>
        </is>
      </c>
      <c r="H4748" t="inlineStr"/>
      <c r="I4748" t="inlineStr"/>
      <c r="J4748" t="inlineStr">
        <is>
          <t>1034924.7</t>
        </is>
      </c>
      <c r="K4748" t="inlineStr">
        <is>
          <t>2702613</t>
        </is>
      </c>
      <c r="L4748" t="inlineStr">
        <is>
          <t>5017836</t>
        </is>
      </c>
      <c r="M4748" t="inlineStr">
        <is>
          <t>6104200</t>
        </is>
      </c>
    </row>
    <row r="4749">
      <c r="A4749" t="inlineStr">
        <is>
          <t>Manufacturing</t>
        </is>
      </c>
      <c r="B4749" t="inlineStr">
        <is>
          <t>Manufacturing</t>
        </is>
      </c>
      <c r="C4749" t="inlineStr">
        <is>
          <t>Private</t>
        </is>
      </c>
      <c r="D4749" t="inlineStr">
        <is>
          <t>Pakistan Aluminium Beverage Cans Limited</t>
        </is>
      </c>
      <c r="E4749" t="inlineStr">
        <is>
          <t>410617 - Pakistan Aluminium Beverage Cans Limited</t>
        </is>
      </c>
      <c r="F4749" t="inlineStr">
        <is>
          <t>Dec</t>
        </is>
      </c>
      <c r="G4749" t="inlineStr">
        <is>
          <t xml:space="preserve">    3. Depreciation for the year</t>
        </is>
      </c>
      <c r="H4749" t="inlineStr"/>
      <c r="I4749" t="inlineStr"/>
      <c r="J4749" t="inlineStr">
        <is>
          <t>234446</t>
        </is>
      </c>
      <c r="K4749" t="inlineStr">
        <is>
          <t>1706855</t>
        </is>
      </c>
      <c r="L4749" t="inlineStr">
        <is>
          <t>315569</t>
        </is>
      </c>
      <c r="M4749" t="inlineStr">
        <is>
          <t>561284</t>
        </is>
      </c>
    </row>
    <row r="4750">
      <c r="A4750" t="inlineStr">
        <is>
          <t>Manufacturing</t>
        </is>
      </c>
      <c r="B4750" t="inlineStr">
        <is>
          <t>Manufacturing</t>
        </is>
      </c>
      <c r="C4750" t="inlineStr">
        <is>
          <t>Private</t>
        </is>
      </c>
      <c r="D4750" t="inlineStr">
        <is>
          <t>Pakistan Aluminium Beverage Cans Limited</t>
        </is>
      </c>
      <c r="E4750" t="inlineStr">
        <is>
          <t>410617 - Pakistan Aluminium Beverage Cans Limited</t>
        </is>
      </c>
      <c r="F4750" t="inlineStr">
        <is>
          <t>Dec</t>
        </is>
      </c>
      <c r="G4750" t="inlineStr">
        <is>
          <t xml:space="preserve">    4. Salaries, wages and employee benefits</t>
        </is>
      </c>
      <c r="H4750" t="inlineStr"/>
      <c r="I4750" t="inlineStr"/>
      <c r="J4750" t="inlineStr">
        <is>
          <t>450361</t>
        </is>
      </c>
      <c r="K4750" t="inlineStr">
        <is>
          <t>653991</t>
        </is>
      </c>
      <c r="L4750" t="inlineStr">
        <is>
          <t>990983</t>
        </is>
      </c>
      <c r="M4750" t="inlineStr">
        <is>
          <t>1243447</t>
        </is>
      </c>
    </row>
    <row r="4751">
      <c r="A4751" t="inlineStr">
        <is>
          <t>Manufacturing</t>
        </is>
      </c>
      <c r="B4751" t="inlineStr">
        <is>
          <t>Manufacturing</t>
        </is>
      </c>
      <c r="C4751" t="inlineStr">
        <is>
          <t>Private</t>
        </is>
      </c>
      <c r="D4751" t="inlineStr">
        <is>
          <t>Pakistan Aluminium Beverage Cans Limited</t>
        </is>
      </c>
      <c r="E4751" t="inlineStr">
        <is>
          <t>410617 - Pakistan Aluminium Beverage Cans Limited</t>
        </is>
      </c>
      <c r="F4751" t="inlineStr">
        <is>
          <t>Dec</t>
        </is>
      </c>
      <c r="G4751" t="inlineStr">
        <is>
          <t xml:space="preserve">    5. Total fixed liabilities (D1+D3)</t>
        </is>
      </c>
      <c r="H4751" t="inlineStr"/>
      <c r="I4751" t="inlineStr"/>
      <c r="J4751" t="inlineStr">
        <is>
          <t>2638720</t>
        </is>
      </c>
      <c r="K4751" t="inlineStr">
        <is>
          <t>2890938</t>
        </is>
      </c>
      <c r="L4751" t="inlineStr">
        <is>
          <t>1425108</t>
        </is>
      </c>
      <c r="M4751" t="inlineStr">
        <is>
          <t>1176712</t>
        </is>
      </c>
    </row>
    <row r="4752">
      <c r="A4752" t="inlineStr">
        <is>
          <t>Manufacturing</t>
        </is>
      </c>
      <c r="B4752" t="inlineStr">
        <is>
          <t>Manufacturing</t>
        </is>
      </c>
      <c r="C4752" t="inlineStr">
        <is>
          <t>Private</t>
        </is>
      </c>
      <c r="D4752" t="inlineStr">
        <is>
          <t>Pakistan Aluminium Beverage Cans Limited</t>
        </is>
      </c>
      <c r="E4752" t="inlineStr">
        <is>
          <t>410617 - Pakistan Aluminium Beverage Cans Limited</t>
        </is>
      </c>
      <c r="F4752" t="inlineStr">
        <is>
          <t>Dec</t>
        </is>
      </c>
      <c r="G4752" t="inlineStr">
        <is>
          <t xml:space="preserve">    6. Contractual liabilities (H5+E2(i))</t>
        </is>
      </c>
      <c r="H4752" t="inlineStr"/>
      <c r="I4752" t="inlineStr"/>
      <c r="J4752" t="inlineStr">
        <is>
          <t>4889488</t>
        </is>
      </c>
      <c r="K4752" t="inlineStr">
        <is>
          <t>4380592</t>
        </is>
      </c>
      <c r="L4752" t="inlineStr">
        <is>
          <t>6403560</t>
        </is>
      </c>
      <c r="M4752" t="inlineStr">
        <is>
          <t>9217762</t>
        </is>
      </c>
    </row>
    <row r="4753">
      <c r="A4753" t="inlineStr">
        <is>
          <t>Manufacturing</t>
        </is>
      </c>
      <c r="B4753" t="inlineStr">
        <is>
          <t>Manufacturing</t>
        </is>
      </c>
      <c r="C4753" t="inlineStr">
        <is>
          <t>Private</t>
        </is>
      </c>
      <c r="D4753" t="inlineStr">
        <is>
          <t>Pakistan Aluminium Beverage Cans Limited</t>
        </is>
      </c>
      <c r="E4753" t="inlineStr">
        <is>
          <t>410617 - Pakistan Aluminium Beverage Cans Limited</t>
        </is>
      </c>
      <c r="F4753" t="inlineStr">
        <is>
          <t>Dec</t>
        </is>
      </c>
      <c r="G4753" t="inlineStr">
        <is>
          <t xml:space="preserve">    7. Purchases (F2+Current year B2 - Prev. Year B2)</t>
        </is>
      </c>
      <c r="H4753" t="inlineStr"/>
      <c r="I4753" t="inlineStr"/>
      <c r="J4753" t="inlineStr">
        <is>
          <t>6917430</t>
        </is>
      </c>
      <c r="K4753" t="inlineStr">
        <is>
          <t>11270614</t>
        </is>
      </c>
      <c r="L4753" t="inlineStr">
        <is>
          <t>13905863</t>
        </is>
      </c>
      <c r="M4753" t="inlineStr">
        <is>
          <t>13263247</t>
        </is>
      </c>
    </row>
    <row r="4754">
      <c r="A4754" t="inlineStr">
        <is>
          <t>Manufacturing</t>
        </is>
      </c>
      <c r="B4754" t="inlineStr">
        <is>
          <t>Manufacturing</t>
        </is>
      </c>
      <c r="C4754" t="inlineStr">
        <is>
          <t>Private</t>
        </is>
      </c>
      <c r="D4754" t="inlineStr">
        <is>
          <t>Pakistan Aluminium Beverage Cans Limited</t>
        </is>
      </c>
      <c r="E4754" t="inlineStr">
        <is>
          <t>410617 - Pakistan Aluminium Beverage Cans Limited</t>
        </is>
      </c>
      <c r="F4754" t="inlineStr">
        <is>
          <t>Dec</t>
        </is>
      </c>
      <c r="G4754" t="inlineStr">
        <is>
          <t xml:space="preserve">    8. Operating cash flow (F6+H3-F9-F11(i(a))</t>
        </is>
      </c>
      <c r="H4754" t="inlineStr"/>
      <c r="I4754" t="inlineStr"/>
      <c r="J4754" t="inlineStr">
        <is>
          <t>2083127</t>
        </is>
      </c>
      <c r="K4754" t="inlineStr">
        <is>
          <t>5083297</t>
        </is>
      </c>
      <c r="L4754" t="inlineStr">
        <is>
          <t>6034372</t>
        </is>
      </c>
      <c r="M4754" t="inlineStr">
        <is>
          <t>8318343</t>
        </is>
      </c>
    </row>
    <row r="4755">
      <c r="A4755" t="inlineStr">
        <is>
          <t>Manufacturing</t>
        </is>
      </c>
      <c r="B4755" t="inlineStr">
        <is>
          <t>Manufacturing</t>
        </is>
      </c>
      <c r="C4755" t="inlineStr">
        <is>
          <t>Private</t>
        </is>
      </c>
      <c r="D4755" t="inlineStr">
        <is>
          <t>Pakistan Aluminium Beverage Cans Limited</t>
        </is>
      </c>
      <c r="E4755" t="inlineStr">
        <is>
          <t>410617 - Pakistan Aluminium Beverage Cans Limited</t>
        </is>
      </c>
      <c r="F4755" t="inlineStr">
        <is>
          <t>Dec</t>
        </is>
      </c>
      <c r="G4755" t="inlineStr">
        <is>
          <t>I. Key Performance Indicators</t>
        </is>
      </c>
      <c r="H4755" t="inlineStr"/>
      <c r="I4755" t="inlineStr"/>
      <c r="J4755" t="inlineStr"/>
      <c r="K4755" t="inlineStr"/>
      <c r="L4755" t="inlineStr"/>
      <c r="M4755" t="inlineStr"/>
    </row>
    <row r="4756">
      <c r="A4756" t="inlineStr">
        <is>
          <t>Manufacturing</t>
        </is>
      </c>
      <c r="B4756" t="inlineStr">
        <is>
          <t>Manufacturing</t>
        </is>
      </c>
      <c r="C4756" t="inlineStr">
        <is>
          <t>Private</t>
        </is>
      </c>
      <c r="D4756" t="inlineStr">
        <is>
          <t>Pakistan Aluminium Beverage Cans Limited</t>
        </is>
      </c>
      <c r="E4756" t="inlineStr">
        <is>
          <t>410617 - Pakistan Aluminium Beverage Cans Limited</t>
        </is>
      </c>
      <c r="F4756" t="inlineStr">
        <is>
          <t>Dec</t>
        </is>
      </c>
      <c r="G4756" t="inlineStr">
        <is>
          <t xml:space="preserve"> Profitability Ratios</t>
        </is>
      </c>
      <c r="H4756" t="inlineStr"/>
      <c r="I4756" t="inlineStr"/>
      <c r="J4756" t="inlineStr"/>
      <c r="K4756" t="inlineStr"/>
      <c r="L4756" t="inlineStr"/>
      <c r="M4756" t="inlineStr"/>
    </row>
    <row r="4757">
      <c r="A4757" t="inlineStr">
        <is>
          <t>Manufacturing</t>
        </is>
      </c>
      <c r="B4757" t="inlineStr">
        <is>
          <t>Manufacturing</t>
        </is>
      </c>
      <c r="C4757" t="inlineStr">
        <is>
          <t>Private</t>
        </is>
      </c>
      <c r="D4757" t="inlineStr">
        <is>
          <t>Pakistan Aluminium Beverage Cans Limited</t>
        </is>
      </c>
      <c r="E4757" t="inlineStr">
        <is>
          <t>410617 - Pakistan Aluminium Beverage Cans Limited</t>
        </is>
      </c>
      <c r="F4757" t="inlineStr">
        <is>
          <t>Dec</t>
        </is>
      </c>
      <c r="G4757" t="inlineStr">
        <is>
          <t xml:space="preserve">         P1. Net Profit  margin / Net profit to sales (F12 as % of F1)</t>
        </is>
      </c>
      <c r="H4757" t="inlineStr"/>
      <c r="I4757" t="inlineStr"/>
      <c r="J4757" t="inlineStr">
        <is>
          <t>21.80642989311912</t>
        </is>
      </c>
      <c r="K4757" t="inlineStr">
        <is>
          <t>19.095734484507741</t>
        </is>
      </c>
      <c r="L4757" t="inlineStr">
        <is>
          <t>25.424913439476949</t>
        </is>
      </c>
      <c r="M4757" t="inlineStr">
        <is>
          <t>26.462033644697112</t>
        </is>
      </c>
    </row>
    <row r="4758">
      <c r="A4758" t="inlineStr">
        <is>
          <t>Manufacturing</t>
        </is>
      </c>
      <c r="B4758" t="inlineStr">
        <is>
          <t>Manufacturing</t>
        </is>
      </c>
      <c r="C4758" t="inlineStr">
        <is>
          <t>Private</t>
        </is>
      </c>
      <c r="D4758" t="inlineStr">
        <is>
          <t>Pakistan Aluminium Beverage Cans Limited</t>
        </is>
      </c>
      <c r="E4758" t="inlineStr">
        <is>
          <t>410617 - Pakistan Aluminium Beverage Cans Limited</t>
        </is>
      </c>
      <c r="F4758" t="inlineStr">
        <is>
          <t>Dec</t>
        </is>
      </c>
      <c r="G4758" t="inlineStr">
        <is>
          <t xml:space="preserve">         P2. Asset turnover (F1 to Avg {Current year(A+B),previous year (A+B)})</t>
        </is>
      </c>
      <c r="H4758" t="inlineStr"/>
      <c r="I4758" t="inlineStr"/>
      <c r="J4758" t="inlineStr">
        <is>
          <t>0.59420465544492007</t>
        </is>
      </c>
      <c r="K4758" t="inlineStr">
        <is>
          <t>1.02837296565166</t>
        </is>
      </c>
      <c r="L4758" t="inlineStr">
        <is>
          <t>1.070603232531528</t>
        </is>
      </c>
      <c r="M4758" t="inlineStr">
        <is>
          <t>0.86695341538217885</t>
        </is>
      </c>
    </row>
    <row r="4759">
      <c r="A4759" t="inlineStr">
        <is>
          <t>Manufacturing</t>
        </is>
      </c>
      <c r="B4759" t="inlineStr">
        <is>
          <t>Manufacturing</t>
        </is>
      </c>
      <c r="C4759" t="inlineStr">
        <is>
          <t>Private</t>
        </is>
      </c>
      <c r="D4759" t="inlineStr">
        <is>
          <t>Pakistan Aluminium Beverage Cans Limited</t>
        </is>
      </c>
      <c r="E4759" t="inlineStr">
        <is>
          <t>410617 - Pakistan Aluminium Beverage Cans Limited</t>
        </is>
      </c>
      <c r="F4759" t="inlineStr">
        <is>
          <t>Dec</t>
        </is>
      </c>
      <c r="G4759" t="inlineStr">
        <is>
          <t xml:space="preserve">         P3. Return on Assets  (F12 as a % of Avg {Current year(A+B),previous year (A+B)}</t>
        </is>
      </c>
      <c r="H4759" t="inlineStr"/>
      <c r="I4759" t="inlineStr"/>
      <c r="J4759" t="inlineStr">
        <is>
          <t>12.95748216112465</t>
        </is>
      </c>
      <c r="K4759" t="inlineStr">
        <is>
          <t>19.63753710312989</t>
        </is>
      </c>
      <c r="L4759" t="inlineStr">
        <is>
          <t>27.21999451513831</t>
        </is>
      </c>
      <c r="M4759" t="inlineStr">
        <is>
          <t>22.941350446228281</t>
        </is>
      </c>
    </row>
    <row r="4760">
      <c r="A4760" t="inlineStr">
        <is>
          <t>Manufacturing</t>
        </is>
      </c>
      <c r="B4760" t="inlineStr">
        <is>
          <t>Manufacturing</t>
        </is>
      </c>
      <c r="C4760" t="inlineStr">
        <is>
          <t>Private</t>
        </is>
      </c>
      <c r="D4760" t="inlineStr">
        <is>
          <t>Pakistan Aluminium Beverage Cans Limited</t>
        </is>
      </c>
      <c r="E4760" t="inlineStr">
        <is>
          <t>410617 - Pakistan Aluminium Beverage Cans Limited</t>
        </is>
      </c>
      <c r="F4760" t="inlineStr">
        <is>
          <t>Dec</t>
        </is>
      </c>
      <c r="G4760" t="inlineStr">
        <is>
          <t xml:space="preserve">         P4. Financial leverage (Avg. {Current year(A+B),previous year (A+B) to Avg. Current year(C),previous year (C))})</t>
        </is>
      </c>
      <c r="H4760" t="inlineStr"/>
      <c r="I4760" t="inlineStr"/>
      <c r="J4760" t="inlineStr">
        <is>
          <t>2.5775358803529249</t>
        </is>
      </c>
      <c r="K4760" t="inlineStr">
        <is>
          <t>2.3724228907822318</t>
        </is>
      </c>
      <c r="L4760" t="inlineStr">
        <is>
          <t>2.10474621221333</t>
        </is>
      </c>
      <c r="M4760" t="inlineStr">
        <is>
          <t>1.943944379555826</t>
        </is>
      </c>
    </row>
    <row r="4761">
      <c r="A4761" t="inlineStr">
        <is>
          <t>Manufacturing</t>
        </is>
      </c>
      <c r="B4761" t="inlineStr">
        <is>
          <t>Manufacturing</t>
        </is>
      </c>
      <c r="C4761" t="inlineStr">
        <is>
          <t>Private</t>
        </is>
      </c>
      <c r="D4761" t="inlineStr">
        <is>
          <t>Pakistan Aluminium Beverage Cans Limited</t>
        </is>
      </c>
      <c r="E4761" t="inlineStr">
        <is>
          <t>410617 - Pakistan Aluminium Beverage Cans Limited</t>
        </is>
      </c>
      <c r="F4761" t="inlineStr">
        <is>
          <t>Dec</t>
        </is>
      </c>
      <c r="G4761" t="inlineStr">
        <is>
          <t xml:space="preserve">         P5. Return on equity (F12 as % of Avg {Current year(C),previous year (C)}</t>
        </is>
      </c>
      <c r="H4761" t="inlineStr"/>
      <c r="I4761" t="inlineStr"/>
      <c r="J4761" t="inlineStr">
        <is>
          <t>na</t>
        </is>
      </c>
      <c r="K4761" t="inlineStr">
        <is>
          <t>46.58854254205076</t>
        </is>
      </c>
      <c r="L4761" t="inlineStr">
        <is>
          <t>57.291180352204989</t>
        </is>
      </c>
      <c r="M4761" t="inlineStr">
        <is>
          <t>44.596709259366008</t>
        </is>
      </c>
    </row>
    <row r="4762">
      <c r="A4762" t="inlineStr">
        <is>
          <t>Manufacturing</t>
        </is>
      </c>
      <c r="B4762" t="inlineStr">
        <is>
          <t>Manufacturing</t>
        </is>
      </c>
      <c r="C4762" t="inlineStr">
        <is>
          <t>Private</t>
        </is>
      </c>
      <c r="D4762" t="inlineStr">
        <is>
          <t>Pakistan Aluminium Beverage Cans Limited</t>
        </is>
      </c>
      <c r="E4762" t="inlineStr">
        <is>
          <t>410617 - Pakistan Aluminium Beverage Cans Limited</t>
        </is>
      </c>
      <c r="F4762" t="inlineStr">
        <is>
          <t>Dec</t>
        </is>
      </c>
      <c r="G4762" t="inlineStr">
        <is>
          <t xml:space="preserve">         P6. Gross profit  margin / Gross profit to sales (F3 as % of F1)</t>
        </is>
      </c>
      <c r="H4762" t="inlineStr"/>
      <c r="I4762" t="inlineStr"/>
      <c r="J4762" t="inlineStr">
        <is>
          <t>35.47782976238458</t>
        </is>
      </c>
      <c r="K4762" t="inlineStr">
        <is>
          <t>33.407037549087761</t>
        </is>
      </c>
      <c r="L4762" t="inlineStr">
        <is>
          <t>38.737114726248642</t>
        </is>
      </c>
      <c r="M4762" t="inlineStr">
        <is>
          <t>36.534495798162681</t>
        </is>
      </c>
    </row>
    <row r="4763">
      <c r="A4763" t="inlineStr">
        <is>
          <t>Manufacturing</t>
        </is>
      </c>
      <c r="B4763" t="inlineStr">
        <is>
          <t>Manufacturing</t>
        </is>
      </c>
      <c r="C4763" t="inlineStr">
        <is>
          <t>Private</t>
        </is>
      </c>
      <c r="D4763" t="inlineStr">
        <is>
          <t>Pakistan Aluminium Beverage Cans Limited</t>
        </is>
      </c>
      <c r="E4763" t="inlineStr">
        <is>
          <t>410617 - Pakistan Aluminium Beverage Cans Limited</t>
        </is>
      </c>
      <c r="F4763" t="inlineStr">
        <is>
          <t>Dec</t>
        </is>
      </c>
      <c r="G4763" t="inlineStr">
        <is>
          <t xml:space="preserve">         P7. Operating return on assets (F6 as a % of Avg. {Current year(A+B),previous year (A+B)}</t>
        </is>
      </c>
      <c r="H4763" t="inlineStr"/>
      <c r="I4763" t="inlineStr"/>
      <c r="J4763" t="inlineStr">
        <is>
          <t>15.193738803573851</t>
        </is>
      </c>
      <c r="K4763" t="inlineStr">
        <is>
          <t>25.722528515835929</t>
        </is>
      </c>
      <c r="L4763" t="inlineStr">
        <is>
          <t>32.66717117702197</t>
        </is>
      </c>
      <c r="M4763" t="inlineStr">
        <is>
          <t>29.24364105411826</t>
        </is>
      </c>
    </row>
    <row r="4764">
      <c r="A4764" t="inlineStr">
        <is>
          <t>Manufacturing</t>
        </is>
      </c>
      <c r="B4764" t="inlineStr">
        <is>
          <t>Manufacturing</t>
        </is>
      </c>
      <c r="C4764" t="inlineStr">
        <is>
          <t>Private</t>
        </is>
      </c>
      <c r="D4764" t="inlineStr">
        <is>
          <t>Pakistan Aluminium Beverage Cans Limited</t>
        </is>
      </c>
      <c r="E4764" t="inlineStr">
        <is>
          <t>410617 - Pakistan Aluminium Beverage Cans Limited</t>
        </is>
      </c>
      <c r="F4764" t="inlineStr">
        <is>
          <t>Dec</t>
        </is>
      </c>
      <c r="G4764" t="inlineStr">
        <is>
          <t xml:space="preserve">         P8. Return on capital employed (F6 as a % of Avg {Current year H1, previous year H1}</t>
        </is>
      </c>
      <c r="H4764" t="inlineStr"/>
      <c r="I4764" t="inlineStr"/>
      <c r="J4764" t="inlineStr">
        <is>
          <t>23.382860681518672</t>
        </is>
      </c>
      <c r="K4764" t="inlineStr">
        <is>
          <t>38.353810387555548</t>
        </is>
      </c>
      <c r="L4764" t="inlineStr">
        <is>
          <t>51.517958194666122</t>
        </is>
      </c>
      <c r="M4764" t="inlineStr">
        <is>
          <t>48.427392634261537</t>
        </is>
      </c>
    </row>
    <row r="4765">
      <c r="A4765" t="inlineStr">
        <is>
          <t>Manufacturing</t>
        </is>
      </c>
      <c r="B4765" t="inlineStr">
        <is>
          <t>Manufacturing</t>
        </is>
      </c>
      <c r="C4765" t="inlineStr">
        <is>
          <t>Private</t>
        </is>
      </c>
      <c r="D4765" t="inlineStr">
        <is>
          <t>Pakistan Aluminium Beverage Cans Limited</t>
        </is>
      </c>
      <c r="E4765" t="inlineStr">
        <is>
          <t>410617 - Pakistan Aluminium Beverage Cans Limited</t>
        </is>
      </c>
      <c r="F4765" t="inlineStr">
        <is>
          <t>Dec</t>
        </is>
      </c>
      <c r="G4765" t="inlineStr">
        <is>
          <t xml:space="preserve"> Liquidity Ratios</t>
        </is>
      </c>
      <c r="H4765" t="inlineStr"/>
      <c r="I4765" t="inlineStr"/>
      <c r="J4765" t="inlineStr"/>
      <c r="K4765" t="inlineStr"/>
      <c r="L4765" t="inlineStr"/>
      <c r="M4765" t="inlineStr"/>
    </row>
    <row r="4766">
      <c r="A4766" t="inlineStr">
        <is>
          <t>Manufacturing</t>
        </is>
      </c>
      <c r="B4766" t="inlineStr">
        <is>
          <t>Manufacturing</t>
        </is>
      </c>
      <c r="C4766" t="inlineStr">
        <is>
          <t>Private</t>
        </is>
      </c>
      <c r="D4766" t="inlineStr">
        <is>
          <t>Pakistan Aluminium Beverage Cans Limited</t>
        </is>
      </c>
      <c r="E4766" t="inlineStr">
        <is>
          <t>410617 - Pakistan Aluminium Beverage Cans Limited</t>
        </is>
      </c>
      <c r="F4766" t="inlineStr">
        <is>
          <t>Dec</t>
        </is>
      </c>
      <c r="G4766" t="inlineStr">
        <is>
          <t xml:space="preserve">         L1. Current ratio (B to E)</t>
        </is>
      </c>
      <c r="H4766" t="inlineStr"/>
      <c r="I4766" t="inlineStr"/>
      <c r="J4766" t="inlineStr">
        <is>
          <t>1.2883883836902319</t>
        </is>
      </c>
      <c r="K4766" t="inlineStr">
        <is>
          <t>1.7264662478373469</t>
        </is>
      </c>
      <c r="L4766" t="inlineStr">
        <is>
          <t>1.5913409619687551</t>
        </is>
      </c>
      <c r="M4766" t="inlineStr">
        <is>
          <t>1.9562915456882051</t>
        </is>
      </c>
    </row>
    <row r="4767">
      <c r="A4767" t="inlineStr">
        <is>
          <t>Manufacturing</t>
        </is>
      </c>
      <c r="B4767" t="inlineStr">
        <is>
          <t>Manufacturing</t>
        </is>
      </c>
      <c r="C4767" t="inlineStr">
        <is>
          <t>Private</t>
        </is>
      </c>
      <c r="D4767" t="inlineStr">
        <is>
          <t>Pakistan Aluminium Beverage Cans Limited</t>
        </is>
      </c>
      <c r="E4767" t="inlineStr">
        <is>
          <t>410617 - Pakistan Aluminium Beverage Cans Limited</t>
        </is>
      </c>
      <c r="F4767" t="inlineStr">
        <is>
          <t>Dec</t>
        </is>
      </c>
      <c r="G4767" t="inlineStr">
        <is>
          <t xml:space="preserve">         L2. Quick ratio (B1+B3+B5 to E)</t>
        </is>
      </c>
      <c r="H4767" t="inlineStr"/>
      <c r="I4767" t="inlineStr"/>
      <c r="J4767" t="inlineStr">
        <is>
          <t>0.62503256086828984</t>
        </is>
      </c>
      <c r="K4767" t="inlineStr">
        <is>
          <t>0.41483962281629583</t>
        </is>
      </c>
      <c r="L4767" t="inlineStr">
        <is>
          <t>0.79986050148782684</t>
        </is>
      </c>
      <c r="M4767" t="inlineStr">
        <is>
          <t>1.4913271100277681</t>
        </is>
      </c>
    </row>
    <row r="4768">
      <c r="A4768" t="inlineStr">
        <is>
          <t>Manufacturing</t>
        </is>
      </c>
      <c r="B4768" t="inlineStr">
        <is>
          <t>Manufacturing</t>
        </is>
      </c>
      <c r="C4768" t="inlineStr">
        <is>
          <t>Private</t>
        </is>
      </c>
      <c r="D4768" t="inlineStr">
        <is>
          <t>Pakistan Aluminium Beverage Cans Limited</t>
        </is>
      </c>
      <c r="E4768" t="inlineStr">
        <is>
          <t>410617 - Pakistan Aluminium Beverage Cans Limited</t>
        </is>
      </c>
      <c r="F4768" t="inlineStr">
        <is>
          <t>Dec</t>
        </is>
      </c>
      <c r="G4768" t="inlineStr">
        <is>
          <t xml:space="preserve">         L3. Cash to current liabilities (B1+B5 to E)</t>
        </is>
      </c>
      <c r="H4768" t="inlineStr"/>
      <c r="I4768" t="inlineStr"/>
      <c r="J4768" t="inlineStr">
        <is>
          <t>0.49343103549427991</t>
        </is>
      </c>
      <c r="K4768" t="inlineStr">
        <is>
          <t>0.21560869553451109</t>
        </is>
      </c>
      <c r="L4768" t="inlineStr">
        <is>
          <t>0.74727930127799191</t>
        </is>
      </c>
      <c r="M4768" t="inlineStr">
        <is>
          <t>1.420531260350492</t>
        </is>
      </c>
    </row>
    <row r="4769">
      <c r="A4769" t="inlineStr">
        <is>
          <t>Manufacturing</t>
        </is>
      </c>
      <c r="B4769" t="inlineStr">
        <is>
          <t>Manufacturing</t>
        </is>
      </c>
      <c r="C4769" t="inlineStr">
        <is>
          <t>Private</t>
        </is>
      </c>
      <c r="D4769" t="inlineStr">
        <is>
          <t>Pakistan Aluminium Beverage Cans Limited</t>
        </is>
      </c>
      <c r="E4769" t="inlineStr">
        <is>
          <t>410617 - Pakistan Aluminium Beverage Cans Limited</t>
        </is>
      </c>
      <c r="F4769" t="inlineStr">
        <is>
          <t>Dec</t>
        </is>
      </c>
      <c r="G4769" t="inlineStr">
        <is>
          <t xml:space="preserve"> Activity Ratios</t>
        </is>
      </c>
      <c r="H4769" t="inlineStr"/>
      <c r="I4769" t="inlineStr"/>
      <c r="J4769" t="inlineStr"/>
      <c r="K4769" t="inlineStr"/>
      <c r="L4769" t="inlineStr"/>
      <c r="M4769" t="inlineStr"/>
    </row>
    <row r="4770">
      <c r="A4770" t="inlineStr">
        <is>
          <t>Manufacturing</t>
        </is>
      </c>
      <c r="B4770" t="inlineStr">
        <is>
          <t>Manufacturing</t>
        </is>
      </c>
      <c r="C4770" t="inlineStr">
        <is>
          <t>Private</t>
        </is>
      </c>
      <c r="D4770" t="inlineStr">
        <is>
          <t>Pakistan Aluminium Beverage Cans Limited</t>
        </is>
      </c>
      <c r="E4770" t="inlineStr">
        <is>
          <t>410617 - Pakistan Aluminium Beverage Cans Limited</t>
        </is>
      </c>
      <c r="F4770" t="inlineStr">
        <is>
          <t>Dec</t>
        </is>
      </c>
      <c r="G4770" t="inlineStr">
        <is>
          <t xml:space="preserve">         AC1. Inventory Turnover Ratio (F1 to B2)</t>
        </is>
      </c>
      <c r="H4770" t="inlineStr"/>
      <c r="I4770" t="inlineStr"/>
      <c r="J4770" t="inlineStr">
        <is>
          <t>3.2096877733037958</t>
        </is>
      </c>
      <c r="K4770" t="inlineStr">
        <is>
          <t>3.4534053931127908</t>
        </is>
      </c>
      <c r="L4770" t="inlineStr">
        <is>
          <t>3.3375196842936918</t>
        </is>
      </c>
      <c r="M4770" t="inlineStr">
        <is>
          <t>5.0849067687831866</t>
        </is>
      </c>
    </row>
    <row r="4771">
      <c r="A4771" t="inlineStr">
        <is>
          <t>Manufacturing</t>
        </is>
      </c>
      <c r="B4771" t="inlineStr">
        <is>
          <t>Manufacturing</t>
        </is>
      </c>
      <c r="C4771" t="inlineStr">
        <is>
          <t>Private</t>
        </is>
      </c>
      <c r="D4771" t="inlineStr">
        <is>
          <t>Pakistan Aluminium Beverage Cans Limited</t>
        </is>
      </c>
      <c r="E4771" t="inlineStr">
        <is>
          <t>410617 - Pakistan Aluminium Beverage Cans Limited</t>
        </is>
      </c>
      <c r="F4771" t="inlineStr">
        <is>
          <t>Dec</t>
        </is>
      </c>
      <c r="G4771" t="inlineStr">
        <is>
          <t xml:space="preserve">         AC2. No. of days in inventory (365 to AC1)</t>
        </is>
      </c>
      <c r="H4771" t="inlineStr"/>
      <c r="I4771" t="inlineStr"/>
      <c r="J4771" t="inlineStr">
        <is>
          <t>113.7182261264927</t>
        </is>
      </c>
      <c r="K4771" t="inlineStr">
        <is>
          <t>105.6927752322181</t>
        </is>
      </c>
      <c r="L4771" t="inlineStr">
        <is>
          <t>109.3626508684528</t>
        </is>
      </c>
      <c r="M4771" t="inlineStr">
        <is>
          <t>71.781060419981713</t>
        </is>
      </c>
    </row>
    <row r="4772">
      <c r="A4772" t="inlineStr">
        <is>
          <t>Manufacturing</t>
        </is>
      </c>
      <c r="B4772" t="inlineStr">
        <is>
          <t>Manufacturing</t>
        </is>
      </c>
      <c r="C4772" t="inlineStr">
        <is>
          <t>Private</t>
        </is>
      </c>
      <c r="D4772" t="inlineStr">
        <is>
          <t>Pakistan Aluminium Beverage Cans Limited</t>
        </is>
      </c>
      <c r="E4772" t="inlineStr">
        <is>
          <t>410617 - Pakistan Aluminium Beverage Cans Limited</t>
        </is>
      </c>
      <c r="F4772" t="inlineStr">
        <is>
          <t>Dec</t>
        </is>
      </c>
      <c r="G4772" t="inlineStr">
        <is>
          <t xml:space="preserve">         AC3. Receivables turnover ratio (F1 to Avg. {Current year(B4),previous year (B4)})</t>
        </is>
      </c>
      <c r="H4772" t="inlineStr"/>
      <c r="I4772" t="inlineStr"/>
      <c r="J4772" t="inlineStr">
        <is>
          <t>128.28556726640409</t>
        </is>
      </c>
      <c r="K4772" t="inlineStr">
        <is>
          <t>136.5780333991151</t>
        </is>
      </c>
      <c r="L4772" t="inlineStr">
        <is>
          <t>187.21656271491929</t>
        </is>
      </c>
      <c r="M4772" t="inlineStr">
        <is>
          <t>270.21719038275688</t>
        </is>
      </c>
    </row>
    <row r="4773">
      <c r="A4773" t="inlineStr">
        <is>
          <t>Manufacturing</t>
        </is>
      </c>
      <c r="B4773" t="inlineStr">
        <is>
          <t>Manufacturing</t>
        </is>
      </c>
      <c r="C4773" t="inlineStr">
        <is>
          <t>Private</t>
        </is>
      </c>
      <c r="D4773" t="inlineStr">
        <is>
          <t>Pakistan Aluminium Beverage Cans Limited</t>
        </is>
      </c>
      <c r="E4773" t="inlineStr">
        <is>
          <t>410617 - Pakistan Aluminium Beverage Cans Limited</t>
        </is>
      </c>
      <c r="F4773" t="inlineStr">
        <is>
          <t>Dec</t>
        </is>
      </c>
      <c r="G4773" t="inlineStr">
        <is>
          <t xml:space="preserve">         AC4. No. of days in receivables (365 to AC3)</t>
        </is>
      </c>
      <c r="H4773" t="inlineStr"/>
      <c r="I4773" t="inlineStr"/>
      <c r="J4773" t="inlineStr">
        <is>
          <t>2.8452148419940588</t>
        </is>
      </c>
      <c r="K4773" t="inlineStr">
        <is>
          <t>2.6724648972897351</t>
        </is>
      </c>
      <c r="L4773" t="inlineStr">
        <is>
          <t>1.9496138306726489</t>
        </is>
      </c>
      <c r="M4773" t="inlineStr">
        <is>
          <t>1.3507652843365929</t>
        </is>
      </c>
    </row>
    <row r="4774">
      <c r="A4774" t="inlineStr">
        <is>
          <t>Manufacturing</t>
        </is>
      </c>
      <c r="B4774" t="inlineStr">
        <is>
          <t>Manufacturing</t>
        </is>
      </c>
      <c r="C4774" t="inlineStr">
        <is>
          <t>Private</t>
        </is>
      </c>
      <c r="D4774" t="inlineStr">
        <is>
          <t>Pakistan Aluminium Beverage Cans Limited</t>
        </is>
      </c>
      <c r="E4774" t="inlineStr">
        <is>
          <t>410617 - Pakistan Aluminium Beverage Cans Limited</t>
        </is>
      </c>
      <c r="F4774" t="inlineStr">
        <is>
          <t>Dec</t>
        </is>
      </c>
      <c r="G4774" t="inlineStr">
        <is>
          <t xml:space="preserve">         AC5. Payable turnover ratio (H7 to Avg. {Current year(E1(i),previous year(E1 (i)})</t>
        </is>
      </c>
      <c r="H4774" t="inlineStr"/>
      <c r="I4774" t="inlineStr"/>
      <c r="J4774" t="inlineStr">
        <is>
          <t>12.827467655168959</t>
        </is>
      </c>
      <c r="K4774" t="inlineStr">
        <is>
          <t>11.45092018930073</t>
        </is>
      </c>
      <c r="L4774" t="inlineStr">
        <is>
          <t>10.947938128502949</t>
        </is>
      </c>
      <c r="M4774" t="inlineStr">
        <is>
          <t>10.96403873838611</t>
        </is>
      </c>
    </row>
    <row r="4775">
      <c r="A4775" t="inlineStr">
        <is>
          <t>Manufacturing</t>
        </is>
      </c>
      <c r="B4775" t="inlineStr">
        <is>
          <t>Manufacturing</t>
        </is>
      </c>
      <c r="C4775" t="inlineStr">
        <is>
          <t>Private</t>
        </is>
      </c>
      <c r="D4775" t="inlineStr">
        <is>
          <t>Pakistan Aluminium Beverage Cans Limited</t>
        </is>
      </c>
      <c r="E4775" t="inlineStr">
        <is>
          <t>410617 - Pakistan Aluminium Beverage Cans Limited</t>
        </is>
      </c>
      <c r="F4775" t="inlineStr">
        <is>
          <t>Dec</t>
        </is>
      </c>
      <c r="G4775" t="inlineStr">
        <is>
          <t xml:space="preserve">         AC6. No. of days in payable  (365 to AC5)</t>
        </is>
      </c>
      <c r="H4775" t="inlineStr"/>
      <c r="I4775" t="inlineStr"/>
      <c r="J4775" t="inlineStr">
        <is>
          <t>28.45456405052165</t>
        </is>
      </c>
      <c r="K4775" t="inlineStr">
        <is>
          <t>31.875167581819412</t>
        </is>
      </c>
      <c r="L4775" t="inlineStr">
        <is>
          <t>33.339611140998578</t>
        </is>
      </c>
      <c r="M4775" t="inlineStr">
        <is>
          <t>33.290652168356672</t>
        </is>
      </c>
    </row>
    <row r="4776">
      <c r="A4776" t="inlineStr">
        <is>
          <t>Manufacturing</t>
        </is>
      </c>
      <c r="B4776" t="inlineStr">
        <is>
          <t>Manufacturing</t>
        </is>
      </c>
      <c r="C4776" t="inlineStr">
        <is>
          <t>Private</t>
        </is>
      </c>
      <c r="D4776" t="inlineStr">
        <is>
          <t>Pakistan Aluminium Beverage Cans Limited</t>
        </is>
      </c>
      <c r="E4776" t="inlineStr">
        <is>
          <t>410617 - Pakistan Aluminium Beverage Cans Limited</t>
        </is>
      </c>
      <c r="F4776" t="inlineStr">
        <is>
          <t>Dec</t>
        </is>
      </c>
      <c r="G4776" t="inlineStr">
        <is>
          <t xml:space="preserve">         AC7. Working capital turnover (F1 to B-E)</t>
        </is>
      </c>
      <c r="H4776" t="inlineStr"/>
      <c r="I4776" t="inlineStr"/>
      <c r="J4776" t="inlineStr">
        <is>
          <t>5.8832674882719838</t>
        </is>
      </c>
      <c r="K4776" t="inlineStr">
        <is>
          <t>4.0556039992767348</t>
        </is>
      </c>
      <c r="L4776" t="inlineStr">
        <is>
          <t>3.8420025077483819</t>
        </is>
      </c>
      <c r="M4776" t="inlineStr">
        <is>
          <t>1.94631448603209</t>
        </is>
      </c>
    </row>
    <row r="4777">
      <c r="A4777" t="inlineStr">
        <is>
          <t>Manufacturing</t>
        </is>
      </c>
      <c r="B4777" t="inlineStr">
        <is>
          <t>Manufacturing</t>
        </is>
      </c>
      <c r="C4777" t="inlineStr">
        <is>
          <t>Private</t>
        </is>
      </c>
      <c r="D4777" t="inlineStr">
        <is>
          <t>Pakistan Aluminium Beverage Cans Limited</t>
        </is>
      </c>
      <c r="E4777" t="inlineStr">
        <is>
          <t>410617 - Pakistan Aluminium Beverage Cans Limited</t>
        </is>
      </c>
      <c r="F4777" t="inlineStr">
        <is>
          <t>Dec</t>
        </is>
      </c>
      <c r="G4777" t="inlineStr">
        <is>
          <t xml:space="preserve">         AC8. Cash conversion cycle (AC2+AC4-AC6)</t>
        </is>
      </c>
      <c r="H4777" t="inlineStr"/>
      <c r="I4777" t="inlineStr"/>
      <c r="J4777" t="inlineStr">
        <is>
          <t>88.108876917965134</t>
        </is>
      </c>
      <c r="K4777" t="inlineStr">
        <is>
          <t>76.490072547688413</t>
        </is>
      </c>
      <c r="L4777" t="inlineStr">
        <is>
          <t>77.9726535581269</t>
        </is>
      </c>
      <c r="M4777" t="inlineStr">
        <is>
          <t>39.841173535961637</t>
        </is>
      </c>
    </row>
    <row r="4778">
      <c r="A4778" t="inlineStr">
        <is>
          <t>Manufacturing</t>
        </is>
      </c>
      <c r="B4778" t="inlineStr">
        <is>
          <t>Manufacturing</t>
        </is>
      </c>
      <c r="C4778" t="inlineStr">
        <is>
          <t>Private</t>
        </is>
      </c>
      <c r="D4778" t="inlineStr">
        <is>
          <t>Pakistan Aluminium Beverage Cans Limited</t>
        </is>
      </c>
      <c r="E4778" t="inlineStr">
        <is>
          <t>410617 - Pakistan Aluminium Beverage Cans Limited</t>
        </is>
      </c>
      <c r="F4778" t="inlineStr">
        <is>
          <t>Dec</t>
        </is>
      </c>
      <c r="G4778" t="inlineStr">
        <is>
          <t xml:space="preserve"> Cash Flow Ratios</t>
        </is>
      </c>
      <c r="H4778" t="inlineStr"/>
      <c r="I4778" t="inlineStr"/>
      <c r="J4778" t="inlineStr"/>
      <c r="K4778" t="inlineStr"/>
      <c r="L4778" t="inlineStr"/>
      <c r="M4778" t="inlineStr"/>
    </row>
    <row r="4779">
      <c r="A4779" t="inlineStr">
        <is>
          <t>Manufacturing</t>
        </is>
      </c>
      <c r="B4779" t="inlineStr">
        <is>
          <t>Manufacturing</t>
        </is>
      </c>
      <c r="C4779" t="inlineStr">
        <is>
          <t>Private</t>
        </is>
      </c>
      <c r="D4779" t="inlineStr">
        <is>
          <t>Pakistan Aluminium Beverage Cans Limited</t>
        </is>
      </c>
      <c r="E4779" t="inlineStr">
        <is>
          <t>410617 - Pakistan Aluminium Beverage Cans Limited</t>
        </is>
      </c>
      <c r="F4779" t="inlineStr">
        <is>
          <t>Dec</t>
        </is>
      </c>
      <c r="G4779" t="inlineStr">
        <is>
          <t xml:space="preserve">         CF1. Cash flow from operations to sales (G1 to F1)</t>
        </is>
      </c>
      <c r="H4779" t="inlineStr"/>
      <c r="I4779" t="inlineStr"/>
      <c r="J4779" t="inlineStr">
        <is>
          <t>0.25010007029125358</t>
        </is>
      </c>
      <c r="K4779" t="inlineStr">
        <is>
          <t>0.045268175923818661</t>
        </is>
      </c>
      <c r="L4779" t="inlineStr">
        <is>
          <t>0.26951572823983422</t>
        </is>
      </c>
      <c r="M4779" t="inlineStr">
        <is>
          <t>0.28874842063162942</t>
        </is>
      </c>
    </row>
    <row r="4780">
      <c r="A4780" t="inlineStr">
        <is>
          <t>Manufacturing</t>
        </is>
      </c>
      <c r="B4780" t="inlineStr">
        <is>
          <t>Manufacturing</t>
        </is>
      </c>
      <c r="C4780" t="inlineStr">
        <is>
          <t>Private</t>
        </is>
      </c>
      <c r="D4780" t="inlineStr">
        <is>
          <t>Pakistan Aluminium Beverage Cans Limited</t>
        </is>
      </c>
      <c r="E4780" t="inlineStr">
        <is>
          <t>410617 - Pakistan Aluminium Beverage Cans Limited</t>
        </is>
      </c>
      <c r="F4780" t="inlineStr">
        <is>
          <t>Dec</t>
        </is>
      </c>
      <c r="G4780" t="inlineStr">
        <is>
          <t xml:space="preserve">         CF2. Cash return on assets (G1 as % of Avg. {Current year(A+B),previous year (A+B)})</t>
        </is>
      </c>
      <c r="H4780" t="inlineStr"/>
      <c r="I4780" t="inlineStr"/>
      <c r="J4780" t="inlineStr">
        <is>
          <t>14.86106260941647</t>
        </is>
      </c>
      <c r="K4780" t="inlineStr">
        <is>
          <t>4.6552568324418457</t>
        </is>
      </c>
      <c r="L4780" t="inlineStr">
        <is>
          <t>28.854440987165528</t>
        </is>
      </c>
      <c r="M4780" t="inlineStr">
        <is>
          <t>25.033142945280119</t>
        </is>
      </c>
    </row>
    <row r="4781">
      <c r="A4781" t="inlineStr">
        <is>
          <t>Manufacturing</t>
        </is>
      </c>
      <c r="B4781" t="inlineStr">
        <is>
          <t>Manufacturing</t>
        </is>
      </c>
      <c r="C4781" t="inlineStr">
        <is>
          <t>Private</t>
        </is>
      </c>
      <c r="D4781" t="inlineStr">
        <is>
          <t>Pakistan Aluminium Beverage Cans Limited</t>
        </is>
      </c>
      <c r="E4781" t="inlineStr">
        <is>
          <t>410617 - Pakistan Aluminium Beverage Cans Limited</t>
        </is>
      </c>
      <c r="F4781" t="inlineStr">
        <is>
          <t>Dec</t>
        </is>
      </c>
      <c r="G4781" t="inlineStr">
        <is>
          <t xml:space="preserve">         CF3. Cash return on equity (H8 to Avg. {Current year(C),previous year (C)})</t>
        </is>
      </c>
      <c r="H4781" t="inlineStr"/>
      <c r="I4781" t="inlineStr"/>
      <c r="J4781" t="inlineStr">
        <is>
          <t>0.44128904470877328</t>
        </is>
      </c>
      <c r="K4781" t="inlineStr">
        <is>
          <t>0.87627565818109732</t>
        </is>
      </c>
      <c r="L4781" t="inlineStr">
        <is>
          <t>0.68897487794399</t>
        </is>
      </c>
      <c r="M4781" t="inlineStr">
        <is>
          <t>0.607730291095774</t>
        </is>
      </c>
    </row>
    <row r="4782">
      <c r="A4782" t="inlineStr">
        <is>
          <t>Manufacturing</t>
        </is>
      </c>
      <c r="B4782" t="inlineStr">
        <is>
          <t>Manufacturing</t>
        </is>
      </c>
      <c r="C4782" t="inlineStr">
        <is>
          <t>Private</t>
        </is>
      </c>
      <c r="D4782" t="inlineStr">
        <is>
          <t>Pakistan Aluminium Beverage Cans Limited</t>
        </is>
      </c>
      <c r="E4782" t="inlineStr">
        <is>
          <t>410617 - Pakistan Aluminium Beverage Cans Limited</t>
        </is>
      </c>
      <c r="F4782" t="inlineStr">
        <is>
          <t>Dec</t>
        </is>
      </c>
      <c r="G4782" t="inlineStr">
        <is>
          <t xml:space="preserve">         CF4. Cash to income (H8 to F12)</t>
        </is>
      </c>
      <c r="H4782" t="inlineStr"/>
      <c r="I4782" t="inlineStr"/>
      <c r="J4782" t="inlineStr">
        <is>
          <t>1.3212889615352661</t>
        </is>
      </c>
      <c r="K4782" t="inlineStr">
        <is>
          <t>1.880882316484084</t>
        </is>
      </c>
      <c r="L4782" t="inlineStr">
        <is>
          <t>1.2025845404273869</t>
        </is>
      </c>
      <c r="M4782" t="inlineStr">
        <is>
          <t>1.3627245175452971</t>
        </is>
      </c>
    </row>
    <row r="4783">
      <c r="A4783" t="inlineStr">
        <is>
          <t>Manufacturing</t>
        </is>
      </c>
      <c r="B4783" t="inlineStr">
        <is>
          <t>Manufacturing</t>
        </is>
      </c>
      <c r="C4783" t="inlineStr">
        <is>
          <t>Private</t>
        </is>
      </c>
      <c r="D4783" t="inlineStr">
        <is>
          <t>Pakistan Aluminium Beverage Cans Limited</t>
        </is>
      </c>
      <c r="E4783" t="inlineStr">
        <is>
          <t>410617 - Pakistan Aluminium Beverage Cans Limited</t>
        </is>
      </c>
      <c r="F4783" t="inlineStr">
        <is>
          <t>Dec</t>
        </is>
      </c>
      <c r="G4783" t="inlineStr">
        <is>
          <t xml:space="preserve">         CF5. Debt coverage ratio (H8 to (D+E))</t>
        </is>
      </c>
      <c r="H4783" t="inlineStr"/>
      <c r="I4783" t="inlineStr"/>
      <c r="J4783" t="inlineStr">
        <is>
          <t>0.27973312696383712</t>
        </is>
      </c>
      <c r="K4783" t="inlineStr">
        <is>
          <t>0.59972248970691888</t>
        </is>
      </c>
      <c r="L4783" t="inlineStr">
        <is>
          <t>0.55484850599652746</t>
        </is>
      </c>
      <c r="M4783" t="inlineStr">
        <is>
          <t>0.55585779661655732</t>
        </is>
      </c>
    </row>
    <row r="4784">
      <c r="A4784" t="inlineStr">
        <is>
          <t>Manufacturing</t>
        </is>
      </c>
      <c r="B4784" t="inlineStr">
        <is>
          <t>Manufacturing</t>
        </is>
      </c>
      <c r="C4784" t="inlineStr">
        <is>
          <t>Private</t>
        </is>
      </c>
      <c r="D4784" t="inlineStr">
        <is>
          <t>Pakistan Aluminium Beverage Cans Limited</t>
        </is>
      </c>
      <c r="E4784" t="inlineStr">
        <is>
          <t>410617 - Pakistan Aluminium Beverage Cans Limited</t>
        </is>
      </c>
      <c r="F4784" t="inlineStr">
        <is>
          <t>Dec</t>
        </is>
      </c>
      <c r="G4784" t="inlineStr">
        <is>
          <t xml:space="preserve"> Valuation Ratios</t>
        </is>
      </c>
      <c r="H4784" t="inlineStr"/>
      <c r="I4784" t="inlineStr"/>
      <c r="J4784" t="inlineStr"/>
      <c r="K4784" t="inlineStr"/>
      <c r="L4784" t="inlineStr"/>
      <c r="M4784" t="inlineStr"/>
    </row>
    <row r="4785">
      <c r="A4785" t="inlineStr">
        <is>
          <t>Manufacturing</t>
        </is>
      </c>
      <c r="B4785" t="inlineStr">
        <is>
          <t>Manufacturing</t>
        </is>
      </c>
      <c r="C4785" t="inlineStr">
        <is>
          <t>Private</t>
        </is>
      </c>
      <c r="D4785" t="inlineStr">
        <is>
          <t>Pakistan Aluminium Beverage Cans Limited</t>
        </is>
      </c>
      <c r="E4785" t="inlineStr">
        <is>
          <t>410617 - Pakistan Aluminium Beverage Cans Limited</t>
        </is>
      </c>
      <c r="F4785" t="inlineStr">
        <is>
          <t>Dec</t>
        </is>
      </c>
      <c r="G4785" t="inlineStr">
        <is>
          <t xml:space="preserve">         V1. Paid up value of shares (Rs.)</t>
        </is>
      </c>
      <c r="H4785" t="inlineStr"/>
      <c r="I4785" t="inlineStr"/>
      <c r="J4785" t="inlineStr">
        <is>
          <t>10</t>
        </is>
      </c>
      <c r="K4785" t="inlineStr">
        <is>
          <t>10</t>
        </is>
      </c>
      <c r="L4785" t="inlineStr">
        <is>
          <t>10</t>
        </is>
      </c>
      <c r="M4785" t="inlineStr">
        <is>
          <t>10</t>
        </is>
      </c>
    </row>
    <row r="4786">
      <c r="A4786" t="inlineStr">
        <is>
          <t>Manufacturing</t>
        </is>
      </c>
      <c r="B4786" t="inlineStr">
        <is>
          <t>Manufacturing</t>
        </is>
      </c>
      <c r="C4786" t="inlineStr">
        <is>
          <t>Private</t>
        </is>
      </c>
      <c r="D4786" t="inlineStr">
        <is>
          <t>Pakistan Aluminium Beverage Cans Limited</t>
        </is>
      </c>
      <c r="E4786" t="inlineStr">
        <is>
          <t>410617 - Pakistan Aluminium Beverage Cans Limited</t>
        </is>
      </c>
      <c r="F4786" t="inlineStr">
        <is>
          <t>Dec</t>
        </is>
      </c>
      <c r="G4786" t="inlineStr">
        <is>
          <t xml:space="preserve">         V2. Market price per share</t>
        </is>
      </c>
      <c r="H4786" t="inlineStr"/>
      <c r="I4786" t="inlineStr"/>
      <c r="J4786" t="inlineStr">
        <is>
          <t>34.24</t>
        </is>
      </c>
      <c r="K4786" t="inlineStr">
        <is>
          <t>38.83</t>
        </is>
      </c>
      <c r="L4786" t="inlineStr">
        <is>
          <t>74</t>
        </is>
      </c>
      <c r="M4786" t="inlineStr">
        <is>
          <t>144</t>
        </is>
      </c>
    </row>
    <row r="4787">
      <c r="A4787" t="inlineStr">
        <is>
          <t>Manufacturing</t>
        </is>
      </c>
      <c r="B4787" t="inlineStr">
        <is>
          <t>Manufacturing</t>
        </is>
      </c>
      <c r="C4787" t="inlineStr">
        <is>
          <t>Private</t>
        </is>
      </c>
      <c r="D4787" t="inlineStr">
        <is>
          <t>Pakistan Aluminium Beverage Cans Limited</t>
        </is>
      </c>
      <c r="E4787" t="inlineStr">
        <is>
          <t>410617 - Pakistan Aluminium Beverage Cans Limited</t>
        </is>
      </c>
      <c r="F4787" t="inlineStr">
        <is>
          <t>Dec</t>
        </is>
      </c>
      <c r="G4787" t="inlineStr">
        <is>
          <t xml:space="preserve">         V3. Basic earnings per share (Rs./share) ( F12 to No. of shares)</t>
        </is>
      </c>
      <c r="H4787" t="inlineStr"/>
      <c r="I4787" t="inlineStr"/>
      <c r="J4787" t="inlineStr">
        <is>
          <t>4.3659684271916284</t>
        </is>
      </c>
      <c r="K4787" t="inlineStr">
        <is>
          <t>7.4842194112457152</t>
        </is>
      </c>
      <c r="L4787" t="inlineStr">
        <is>
          <t>13.8956540184759</t>
        </is>
      </c>
      <c r="M4787" t="inlineStr">
        <is>
          <t>16.904070053222259</t>
        </is>
      </c>
    </row>
    <row r="4788">
      <c r="A4788" t="inlineStr">
        <is>
          <t>Manufacturing</t>
        </is>
      </c>
      <c r="B4788" t="inlineStr">
        <is>
          <t>Manufacturing</t>
        </is>
      </c>
      <c r="C4788" t="inlineStr">
        <is>
          <t>Private</t>
        </is>
      </c>
      <c r="D4788" t="inlineStr">
        <is>
          <t>Pakistan Aluminium Beverage Cans Limited</t>
        </is>
      </c>
      <c r="E4788" t="inlineStr">
        <is>
          <t>410617 - Pakistan Aluminium Beverage Cans Limited</t>
        </is>
      </c>
      <c r="F4788" t="inlineStr">
        <is>
          <t>Dec</t>
        </is>
      </c>
      <c r="G4788" t="inlineStr">
        <is>
          <t xml:space="preserve">         V4. Price earnings ratio (V2 to V3)</t>
        </is>
      </c>
      <c r="H4788" t="inlineStr"/>
      <c r="I4788" t="inlineStr"/>
      <c r="J4788" t="inlineStr">
        <is>
          <t>7.8424754028797654</t>
        </is>
      </c>
      <c r="K4788" t="inlineStr">
        <is>
          <t>5.1882498182314674</t>
        </is>
      </c>
      <c r="L4788" t="inlineStr">
        <is>
          <t>5.3254060515329709</t>
        </is>
      </c>
      <c r="M4788" t="inlineStr">
        <is>
          <t>8.5186584974280013</t>
        </is>
      </c>
    </row>
    <row r="4789">
      <c r="A4789" t="inlineStr">
        <is>
          <t>Manufacturing</t>
        </is>
      </c>
      <c r="B4789" t="inlineStr">
        <is>
          <t>Manufacturing</t>
        </is>
      </c>
      <c r="C4789" t="inlineStr">
        <is>
          <t>Private</t>
        </is>
      </c>
      <c r="D4789" t="inlineStr">
        <is>
          <t>Pakistan Aluminium Beverage Cans Limited</t>
        </is>
      </c>
      <c r="E4789" t="inlineStr">
        <is>
          <t>410617 - Pakistan Aluminium Beverage Cans Limited</t>
        </is>
      </c>
      <c r="F4789" t="inlineStr">
        <is>
          <t>Dec</t>
        </is>
      </c>
      <c r="G4789" t="inlineStr">
        <is>
          <t xml:space="preserve">         V5. Dividend payout ratio (F13 to F12)</t>
        </is>
      </c>
      <c r="H4789" t="inlineStr"/>
      <c r="I4789" t="inlineStr"/>
      <c r="J4789" t="inlineStr">
        <is>
          <t>0.34356638739251311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</row>
    <row r="4790">
      <c r="A4790" t="inlineStr">
        <is>
          <t>Manufacturing</t>
        </is>
      </c>
      <c r="B4790" t="inlineStr">
        <is>
          <t>Manufacturing</t>
        </is>
      </c>
      <c r="C4790" t="inlineStr">
        <is>
          <t>Private</t>
        </is>
      </c>
      <c r="D4790" t="inlineStr">
        <is>
          <t>Pakistan Aluminium Beverage Cans Limited</t>
        </is>
      </c>
      <c r="E4790" t="inlineStr">
        <is>
          <t>410617 - Pakistan Aluminium Beverage Cans Limited</t>
        </is>
      </c>
      <c r="F4790" t="inlineStr">
        <is>
          <t>Dec</t>
        </is>
      </c>
      <c r="G4790" t="inlineStr">
        <is>
          <t xml:space="preserve">         V6. Cash dividend per share (Rs./share) (F13 to No. of shares)</t>
        </is>
      </c>
      <c r="H4790" t="inlineStr"/>
      <c r="I4790" t="inlineStr"/>
      <c r="J4790" t="inlineStr">
        <is>
          <t>1.5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</row>
    <row r="4791">
      <c r="A4791" t="inlineStr">
        <is>
          <t>Manufacturing</t>
        </is>
      </c>
      <c r="B4791" t="inlineStr">
        <is>
          <t>Manufacturing</t>
        </is>
      </c>
      <c r="C4791" t="inlineStr">
        <is>
          <t>Private</t>
        </is>
      </c>
      <c r="D4791" t="inlineStr">
        <is>
          <t>Pakistan Aluminium Beverage Cans Limited</t>
        </is>
      </c>
      <c r="E4791" t="inlineStr">
        <is>
          <t>410617 - Pakistan Aluminium Beverage Cans Limited</t>
        </is>
      </c>
      <c r="F4791" t="inlineStr">
        <is>
          <t>Dec</t>
        </is>
      </c>
      <c r="G4791" t="inlineStr">
        <is>
          <t xml:space="preserve">         V7. Book value per share (Rs./share) (C to No. of shares)</t>
        </is>
      </c>
      <c r="H4791" t="inlineStr"/>
      <c r="I4791" t="inlineStr"/>
      <c r="J4791" t="inlineStr">
        <is>
          <t>13.07239769132908</t>
        </is>
      </c>
      <c r="K4791" t="inlineStr">
        <is>
          <t>19.056615164097629</t>
        </is>
      </c>
      <c r="L4791" t="inlineStr">
        <is>
          <t>29.452266813030889</t>
        </is>
      </c>
      <c r="M4791" t="inlineStr">
        <is>
          <t>46.356331327748492</t>
        </is>
      </c>
    </row>
    <row r="4792">
      <c r="A4792" t="inlineStr">
        <is>
          <t>Manufacturing</t>
        </is>
      </c>
      <c r="B4792" t="inlineStr">
        <is>
          <t>Manufacturing</t>
        </is>
      </c>
      <c r="C4792" t="inlineStr">
        <is>
          <t>Private</t>
        </is>
      </c>
      <c r="D4792" t="inlineStr">
        <is>
          <t>Pakistan Aluminium Beverage Cans Limited</t>
        </is>
      </c>
      <c r="E4792" t="inlineStr">
        <is>
          <t>410617 - Pakistan Aluminium Beverage Cans Limited</t>
        </is>
      </c>
      <c r="F4792" t="inlineStr">
        <is>
          <t>Dec</t>
        </is>
      </c>
      <c r="G4792" t="inlineStr">
        <is>
          <t xml:space="preserve"> Solvency Ratios</t>
        </is>
      </c>
      <c r="H4792" t="inlineStr"/>
      <c r="I4792" t="inlineStr"/>
      <c r="J4792" t="inlineStr"/>
      <c r="K4792" t="inlineStr"/>
      <c r="L4792" t="inlineStr"/>
      <c r="M4792" t="inlineStr"/>
    </row>
    <row r="4793">
      <c r="A4793" t="inlineStr">
        <is>
          <t>Manufacturing</t>
        </is>
      </c>
      <c r="B4793" t="inlineStr">
        <is>
          <t>Manufacturing</t>
        </is>
      </c>
      <c r="C4793" t="inlineStr">
        <is>
          <t>Private</t>
        </is>
      </c>
      <c r="D4793" t="inlineStr">
        <is>
          <t>Pakistan Aluminium Beverage Cans Limited</t>
        </is>
      </c>
      <c r="E4793" t="inlineStr">
        <is>
          <t>410617 - Pakistan Aluminium Beverage Cans Limited</t>
        </is>
      </c>
      <c r="F4793" t="inlineStr">
        <is>
          <t>Dec</t>
        </is>
      </c>
      <c r="G4793" t="inlineStr">
        <is>
          <t xml:space="preserve">         S1. Debt equity ratio [(D+E) to C]</t>
        </is>
      </c>
      <c r="H4793" t="inlineStr"/>
      <c r="I4793" t="inlineStr"/>
      <c r="J4793" t="inlineStr">
        <is>
          <t>1.5775358803529249</t>
        </is>
      </c>
      <c r="K4793" t="inlineStr">
        <is>
          <t>1.2317201191600671</t>
        </is>
      </c>
      <c r="L4793" t="inlineStr">
        <is>
          <t>1.0225898123052151</t>
        </is>
      </c>
      <c r="M4793" t="inlineStr">
        <is>
          <t>0.89397751064896436</t>
        </is>
      </c>
    </row>
    <row r="4794">
      <c r="A4794" t="inlineStr">
        <is>
          <t>Manufacturing</t>
        </is>
      </c>
      <c r="B4794" t="inlineStr">
        <is>
          <t>Manufacturing</t>
        </is>
      </c>
      <c r="C4794" t="inlineStr">
        <is>
          <t>Private</t>
        </is>
      </c>
      <c r="D4794" t="inlineStr">
        <is>
          <t>Pakistan Aluminium Beverage Cans Limited</t>
        </is>
      </c>
      <c r="E4794" t="inlineStr">
        <is>
          <t>410617 - Pakistan Aluminium Beverage Cans Limited</t>
        </is>
      </c>
      <c r="F4794" t="inlineStr">
        <is>
          <t>Dec</t>
        </is>
      </c>
      <c r="G4794" t="inlineStr">
        <is>
          <t xml:space="preserve">         S2. Debt to assets ratio (  D+E as % of Avg. {Current year(A+B),previous year (A+B)})</t>
        </is>
      </c>
      <c r="H4794" t="inlineStr"/>
      <c r="I4794" t="inlineStr"/>
      <c r="J4794" t="inlineStr">
        <is>
          <t>61.203255883946163</t>
        </is>
      </c>
      <c r="K4794" t="inlineStr">
        <is>
          <t>61.588312778844553</t>
        </is>
      </c>
      <c r="L4794" t="inlineStr">
        <is>
          <t>58.996904994150739</t>
        </is>
      </c>
      <c r="M4794" t="inlineStr">
        <is>
          <t>56.242335555904283</t>
        </is>
      </c>
    </row>
    <row r="4795">
      <c r="A4795" t="inlineStr">
        <is>
          <t>Manufacturing</t>
        </is>
      </c>
      <c r="B4795" t="inlineStr">
        <is>
          <t>Manufacturing</t>
        </is>
      </c>
      <c r="C4795" t="inlineStr">
        <is>
          <t>Private</t>
        </is>
      </c>
      <c r="D4795" t="inlineStr">
        <is>
          <t>Pakistan Aluminium Beverage Cans Limited</t>
        </is>
      </c>
      <c r="E4795" t="inlineStr">
        <is>
          <t>410617 - Pakistan Aluminium Beverage Cans Limited</t>
        </is>
      </c>
      <c r="F4795" t="inlineStr">
        <is>
          <t>Dec</t>
        </is>
      </c>
      <c r="G4795" t="inlineStr">
        <is>
          <t xml:space="preserve">         S3. Debt to capital ratio (D+E to H1)</t>
        </is>
      </c>
      <c r="H4795" t="inlineStr"/>
      <c r="I4795" t="inlineStr"/>
      <c r="J4795" t="inlineStr">
        <is>
          <t>0.94190588905808237</t>
        </is>
      </c>
      <c r="K4795" t="inlineStr">
        <is>
          <t>0.80312510807641746</t>
        </is>
      </c>
      <c r="L4795" t="inlineStr">
        <is>
          <t>0.84805242968486949</t>
        </is>
      </c>
      <c r="M4795" t="inlineStr">
        <is>
          <t>0.77494864660428053</t>
        </is>
      </c>
    </row>
    <row r="4796">
      <c r="A4796" t="inlineStr">
        <is>
          <t>Manufacturing</t>
        </is>
      </c>
      <c r="B4796" t="inlineStr">
        <is>
          <t>Manufacturing</t>
        </is>
      </c>
      <c r="C4796" t="inlineStr">
        <is>
          <t>Private</t>
        </is>
      </c>
      <c r="D4796" t="inlineStr">
        <is>
          <t>Pakistan Aluminium Beverage Cans Limited</t>
        </is>
      </c>
      <c r="E4796" t="inlineStr">
        <is>
          <t>410617 - Pakistan Aluminium Beverage Cans Limited</t>
        </is>
      </c>
      <c r="F4796" t="inlineStr">
        <is>
          <t>Dec</t>
        </is>
      </c>
      <c r="G4796" t="inlineStr">
        <is>
          <t xml:space="preserve">         S4. Interest cover ratio ( F6 to F7(i))</t>
        </is>
      </c>
      <c r="H4796" t="inlineStr"/>
      <c r="I4796" t="inlineStr"/>
      <c r="J4796" t="inlineStr">
        <is>
          <t>7.6517619887252586</t>
        </is>
      </c>
      <c r="K4796" t="inlineStr">
        <is>
          <t>9.762152160184872</t>
        </is>
      </c>
      <c r="L4796" t="inlineStr">
        <is>
          <t>9.2418209274986882</t>
        </is>
      </c>
      <c r="M4796" t="inlineStr">
        <is>
          <t>8.01216688067169</t>
        </is>
      </c>
    </row>
    <row r="4797">
      <c r="A4797" t="inlineStr">
        <is>
          <t>Mineral products</t>
        </is>
      </c>
      <c r="B4797" t="inlineStr">
        <is>
          <t>Mineral products</t>
        </is>
      </c>
      <c r="C4797" t="inlineStr">
        <is>
          <t>Private</t>
        </is>
      </c>
      <c r="D4797" t="inlineStr">
        <is>
          <t>Ghani Glass Limited</t>
        </is>
      </c>
      <c r="E4797" t="inlineStr">
        <is>
          <t>380019 - Ghani Glass Ltd.</t>
        </is>
      </c>
      <c r="F4797" t="inlineStr">
        <is>
          <t>Jun</t>
        </is>
      </c>
      <c r="G4797" t="inlineStr">
        <is>
          <t>A. Non-Current Assets (A1+A3+A4+A5+A6)</t>
        </is>
      </c>
      <c r="H4797" t="inlineStr">
        <is>
          <t>14103320</t>
        </is>
      </c>
      <c r="I4797" t="inlineStr">
        <is>
          <t>16687984</t>
        </is>
      </c>
      <c r="J4797" t="inlineStr">
        <is>
          <t>18077581</t>
        </is>
      </c>
      <c r="K4797" t="inlineStr">
        <is>
          <t>19893689</t>
        </is>
      </c>
      <c r="L4797" t="inlineStr">
        <is>
          <t>21066035</t>
        </is>
      </c>
      <c r="M4797" t="inlineStr">
        <is>
          <t>21935159</t>
        </is>
      </c>
    </row>
    <row r="4798">
      <c r="A4798" t="inlineStr">
        <is>
          <t>Mineral products</t>
        </is>
      </c>
      <c r="B4798" t="inlineStr">
        <is>
          <t>Mineral products</t>
        </is>
      </c>
      <c r="C4798" t="inlineStr">
        <is>
          <t>Private</t>
        </is>
      </c>
      <c r="D4798" t="inlineStr">
        <is>
          <t>Ghani Glass Limited</t>
        </is>
      </c>
      <c r="E4798" t="inlineStr">
        <is>
          <t>380019 - Ghani Glass Ltd.</t>
        </is>
      </c>
      <c r="F4798" t="inlineStr">
        <is>
          <t>Jun</t>
        </is>
      </c>
      <c r="G4798" t="inlineStr">
        <is>
          <t xml:space="preserve">    1. Capital work in progress</t>
        </is>
      </c>
      <c r="H4798" t="inlineStr">
        <is>
          <t>770222</t>
        </is>
      </c>
      <c r="I4798" t="inlineStr">
        <is>
          <t>1112448</t>
        </is>
      </c>
      <c r="J4798" t="inlineStr">
        <is>
          <t>1743833</t>
        </is>
      </c>
      <c r="K4798" t="inlineStr">
        <is>
          <t>1384800</t>
        </is>
      </c>
      <c r="L4798" t="inlineStr">
        <is>
          <t>4656100</t>
        </is>
      </c>
      <c r="M4798" t="inlineStr">
        <is>
          <t>6710412</t>
        </is>
      </c>
    </row>
    <row r="4799">
      <c r="A4799" t="inlineStr">
        <is>
          <t>Mineral products</t>
        </is>
      </c>
      <c r="B4799" t="inlineStr">
        <is>
          <t>Mineral products</t>
        </is>
      </c>
      <c r="C4799" t="inlineStr">
        <is>
          <t>Private</t>
        </is>
      </c>
      <c r="D4799" t="inlineStr">
        <is>
          <t>Ghani Glass Limited</t>
        </is>
      </c>
      <c r="E4799" t="inlineStr">
        <is>
          <t>380019 - Ghani Glass Ltd.</t>
        </is>
      </c>
      <c r="F4799" t="inlineStr">
        <is>
          <t>Jun</t>
        </is>
      </c>
      <c r="G4799" t="inlineStr">
        <is>
          <t xml:space="preserve">    2. Operating fixed assets at cost</t>
        </is>
      </c>
      <c r="H4799" t="inlineStr">
        <is>
          <t>20043948</t>
        </is>
      </c>
      <c r="I4799" t="inlineStr">
        <is>
          <t>23472566</t>
        </is>
      </c>
      <c r="J4799" t="inlineStr">
        <is>
          <t>25298391</t>
        </is>
      </c>
      <c r="K4799" t="inlineStr">
        <is>
          <t>28170957</t>
        </is>
      </c>
      <c r="L4799" t="inlineStr">
        <is>
          <t>27642659</t>
        </is>
      </c>
      <c r="M4799" t="inlineStr">
        <is>
          <t>28282399</t>
        </is>
      </c>
    </row>
    <row r="4800">
      <c r="A4800" t="inlineStr">
        <is>
          <t>Mineral products</t>
        </is>
      </c>
      <c r="B4800" t="inlineStr">
        <is>
          <t>Mineral products</t>
        </is>
      </c>
      <c r="C4800" t="inlineStr">
        <is>
          <t>Private</t>
        </is>
      </c>
      <c r="D4800" t="inlineStr">
        <is>
          <t>Ghani Glass Limited</t>
        </is>
      </c>
      <c r="E4800" t="inlineStr">
        <is>
          <t>380019 - Ghani Glass Ltd.</t>
        </is>
      </c>
      <c r="F4800" t="inlineStr">
        <is>
          <t>Jun</t>
        </is>
      </c>
      <c r="G4800" t="inlineStr">
        <is>
          <t xml:space="preserve">    3. Operating fixed assets after deducting accumulated depreciation</t>
        </is>
      </c>
      <c r="H4800" t="inlineStr">
        <is>
          <t>11884228</t>
        </is>
      </c>
      <c r="I4800" t="inlineStr">
        <is>
          <t>14124762</t>
        </is>
      </c>
      <c r="J4800" t="inlineStr">
        <is>
          <t>14404080</t>
        </is>
      </c>
      <c r="K4800" t="inlineStr">
        <is>
          <t>15481877</t>
        </is>
      </c>
      <c r="L4800" t="inlineStr">
        <is>
          <t>13436596</t>
        </is>
      </c>
      <c r="M4800" t="inlineStr">
        <is>
          <t>12275282</t>
        </is>
      </c>
    </row>
    <row r="4801">
      <c r="A4801" t="inlineStr">
        <is>
          <t>Mineral products</t>
        </is>
      </c>
      <c r="B4801" t="inlineStr">
        <is>
          <t>Mineral products</t>
        </is>
      </c>
      <c r="C4801" t="inlineStr">
        <is>
          <t>Private</t>
        </is>
      </c>
      <c r="D4801" t="inlineStr">
        <is>
          <t>Ghani Glass Limited</t>
        </is>
      </c>
      <c r="E4801" t="inlineStr">
        <is>
          <t>380019 - Ghani Glass Ltd.</t>
        </is>
      </c>
      <c r="F4801" t="inlineStr">
        <is>
          <t>Jun</t>
        </is>
      </c>
      <c r="G4801" t="inlineStr">
        <is>
          <t xml:space="preserve">    4. Intangible assets</t>
        </is>
      </c>
      <c r="H4801" t="inlineStr">
        <is>
          <t>20909</t>
        </is>
      </c>
      <c r="I4801" t="inlineStr">
        <is>
          <t>15550</t>
        </is>
      </c>
      <c r="J4801" t="inlineStr">
        <is>
          <t>19481</t>
        </is>
      </c>
      <c r="K4801" t="inlineStr">
        <is>
          <t>16780</t>
        </is>
      </c>
      <c r="L4801" t="inlineStr">
        <is>
          <t>14714</t>
        </is>
      </c>
      <c r="M4801" t="inlineStr">
        <is>
          <t>12648</t>
        </is>
      </c>
    </row>
    <row r="4802">
      <c r="A4802" t="inlineStr">
        <is>
          <t>Mineral products</t>
        </is>
      </c>
      <c r="B4802" t="inlineStr">
        <is>
          <t>Mineral products</t>
        </is>
      </c>
      <c r="C4802" t="inlineStr">
        <is>
          <t>Private</t>
        </is>
      </c>
      <c r="D4802" t="inlineStr">
        <is>
          <t>Ghani Glass Limited</t>
        </is>
      </c>
      <c r="E4802" t="inlineStr">
        <is>
          <t>380019 - Ghani Glass Ltd.</t>
        </is>
      </c>
      <c r="F4802" t="inlineStr">
        <is>
          <t>Jun</t>
        </is>
      </c>
      <c r="G4802" t="inlineStr">
        <is>
          <t xml:space="preserve">    5. Long term investments</t>
        </is>
      </c>
      <c r="H4802" t="inlineStr">
        <is>
          <t>1401189</t>
        </is>
      </c>
      <c r="I4802" t="inlineStr">
        <is>
          <t>1393876</t>
        </is>
      </c>
      <c r="J4802" t="inlineStr">
        <is>
          <t>1826790</t>
        </is>
      </c>
      <c r="K4802" t="inlineStr">
        <is>
          <t>2918495</t>
        </is>
      </c>
      <c r="L4802" t="inlineStr">
        <is>
          <t>2958625</t>
        </is>
      </c>
      <c r="M4802" t="inlineStr">
        <is>
          <t>2936817</t>
        </is>
      </c>
    </row>
    <row r="4803">
      <c r="A4803" t="inlineStr">
        <is>
          <t>Mineral products</t>
        </is>
      </c>
      <c r="B4803" t="inlineStr">
        <is>
          <t>Mineral products</t>
        </is>
      </c>
      <c r="C4803" t="inlineStr">
        <is>
          <t>Private</t>
        </is>
      </c>
      <c r="D4803" t="inlineStr">
        <is>
          <t>Ghani Glass Limited</t>
        </is>
      </c>
      <c r="E4803" t="inlineStr">
        <is>
          <t>380019 - Ghani Glass Ltd.</t>
        </is>
      </c>
      <c r="F4803" t="inlineStr">
        <is>
          <t>Jun</t>
        </is>
      </c>
      <c r="G4803" t="inlineStr">
        <is>
          <t xml:space="preserve">         of which: i) Investments in subsidiaries</t>
        </is>
      </c>
      <c r="H4803" t="inlineStr">
        <is>
          <t>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</row>
    <row r="4804">
      <c r="A4804" t="inlineStr">
        <is>
          <t>Mineral products</t>
        </is>
      </c>
      <c r="B4804" t="inlineStr">
        <is>
          <t>Mineral products</t>
        </is>
      </c>
      <c r="C4804" t="inlineStr">
        <is>
          <t>Private</t>
        </is>
      </c>
      <c r="D4804" t="inlineStr">
        <is>
          <t>Ghani Glass Limited</t>
        </is>
      </c>
      <c r="E4804" t="inlineStr">
        <is>
          <t>380019 - Ghani Glass Ltd.</t>
        </is>
      </c>
      <c r="F4804" t="inlineStr">
        <is>
          <t>Jun</t>
        </is>
      </c>
      <c r="G4804" t="inlineStr">
        <is>
          <t xml:space="preserve">                             ii) Investments in associates</t>
        </is>
      </c>
      <c r="H4804" t="inlineStr">
        <is>
          <t>1401189</t>
        </is>
      </c>
      <c r="I4804" t="inlineStr">
        <is>
          <t>1393876</t>
        </is>
      </c>
      <c r="J4804" t="inlineStr">
        <is>
          <t>1826790</t>
        </is>
      </c>
      <c r="K4804" t="inlineStr">
        <is>
          <t>2918495</t>
        </is>
      </c>
      <c r="L4804" t="inlineStr">
        <is>
          <t>2958625</t>
        </is>
      </c>
      <c r="M4804" t="inlineStr">
        <is>
          <t>2936817</t>
        </is>
      </c>
    </row>
    <row r="4805">
      <c r="A4805" t="inlineStr">
        <is>
          <t>Mineral products</t>
        </is>
      </c>
      <c r="B4805" t="inlineStr">
        <is>
          <t>Mineral products</t>
        </is>
      </c>
      <c r="C4805" t="inlineStr">
        <is>
          <t>Private</t>
        </is>
      </c>
      <c r="D4805" t="inlineStr">
        <is>
          <t>Ghani Glass Limited</t>
        </is>
      </c>
      <c r="E4805" t="inlineStr">
        <is>
          <t>380019 - Ghani Glass Ltd.</t>
        </is>
      </c>
      <c r="F4805" t="inlineStr">
        <is>
          <t>Jun</t>
        </is>
      </c>
      <c r="G4805" t="inlineStr">
        <is>
          <t xml:space="preserve">    6. Other non-current assets</t>
        </is>
      </c>
      <c r="H4805" t="inlineStr">
        <is>
          <t>26772</t>
        </is>
      </c>
      <c r="I4805" t="inlineStr">
        <is>
          <t>41348</t>
        </is>
      </c>
      <c r="J4805" t="inlineStr">
        <is>
          <t>83397</t>
        </is>
      </c>
      <c r="K4805" t="inlineStr">
        <is>
          <t>91737</t>
        </is>
      </c>
      <c r="L4805" t="inlineStr">
        <is>
          <t>0</t>
        </is>
      </c>
      <c r="M4805" t="inlineStr">
        <is>
          <t>0</t>
        </is>
      </c>
    </row>
    <row r="4806">
      <c r="A4806" t="inlineStr">
        <is>
          <t>Mineral products</t>
        </is>
      </c>
      <c r="B4806" t="inlineStr">
        <is>
          <t>Mineral products</t>
        </is>
      </c>
      <c r="C4806" t="inlineStr">
        <is>
          <t>Private</t>
        </is>
      </c>
      <c r="D4806" t="inlineStr">
        <is>
          <t>Ghani Glass Limited</t>
        </is>
      </c>
      <c r="E4806" t="inlineStr">
        <is>
          <t>380019 - Ghani Glass Ltd.</t>
        </is>
      </c>
      <c r="F4806" t="inlineStr">
        <is>
          <t>Jun</t>
        </is>
      </c>
      <c r="G4806" t="inlineStr">
        <is>
          <t xml:space="preserve">         of which: i) Long term loans and advances</t>
        </is>
      </c>
      <c r="H4806" t="inlineStr">
        <is>
          <t>3104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</row>
    <row r="4807">
      <c r="A4807" t="inlineStr">
        <is>
          <t>Mineral products</t>
        </is>
      </c>
      <c r="B4807" t="inlineStr">
        <is>
          <t>Mineral products</t>
        </is>
      </c>
      <c r="C4807" t="inlineStr">
        <is>
          <t>Private</t>
        </is>
      </c>
      <c r="D4807" t="inlineStr">
        <is>
          <t>Ghani Glass Limited</t>
        </is>
      </c>
      <c r="E4807" t="inlineStr">
        <is>
          <t>380019 - Ghani Glass Ltd.</t>
        </is>
      </c>
      <c r="F4807" t="inlineStr">
        <is>
          <t>Jun</t>
        </is>
      </c>
      <c r="G4807" t="inlineStr">
        <is>
          <t xml:space="preserve">                             ii) Long term deposits</t>
        </is>
      </c>
      <c r="H4807" t="inlineStr">
        <is>
          <t>23668</t>
        </is>
      </c>
      <c r="I4807" t="inlineStr">
        <is>
          <t>41348</t>
        </is>
      </c>
      <c r="J4807" t="inlineStr">
        <is>
          <t>83397</t>
        </is>
      </c>
      <c r="K4807" t="inlineStr">
        <is>
          <t>91737</t>
        </is>
      </c>
      <c r="L4807" t="inlineStr">
        <is>
          <t>0</t>
        </is>
      </c>
      <c r="M4807" t="inlineStr">
        <is>
          <t>0</t>
        </is>
      </c>
    </row>
    <row r="4808">
      <c r="A4808" t="inlineStr">
        <is>
          <t>Mineral products</t>
        </is>
      </c>
      <c r="B4808" t="inlineStr">
        <is>
          <t>Mineral products</t>
        </is>
      </c>
      <c r="C4808" t="inlineStr">
        <is>
          <t>Private</t>
        </is>
      </c>
      <c r="D4808" t="inlineStr">
        <is>
          <t>Ghani Glass Limited</t>
        </is>
      </c>
      <c r="E4808" t="inlineStr">
        <is>
          <t>380019 - Ghani Glass Ltd.</t>
        </is>
      </c>
      <c r="F4808" t="inlineStr">
        <is>
          <t>Jun</t>
        </is>
      </c>
      <c r="G4808" t="inlineStr">
        <is>
          <t>B. Current Assets (B1+B2+B3+B4+B5+B6)</t>
        </is>
      </c>
      <c r="H4808" t="inlineStr">
        <is>
          <t>11106002</t>
        </is>
      </c>
      <c r="I4808" t="inlineStr">
        <is>
          <t>9873720</t>
        </is>
      </c>
      <c r="J4808" t="inlineStr">
        <is>
          <t>12813366</t>
        </is>
      </c>
      <c r="K4808" t="inlineStr">
        <is>
          <t>23246954</t>
        </is>
      </c>
      <c r="L4808" t="inlineStr">
        <is>
          <t>28497434</t>
        </is>
      </c>
      <c r="M4808" t="inlineStr">
        <is>
          <t>30501098</t>
        </is>
      </c>
    </row>
    <row r="4809">
      <c r="A4809" t="inlineStr">
        <is>
          <t>Mineral products</t>
        </is>
      </c>
      <c r="B4809" t="inlineStr">
        <is>
          <t>Mineral products</t>
        </is>
      </c>
      <c r="C4809" t="inlineStr">
        <is>
          <t>Private</t>
        </is>
      </c>
      <c r="D4809" t="inlineStr">
        <is>
          <t>Ghani Glass Limited</t>
        </is>
      </c>
      <c r="E4809" t="inlineStr">
        <is>
          <t>380019 - Ghani Glass Ltd.</t>
        </is>
      </c>
      <c r="F4809" t="inlineStr">
        <is>
          <t>Jun</t>
        </is>
      </c>
      <c r="G4809" t="inlineStr">
        <is>
          <t xml:space="preserve">    1. Cash &amp; bank balance</t>
        </is>
      </c>
      <c r="H4809" t="inlineStr">
        <is>
          <t>360911</t>
        </is>
      </c>
      <c r="I4809" t="inlineStr">
        <is>
          <t>3043589</t>
        </is>
      </c>
      <c r="J4809" t="inlineStr">
        <is>
          <t>1561587</t>
        </is>
      </c>
      <c r="K4809" t="inlineStr">
        <is>
          <t>1738070</t>
        </is>
      </c>
      <c r="L4809" t="inlineStr">
        <is>
          <t>1591609</t>
        </is>
      </c>
      <c r="M4809" t="inlineStr">
        <is>
          <t>3766863</t>
        </is>
      </c>
    </row>
    <row r="4810">
      <c r="A4810" t="inlineStr">
        <is>
          <t>Mineral products</t>
        </is>
      </c>
      <c r="B4810" t="inlineStr">
        <is>
          <t>Mineral products</t>
        </is>
      </c>
      <c r="C4810" t="inlineStr">
        <is>
          <t>Private</t>
        </is>
      </c>
      <c r="D4810" t="inlineStr">
        <is>
          <t>Ghani Glass Limited</t>
        </is>
      </c>
      <c r="E4810" t="inlineStr">
        <is>
          <t>380019 - Ghani Glass Ltd.</t>
        </is>
      </c>
      <c r="F4810" t="inlineStr">
        <is>
          <t>Jun</t>
        </is>
      </c>
      <c r="G4810" t="inlineStr">
        <is>
          <t xml:space="preserve">    2. Inventories; of which</t>
        </is>
      </c>
      <c r="H4810" t="inlineStr">
        <is>
          <t>6032112</t>
        </is>
      </c>
      <c r="I4810" t="inlineStr">
        <is>
          <t>2685888</t>
        </is>
      </c>
      <c r="J4810" t="inlineStr">
        <is>
          <t>5547290</t>
        </is>
      </c>
      <c r="K4810" t="inlineStr">
        <is>
          <t>13530074</t>
        </is>
      </c>
      <c r="L4810" t="inlineStr">
        <is>
          <t>16127175</t>
        </is>
      </c>
      <c r="M4810" t="inlineStr">
        <is>
          <t>13543459</t>
        </is>
      </c>
    </row>
    <row r="4811">
      <c r="A4811" t="inlineStr">
        <is>
          <t>Mineral products</t>
        </is>
      </c>
      <c r="B4811" t="inlineStr">
        <is>
          <t>Mineral products</t>
        </is>
      </c>
      <c r="C4811" t="inlineStr">
        <is>
          <t>Private</t>
        </is>
      </c>
      <c r="D4811" t="inlineStr">
        <is>
          <t>Ghani Glass Limited</t>
        </is>
      </c>
      <c r="E4811" t="inlineStr">
        <is>
          <t>380019 - Ghani Glass Ltd.</t>
        </is>
      </c>
      <c r="F4811" t="inlineStr">
        <is>
          <t>Jun</t>
        </is>
      </c>
      <c r="G4811" t="inlineStr">
        <is>
          <t xml:space="preserve">        i) Raw material</t>
        </is>
      </c>
      <c r="H4811" t="inlineStr">
        <is>
          <t>816005</t>
        </is>
      </c>
      <c r="I4811" t="inlineStr">
        <is>
          <t>933769</t>
        </is>
      </c>
      <c r="J4811" t="inlineStr">
        <is>
          <t>802811</t>
        </is>
      </c>
      <c r="K4811" t="inlineStr">
        <is>
          <t>2144544</t>
        </is>
      </c>
      <c r="L4811" t="inlineStr">
        <is>
          <t>1912571</t>
        </is>
      </c>
      <c r="M4811" t="inlineStr">
        <is>
          <t>1981295</t>
        </is>
      </c>
    </row>
    <row r="4812">
      <c r="A4812" t="inlineStr">
        <is>
          <t>Mineral products</t>
        </is>
      </c>
      <c r="B4812" t="inlineStr">
        <is>
          <t>Mineral products</t>
        </is>
      </c>
      <c r="C4812" t="inlineStr">
        <is>
          <t>Private</t>
        </is>
      </c>
      <c r="D4812" t="inlineStr">
        <is>
          <t>Ghani Glass Limited</t>
        </is>
      </c>
      <c r="E4812" t="inlineStr">
        <is>
          <t>380019 - Ghani Glass Ltd.</t>
        </is>
      </c>
      <c r="F4812" t="inlineStr">
        <is>
          <t>Jun</t>
        </is>
      </c>
      <c r="G4812" t="inlineStr">
        <is>
          <t xml:space="preserve">        ii) Work in progress</t>
        </is>
      </c>
      <c r="H4812" t="inlineStr">
        <is>
          <t>92285</t>
        </is>
      </c>
      <c r="I4812" t="inlineStr">
        <is>
          <t>119326</t>
        </is>
      </c>
      <c r="J4812" t="inlineStr">
        <is>
          <t>228734</t>
        </is>
      </c>
      <c r="K4812" t="inlineStr">
        <is>
          <t>263027</t>
        </is>
      </c>
      <c r="L4812" t="inlineStr">
        <is>
          <t>199436</t>
        </is>
      </c>
      <c r="M4812" t="inlineStr">
        <is>
          <t>214148</t>
        </is>
      </c>
    </row>
    <row r="4813">
      <c r="A4813" t="inlineStr">
        <is>
          <t>Mineral products</t>
        </is>
      </c>
      <c r="B4813" t="inlineStr">
        <is>
          <t>Mineral products</t>
        </is>
      </c>
      <c r="C4813" t="inlineStr">
        <is>
          <t>Private</t>
        </is>
      </c>
      <c r="D4813" t="inlineStr">
        <is>
          <t>Ghani Glass Limited</t>
        </is>
      </c>
      <c r="E4813" t="inlineStr">
        <is>
          <t>380019 - Ghani Glass Ltd.</t>
        </is>
      </c>
      <c r="F4813" t="inlineStr">
        <is>
          <t>Jun</t>
        </is>
      </c>
      <c r="G4813" t="inlineStr">
        <is>
          <t xml:space="preserve">        iii) Finished goods</t>
        </is>
      </c>
      <c r="H4813" t="inlineStr">
        <is>
          <t>5123822</t>
        </is>
      </c>
      <c r="I4813" t="inlineStr">
        <is>
          <t>1632793</t>
        </is>
      </c>
      <c r="J4813" t="inlineStr">
        <is>
          <t>4515745</t>
        </is>
      </c>
      <c r="K4813" t="inlineStr">
        <is>
          <t>11122503</t>
        </is>
      </c>
      <c r="L4813" t="inlineStr">
        <is>
          <t>14101482</t>
        </is>
      </c>
      <c r="M4813" t="inlineStr">
        <is>
          <t>11434330</t>
        </is>
      </c>
    </row>
    <row r="4814">
      <c r="A4814" t="inlineStr">
        <is>
          <t>Mineral products</t>
        </is>
      </c>
      <c r="B4814" t="inlineStr">
        <is>
          <t>Mineral products</t>
        </is>
      </c>
      <c r="C4814" t="inlineStr">
        <is>
          <t>Private</t>
        </is>
      </c>
      <c r="D4814" t="inlineStr">
        <is>
          <t>Ghani Glass Limited</t>
        </is>
      </c>
      <c r="E4814" t="inlineStr">
        <is>
          <t>380019 - Ghani Glass Ltd.</t>
        </is>
      </c>
      <c r="F4814" t="inlineStr">
        <is>
          <t>Jun</t>
        </is>
      </c>
      <c r="G4814" t="inlineStr">
        <is>
          <t xml:space="preserve">    3. Trade Debt / accounts receivables</t>
        </is>
      </c>
      <c r="H4814" t="inlineStr">
        <is>
          <t>2263315</t>
        </is>
      </c>
      <c r="I4814" t="inlineStr">
        <is>
          <t>1334770</t>
        </is>
      </c>
      <c r="J4814" t="inlineStr">
        <is>
          <t>1677029</t>
        </is>
      </c>
      <c r="K4814" t="inlineStr">
        <is>
          <t>3264219</t>
        </is>
      </c>
      <c r="L4814" t="inlineStr">
        <is>
          <t>5903663</t>
        </is>
      </c>
      <c r="M4814" t="inlineStr">
        <is>
          <t>5499154</t>
        </is>
      </c>
    </row>
    <row r="4815">
      <c r="A4815" t="inlineStr">
        <is>
          <t>Mineral products</t>
        </is>
      </c>
      <c r="B4815" t="inlineStr">
        <is>
          <t>Mineral products</t>
        </is>
      </c>
      <c r="C4815" t="inlineStr">
        <is>
          <t>Private</t>
        </is>
      </c>
      <c r="D4815" t="inlineStr">
        <is>
          <t>Ghani Glass Limited</t>
        </is>
      </c>
      <c r="E4815" t="inlineStr">
        <is>
          <t>380019 - Ghani Glass Ltd.</t>
        </is>
      </c>
      <c r="F4815" t="inlineStr">
        <is>
          <t>Jun</t>
        </is>
      </c>
      <c r="G4815" t="inlineStr">
        <is>
          <t xml:space="preserve">    4. Short term loans and advances</t>
        </is>
      </c>
      <c r="H4815" t="inlineStr">
        <is>
          <t>456660</t>
        </is>
      </c>
      <c r="I4815" t="inlineStr">
        <is>
          <t>802082</t>
        </is>
      </c>
      <c r="J4815" t="inlineStr">
        <is>
          <t>1485014</t>
        </is>
      </c>
      <c r="K4815" t="inlineStr">
        <is>
          <t>1621594</t>
        </is>
      </c>
      <c r="L4815" t="inlineStr">
        <is>
          <t>1811429</t>
        </is>
      </c>
      <c r="M4815" t="inlineStr">
        <is>
          <t>3443863</t>
        </is>
      </c>
    </row>
    <row r="4816">
      <c r="A4816" t="inlineStr">
        <is>
          <t>Mineral products</t>
        </is>
      </c>
      <c r="B4816" t="inlineStr">
        <is>
          <t>Mineral products</t>
        </is>
      </c>
      <c r="C4816" t="inlineStr">
        <is>
          <t>Private</t>
        </is>
      </c>
      <c r="D4816" t="inlineStr">
        <is>
          <t>Ghani Glass Limited</t>
        </is>
      </c>
      <c r="E4816" t="inlineStr">
        <is>
          <t>380019 - Ghani Glass Ltd.</t>
        </is>
      </c>
      <c r="F4816" t="inlineStr">
        <is>
          <t>Jun</t>
        </is>
      </c>
      <c r="G4816" t="inlineStr">
        <is>
          <t xml:space="preserve">    5. Short term investments</t>
        </is>
      </c>
      <c r="H4816" t="inlineStr">
        <is>
          <t>3826</t>
        </is>
      </c>
      <c r="I4816" t="inlineStr">
        <is>
          <t>4719</t>
        </is>
      </c>
      <c r="J4816" t="inlineStr">
        <is>
          <t>74037</t>
        </is>
      </c>
      <c r="K4816" t="inlineStr">
        <is>
          <t>82854</t>
        </is>
      </c>
      <c r="L4816" t="inlineStr">
        <is>
          <t>97027</t>
        </is>
      </c>
      <c r="M4816" t="inlineStr">
        <is>
          <t>83533</t>
        </is>
      </c>
    </row>
    <row r="4817">
      <c r="A4817" t="inlineStr">
        <is>
          <t>Mineral products</t>
        </is>
      </c>
      <c r="B4817" t="inlineStr">
        <is>
          <t>Mineral products</t>
        </is>
      </c>
      <c r="C4817" t="inlineStr">
        <is>
          <t>Private</t>
        </is>
      </c>
      <c r="D4817" t="inlineStr">
        <is>
          <t>Ghani Glass Limited</t>
        </is>
      </c>
      <c r="E4817" t="inlineStr">
        <is>
          <t>380019 - Ghani Glass Ltd.</t>
        </is>
      </c>
      <c r="F4817" t="inlineStr">
        <is>
          <t>Jun</t>
        </is>
      </c>
      <c r="G4817" t="inlineStr">
        <is>
          <t xml:space="preserve">    6. Other current assets</t>
        </is>
      </c>
      <c r="H4817" t="inlineStr">
        <is>
          <t>1989178</t>
        </is>
      </c>
      <c r="I4817" t="inlineStr">
        <is>
          <t>2002672</t>
        </is>
      </c>
      <c r="J4817" t="inlineStr">
        <is>
          <t>2468409</t>
        </is>
      </c>
      <c r="K4817" t="inlineStr">
        <is>
          <t>3010143</t>
        </is>
      </c>
      <c r="L4817" t="inlineStr">
        <is>
          <t>2966531</t>
        </is>
      </c>
      <c r="M4817" t="inlineStr">
        <is>
          <t>4164226</t>
        </is>
      </c>
    </row>
    <row r="4818">
      <c r="A4818" t="inlineStr">
        <is>
          <t>Mineral products</t>
        </is>
      </c>
      <c r="B4818" t="inlineStr">
        <is>
          <t>Mineral products</t>
        </is>
      </c>
      <c r="C4818" t="inlineStr">
        <is>
          <t>Private</t>
        </is>
      </c>
      <c r="D4818" t="inlineStr">
        <is>
          <t>Ghani Glass Limited</t>
        </is>
      </c>
      <c r="E4818" t="inlineStr">
        <is>
          <t>380019 - Ghani Glass Ltd.</t>
        </is>
      </c>
      <c r="F4818" t="inlineStr">
        <is>
          <t>Jun</t>
        </is>
      </c>
      <c r="G4818" t="inlineStr">
        <is>
          <t xml:space="preserve">          of which: i) Stores, spares &amp; loose tools</t>
        </is>
      </c>
      <c r="H4818" t="inlineStr">
        <is>
          <t>773542</t>
        </is>
      </c>
      <c r="I4818" t="inlineStr">
        <is>
          <t>771063</t>
        </is>
      </c>
      <c r="J4818" t="inlineStr">
        <is>
          <t>954682</t>
        </is>
      </c>
      <c r="K4818" t="inlineStr">
        <is>
          <t>1162280</t>
        </is>
      </c>
      <c r="L4818" t="inlineStr">
        <is>
          <t>1370979</t>
        </is>
      </c>
      <c r="M4818" t="inlineStr">
        <is>
          <t>1501728</t>
        </is>
      </c>
    </row>
    <row r="4819">
      <c r="A4819" t="inlineStr">
        <is>
          <t>Mineral products</t>
        </is>
      </c>
      <c r="B4819" t="inlineStr">
        <is>
          <t>Mineral products</t>
        </is>
      </c>
      <c r="C4819" t="inlineStr">
        <is>
          <t>Private</t>
        </is>
      </c>
      <c r="D4819" t="inlineStr">
        <is>
          <t>Ghani Glass Limited</t>
        </is>
      </c>
      <c r="E4819" t="inlineStr">
        <is>
          <t>380019 - Ghani Glass Ltd.</t>
        </is>
      </c>
      <c r="F4819" t="inlineStr">
        <is>
          <t>Jun</t>
        </is>
      </c>
      <c r="G4819" t="inlineStr">
        <is>
          <t xml:space="preserve">                              ii) Trade deposits &amp; pre-payments</t>
        </is>
      </c>
      <c r="H4819" t="inlineStr">
        <is>
          <t>0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0</t>
        </is>
      </c>
    </row>
    <row r="4820">
      <c r="A4820" t="inlineStr">
        <is>
          <t>Mineral products</t>
        </is>
      </c>
      <c r="B4820" t="inlineStr">
        <is>
          <t>Mineral products</t>
        </is>
      </c>
      <c r="C4820" t="inlineStr">
        <is>
          <t>Private</t>
        </is>
      </c>
      <c r="D4820" t="inlineStr">
        <is>
          <t>Ghani Glass Limited</t>
        </is>
      </c>
      <c r="E4820" t="inlineStr">
        <is>
          <t>380019 - Ghani Glass Ltd.</t>
        </is>
      </c>
      <c r="F4820" t="inlineStr">
        <is>
          <t>Jun</t>
        </is>
      </c>
      <c r="G4820" t="inlineStr">
        <is>
          <t xml:space="preserve"> Total Assets (A+B) / Equity &amp; Liabilities (C+D+E)</t>
        </is>
      </c>
      <c r="H4820" t="inlineStr">
        <is>
          <t>25209322</t>
        </is>
      </c>
      <c r="I4820" t="inlineStr">
        <is>
          <t>26561704</t>
        </is>
      </c>
      <c r="J4820" t="inlineStr">
        <is>
          <t>30890947</t>
        </is>
      </c>
      <c r="K4820" t="inlineStr">
        <is>
          <t>43140643</t>
        </is>
      </c>
      <c r="L4820" t="inlineStr">
        <is>
          <t>49563469</t>
        </is>
      </c>
      <c r="M4820" t="inlineStr">
        <is>
          <t>52436257</t>
        </is>
      </c>
    </row>
    <row r="4821">
      <c r="A4821" t="inlineStr">
        <is>
          <t>Mineral products</t>
        </is>
      </c>
      <c r="B4821" t="inlineStr">
        <is>
          <t>Mineral products</t>
        </is>
      </c>
      <c r="C4821" t="inlineStr">
        <is>
          <t>Private</t>
        </is>
      </c>
      <c r="D4821" t="inlineStr">
        <is>
          <t>Ghani Glass Limited</t>
        </is>
      </c>
      <c r="E4821" t="inlineStr">
        <is>
          <t>380019 - Ghani Glass Ltd.</t>
        </is>
      </c>
      <c r="F4821" t="inlineStr">
        <is>
          <t>Jun</t>
        </is>
      </c>
      <c r="G4821" t="inlineStr">
        <is>
          <t>C. Shareholders' Equity (C1+C2+C3)</t>
        </is>
      </c>
      <c r="H4821" t="inlineStr">
        <is>
          <t>16050051</t>
        </is>
      </c>
      <c r="I4821" t="inlineStr">
        <is>
          <t>17099652</t>
        </is>
      </c>
      <c r="J4821" t="inlineStr">
        <is>
          <t>20557675</t>
        </is>
      </c>
      <c r="K4821" t="inlineStr">
        <is>
          <t>28280556</t>
        </is>
      </c>
      <c r="L4821" t="inlineStr">
        <is>
          <t>33951979</t>
        </is>
      </c>
      <c r="M4821" t="inlineStr">
        <is>
          <t>38894612</t>
        </is>
      </c>
    </row>
    <row r="4822">
      <c r="A4822" t="inlineStr">
        <is>
          <t>Mineral products</t>
        </is>
      </c>
      <c r="B4822" t="inlineStr">
        <is>
          <t>Mineral products</t>
        </is>
      </c>
      <c r="C4822" t="inlineStr">
        <is>
          <t>Private</t>
        </is>
      </c>
      <c r="D4822" t="inlineStr">
        <is>
          <t>Ghani Glass Limited</t>
        </is>
      </c>
      <c r="E4822" t="inlineStr">
        <is>
          <t>380019 - Ghani Glass Ltd.</t>
        </is>
      </c>
      <c r="F4822" t="inlineStr">
        <is>
          <t>Jun</t>
        </is>
      </c>
      <c r="G4822" t="inlineStr">
        <is>
          <t xml:space="preserve">    1. Issued, Subscribed &amp; Paid up capital</t>
        </is>
      </c>
      <c r="H4822" t="inlineStr">
        <is>
          <t>5415427</t>
        </is>
      </c>
      <c r="I4822" t="inlineStr">
        <is>
          <t>8393911</t>
        </is>
      </c>
      <c r="J4822" t="inlineStr">
        <is>
          <t>8393911</t>
        </is>
      </c>
      <c r="K4822" t="inlineStr">
        <is>
          <t>9997148</t>
        </is>
      </c>
      <c r="L4822" t="inlineStr">
        <is>
          <t>9997148</t>
        </is>
      </c>
      <c r="M4822" t="inlineStr">
        <is>
          <t>9997148</t>
        </is>
      </c>
    </row>
    <row r="4823">
      <c r="A4823" t="inlineStr">
        <is>
          <t>Mineral products</t>
        </is>
      </c>
      <c r="B4823" t="inlineStr">
        <is>
          <t>Mineral products</t>
        </is>
      </c>
      <c r="C4823" t="inlineStr">
        <is>
          <t>Private</t>
        </is>
      </c>
      <c r="D4823" t="inlineStr">
        <is>
          <t>Ghani Glass Limited</t>
        </is>
      </c>
      <c r="E4823" t="inlineStr">
        <is>
          <t>380019 - Ghani Glass Ltd.</t>
        </is>
      </c>
      <c r="F4823" t="inlineStr">
        <is>
          <t>Jun</t>
        </is>
      </c>
      <c r="G4823" t="inlineStr">
        <is>
          <t xml:space="preserve">        i) Ordinary shares</t>
        </is>
      </c>
      <c r="H4823" t="inlineStr">
        <is>
          <t>5415427</t>
        </is>
      </c>
      <c r="I4823" t="inlineStr">
        <is>
          <t>8393911</t>
        </is>
      </c>
      <c r="J4823" t="inlineStr">
        <is>
          <t>8393911</t>
        </is>
      </c>
      <c r="K4823" t="inlineStr">
        <is>
          <t>9997148</t>
        </is>
      </c>
      <c r="L4823" t="inlineStr">
        <is>
          <t>9997148</t>
        </is>
      </c>
      <c r="M4823" t="inlineStr">
        <is>
          <t>9997148</t>
        </is>
      </c>
    </row>
    <row r="4824">
      <c r="A4824" t="inlineStr">
        <is>
          <t>Mineral products</t>
        </is>
      </c>
      <c r="B4824" t="inlineStr">
        <is>
          <t>Mineral products</t>
        </is>
      </c>
      <c r="C4824" t="inlineStr">
        <is>
          <t>Private</t>
        </is>
      </c>
      <c r="D4824" t="inlineStr">
        <is>
          <t>Ghani Glass Limited</t>
        </is>
      </c>
      <c r="E4824" t="inlineStr">
        <is>
          <t>380019 - Ghani Glass Ltd.</t>
        </is>
      </c>
      <c r="F4824" t="inlineStr">
        <is>
          <t>Jun</t>
        </is>
      </c>
      <c r="G4824" t="inlineStr">
        <is>
          <t xml:space="preserve">        ii) Preference shares</t>
        </is>
      </c>
      <c r="H4824" t="inlineStr">
        <is>
          <t>0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0</t>
        </is>
      </c>
    </row>
    <row r="4825">
      <c r="A4825" t="inlineStr">
        <is>
          <t>Mineral products</t>
        </is>
      </c>
      <c r="B4825" t="inlineStr">
        <is>
          <t>Mineral products</t>
        </is>
      </c>
      <c r="C4825" t="inlineStr">
        <is>
          <t>Private</t>
        </is>
      </c>
      <c r="D4825" t="inlineStr">
        <is>
          <t>Ghani Glass Limited</t>
        </is>
      </c>
      <c r="E4825" t="inlineStr">
        <is>
          <t>380019 - Ghani Glass Ltd.</t>
        </is>
      </c>
      <c r="F4825" t="inlineStr">
        <is>
          <t>Jun</t>
        </is>
      </c>
      <c r="G4825" t="inlineStr">
        <is>
          <t xml:space="preserve">    2. Reserves</t>
        </is>
      </c>
      <c r="H4825" t="inlineStr">
        <is>
          <t>10634624</t>
        </is>
      </c>
      <c r="I4825" t="inlineStr">
        <is>
          <t>8705741</t>
        </is>
      </c>
      <c r="J4825" t="inlineStr">
        <is>
          <t>12163764</t>
        </is>
      </c>
      <c r="K4825" t="inlineStr">
        <is>
          <t>18283408</t>
        </is>
      </c>
      <c r="L4825" t="inlineStr">
        <is>
          <t>23954831</t>
        </is>
      </c>
      <c r="M4825" t="inlineStr">
        <is>
          <t>28897464</t>
        </is>
      </c>
    </row>
    <row r="4826">
      <c r="A4826" t="inlineStr">
        <is>
          <t>Mineral products</t>
        </is>
      </c>
      <c r="B4826" t="inlineStr">
        <is>
          <t>Mineral products</t>
        </is>
      </c>
      <c r="C4826" t="inlineStr">
        <is>
          <t>Private</t>
        </is>
      </c>
      <c r="D4826" t="inlineStr">
        <is>
          <t>Ghani Glass Limited</t>
        </is>
      </c>
      <c r="E4826" t="inlineStr">
        <is>
          <t>380019 - Ghani Glass Ltd.</t>
        </is>
      </c>
      <c r="F4826" t="inlineStr">
        <is>
          <t>Jun</t>
        </is>
      </c>
      <c r="G4826" t="inlineStr">
        <is>
          <t xml:space="preserve">        i) Capital Reserve</t>
        </is>
      </c>
      <c r="H4826" t="inlineStr">
        <is>
          <t>867883</t>
        </is>
      </c>
      <c r="I4826" t="inlineStr">
        <is>
          <t>867883</t>
        </is>
      </c>
      <c r="J4826" t="inlineStr">
        <is>
          <t>867883</t>
        </is>
      </c>
      <c r="K4826" t="inlineStr">
        <is>
          <t>867883</t>
        </is>
      </c>
      <c r="L4826" t="inlineStr">
        <is>
          <t>867883</t>
        </is>
      </c>
      <c r="M4826" t="inlineStr">
        <is>
          <t>867883</t>
        </is>
      </c>
    </row>
    <row r="4827">
      <c r="A4827" t="inlineStr">
        <is>
          <t>Mineral products</t>
        </is>
      </c>
      <c r="B4827" t="inlineStr">
        <is>
          <t>Mineral products</t>
        </is>
      </c>
      <c r="C4827" t="inlineStr">
        <is>
          <t>Private</t>
        </is>
      </c>
      <c r="D4827" t="inlineStr">
        <is>
          <t>Ghani Glass Limited</t>
        </is>
      </c>
      <c r="E4827" t="inlineStr">
        <is>
          <t>380019 - Ghani Glass Ltd.</t>
        </is>
      </c>
      <c r="F4827" t="inlineStr">
        <is>
          <t>Jun</t>
        </is>
      </c>
      <c r="G4827" t="inlineStr">
        <is>
          <t xml:space="preserve">        ii) Revenue Reserve</t>
        </is>
      </c>
      <c r="H4827" t="inlineStr">
        <is>
          <t>9766741</t>
        </is>
      </c>
      <c r="I4827" t="inlineStr">
        <is>
          <t>7837858</t>
        </is>
      </c>
      <c r="J4827" t="inlineStr">
        <is>
          <t>11295881</t>
        </is>
      </c>
      <c r="K4827" t="inlineStr">
        <is>
          <t>17415525</t>
        </is>
      </c>
      <c r="L4827" t="inlineStr">
        <is>
          <t>23086948</t>
        </is>
      </c>
      <c r="M4827" t="inlineStr">
        <is>
          <t>28029581</t>
        </is>
      </c>
    </row>
    <row r="4828">
      <c r="A4828" t="inlineStr">
        <is>
          <t>Mineral products</t>
        </is>
      </c>
      <c r="B4828" t="inlineStr">
        <is>
          <t>Mineral products</t>
        </is>
      </c>
      <c r="C4828" t="inlineStr">
        <is>
          <t>Private</t>
        </is>
      </c>
      <c r="D4828" t="inlineStr">
        <is>
          <t>Ghani Glass Limited</t>
        </is>
      </c>
      <c r="E4828" t="inlineStr">
        <is>
          <t>380019 - Ghani Glass Ltd.</t>
        </is>
      </c>
      <c r="F4828" t="inlineStr">
        <is>
          <t>Jun</t>
        </is>
      </c>
      <c r="G4828" t="inlineStr">
        <is>
          <t xml:space="preserve">         of which: un-appropriated profit(loss) / retained earnings</t>
        </is>
      </c>
      <c r="H4828" t="inlineStr">
        <is>
          <t>9014770</t>
        </is>
      </c>
      <c r="I4828" t="inlineStr">
        <is>
          <t>7016954</t>
        </is>
      </c>
      <c r="J4828" t="inlineStr">
        <is>
          <t>10121951</t>
        </is>
      </c>
      <c r="K4828" t="inlineStr">
        <is>
          <t>15747789</t>
        </is>
      </c>
      <c r="L4828" t="inlineStr">
        <is>
          <t>21452144</t>
        </is>
      </c>
      <c r="M4828" t="inlineStr">
        <is>
          <t>26335914</t>
        </is>
      </c>
    </row>
    <row r="4829">
      <c r="A4829" t="inlineStr">
        <is>
          <t>Mineral products</t>
        </is>
      </c>
      <c r="B4829" t="inlineStr">
        <is>
          <t>Mineral products</t>
        </is>
      </c>
      <c r="C4829" t="inlineStr">
        <is>
          <t>Private</t>
        </is>
      </c>
      <c r="D4829" t="inlineStr">
        <is>
          <t>Ghani Glass Limited</t>
        </is>
      </c>
      <c r="E4829" t="inlineStr">
        <is>
          <t>380019 - Ghani Glass Ltd.</t>
        </is>
      </c>
      <c r="F4829" t="inlineStr">
        <is>
          <t>Jun</t>
        </is>
      </c>
      <c r="G4829" t="inlineStr">
        <is>
          <t xml:space="preserve">    3. Surplus on revaluation of fixed assets</t>
        </is>
      </c>
      <c r="H4829" t="inlineStr">
        <is>
          <t>0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</row>
    <row r="4830">
      <c r="A4830" t="inlineStr">
        <is>
          <t>Mineral products</t>
        </is>
      </c>
      <c r="B4830" t="inlineStr">
        <is>
          <t>Mineral products</t>
        </is>
      </c>
      <c r="C4830" t="inlineStr">
        <is>
          <t>Private</t>
        </is>
      </c>
      <c r="D4830" t="inlineStr">
        <is>
          <t>Ghani Glass Limited</t>
        </is>
      </c>
      <c r="E4830" t="inlineStr">
        <is>
          <t>380019 - Ghani Glass Ltd.</t>
        </is>
      </c>
      <c r="F4830" t="inlineStr">
        <is>
          <t>Jun</t>
        </is>
      </c>
      <c r="G4830" t="inlineStr">
        <is>
          <t>D. Non-Current Liabilities (D1+D2+D3+D4+D5)</t>
        </is>
      </c>
      <c r="H4830" t="inlineStr">
        <is>
          <t>3166177</t>
        </is>
      </c>
      <c r="I4830" t="inlineStr">
        <is>
          <t>2096684</t>
        </is>
      </c>
      <c r="J4830" t="inlineStr">
        <is>
          <t>2006002</t>
        </is>
      </c>
      <c r="K4830" t="inlineStr">
        <is>
          <t>2471947</t>
        </is>
      </c>
      <c r="L4830" t="inlineStr">
        <is>
          <t>2339188</t>
        </is>
      </c>
      <c r="M4830" t="inlineStr">
        <is>
          <t>2183866</t>
        </is>
      </c>
    </row>
    <row r="4831">
      <c r="A4831" t="inlineStr">
        <is>
          <t>Mineral products</t>
        </is>
      </c>
      <c r="B4831" t="inlineStr">
        <is>
          <t>Mineral products</t>
        </is>
      </c>
      <c r="C4831" t="inlineStr">
        <is>
          <t>Private</t>
        </is>
      </c>
      <c r="D4831" t="inlineStr">
        <is>
          <t>Ghani Glass Limited</t>
        </is>
      </c>
      <c r="E4831" t="inlineStr">
        <is>
          <t>380019 - Ghani Glass Ltd.</t>
        </is>
      </c>
      <c r="F4831" t="inlineStr">
        <is>
          <t>Jun</t>
        </is>
      </c>
      <c r="G4831" t="inlineStr">
        <is>
          <t xml:space="preserve">    1. Long term borrowings</t>
        </is>
      </c>
      <c r="H4831" t="inlineStr">
        <is>
          <t>71801</t>
        </is>
      </c>
      <c r="I4831" t="inlineStr">
        <is>
          <t>77158</t>
        </is>
      </c>
      <c r="J4831" t="inlineStr">
        <is>
          <t>46012</t>
        </is>
      </c>
      <c r="K4831" t="inlineStr">
        <is>
          <t>48320</t>
        </is>
      </c>
      <c r="L4831" t="inlineStr">
        <is>
          <t>65018</t>
        </is>
      </c>
      <c r="M4831" t="inlineStr">
        <is>
          <t>42644</t>
        </is>
      </c>
    </row>
    <row r="4832">
      <c r="A4832" t="inlineStr">
        <is>
          <t>Mineral products</t>
        </is>
      </c>
      <c r="B4832" t="inlineStr">
        <is>
          <t>Mineral products</t>
        </is>
      </c>
      <c r="C4832" t="inlineStr">
        <is>
          <t>Private</t>
        </is>
      </c>
      <c r="D4832" t="inlineStr">
        <is>
          <t>Ghani Glass Limited</t>
        </is>
      </c>
      <c r="E4832" t="inlineStr">
        <is>
          <t>380019 - Ghani Glass Ltd.</t>
        </is>
      </c>
      <c r="F4832" t="inlineStr">
        <is>
          <t>Jun</t>
        </is>
      </c>
      <c r="G4832" t="inlineStr">
        <is>
          <t xml:space="preserve">         of which: i) Long term secured loans</t>
        </is>
      </c>
      <c r="H4832" t="inlineStr">
        <is>
          <t>0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0</t>
        </is>
      </c>
    </row>
    <row r="4833">
      <c r="A4833" t="inlineStr">
        <is>
          <t>Mineral products</t>
        </is>
      </c>
      <c r="B4833" t="inlineStr">
        <is>
          <t>Mineral products</t>
        </is>
      </c>
      <c r="C4833" t="inlineStr">
        <is>
          <t>Private</t>
        </is>
      </c>
      <c r="D4833" t="inlineStr">
        <is>
          <t>Ghani Glass Limited</t>
        </is>
      </c>
      <c r="E4833" t="inlineStr">
        <is>
          <t>380019 - Ghani Glass Ltd.</t>
        </is>
      </c>
      <c r="F4833" t="inlineStr">
        <is>
          <t>Jun</t>
        </is>
      </c>
      <c r="G4833" t="inlineStr">
        <is>
          <t xml:space="preserve">                             ii) Long term unsecured loans</t>
        </is>
      </c>
      <c r="H4833" t="inlineStr">
        <is>
          <t>0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0</t>
        </is>
      </c>
    </row>
    <row r="4834">
      <c r="A4834" t="inlineStr">
        <is>
          <t>Mineral products</t>
        </is>
      </c>
      <c r="B4834" t="inlineStr">
        <is>
          <t>Mineral products</t>
        </is>
      </c>
      <c r="C4834" t="inlineStr">
        <is>
          <t>Private</t>
        </is>
      </c>
      <c r="D4834" t="inlineStr">
        <is>
          <t>Ghani Glass Limited</t>
        </is>
      </c>
      <c r="E4834" t="inlineStr">
        <is>
          <t>380019 - Ghani Glass Ltd.</t>
        </is>
      </c>
      <c r="F4834" t="inlineStr">
        <is>
          <t>Jun</t>
        </is>
      </c>
      <c r="G4834" t="inlineStr">
        <is>
          <t xml:space="preserve">                             iii) Long term lease finance</t>
        </is>
      </c>
      <c r="H4834" t="inlineStr">
        <is>
          <t>71801</t>
        </is>
      </c>
      <c r="I4834" t="inlineStr">
        <is>
          <t>77158</t>
        </is>
      </c>
      <c r="J4834" t="inlineStr">
        <is>
          <t>46012</t>
        </is>
      </c>
      <c r="K4834" t="inlineStr">
        <is>
          <t>48320</t>
        </is>
      </c>
      <c r="L4834" t="inlineStr">
        <is>
          <t>65018</t>
        </is>
      </c>
      <c r="M4834" t="inlineStr">
        <is>
          <t>42644</t>
        </is>
      </c>
    </row>
    <row r="4835">
      <c r="A4835" t="inlineStr">
        <is>
          <t>Mineral products</t>
        </is>
      </c>
      <c r="B4835" t="inlineStr">
        <is>
          <t>Mineral products</t>
        </is>
      </c>
      <c r="C4835" t="inlineStr">
        <is>
          <t>Private</t>
        </is>
      </c>
      <c r="D4835" t="inlineStr">
        <is>
          <t>Ghani Glass Limited</t>
        </is>
      </c>
      <c r="E4835" t="inlineStr">
        <is>
          <t>380019 - Ghani Glass Ltd.</t>
        </is>
      </c>
      <c r="F4835" t="inlineStr">
        <is>
          <t>Jun</t>
        </is>
      </c>
      <c r="G4835" t="inlineStr">
        <is>
          <t xml:space="preserve">    2. Subordinated loans / Sponsor's loans</t>
        </is>
      </c>
      <c r="H4835" t="inlineStr">
        <is>
          <t>0</t>
        </is>
      </c>
      <c r="I4835" t="inlineStr">
        <is>
          <t>0</t>
        </is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  <c r="M4835" t="inlineStr">
        <is>
          <t>0</t>
        </is>
      </c>
    </row>
    <row r="4836">
      <c r="A4836" t="inlineStr">
        <is>
          <t>Mineral products</t>
        </is>
      </c>
      <c r="B4836" t="inlineStr">
        <is>
          <t>Mineral products</t>
        </is>
      </c>
      <c r="C4836" t="inlineStr">
        <is>
          <t>Private</t>
        </is>
      </c>
      <c r="D4836" t="inlineStr">
        <is>
          <t>Ghani Glass Limited</t>
        </is>
      </c>
      <c r="E4836" t="inlineStr">
        <is>
          <t>380019 - Ghani Glass Ltd.</t>
        </is>
      </c>
      <c r="F4836" t="inlineStr">
        <is>
          <t>Jun</t>
        </is>
      </c>
      <c r="G4836" t="inlineStr">
        <is>
          <t xml:space="preserve">    3. Debentures/TFCs (bonds payable)</t>
        </is>
      </c>
      <c r="H4836" t="inlineStr">
        <is>
          <t>0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0</t>
        </is>
      </c>
    </row>
    <row r="4837">
      <c r="A4837" t="inlineStr">
        <is>
          <t>Mineral products</t>
        </is>
      </c>
      <c r="B4837" t="inlineStr">
        <is>
          <t>Mineral products</t>
        </is>
      </c>
      <c r="C4837" t="inlineStr">
        <is>
          <t>Private</t>
        </is>
      </c>
      <c r="D4837" t="inlineStr">
        <is>
          <t>Ghani Glass Limited</t>
        </is>
      </c>
      <c r="E4837" t="inlineStr">
        <is>
          <t>380019 - Ghani Glass Ltd.</t>
        </is>
      </c>
      <c r="F4837" t="inlineStr">
        <is>
          <t>Jun</t>
        </is>
      </c>
      <c r="G4837" t="inlineStr">
        <is>
          <t xml:space="preserve">    4. Employees benefit obligations</t>
        </is>
      </c>
      <c r="H4837" t="inlineStr">
        <is>
          <t>0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</row>
    <row r="4838">
      <c r="A4838" t="inlineStr">
        <is>
          <t>Mineral products</t>
        </is>
      </c>
      <c r="B4838" t="inlineStr">
        <is>
          <t>Mineral products</t>
        </is>
      </c>
      <c r="C4838" t="inlineStr">
        <is>
          <t>Private</t>
        </is>
      </c>
      <c r="D4838" t="inlineStr">
        <is>
          <t>Ghani Glass Limited</t>
        </is>
      </c>
      <c r="E4838" t="inlineStr">
        <is>
          <t>380019 - Ghani Glass Ltd.</t>
        </is>
      </c>
      <c r="F4838" t="inlineStr">
        <is>
          <t>Jun</t>
        </is>
      </c>
      <c r="G4838" t="inlineStr">
        <is>
          <t xml:space="preserve">    5. Other non-current liabilities</t>
        </is>
      </c>
      <c r="H4838" t="inlineStr">
        <is>
          <t>3094376</t>
        </is>
      </c>
      <c r="I4838" t="inlineStr">
        <is>
          <t>2019526</t>
        </is>
      </c>
      <c r="J4838" t="inlineStr">
        <is>
          <t>1959990</t>
        </is>
      </c>
      <c r="K4838" t="inlineStr">
        <is>
          <t>2423627</t>
        </is>
      </c>
      <c r="L4838" t="inlineStr">
        <is>
          <t>2274170</t>
        </is>
      </c>
      <c r="M4838" t="inlineStr">
        <is>
          <t>2141222</t>
        </is>
      </c>
    </row>
    <row r="4839">
      <c r="A4839" t="inlineStr">
        <is>
          <t>Mineral products</t>
        </is>
      </c>
      <c r="B4839" t="inlineStr">
        <is>
          <t>Mineral products</t>
        </is>
      </c>
      <c r="C4839" t="inlineStr">
        <is>
          <t>Private</t>
        </is>
      </c>
      <c r="D4839" t="inlineStr">
        <is>
          <t>Ghani Glass Limited</t>
        </is>
      </c>
      <c r="E4839" t="inlineStr">
        <is>
          <t>380019 - Ghani Glass Ltd.</t>
        </is>
      </c>
      <c r="F4839" t="inlineStr">
        <is>
          <t>Jun</t>
        </is>
      </c>
      <c r="G4839" t="inlineStr">
        <is>
          <t>E. Current Liabilities (E1+E2+E3+E4)</t>
        </is>
      </c>
      <c r="H4839" t="inlineStr">
        <is>
          <t>5993094</t>
        </is>
      </c>
      <c r="I4839" t="inlineStr">
        <is>
          <t>7365368</t>
        </is>
      </c>
      <c r="J4839" t="inlineStr">
        <is>
          <t>8327270</t>
        </is>
      </c>
      <c r="K4839" t="inlineStr">
        <is>
          <t>12388140</t>
        </is>
      </c>
      <c r="L4839" t="inlineStr">
        <is>
          <t>13272300</t>
        </is>
      </c>
      <c r="M4839" t="inlineStr">
        <is>
          <t>11357778</t>
        </is>
      </c>
    </row>
    <row r="4840">
      <c r="A4840" t="inlineStr">
        <is>
          <t>Mineral products</t>
        </is>
      </c>
      <c r="B4840" t="inlineStr">
        <is>
          <t>Mineral products</t>
        </is>
      </c>
      <c r="C4840" t="inlineStr">
        <is>
          <t>Private</t>
        </is>
      </c>
      <c r="D4840" t="inlineStr">
        <is>
          <t>Ghani Glass Limited</t>
        </is>
      </c>
      <c r="E4840" t="inlineStr">
        <is>
          <t>380019 - Ghani Glass Ltd.</t>
        </is>
      </c>
      <c r="F4840" t="inlineStr">
        <is>
          <t>Jun</t>
        </is>
      </c>
      <c r="G4840" t="inlineStr">
        <is>
          <t xml:space="preserve">    1. Trade credit &amp; other accounts payables</t>
        </is>
      </c>
      <c r="H4840" t="inlineStr">
        <is>
          <t>4690139</t>
        </is>
      </c>
      <c r="I4840" t="inlineStr">
        <is>
          <t>7016103</t>
        </is>
      </c>
      <c r="J4840" t="inlineStr">
        <is>
          <t>7847846</t>
        </is>
      </c>
      <c r="K4840" t="inlineStr">
        <is>
          <t>11709726</t>
        </is>
      </c>
      <c r="L4840" t="inlineStr">
        <is>
          <t>12663762</t>
        </is>
      </c>
      <c r="M4840" t="inlineStr">
        <is>
          <t>10736100</t>
        </is>
      </c>
    </row>
    <row r="4841">
      <c r="A4841" t="inlineStr">
        <is>
          <t>Mineral products</t>
        </is>
      </c>
      <c r="B4841" t="inlineStr">
        <is>
          <t>Mineral products</t>
        </is>
      </c>
      <c r="C4841" t="inlineStr">
        <is>
          <t>Private</t>
        </is>
      </c>
      <c r="D4841" t="inlineStr">
        <is>
          <t>Ghani Glass Limited</t>
        </is>
      </c>
      <c r="E4841" t="inlineStr">
        <is>
          <t>380019 - Ghani Glass Ltd.</t>
        </is>
      </c>
      <c r="F4841" t="inlineStr">
        <is>
          <t>Jun</t>
        </is>
      </c>
      <c r="G4841" t="inlineStr">
        <is>
          <t xml:space="preserve">         of which: i) Trade credits</t>
        </is>
      </c>
      <c r="H4841" t="inlineStr">
        <is>
          <t>1050559</t>
        </is>
      </c>
      <c r="I4841" t="inlineStr">
        <is>
          <t>2456745</t>
        </is>
      </c>
      <c r="J4841" t="inlineStr">
        <is>
          <t>1740492</t>
        </is>
      </c>
      <c r="K4841" t="inlineStr">
        <is>
          <t>4065721</t>
        </is>
      </c>
      <c r="L4841" t="inlineStr">
        <is>
          <t>3817578</t>
        </is>
      </c>
      <c r="M4841" t="inlineStr">
        <is>
          <t>1862447</t>
        </is>
      </c>
    </row>
    <row r="4842">
      <c r="A4842" t="inlineStr">
        <is>
          <t>Mineral products</t>
        </is>
      </c>
      <c r="B4842" t="inlineStr">
        <is>
          <t>Mineral products</t>
        </is>
      </c>
      <c r="C4842" t="inlineStr">
        <is>
          <t>Private</t>
        </is>
      </c>
      <c r="D4842" t="inlineStr">
        <is>
          <t>Ghani Glass Limited</t>
        </is>
      </c>
      <c r="E4842" t="inlineStr">
        <is>
          <t>380019 - Ghani Glass Ltd.</t>
        </is>
      </c>
      <c r="F4842" t="inlineStr">
        <is>
          <t>Jun</t>
        </is>
      </c>
      <c r="G4842" t="inlineStr">
        <is>
          <t xml:space="preserve">    2. Short term borrowings</t>
        </is>
      </c>
      <c r="H4842" t="inlineStr">
        <is>
          <t>26000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</row>
    <row r="4843">
      <c r="A4843" t="inlineStr">
        <is>
          <t>Mineral products</t>
        </is>
      </c>
      <c r="B4843" t="inlineStr">
        <is>
          <t>Mineral products</t>
        </is>
      </c>
      <c r="C4843" t="inlineStr">
        <is>
          <t>Private</t>
        </is>
      </c>
      <c r="D4843" t="inlineStr">
        <is>
          <t>Ghani Glass Limited</t>
        </is>
      </c>
      <c r="E4843" t="inlineStr">
        <is>
          <t>380019 - Ghani Glass Ltd.</t>
        </is>
      </c>
      <c r="F4843" t="inlineStr">
        <is>
          <t>Jun</t>
        </is>
      </c>
      <c r="G4843" t="inlineStr">
        <is>
          <t xml:space="preserve">         of which: i) Short term secured loans</t>
        </is>
      </c>
      <c r="H4843" t="inlineStr">
        <is>
          <t>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</row>
    <row r="4844">
      <c r="A4844" t="inlineStr">
        <is>
          <t>Mineral products</t>
        </is>
      </c>
      <c r="B4844" t="inlineStr">
        <is>
          <t>Mineral products</t>
        </is>
      </c>
      <c r="C4844" t="inlineStr">
        <is>
          <t>Private</t>
        </is>
      </c>
      <c r="D4844" t="inlineStr">
        <is>
          <t>Ghani Glass Limited</t>
        </is>
      </c>
      <c r="E4844" t="inlineStr">
        <is>
          <t>380019 - Ghani Glass Ltd.</t>
        </is>
      </c>
      <c r="F4844" t="inlineStr">
        <is>
          <t>Jun</t>
        </is>
      </c>
      <c r="G4844" t="inlineStr">
        <is>
          <t xml:space="preserve">                             ii) Short term unsecured loans</t>
        </is>
      </c>
      <c r="H4844" t="inlineStr">
        <is>
          <t>26000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</row>
    <row r="4845">
      <c r="A4845" t="inlineStr">
        <is>
          <t>Mineral products</t>
        </is>
      </c>
      <c r="B4845" t="inlineStr">
        <is>
          <t>Mineral products</t>
        </is>
      </c>
      <c r="C4845" t="inlineStr">
        <is>
          <t>Private</t>
        </is>
      </c>
      <c r="D4845" t="inlineStr">
        <is>
          <t>Ghani Glass Limited</t>
        </is>
      </c>
      <c r="E4845" t="inlineStr">
        <is>
          <t>380019 - Ghani Glass Ltd.</t>
        </is>
      </c>
      <c r="F4845" t="inlineStr">
        <is>
          <t>Jun</t>
        </is>
      </c>
      <c r="G4845" t="inlineStr">
        <is>
          <t xml:space="preserve">                             iii) Short term lease finance</t>
        </is>
      </c>
      <c r="H4845" t="inlineStr">
        <is>
          <t>0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</row>
    <row r="4846">
      <c r="A4846" t="inlineStr">
        <is>
          <t>Mineral products</t>
        </is>
      </c>
      <c r="B4846" t="inlineStr">
        <is>
          <t>Mineral products</t>
        </is>
      </c>
      <c r="C4846" t="inlineStr">
        <is>
          <t>Private</t>
        </is>
      </c>
      <c r="D4846" t="inlineStr">
        <is>
          <t>Ghani Glass Limited</t>
        </is>
      </c>
      <c r="E4846" t="inlineStr">
        <is>
          <t>380019 - Ghani Glass Ltd.</t>
        </is>
      </c>
      <c r="F4846" t="inlineStr">
        <is>
          <t>Jun</t>
        </is>
      </c>
      <c r="G4846" t="inlineStr">
        <is>
          <t xml:space="preserve">    3. Current portion of non-current liabilities</t>
        </is>
      </c>
      <c r="H4846" t="inlineStr">
        <is>
          <t>32926</t>
        </is>
      </c>
      <c r="I4846" t="inlineStr">
        <is>
          <t>23264</t>
        </is>
      </c>
      <c r="J4846" t="inlineStr">
        <is>
          <t>26548</t>
        </is>
      </c>
      <c r="K4846" t="inlineStr">
        <is>
          <t>31676</t>
        </is>
      </c>
      <c r="L4846" t="inlineStr">
        <is>
          <t>25540</t>
        </is>
      </c>
      <c r="M4846" t="inlineStr">
        <is>
          <t>33406</t>
        </is>
      </c>
    </row>
    <row r="4847">
      <c r="A4847" t="inlineStr">
        <is>
          <t>Mineral products</t>
        </is>
      </c>
      <c r="B4847" t="inlineStr">
        <is>
          <t>Mineral products</t>
        </is>
      </c>
      <c r="C4847" t="inlineStr">
        <is>
          <t>Private</t>
        </is>
      </c>
      <c r="D4847" t="inlineStr">
        <is>
          <t>Ghani Glass Limited</t>
        </is>
      </c>
      <c r="E4847" t="inlineStr">
        <is>
          <t>380019 - Ghani Glass Ltd.</t>
        </is>
      </c>
      <c r="F4847" t="inlineStr">
        <is>
          <t>Jun</t>
        </is>
      </c>
      <c r="G4847" t="inlineStr">
        <is>
          <t xml:space="preserve">    4. Other current liabilities</t>
        </is>
      </c>
      <c r="H4847" t="inlineStr">
        <is>
          <t>1244029</t>
        </is>
      </c>
      <c r="I4847" t="inlineStr">
        <is>
          <t>326001</t>
        </is>
      </c>
      <c r="J4847" t="inlineStr">
        <is>
          <t>452876</t>
        </is>
      </c>
      <c r="K4847" t="inlineStr">
        <is>
          <t>646738</t>
        </is>
      </c>
      <c r="L4847" t="inlineStr">
        <is>
          <t>582998</t>
        </is>
      </c>
      <c r="M4847" t="inlineStr">
        <is>
          <t>588272</t>
        </is>
      </c>
    </row>
    <row r="4848">
      <c r="A4848" t="inlineStr">
        <is>
          <t>Mineral products</t>
        </is>
      </c>
      <c r="B4848" t="inlineStr">
        <is>
          <t>Mineral products</t>
        </is>
      </c>
      <c r="C4848" t="inlineStr">
        <is>
          <t>Private</t>
        </is>
      </c>
      <c r="D4848" t="inlineStr">
        <is>
          <t>Ghani Glass Limited</t>
        </is>
      </c>
      <c r="E4848" t="inlineStr">
        <is>
          <t>380019 - Ghani Glass Ltd.</t>
        </is>
      </c>
      <c r="F4848" t="inlineStr">
        <is>
          <t>Jun</t>
        </is>
      </c>
      <c r="G4848" t="inlineStr">
        <is>
          <t xml:space="preserve">         of which: i) Interest / markup payables</t>
        </is>
      </c>
      <c r="H4848" t="inlineStr">
        <is>
          <t>0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</row>
    <row r="4849">
      <c r="A4849" t="inlineStr">
        <is>
          <t>Mineral products</t>
        </is>
      </c>
      <c r="B4849" t="inlineStr">
        <is>
          <t>Mineral products</t>
        </is>
      </c>
      <c r="C4849" t="inlineStr">
        <is>
          <t>Private</t>
        </is>
      </c>
      <c r="D4849" t="inlineStr">
        <is>
          <t>Ghani Glass Limited</t>
        </is>
      </c>
      <c r="E4849" t="inlineStr">
        <is>
          <t>380019 - Ghani Glass Ltd.</t>
        </is>
      </c>
      <c r="F4849" t="inlineStr">
        <is>
          <t>Jun</t>
        </is>
      </c>
      <c r="G4849" t="inlineStr">
        <is>
          <t xml:space="preserve">                             ii) Taxes payable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</row>
    <row r="4850">
      <c r="A4850" t="inlineStr">
        <is>
          <t>Mineral products</t>
        </is>
      </c>
      <c r="B4850" t="inlineStr">
        <is>
          <t>Mineral products</t>
        </is>
      </c>
      <c r="C4850" t="inlineStr">
        <is>
          <t>Private</t>
        </is>
      </c>
      <c r="D4850" t="inlineStr">
        <is>
          <t>Ghani Glass Limited</t>
        </is>
      </c>
      <c r="E4850" t="inlineStr">
        <is>
          <t>380019 - Ghani Glass Ltd.</t>
        </is>
      </c>
      <c r="F4850" t="inlineStr">
        <is>
          <t>Jun</t>
        </is>
      </c>
      <c r="G4850" t="inlineStr">
        <is>
          <t>F. Operations:</t>
        </is>
      </c>
      <c r="H4850" t="inlineStr"/>
      <c r="I4850" t="inlineStr"/>
      <c r="J4850" t="inlineStr"/>
      <c r="K4850" t="inlineStr"/>
      <c r="L4850" t="inlineStr"/>
      <c r="M4850" t="inlineStr"/>
    </row>
    <row r="4851">
      <c r="A4851" t="inlineStr">
        <is>
          <t>Mineral products</t>
        </is>
      </c>
      <c r="B4851" t="inlineStr">
        <is>
          <t>Mineral products</t>
        </is>
      </c>
      <c r="C4851" t="inlineStr">
        <is>
          <t>Private</t>
        </is>
      </c>
      <c r="D4851" t="inlineStr">
        <is>
          <t>Ghani Glass Limited</t>
        </is>
      </c>
      <c r="E4851" t="inlineStr">
        <is>
          <t>380019 - Ghani Glass Ltd.</t>
        </is>
      </c>
      <c r="F4851" t="inlineStr">
        <is>
          <t>Jun</t>
        </is>
      </c>
      <c r="G4851" t="inlineStr">
        <is>
          <t xml:space="preserve">    1. Sales</t>
        </is>
      </c>
      <c r="H4851" t="inlineStr">
        <is>
          <t>17096244</t>
        </is>
      </c>
      <c r="I4851" t="inlineStr">
        <is>
          <t>21470563</t>
        </is>
      </c>
      <c r="J4851" t="inlineStr">
        <is>
          <t>30827262</t>
        </is>
      </c>
      <c r="K4851" t="inlineStr">
        <is>
          <t>40707944</t>
        </is>
      </c>
      <c r="L4851" t="inlineStr">
        <is>
          <t>47790455</t>
        </is>
      </c>
      <c r="M4851" t="inlineStr">
        <is>
          <t>45783043</t>
        </is>
      </c>
    </row>
    <row r="4852">
      <c r="A4852" t="inlineStr">
        <is>
          <t>Mineral products</t>
        </is>
      </c>
      <c r="B4852" t="inlineStr">
        <is>
          <t>Mineral products</t>
        </is>
      </c>
      <c r="C4852" t="inlineStr">
        <is>
          <t>Private</t>
        </is>
      </c>
      <c r="D4852" t="inlineStr">
        <is>
          <t>Ghani Glass Limited</t>
        </is>
      </c>
      <c r="E4852" t="inlineStr">
        <is>
          <t>380019 - Ghani Glass Ltd.</t>
        </is>
      </c>
      <c r="F4852" t="inlineStr">
        <is>
          <t>Jun</t>
        </is>
      </c>
      <c r="G4852" t="inlineStr">
        <is>
          <t xml:space="preserve">        i) Local sales (Net)</t>
        </is>
      </c>
      <c r="H4852" t="inlineStr">
        <is>
          <t>15409960</t>
        </is>
      </c>
      <c r="I4852" t="inlineStr">
        <is>
          <t>19476664</t>
        </is>
      </c>
      <c r="J4852" t="inlineStr">
        <is>
          <t>27016132</t>
        </is>
      </c>
      <c r="K4852" t="inlineStr">
        <is>
          <t>34805248</t>
        </is>
      </c>
      <c r="L4852" t="inlineStr">
        <is>
          <t>38184861</t>
        </is>
      </c>
      <c r="M4852" t="inlineStr">
        <is>
          <t>41261388</t>
        </is>
      </c>
    </row>
    <row r="4853">
      <c r="A4853" t="inlineStr">
        <is>
          <t>Mineral products</t>
        </is>
      </c>
      <c r="B4853" t="inlineStr">
        <is>
          <t>Mineral products</t>
        </is>
      </c>
      <c r="C4853" t="inlineStr">
        <is>
          <t>Private</t>
        </is>
      </c>
      <c r="D4853" t="inlineStr">
        <is>
          <t>Ghani Glass Limited</t>
        </is>
      </c>
      <c r="E4853" t="inlineStr">
        <is>
          <t>380019 - Ghani Glass Ltd.</t>
        </is>
      </c>
      <c r="F4853" t="inlineStr">
        <is>
          <t>Jun</t>
        </is>
      </c>
      <c r="G4853" t="inlineStr">
        <is>
          <t xml:space="preserve">        ii) Export sales (Net)</t>
        </is>
      </c>
      <c r="H4853" t="inlineStr">
        <is>
          <t>1686284</t>
        </is>
      </c>
      <c r="I4853" t="inlineStr">
        <is>
          <t>1993899</t>
        </is>
      </c>
      <c r="J4853" t="inlineStr">
        <is>
          <t>3811130</t>
        </is>
      </c>
      <c r="K4853" t="inlineStr">
        <is>
          <t>5902696</t>
        </is>
      </c>
      <c r="L4853" t="inlineStr">
        <is>
          <t>9605594</t>
        </is>
      </c>
      <c r="M4853" t="inlineStr">
        <is>
          <t>4521655</t>
        </is>
      </c>
    </row>
    <row r="4854">
      <c r="A4854" t="inlineStr">
        <is>
          <t>Mineral products</t>
        </is>
      </c>
      <c r="B4854" t="inlineStr">
        <is>
          <t>Mineral products</t>
        </is>
      </c>
      <c r="C4854" t="inlineStr">
        <is>
          <t>Private</t>
        </is>
      </c>
      <c r="D4854" t="inlineStr">
        <is>
          <t>Ghani Glass Limited</t>
        </is>
      </c>
      <c r="E4854" t="inlineStr">
        <is>
          <t>380019 - Ghani Glass Ltd.</t>
        </is>
      </c>
      <c r="F4854" t="inlineStr">
        <is>
          <t>Jun</t>
        </is>
      </c>
      <c r="G4854" t="inlineStr">
        <is>
          <t xml:space="preserve">    2. Cost of sales</t>
        </is>
      </c>
      <c r="H4854" t="inlineStr">
        <is>
          <t>14490569</t>
        </is>
      </c>
      <c r="I4854" t="inlineStr">
        <is>
          <t>16651836</t>
        </is>
      </c>
      <c r="J4854" t="inlineStr">
        <is>
          <t>21811719</t>
        </is>
      </c>
      <c r="K4854" t="inlineStr">
        <is>
          <t>29426656</t>
        </is>
      </c>
      <c r="L4854" t="inlineStr">
        <is>
          <t>34656983</t>
        </is>
      </c>
      <c r="M4854" t="inlineStr">
        <is>
          <t>33309084</t>
        </is>
      </c>
    </row>
    <row r="4855">
      <c r="A4855" t="inlineStr">
        <is>
          <t>Mineral products</t>
        </is>
      </c>
      <c r="B4855" t="inlineStr">
        <is>
          <t>Mineral products</t>
        </is>
      </c>
      <c r="C4855" t="inlineStr">
        <is>
          <t>Private</t>
        </is>
      </c>
      <c r="D4855" t="inlineStr">
        <is>
          <t>Ghani Glass Limited</t>
        </is>
      </c>
      <c r="E4855" t="inlineStr">
        <is>
          <t>380019 - Ghani Glass Ltd.</t>
        </is>
      </c>
      <c r="F4855" t="inlineStr">
        <is>
          <t>Jun</t>
        </is>
      </c>
      <c r="G4855" t="inlineStr">
        <is>
          <t xml:space="preserve">        i) Cost of material</t>
        </is>
      </c>
      <c r="H4855" t="inlineStr">
        <is>
          <t>6222290</t>
        </is>
      </c>
      <c r="I4855" t="inlineStr">
        <is>
          <t>4477776</t>
        </is>
      </c>
      <c r="J4855" t="inlineStr">
        <is>
          <t>8581030</t>
        </is>
      </c>
      <c r="K4855" t="inlineStr">
        <is>
          <t>13290097</t>
        </is>
      </c>
      <c r="L4855" t="inlineStr">
        <is>
          <t>15958290</t>
        </is>
      </c>
      <c r="M4855" t="inlineStr">
        <is>
          <t>12194629</t>
        </is>
      </c>
    </row>
    <row r="4856">
      <c r="A4856" t="inlineStr">
        <is>
          <t>Mineral products</t>
        </is>
      </c>
      <c r="B4856" t="inlineStr">
        <is>
          <t>Mineral products</t>
        </is>
      </c>
      <c r="C4856" t="inlineStr">
        <is>
          <t>Private</t>
        </is>
      </c>
      <c r="D4856" t="inlineStr">
        <is>
          <t>Ghani Glass Limited</t>
        </is>
      </c>
      <c r="E4856" t="inlineStr">
        <is>
          <t>380019 - Ghani Glass Ltd.</t>
        </is>
      </c>
      <c r="F4856" t="inlineStr">
        <is>
          <t>Jun</t>
        </is>
      </c>
      <c r="G4856" t="inlineStr">
        <is>
          <t xml:space="preserve">        ii) Labour</t>
        </is>
      </c>
      <c r="H4856" t="inlineStr">
        <is>
          <t>1495818</t>
        </is>
      </c>
      <c r="I4856" t="inlineStr">
        <is>
          <t>1945963</t>
        </is>
      </c>
      <c r="J4856" t="inlineStr">
        <is>
          <t>2328210</t>
        </is>
      </c>
      <c r="K4856" t="inlineStr">
        <is>
          <t>2914977</t>
        </is>
      </c>
      <c r="L4856" t="inlineStr">
        <is>
          <t>3141709</t>
        </is>
      </c>
      <c r="M4856" t="inlineStr">
        <is>
          <t>3401196</t>
        </is>
      </c>
    </row>
    <row r="4857">
      <c r="A4857" t="inlineStr">
        <is>
          <t>Mineral products</t>
        </is>
      </c>
      <c r="B4857" t="inlineStr">
        <is>
          <t>Mineral products</t>
        </is>
      </c>
      <c r="C4857" t="inlineStr">
        <is>
          <t>Private</t>
        </is>
      </c>
      <c r="D4857" t="inlineStr">
        <is>
          <t>Ghani Glass Limited</t>
        </is>
      </c>
      <c r="E4857" t="inlineStr">
        <is>
          <t>380019 - Ghani Glass Ltd.</t>
        </is>
      </c>
      <c r="F4857" t="inlineStr">
        <is>
          <t>Jun</t>
        </is>
      </c>
      <c r="G4857" t="inlineStr">
        <is>
          <t xml:space="preserve">        iii) Overhead</t>
        </is>
      </c>
      <c r="H4857" t="inlineStr">
        <is>
          <t>6772461</t>
        </is>
      </c>
      <c r="I4857" t="inlineStr">
        <is>
          <t>10228097</t>
        </is>
      </c>
      <c r="J4857" t="inlineStr">
        <is>
          <t>10902479</t>
        </is>
      </c>
      <c r="K4857" t="inlineStr">
        <is>
          <t>13221582</t>
        </is>
      </c>
      <c r="L4857" t="inlineStr">
        <is>
          <t>15556984</t>
        </is>
      </c>
      <c r="M4857" t="inlineStr">
        <is>
          <t>17713259</t>
        </is>
      </c>
    </row>
    <row r="4858">
      <c r="A4858" t="inlineStr">
        <is>
          <t>Mineral products</t>
        </is>
      </c>
      <c r="B4858" t="inlineStr">
        <is>
          <t>Mineral products</t>
        </is>
      </c>
      <c r="C4858" t="inlineStr">
        <is>
          <t>Private</t>
        </is>
      </c>
      <c r="D4858" t="inlineStr">
        <is>
          <t>Ghani Glass Limited</t>
        </is>
      </c>
      <c r="E4858" t="inlineStr">
        <is>
          <t>380019 - Ghani Glass Ltd.</t>
        </is>
      </c>
      <c r="F4858" t="inlineStr">
        <is>
          <t>Jun</t>
        </is>
      </c>
      <c r="G4858" t="inlineStr">
        <is>
          <t xml:space="preserve">    3. Gross profit / (loss) (F1-F2)</t>
        </is>
      </c>
      <c r="H4858" t="inlineStr">
        <is>
          <t>2605675</t>
        </is>
      </c>
      <c r="I4858" t="inlineStr">
        <is>
          <t>4818727</t>
        </is>
      </c>
      <c r="J4858" t="inlineStr">
        <is>
          <t>9015543</t>
        </is>
      </c>
      <c r="K4858" t="inlineStr">
        <is>
          <t>11281288</t>
        </is>
      </c>
      <c r="L4858" t="inlineStr">
        <is>
          <t>13133472</t>
        </is>
      </c>
      <c r="M4858" t="inlineStr">
        <is>
          <t>12473959</t>
        </is>
      </c>
    </row>
    <row r="4859">
      <c r="A4859" t="inlineStr">
        <is>
          <t>Mineral products</t>
        </is>
      </c>
      <c r="B4859" t="inlineStr">
        <is>
          <t>Mineral products</t>
        </is>
      </c>
      <c r="C4859" t="inlineStr">
        <is>
          <t>Private</t>
        </is>
      </c>
      <c r="D4859" t="inlineStr">
        <is>
          <t>Ghani Glass Limited</t>
        </is>
      </c>
      <c r="E4859" t="inlineStr">
        <is>
          <t>380019 - Ghani Glass Ltd.</t>
        </is>
      </c>
      <c r="F4859" t="inlineStr">
        <is>
          <t>Jun</t>
        </is>
      </c>
      <c r="G4859" t="inlineStr">
        <is>
          <t xml:space="preserve">    4. General, administrative and other expenses</t>
        </is>
      </c>
      <c r="H4859" t="inlineStr">
        <is>
          <t>1171045</t>
        </is>
      </c>
      <c r="I4859" t="inlineStr">
        <is>
          <t>1806235</t>
        </is>
      </c>
      <c r="J4859" t="inlineStr">
        <is>
          <t>2914089</t>
        </is>
      </c>
      <c r="K4859" t="inlineStr">
        <is>
          <t>3586263</t>
        </is>
      </c>
      <c r="L4859" t="inlineStr">
        <is>
          <t>5759695</t>
        </is>
      </c>
      <c r="M4859" t="inlineStr">
        <is>
          <t>5900835</t>
        </is>
      </c>
    </row>
    <row r="4860">
      <c r="A4860" t="inlineStr">
        <is>
          <t>Mineral products</t>
        </is>
      </c>
      <c r="B4860" t="inlineStr">
        <is>
          <t>Mineral products</t>
        </is>
      </c>
      <c r="C4860" t="inlineStr">
        <is>
          <t>Private</t>
        </is>
      </c>
      <c r="D4860" t="inlineStr">
        <is>
          <t>Ghani Glass Limited</t>
        </is>
      </c>
      <c r="E4860" t="inlineStr">
        <is>
          <t>380019 - Ghani Glass Ltd.</t>
        </is>
      </c>
      <c r="F4860" t="inlineStr">
        <is>
          <t>Jun</t>
        </is>
      </c>
      <c r="G4860" t="inlineStr">
        <is>
          <t xml:space="preserve">        i) Selling &amp; distribution expenses</t>
        </is>
      </c>
      <c r="H4860" t="inlineStr">
        <is>
          <t>341518</t>
        </is>
      </c>
      <c r="I4860" t="inlineStr">
        <is>
          <t>830438</t>
        </is>
      </c>
      <c r="J4860" t="inlineStr">
        <is>
          <t>1486519</t>
        </is>
      </c>
      <c r="K4860" t="inlineStr">
        <is>
          <t>1803319</t>
        </is>
      </c>
      <c r="L4860" t="inlineStr">
        <is>
          <t>2993858</t>
        </is>
      </c>
      <c r="M4860" t="inlineStr">
        <is>
          <t>2982985</t>
        </is>
      </c>
    </row>
    <row r="4861">
      <c r="A4861" t="inlineStr">
        <is>
          <t>Mineral products</t>
        </is>
      </c>
      <c r="B4861" t="inlineStr">
        <is>
          <t>Mineral products</t>
        </is>
      </c>
      <c r="C4861" t="inlineStr">
        <is>
          <t>Private</t>
        </is>
      </c>
      <c r="D4861" t="inlineStr">
        <is>
          <t>Ghani Glass Limited</t>
        </is>
      </c>
      <c r="E4861" t="inlineStr">
        <is>
          <t>380019 - Ghani Glass Ltd.</t>
        </is>
      </c>
      <c r="F4861" t="inlineStr">
        <is>
          <t>Jun</t>
        </is>
      </c>
      <c r="G4861" t="inlineStr">
        <is>
          <t xml:space="preserve">             of which: Advertisement &amp; promotions</t>
        </is>
      </c>
      <c r="H4861" t="inlineStr">
        <is>
          <t>89795</t>
        </is>
      </c>
      <c r="I4861" t="inlineStr">
        <is>
          <t>47184</t>
        </is>
      </c>
      <c r="J4861" t="inlineStr">
        <is>
          <t>135858</t>
        </is>
      </c>
      <c r="K4861" t="inlineStr">
        <is>
          <t>165061</t>
        </is>
      </c>
      <c r="L4861" t="inlineStr">
        <is>
          <t>0</t>
        </is>
      </c>
      <c r="M4861" t="inlineStr">
        <is>
          <t>0</t>
        </is>
      </c>
    </row>
    <row r="4862">
      <c r="A4862" t="inlineStr">
        <is>
          <t>Mineral products</t>
        </is>
      </c>
      <c r="B4862" t="inlineStr">
        <is>
          <t>Mineral products</t>
        </is>
      </c>
      <c r="C4862" t="inlineStr">
        <is>
          <t>Private</t>
        </is>
      </c>
      <c r="D4862" t="inlineStr">
        <is>
          <t>Ghani Glass Limited</t>
        </is>
      </c>
      <c r="E4862" t="inlineStr">
        <is>
          <t>380019 - Ghani Glass Ltd.</t>
        </is>
      </c>
      <c r="F4862" t="inlineStr">
        <is>
          <t>Jun</t>
        </is>
      </c>
      <c r="G4862" t="inlineStr">
        <is>
          <t xml:space="preserve">        ii) Administrative and other expenses</t>
        </is>
      </c>
      <c r="H4862" t="inlineStr">
        <is>
          <t>829527</t>
        </is>
      </c>
      <c r="I4862" t="inlineStr">
        <is>
          <t>975797</t>
        </is>
      </c>
      <c r="J4862" t="inlineStr">
        <is>
          <t>1427570</t>
        </is>
      </c>
      <c r="K4862" t="inlineStr">
        <is>
          <t>1782944</t>
        </is>
      </c>
      <c r="L4862" t="inlineStr">
        <is>
          <t>2765837</t>
        </is>
      </c>
      <c r="M4862" t="inlineStr">
        <is>
          <t>2917850</t>
        </is>
      </c>
    </row>
    <row r="4863">
      <c r="A4863" t="inlineStr">
        <is>
          <t>Mineral products</t>
        </is>
      </c>
      <c r="B4863" t="inlineStr">
        <is>
          <t>Mineral products</t>
        </is>
      </c>
      <c r="C4863" t="inlineStr">
        <is>
          <t>Private</t>
        </is>
      </c>
      <c r="D4863" t="inlineStr">
        <is>
          <t>Ghani Glass Limited</t>
        </is>
      </c>
      <c r="E4863" t="inlineStr">
        <is>
          <t>380019 - Ghani Glass Ltd.</t>
        </is>
      </c>
      <c r="F4863" t="inlineStr">
        <is>
          <t>Jun</t>
        </is>
      </c>
      <c r="G4863" t="inlineStr">
        <is>
          <t xml:space="preserve">             of which: Corporate social responsibilities</t>
        </is>
      </c>
      <c r="H4863" t="inlineStr">
        <is>
          <t>233930</t>
        </is>
      </c>
      <c r="I4863" t="inlineStr">
        <is>
          <t>13827</t>
        </is>
      </c>
      <c r="J4863" t="inlineStr">
        <is>
          <t>216525</t>
        </is>
      </c>
      <c r="K4863" t="inlineStr">
        <is>
          <t>262084</t>
        </is>
      </c>
      <c r="L4863" t="inlineStr">
        <is>
          <t>1184794</t>
        </is>
      </c>
      <c r="M4863" t="inlineStr">
        <is>
          <t>1128115</t>
        </is>
      </c>
    </row>
    <row r="4864">
      <c r="A4864" t="inlineStr">
        <is>
          <t>Mineral products</t>
        </is>
      </c>
      <c r="B4864" t="inlineStr">
        <is>
          <t>Mineral products</t>
        </is>
      </c>
      <c r="C4864" t="inlineStr">
        <is>
          <t>Private</t>
        </is>
      </c>
      <c r="D4864" t="inlineStr">
        <is>
          <t>Ghani Glass Limited</t>
        </is>
      </c>
      <c r="E4864" t="inlineStr">
        <is>
          <t>380019 - Ghani Glass Ltd.</t>
        </is>
      </c>
      <c r="F4864" t="inlineStr">
        <is>
          <t>Jun</t>
        </is>
      </c>
      <c r="G4864" t="inlineStr">
        <is>
          <t xml:space="preserve">    5. Other income / (loss)</t>
        </is>
      </c>
      <c r="H4864" t="inlineStr">
        <is>
          <t>202706</t>
        </is>
      </c>
      <c r="I4864" t="inlineStr">
        <is>
          <t>299038</t>
        </is>
      </c>
      <c r="J4864" t="inlineStr">
        <is>
          <t>260103</t>
        </is>
      </c>
      <c r="K4864" t="inlineStr">
        <is>
          <t>954576</t>
        </is>
      </c>
      <c r="L4864" t="inlineStr">
        <is>
          <t>954102</t>
        </is>
      </c>
      <c r="M4864" t="inlineStr">
        <is>
          <t>1012511</t>
        </is>
      </c>
    </row>
    <row r="4865">
      <c r="A4865" t="inlineStr">
        <is>
          <t>Mineral products</t>
        </is>
      </c>
      <c r="B4865" t="inlineStr">
        <is>
          <t>Mineral products</t>
        </is>
      </c>
      <c r="C4865" t="inlineStr">
        <is>
          <t>Private</t>
        </is>
      </c>
      <c r="D4865" t="inlineStr">
        <is>
          <t>Ghani Glass Limited</t>
        </is>
      </c>
      <c r="E4865" t="inlineStr">
        <is>
          <t>380019 - Ghani Glass Ltd.</t>
        </is>
      </c>
      <c r="F4865" t="inlineStr">
        <is>
          <t>Jun</t>
        </is>
      </c>
      <c r="G4865" t="inlineStr">
        <is>
          <t xml:space="preserve">    6. EBIT (F3-F4+F5)</t>
        </is>
      </c>
      <c r="H4865" t="inlineStr">
        <is>
          <t>1637336</t>
        </is>
      </c>
      <c r="I4865" t="inlineStr">
        <is>
          <t>3311530</t>
        </is>
      </c>
      <c r="J4865" t="inlineStr">
        <is>
          <t>6361557</t>
        </is>
      </c>
      <c r="K4865" t="inlineStr">
        <is>
          <t>8649601</t>
        </is>
      </c>
      <c r="L4865" t="inlineStr">
        <is>
          <t>8327879</t>
        </is>
      </c>
      <c r="M4865" t="inlineStr">
        <is>
          <t>7585635</t>
        </is>
      </c>
    </row>
    <row r="4866">
      <c r="A4866" t="inlineStr">
        <is>
          <t>Mineral products</t>
        </is>
      </c>
      <c r="B4866" t="inlineStr">
        <is>
          <t>Mineral products</t>
        </is>
      </c>
      <c r="C4866" t="inlineStr">
        <is>
          <t>Private</t>
        </is>
      </c>
      <c r="D4866" t="inlineStr">
        <is>
          <t>Ghani Glass Limited</t>
        </is>
      </c>
      <c r="E4866" t="inlineStr">
        <is>
          <t>380019 - Ghani Glass Ltd.</t>
        </is>
      </c>
      <c r="F4866" t="inlineStr">
        <is>
          <t>Jun</t>
        </is>
      </c>
      <c r="G4866" t="inlineStr">
        <is>
          <t xml:space="preserve">    7. Financial expenses</t>
        </is>
      </c>
      <c r="H4866" t="inlineStr">
        <is>
          <t>33972</t>
        </is>
      </c>
      <c r="I4866" t="inlineStr">
        <is>
          <t>141244</t>
        </is>
      </c>
      <c r="J4866" t="inlineStr">
        <is>
          <t>122619</t>
        </is>
      </c>
      <c r="K4866" t="inlineStr">
        <is>
          <t>117412</t>
        </is>
      </c>
      <c r="L4866" t="inlineStr">
        <is>
          <t>206214</t>
        </is>
      </c>
      <c r="M4866" t="inlineStr">
        <is>
          <t>107070</t>
        </is>
      </c>
    </row>
    <row r="4867">
      <c r="A4867" t="inlineStr">
        <is>
          <t>Mineral products</t>
        </is>
      </c>
      <c r="B4867" t="inlineStr">
        <is>
          <t>Mineral products</t>
        </is>
      </c>
      <c r="C4867" t="inlineStr">
        <is>
          <t>Private</t>
        </is>
      </c>
      <c r="D4867" t="inlineStr">
        <is>
          <t>Ghani Glass Limited</t>
        </is>
      </c>
      <c r="E4867" t="inlineStr">
        <is>
          <t>380019 - Ghani Glass Ltd.</t>
        </is>
      </c>
      <c r="F4867" t="inlineStr">
        <is>
          <t>Jun</t>
        </is>
      </c>
      <c r="G4867" t="inlineStr">
        <is>
          <t xml:space="preserve">            of which: (i) Interest expenses</t>
        </is>
      </c>
      <c r="H4867" t="inlineStr">
        <is>
          <t>14863</t>
        </is>
      </c>
      <c r="I4867" t="inlineStr">
        <is>
          <t>12563</t>
        </is>
      </c>
      <c r="J4867" t="inlineStr">
        <is>
          <t>10564</t>
        </is>
      </c>
      <c r="K4867" t="inlineStr">
        <is>
          <t>12303</t>
        </is>
      </c>
      <c r="L4867" t="inlineStr">
        <is>
          <t>38536</t>
        </is>
      </c>
      <c r="M4867" t="inlineStr">
        <is>
          <t>15092</t>
        </is>
      </c>
    </row>
    <row r="4868">
      <c r="A4868" t="inlineStr">
        <is>
          <t>Mineral products</t>
        </is>
      </c>
      <c r="B4868" t="inlineStr">
        <is>
          <t>Mineral products</t>
        </is>
      </c>
      <c r="C4868" t="inlineStr">
        <is>
          <t>Private</t>
        </is>
      </c>
      <c r="D4868" t="inlineStr">
        <is>
          <t>Ghani Glass Limited</t>
        </is>
      </c>
      <c r="E4868" t="inlineStr">
        <is>
          <t>380019 - Ghani Glass Ltd.</t>
        </is>
      </c>
      <c r="F4868" t="inlineStr">
        <is>
          <t>Jun</t>
        </is>
      </c>
      <c r="G4868" t="inlineStr">
        <is>
          <t xml:space="preserve">    8. Profit / (loss) before income taxes and levies (F6-F7)</t>
        </is>
      </c>
      <c r="H4868" t="inlineStr">
        <is>
          <t>1603364</t>
        </is>
      </c>
      <c r="I4868" t="inlineStr">
        <is>
          <t>3170286</t>
        </is>
      </c>
      <c r="J4868" t="inlineStr">
        <is>
          <t>6238938</t>
        </is>
      </c>
      <c r="K4868" t="inlineStr">
        <is>
          <t>8532189</t>
        </is>
      </c>
      <c r="L4868" t="inlineStr">
        <is>
          <t>8121665</t>
        </is>
      </c>
      <c r="M4868" t="inlineStr">
        <is>
          <t>7478565</t>
        </is>
      </c>
    </row>
    <row r="4869">
      <c r="A4869" t="inlineStr">
        <is>
          <t>Mineral products</t>
        </is>
      </c>
      <c r="B4869" t="inlineStr">
        <is>
          <t>Mineral products</t>
        </is>
      </c>
      <c r="C4869" t="inlineStr">
        <is>
          <t>Private</t>
        </is>
      </c>
      <c r="D4869" t="inlineStr">
        <is>
          <t>Ghani Glass Limited</t>
        </is>
      </c>
      <c r="E4869" t="inlineStr">
        <is>
          <t>380019 - Ghani Glass Ltd.</t>
        </is>
      </c>
      <c r="F4869" t="inlineStr">
        <is>
          <t>Jun</t>
        </is>
      </c>
      <c r="G4869" t="inlineStr">
        <is>
          <t xml:space="preserve">    9. Levies</t>
        </is>
      </c>
      <c r="H4869" t="inlineStr"/>
      <c r="I4869" t="inlineStr"/>
      <c r="J4869" t="inlineStr"/>
      <c r="K4869" t="inlineStr"/>
      <c r="L4869" t="inlineStr">
        <is>
          <t>89008</t>
        </is>
      </c>
      <c r="M4869" t="inlineStr">
        <is>
          <t>0</t>
        </is>
      </c>
    </row>
    <row r="4870">
      <c r="A4870" t="inlineStr">
        <is>
          <t>Mineral products</t>
        </is>
      </c>
      <c r="B4870" t="inlineStr">
        <is>
          <t>Mineral products</t>
        </is>
      </c>
      <c r="C4870" t="inlineStr">
        <is>
          <t>Private</t>
        </is>
      </c>
      <c r="D4870" t="inlineStr">
        <is>
          <t>Ghani Glass Limited</t>
        </is>
      </c>
      <c r="E4870" t="inlineStr">
        <is>
          <t>380019 - Ghani Glass Ltd.</t>
        </is>
      </c>
      <c r="F4870" t="inlineStr">
        <is>
          <t>Jun</t>
        </is>
      </c>
      <c r="G4870" t="inlineStr">
        <is>
          <t xml:space="preserve">    10. Profit / (loss) before taxation (F8-F9)</t>
        </is>
      </c>
      <c r="H4870" t="inlineStr">
        <is>
          <t>1603364</t>
        </is>
      </c>
      <c r="I4870" t="inlineStr">
        <is>
          <t>3170286</t>
        </is>
      </c>
      <c r="J4870" t="inlineStr">
        <is>
          <t>6238938</t>
        </is>
      </c>
      <c r="K4870" t="inlineStr">
        <is>
          <t>8532189</t>
        </is>
      </c>
      <c r="L4870" t="inlineStr">
        <is>
          <t>8032657</t>
        </is>
      </c>
      <c r="M4870" t="inlineStr">
        <is>
          <t>7478565</t>
        </is>
      </c>
    </row>
    <row r="4871">
      <c r="A4871" t="inlineStr">
        <is>
          <t>Mineral products</t>
        </is>
      </c>
      <c r="B4871" t="inlineStr">
        <is>
          <t>Mineral products</t>
        </is>
      </c>
      <c r="C4871" t="inlineStr">
        <is>
          <t>Private</t>
        </is>
      </c>
      <c r="D4871" t="inlineStr">
        <is>
          <t>Ghani Glass Limited</t>
        </is>
      </c>
      <c r="E4871" t="inlineStr">
        <is>
          <t>380019 - Ghani Glass Ltd.</t>
        </is>
      </c>
      <c r="F4871" t="inlineStr">
        <is>
          <t>Jun</t>
        </is>
      </c>
      <c r="G4871" t="inlineStr">
        <is>
          <t xml:space="preserve">    11. Tax expenses</t>
        </is>
      </c>
      <c r="H4871" t="inlineStr">
        <is>
          <t>90288</t>
        </is>
      </c>
      <c r="I4871" t="inlineStr">
        <is>
          <t>-45364</t>
        </is>
      </c>
      <c r="J4871" t="inlineStr">
        <is>
          <t>194078</t>
        </is>
      </c>
      <c r="K4871" t="inlineStr">
        <is>
          <t>435241</t>
        </is>
      </c>
      <c r="L4871" t="inlineStr">
        <is>
          <t>1282435</t>
        </is>
      </c>
      <c r="M4871" t="inlineStr">
        <is>
          <t>1576283</t>
        </is>
      </c>
    </row>
    <row r="4872">
      <c r="A4872" t="inlineStr">
        <is>
          <t>Mineral products</t>
        </is>
      </c>
      <c r="B4872" t="inlineStr">
        <is>
          <t>Mineral products</t>
        </is>
      </c>
      <c r="C4872" t="inlineStr">
        <is>
          <t>Private</t>
        </is>
      </c>
      <c r="D4872" t="inlineStr">
        <is>
          <t>Ghani Glass Limited</t>
        </is>
      </c>
      <c r="E4872" t="inlineStr">
        <is>
          <t>380019 - Ghani Glass Ltd.</t>
        </is>
      </c>
      <c r="F4872" t="inlineStr">
        <is>
          <t>Jun</t>
        </is>
      </c>
      <c r="G4872" t="inlineStr">
        <is>
          <t xml:space="preserve">        i) Current</t>
        </is>
      </c>
      <c r="H4872" t="inlineStr">
        <is>
          <t>26800</t>
        </is>
      </c>
      <c r="I4872" t="inlineStr">
        <is>
          <t>126869</t>
        </is>
      </c>
      <c r="J4872" t="inlineStr">
        <is>
          <t>-57659</t>
        </is>
      </c>
      <c r="K4872" t="inlineStr">
        <is>
          <t>-38235</t>
        </is>
      </c>
      <c r="L4872" t="inlineStr">
        <is>
          <t>1370573</t>
        </is>
      </c>
      <c r="M4872" t="inlineStr">
        <is>
          <t>1722586</t>
        </is>
      </c>
    </row>
    <row r="4873">
      <c r="A4873" t="inlineStr">
        <is>
          <t>Mineral products</t>
        </is>
      </c>
      <c r="B4873" t="inlineStr">
        <is>
          <t>Mineral products</t>
        </is>
      </c>
      <c r="C4873" t="inlineStr">
        <is>
          <t>Private</t>
        </is>
      </c>
      <c r="D4873" t="inlineStr">
        <is>
          <t>Ghani Glass Limited</t>
        </is>
      </c>
      <c r="E4873" t="inlineStr">
        <is>
          <t>380019 - Ghani Glass Ltd.</t>
        </is>
      </c>
      <c r="F4873" t="inlineStr">
        <is>
          <t>Jun</t>
        </is>
      </c>
      <c r="G4873" t="inlineStr">
        <is>
          <t xml:space="preserve">             a) for the year</t>
        </is>
      </c>
      <c r="H4873" t="inlineStr">
        <is>
          <t>0</t>
        </is>
      </c>
      <c r="I4873" t="inlineStr">
        <is>
          <t>126869</t>
        </is>
      </c>
      <c r="J4873" t="inlineStr">
        <is>
          <t>38235</t>
        </is>
      </c>
      <c r="K4873" t="inlineStr">
        <is>
          <t>0</t>
        </is>
      </c>
      <c r="L4873" t="inlineStr">
        <is>
          <t>1370573</t>
        </is>
      </c>
      <c r="M4873" t="inlineStr">
        <is>
          <t>1722586</t>
        </is>
      </c>
    </row>
    <row r="4874">
      <c r="A4874" t="inlineStr">
        <is>
          <t>Mineral products</t>
        </is>
      </c>
      <c r="B4874" t="inlineStr">
        <is>
          <t>Mineral products</t>
        </is>
      </c>
      <c r="C4874" t="inlineStr">
        <is>
          <t>Private</t>
        </is>
      </c>
      <c r="D4874" t="inlineStr">
        <is>
          <t>Ghani Glass Limited</t>
        </is>
      </c>
      <c r="E4874" t="inlineStr">
        <is>
          <t>380019 - Ghani Glass Ltd.</t>
        </is>
      </c>
      <c r="F4874" t="inlineStr">
        <is>
          <t>Jun</t>
        </is>
      </c>
      <c r="G4874" t="inlineStr">
        <is>
          <t xml:space="preserve">             b) prior year</t>
        </is>
      </c>
      <c r="H4874" t="inlineStr">
        <is>
          <t>26800</t>
        </is>
      </c>
      <c r="I4874" t="inlineStr">
        <is>
          <t>0</t>
        </is>
      </c>
      <c r="J4874" t="inlineStr">
        <is>
          <t>-95894</t>
        </is>
      </c>
      <c r="K4874" t="inlineStr">
        <is>
          <t>-38235</t>
        </is>
      </c>
      <c r="L4874" t="inlineStr">
        <is>
          <t>0</t>
        </is>
      </c>
      <c r="M4874" t="inlineStr">
        <is>
          <t>0</t>
        </is>
      </c>
    </row>
    <row r="4875">
      <c r="A4875" t="inlineStr">
        <is>
          <t>Mineral products</t>
        </is>
      </c>
      <c r="B4875" t="inlineStr">
        <is>
          <t>Mineral products</t>
        </is>
      </c>
      <c r="C4875" t="inlineStr">
        <is>
          <t>Private</t>
        </is>
      </c>
      <c r="D4875" t="inlineStr">
        <is>
          <t>Ghani Glass Limited</t>
        </is>
      </c>
      <c r="E4875" t="inlineStr">
        <is>
          <t>380019 - Ghani Glass Ltd.</t>
        </is>
      </c>
      <c r="F4875" t="inlineStr">
        <is>
          <t>Jun</t>
        </is>
      </c>
      <c r="G4875" t="inlineStr">
        <is>
          <t xml:space="preserve">        ii) Deferred</t>
        </is>
      </c>
      <c r="H4875" t="inlineStr">
        <is>
          <t>63488</t>
        </is>
      </c>
      <c r="I4875" t="inlineStr">
        <is>
          <t>-172233</t>
        </is>
      </c>
      <c r="J4875" t="inlineStr">
        <is>
          <t>251737</t>
        </is>
      </c>
      <c r="K4875" t="inlineStr">
        <is>
          <t>473476</t>
        </is>
      </c>
      <c r="L4875" t="inlineStr">
        <is>
          <t>-88138</t>
        </is>
      </c>
      <c r="M4875" t="inlineStr">
        <is>
          <t>-146303</t>
        </is>
      </c>
    </row>
    <row r="4876">
      <c r="A4876" t="inlineStr">
        <is>
          <t>Mineral products</t>
        </is>
      </c>
      <c r="B4876" t="inlineStr">
        <is>
          <t>Mineral products</t>
        </is>
      </c>
      <c r="C4876" t="inlineStr">
        <is>
          <t>Private</t>
        </is>
      </c>
      <c r="D4876" t="inlineStr">
        <is>
          <t>Ghani Glass Limited</t>
        </is>
      </c>
      <c r="E4876" t="inlineStr">
        <is>
          <t>380019 - Ghani Glass Ltd.</t>
        </is>
      </c>
      <c r="F4876" t="inlineStr">
        <is>
          <t>Jun</t>
        </is>
      </c>
      <c r="G4876" t="inlineStr">
        <is>
          <t xml:space="preserve">    12. Profit / (loss) after tax (F10-F11)</t>
        </is>
      </c>
      <c r="H4876" t="inlineStr">
        <is>
          <t>1513076</t>
        </is>
      </c>
      <c r="I4876" t="inlineStr">
        <is>
          <t>3215650</t>
        </is>
      </c>
      <c r="J4876" t="inlineStr">
        <is>
          <t>6044860</t>
        </is>
      </c>
      <c r="K4876" t="inlineStr">
        <is>
          <t>8096948</t>
        </is>
      </c>
      <c r="L4876" t="inlineStr">
        <is>
          <t>6750222</t>
        </is>
      </c>
      <c r="M4876" t="inlineStr">
        <is>
          <t>5902282</t>
        </is>
      </c>
    </row>
    <row r="4877">
      <c r="A4877" t="inlineStr">
        <is>
          <t>Mineral products</t>
        </is>
      </c>
      <c r="B4877" t="inlineStr">
        <is>
          <t>Mineral products</t>
        </is>
      </c>
      <c r="C4877" t="inlineStr">
        <is>
          <t>Private</t>
        </is>
      </c>
      <c r="D4877" t="inlineStr">
        <is>
          <t>Ghani Glass Limited</t>
        </is>
      </c>
      <c r="E4877" t="inlineStr">
        <is>
          <t>380019 - Ghani Glass Ltd.</t>
        </is>
      </c>
      <c r="F4877" t="inlineStr">
        <is>
          <t>Jun</t>
        </is>
      </c>
      <c r="G4877" t="inlineStr">
        <is>
          <t xml:space="preserve">    13. Cash dividends</t>
        </is>
      </c>
      <c r="H4877" t="inlineStr">
        <is>
          <t>1083085.4</t>
        </is>
      </c>
      <c r="I4877" t="inlineStr">
        <is>
          <t>7974215.45</t>
        </is>
      </c>
      <c r="J4877" t="inlineStr">
        <is>
          <t>2098477.75</t>
        </is>
      </c>
      <c r="K4877" t="inlineStr">
        <is>
          <t>1999429.6</t>
        </is>
      </c>
      <c r="L4877" t="inlineStr">
        <is>
          <t>999715</t>
        </is>
      </c>
      <c r="M4877" t="inlineStr">
        <is>
          <t>999715</t>
        </is>
      </c>
    </row>
    <row r="4878">
      <c r="A4878" t="inlineStr">
        <is>
          <t>Mineral products</t>
        </is>
      </c>
      <c r="B4878" t="inlineStr">
        <is>
          <t>Mineral products</t>
        </is>
      </c>
      <c r="C4878" t="inlineStr">
        <is>
          <t>Private</t>
        </is>
      </c>
      <c r="D4878" t="inlineStr">
        <is>
          <t>Ghani Glass Limited</t>
        </is>
      </c>
      <c r="E4878" t="inlineStr">
        <is>
          <t>380019 - Ghani Glass Ltd.</t>
        </is>
      </c>
      <c r="F4878" t="inlineStr">
        <is>
          <t>Jun</t>
        </is>
      </c>
      <c r="G4878" t="inlineStr">
        <is>
          <t xml:space="preserve">    14. Bonus shares / stock dividends</t>
        </is>
      </c>
      <c r="H4878" t="inlineStr">
        <is>
          <t>0</t>
        </is>
      </c>
      <c r="I4878" t="inlineStr">
        <is>
          <t>0</t>
        </is>
      </c>
      <c r="J4878" t="inlineStr">
        <is>
          <t>0</t>
        </is>
      </c>
      <c r="K4878" t="inlineStr">
        <is>
          <t>1909455.268</t>
        </is>
      </c>
      <c r="L4878" t="inlineStr">
        <is>
          <t>0</t>
        </is>
      </c>
      <c r="M4878" t="inlineStr">
        <is>
          <t>0</t>
        </is>
      </c>
    </row>
    <row r="4879">
      <c r="A4879" t="inlineStr">
        <is>
          <t>Mineral products</t>
        </is>
      </c>
      <c r="B4879" t="inlineStr">
        <is>
          <t>Mineral products</t>
        </is>
      </c>
      <c r="C4879" t="inlineStr">
        <is>
          <t>Private</t>
        </is>
      </c>
      <c r="D4879" t="inlineStr">
        <is>
          <t>Ghani Glass Limited</t>
        </is>
      </c>
      <c r="E4879" t="inlineStr">
        <is>
          <t>380019 - Ghani Glass Ltd.</t>
        </is>
      </c>
      <c r="F4879" t="inlineStr">
        <is>
          <t>Jun</t>
        </is>
      </c>
      <c r="G4879" t="inlineStr">
        <is>
          <t>G. Statement of Cash Flows</t>
        </is>
      </c>
      <c r="H4879" t="inlineStr"/>
      <c r="I4879" t="inlineStr"/>
      <c r="J4879" t="inlineStr"/>
      <c r="K4879" t="inlineStr"/>
      <c r="L4879" t="inlineStr"/>
      <c r="M4879" t="inlineStr"/>
    </row>
    <row r="4880">
      <c r="A4880" t="inlineStr">
        <is>
          <t>Mineral products</t>
        </is>
      </c>
      <c r="B4880" t="inlineStr">
        <is>
          <t>Mineral products</t>
        </is>
      </c>
      <c r="C4880" t="inlineStr">
        <is>
          <t>Private</t>
        </is>
      </c>
      <c r="D4880" t="inlineStr">
        <is>
          <t>Ghani Glass Limited</t>
        </is>
      </c>
      <c r="E4880" t="inlineStr">
        <is>
          <t>380019 - Ghani Glass Ltd.</t>
        </is>
      </c>
      <c r="F4880" t="inlineStr">
        <is>
          <t>Jun</t>
        </is>
      </c>
      <c r="G4880" t="inlineStr">
        <is>
          <t xml:space="preserve">    1. Net cash flows from operating activities</t>
        </is>
      </c>
      <c r="H4880" t="inlineStr">
        <is>
          <t>2022096</t>
        </is>
      </c>
      <c r="I4880" t="inlineStr">
        <is>
          <t>9680530</t>
        </is>
      </c>
      <c r="J4880" t="inlineStr">
        <is>
          <t>4088849</t>
        </is>
      </c>
      <c r="K4880" t="inlineStr">
        <is>
          <t>3172613</t>
        </is>
      </c>
      <c r="L4880" t="inlineStr">
        <is>
          <t>3121595</t>
        </is>
      </c>
      <c r="M4880" t="inlineStr">
        <is>
          <t>5642904</t>
        </is>
      </c>
    </row>
    <row r="4881">
      <c r="A4881" t="inlineStr">
        <is>
          <t>Mineral products</t>
        </is>
      </c>
      <c r="B4881" t="inlineStr">
        <is>
          <t>Mineral products</t>
        </is>
      </c>
      <c r="C4881" t="inlineStr">
        <is>
          <t>Private</t>
        </is>
      </c>
      <c r="D4881" t="inlineStr">
        <is>
          <t>Ghani Glass Limited</t>
        </is>
      </c>
      <c r="E4881" t="inlineStr">
        <is>
          <t>380019 - Ghani Glass Ltd.</t>
        </is>
      </c>
      <c r="F4881" t="inlineStr">
        <is>
          <t>Jun</t>
        </is>
      </c>
      <c r="G4881" t="inlineStr">
        <is>
          <t xml:space="preserve">    2. Net cash flows from investing activities</t>
        </is>
      </c>
      <c r="H4881" t="inlineStr">
        <is>
          <t>-1424837</t>
        </is>
      </c>
      <c r="I4881" t="inlineStr">
        <is>
          <t>-3705239</t>
        </is>
      </c>
      <c r="J4881" t="inlineStr">
        <is>
          <t>-2603121</t>
        </is>
      </c>
      <c r="K4881" t="inlineStr">
        <is>
          <t>-2123227</t>
        </is>
      </c>
      <c r="L4881" t="inlineStr">
        <is>
          <t>-2229205</t>
        </is>
      </c>
      <c r="M4881" t="inlineStr">
        <is>
          <t>-2430194</t>
        </is>
      </c>
    </row>
    <row r="4882">
      <c r="A4882" t="inlineStr">
        <is>
          <t>Mineral products</t>
        </is>
      </c>
      <c r="B4882" t="inlineStr">
        <is>
          <t>Mineral products</t>
        </is>
      </c>
      <c r="C4882" t="inlineStr">
        <is>
          <t>Private</t>
        </is>
      </c>
      <c r="D4882" t="inlineStr">
        <is>
          <t>Ghani Glass Limited</t>
        </is>
      </c>
      <c r="E4882" t="inlineStr">
        <is>
          <t>380019 - Ghani Glass Ltd.</t>
        </is>
      </c>
      <c r="F4882" t="inlineStr">
        <is>
          <t>Jun</t>
        </is>
      </c>
      <c r="G4882" t="inlineStr">
        <is>
          <t xml:space="preserve">    3. Net cash flows from financing activities</t>
        </is>
      </c>
      <c r="H4882" t="inlineStr">
        <is>
          <t>-962331</t>
        </is>
      </c>
      <c r="I4882" t="inlineStr">
        <is>
          <t>-3292613</t>
        </is>
      </c>
      <c r="J4882" t="inlineStr">
        <is>
          <t>-2975943</t>
        </is>
      </c>
      <c r="K4882" t="inlineStr">
        <is>
          <t>-880323</t>
        </is>
      </c>
      <c r="L4882" t="inlineStr">
        <is>
          <t>-1043225</t>
        </is>
      </c>
      <c r="M4882" t="inlineStr">
        <is>
          <t>-1044911</t>
        </is>
      </c>
    </row>
    <row r="4883">
      <c r="A4883" t="inlineStr">
        <is>
          <t>Mineral products</t>
        </is>
      </c>
      <c r="B4883" t="inlineStr">
        <is>
          <t>Mineral products</t>
        </is>
      </c>
      <c r="C4883" t="inlineStr">
        <is>
          <t>Private</t>
        </is>
      </c>
      <c r="D4883" t="inlineStr">
        <is>
          <t>Ghani Glass Limited</t>
        </is>
      </c>
      <c r="E4883" t="inlineStr">
        <is>
          <t>380019 - Ghani Glass Ltd.</t>
        </is>
      </c>
      <c r="F4883" t="inlineStr">
        <is>
          <t>Jun</t>
        </is>
      </c>
      <c r="G4883" t="inlineStr">
        <is>
          <t>H. Miscellaneous</t>
        </is>
      </c>
      <c r="H4883" t="inlineStr"/>
      <c r="I4883" t="inlineStr"/>
      <c r="J4883" t="inlineStr"/>
      <c r="K4883" t="inlineStr"/>
      <c r="L4883" t="inlineStr"/>
      <c r="M4883" t="inlineStr"/>
    </row>
    <row r="4884">
      <c r="A4884" t="inlineStr">
        <is>
          <t>Mineral products</t>
        </is>
      </c>
      <c r="B4884" t="inlineStr">
        <is>
          <t>Mineral products</t>
        </is>
      </c>
      <c r="C4884" t="inlineStr">
        <is>
          <t>Private</t>
        </is>
      </c>
      <c r="D4884" t="inlineStr">
        <is>
          <t>Ghani Glass Limited</t>
        </is>
      </c>
      <c r="E4884" t="inlineStr">
        <is>
          <t>380019 - Ghani Glass Ltd.</t>
        </is>
      </c>
      <c r="F4884" t="inlineStr">
        <is>
          <t>Jun</t>
        </is>
      </c>
      <c r="G4884" t="inlineStr">
        <is>
          <t xml:space="preserve">    1. Total capital employed (C+D)</t>
        </is>
      </c>
      <c r="H4884" t="inlineStr">
        <is>
          <t>19216228</t>
        </is>
      </c>
      <c r="I4884" t="inlineStr">
        <is>
          <t>19196336</t>
        </is>
      </c>
      <c r="J4884" t="inlineStr">
        <is>
          <t>22563677</t>
        </is>
      </c>
      <c r="K4884" t="inlineStr">
        <is>
          <t>30752503</t>
        </is>
      </c>
      <c r="L4884" t="inlineStr">
        <is>
          <t>36291167</t>
        </is>
      </c>
      <c r="M4884" t="inlineStr">
        <is>
          <t>41078478</t>
        </is>
      </c>
    </row>
    <row r="4885">
      <c r="A4885" t="inlineStr">
        <is>
          <t>Mineral products</t>
        </is>
      </c>
      <c r="B4885" t="inlineStr">
        <is>
          <t>Mineral products</t>
        </is>
      </c>
      <c r="C4885" t="inlineStr">
        <is>
          <t>Private</t>
        </is>
      </c>
      <c r="D4885" t="inlineStr">
        <is>
          <t>Ghani Glass Limited</t>
        </is>
      </c>
      <c r="E4885" t="inlineStr">
        <is>
          <t>380019 - Ghani Glass Ltd.</t>
        </is>
      </c>
      <c r="F4885" t="inlineStr">
        <is>
          <t>Jun</t>
        </is>
      </c>
      <c r="G4885" t="inlineStr">
        <is>
          <t xml:space="preserve">    2. Retention in business (F12-F13-F14)</t>
        </is>
      </c>
      <c r="H4885" t="inlineStr">
        <is>
          <t>429990.60000000009</t>
        </is>
      </c>
      <c r="I4885" t="inlineStr">
        <is>
          <t>-4758565.45</t>
        </is>
      </c>
      <c r="J4885" t="inlineStr">
        <is>
          <t>3946382.25</t>
        </is>
      </c>
      <c r="K4885" t="inlineStr">
        <is>
          <t>4188063.132</t>
        </is>
      </c>
      <c r="L4885" t="inlineStr">
        <is>
          <t>5750507</t>
        </is>
      </c>
      <c r="M4885" t="inlineStr">
        <is>
          <t>4902567</t>
        </is>
      </c>
    </row>
    <row r="4886">
      <c r="A4886" t="inlineStr">
        <is>
          <t>Mineral products</t>
        </is>
      </c>
      <c r="B4886" t="inlineStr">
        <is>
          <t>Mineral products</t>
        </is>
      </c>
      <c r="C4886" t="inlineStr">
        <is>
          <t>Private</t>
        </is>
      </c>
      <c r="D4886" t="inlineStr">
        <is>
          <t>Ghani Glass Limited</t>
        </is>
      </c>
      <c r="E4886" t="inlineStr">
        <is>
          <t>380019 - Ghani Glass Ltd.</t>
        </is>
      </c>
      <c r="F4886" t="inlineStr">
        <is>
          <t>Jun</t>
        </is>
      </c>
      <c r="G4886" t="inlineStr">
        <is>
          <t xml:space="preserve">    3. Depreciation for the year</t>
        </is>
      </c>
      <c r="H4886" t="inlineStr">
        <is>
          <t>1246512</t>
        </is>
      </c>
      <c r="I4886" t="inlineStr">
        <is>
          <t>1230881</t>
        </is>
      </c>
      <c r="J4886" t="inlineStr">
        <is>
          <t>1572868</t>
        </is>
      </c>
      <c r="K4886" t="inlineStr">
        <is>
          <t>1830532</t>
        </is>
      </c>
      <c r="L4886" t="inlineStr">
        <is>
          <t>1828362</t>
        </is>
      </c>
      <c r="M4886" t="inlineStr">
        <is>
          <t>1848294</t>
        </is>
      </c>
    </row>
    <row r="4887">
      <c r="A4887" t="inlineStr">
        <is>
          <t>Mineral products</t>
        </is>
      </c>
      <c r="B4887" t="inlineStr">
        <is>
          <t>Mineral products</t>
        </is>
      </c>
      <c r="C4887" t="inlineStr">
        <is>
          <t>Private</t>
        </is>
      </c>
      <c r="D4887" t="inlineStr">
        <is>
          <t>Ghani Glass Limited</t>
        </is>
      </c>
      <c r="E4887" t="inlineStr">
        <is>
          <t>380019 - Ghani Glass Ltd.</t>
        </is>
      </c>
      <c r="F4887" t="inlineStr">
        <is>
          <t>Jun</t>
        </is>
      </c>
      <c r="G4887" t="inlineStr">
        <is>
          <t xml:space="preserve">    4. Salaries, wages and employee benefits</t>
        </is>
      </c>
      <c r="H4887" t="inlineStr">
        <is>
          <t>2104330</t>
        </is>
      </c>
      <c r="I4887" t="inlineStr">
        <is>
          <t>3067838</t>
        </is>
      </c>
      <c r="J4887" t="inlineStr">
        <is>
          <t>3808004</t>
        </is>
      </c>
      <c r="K4887" t="inlineStr">
        <is>
          <t>4694304</t>
        </is>
      </c>
      <c r="L4887" t="inlineStr">
        <is>
          <t>4917875</t>
        </is>
      </c>
      <c r="M4887" t="inlineStr">
        <is>
          <t>5369279</t>
        </is>
      </c>
    </row>
    <row r="4888">
      <c r="A4888" t="inlineStr">
        <is>
          <t>Mineral products</t>
        </is>
      </c>
      <c r="B4888" t="inlineStr">
        <is>
          <t>Mineral products</t>
        </is>
      </c>
      <c r="C4888" t="inlineStr">
        <is>
          <t>Private</t>
        </is>
      </c>
      <c r="D4888" t="inlineStr">
        <is>
          <t>Ghani Glass Limited</t>
        </is>
      </c>
      <c r="E4888" t="inlineStr">
        <is>
          <t>380019 - Ghani Glass Ltd.</t>
        </is>
      </c>
      <c r="F4888" t="inlineStr">
        <is>
          <t>Jun</t>
        </is>
      </c>
      <c r="G4888" t="inlineStr">
        <is>
          <t xml:space="preserve">    5. Total fixed liabilities (D1+D3)</t>
        </is>
      </c>
      <c r="H4888" t="inlineStr">
        <is>
          <t>71801</t>
        </is>
      </c>
      <c r="I4888" t="inlineStr">
        <is>
          <t>77158</t>
        </is>
      </c>
      <c r="J4888" t="inlineStr">
        <is>
          <t>46012</t>
        </is>
      </c>
      <c r="K4888" t="inlineStr">
        <is>
          <t>48320</t>
        </is>
      </c>
      <c r="L4888" t="inlineStr">
        <is>
          <t>65018</t>
        </is>
      </c>
      <c r="M4888" t="inlineStr">
        <is>
          <t>42644</t>
        </is>
      </c>
    </row>
    <row r="4889">
      <c r="A4889" t="inlineStr">
        <is>
          <t>Mineral products</t>
        </is>
      </c>
      <c r="B4889" t="inlineStr">
        <is>
          <t>Mineral products</t>
        </is>
      </c>
      <c r="C4889" t="inlineStr">
        <is>
          <t>Private</t>
        </is>
      </c>
      <c r="D4889" t="inlineStr">
        <is>
          <t>Ghani Glass Limited</t>
        </is>
      </c>
      <c r="E4889" t="inlineStr">
        <is>
          <t>380019 - Ghani Glass Ltd.</t>
        </is>
      </c>
      <c r="F4889" t="inlineStr">
        <is>
          <t>Jun</t>
        </is>
      </c>
      <c r="G4889" t="inlineStr">
        <is>
          <t xml:space="preserve">    6. Contractual liabilities (H5+E2(i))</t>
        </is>
      </c>
      <c r="H4889" t="inlineStr">
        <is>
          <t>71801</t>
        </is>
      </c>
      <c r="I4889" t="inlineStr">
        <is>
          <t>77158</t>
        </is>
      </c>
      <c r="J4889" t="inlineStr">
        <is>
          <t>46012</t>
        </is>
      </c>
      <c r="K4889" t="inlineStr">
        <is>
          <t>48320</t>
        </is>
      </c>
      <c r="L4889" t="inlineStr">
        <is>
          <t>65018</t>
        </is>
      </c>
      <c r="M4889" t="inlineStr">
        <is>
          <t>42644</t>
        </is>
      </c>
    </row>
    <row r="4890">
      <c r="A4890" t="inlineStr">
        <is>
          <t>Mineral products</t>
        </is>
      </c>
      <c r="B4890" t="inlineStr">
        <is>
          <t>Mineral products</t>
        </is>
      </c>
      <c r="C4890" t="inlineStr">
        <is>
          <t>Private</t>
        </is>
      </c>
      <c r="D4890" t="inlineStr">
        <is>
          <t>Ghani Glass Limited</t>
        </is>
      </c>
      <c r="E4890" t="inlineStr">
        <is>
          <t>380019 - Ghani Glass Ltd.</t>
        </is>
      </c>
      <c r="F4890" t="inlineStr">
        <is>
          <t>Jun</t>
        </is>
      </c>
      <c r="G4890" t="inlineStr">
        <is>
          <t xml:space="preserve">    7. Purchases (F2+Current year B2 - Prev. Year B2)</t>
        </is>
      </c>
      <c r="H4890" t="inlineStr">
        <is>
          <t>16818617</t>
        </is>
      </c>
      <c r="I4890" t="inlineStr">
        <is>
          <t>13305612</t>
        </is>
      </c>
      <c r="J4890" t="inlineStr">
        <is>
          <t>24673121</t>
        </is>
      </c>
      <c r="K4890" t="inlineStr">
        <is>
          <t>37409440</t>
        </is>
      </c>
      <c r="L4890" t="inlineStr">
        <is>
          <t>37254084</t>
        </is>
      </c>
      <c r="M4890" t="inlineStr">
        <is>
          <t>30725368</t>
        </is>
      </c>
    </row>
    <row r="4891">
      <c r="A4891" t="inlineStr">
        <is>
          <t>Mineral products</t>
        </is>
      </c>
      <c r="B4891" t="inlineStr">
        <is>
          <t>Mineral products</t>
        </is>
      </c>
      <c r="C4891" t="inlineStr">
        <is>
          <t>Private</t>
        </is>
      </c>
      <c r="D4891" t="inlineStr">
        <is>
          <t>Ghani Glass Limited</t>
        </is>
      </c>
      <c r="E4891" t="inlineStr">
        <is>
          <t>380019 - Ghani Glass Ltd.</t>
        </is>
      </c>
      <c r="F4891" t="inlineStr">
        <is>
          <t>Jun</t>
        </is>
      </c>
      <c r="G4891" t="inlineStr">
        <is>
          <t xml:space="preserve">    8. Operating cash flow (F6+H3-F9-F11(i(a))</t>
        </is>
      </c>
      <c r="H4891" t="inlineStr">
        <is>
          <t>2883848</t>
        </is>
      </c>
      <c r="I4891" t="inlineStr">
        <is>
          <t>4415542</t>
        </is>
      </c>
      <c r="J4891" t="inlineStr">
        <is>
          <t>7896190</t>
        </is>
      </c>
      <c r="K4891" t="inlineStr">
        <is>
          <t>10480133</t>
        </is>
      </c>
      <c r="L4891" t="inlineStr">
        <is>
          <t>8696660</t>
        </is>
      </c>
      <c r="M4891" t="inlineStr">
        <is>
          <t>7711343</t>
        </is>
      </c>
    </row>
    <row r="4892">
      <c r="A4892" t="inlineStr">
        <is>
          <t>Mineral products</t>
        </is>
      </c>
      <c r="B4892" t="inlineStr">
        <is>
          <t>Mineral products</t>
        </is>
      </c>
      <c r="C4892" t="inlineStr">
        <is>
          <t>Private</t>
        </is>
      </c>
      <c r="D4892" t="inlineStr">
        <is>
          <t>Ghani Glass Limited</t>
        </is>
      </c>
      <c r="E4892" t="inlineStr">
        <is>
          <t>380019 - Ghani Glass Ltd.</t>
        </is>
      </c>
      <c r="F4892" t="inlineStr">
        <is>
          <t>Jun</t>
        </is>
      </c>
      <c r="G4892" t="inlineStr">
        <is>
          <t>I. Key Performance Indicators</t>
        </is>
      </c>
      <c r="H4892" t="inlineStr"/>
      <c r="I4892" t="inlineStr"/>
      <c r="J4892" t="inlineStr"/>
      <c r="K4892" t="inlineStr"/>
      <c r="L4892" t="inlineStr"/>
      <c r="M4892" t="inlineStr"/>
    </row>
    <row r="4893">
      <c r="A4893" t="inlineStr">
        <is>
          <t>Mineral products</t>
        </is>
      </c>
      <c r="B4893" t="inlineStr">
        <is>
          <t>Mineral products</t>
        </is>
      </c>
      <c r="C4893" t="inlineStr">
        <is>
          <t>Private</t>
        </is>
      </c>
      <c r="D4893" t="inlineStr">
        <is>
          <t>Ghani Glass Limited</t>
        </is>
      </c>
      <c r="E4893" t="inlineStr">
        <is>
          <t>380019 - Ghani Glass Ltd.</t>
        </is>
      </c>
      <c r="F4893" t="inlineStr">
        <is>
          <t>Jun</t>
        </is>
      </c>
      <c r="G4893" t="inlineStr">
        <is>
          <t xml:space="preserve"> Profitability Ratios</t>
        </is>
      </c>
      <c r="H4893" t="inlineStr"/>
      <c r="I4893" t="inlineStr"/>
      <c r="J4893" t="inlineStr"/>
      <c r="K4893" t="inlineStr"/>
      <c r="L4893" t="inlineStr"/>
      <c r="M4893" t="inlineStr"/>
    </row>
    <row r="4894">
      <c r="A4894" t="inlineStr">
        <is>
          <t>Mineral products</t>
        </is>
      </c>
      <c r="B4894" t="inlineStr">
        <is>
          <t>Mineral products</t>
        </is>
      </c>
      <c r="C4894" t="inlineStr">
        <is>
          <t>Private</t>
        </is>
      </c>
      <c r="D4894" t="inlineStr">
        <is>
          <t>Ghani Glass Limited</t>
        </is>
      </c>
      <c r="E4894" t="inlineStr">
        <is>
          <t>380019 - Ghani Glass Ltd.</t>
        </is>
      </c>
      <c r="F4894" t="inlineStr">
        <is>
          <t>Jun</t>
        </is>
      </c>
      <c r="G4894" t="inlineStr">
        <is>
          <t xml:space="preserve">         P1. Net Profit  margin / Net profit to sales (F12 as % of F1)</t>
        </is>
      </c>
      <c r="H4894" t="inlineStr">
        <is>
          <t>8.850341630594416</t>
        </is>
      </c>
      <c r="I4894" t="inlineStr">
        <is>
          <t>14.9770176031248</t>
        </is>
      </c>
      <c r="J4894" t="inlineStr">
        <is>
          <t>19.608812485520119</t>
        </is>
      </c>
      <c r="K4894" t="inlineStr">
        <is>
          <t>19.890338848849751</t>
        </is>
      </c>
      <c r="L4894" t="inlineStr">
        <is>
          <t>14.12462383963492</t>
        </is>
      </c>
      <c r="M4894" t="inlineStr">
        <is>
          <t>12.891851684039439</t>
        </is>
      </c>
    </row>
    <row r="4895">
      <c r="A4895" t="inlineStr">
        <is>
          <t>Mineral products</t>
        </is>
      </c>
      <c r="B4895" t="inlineStr">
        <is>
          <t>Mineral products</t>
        </is>
      </c>
      <c r="C4895" t="inlineStr">
        <is>
          <t>Private</t>
        </is>
      </c>
      <c r="D4895" t="inlineStr">
        <is>
          <t>Ghani Glass Limited</t>
        </is>
      </c>
      <c r="E4895" t="inlineStr">
        <is>
          <t>380019 - Ghani Glass Ltd.</t>
        </is>
      </c>
      <c r="F4895" t="inlineStr">
        <is>
          <t>Jun</t>
        </is>
      </c>
      <c r="G4895" t="inlineStr">
        <is>
          <t xml:space="preserve">         P2. Asset turnover (F1 to Avg {Current year(A+B),previous year (A+B)})</t>
        </is>
      </c>
      <c r="H4895" t="inlineStr">
        <is>
          <t>0.7119806865085</t>
        </is>
      </c>
      <c r="I4895" t="inlineStr">
        <is>
          <t>0.82944321018478562</t>
        </is>
      </c>
      <c r="J4895" t="inlineStr">
        <is>
          <t>1.0731362770361981</t>
        </is>
      </c>
      <c r="K4895" t="inlineStr">
        <is>
          <t>1.099745230380706</t>
        </is>
      </c>
      <c r="L4895" t="inlineStr">
        <is>
          <t>1.0310320431093709</t>
        </is>
      </c>
      <c r="M4895" t="inlineStr">
        <is>
          <t>0.897709136983368</t>
        </is>
      </c>
    </row>
    <row r="4896">
      <c r="A4896" t="inlineStr">
        <is>
          <t>Mineral products</t>
        </is>
      </c>
      <c r="B4896" t="inlineStr">
        <is>
          <t>Mineral products</t>
        </is>
      </c>
      <c r="C4896" t="inlineStr">
        <is>
          <t>Private</t>
        </is>
      </c>
      <c r="D4896" t="inlineStr">
        <is>
          <t>Ghani Glass Limited</t>
        </is>
      </c>
      <c r="E4896" t="inlineStr">
        <is>
          <t>380019 - Ghani Glass Ltd.</t>
        </is>
      </c>
      <c r="F4896" t="inlineStr">
        <is>
          <t>Jun</t>
        </is>
      </c>
      <c r="G4896" t="inlineStr">
        <is>
          <t xml:space="preserve">         P3. Return on Assets  (F12 as a % of Avg {Current year(A+B),previous year (A+B)}</t>
        </is>
      </c>
      <c r="H4896" t="inlineStr">
        <is>
          <t>6.30127230998537</t>
        </is>
      </c>
      <c r="I4896" t="inlineStr">
        <is>
          <t>12.42258555972988</t>
        </is>
      </c>
      <c r="J4896" t="inlineStr">
        <is>
          <t>21.042928027811978</t>
        </is>
      </c>
      <c r="K4896" t="inlineStr">
        <is>
          <t>21.87430527967858</t>
        </is>
      </c>
      <c r="L4896" t="inlineStr">
        <is>
          <t>14.562939775530131</t>
        </is>
      </c>
      <c r="M4896" t="inlineStr">
        <is>
          <t>11.57313304939662</t>
        </is>
      </c>
    </row>
    <row r="4897">
      <c r="A4897" t="inlineStr">
        <is>
          <t>Mineral products</t>
        </is>
      </c>
      <c r="B4897" t="inlineStr">
        <is>
          <t>Mineral products</t>
        </is>
      </c>
      <c r="C4897" t="inlineStr">
        <is>
          <t>Private</t>
        </is>
      </c>
      <c r="D4897" t="inlineStr">
        <is>
          <t>Ghani Glass Limited</t>
        </is>
      </c>
      <c r="E4897" t="inlineStr">
        <is>
          <t>380019 - Ghani Glass Ltd.</t>
        </is>
      </c>
      <c r="F4897" t="inlineStr">
        <is>
          <t>Jun</t>
        </is>
      </c>
      <c r="G4897" t="inlineStr">
        <is>
          <t xml:space="preserve">         P4. Financial leverage (Avg. {Current year(A+B),previous year (A+B) to Avg. Current year(C),previous year (C))})</t>
        </is>
      </c>
      <c r="H4897" t="inlineStr">
        <is>
          <t>1.5184994520850881</t>
        </is>
      </c>
      <c r="I4897" t="inlineStr">
        <is>
          <t>1.561734233335363</t>
        </is>
      </c>
      <c r="J4897" t="inlineStr">
        <is>
          <t>1.525669918101197</t>
        </is>
      </c>
      <c r="K4897" t="inlineStr">
        <is>
          <t>1.515853225723921</t>
        </is>
      </c>
      <c r="L4897" t="inlineStr">
        <is>
          <t>1.4896406196533689</t>
        </is>
      </c>
      <c r="M4897" t="inlineStr">
        <is>
          <t>1.4001990292174411</t>
        </is>
      </c>
    </row>
    <row r="4898">
      <c r="A4898" t="inlineStr">
        <is>
          <t>Mineral products</t>
        </is>
      </c>
      <c r="B4898" t="inlineStr">
        <is>
          <t>Mineral products</t>
        </is>
      </c>
      <c r="C4898" t="inlineStr">
        <is>
          <t>Private</t>
        </is>
      </c>
      <c r="D4898" t="inlineStr">
        <is>
          <t>Ghani Glass Limited</t>
        </is>
      </c>
      <c r="E4898" t="inlineStr">
        <is>
          <t>380019 - Ghani Glass Ltd.</t>
        </is>
      </c>
      <c r="F4898" t="inlineStr">
        <is>
          <t>Jun</t>
        </is>
      </c>
      <c r="G4898" t="inlineStr">
        <is>
          <t xml:space="preserve">         P5. Return on equity (F12 as % of Avg {Current year(C),previous year (C)}</t>
        </is>
      </c>
      <c r="H4898" t="inlineStr">
        <is>
          <t>9.568478550151724</t>
        </is>
      </c>
      <c r="I4898" t="inlineStr">
        <is>
          <t>19.4007771351677</t>
        </is>
      </c>
      <c r="J4898" t="inlineStr">
        <is>
          <t>32.104562280801289</t>
        </is>
      </c>
      <c r="K4898" t="inlineStr">
        <is>
          <t>33.158236218670567</t>
        </is>
      </c>
      <c r="L4898" t="inlineStr">
        <is>
          <t>21.6935466311954</t>
        </is>
      </c>
      <c r="M4898" t="inlineStr">
        <is>
          <t>16.204689660769439</t>
        </is>
      </c>
    </row>
    <row r="4899">
      <c r="A4899" t="inlineStr">
        <is>
          <t>Mineral products</t>
        </is>
      </c>
      <c r="B4899" t="inlineStr">
        <is>
          <t>Mineral products</t>
        </is>
      </c>
      <c r="C4899" t="inlineStr">
        <is>
          <t>Private</t>
        </is>
      </c>
      <c r="D4899" t="inlineStr">
        <is>
          <t>Ghani Glass Limited</t>
        </is>
      </c>
      <c r="E4899" t="inlineStr">
        <is>
          <t>380019 - Ghani Glass Ltd.</t>
        </is>
      </c>
      <c r="F4899" t="inlineStr">
        <is>
          <t>Jun</t>
        </is>
      </c>
      <c r="G4899" t="inlineStr">
        <is>
          <t xml:space="preserve">         P6. Gross profit  margin / Gross profit to sales (F3 as % of F1)</t>
        </is>
      </c>
      <c r="H4899" t="inlineStr">
        <is>
          <t>15.24121321618947</t>
        </is>
      </c>
      <c r="I4899" t="inlineStr">
        <is>
          <t>22.443412406092939</t>
        </is>
      </c>
      <c r="J4899" t="inlineStr">
        <is>
          <t>29.245357566948371</t>
        </is>
      </c>
      <c r="K4899" t="inlineStr">
        <is>
          <t>27.712743242449189</t>
        </is>
      </c>
      <c r="L4899" t="inlineStr">
        <is>
          <t>27.48137049542634</t>
        </is>
      </c>
      <c r="M4899" t="inlineStr">
        <is>
          <t>27.245805832521881</t>
        </is>
      </c>
    </row>
    <row r="4900">
      <c r="A4900" t="inlineStr">
        <is>
          <t>Mineral products</t>
        </is>
      </c>
      <c r="B4900" t="inlineStr">
        <is>
          <t>Mineral products</t>
        </is>
      </c>
      <c r="C4900" t="inlineStr">
        <is>
          <t>Private</t>
        </is>
      </c>
      <c r="D4900" t="inlineStr">
        <is>
          <t>Ghani Glass Limited</t>
        </is>
      </c>
      <c r="E4900" t="inlineStr">
        <is>
          <t>380019 - Ghani Glass Ltd.</t>
        </is>
      </c>
      <c r="F4900" t="inlineStr">
        <is>
          <t>Jun</t>
        </is>
      </c>
      <c r="G4900" t="inlineStr">
        <is>
          <t xml:space="preserve">         P7. Operating return on assets (F6 as a % of Avg. {Current year(A+B),previous year (A+B)}</t>
        </is>
      </c>
      <c r="H4900" t="inlineStr">
        <is>
          <t>6.8187586075928808</t>
        </is>
      </c>
      <c r="I4900" t="inlineStr">
        <is>
          <t>12.79298579093256</t>
        </is>
      </c>
      <c r="J4900" t="inlineStr">
        <is>
          <t>22.145390645246291</t>
        </is>
      </c>
      <c r="K4900" t="inlineStr">
        <is>
          <t>23.36732467855952</t>
        </is>
      </c>
      <c r="L4900" t="inlineStr">
        <is>
          <t>17.96657951914797</t>
        </is>
      </c>
      <c r="M4900" t="inlineStr">
        <is>
          <t>14.873834072848391</t>
        </is>
      </c>
    </row>
    <row r="4901">
      <c r="A4901" t="inlineStr">
        <is>
          <t>Mineral products</t>
        </is>
      </c>
      <c r="B4901" t="inlineStr">
        <is>
          <t>Mineral products</t>
        </is>
      </c>
      <c r="C4901" t="inlineStr">
        <is>
          <t>Private</t>
        </is>
      </c>
      <c r="D4901" t="inlineStr">
        <is>
          <t>Ghani Glass Limited</t>
        </is>
      </c>
      <c r="E4901" t="inlineStr">
        <is>
          <t>380019 - Ghani Glass Ltd.</t>
        </is>
      </c>
      <c r="F4901" t="inlineStr">
        <is>
          <t>Jun</t>
        </is>
      </c>
      <c r="G4901" t="inlineStr">
        <is>
          <t xml:space="preserve">         P8. Return on capital employed (F6 as a % of Avg {Current year H1, previous year H1}</t>
        </is>
      </c>
      <c r="H4901" t="inlineStr">
        <is>
          <t>9.0583560958275875</t>
        </is>
      </c>
      <c r="I4901" t="inlineStr">
        <is>
          <t>17.24191074566124</t>
        </is>
      </c>
      <c r="J4901" t="inlineStr">
        <is>
          <t>30.467217526967719</t>
        </is>
      </c>
      <c r="K4901" t="inlineStr">
        <is>
          <t>32.446439336051448</t>
        </is>
      </c>
      <c r="L4901" t="inlineStr">
        <is>
          <t>24.843147757275219</t>
        </is>
      </c>
      <c r="M4901" t="inlineStr">
        <is>
          <t>19.608814283689679</t>
        </is>
      </c>
    </row>
    <row r="4902">
      <c r="A4902" t="inlineStr">
        <is>
          <t>Mineral products</t>
        </is>
      </c>
      <c r="B4902" t="inlineStr">
        <is>
          <t>Mineral products</t>
        </is>
      </c>
      <c r="C4902" t="inlineStr">
        <is>
          <t>Private</t>
        </is>
      </c>
      <c r="D4902" t="inlineStr">
        <is>
          <t>Ghani Glass Limited</t>
        </is>
      </c>
      <c r="E4902" t="inlineStr">
        <is>
          <t>380019 - Ghani Glass Ltd.</t>
        </is>
      </c>
      <c r="F4902" t="inlineStr">
        <is>
          <t>Jun</t>
        </is>
      </c>
      <c r="G4902" t="inlineStr">
        <is>
          <t xml:space="preserve"> Liquidity Ratios</t>
        </is>
      </c>
      <c r="H4902" t="inlineStr"/>
      <c r="I4902" t="inlineStr"/>
      <c r="J4902" t="inlineStr"/>
      <c r="K4902" t="inlineStr"/>
      <c r="L4902" t="inlineStr"/>
      <c r="M4902" t="inlineStr"/>
    </row>
    <row r="4903">
      <c r="A4903" t="inlineStr">
        <is>
          <t>Mineral products</t>
        </is>
      </c>
      <c r="B4903" t="inlineStr">
        <is>
          <t>Mineral products</t>
        </is>
      </c>
      <c r="C4903" t="inlineStr">
        <is>
          <t>Private</t>
        </is>
      </c>
      <c r="D4903" t="inlineStr">
        <is>
          <t>Ghani Glass Limited</t>
        </is>
      </c>
      <c r="E4903" t="inlineStr">
        <is>
          <t>380019 - Ghani Glass Ltd.</t>
        </is>
      </c>
      <c r="F4903" t="inlineStr">
        <is>
          <t>Jun</t>
        </is>
      </c>
      <c r="G4903" t="inlineStr">
        <is>
          <t xml:space="preserve">         L1. Current ratio (B to E)</t>
        </is>
      </c>
      <c r="H4903" t="inlineStr">
        <is>
          <t>1.8531332897498349</t>
        </is>
      </c>
      <c r="I4903" t="inlineStr">
        <is>
          <t>1.3405603087313489</t>
        </is>
      </c>
      <c r="J4903" t="inlineStr">
        <is>
          <t>1.538723495215119</t>
        </is>
      </c>
      <c r="K4903" t="inlineStr">
        <is>
          <t>1.8765491833318</t>
        </is>
      </c>
      <c r="L4903" t="inlineStr">
        <is>
          <t>2.14713606533909</t>
        </is>
      </c>
      <c r="M4903" t="inlineStr">
        <is>
          <t>2.6854810861772429</t>
        </is>
      </c>
    </row>
    <row r="4904">
      <c r="A4904" t="inlineStr">
        <is>
          <t>Mineral products</t>
        </is>
      </c>
      <c r="B4904" t="inlineStr">
        <is>
          <t>Mineral products</t>
        </is>
      </c>
      <c r="C4904" t="inlineStr">
        <is>
          <t>Private</t>
        </is>
      </c>
      <c r="D4904" t="inlineStr">
        <is>
          <t>Ghani Glass Limited</t>
        </is>
      </c>
      <c r="E4904" t="inlineStr">
        <is>
          <t>380019 - Ghani Glass Ltd.</t>
        </is>
      </c>
      <c r="F4904" t="inlineStr">
        <is>
          <t>Jun</t>
        </is>
      </c>
      <c r="G4904" t="inlineStr">
        <is>
          <t xml:space="preserve">         L2. Quick ratio (B1+B3+B5 to E)</t>
        </is>
      </c>
      <c r="H4904" t="inlineStr">
        <is>
          <t>0.438513395584985</t>
        </is>
      </c>
      <c r="I4904" t="inlineStr">
        <is>
          <t>0.59509287248104914</t>
        </is>
      </c>
      <c r="J4904" t="inlineStr">
        <is>
          <t>0.39780780495888812</t>
        </is>
      </c>
      <c r="K4904" t="inlineStr">
        <is>
          <t>0.41048478625524087</t>
        </is>
      </c>
      <c r="L4904" t="inlineStr">
        <is>
          <t>0.57204094241389958</t>
        </is>
      </c>
      <c r="M4904" t="inlineStr">
        <is>
          <t>0.82318478138945839</t>
        </is>
      </c>
    </row>
    <row r="4905">
      <c r="A4905" t="inlineStr">
        <is>
          <t>Mineral products</t>
        </is>
      </c>
      <c r="B4905" t="inlineStr">
        <is>
          <t>Mineral products</t>
        </is>
      </c>
      <c r="C4905" t="inlineStr">
        <is>
          <t>Private</t>
        </is>
      </c>
      <c r="D4905" t="inlineStr">
        <is>
          <t>Ghani Glass Limited</t>
        </is>
      </c>
      <c r="E4905" t="inlineStr">
        <is>
          <t>380019 - Ghani Glass Ltd.</t>
        </is>
      </c>
      <c r="F4905" t="inlineStr">
        <is>
          <t>Jun</t>
        </is>
      </c>
      <c r="G4905" t="inlineStr">
        <is>
          <t xml:space="preserve">         L3. Cash to current liabilities (B1+B5 to E)</t>
        </is>
      </c>
      <c r="H4905" t="inlineStr">
        <is>
          <t>0.060859549341291827</t>
        </is>
      </c>
      <c r="I4905" t="inlineStr">
        <is>
          <t>0.41387042711239952</t>
        </is>
      </c>
      <c r="J4905" t="inlineStr">
        <is>
          <t>0.1964177935866136</t>
        </is>
      </c>
      <c r="K4905" t="inlineStr">
        <is>
          <t>0.14698929782840681</t>
        </is>
      </c>
      <c r="L4905" t="inlineStr">
        <is>
          <t>0.12723009576335681</t>
        </is>
      </c>
      <c r="M4905" t="inlineStr">
        <is>
          <t>0.33900961966328269</t>
        </is>
      </c>
    </row>
    <row r="4906">
      <c r="A4906" t="inlineStr">
        <is>
          <t>Mineral products</t>
        </is>
      </c>
      <c r="B4906" t="inlineStr">
        <is>
          <t>Mineral products</t>
        </is>
      </c>
      <c r="C4906" t="inlineStr">
        <is>
          <t>Private</t>
        </is>
      </c>
      <c r="D4906" t="inlineStr">
        <is>
          <t>Ghani Glass Limited</t>
        </is>
      </c>
      <c r="E4906" t="inlineStr">
        <is>
          <t>380019 - Ghani Glass Ltd.</t>
        </is>
      </c>
      <c r="F4906" t="inlineStr">
        <is>
          <t>Jun</t>
        </is>
      </c>
      <c r="G4906" t="inlineStr">
        <is>
          <t xml:space="preserve"> Activity Ratios</t>
        </is>
      </c>
      <c r="H4906" t="inlineStr"/>
      <c r="I4906" t="inlineStr"/>
      <c r="J4906" t="inlineStr"/>
      <c r="K4906" t="inlineStr"/>
      <c r="L4906" t="inlineStr"/>
      <c r="M4906" t="inlineStr"/>
    </row>
    <row r="4907">
      <c r="A4907" t="inlineStr">
        <is>
          <t>Mineral products</t>
        </is>
      </c>
      <c r="B4907" t="inlineStr">
        <is>
          <t>Mineral products</t>
        </is>
      </c>
      <c r="C4907" t="inlineStr">
        <is>
          <t>Private</t>
        </is>
      </c>
      <c r="D4907" t="inlineStr">
        <is>
          <t>Ghani Glass Limited</t>
        </is>
      </c>
      <c r="E4907" t="inlineStr">
        <is>
          <t>380019 - Ghani Glass Ltd.</t>
        </is>
      </c>
      <c r="F4907" t="inlineStr">
        <is>
          <t>Jun</t>
        </is>
      </c>
      <c r="G4907" t="inlineStr">
        <is>
          <t xml:space="preserve">         AC1. Inventory Turnover Ratio (F1 to B2)</t>
        </is>
      </c>
      <c r="H4907" t="inlineStr">
        <is>
          <t>2.834205333057477</t>
        </is>
      </c>
      <c r="I4907" t="inlineStr">
        <is>
          <t>7.9938415153573041</t>
        </is>
      </c>
      <c r="J4907" t="inlineStr">
        <is>
          <t>5.5571751251512</t>
        </is>
      </c>
      <c r="K4907" t="inlineStr">
        <is>
          <t>3.0087007654207949</t>
        </is>
      </c>
      <c r="L4907" t="inlineStr">
        <is>
          <t>2.96334943968798</t>
        </is>
      </c>
      <c r="M4907" t="inlineStr">
        <is>
          <t>3.3804542104051851</t>
        </is>
      </c>
    </row>
    <row r="4908">
      <c r="A4908" t="inlineStr">
        <is>
          <t>Mineral products</t>
        </is>
      </c>
      <c r="B4908" t="inlineStr">
        <is>
          <t>Mineral products</t>
        </is>
      </c>
      <c r="C4908" t="inlineStr">
        <is>
          <t>Private</t>
        </is>
      </c>
      <c r="D4908" t="inlineStr">
        <is>
          <t>Ghani Glass Limited</t>
        </is>
      </c>
      <c r="E4908" t="inlineStr">
        <is>
          <t>380019 - Ghani Glass Ltd.</t>
        </is>
      </c>
      <c r="F4908" t="inlineStr">
        <is>
          <t>Jun</t>
        </is>
      </c>
      <c r="G4908" t="inlineStr">
        <is>
          <t xml:space="preserve">         AC2. No. of days in inventory (365 to AC1)</t>
        </is>
      </c>
      <c r="H4908" t="inlineStr">
        <is>
          <t>128.78389428695559</t>
        </is>
      </c>
      <c r="I4908" t="inlineStr">
        <is>
          <t>45.6601496663129</t>
        </is>
      </c>
      <c r="J4908" t="inlineStr">
        <is>
          <t>65.680852551874381</t>
        </is>
      </c>
      <c r="K4908" t="inlineStr">
        <is>
          <t>121.3148227284581</t>
        </is>
      </c>
      <c r="L4908" t="inlineStr">
        <is>
          <t>123.17143402380241</t>
        </is>
      </c>
      <c r="M4908" t="inlineStr">
        <is>
          <t>107.9736559887468</t>
        </is>
      </c>
    </row>
    <row r="4909">
      <c r="A4909" t="inlineStr">
        <is>
          <t>Mineral products</t>
        </is>
      </c>
      <c r="B4909" t="inlineStr">
        <is>
          <t>Mineral products</t>
        </is>
      </c>
      <c r="C4909" t="inlineStr">
        <is>
          <t>Private</t>
        </is>
      </c>
      <c r="D4909" t="inlineStr">
        <is>
          <t>Ghani Glass Limited</t>
        </is>
      </c>
      <c r="E4909" t="inlineStr">
        <is>
          <t>380019 - Ghani Glass Ltd.</t>
        </is>
      </c>
      <c r="F4909" t="inlineStr">
        <is>
          <t>Jun</t>
        </is>
      </c>
      <c r="G4909" t="inlineStr">
        <is>
          <t xml:space="preserve">         AC3. Receivables turnover ratio (F1 to Avg. {Current year(B4),previous year (B4)})</t>
        </is>
      </c>
      <c r="H4909" t="inlineStr">
        <is>
          <t>32.459168407062847</t>
        </is>
      </c>
      <c r="I4909" t="inlineStr">
        <is>
          <t>34.114318899345527</t>
        </is>
      </c>
      <c r="J4909" t="inlineStr">
        <is>
          <t>26.957558405943612</t>
        </is>
      </c>
      <c r="K4909" t="inlineStr">
        <is>
          <t>26.207325803577412</t>
        </is>
      </c>
      <c r="L4909" t="inlineStr">
        <is>
          <t>27.841616557768479</t>
        </is>
      </c>
      <c r="M4909" t="inlineStr">
        <is>
          <t>17.423596253072141</t>
        </is>
      </c>
    </row>
    <row r="4910">
      <c r="A4910" t="inlineStr">
        <is>
          <t>Mineral products</t>
        </is>
      </c>
      <c r="B4910" t="inlineStr">
        <is>
          <t>Mineral products</t>
        </is>
      </c>
      <c r="C4910" t="inlineStr">
        <is>
          <t>Private</t>
        </is>
      </c>
      <c r="D4910" t="inlineStr">
        <is>
          <t>Ghani Glass Limited</t>
        </is>
      </c>
      <c r="E4910" t="inlineStr">
        <is>
          <t>380019 - Ghani Glass Ltd.</t>
        </is>
      </c>
      <c r="F4910" t="inlineStr">
        <is>
          <t>Jun</t>
        </is>
      </c>
      <c r="G4910" t="inlineStr">
        <is>
          <t xml:space="preserve">         AC4. No. of days in receivables (365 to AC3)</t>
        </is>
      </c>
      <c r="H4910" t="inlineStr">
        <is>
          <t>11.24489683231007</t>
        </is>
      </c>
      <c r="I4910" t="inlineStr">
        <is>
          <t>10.699319575364649</t>
        </is>
      </c>
      <c r="J4910" t="inlineStr">
        <is>
          <t>13.53980188055624</t>
        </is>
      </c>
      <c r="K4910" t="inlineStr">
        <is>
          <t>13.927403457172881</t>
        </is>
      </c>
      <c r="L4910" t="inlineStr">
        <is>
          <t>13.109870945987019</t>
        </is>
      </c>
      <c r="M4910" t="inlineStr">
        <is>
          <t>20.94860295764963</t>
        </is>
      </c>
    </row>
    <row r="4911">
      <c r="A4911" t="inlineStr">
        <is>
          <t>Mineral products</t>
        </is>
      </c>
      <c r="B4911" t="inlineStr">
        <is>
          <t>Mineral products</t>
        </is>
      </c>
      <c r="C4911" t="inlineStr">
        <is>
          <t>Private</t>
        </is>
      </c>
      <c r="D4911" t="inlineStr">
        <is>
          <t>Ghani Glass Limited</t>
        </is>
      </c>
      <c r="E4911" t="inlineStr">
        <is>
          <t>380019 - Ghani Glass Ltd.</t>
        </is>
      </c>
      <c r="F4911" t="inlineStr">
        <is>
          <t>Jun</t>
        </is>
      </c>
      <c r="G4911" t="inlineStr">
        <is>
          <t xml:space="preserve">         AC5. Payable turnover ratio (H7 to Avg. {Current year(E1(i),previous year(E1 (i)})</t>
        </is>
      </c>
      <c r="H4911" t="inlineStr">
        <is>
          <t>18.67344050904299</t>
        </is>
      </c>
      <c r="I4911" t="inlineStr">
        <is>
          <t>7.5873730934073578</t>
        </is>
      </c>
      <c r="J4911" t="inlineStr">
        <is>
          <t>11.756839558976541</t>
        </is>
      </c>
      <c r="K4911" t="inlineStr">
        <is>
          <t>12.88600332092536</t>
        </is>
      </c>
      <c r="L4911" t="inlineStr">
        <is>
          <t>9.4513943971933578</t>
        </is>
      </c>
      <c r="M4911" t="inlineStr">
        <is>
          <t>10.818743931584811</t>
        </is>
      </c>
    </row>
    <row r="4912">
      <c r="A4912" t="inlineStr">
        <is>
          <t>Mineral products</t>
        </is>
      </c>
      <c r="B4912" t="inlineStr">
        <is>
          <t>Mineral products</t>
        </is>
      </c>
      <c r="C4912" t="inlineStr">
        <is>
          <t>Private</t>
        </is>
      </c>
      <c r="D4912" t="inlineStr">
        <is>
          <t>Ghani Glass Limited</t>
        </is>
      </c>
      <c r="E4912" t="inlineStr">
        <is>
          <t>380019 - Ghani Glass Ltd.</t>
        </is>
      </c>
      <c r="F4912" t="inlineStr">
        <is>
          <t>Jun</t>
        </is>
      </c>
      <c r="G4912" t="inlineStr">
        <is>
          <t xml:space="preserve">         AC6. No. of days in payable  (365 to AC5)</t>
        </is>
      </c>
      <c r="H4912" t="inlineStr">
        <is>
          <t>19.54647831626108</t>
        </is>
      </c>
      <c r="I4912" t="inlineStr">
        <is>
          <t>48.106241186049907</t>
        </is>
      </c>
      <c r="J4912" t="inlineStr">
        <is>
          <t>31.045758357850229</t>
        </is>
      </c>
      <c r="K4912" t="inlineStr">
        <is>
          <t>28.32530699470508</t>
        </is>
      </c>
      <c r="L4912" t="inlineStr">
        <is>
          <t>38.61864024089278</t>
        </is>
      </c>
      <c r="M4912" t="inlineStr">
        <is>
          <t>33.737742783097012</t>
        </is>
      </c>
    </row>
    <row r="4913">
      <c r="A4913" t="inlineStr">
        <is>
          <t>Mineral products</t>
        </is>
      </c>
      <c r="B4913" t="inlineStr">
        <is>
          <t>Mineral products</t>
        </is>
      </c>
      <c r="C4913" t="inlineStr">
        <is>
          <t>Private</t>
        </is>
      </c>
      <c r="D4913" t="inlineStr">
        <is>
          <t>Ghani Glass Limited</t>
        </is>
      </c>
      <c r="E4913" t="inlineStr">
        <is>
          <t>380019 - Ghani Glass Ltd.</t>
        </is>
      </c>
      <c r="F4913" t="inlineStr">
        <is>
          <t>Jun</t>
        </is>
      </c>
      <c r="G4913" t="inlineStr">
        <is>
          <t xml:space="preserve">         AC7. Working capital turnover (F1 to B-E)</t>
        </is>
      </c>
      <c r="H4913" t="inlineStr">
        <is>
          <t>3.3437417610487028</t>
        </is>
      </c>
      <c r="I4913" t="inlineStr">
        <is>
          <t>8.5596291907993773</t>
        </is>
      </c>
      <c r="J4913" t="inlineStr">
        <is>
          <t>6.8717348001469416</t>
        </is>
      </c>
      <c r="K4913" t="inlineStr">
        <is>
          <t>3.7488388695119008</t>
        </is>
      </c>
      <c r="L4913" t="inlineStr">
        <is>
          <t>3.1389185146088039</t>
        </is>
      </c>
      <c r="M4913" t="inlineStr">
        <is>
          <t>2.3915936734067031</t>
        </is>
      </c>
    </row>
    <row r="4914">
      <c r="A4914" t="inlineStr">
        <is>
          <t>Mineral products</t>
        </is>
      </c>
      <c r="B4914" t="inlineStr">
        <is>
          <t>Mineral products</t>
        </is>
      </c>
      <c r="C4914" t="inlineStr">
        <is>
          <t>Private</t>
        </is>
      </c>
      <c r="D4914" t="inlineStr">
        <is>
          <t>Ghani Glass Limited</t>
        </is>
      </c>
      <c r="E4914" t="inlineStr">
        <is>
          <t>380019 - Ghani Glass Ltd.</t>
        </is>
      </c>
      <c r="F4914" t="inlineStr">
        <is>
          <t>Jun</t>
        </is>
      </c>
      <c r="G4914" t="inlineStr">
        <is>
          <t xml:space="preserve">         AC8. Cash conversion cycle (AC2+AC4-AC6)</t>
        </is>
      </c>
      <c r="H4914" t="inlineStr">
        <is>
          <t>120.4823128030046</t>
        </is>
      </c>
      <c r="I4914" t="inlineStr">
        <is>
          <t>8.2532280556276376</t>
        </is>
      </c>
      <c r="J4914" t="inlineStr">
        <is>
          <t>48.174896074580388</t>
        </is>
      </c>
      <c r="K4914" t="inlineStr">
        <is>
          <t>106.9169191909259</t>
        </is>
      </c>
      <c r="L4914" t="inlineStr">
        <is>
          <t>97.662664728896686</t>
        </is>
      </c>
      <c r="M4914" t="inlineStr">
        <is>
          <t>95.18451616329935</t>
        </is>
      </c>
    </row>
    <row r="4915">
      <c r="A4915" t="inlineStr">
        <is>
          <t>Mineral products</t>
        </is>
      </c>
      <c r="B4915" t="inlineStr">
        <is>
          <t>Mineral products</t>
        </is>
      </c>
      <c r="C4915" t="inlineStr">
        <is>
          <t>Private</t>
        </is>
      </c>
      <c r="D4915" t="inlineStr">
        <is>
          <t>Ghani Glass Limited</t>
        </is>
      </c>
      <c r="E4915" t="inlineStr">
        <is>
          <t>380019 - Ghani Glass Ltd.</t>
        </is>
      </c>
      <c r="F4915" t="inlineStr">
        <is>
          <t>Jun</t>
        </is>
      </c>
      <c r="G4915" t="inlineStr">
        <is>
          <t xml:space="preserve"> Cash Flow Ratios</t>
        </is>
      </c>
      <c r="H4915" t="inlineStr"/>
      <c r="I4915" t="inlineStr"/>
      <c r="J4915" t="inlineStr"/>
      <c r="K4915" t="inlineStr"/>
      <c r="L4915" t="inlineStr"/>
      <c r="M4915" t="inlineStr"/>
    </row>
    <row r="4916">
      <c r="A4916" t="inlineStr">
        <is>
          <t>Mineral products</t>
        </is>
      </c>
      <c r="B4916" t="inlineStr">
        <is>
          <t>Mineral products</t>
        </is>
      </c>
      <c r="C4916" t="inlineStr">
        <is>
          <t>Private</t>
        </is>
      </c>
      <c r="D4916" t="inlineStr">
        <is>
          <t>Ghani Glass Limited</t>
        </is>
      </c>
      <c r="E4916" t="inlineStr">
        <is>
          <t>380019 - Ghani Glass Ltd.</t>
        </is>
      </c>
      <c r="F4916" t="inlineStr">
        <is>
          <t>Jun</t>
        </is>
      </c>
      <c r="G4916" t="inlineStr">
        <is>
          <t xml:space="preserve">         CF1. Cash flow from operations to sales (G1 to F1)</t>
        </is>
      </c>
      <c r="H4916" t="inlineStr">
        <is>
          <t>0.118277207555063</t>
        </is>
      </c>
      <c r="I4916" t="inlineStr">
        <is>
          <t>0.45087452993198168</t>
        </is>
      </c>
      <c r="J4916" t="inlineStr">
        <is>
          <t>0.13263743630556621</t>
        </is>
      </c>
      <c r="K4916" t="inlineStr">
        <is>
          <t>0.077935967485854851</t>
        </is>
      </c>
      <c r="L4916" t="inlineStr">
        <is>
          <t>0.0653183779062158</t>
        </is>
      </c>
      <c r="M4916" t="inlineStr">
        <is>
          <t>0.1232531441826617</t>
        </is>
      </c>
    </row>
    <row r="4917">
      <c r="A4917" t="inlineStr">
        <is>
          <t>Mineral products</t>
        </is>
      </c>
      <c r="B4917" t="inlineStr">
        <is>
          <t>Mineral products</t>
        </is>
      </c>
      <c r="C4917" t="inlineStr">
        <is>
          <t>Private</t>
        </is>
      </c>
      <c r="D4917" t="inlineStr">
        <is>
          <t>Ghani Glass Limited</t>
        </is>
      </c>
      <c r="E4917" t="inlineStr">
        <is>
          <t>380019 - Ghani Glass Ltd.</t>
        </is>
      </c>
      <c r="F4917" t="inlineStr">
        <is>
          <t>Jun</t>
        </is>
      </c>
      <c r="G4917" t="inlineStr">
        <is>
          <t xml:space="preserve">         CF2. Cash return on assets (G1 as % of Avg. {Current year(A+B),previous year (A+B)})</t>
        </is>
      </c>
      <c r="H4917" t="inlineStr">
        <is>
          <t>8.4211087433362088</t>
        </is>
      </c>
      <c r="I4917" t="inlineStr">
        <is>
          <t>37.397481749733913</t>
        </is>
      </c>
      <c r="J4917" t="inlineStr">
        <is>
          <t>14.23380445925811</t>
        </is>
      </c>
      <c r="K4917" t="inlineStr">
        <is>
          <t>8.5709708517674681</t>
        </is>
      </c>
      <c r="L4917" t="inlineStr">
        <is>
          <t>6.7345340625235686</t>
        </is>
      </c>
      <c r="M4917" t="inlineStr">
        <is>
          <t>11.064547369470381</t>
        </is>
      </c>
    </row>
    <row r="4918">
      <c r="A4918" t="inlineStr">
        <is>
          <t>Mineral products</t>
        </is>
      </c>
      <c r="B4918" t="inlineStr">
        <is>
          <t>Mineral products</t>
        </is>
      </c>
      <c r="C4918" t="inlineStr">
        <is>
          <t>Private</t>
        </is>
      </c>
      <c r="D4918" t="inlineStr">
        <is>
          <t>Ghani Glass Limited</t>
        </is>
      </c>
      <c r="E4918" t="inlineStr">
        <is>
          <t>380019 - Ghani Glass Ltd.</t>
        </is>
      </c>
      <c r="F4918" t="inlineStr">
        <is>
          <t>Jun</t>
        </is>
      </c>
      <c r="G4918" t="inlineStr">
        <is>
          <t xml:space="preserve">         CF3. Cash return on equity (H8 to Avg. {Current year(C),previous year (C)})</t>
        </is>
      </c>
      <c r="H4918" t="inlineStr">
        <is>
          <t>0.18237046737836</t>
        </is>
      </c>
      <c r="I4918" t="inlineStr">
        <is>
          <t>0.26640009414262322</t>
        </is>
      </c>
      <c r="J4918" t="inlineStr">
        <is>
          <t>0.41937071104382961</t>
        </is>
      </c>
      <c r="K4918" t="inlineStr">
        <is>
          <t>0.429177420451613</t>
        </is>
      </c>
      <c r="L4918" t="inlineStr">
        <is>
          <t>0.27948917716432409</t>
        </is>
      </c>
      <c r="M4918" t="inlineStr">
        <is>
          <t>0.2117145879894366</t>
        </is>
      </c>
    </row>
    <row r="4919">
      <c r="A4919" t="inlineStr">
        <is>
          <t>Mineral products</t>
        </is>
      </c>
      <c r="B4919" t="inlineStr">
        <is>
          <t>Mineral products</t>
        </is>
      </c>
      <c r="C4919" t="inlineStr">
        <is>
          <t>Private</t>
        </is>
      </c>
      <c r="D4919" t="inlineStr">
        <is>
          <t>Ghani Glass Limited</t>
        </is>
      </c>
      <c r="E4919" t="inlineStr">
        <is>
          <t>380019 - Ghani Glass Ltd.</t>
        </is>
      </c>
      <c r="F4919" t="inlineStr">
        <is>
          <t>Jun</t>
        </is>
      </c>
      <c r="G4919" t="inlineStr">
        <is>
          <t xml:space="preserve">         CF4. Cash to income (H8 to F12)</t>
        </is>
      </c>
      <c r="H4919" t="inlineStr">
        <is>
          <t>1.9059505272702759</t>
        </is>
      </c>
      <c r="I4919" t="inlineStr">
        <is>
          <t>1.3731413555579739</t>
        </is>
      </c>
      <c r="J4919" t="inlineStr">
        <is>
          <t>1.306265157505716</t>
        </is>
      </c>
      <c r="K4919" t="inlineStr">
        <is>
          <t>1.294331271486491</t>
        </is>
      </c>
      <c r="L4919" t="inlineStr">
        <is>
          <t>1.28835170161811</t>
        </is>
      </c>
      <c r="M4919" t="inlineStr">
        <is>
          <t>1.306501959750483</t>
        </is>
      </c>
    </row>
    <row r="4920">
      <c r="A4920" t="inlineStr">
        <is>
          <t>Mineral products</t>
        </is>
      </c>
      <c r="B4920" t="inlineStr">
        <is>
          <t>Mineral products</t>
        </is>
      </c>
      <c r="C4920" t="inlineStr">
        <is>
          <t>Private</t>
        </is>
      </c>
      <c r="D4920" t="inlineStr">
        <is>
          <t>Ghani Glass Limited</t>
        </is>
      </c>
      <c r="E4920" t="inlineStr">
        <is>
          <t>380019 - Ghani Glass Ltd.</t>
        </is>
      </c>
      <c r="F4920" t="inlineStr">
        <is>
          <t>Jun</t>
        </is>
      </c>
      <c r="G4920" t="inlineStr">
        <is>
          <t xml:space="preserve">         CF5. Debt coverage ratio (H8 to (D+E))</t>
        </is>
      </c>
      <c r="H4920" t="inlineStr">
        <is>
          <t>0.31485562551866852</t>
        </is>
      </c>
      <c r="I4920" t="inlineStr">
        <is>
          <t>0.466657972287618</t>
        </is>
      </c>
      <c r="J4920" t="inlineStr">
        <is>
          <t>0.76415195496644239</t>
        </is>
      </c>
      <c r="K4920" t="inlineStr">
        <is>
          <t>0.70525381177108859</t>
        </is>
      </c>
      <c r="L4920" t="inlineStr">
        <is>
          <t>0.55706797455822277</t>
        </is>
      </c>
      <c r="M4920" t="inlineStr">
        <is>
          <t>0.56945397471680692</t>
        </is>
      </c>
    </row>
    <row r="4921">
      <c r="A4921" t="inlineStr">
        <is>
          <t>Mineral products</t>
        </is>
      </c>
      <c r="B4921" t="inlineStr">
        <is>
          <t>Mineral products</t>
        </is>
      </c>
      <c r="C4921" t="inlineStr">
        <is>
          <t>Private</t>
        </is>
      </c>
      <c r="D4921" t="inlineStr">
        <is>
          <t>Ghani Glass Limited</t>
        </is>
      </c>
      <c r="E4921" t="inlineStr">
        <is>
          <t>380019 - Ghani Glass Ltd.</t>
        </is>
      </c>
      <c r="F4921" t="inlineStr">
        <is>
          <t>Jun</t>
        </is>
      </c>
      <c r="G4921" t="inlineStr">
        <is>
          <t xml:space="preserve"> Valuation Ratios</t>
        </is>
      </c>
      <c r="H4921" t="inlineStr"/>
      <c r="I4921" t="inlineStr"/>
      <c r="J4921" t="inlineStr"/>
      <c r="K4921" t="inlineStr"/>
      <c r="L4921" t="inlineStr"/>
      <c r="M4921" t="inlineStr"/>
    </row>
    <row r="4922">
      <c r="A4922" t="inlineStr">
        <is>
          <t>Mineral products</t>
        </is>
      </c>
      <c r="B4922" t="inlineStr">
        <is>
          <t>Mineral products</t>
        </is>
      </c>
      <c r="C4922" t="inlineStr">
        <is>
          <t>Private</t>
        </is>
      </c>
      <c r="D4922" t="inlineStr">
        <is>
          <t>Ghani Glass Limited</t>
        </is>
      </c>
      <c r="E4922" t="inlineStr">
        <is>
          <t>380019 - Ghani Glass Ltd.</t>
        </is>
      </c>
      <c r="F4922" t="inlineStr">
        <is>
          <t>Jun</t>
        </is>
      </c>
      <c r="G4922" t="inlineStr">
        <is>
          <t xml:space="preserve">         V1. Paid up value of shares (Rs.)</t>
        </is>
      </c>
      <c r="H4922" t="inlineStr">
        <is>
          <t>10</t>
        </is>
      </c>
      <c r="I4922" t="inlineStr">
        <is>
          <t>10</t>
        </is>
      </c>
      <c r="J4922" t="inlineStr">
        <is>
          <t>10</t>
        </is>
      </c>
      <c r="K4922" t="inlineStr">
        <is>
          <t>10</t>
        </is>
      </c>
      <c r="L4922" t="inlineStr">
        <is>
          <t>10</t>
        </is>
      </c>
      <c r="M4922" t="inlineStr">
        <is>
          <t>10</t>
        </is>
      </c>
    </row>
    <row r="4923">
      <c r="A4923" t="inlineStr">
        <is>
          <t>Mineral products</t>
        </is>
      </c>
      <c r="B4923" t="inlineStr">
        <is>
          <t>Mineral products</t>
        </is>
      </c>
      <c r="C4923" t="inlineStr">
        <is>
          <t>Private</t>
        </is>
      </c>
      <c r="D4923" t="inlineStr">
        <is>
          <t>Ghani Glass Limited</t>
        </is>
      </c>
      <c r="E4923" t="inlineStr">
        <is>
          <t>380019 - Ghani Glass Ltd.</t>
        </is>
      </c>
      <c r="F4923" t="inlineStr">
        <is>
          <t>Jun</t>
        </is>
      </c>
      <c r="G4923" t="inlineStr">
        <is>
          <t xml:space="preserve">         V2. Market price per share</t>
        </is>
      </c>
      <c r="H4923" t="inlineStr">
        <is>
          <t>41.15</t>
        </is>
      </c>
      <c r="I4923" t="inlineStr">
        <is>
          <t>48.2</t>
        </is>
      </c>
      <c r="J4923" t="inlineStr">
        <is>
          <t>40.83</t>
        </is>
      </c>
      <c r="K4923" t="inlineStr">
        <is>
          <t>25.5</t>
        </is>
      </c>
      <c r="L4923" t="inlineStr">
        <is>
          <t>32</t>
        </is>
      </c>
      <c r="M4923" t="inlineStr">
        <is>
          <t>45</t>
        </is>
      </c>
    </row>
    <row r="4924">
      <c r="A4924" t="inlineStr">
        <is>
          <t>Mineral products</t>
        </is>
      </c>
      <c r="B4924" t="inlineStr">
        <is>
          <t>Mineral products</t>
        </is>
      </c>
      <c r="C4924" t="inlineStr">
        <is>
          <t>Private</t>
        </is>
      </c>
      <c r="D4924" t="inlineStr">
        <is>
          <t>Ghani Glass Limited</t>
        </is>
      </c>
      <c r="E4924" t="inlineStr">
        <is>
          <t>380019 - Ghani Glass Ltd.</t>
        </is>
      </c>
      <c r="F4924" t="inlineStr">
        <is>
          <t>Jun</t>
        </is>
      </c>
      <c r="G4924" t="inlineStr">
        <is>
          <t xml:space="preserve">         V3. Basic earnings per share (Rs./share) ( F12 to No. of shares)</t>
        </is>
      </c>
      <c r="H4924" t="inlineStr">
        <is>
          <t>2.794010518468812</t>
        </is>
      </c>
      <c r="I4924" t="inlineStr">
        <is>
          <t>3.8309317313466869</t>
        </is>
      </c>
      <c r="J4924" t="inlineStr">
        <is>
          <t>7.2014821219810408</t>
        </is>
      </c>
      <c r="K4924" t="inlineStr">
        <is>
          <t>8.0992579083554634</t>
        </is>
      </c>
      <c r="L4924" t="inlineStr">
        <is>
          <t>6.7521477125276128</t>
        </is>
      </c>
      <c r="M4924" t="inlineStr">
        <is>
          <t>5.9039658110493107</t>
        </is>
      </c>
    </row>
    <row r="4925">
      <c r="A4925" t="inlineStr">
        <is>
          <t>Mineral products</t>
        </is>
      </c>
      <c r="B4925" t="inlineStr">
        <is>
          <t>Mineral products</t>
        </is>
      </c>
      <c r="C4925" t="inlineStr">
        <is>
          <t>Private</t>
        </is>
      </c>
      <c r="D4925" t="inlineStr">
        <is>
          <t>Ghani Glass Limited</t>
        </is>
      </c>
      <c r="E4925" t="inlineStr">
        <is>
          <t>380019 - Ghani Glass Ltd.</t>
        </is>
      </c>
      <c r="F4925" t="inlineStr">
        <is>
          <t>Jun</t>
        </is>
      </c>
      <c r="G4925" t="inlineStr">
        <is>
          <t xml:space="preserve">         V4. Price earnings ratio (V2 to V3)</t>
        </is>
      </c>
      <c r="H4925" t="inlineStr">
        <is>
          <t>14.727933101179319</t>
        </is>
      </c>
      <c r="I4925" t="inlineStr">
        <is>
          <t>12.58179559964548</t>
        </is>
      </c>
      <c r="J4925" t="inlineStr">
        <is>
          <t>5.6696662309797086</t>
        </is>
      </c>
      <c r="K4925" t="inlineStr">
        <is>
          <t>3.14843659611004</t>
        </is>
      </c>
      <c r="L4925" t="inlineStr">
        <is>
          <t>4.7392328133800641</t>
        </is>
      </c>
      <c r="M4925" t="inlineStr">
        <is>
          <t>7.6219953570500367</t>
        </is>
      </c>
    </row>
    <row r="4926">
      <c r="A4926" t="inlineStr">
        <is>
          <t>Mineral products</t>
        </is>
      </c>
      <c r="B4926" t="inlineStr">
        <is>
          <t>Mineral products</t>
        </is>
      </c>
      <c r="C4926" t="inlineStr">
        <is>
          <t>Private</t>
        </is>
      </c>
      <c r="D4926" t="inlineStr">
        <is>
          <t>Ghani Glass Limited</t>
        </is>
      </c>
      <c r="E4926" t="inlineStr">
        <is>
          <t>380019 - Ghani Glass Ltd.</t>
        </is>
      </c>
      <c r="F4926" t="inlineStr">
        <is>
          <t>Jun</t>
        </is>
      </c>
      <c r="G4926" t="inlineStr">
        <is>
          <t xml:space="preserve">         V5. Dividend payout ratio (F13 to F12)</t>
        </is>
      </c>
      <c r="H4926" t="inlineStr">
        <is>
          <t>0.71581691864784047</t>
        </is>
      </c>
      <c r="I4926" t="inlineStr">
        <is>
          <t>2.4798144854073052</t>
        </is>
      </c>
      <c r="J4926" t="inlineStr">
        <is>
          <t>0.34715076114252441</t>
        </is>
      </c>
      <c r="K4926" t="inlineStr">
        <is>
          <t>0.24693620361647381</t>
        </is>
      </c>
      <c r="L4926" t="inlineStr">
        <is>
          <t>0.1481010550467822</t>
        </is>
      </c>
      <c r="M4926" t="inlineStr">
        <is>
          <t>0.1693777084863109</t>
        </is>
      </c>
    </row>
    <row r="4927">
      <c r="A4927" t="inlineStr">
        <is>
          <t>Mineral products</t>
        </is>
      </c>
      <c r="B4927" t="inlineStr">
        <is>
          <t>Mineral products</t>
        </is>
      </c>
      <c r="C4927" t="inlineStr">
        <is>
          <t>Private</t>
        </is>
      </c>
      <c r="D4927" t="inlineStr">
        <is>
          <t>Ghani Glass Limited</t>
        </is>
      </c>
      <c r="E4927" t="inlineStr">
        <is>
          <t>380019 - Ghani Glass Ltd.</t>
        </is>
      </c>
      <c r="F4927" t="inlineStr">
        <is>
          <t>Jun</t>
        </is>
      </c>
      <c r="G4927" t="inlineStr">
        <is>
          <t xml:space="preserve">         V6. Cash dividend per share (Rs./share) (F13 to No. of shares)</t>
        </is>
      </c>
      <c r="H4927" t="inlineStr">
        <is>
          <t>2</t>
        </is>
      </c>
      <c r="I4927" t="inlineStr">
        <is>
          <t>9.5</t>
        </is>
      </c>
      <c r="J4927" t="inlineStr">
        <is>
          <t>2.5</t>
        </is>
      </c>
      <c r="K4927" t="inlineStr">
        <is>
          <t>2</t>
        </is>
      </c>
      <c r="L4927" t="inlineStr">
        <is>
          <t>1.000000200057056</t>
        </is>
      </c>
      <c r="M4927" t="inlineStr">
        <is>
          <t>1.000000200057056</t>
        </is>
      </c>
    </row>
    <row r="4928">
      <c r="A4928" t="inlineStr">
        <is>
          <t>Mineral products</t>
        </is>
      </c>
      <c r="B4928" t="inlineStr">
        <is>
          <t>Mineral products</t>
        </is>
      </c>
      <c r="C4928" t="inlineStr">
        <is>
          <t>Private</t>
        </is>
      </c>
      <c r="D4928" t="inlineStr">
        <is>
          <t>Ghani Glass Limited</t>
        </is>
      </c>
      <c r="E4928" t="inlineStr">
        <is>
          <t>380019 - Ghani Glass Ltd.</t>
        </is>
      </c>
      <c r="F4928" t="inlineStr">
        <is>
          <t>Jun</t>
        </is>
      </c>
      <c r="G4928" t="inlineStr">
        <is>
          <t xml:space="preserve">         V7. Book value per share (Rs./share) (C to No. of shares)</t>
        </is>
      </c>
      <c r="H4928" t="inlineStr">
        <is>
          <t>29.637646301944429</t>
        </is>
      </c>
      <c r="I4928" t="inlineStr">
        <is>
          <t>20.371495480473879</t>
        </is>
      </c>
      <c r="J4928" t="inlineStr">
        <is>
          <t>24.49117580589072</t>
        </is>
      </c>
      <c r="K4928" t="inlineStr">
        <is>
          <t>28.288623915540711</t>
        </is>
      </c>
      <c r="L4928" t="inlineStr">
        <is>
          <t>33.961664866820023</t>
        </is>
      </c>
      <c r="M4928" t="inlineStr">
        <is>
          <t>38.905707907895327</t>
        </is>
      </c>
    </row>
    <row r="4929">
      <c r="A4929" t="inlineStr">
        <is>
          <t>Mineral products</t>
        </is>
      </c>
      <c r="B4929" t="inlineStr">
        <is>
          <t>Mineral products</t>
        </is>
      </c>
      <c r="C4929" t="inlineStr">
        <is>
          <t>Private</t>
        </is>
      </c>
      <c r="D4929" t="inlineStr">
        <is>
          <t>Ghani Glass Limited</t>
        </is>
      </c>
      <c r="E4929" t="inlineStr">
        <is>
          <t>380019 - Ghani Glass Ltd.</t>
        </is>
      </c>
      <c r="F4929" t="inlineStr">
        <is>
          <t>Jun</t>
        </is>
      </c>
      <c r="G4929" t="inlineStr">
        <is>
          <t xml:space="preserve"> Solvency Ratios</t>
        </is>
      </c>
      <c r="H4929" t="inlineStr"/>
      <c r="I4929" t="inlineStr"/>
      <c r="J4929" t="inlineStr"/>
      <c r="K4929" t="inlineStr"/>
      <c r="L4929" t="inlineStr"/>
      <c r="M4929" t="inlineStr"/>
    </row>
    <row r="4930">
      <c r="A4930" t="inlineStr">
        <is>
          <t>Mineral products</t>
        </is>
      </c>
      <c r="B4930" t="inlineStr">
        <is>
          <t>Mineral products</t>
        </is>
      </c>
      <c r="C4930" t="inlineStr">
        <is>
          <t>Private</t>
        </is>
      </c>
      <c r="D4930" t="inlineStr">
        <is>
          <t>Ghani Glass Limited</t>
        </is>
      </c>
      <c r="E4930" t="inlineStr">
        <is>
          <t>380019 - Ghani Glass Ltd.</t>
        </is>
      </c>
      <c r="F4930" t="inlineStr">
        <is>
          <t>Jun</t>
        </is>
      </c>
      <c r="G4930" t="inlineStr">
        <is>
          <t xml:space="preserve">         S1. Debt equity ratio [(D+E) to C]</t>
        </is>
      </c>
      <c r="H4930" t="inlineStr">
        <is>
          <t>0.5706692770010513</t>
        </is>
      </c>
      <c r="I4930" t="inlineStr">
        <is>
          <t>0.55334763537877851</t>
        </is>
      </c>
      <c r="J4930" t="inlineStr">
        <is>
          <t>0.50264789184574621</t>
        </is>
      </c>
      <c r="K4930" t="inlineStr">
        <is>
          <t>0.52545243452780777</t>
        </is>
      </c>
      <c r="L4930" t="inlineStr">
        <is>
          <t>0.459810840481493</t>
        </is>
      </c>
      <c r="M4930" t="inlineStr">
        <is>
          <t>0.34816246527925249</t>
        </is>
      </c>
    </row>
    <row r="4931">
      <c r="A4931" t="inlineStr">
        <is>
          <t>Mineral products</t>
        </is>
      </c>
      <c r="B4931" t="inlineStr">
        <is>
          <t>Mineral products</t>
        </is>
      </c>
      <c r="C4931" t="inlineStr">
        <is>
          <t>Private</t>
        </is>
      </c>
      <c r="D4931" t="inlineStr">
        <is>
          <t>Ghani Glass Limited</t>
        </is>
      </c>
      <c r="E4931" t="inlineStr">
        <is>
          <t>380019 - Ghani Glass Ltd.</t>
        </is>
      </c>
      <c r="F4931" t="inlineStr">
        <is>
          <t>Jun</t>
        </is>
      </c>
      <c r="G4931" t="inlineStr">
        <is>
          <t xml:space="preserve">         S2. Debt to assets ratio (  D+E as % of Avg. {Current year(A+B),previous year (A+B)})</t>
        </is>
      </c>
      <c r="H4931" t="inlineStr">
        <is>
          <t>38.144191522403368</t>
        </is>
      </c>
      <c r="I4931" t="inlineStr">
        <is>
          <t>36.55346525293897</t>
        </is>
      </c>
      <c r="J4931" t="inlineStr">
        <is>
          <t>35.971436722737131</t>
        </is>
      </c>
      <c r="K4931" t="inlineStr">
        <is>
          <t>40.145259611471268</t>
        </is>
      </c>
      <c r="L4931" t="inlineStr">
        <is>
          <t>33.6802492644555</t>
        </is>
      </c>
      <c r="M4931" t="inlineStr">
        <is>
          <t>26.552314464060419</t>
        </is>
      </c>
    </row>
    <row r="4932">
      <c r="A4932" t="inlineStr">
        <is>
          <t>Mineral products</t>
        </is>
      </c>
      <c r="B4932" t="inlineStr">
        <is>
          <t>Mineral products</t>
        </is>
      </c>
      <c r="C4932" t="inlineStr">
        <is>
          <t>Private</t>
        </is>
      </c>
      <c r="D4932" t="inlineStr">
        <is>
          <t>Ghani Glass Limited</t>
        </is>
      </c>
      <c r="E4932" t="inlineStr">
        <is>
          <t>380019 - Ghani Glass Ltd.</t>
        </is>
      </c>
      <c r="F4932" t="inlineStr">
        <is>
          <t>Jun</t>
        </is>
      </c>
      <c r="G4932" t="inlineStr">
        <is>
          <t xml:space="preserve">         S3. Debt to capital ratio (D+E to H1)</t>
        </is>
      </c>
      <c r="H4932" t="inlineStr">
        <is>
          <t>0.47664250236831079</t>
        </is>
      </c>
      <c r="I4932" t="inlineStr">
        <is>
          <t>0.49290927185271188</t>
        </is>
      </c>
      <c r="J4932" t="inlineStr">
        <is>
          <t>0.4579604645111699</t>
        </is>
      </c>
      <c r="K4932" t="inlineStr">
        <is>
          <t>0.4832155288302874</t>
        </is>
      </c>
      <c r="L4932" t="inlineStr">
        <is>
          <t>0.43017321542732417</t>
        </is>
      </c>
      <c r="M4932" t="inlineStr">
        <is>
          <t>0.32965301197381258</t>
        </is>
      </c>
    </row>
    <row r="4933">
      <c r="A4933" t="inlineStr">
        <is>
          <t>Mineral products</t>
        </is>
      </c>
      <c r="B4933" t="inlineStr">
        <is>
          <t>Mineral products</t>
        </is>
      </c>
      <c r="C4933" t="inlineStr">
        <is>
          <t>Private</t>
        </is>
      </c>
      <c r="D4933" t="inlineStr">
        <is>
          <t>Ghani Glass Limited</t>
        </is>
      </c>
      <c r="E4933" t="inlineStr">
        <is>
          <t>380019 - Ghani Glass Ltd.</t>
        </is>
      </c>
      <c r="F4933" t="inlineStr">
        <is>
          <t>Jun</t>
        </is>
      </c>
      <c r="G4933" t="inlineStr">
        <is>
          <t xml:space="preserve">         S4. Interest cover ratio ( F6 to F7(i))</t>
        </is>
      </c>
      <c r="H4933" t="inlineStr">
        <is>
          <t>110.1618784902106</t>
        </is>
      </c>
      <c r="I4933" t="inlineStr">
        <is>
          <t>263.59388681047523</t>
        </is>
      </c>
      <c r="J4933" t="inlineStr">
        <is>
          <t>602.19206739871265</t>
        </is>
      </c>
      <c r="K4933" t="inlineStr">
        <is>
          <t>703.04811834511906</t>
        </is>
      </c>
      <c r="L4933" t="inlineStr">
        <is>
          <t>216.10647187045879</t>
        </is>
      </c>
      <c r="M4933" t="inlineStr">
        <is>
          <t>502.62622581500131</t>
        </is>
      </c>
    </row>
    <row r="4934">
      <c r="A4934" t="inlineStr">
        <is>
          <t>Mineral products</t>
        </is>
      </c>
      <c r="B4934" t="inlineStr">
        <is>
          <t>Mineral products</t>
        </is>
      </c>
      <c r="C4934" t="inlineStr">
        <is>
          <t>Private</t>
        </is>
      </c>
      <c r="D4934" t="inlineStr">
        <is>
          <t>Tariq Glass Industries Limited</t>
        </is>
      </c>
      <c r="E4934" t="inlineStr">
        <is>
          <t>380038 - Tariq Glass Industries Ltd.</t>
        </is>
      </c>
      <c r="F4934" t="inlineStr">
        <is>
          <t>Jun</t>
        </is>
      </c>
      <c r="G4934" t="inlineStr">
        <is>
          <t>A. Non-Current Assets (A1+A3+A4+A5+A6)</t>
        </is>
      </c>
      <c r="H4934" t="inlineStr">
        <is>
          <t>10936862</t>
        </is>
      </c>
      <c r="I4934" t="inlineStr">
        <is>
          <t>12999398</t>
        </is>
      </c>
      <c r="J4934" t="inlineStr">
        <is>
          <t>14203141</t>
        </is>
      </c>
      <c r="K4934" t="inlineStr">
        <is>
          <t>14179340</t>
        </is>
      </c>
      <c r="L4934" t="inlineStr">
        <is>
          <t>15882356</t>
        </is>
      </c>
      <c r="M4934" t="inlineStr">
        <is>
          <t>14590411</t>
        </is>
      </c>
    </row>
    <row r="4935">
      <c r="A4935" t="inlineStr">
        <is>
          <t>Mineral products</t>
        </is>
      </c>
      <c r="B4935" t="inlineStr">
        <is>
          <t>Mineral products</t>
        </is>
      </c>
      <c r="C4935" t="inlineStr">
        <is>
          <t>Private</t>
        </is>
      </c>
      <c r="D4935" t="inlineStr">
        <is>
          <t>Tariq Glass Industries Limited</t>
        </is>
      </c>
      <c r="E4935" t="inlineStr">
        <is>
          <t>380038 - Tariq Glass Industries Ltd.</t>
        </is>
      </c>
      <c r="F4935" t="inlineStr">
        <is>
          <t>Jun</t>
        </is>
      </c>
      <c r="G4935" t="inlineStr">
        <is>
          <t xml:space="preserve">    1. Capital work in progress</t>
        </is>
      </c>
      <c r="H4935" t="inlineStr">
        <is>
          <t>5453307</t>
        </is>
      </c>
      <c r="I4935" t="inlineStr">
        <is>
          <t>256878</t>
        </is>
      </c>
      <c r="J4935" t="inlineStr">
        <is>
          <t>662362</t>
        </is>
      </c>
      <c r="K4935" t="inlineStr">
        <is>
          <t>1245136</t>
        </is>
      </c>
      <c r="L4935" t="inlineStr">
        <is>
          <t>1210261</t>
        </is>
      </c>
      <c r="M4935" t="inlineStr">
        <is>
          <t>1230735</t>
        </is>
      </c>
    </row>
    <row r="4936">
      <c r="A4936" t="inlineStr">
        <is>
          <t>Mineral products</t>
        </is>
      </c>
      <c r="B4936" t="inlineStr">
        <is>
          <t>Mineral products</t>
        </is>
      </c>
      <c r="C4936" t="inlineStr">
        <is>
          <t>Private</t>
        </is>
      </c>
      <c r="D4936" t="inlineStr">
        <is>
          <t>Tariq Glass Industries Limited</t>
        </is>
      </c>
      <c r="E4936" t="inlineStr">
        <is>
          <t>380038 - Tariq Glass Industries Ltd.</t>
        </is>
      </c>
      <c r="F4936" t="inlineStr">
        <is>
          <t>Jun</t>
        </is>
      </c>
      <c r="G4936" t="inlineStr">
        <is>
          <t xml:space="preserve">    2. Operating fixed assets at cost</t>
        </is>
      </c>
      <c r="H4936" t="inlineStr">
        <is>
          <t>9119127</t>
        </is>
      </c>
      <c r="I4936" t="inlineStr">
        <is>
          <t>17741728</t>
        </is>
      </c>
      <c r="J4936" t="inlineStr">
        <is>
          <t>18931018</t>
        </is>
      </c>
      <c r="K4936" t="inlineStr">
        <is>
          <t>19274591</t>
        </is>
      </c>
      <c r="L4936" t="inlineStr">
        <is>
          <t>20286409</t>
        </is>
      </c>
      <c r="M4936" t="inlineStr">
        <is>
          <t>20535930</t>
        </is>
      </c>
    </row>
    <row r="4937">
      <c r="A4937" t="inlineStr">
        <is>
          <t>Mineral products</t>
        </is>
      </c>
      <c r="B4937" t="inlineStr">
        <is>
          <t>Mineral products</t>
        </is>
      </c>
      <c r="C4937" t="inlineStr">
        <is>
          <t>Private</t>
        </is>
      </c>
      <c r="D4937" t="inlineStr">
        <is>
          <t>Tariq Glass Industries Limited</t>
        </is>
      </c>
      <c r="E4937" t="inlineStr">
        <is>
          <t>380038 - Tariq Glass Industries Ltd.</t>
        </is>
      </c>
      <c r="F4937" t="inlineStr">
        <is>
          <t>Jun</t>
        </is>
      </c>
      <c r="G4937" t="inlineStr">
        <is>
          <t xml:space="preserve">    3. Operating fixed assets after deducting accumulated depreciation</t>
        </is>
      </c>
      <c r="H4937" t="inlineStr">
        <is>
          <t>5400073</t>
        </is>
      </c>
      <c r="I4937" t="inlineStr">
        <is>
          <t>12658593</t>
        </is>
      </c>
      <c r="J4937" t="inlineStr">
        <is>
          <t>13473985</t>
        </is>
      </c>
      <c r="K4937" t="inlineStr">
        <is>
          <t>12591976</t>
        </is>
      </c>
      <c r="L4937" t="inlineStr">
        <is>
          <t>11649119</t>
        </is>
      </c>
      <c r="M4937" t="inlineStr">
        <is>
          <t>10827563</t>
        </is>
      </c>
    </row>
    <row r="4938">
      <c r="A4938" t="inlineStr">
        <is>
          <t>Mineral products</t>
        </is>
      </c>
      <c r="B4938" t="inlineStr">
        <is>
          <t>Mineral products</t>
        </is>
      </c>
      <c r="C4938" t="inlineStr">
        <is>
          <t>Private</t>
        </is>
      </c>
      <c r="D4938" t="inlineStr">
        <is>
          <t>Tariq Glass Industries Limited</t>
        </is>
      </c>
      <c r="E4938" t="inlineStr">
        <is>
          <t>380038 - Tariq Glass Industries Ltd.</t>
        </is>
      </c>
      <c r="F4938" t="inlineStr">
        <is>
          <t>Jun</t>
        </is>
      </c>
      <c r="G4938" t="inlineStr">
        <is>
          <t xml:space="preserve">    4. Intangible assets</t>
        </is>
      </c>
      <c r="H4938" t="inlineStr">
        <is>
          <t>20588</t>
        </is>
      </c>
      <c r="I4938" t="inlineStr">
        <is>
          <t>15353</t>
        </is>
      </c>
      <c r="J4938" t="inlineStr">
        <is>
          <t>10119</t>
        </is>
      </c>
      <c r="K4938" t="inlineStr">
        <is>
          <t>4884</t>
        </is>
      </c>
      <c r="L4938" t="inlineStr">
        <is>
          <t>71</t>
        </is>
      </c>
      <c r="M4938" t="inlineStr">
        <is>
          <t>0</t>
        </is>
      </c>
    </row>
    <row r="4939">
      <c r="A4939" t="inlineStr">
        <is>
          <t>Mineral products</t>
        </is>
      </c>
      <c r="B4939" t="inlineStr">
        <is>
          <t>Mineral products</t>
        </is>
      </c>
      <c r="C4939" t="inlineStr">
        <is>
          <t>Private</t>
        </is>
      </c>
      <c r="D4939" t="inlineStr">
        <is>
          <t>Tariq Glass Industries Limited</t>
        </is>
      </c>
      <c r="E4939" t="inlineStr">
        <is>
          <t>380038 - Tariq Glass Industries Ltd.</t>
        </is>
      </c>
      <c r="F4939" t="inlineStr">
        <is>
          <t>Jun</t>
        </is>
      </c>
      <c r="G4939" t="inlineStr">
        <is>
          <t xml:space="preserve">    5. Long term investments</t>
        </is>
      </c>
      <c r="H4939" t="inlineStr">
        <is>
          <t>0</t>
        </is>
      </c>
      <c r="I4939" t="inlineStr">
        <is>
          <t>0</t>
        </is>
      </c>
      <c r="J4939" t="inlineStr">
        <is>
          <t>0</t>
        </is>
      </c>
      <c r="K4939" t="inlineStr">
        <is>
          <t>269500</t>
        </is>
      </c>
      <c r="L4939" t="inlineStr">
        <is>
          <t>2424990</t>
        </is>
      </c>
      <c r="M4939" t="inlineStr">
        <is>
          <t>1821124</t>
        </is>
      </c>
    </row>
    <row r="4940">
      <c r="A4940" t="inlineStr">
        <is>
          <t>Mineral products</t>
        </is>
      </c>
      <c r="B4940" t="inlineStr">
        <is>
          <t>Mineral products</t>
        </is>
      </c>
      <c r="C4940" t="inlineStr">
        <is>
          <t>Private</t>
        </is>
      </c>
      <c r="D4940" t="inlineStr">
        <is>
          <t>Tariq Glass Industries Limited</t>
        </is>
      </c>
      <c r="E4940" t="inlineStr">
        <is>
          <t>380038 - Tariq Glass Industries Ltd.</t>
        </is>
      </c>
      <c r="F4940" t="inlineStr">
        <is>
          <t>Jun</t>
        </is>
      </c>
      <c r="G4940" t="inlineStr">
        <is>
          <t xml:space="preserve">         of which: i) Investments in subsidiaries</t>
        </is>
      </c>
      <c r="H4940" t="inlineStr">
        <is>
          <t>0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</row>
    <row r="4941">
      <c r="A4941" t="inlineStr">
        <is>
          <t>Mineral products</t>
        </is>
      </c>
      <c r="B4941" t="inlineStr">
        <is>
          <t>Mineral products</t>
        </is>
      </c>
      <c r="C4941" t="inlineStr">
        <is>
          <t>Private</t>
        </is>
      </c>
      <c r="D4941" t="inlineStr">
        <is>
          <t>Tariq Glass Industries Limited</t>
        </is>
      </c>
      <c r="E4941" t="inlineStr">
        <is>
          <t>380038 - Tariq Glass Industries Ltd.</t>
        </is>
      </c>
      <c r="F4941" t="inlineStr">
        <is>
          <t>Jun</t>
        </is>
      </c>
      <c r="G4941" t="inlineStr">
        <is>
          <t xml:space="preserve">                             ii) Investments in associates</t>
        </is>
      </c>
      <c r="H4941" t="inlineStr">
        <is>
          <t>0</t>
        </is>
      </c>
      <c r="I4941" t="inlineStr">
        <is>
          <t>0</t>
        </is>
      </c>
      <c r="J4941" t="inlineStr">
        <is>
          <t>0</t>
        </is>
      </c>
      <c r="K4941" t="inlineStr">
        <is>
          <t>269500</t>
        </is>
      </c>
      <c r="L4941" t="inlineStr">
        <is>
          <t>2424990</t>
        </is>
      </c>
      <c r="M4941" t="inlineStr">
        <is>
          <t>1821124</t>
        </is>
      </c>
    </row>
    <row r="4942">
      <c r="A4942" t="inlineStr">
        <is>
          <t>Mineral products</t>
        </is>
      </c>
      <c r="B4942" t="inlineStr">
        <is>
          <t>Mineral products</t>
        </is>
      </c>
      <c r="C4942" t="inlineStr">
        <is>
          <t>Private</t>
        </is>
      </c>
      <c r="D4942" t="inlineStr">
        <is>
          <t>Tariq Glass Industries Limited</t>
        </is>
      </c>
      <c r="E4942" t="inlineStr">
        <is>
          <t>380038 - Tariq Glass Industries Ltd.</t>
        </is>
      </c>
      <c r="F4942" t="inlineStr">
        <is>
          <t>Jun</t>
        </is>
      </c>
      <c r="G4942" t="inlineStr">
        <is>
          <t xml:space="preserve">    6. Other non-current assets</t>
        </is>
      </c>
      <c r="H4942" t="inlineStr">
        <is>
          <t>62894</t>
        </is>
      </c>
      <c r="I4942" t="inlineStr">
        <is>
          <t>68574</t>
        </is>
      </c>
      <c r="J4942" t="inlineStr">
        <is>
          <t>56675</t>
        </is>
      </c>
      <c r="K4942" t="inlineStr">
        <is>
          <t>67844</t>
        </is>
      </c>
      <c r="L4942" t="inlineStr">
        <is>
          <t>597915</t>
        </is>
      </c>
      <c r="M4942" t="inlineStr">
        <is>
          <t>710989</t>
        </is>
      </c>
    </row>
    <row r="4943">
      <c r="A4943" t="inlineStr">
        <is>
          <t>Mineral products</t>
        </is>
      </c>
      <c r="B4943" t="inlineStr">
        <is>
          <t>Mineral products</t>
        </is>
      </c>
      <c r="C4943" t="inlineStr">
        <is>
          <t>Private</t>
        </is>
      </c>
      <c r="D4943" t="inlineStr">
        <is>
          <t>Tariq Glass Industries Limited</t>
        </is>
      </c>
      <c r="E4943" t="inlineStr">
        <is>
          <t>380038 - Tariq Glass Industries Ltd.</t>
        </is>
      </c>
      <c r="F4943" t="inlineStr">
        <is>
          <t>Jun</t>
        </is>
      </c>
      <c r="G4943" t="inlineStr">
        <is>
          <t xml:space="preserve">         of which: i) Long term loans and advances</t>
        </is>
      </c>
      <c r="H4943" t="inlineStr">
        <is>
          <t>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58333</t>
        </is>
      </c>
      <c r="M4943" t="inlineStr">
        <is>
          <t>166983</t>
        </is>
      </c>
    </row>
    <row r="4944">
      <c r="A4944" t="inlineStr">
        <is>
          <t>Mineral products</t>
        </is>
      </c>
      <c r="B4944" t="inlineStr">
        <is>
          <t>Mineral products</t>
        </is>
      </c>
      <c r="C4944" t="inlineStr">
        <is>
          <t>Private</t>
        </is>
      </c>
      <c r="D4944" t="inlineStr">
        <is>
          <t>Tariq Glass Industries Limited</t>
        </is>
      </c>
      <c r="E4944" t="inlineStr">
        <is>
          <t>380038 - Tariq Glass Industries Ltd.</t>
        </is>
      </c>
      <c r="F4944" t="inlineStr">
        <is>
          <t>Jun</t>
        </is>
      </c>
      <c r="G4944" t="inlineStr">
        <is>
          <t xml:space="preserve">                             ii) Long term deposits</t>
        </is>
      </c>
      <c r="H4944" t="inlineStr">
        <is>
          <t>62894</t>
        </is>
      </c>
      <c r="I4944" t="inlineStr">
        <is>
          <t>68574</t>
        </is>
      </c>
      <c r="J4944" t="inlineStr">
        <is>
          <t>56675</t>
        </is>
      </c>
      <c r="K4944" t="inlineStr">
        <is>
          <t>67844</t>
        </is>
      </c>
      <c r="L4944" t="inlineStr">
        <is>
          <t>539582</t>
        </is>
      </c>
      <c r="M4944" t="inlineStr">
        <is>
          <t>544006</t>
        </is>
      </c>
    </row>
    <row r="4945">
      <c r="A4945" t="inlineStr">
        <is>
          <t>Mineral products</t>
        </is>
      </c>
      <c r="B4945" t="inlineStr">
        <is>
          <t>Mineral products</t>
        </is>
      </c>
      <c r="C4945" t="inlineStr">
        <is>
          <t>Private</t>
        </is>
      </c>
      <c r="D4945" t="inlineStr">
        <is>
          <t>Tariq Glass Industries Limited</t>
        </is>
      </c>
      <c r="E4945" t="inlineStr">
        <is>
          <t>380038 - Tariq Glass Industries Ltd.</t>
        </is>
      </c>
      <c r="F4945" t="inlineStr">
        <is>
          <t>Jun</t>
        </is>
      </c>
      <c r="G4945" t="inlineStr">
        <is>
          <t>B. Current Assets (B1+B2+B3+B4+B5+B6)</t>
        </is>
      </c>
      <c r="H4945" t="inlineStr">
        <is>
          <t>6269743</t>
        </is>
      </c>
      <c r="I4945" t="inlineStr">
        <is>
          <t>5777676</t>
        </is>
      </c>
      <c r="J4945" t="inlineStr">
        <is>
          <t>8797326</t>
        </is>
      </c>
      <c r="K4945" t="inlineStr">
        <is>
          <t>8620321</t>
        </is>
      </c>
      <c r="L4945" t="inlineStr">
        <is>
          <t>12245827</t>
        </is>
      </c>
      <c r="M4945" t="inlineStr">
        <is>
          <t>13232574</t>
        </is>
      </c>
    </row>
    <row r="4946">
      <c r="A4946" t="inlineStr">
        <is>
          <t>Mineral products</t>
        </is>
      </c>
      <c r="B4946" t="inlineStr">
        <is>
          <t>Mineral products</t>
        </is>
      </c>
      <c r="C4946" t="inlineStr">
        <is>
          <t>Private</t>
        </is>
      </c>
      <c r="D4946" t="inlineStr">
        <is>
          <t>Tariq Glass Industries Limited</t>
        </is>
      </c>
      <c r="E4946" t="inlineStr">
        <is>
          <t>380038 - Tariq Glass Industries Ltd.</t>
        </is>
      </c>
      <c r="F4946" t="inlineStr">
        <is>
          <t>Jun</t>
        </is>
      </c>
      <c r="G4946" t="inlineStr">
        <is>
          <t xml:space="preserve">    1. Cash &amp; bank balance</t>
        </is>
      </c>
      <c r="H4946" t="inlineStr">
        <is>
          <t>212496</t>
        </is>
      </c>
      <c r="I4946" t="inlineStr">
        <is>
          <t>799382</t>
        </is>
      </c>
      <c r="J4946" t="inlineStr">
        <is>
          <t>794376</t>
        </is>
      </c>
      <c r="K4946" t="inlineStr">
        <is>
          <t>431750</t>
        </is>
      </c>
      <c r="L4946" t="inlineStr">
        <is>
          <t>682396</t>
        </is>
      </c>
      <c r="M4946" t="inlineStr">
        <is>
          <t>948173</t>
        </is>
      </c>
    </row>
    <row r="4947">
      <c r="A4947" t="inlineStr">
        <is>
          <t>Mineral products</t>
        </is>
      </c>
      <c r="B4947" t="inlineStr">
        <is>
          <t>Mineral products</t>
        </is>
      </c>
      <c r="C4947" t="inlineStr">
        <is>
          <t>Private</t>
        </is>
      </c>
      <c r="D4947" t="inlineStr">
        <is>
          <t>Tariq Glass Industries Limited</t>
        </is>
      </c>
      <c r="E4947" t="inlineStr">
        <is>
          <t>380038 - Tariq Glass Industries Ltd.</t>
        </is>
      </c>
      <c r="F4947" t="inlineStr">
        <is>
          <t>Jun</t>
        </is>
      </c>
      <c r="G4947" t="inlineStr">
        <is>
          <t xml:space="preserve">    2. Inventories; of which</t>
        </is>
      </c>
      <c r="H4947" t="inlineStr">
        <is>
          <t>2963825</t>
        </is>
      </c>
      <c r="I4947" t="inlineStr">
        <is>
          <t>2472663</t>
        </is>
      </c>
      <c r="J4947" t="inlineStr">
        <is>
          <t>4221144</t>
        </is>
      </c>
      <c r="K4947" t="inlineStr">
        <is>
          <t>4608448</t>
        </is>
      </c>
      <c r="L4947" t="inlineStr">
        <is>
          <t>5922804</t>
        </is>
      </c>
      <c r="M4947" t="inlineStr">
        <is>
          <t>5204864</t>
        </is>
      </c>
    </row>
    <row r="4948">
      <c r="A4948" t="inlineStr">
        <is>
          <t>Mineral products</t>
        </is>
      </c>
      <c r="B4948" t="inlineStr">
        <is>
          <t>Mineral products</t>
        </is>
      </c>
      <c r="C4948" t="inlineStr">
        <is>
          <t>Private</t>
        </is>
      </c>
      <c r="D4948" t="inlineStr">
        <is>
          <t>Tariq Glass Industries Limited</t>
        </is>
      </c>
      <c r="E4948" t="inlineStr">
        <is>
          <t>380038 - Tariq Glass Industries Ltd.</t>
        </is>
      </c>
      <c r="F4948" t="inlineStr">
        <is>
          <t>Jun</t>
        </is>
      </c>
      <c r="G4948" t="inlineStr">
        <is>
          <t xml:space="preserve">        i) Raw material</t>
        </is>
      </c>
      <c r="H4948" t="inlineStr">
        <is>
          <t>876791</t>
        </is>
      </c>
      <c r="I4948" t="inlineStr">
        <is>
          <t>1245453</t>
        </is>
      </c>
      <c r="J4948" t="inlineStr">
        <is>
          <t>1034745</t>
        </is>
      </c>
      <c r="K4948" t="inlineStr">
        <is>
          <t>1614581</t>
        </is>
      </c>
      <c r="L4948" t="inlineStr">
        <is>
          <t>1756378</t>
        </is>
      </c>
      <c r="M4948" t="inlineStr">
        <is>
          <t>1240004</t>
        </is>
      </c>
    </row>
    <row r="4949">
      <c r="A4949" t="inlineStr">
        <is>
          <t>Mineral products</t>
        </is>
      </c>
      <c r="B4949" t="inlineStr">
        <is>
          <t>Mineral products</t>
        </is>
      </c>
      <c r="C4949" t="inlineStr">
        <is>
          <t>Private</t>
        </is>
      </c>
      <c r="D4949" t="inlineStr">
        <is>
          <t>Tariq Glass Industries Limited</t>
        </is>
      </c>
      <c r="E4949" t="inlineStr">
        <is>
          <t>380038 - Tariq Glass Industries Ltd.</t>
        </is>
      </c>
      <c r="F4949" t="inlineStr">
        <is>
          <t>Jun</t>
        </is>
      </c>
      <c r="G4949" t="inlineStr">
        <is>
          <t xml:space="preserve">        ii) Work in progress</t>
        </is>
      </c>
      <c r="H4949" t="inlineStr">
        <is>
          <t>76680</t>
        </is>
      </c>
      <c r="I4949" t="inlineStr">
        <is>
          <t>137755</t>
        </is>
      </c>
      <c r="J4949" t="inlineStr">
        <is>
          <t>109549</t>
        </is>
      </c>
      <c r="K4949" t="inlineStr">
        <is>
          <t>112256</t>
        </is>
      </c>
      <c r="L4949" t="inlineStr">
        <is>
          <t>119802</t>
        </is>
      </c>
      <c r="M4949" t="inlineStr">
        <is>
          <t>124840</t>
        </is>
      </c>
    </row>
    <row r="4950">
      <c r="A4950" t="inlineStr">
        <is>
          <t>Mineral products</t>
        </is>
      </c>
      <c r="B4950" t="inlineStr">
        <is>
          <t>Mineral products</t>
        </is>
      </c>
      <c r="C4950" t="inlineStr">
        <is>
          <t>Private</t>
        </is>
      </c>
      <c r="D4950" t="inlineStr">
        <is>
          <t>Tariq Glass Industries Limited</t>
        </is>
      </c>
      <c r="E4950" t="inlineStr">
        <is>
          <t>380038 - Tariq Glass Industries Ltd.</t>
        </is>
      </c>
      <c r="F4950" t="inlineStr">
        <is>
          <t>Jun</t>
        </is>
      </c>
      <c r="G4950" t="inlineStr">
        <is>
          <t xml:space="preserve">        iii) Finished goods</t>
        </is>
      </c>
      <c r="H4950" t="inlineStr">
        <is>
          <t>2010354</t>
        </is>
      </c>
      <c r="I4950" t="inlineStr">
        <is>
          <t>1089455</t>
        </is>
      </c>
      <c r="J4950" t="inlineStr">
        <is>
          <t>3076850</t>
        </is>
      </c>
      <c r="K4950" t="inlineStr">
        <is>
          <t>2881611</t>
        </is>
      </c>
      <c r="L4950" t="inlineStr">
        <is>
          <t>4080262</t>
        </is>
      </c>
      <c r="M4950" t="inlineStr">
        <is>
          <t>3875147</t>
        </is>
      </c>
    </row>
    <row r="4951">
      <c r="A4951" t="inlineStr">
        <is>
          <t>Mineral products</t>
        </is>
      </c>
      <c r="B4951" t="inlineStr">
        <is>
          <t>Mineral products</t>
        </is>
      </c>
      <c r="C4951" t="inlineStr">
        <is>
          <t>Private</t>
        </is>
      </c>
      <c r="D4951" t="inlineStr">
        <is>
          <t>Tariq Glass Industries Limited</t>
        </is>
      </c>
      <c r="E4951" t="inlineStr">
        <is>
          <t>380038 - Tariq Glass Industries Ltd.</t>
        </is>
      </c>
      <c r="F4951" t="inlineStr">
        <is>
          <t>Jun</t>
        </is>
      </c>
      <c r="G4951" t="inlineStr">
        <is>
          <t xml:space="preserve">    3. Trade Debt / accounts receivables</t>
        </is>
      </c>
      <c r="H4951" t="inlineStr">
        <is>
          <t>1821912</t>
        </is>
      </c>
      <c r="I4951" t="inlineStr">
        <is>
          <t>1158143</t>
        </is>
      </c>
      <c r="J4951" t="inlineStr">
        <is>
          <t>1721747</t>
        </is>
      </c>
      <c r="K4951" t="inlineStr">
        <is>
          <t>1957898</t>
        </is>
      </c>
      <c r="L4951" t="inlineStr">
        <is>
          <t>3379452</t>
        </is>
      </c>
      <c r="M4951" t="inlineStr">
        <is>
          <t>4354640</t>
        </is>
      </c>
    </row>
    <row r="4952">
      <c r="A4952" t="inlineStr">
        <is>
          <t>Mineral products</t>
        </is>
      </c>
      <c r="B4952" t="inlineStr">
        <is>
          <t>Mineral products</t>
        </is>
      </c>
      <c r="C4952" t="inlineStr">
        <is>
          <t>Private</t>
        </is>
      </c>
      <c r="D4952" t="inlineStr">
        <is>
          <t>Tariq Glass Industries Limited</t>
        </is>
      </c>
      <c r="E4952" t="inlineStr">
        <is>
          <t>380038 - Tariq Glass Industries Ltd.</t>
        </is>
      </c>
      <c r="F4952" t="inlineStr">
        <is>
          <t>Jun</t>
        </is>
      </c>
      <c r="G4952" t="inlineStr">
        <is>
          <t xml:space="preserve">    4. Short term loans and advances</t>
        </is>
      </c>
      <c r="H4952" t="inlineStr">
        <is>
          <t>86464</t>
        </is>
      </c>
      <c r="I4952" t="inlineStr">
        <is>
          <t>150243</t>
        </is>
      </c>
      <c r="J4952" t="inlineStr">
        <is>
          <t>547760</t>
        </is>
      </c>
      <c r="K4952" t="inlineStr">
        <is>
          <t>300528</t>
        </is>
      </c>
      <c r="L4952" t="inlineStr">
        <is>
          <t>284927</t>
        </is>
      </c>
      <c r="M4952" t="inlineStr">
        <is>
          <t>372118</t>
        </is>
      </c>
    </row>
    <row r="4953">
      <c r="A4953" t="inlineStr">
        <is>
          <t>Mineral products</t>
        </is>
      </c>
      <c r="B4953" t="inlineStr">
        <is>
          <t>Mineral products</t>
        </is>
      </c>
      <c r="C4953" t="inlineStr">
        <is>
          <t>Private</t>
        </is>
      </c>
      <c r="D4953" t="inlineStr">
        <is>
          <t>Tariq Glass Industries Limited</t>
        </is>
      </c>
      <c r="E4953" t="inlineStr">
        <is>
          <t>380038 - Tariq Glass Industries Ltd.</t>
        </is>
      </c>
      <c r="F4953" t="inlineStr">
        <is>
          <t>Jun</t>
        </is>
      </c>
      <c r="G4953" t="inlineStr">
        <is>
          <t xml:space="preserve">    5. Short term investments</t>
        </is>
      </c>
      <c r="H4953" t="inlineStr">
        <is>
          <t>0</t>
        </is>
      </c>
      <c r="I4953" t="inlineStr">
        <is>
          <t>0</t>
        </is>
      </c>
      <c r="J4953" t="inlineStr">
        <is>
          <t>100000</t>
        </is>
      </c>
      <c r="K4953" t="inlineStr">
        <is>
          <t>0</t>
        </is>
      </c>
      <c r="L4953" t="inlineStr">
        <is>
          <t>0</t>
        </is>
      </c>
      <c r="M4953" t="inlineStr">
        <is>
          <t>300000</t>
        </is>
      </c>
    </row>
    <row r="4954">
      <c r="A4954" t="inlineStr">
        <is>
          <t>Mineral products</t>
        </is>
      </c>
      <c r="B4954" t="inlineStr">
        <is>
          <t>Mineral products</t>
        </is>
      </c>
      <c r="C4954" t="inlineStr">
        <is>
          <t>Private</t>
        </is>
      </c>
      <c r="D4954" t="inlineStr">
        <is>
          <t>Tariq Glass Industries Limited</t>
        </is>
      </c>
      <c r="E4954" t="inlineStr">
        <is>
          <t>380038 - Tariq Glass Industries Ltd.</t>
        </is>
      </c>
      <c r="F4954" t="inlineStr">
        <is>
          <t>Jun</t>
        </is>
      </c>
      <c r="G4954" t="inlineStr">
        <is>
          <t xml:space="preserve">    6. Other current assets</t>
        </is>
      </c>
      <c r="H4954" t="inlineStr">
        <is>
          <t>1185046</t>
        </is>
      </c>
      <c r="I4954" t="inlineStr">
        <is>
          <t>1197245</t>
        </is>
      </c>
      <c r="J4954" t="inlineStr">
        <is>
          <t>1412299</t>
        </is>
      </c>
      <c r="K4954" t="inlineStr">
        <is>
          <t>1321697</t>
        </is>
      </c>
      <c r="L4954" t="inlineStr">
        <is>
          <t>1976248</t>
        </is>
      </c>
      <c r="M4954" t="inlineStr">
        <is>
          <t>2052779</t>
        </is>
      </c>
    </row>
    <row r="4955">
      <c r="A4955" t="inlineStr">
        <is>
          <t>Mineral products</t>
        </is>
      </c>
      <c r="B4955" t="inlineStr">
        <is>
          <t>Mineral products</t>
        </is>
      </c>
      <c r="C4955" t="inlineStr">
        <is>
          <t>Private</t>
        </is>
      </c>
      <c r="D4955" t="inlineStr">
        <is>
          <t>Tariq Glass Industries Limited</t>
        </is>
      </c>
      <c r="E4955" t="inlineStr">
        <is>
          <t>380038 - Tariq Glass Industries Ltd.</t>
        </is>
      </c>
      <c r="F4955" t="inlineStr">
        <is>
          <t>Jun</t>
        </is>
      </c>
      <c r="G4955" t="inlineStr">
        <is>
          <t xml:space="preserve">          of which: i) Stores, spares &amp; loose tools</t>
        </is>
      </c>
      <c r="H4955" t="inlineStr">
        <is>
          <t>981920</t>
        </is>
      </c>
      <c r="I4955" t="inlineStr">
        <is>
          <t>992377</t>
        </is>
      </c>
      <c r="J4955" t="inlineStr">
        <is>
          <t>1355964</t>
        </is>
      </c>
      <c r="K4955" t="inlineStr">
        <is>
          <t>1245933</t>
        </is>
      </c>
      <c r="L4955" t="inlineStr">
        <is>
          <t>1260870</t>
        </is>
      </c>
      <c r="M4955" t="inlineStr">
        <is>
          <t>1573014</t>
        </is>
      </c>
    </row>
    <row r="4956">
      <c r="A4956" t="inlineStr">
        <is>
          <t>Mineral products</t>
        </is>
      </c>
      <c r="B4956" t="inlineStr">
        <is>
          <t>Mineral products</t>
        </is>
      </c>
      <c r="C4956" t="inlineStr">
        <is>
          <t>Private</t>
        </is>
      </c>
      <c r="D4956" t="inlineStr">
        <is>
          <t>Tariq Glass Industries Limited</t>
        </is>
      </c>
      <c r="E4956" t="inlineStr">
        <is>
          <t>380038 - Tariq Glass Industries Ltd.</t>
        </is>
      </c>
      <c r="F4956" t="inlineStr">
        <is>
          <t>Jun</t>
        </is>
      </c>
      <c r="G4956" t="inlineStr">
        <is>
          <t xml:space="preserve">                              ii) Trade deposits &amp; pre-payments</t>
        </is>
      </c>
      <c r="H4956" t="inlineStr">
        <is>
          <t>203126</t>
        </is>
      </c>
      <c r="I4956" t="inlineStr">
        <is>
          <t>204868</t>
        </is>
      </c>
      <c r="J4956" t="inlineStr">
        <is>
          <t>56335</t>
        </is>
      </c>
      <c r="K4956" t="inlineStr">
        <is>
          <t>55760</t>
        </is>
      </c>
      <c r="L4956" t="inlineStr">
        <is>
          <t>41123</t>
        </is>
      </c>
      <c r="M4956" t="inlineStr">
        <is>
          <t>45913</t>
        </is>
      </c>
    </row>
    <row r="4957">
      <c r="A4957" t="inlineStr">
        <is>
          <t>Mineral products</t>
        </is>
      </c>
      <c r="B4957" t="inlineStr">
        <is>
          <t>Mineral products</t>
        </is>
      </c>
      <c r="C4957" t="inlineStr">
        <is>
          <t>Private</t>
        </is>
      </c>
      <c r="D4957" t="inlineStr">
        <is>
          <t>Tariq Glass Industries Limited</t>
        </is>
      </c>
      <c r="E4957" t="inlineStr">
        <is>
          <t>380038 - Tariq Glass Industries Ltd.</t>
        </is>
      </c>
      <c r="F4957" t="inlineStr">
        <is>
          <t>Jun</t>
        </is>
      </c>
      <c r="G4957" t="inlineStr">
        <is>
          <t xml:space="preserve"> Total Assets (A+B) / Equity &amp; Liabilities (C+D+E)</t>
        </is>
      </c>
      <c r="H4957" t="inlineStr">
        <is>
          <t>17206605</t>
        </is>
      </c>
      <c r="I4957" t="inlineStr">
        <is>
          <t>18777074</t>
        </is>
      </c>
      <c r="J4957" t="inlineStr">
        <is>
          <t>23000467</t>
        </is>
      </c>
      <c r="K4957" t="inlineStr">
        <is>
          <t>22799661</t>
        </is>
      </c>
      <c r="L4957" t="inlineStr">
        <is>
          <t>28128183</t>
        </is>
      </c>
      <c r="M4957" t="inlineStr">
        <is>
          <t>27822985</t>
        </is>
      </c>
    </row>
    <row r="4958">
      <c r="A4958" t="inlineStr">
        <is>
          <t>Mineral products</t>
        </is>
      </c>
      <c r="B4958" t="inlineStr">
        <is>
          <t>Mineral products</t>
        </is>
      </c>
      <c r="C4958" t="inlineStr">
        <is>
          <t>Private</t>
        </is>
      </c>
      <c r="D4958" t="inlineStr">
        <is>
          <t>Tariq Glass Industries Limited</t>
        </is>
      </c>
      <c r="E4958" t="inlineStr">
        <is>
          <t>380038 - Tariq Glass Industries Ltd.</t>
        </is>
      </c>
      <c r="F4958" t="inlineStr">
        <is>
          <t>Jun</t>
        </is>
      </c>
      <c r="G4958" t="inlineStr">
        <is>
          <t>C. Shareholders' Equity (C1+C2+C3)</t>
        </is>
      </c>
      <c r="H4958" t="inlineStr">
        <is>
          <t>6741560</t>
        </is>
      </c>
      <c r="I4958" t="inlineStr">
        <is>
          <t>10600432</t>
        </is>
      </c>
      <c r="J4958" t="inlineStr">
        <is>
          <t>13088296</t>
        </is>
      </c>
      <c r="K4958" t="inlineStr">
        <is>
          <t>15331959</t>
        </is>
      </c>
      <c r="L4958" t="inlineStr">
        <is>
          <t>18623627</t>
        </is>
      </c>
      <c r="M4958" t="inlineStr">
        <is>
          <t>22419865</t>
        </is>
      </c>
    </row>
    <row r="4959">
      <c r="A4959" t="inlineStr">
        <is>
          <t>Mineral products</t>
        </is>
      </c>
      <c r="B4959" t="inlineStr">
        <is>
          <t>Mineral products</t>
        </is>
      </c>
      <c r="C4959" t="inlineStr">
        <is>
          <t>Private</t>
        </is>
      </c>
      <c r="D4959" t="inlineStr">
        <is>
          <t>Tariq Glass Industries Limited</t>
        </is>
      </c>
      <c r="E4959" t="inlineStr">
        <is>
          <t>380038 - Tariq Glass Industries Ltd.</t>
        </is>
      </c>
      <c r="F4959" t="inlineStr">
        <is>
          <t>Jun</t>
        </is>
      </c>
      <c r="G4959" t="inlineStr">
        <is>
          <t xml:space="preserve">    1. Issued, Subscribed &amp; Paid up capital</t>
        </is>
      </c>
      <c r="H4959" t="inlineStr">
        <is>
          <t>1101870</t>
        </is>
      </c>
      <c r="I4959" t="inlineStr">
        <is>
          <t>1377338</t>
        </is>
      </c>
      <c r="J4959" t="inlineStr">
        <is>
          <t>1377338</t>
        </is>
      </c>
      <c r="K4959" t="inlineStr">
        <is>
          <t>1721672</t>
        </is>
      </c>
      <c r="L4959" t="inlineStr">
        <is>
          <t>1721672</t>
        </is>
      </c>
      <c r="M4959" t="inlineStr">
        <is>
          <t>1721672</t>
        </is>
      </c>
    </row>
    <row r="4960">
      <c r="A4960" t="inlineStr">
        <is>
          <t>Mineral products</t>
        </is>
      </c>
      <c r="B4960" t="inlineStr">
        <is>
          <t>Mineral products</t>
        </is>
      </c>
      <c r="C4960" t="inlineStr">
        <is>
          <t>Private</t>
        </is>
      </c>
      <c r="D4960" t="inlineStr">
        <is>
          <t>Tariq Glass Industries Limited</t>
        </is>
      </c>
      <c r="E4960" t="inlineStr">
        <is>
          <t>380038 - Tariq Glass Industries Ltd.</t>
        </is>
      </c>
      <c r="F4960" t="inlineStr">
        <is>
          <t>Jun</t>
        </is>
      </c>
      <c r="G4960" t="inlineStr">
        <is>
          <t xml:space="preserve">        i) Ordinary shares</t>
        </is>
      </c>
      <c r="H4960" t="inlineStr">
        <is>
          <t>1101870</t>
        </is>
      </c>
      <c r="I4960" t="inlineStr">
        <is>
          <t>1377338</t>
        </is>
      </c>
      <c r="J4960" t="inlineStr">
        <is>
          <t>1377338</t>
        </is>
      </c>
      <c r="K4960" t="inlineStr">
        <is>
          <t>1721672</t>
        </is>
      </c>
      <c r="L4960" t="inlineStr">
        <is>
          <t>1721672</t>
        </is>
      </c>
      <c r="M4960" t="inlineStr">
        <is>
          <t>1721672</t>
        </is>
      </c>
    </row>
    <row r="4961">
      <c r="A4961" t="inlineStr">
        <is>
          <t>Mineral products</t>
        </is>
      </c>
      <c r="B4961" t="inlineStr">
        <is>
          <t>Mineral products</t>
        </is>
      </c>
      <c r="C4961" t="inlineStr">
        <is>
          <t>Private</t>
        </is>
      </c>
      <c r="D4961" t="inlineStr">
        <is>
          <t>Tariq Glass Industries Limited</t>
        </is>
      </c>
      <c r="E4961" t="inlineStr">
        <is>
          <t>380038 - Tariq Glass Industries Ltd.</t>
        </is>
      </c>
      <c r="F4961" t="inlineStr">
        <is>
          <t>Jun</t>
        </is>
      </c>
      <c r="G4961" t="inlineStr">
        <is>
          <t xml:space="preserve">        ii) Preference shares</t>
        </is>
      </c>
      <c r="H4961" t="inlineStr">
        <is>
          <t>0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0</t>
        </is>
      </c>
    </row>
    <row r="4962">
      <c r="A4962" t="inlineStr">
        <is>
          <t>Mineral products</t>
        </is>
      </c>
      <c r="B4962" t="inlineStr">
        <is>
          <t>Mineral products</t>
        </is>
      </c>
      <c r="C4962" t="inlineStr">
        <is>
          <t>Private</t>
        </is>
      </c>
      <c r="D4962" t="inlineStr">
        <is>
          <t>Tariq Glass Industries Limited</t>
        </is>
      </c>
      <c r="E4962" t="inlineStr">
        <is>
          <t>380038 - Tariq Glass Industries Ltd.</t>
        </is>
      </c>
      <c r="F4962" t="inlineStr">
        <is>
          <t>Jun</t>
        </is>
      </c>
      <c r="G4962" t="inlineStr">
        <is>
          <t xml:space="preserve">    2. Reserves</t>
        </is>
      </c>
      <c r="H4962" t="inlineStr">
        <is>
          <t>4873208</t>
        </is>
      </c>
      <c r="I4962" t="inlineStr">
        <is>
          <t>6707110</t>
        </is>
      </c>
      <c r="J4962" t="inlineStr">
        <is>
          <t>9194974</t>
        </is>
      </c>
      <c r="K4962" t="inlineStr">
        <is>
          <t>11094303</t>
        </is>
      </c>
      <c r="L4962" t="inlineStr">
        <is>
          <t>14385971</t>
        </is>
      </c>
      <c r="M4962" t="inlineStr">
        <is>
          <t>18182209</t>
        </is>
      </c>
    </row>
    <row r="4963">
      <c r="A4963" t="inlineStr">
        <is>
          <t>Mineral products</t>
        </is>
      </c>
      <c r="B4963" t="inlineStr">
        <is>
          <t>Mineral products</t>
        </is>
      </c>
      <c r="C4963" t="inlineStr">
        <is>
          <t>Private</t>
        </is>
      </c>
      <c r="D4963" t="inlineStr">
        <is>
          <t>Tariq Glass Industries Limited</t>
        </is>
      </c>
      <c r="E4963" t="inlineStr">
        <is>
          <t>380038 - Tariq Glass Industries Ltd.</t>
        </is>
      </c>
      <c r="F4963" t="inlineStr">
        <is>
          <t>Jun</t>
        </is>
      </c>
      <c r="G4963" t="inlineStr">
        <is>
          <t xml:space="preserve">        i) Capital Reserve</t>
        </is>
      </c>
      <c r="H4963" t="inlineStr">
        <is>
          <t>545117</t>
        </is>
      </c>
      <c r="I4963" t="inlineStr">
        <is>
          <t>545117</t>
        </is>
      </c>
      <c r="J4963" t="inlineStr">
        <is>
          <t>545117</t>
        </is>
      </c>
      <c r="K4963" t="inlineStr">
        <is>
          <t>545117</t>
        </is>
      </c>
      <c r="L4963" t="inlineStr">
        <is>
          <t>410117</t>
        </is>
      </c>
      <c r="M4963" t="inlineStr">
        <is>
          <t>410117</t>
        </is>
      </c>
    </row>
    <row r="4964">
      <c r="A4964" t="inlineStr">
        <is>
          <t>Mineral products</t>
        </is>
      </c>
      <c r="B4964" t="inlineStr">
        <is>
          <t>Mineral products</t>
        </is>
      </c>
      <c r="C4964" t="inlineStr">
        <is>
          <t>Private</t>
        </is>
      </c>
      <c r="D4964" t="inlineStr">
        <is>
          <t>Tariq Glass Industries Limited</t>
        </is>
      </c>
      <c r="E4964" t="inlineStr">
        <is>
          <t>380038 - Tariq Glass Industries Ltd.</t>
        </is>
      </c>
      <c r="F4964" t="inlineStr">
        <is>
          <t>Jun</t>
        </is>
      </c>
      <c r="G4964" t="inlineStr">
        <is>
          <t xml:space="preserve">        ii) Revenue Reserve</t>
        </is>
      </c>
      <c r="H4964" t="inlineStr">
        <is>
          <t>4328091</t>
        </is>
      </c>
      <c r="I4964" t="inlineStr">
        <is>
          <t>6161993</t>
        </is>
      </c>
      <c r="J4964" t="inlineStr">
        <is>
          <t>8649857</t>
        </is>
      </c>
      <c r="K4964" t="inlineStr">
        <is>
          <t>10549186</t>
        </is>
      </c>
      <c r="L4964" t="inlineStr">
        <is>
          <t>13975854</t>
        </is>
      </c>
      <c r="M4964" t="inlineStr">
        <is>
          <t>17772092</t>
        </is>
      </c>
    </row>
    <row r="4965">
      <c r="A4965" t="inlineStr">
        <is>
          <t>Mineral products</t>
        </is>
      </c>
      <c r="B4965" t="inlineStr">
        <is>
          <t>Mineral products</t>
        </is>
      </c>
      <c r="C4965" t="inlineStr">
        <is>
          <t>Private</t>
        </is>
      </c>
      <c r="D4965" t="inlineStr">
        <is>
          <t>Tariq Glass Industries Limited</t>
        </is>
      </c>
      <c r="E4965" t="inlineStr">
        <is>
          <t>380038 - Tariq Glass Industries Ltd.</t>
        </is>
      </c>
      <c r="F4965" t="inlineStr">
        <is>
          <t>Jun</t>
        </is>
      </c>
      <c r="G4965" t="inlineStr">
        <is>
          <t xml:space="preserve">         of which: un-appropriated profit(loss) / retained earnings</t>
        </is>
      </c>
      <c r="H4965" t="inlineStr">
        <is>
          <t>4328091</t>
        </is>
      </c>
      <c r="I4965" t="inlineStr">
        <is>
          <t>6161993</t>
        </is>
      </c>
      <c r="J4965" t="inlineStr">
        <is>
          <t>8649857</t>
        </is>
      </c>
      <c r="K4965" t="inlineStr">
        <is>
          <t>10549186</t>
        </is>
      </c>
      <c r="L4965" t="inlineStr">
        <is>
          <t>13975854</t>
        </is>
      </c>
      <c r="M4965" t="inlineStr">
        <is>
          <t>17772092</t>
        </is>
      </c>
    </row>
    <row r="4966">
      <c r="A4966" t="inlineStr">
        <is>
          <t>Mineral products</t>
        </is>
      </c>
      <c r="B4966" t="inlineStr">
        <is>
          <t>Mineral products</t>
        </is>
      </c>
      <c r="C4966" t="inlineStr">
        <is>
          <t>Private</t>
        </is>
      </c>
      <c r="D4966" t="inlineStr">
        <is>
          <t>Tariq Glass Industries Limited</t>
        </is>
      </c>
      <c r="E4966" t="inlineStr">
        <is>
          <t>380038 - Tariq Glass Industries Ltd.</t>
        </is>
      </c>
      <c r="F4966" t="inlineStr">
        <is>
          <t>Jun</t>
        </is>
      </c>
      <c r="G4966" t="inlineStr">
        <is>
          <t xml:space="preserve">    3. Surplus on revaluation of fixed assets</t>
        </is>
      </c>
      <c r="H4966" t="inlineStr">
        <is>
          <t>766482</t>
        </is>
      </c>
      <c r="I4966" t="inlineStr">
        <is>
          <t>2515984</t>
        </is>
      </c>
      <c r="J4966" t="inlineStr">
        <is>
          <t>2515984</t>
        </is>
      </c>
      <c r="K4966" t="inlineStr">
        <is>
          <t>2515984</t>
        </is>
      </c>
      <c r="L4966" t="inlineStr">
        <is>
          <t>2515984</t>
        </is>
      </c>
      <c r="M4966" t="inlineStr">
        <is>
          <t>2515984</t>
        </is>
      </c>
    </row>
    <row r="4967">
      <c r="A4967" t="inlineStr">
        <is>
          <t>Mineral products</t>
        </is>
      </c>
      <c r="B4967" t="inlineStr">
        <is>
          <t>Mineral products</t>
        </is>
      </c>
      <c r="C4967" t="inlineStr">
        <is>
          <t>Private</t>
        </is>
      </c>
      <c r="D4967" t="inlineStr">
        <is>
          <t>Tariq Glass Industries Limited</t>
        </is>
      </c>
      <c r="E4967" t="inlineStr">
        <is>
          <t>380038 - Tariq Glass Industries Ltd.</t>
        </is>
      </c>
      <c r="F4967" t="inlineStr">
        <is>
          <t>Jun</t>
        </is>
      </c>
      <c r="G4967" t="inlineStr">
        <is>
          <t>D. Non-Current Liabilities (D1+D2+D3+D4+D5)</t>
        </is>
      </c>
      <c r="H4967" t="inlineStr">
        <is>
          <t>4267543</t>
        </is>
      </c>
      <c r="I4967" t="inlineStr">
        <is>
          <t>4433173</t>
        </is>
      </c>
      <c r="J4967" t="inlineStr">
        <is>
          <t>3681696</t>
        </is>
      </c>
      <c r="K4967" t="inlineStr">
        <is>
          <t>2837770</t>
        </is>
      </c>
      <c r="L4967" t="inlineStr">
        <is>
          <t>2397494</t>
        </is>
      </c>
      <c r="M4967" t="inlineStr">
        <is>
          <t>1383923</t>
        </is>
      </c>
    </row>
    <row r="4968">
      <c r="A4968" t="inlineStr">
        <is>
          <t>Mineral products</t>
        </is>
      </c>
      <c r="B4968" t="inlineStr">
        <is>
          <t>Mineral products</t>
        </is>
      </c>
      <c r="C4968" t="inlineStr">
        <is>
          <t>Private</t>
        </is>
      </c>
      <c r="D4968" t="inlineStr">
        <is>
          <t>Tariq Glass Industries Limited</t>
        </is>
      </c>
      <c r="E4968" t="inlineStr">
        <is>
          <t>380038 - Tariq Glass Industries Ltd.</t>
        </is>
      </c>
      <c r="F4968" t="inlineStr">
        <is>
          <t>Jun</t>
        </is>
      </c>
      <c r="G4968" t="inlineStr">
        <is>
          <t xml:space="preserve">    1. Long term borrowings</t>
        </is>
      </c>
      <c r="H4968" t="inlineStr">
        <is>
          <t>3863817</t>
        </is>
      </c>
      <c r="I4968" t="inlineStr">
        <is>
          <t>3710240</t>
        </is>
      </c>
      <c r="J4968" t="inlineStr">
        <is>
          <t>2815462</t>
        </is>
      </c>
      <c r="K4968" t="inlineStr">
        <is>
          <t>1907004</t>
        </is>
      </c>
      <c r="L4968" t="inlineStr">
        <is>
          <t>1161091</t>
        </is>
      </c>
      <c r="M4968" t="inlineStr">
        <is>
          <t>507124</t>
        </is>
      </c>
    </row>
    <row r="4969">
      <c r="A4969" t="inlineStr">
        <is>
          <t>Mineral products</t>
        </is>
      </c>
      <c r="B4969" t="inlineStr">
        <is>
          <t>Mineral products</t>
        </is>
      </c>
      <c r="C4969" t="inlineStr">
        <is>
          <t>Private</t>
        </is>
      </c>
      <c r="D4969" t="inlineStr">
        <is>
          <t>Tariq Glass Industries Limited</t>
        </is>
      </c>
      <c r="E4969" t="inlineStr">
        <is>
          <t>380038 - Tariq Glass Industries Ltd.</t>
        </is>
      </c>
      <c r="F4969" t="inlineStr">
        <is>
          <t>Jun</t>
        </is>
      </c>
      <c r="G4969" t="inlineStr">
        <is>
          <t xml:space="preserve">         of which: i) Long term secured loans</t>
        </is>
      </c>
      <c r="H4969" t="inlineStr">
        <is>
          <t>3841674</t>
        </is>
      </c>
      <c r="I4969" t="inlineStr">
        <is>
          <t>3709305</t>
        </is>
      </c>
      <c r="J4969" t="inlineStr">
        <is>
          <t>2815462</t>
        </is>
      </c>
      <c r="K4969" t="inlineStr">
        <is>
          <t>1907004</t>
        </is>
      </c>
      <c r="L4969" t="inlineStr">
        <is>
          <t>1161091</t>
        </is>
      </c>
      <c r="M4969" t="inlineStr">
        <is>
          <t>453411</t>
        </is>
      </c>
    </row>
    <row r="4970">
      <c r="A4970" t="inlineStr">
        <is>
          <t>Mineral products</t>
        </is>
      </c>
      <c r="B4970" t="inlineStr">
        <is>
          <t>Mineral products</t>
        </is>
      </c>
      <c r="C4970" t="inlineStr">
        <is>
          <t>Private</t>
        </is>
      </c>
      <c r="D4970" t="inlineStr">
        <is>
          <t>Tariq Glass Industries Limited</t>
        </is>
      </c>
      <c r="E4970" t="inlineStr">
        <is>
          <t>380038 - Tariq Glass Industries Ltd.</t>
        </is>
      </c>
      <c r="F4970" t="inlineStr">
        <is>
          <t>Jun</t>
        </is>
      </c>
      <c r="G4970" t="inlineStr">
        <is>
          <t xml:space="preserve">                             ii) Long term unsecured loans</t>
        </is>
      </c>
      <c r="H4970" t="inlineStr">
        <is>
          <t>0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0</t>
        </is>
      </c>
    </row>
    <row r="4971">
      <c r="A4971" t="inlineStr">
        <is>
          <t>Mineral products</t>
        </is>
      </c>
      <c r="B4971" t="inlineStr">
        <is>
          <t>Mineral products</t>
        </is>
      </c>
      <c r="C4971" t="inlineStr">
        <is>
          <t>Private</t>
        </is>
      </c>
      <c r="D4971" t="inlineStr">
        <is>
          <t>Tariq Glass Industries Limited</t>
        </is>
      </c>
      <c r="E4971" t="inlineStr">
        <is>
          <t>380038 - Tariq Glass Industries Ltd.</t>
        </is>
      </c>
      <c r="F4971" t="inlineStr">
        <is>
          <t>Jun</t>
        </is>
      </c>
      <c r="G4971" t="inlineStr">
        <is>
          <t xml:space="preserve">                             iii) Long term lease finance</t>
        </is>
      </c>
      <c r="H4971" t="inlineStr">
        <is>
          <t>22143</t>
        </is>
      </c>
      <c r="I4971" t="inlineStr">
        <is>
          <t>935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53713</t>
        </is>
      </c>
    </row>
    <row r="4972">
      <c r="A4972" t="inlineStr">
        <is>
          <t>Mineral products</t>
        </is>
      </c>
      <c r="B4972" t="inlineStr">
        <is>
          <t>Mineral products</t>
        </is>
      </c>
      <c r="C4972" t="inlineStr">
        <is>
          <t>Private</t>
        </is>
      </c>
      <c r="D4972" t="inlineStr">
        <is>
          <t>Tariq Glass Industries Limited</t>
        </is>
      </c>
      <c r="E4972" t="inlineStr">
        <is>
          <t>380038 - Tariq Glass Industries Ltd.</t>
        </is>
      </c>
      <c r="F4972" t="inlineStr">
        <is>
          <t>Jun</t>
        </is>
      </c>
      <c r="G4972" t="inlineStr">
        <is>
          <t xml:space="preserve">    2. Subordinated loans / Sponsor's loans</t>
        </is>
      </c>
      <c r="H4972" t="inlineStr">
        <is>
          <t>0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</row>
    <row r="4973">
      <c r="A4973" t="inlineStr">
        <is>
          <t>Mineral products</t>
        </is>
      </c>
      <c r="B4973" t="inlineStr">
        <is>
          <t>Mineral products</t>
        </is>
      </c>
      <c r="C4973" t="inlineStr">
        <is>
          <t>Private</t>
        </is>
      </c>
      <c r="D4973" t="inlineStr">
        <is>
          <t>Tariq Glass Industries Limited</t>
        </is>
      </c>
      <c r="E4973" t="inlineStr">
        <is>
          <t>380038 - Tariq Glass Industries Ltd.</t>
        </is>
      </c>
      <c r="F4973" t="inlineStr">
        <is>
          <t>Jun</t>
        </is>
      </c>
      <c r="G4973" t="inlineStr">
        <is>
          <t xml:space="preserve">    3. Debentures/TFCs (bonds payable)</t>
        </is>
      </c>
      <c r="H4973" t="inlineStr">
        <is>
          <t>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</row>
    <row r="4974">
      <c r="A4974" t="inlineStr">
        <is>
          <t>Mineral products</t>
        </is>
      </c>
      <c r="B4974" t="inlineStr">
        <is>
          <t>Mineral products</t>
        </is>
      </c>
      <c r="C4974" t="inlineStr">
        <is>
          <t>Private</t>
        </is>
      </c>
      <c r="D4974" t="inlineStr">
        <is>
          <t>Tariq Glass Industries Limited</t>
        </is>
      </c>
      <c r="E4974" t="inlineStr">
        <is>
          <t>380038 - Tariq Glass Industries Ltd.</t>
        </is>
      </c>
      <c r="F4974" t="inlineStr">
        <is>
          <t>Jun</t>
        </is>
      </c>
      <c r="G4974" t="inlineStr">
        <is>
          <t xml:space="preserve">    4. Employees benefit obligations</t>
        </is>
      </c>
      <c r="H4974" t="inlineStr">
        <is>
          <t>0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</row>
    <row r="4975">
      <c r="A4975" t="inlineStr">
        <is>
          <t>Mineral products</t>
        </is>
      </c>
      <c r="B4975" t="inlineStr">
        <is>
          <t>Mineral products</t>
        </is>
      </c>
      <c r="C4975" t="inlineStr">
        <is>
          <t>Private</t>
        </is>
      </c>
      <c r="D4975" t="inlineStr">
        <is>
          <t>Tariq Glass Industries Limited</t>
        </is>
      </c>
      <c r="E4975" t="inlineStr">
        <is>
          <t>380038 - Tariq Glass Industries Ltd.</t>
        </is>
      </c>
      <c r="F4975" t="inlineStr">
        <is>
          <t>Jun</t>
        </is>
      </c>
      <c r="G4975" t="inlineStr">
        <is>
          <t xml:space="preserve">    5. Other non-current liabilities</t>
        </is>
      </c>
      <c r="H4975" t="inlineStr">
        <is>
          <t>403726</t>
        </is>
      </c>
      <c r="I4975" t="inlineStr">
        <is>
          <t>722933</t>
        </is>
      </c>
      <c r="J4975" t="inlineStr">
        <is>
          <t>866234</t>
        </is>
      </c>
      <c r="K4975" t="inlineStr">
        <is>
          <t>930766</t>
        </is>
      </c>
      <c r="L4975" t="inlineStr">
        <is>
          <t>1236403</t>
        </is>
      </c>
      <c r="M4975" t="inlineStr">
        <is>
          <t>876799</t>
        </is>
      </c>
    </row>
    <row r="4976">
      <c r="A4976" t="inlineStr">
        <is>
          <t>Mineral products</t>
        </is>
      </c>
      <c r="B4976" t="inlineStr">
        <is>
          <t>Mineral products</t>
        </is>
      </c>
      <c r="C4976" t="inlineStr">
        <is>
          <t>Private</t>
        </is>
      </c>
      <c r="D4976" t="inlineStr">
        <is>
          <t>Tariq Glass Industries Limited</t>
        </is>
      </c>
      <c r="E4976" t="inlineStr">
        <is>
          <t>380038 - Tariq Glass Industries Ltd.</t>
        </is>
      </c>
      <c r="F4976" t="inlineStr">
        <is>
          <t>Jun</t>
        </is>
      </c>
      <c r="G4976" t="inlineStr">
        <is>
          <t>E. Current Liabilities (E1+E2+E3+E4)</t>
        </is>
      </c>
      <c r="H4976" t="inlineStr">
        <is>
          <t>6197502</t>
        </is>
      </c>
      <c r="I4976" t="inlineStr">
        <is>
          <t>3743469</t>
        </is>
      </c>
      <c r="J4976" t="inlineStr">
        <is>
          <t>6230475</t>
        </is>
      </c>
      <c r="K4976" t="inlineStr">
        <is>
          <t>4629932</t>
        </is>
      </c>
      <c r="L4976" t="inlineStr">
        <is>
          <t>7107061</t>
        </is>
      </c>
      <c r="M4976" t="inlineStr">
        <is>
          <t>4019198</t>
        </is>
      </c>
    </row>
    <row r="4977">
      <c r="A4977" t="inlineStr">
        <is>
          <t>Mineral products</t>
        </is>
      </c>
      <c r="B4977" t="inlineStr">
        <is>
          <t>Mineral products</t>
        </is>
      </c>
      <c r="C4977" t="inlineStr">
        <is>
          <t>Private</t>
        </is>
      </c>
      <c r="D4977" t="inlineStr">
        <is>
          <t>Tariq Glass Industries Limited</t>
        </is>
      </c>
      <c r="E4977" t="inlineStr">
        <is>
          <t>380038 - Tariq Glass Industries Ltd.</t>
        </is>
      </c>
      <c r="F4977" t="inlineStr">
        <is>
          <t>Jun</t>
        </is>
      </c>
      <c r="G4977" t="inlineStr">
        <is>
          <t xml:space="preserve">    1. Trade credit &amp; other accounts payables</t>
        </is>
      </c>
      <c r="H4977" t="inlineStr">
        <is>
          <t>1747418</t>
        </is>
      </c>
      <c r="I4977" t="inlineStr">
        <is>
          <t>2130406</t>
        </is>
      </c>
      <c r="J4977" t="inlineStr">
        <is>
          <t>2835014</t>
        </is>
      </c>
      <c r="K4977" t="inlineStr">
        <is>
          <t>2252864</t>
        </is>
      </c>
      <c r="L4977" t="inlineStr">
        <is>
          <t>2783255</t>
        </is>
      </c>
      <c r="M4977" t="inlineStr">
        <is>
          <t>2984365</t>
        </is>
      </c>
    </row>
    <row r="4978">
      <c r="A4978" t="inlineStr">
        <is>
          <t>Mineral products</t>
        </is>
      </c>
      <c r="B4978" t="inlineStr">
        <is>
          <t>Mineral products</t>
        </is>
      </c>
      <c r="C4978" t="inlineStr">
        <is>
          <t>Private</t>
        </is>
      </c>
      <c r="D4978" t="inlineStr">
        <is>
          <t>Tariq Glass Industries Limited</t>
        </is>
      </c>
      <c r="E4978" t="inlineStr">
        <is>
          <t>380038 - Tariq Glass Industries Ltd.</t>
        </is>
      </c>
      <c r="F4978" t="inlineStr">
        <is>
          <t>Jun</t>
        </is>
      </c>
      <c r="G4978" t="inlineStr">
        <is>
          <t xml:space="preserve">         of which: i) Trade credits</t>
        </is>
      </c>
      <c r="H4978" t="inlineStr">
        <is>
          <t>1135942</t>
        </is>
      </c>
      <c r="I4978" t="inlineStr">
        <is>
          <t>1126529</t>
        </is>
      </c>
      <c r="J4978" t="inlineStr">
        <is>
          <t>1437079</t>
        </is>
      </c>
      <c r="K4978" t="inlineStr">
        <is>
          <t>1137820</t>
        </is>
      </c>
      <c r="L4978" t="inlineStr">
        <is>
          <t>1548880</t>
        </is>
      </c>
      <c r="M4978" t="inlineStr">
        <is>
          <t>1459972</t>
        </is>
      </c>
    </row>
    <row r="4979">
      <c r="A4979" t="inlineStr">
        <is>
          <t>Mineral products</t>
        </is>
      </c>
      <c r="B4979" t="inlineStr">
        <is>
          <t>Mineral products</t>
        </is>
      </c>
      <c r="C4979" t="inlineStr">
        <is>
          <t>Private</t>
        </is>
      </c>
      <c r="D4979" t="inlineStr">
        <is>
          <t>Tariq Glass Industries Limited</t>
        </is>
      </c>
      <c r="E4979" t="inlineStr">
        <is>
          <t>380038 - Tariq Glass Industries Ltd.</t>
        </is>
      </c>
      <c r="F4979" t="inlineStr">
        <is>
          <t>Jun</t>
        </is>
      </c>
      <c r="G4979" t="inlineStr">
        <is>
          <t xml:space="preserve">    2. Short term borrowings</t>
        </is>
      </c>
      <c r="H4979" t="inlineStr">
        <is>
          <t>3892185</t>
        </is>
      </c>
      <c r="I4979" t="inlineStr">
        <is>
          <t>856098</t>
        </is>
      </c>
      <c r="J4979" t="inlineStr">
        <is>
          <t>1918093</t>
        </is>
      </c>
      <c r="K4979" t="inlineStr">
        <is>
          <t>921546</t>
        </is>
      </c>
      <c r="L4979" t="inlineStr">
        <is>
          <t>2487335</t>
        </is>
      </c>
      <c r="M4979" t="inlineStr">
        <is>
          <t>0</t>
        </is>
      </c>
    </row>
    <row r="4980">
      <c r="A4980" t="inlineStr">
        <is>
          <t>Mineral products</t>
        </is>
      </c>
      <c r="B4980" t="inlineStr">
        <is>
          <t>Mineral products</t>
        </is>
      </c>
      <c r="C4980" t="inlineStr">
        <is>
          <t>Private</t>
        </is>
      </c>
      <c r="D4980" t="inlineStr">
        <is>
          <t>Tariq Glass Industries Limited</t>
        </is>
      </c>
      <c r="E4980" t="inlineStr">
        <is>
          <t>380038 - Tariq Glass Industries Ltd.</t>
        </is>
      </c>
      <c r="F4980" t="inlineStr">
        <is>
          <t>Jun</t>
        </is>
      </c>
      <c r="G4980" t="inlineStr">
        <is>
          <t xml:space="preserve">         of which: i) Short term secured loans</t>
        </is>
      </c>
      <c r="H4980" t="inlineStr">
        <is>
          <t>3881315</t>
        </is>
      </c>
      <c r="I4980" t="inlineStr">
        <is>
          <t>845228</t>
        </is>
      </c>
      <c r="J4980" t="inlineStr">
        <is>
          <t>1918093</t>
        </is>
      </c>
      <c r="K4980" t="inlineStr">
        <is>
          <t>921546</t>
        </is>
      </c>
      <c r="L4980" t="inlineStr">
        <is>
          <t>2487335</t>
        </is>
      </c>
      <c r="M4980" t="inlineStr">
        <is>
          <t>0</t>
        </is>
      </c>
    </row>
    <row r="4981">
      <c r="A4981" t="inlineStr">
        <is>
          <t>Mineral products</t>
        </is>
      </c>
      <c r="B4981" t="inlineStr">
        <is>
          <t>Mineral products</t>
        </is>
      </c>
      <c r="C4981" t="inlineStr">
        <is>
          <t>Private</t>
        </is>
      </c>
      <c r="D4981" t="inlineStr">
        <is>
          <t>Tariq Glass Industries Limited</t>
        </is>
      </c>
      <c r="E4981" t="inlineStr">
        <is>
          <t>380038 - Tariq Glass Industries Ltd.</t>
        </is>
      </c>
      <c r="F4981" t="inlineStr">
        <is>
          <t>Jun</t>
        </is>
      </c>
      <c r="G4981" t="inlineStr">
        <is>
          <t xml:space="preserve">                             ii) Short term unsecured loans</t>
        </is>
      </c>
      <c r="H4981" t="inlineStr">
        <is>
          <t>10870</t>
        </is>
      </c>
      <c r="I4981" t="inlineStr">
        <is>
          <t>10870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</row>
    <row r="4982">
      <c r="A4982" t="inlineStr">
        <is>
          <t>Mineral products</t>
        </is>
      </c>
      <c r="B4982" t="inlineStr">
        <is>
          <t>Mineral products</t>
        </is>
      </c>
      <c r="C4982" t="inlineStr">
        <is>
          <t>Private</t>
        </is>
      </c>
      <c r="D4982" t="inlineStr">
        <is>
          <t>Tariq Glass Industries Limited</t>
        </is>
      </c>
      <c r="E4982" t="inlineStr">
        <is>
          <t>380038 - Tariq Glass Industries Ltd.</t>
        </is>
      </c>
      <c r="F4982" t="inlineStr">
        <is>
          <t>Jun</t>
        </is>
      </c>
      <c r="G4982" t="inlineStr">
        <is>
          <t xml:space="preserve">                             iii) Short term lease finance</t>
        </is>
      </c>
      <c r="H4982" t="inlineStr">
        <is>
          <t>0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</row>
    <row r="4983">
      <c r="A4983" t="inlineStr">
        <is>
          <t>Mineral products</t>
        </is>
      </c>
      <c r="B4983" t="inlineStr">
        <is>
          <t>Mineral products</t>
        </is>
      </c>
      <c r="C4983" t="inlineStr">
        <is>
          <t>Private</t>
        </is>
      </c>
      <c r="D4983" t="inlineStr">
        <is>
          <t>Tariq Glass Industries Limited</t>
        </is>
      </c>
      <c r="E4983" t="inlineStr">
        <is>
          <t>380038 - Tariq Glass Industries Ltd.</t>
        </is>
      </c>
      <c r="F4983" t="inlineStr">
        <is>
          <t>Jun</t>
        </is>
      </c>
      <c r="G4983" t="inlineStr">
        <is>
          <t xml:space="preserve">    3. Current portion of non-current liabilities</t>
        </is>
      </c>
      <c r="H4983" t="inlineStr">
        <is>
          <t>103586</t>
        </is>
      </c>
      <c r="I4983" t="inlineStr">
        <is>
          <t>400492</t>
        </is>
      </c>
      <c r="J4983" t="inlineStr">
        <is>
          <t>837258</t>
        </is>
      </c>
      <c r="K4983" t="inlineStr">
        <is>
          <t>914361</t>
        </is>
      </c>
      <c r="L4983" t="inlineStr">
        <is>
          <t>1060343</t>
        </is>
      </c>
      <c r="M4983" t="inlineStr">
        <is>
          <t>642265</t>
        </is>
      </c>
    </row>
    <row r="4984">
      <c r="A4984" t="inlineStr">
        <is>
          <t>Mineral products</t>
        </is>
      </c>
      <c r="B4984" t="inlineStr">
        <is>
          <t>Mineral products</t>
        </is>
      </c>
      <c r="C4984" t="inlineStr">
        <is>
          <t>Private</t>
        </is>
      </c>
      <c r="D4984" t="inlineStr">
        <is>
          <t>Tariq Glass Industries Limited</t>
        </is>
      </c>
      <c r="E4984" t="inlineStr">
        <is>
          <t>380038 - Tariq Glass Industries Ltd.</t>
        </is>
      </c>
      <c r="F4984" t="inlineStr">
        <is>
          <t>Jun</t>
        </is>
      </c>
      <c r="G4984" t="inlineStr">
        <is>
          <t xml:space="preserve">    4. Other current liabilities</t>
        </is>
      </c>
      <c r="H4984" t="inlineStr">
        <is>
          <t>454313</t>
        </is>
      </c>
      <c r="I4984" t="inlineStr">
        <is>
          <t>356473</t>
        </is>
      </c>
      <c r="J4984" t="inlineStr">
        <is>
          <t>640110</t>
        </is>
      </c>
      <c r="K4984" t="inlineStr">
        <is>
          <t>541161</t>
        </is>
      </c>
      <c r="L4984" t="inlineStr">
        <is>
          <t>776128</t>
        </is>
      </c>
      <c r="M4984" t="inlineStr">
        <is>
          <t>392568</t>
        </is>
      </c>
    </row>
    <row r="4985">
      <c r="A4985" t="inlineStr">
        <is>
          <t>Mineral products</t>
        </is>
      </c>
      <c r="B4985" t="inlineStr">
        <is>
          <t>Mineral products</t>
        </is>
      </c>
      <c r="C4985" t="inlineStr">
        <is>
          <t>Private</t>
        </is>
      </c>
      <c r="D4985" t="inlineStr">
        <is>
          <t>Tariq Glass Industries Limited</t>
        </is>
      </c>
      <c r="E4985" t="inlineStr">
        <is>
          <t>380038 - Tariq Glass Industries Ltd.</t>
        </is>
      </c>
      <c r="F4985" t="inlineStr">
        <is>
          <t>Jun</t>
        </is>
      </c>
      <c r="G4985" t="inlineStr">
        <is>
          <t xml:space="preserve">         of which: i) Interest / markup payables</t>
        </is>
      </c>
      <c r="H4985" t="inlineStr">
        <is>
          <t>181506</t>
        </is>
      </c>
      <c r="I4985" t="inlineStr">
        <is>
          <t>57753</t>
        </is>
      </c>
      <c r="J4985" t="inlineStr">
        <is>
          <t>83609</t>
        </is>
      </c>
      <c r="K4985" t="inlineStr">
        <is>
          <t>84206</t>
        </is>
      </c>
      <c r="L4985" t="inlineStr">
        <is>
          <t>140303</t>
        </is>
      </c>
      <c r="M4985" t="inlineStr">
        <is>
          <t>13108</t>
        </is>
      </c>
    </row>
    <row r="4986">
      <c r="A4986" t="inlineStr">
        <is>
          <t>Mineral products</t>
        </is>
      </c>
      <c r="B4986" t="inlineStr">
        <is>
          <t>Mineral products</t>
        </is>
      </c>
      <c r="C4986" t="inlineStr">
        <is>
          <t>Private</t>
        </is>
      </c>
      <c r="D4986" t="inlineStr">
        <is>
          <t>Tariq Glass Industries Limited</t>
        </is>
      </c>
      <c r="E4986" t="inlineStr">
        <is>
          <t>380038 - Tariq Glass Industries Ltd.</t>
        </is>
      </c>
      <c r="F4986" t="inlineStr">
        <is>
          <t>Jun</t>
        </is>
      </c>
      <c r="G4986" t="inlineStr">
        <is>
          <t xml:space="preserve">                             ii) Taxes payable</t>
        </is>
      </c>
      <c r="H4986" t="inlineStr">
        <is>
          <t>0</t>
        </is>
      </c>
      <c r="I4986" t="inlineStr">
        <is>
          <t>0</t>
        </is>
      </c>
      <c r="J4986" t="inlineStr">
        <is>
          <t>251486</t>
        </is>
      </c>
      <c r="K4986" t="inlineStr">
        <is>
          <t>144467</t>
        </is>
      </c>
      <c r="L4986" t="inlineStr">
        <is>
          <t>256191</t>
        </is>
      </c>
      <c r="M4986" t="inlineStr">
        <is>
          <t>162299</t>
        </is>
      </c>
    </row>
    <row r="4987">
      <c r="A4987" t="inlineStr">
        <is>
          <t>Mineral products</t>
        </is>
      </c>
      <c r="B4987" t="inlineStr">
        <is>
          <t>Mineral products</t>
        </is>
      </c>
      <c r="C4987" t="inlineStr">
        <is>
          <t>Private</t>
        </is>
      </c>
      <c r="D4987" t="inlineStr">
        <is>
          <t>Tariq Glass Industries Limited</t>
        </is>
      </c>
      <c r="E4987" t="inlineStr">
        <is>
          <t>380038 - Tariq Glass Industries Ltd.</t>
        </is>
      </c>
      <c r="F4987" t="inlineStr">
        <is>
          <t>Jun</t>
        </is>
      </c>
      <c r="G4987" t="inlineStr">
        <is>
          <t>F. Operations:</t>
        </is>
      </c>
      <c r="H4987" t="inlineStr"/>
      <c r="I4987" t="inlineStr"/>
      <c r="J4987" t="inlineStr"/>
      <c r="K4987" t="inlineStr"/>
      <c r="L4987" t="inlineStr"/>
      <c r="M4987" t="inlineStr"/>
    </row>
    <row r="4988">
      <c r="A4988" t="inlineStr">
        <is>
          <t>Mineral products</t>
        </is>
      </c>
      <c r="B4988" t="inlineStr">
        <is>
          <t>Mineral products</t>
        </is>
      </c>
      <c r="C4988" t="inlineStr">
        <is>
          <t>Private</t>
        </is>
      </c>
      <c r="D4988" t="inlineStr">
        <is>
          <t>Tariq Glass Industries Limited</t>
        </is>
      </c>
      <c r="E4988" t="inlineStr">
        <is>
          <t>380038 - Tariq Glass Industries Ltd.</t>
        </is>
      </c>
      <c r="F4988" t="inlineStr">
        <is>
          <t>Jun</t>
        </is>
      </c>
      <c r="G4988" t="inlineStr">
        <is>
          <t xml:space="preserve">    1. Sales</t>
        </is>
      </c>
      <c r="H4988" t="inlineStr">
        <is>
          <t>13587298</t>
        </is>
      </c>
      <c r="I4988" t="inlineStr">
        <is>
          <t>19103347</t>
        </is>
      </c>
      <c r="J4988" t="inlineStr">
        <is>
          <t>29415669</t>
        </is>
      </c>
      <c r="K4988" t="inlineStr">
        <is>
          <t>28426970</t>
        </is>
      </c>
      <c r="L4988" t="inlineStr">
        <is>
          <t>29598544</t>
        </is>
      </c>
      <c r="M4988" t="inlineStr">
        <is>
          <t>33561951</t>
        </is>
      </c>
    </row>
    <row r="4989">
      <c r="A4989" t="inlineStr">
        <is>
          <t>Mineral products</t>
        </is>
      </c>
      <c r="B4989" t="inlineStr">
        <is>
          <t>Mineral products</t>
        </is>
      </c>
      <c r="C4989" t="inlineStr">
        <is>
          <t>Private</t>
        </is>
      </c>
      <c r="D4989" t="inlineStr">
        <is>
          <t>Tariq Glass Industries Limited</t>
        </is>
      </c>
      <c r="E4989" t="inlineStr">
        <is>
          <t>380038 - Tariq Glass Industries Ltd.</t>
        </is>
      </c>
      <c r="F4989" t="inlineStr">
        <is>
          <t>Jun</t>
        </is>
      </c>
      <c r="G4989" t="inlineStr">
        <is>
          <t xml:space="preserve">        i) Local sales (Net)</t>
        </is>
      </c>
      <c r="H4989" t="inlineStr">
        <is>
          <t>12544096</t>
        </is>
      </c>
      <c r="I4989" t="inlineStr">
        <is>
          <t>17424544</t>
        </is>
      </c>
      <c r="J4989" t="inlineStr">
        <is>
          <t>26706888</t>
        </is>
      </c>
      <c r="K4989" t="inlineStr">
        <is>
          <t>25952799</t>
        </is>
      </c>
      <c r="L4989" t="inlineStr">
        <is>
          <t>27142996</t>
        </is>
      </c>
      <c r="M4989" t="inlineStr">
        <is>
          <t>31526605</t>
        </is>
      </c>
    </row>
    <row r="4990">
      <c r="A4990" t="inlineStr">
        <is>
          <t>Mineral products</t>
        </is>
      </c>
      <c r="B4990" t="inlineStr">
        <is>
          <t>Mineral products</t>
        </is>
      </c>
      <c r="C4990" t="inlineStr">
        <is>
          <t>Private</t>
        </is>
      </c>
      <c r="D4990" t="inlineStr">
        <is>
          <t>Tariq Glass Industries Limited</t>
        </is>
      </c>
      <c r="E4990" t="inlineStr">
        <is>
          <t>380038 - Tariq Glass Industries Ltd.</t>
        </is>
      </c>
      <c r="F4990" t="inlineStr">
        <is>
          <t>Jun</t>
        </is>
      </c>
      <c r="G4990" t="inlineStr">
        <is>
          <t xml:space="preserve">        ii) Export sales (Net)</t>
        </is>
      </c>
      <c r="H4990" t="inlineStr">
        <is>
          <t>1043202</t>
        </is>
      </c>
      <c r="I4990" t="inlineStr">
        <is>
          <t>1678803</t>
        </is>
      </c>
      <c r="J4990" t="inlineStr">
        <is>
          <t>2708781</t>
        </is>
      </c>
      <c r="K4990" t="inlineStr">
        <is>
          <t>2474171</t>
        </is>
      </c>
      <c r="L4990" t="inlineStr">
        <is>
          <t>2455548</t>
        </is>
      </c>
      <c r="M4990" t="inlineStr">
        <is>
          <t>2035346</t>
        </is>
      </c>
    </row>
    <row r="4991">
      <c r="A4991" t="inlineStr">
        <is>
          <t>Mineral products</t>
        </is>
      </c>
      <c r="B4991" t="inlineStr">
        <is>
          <t>Mineral products</t>
        </is>
      </c>
      <c r="C4991" t="inlineStr">
        <is>
          <t>Private</t>
        </is>
      </c>
      <c r="D4991" t="inlineStr">
        <is>
          <t>Tariq Glass Industries Limited</t>
        </is>
      </c>
      <c r="E4991" t="inlineStr">
        <is>
          <t>380038 - Tariq Glass Industries Ltd.</t>
        </is>
      </c>
      <c r="F4991" t="inlineStr">
        <is>
          <t>Jun</t>
        </is>
      </c>
      <c r="G4991" t="inlineStr">
        <is>
          <t xml:space="preserve">    2. Cost of sales</t>
        </is>
      </c>
      <c r="H4991" t="inlineStr">
        <is>
          <t>11387357</t>
        </is>
      </c>
      <c r="I4991" t="inlineStr">
        <is>
          <t>14987935</t>
        </is>
      </c>
      <c r="J4991" t="inlineStr">
        <is>
          <t>21666938</t>
        </is>
      </c>
      <c r="K4991" t="inlineStr">
        <is>
          <t>22692998</t>
        </is>
      </c>
      <c r="L4991" t="inlineStr">
        <is>
          <t>21771805</t>
        </is>
      </c>
      <c r="M4991" t="inlineStr">
        <is>
          <t>23147260</t>
        </is>
      </c>
    </row>
    <row r="4992">
      <c r="A4992" t="inlineStr">
        <is>
          <t>Mineral products</t>
        </is>
      </c>
      <c r="B4992" t="inlineStr">
        <is>
          <t>Mineral products</t>
        </is>
      </c>
      <c r="C4992" t="inlineStr">
        <is>
          <t>Private</t>
        </is>
      </c>
      <c r="D4992" t="inlineStr">
        <is>
          <t>Tariq Glass Industries Limited</t>
        </is>
      </c>
      <c r="E4992" t="inlineStr">
        <is>
          <t>380038 - Tariq Glass Industries Ltd.</t>
        </is>
      </c>
      <c r="F4992" t="inlineStr">
        <is>
          <t>Jun</t>
        </is>
      </c>
      <c r="G4992" t="inlineStr">
        <is>
          <t xml:space="preserve">        i) Cost of material</t>
        </is>
      </c>
      <c r="H4992" t="inlineStr">
        <is>
          <t>2803742</t>
        </is>
      </c>
      <c r="I4992" t="inlineStr">
        <is>
          <t>3311478</t>
        </is>
      </c>
      <c r="J4992" t="inlineStr">
        <is>
          <t>5596706</t>
        </is>
      </c>
      <c r="K4992" t="inlineStr">
        <is>
          <t>5474127</t>
        </is>
      </c>
      <c r="L4992" t="inlineStr">
        <is>
          <t>6387937</t>
        </is>
      </c>
      <c r="M4992" t="inlineStr">
        <is>
          <t>6739298</t>
        </is>
      </c>
    </row>
    <row r="4993">
      <c r="A4993" t="inlineStr">
        <is>
          <t>Mineral products</t>
        </is>
      </c>
      <c r="B4993" t="inlineStr">
        <is>
          <t>Mineral products</t>
        </is>
      </c>
      <c r="C4993" t="inlineStr">
        <is>
          <t>Private</t>
        </is>
      </c>
      <c r="D4993" t="inlineStr">
        <is>
          <t>Tariq Glass Industries Limited</t>
        </is>
      </c>
      <c r="E4993" t="inlineStr">
        <is>
          <t>380038 - Tariq Glass Industries Ltd.</t>
        </is>
      </c>
      <c r="F4993" t="inlineStr">
        <is>
          <t>Jun</t>
        </is>
      </c>
      <c r="G4993" t="inlineStr">
        <is>
          <t xml:space="preserve">        ii) Labour</t>
        </is>
      </c>
      <c r="H4993" t="inlineStr">
        <is>
          <t>2060175</t>
        </is>
      </c>
      <c r="I4993" t="inlineStr">
        <is>
          <t>2598951</t>
        </is>
      </c>
      <c r="J4993" t="inlineStr">
        <is>
          <t>2891954</t>
        </is>
      </c>
      <c r="K4993" t="inlineStr">
        <is>
          <t>3022074</t>
        </is>
      </c>
      <c r="L4993" t="inlineStr">
        <is>
          <t>3471218</t>
        </is>
      </c>
      <c r="M4993" t="inlineStr">
        <is>
          <t>3522052</t>
        </is>
      </c>
    </row>
    <row r="4994">
      <c r="A4994" t="inlineStr">
        <is>
          <t>Mineral products</t>
        </is>
      </c>
      <c r="B4994" t="inlineStr">
        <is>
          <t>Mineral products</t>
        </is>
      </c>
      <c r="C4994" t="inlineStr">
        <is>
          <t>Private</t>
        </is>
      </c>
      <c r="D4994" t="inlineStr">
        <is>
          <t>Tariq Glass Industries Limited</t>
        </is>
      </c>
      <c r="E4994" t="inlineStr">
        <is>
          <t>380038 - Tariq Glass Industries Ltd.</t>
        </is>
      </c>
      <c r="F4994" t="inlineStr">
        <is>
          <t>Jun</t>
        </is>
      </c>
      <c r="G4994" t="inlineStr">
        <is>
          <t xml:space="preserve">        iii) Overhead</t>
        </is>
      </c>
      <c r="H4994" t="inlineStr">
        <is>
          <t>6523440</t>
        </is>
      </c>
      <c r="I4994" t="inlineStr">
        <is>
          <t>9077506</t>
        </is>
      </c>
      <c r="J4994" t="inlineStr">
        <is>
          <t>13178278</t>
        </is>
      </c>
      <c r="K4994" t="inlineStr">
        <is>
          <t>14196797</t>
        </is>
      </c>
      <c r="L4994" t="inlineStr">
        <is>
          <t>11912650</t>
        </is>
      </c>
      <c r="M4994" t="inlineStr">
        <is>
          <t>12885910</t>
        </is>
      </c>
    </row>
    <row r="4995">
      <c r="A4995" t="inlineStr">
        <is>
          <t>Mineral products</t>
        </is>
      </c>
      <c r="B4995" t="inlineStr">
        <is>
          <t>Mineral products</t>
        </is>
      </c>
      <c r="C4995" t="inlineStr">
        <is>
          <t>Private</t>
        </is>
      </c>
      <c r="D4995" t="inlineStr">
        <is>
          <t>Tariq Glass Industries Limited</t>
        </is>
      </c>
      <c r="E4995" t="inlineStr">
        <is>
          <t>380038 - Tariq Glass Industries Ltd.</t>
        </is>
      </c>
      <c r="F4995" t="inlineStr">
        <is>
          <t>Jun</t>
        </is>
      </c>
      <c r="G4995" t="inlineStr">
        <is>
          <t xml:space="preserve">    3. Gross profit / (loss) (F1-F2)</t>
        </is>
      </c>
      <c r="H4995" t="inlineStr">
        <is>
          <t>2199941</t>
        </is>
      </c>
      <c r="I4995" t="inlineStr">
        <is>
          <t>4115412</t>
        </is>
      </c>
      <c r="J4995" t="inlineStr">
        <is>
          <t>7748731</t>
        </is>
      </c>
      <c r="K4995" t="inlineStr">
        <is>
          <t>5733972</t>
        </is>
      </c>
      <c r="L4995" t="inlineStr">
        <is>
          <t>7826739</t>
        </is>
      </c>
      <c r="M4995" t="inlineStr">
        <is>
          <t>10414691</t>
        </is>
      </c>
    </row>
    <row r="4996">
      <c r="A4996" t="inlineStr">
        <is>
          <t>Mineral products</t>
        </is>
      </c>
      <c r="B4996" t="inlineStr">
        <is>
          <t>Mineral products</t>
        </is>
      </c>
      <c r="C4996" t="inlineStr">
        <is>
          <t>Private</t>
        </is>
      </c>
      <c r="D4996" t="inlineStr">
        <is>
          <t>Tariq Glass Industries Limited</t>
        </is>
      </c>
      <c r="E4996" t="inlineStr">
        <is>
          <t>380038 - Tariq Glass Industries Ltd.</t>
        </is>
      </c>
      <c r="F4996" t="inlineStr">
        <is>
          <t>Jun</t>
        </is>
      </c>
      <c r="G4996" t="inlineStr">
        <is>
          <t xml:space="preserve">    4. General, administrative and other expenses</t>
        </is>
      </c>
      <c r="H4996" t="inlineStr">
        <is>
          <t>607836</t>
        </is>
      </c>
      <c r="I4996" t="inlineStr">
        <is>
          <t>843108</t>
        </is>
      </c>
      <c r="J4996" t="inlineStr">
        <is>
          <t>1242696</t>
        </is>
      </c>
      <c r="K4996" t="inlineStr">
        <is>
          <t>1220405</t>
        </is>
      </c>
      <c r="L4996" t="inlineStr">
        <is>
          <t>1521797</t>
        </is>
      </c>
      <c r="M4996" t="inlineStr">
        <is>
          <t>1823498</t>
        </is>
      </c>
    </row>
    <row r="4997">
      <c r="A4997" t="inlineStr">
        <is>
          <t>Mineral products</t>
        </is>
      </c>
      <c r="B4997" t="inlineStr">
        <is>
          <t>Mineral products</t>
        </is>
      </c>
      <c r="C4997" t="inlineStr">
        <is>
          <t>Private</t>
        </is>
      </c>
      <c r="D4997" t="inlineStr">
        <is>
          <t>Tariq Glass Industries Limited</t>
        </is>
      </c>
      <c r="E4997" t="inlineStr">
        <is>
          <t>380038 - Tariq Glass Industries Ltd.</t>
        </is>
      </c>
      <c r="F4997" t="inlineStr">
        <is>
          <t>Jun</t>
        </is>
      </c>
      <c r="G4997" t="inlineStr">
        <is>
          <t xml:space="preserve">        i) Selling &amp; distribution expenses</t>
        </is>
      </c>
      <c r="H4997" t="inlineStr">
        <is>
          <t>250514</t>
        </is>
      </c>
      <c r="I4997" t="inlineStr">
        <is>
          <t>319588</t>
        </is>
      </c>
      <c r="J4997" t="inlineStr">
        <is>
          <t>410625</t>
        </is>
      </c>
      <c r="K4997" t="inlineStr">
        <is>
          <t>443476</t>
        </is>
      </c>
      <c r="L4997" t="inlineStr">
        <is>
          <t>546950</t>
        </is>
      </c>
      <c r="M4997" t="inlineStr">
        <is>
          <t>543052</t>
        </is>
      </c>
    </row>
    <row r="4998">
      <c r="A4998" t="inlineStr">
        <is>
          <t>Mineral products</t>
        </is>
      </c>
      <c r="B4998" t="inlineStr">
        <is>
          <t>Mineral products</t>
        </is>
      </c>
      <c r="C4998" t="inlineStr">
        <is>
          <t>Private</t>
        </is>
      </c>
      <c r="D4998" t="inlineStr">
        <is>
          <t>Tariq Glass Industries Limited</t>
        </is>
      </c>
      <c r="E4998" t="inlineStr">
        <is>
          <t>380038 - Tariq Glass Industries Ltd.</t>
        </is>
      </c>
      <c r="F4998" t="inlineStr">
        <is>
          <t>Jun</t>
        </is>
      </c>
      <c r="G4998" t="inlineStr">
        <is>
          <t xml:space="preserve">             of which: Advertisement &amp; promotions</t>
        </is>
      </c>
      <c r="H4998" t="inlineStr">
        <is>
          <t>27234</t>
        </is>
      </c>
      <c r="I4998" t="inlineStr">
        <is>
          <t>23583</t>
        </is>
      </c>
      <c r="J4998" t="inlineStr">
        <is>
          <t>73035</t>
        </is>
      </c>
      <c r="K4998" t="inlineStr">
        <is>
          <t>37482</t>
        </is>
      </c>
      <c r="L4998" t="inlineStr">
        <is>
          <t>0</t>
        </is>
      </c>
      <c r="M4998" t="inlineStr">
        <is>
          <t>0</t>
        </is>
      </c>
    </row>
    <row r="4999">
      <c r="A4999" t="inlineStr">
        <is>
          <t>Mineral products</t>
        </is>
      </c>
      <c r="B4999" t="inlineStr">
        <is>
          <t>Mineral products</t>
        </is>
      </c>
      <c r="C4999" t="inlineStr">
        <is>
          <t>Private</t>
        </is>
      </c>
      <c r="D4999" t="inlineStr">
        <is>
          <t>Tariq Glass Industries Limited</t>
        </is>
      </c>
      <c r="E4999" t="inlineStr">
        <is>
          <t>380038 - Tariq Glass Industries Ltd.</t>
        </is>
      </c>
      <c r="F4999" t="inlineStr">
        <is>
          <t>Jun</t>
        </is>
      </c>
      <c r="G4999" t="inlineStr">
        <is>
          <t xml:space="preserve">        ii) Administrative and other expenses</t>
        </is>
      </c>
      <c r="H4999" t="inlineStr">
        <is>
          <t>357322</t>
        </is>
      </c>
      <c r="I4999" t="inlineStr">
        <is>
          <t>523520</t>
        </is>
      </c>
      <c r="J4999" t="inlineStr">
        <is>
          <t>832071</t>
        </is>
      </c>
      <c r="K4999" t="inlineStr">
        <is>
          <t>776929</t>
        </is>
      </c>
      <c r="L4999" t="inlineStr">
        <is>
          <t>974847</t>
        </is>
      </c>
      <c r="M4999" t="inlineStr">
        <is>
          <t>1280446</t>
        </is>
      </c>
    </row>
    <row r="5000">
      <c r="A5000" t="inlineStr">
        <is>
          <t>Mineral products</t>
        </is>
      </c>
      <c r="B5000" t="inlineStr">
        <is>
          <t>Mineral products</t>
        </is>
      </c>
      <c r="C5000" t="inlineStr">
        <is>
          <t>Private</t>
        </is>
      </c>
      <c r="D5000" t="inlineStr">
        <is>
          <t>Tariq Glass Industries Limited</t>
        </is>
      </c>
      <c r="E5000" t="inlineStr">
        <is>
          <t>380038 - Tariq Glass Industries Ltd.</t>
        </is>
      </c>
      <c r="F5000" t="inlineStr">
        <is>
          <t>Jun</t>
        </is>
      </c>
      <c r="G5000" t="inlineStr">
        <is>
          <t xml:space="preserve">             of which: Corporate social responsibilities</t>
        </is>
      </c>
      <c r="H5000" t="inlineStr">
        <is>
          <t>16453</t>
        </is>
      </c>
      <c r="I5000" t="inlineStr">
        <is>
          <t>5591</t>
        </is>
      </c>
      <c r="J5000" t="inlineStr">
        <is>
          <t>7973</t>
        </is>
      </c>
      <c r="K5000" t="inlineStr">
        <is>
          <t>51115</t>
        </is>
      </c>
      <c r="L5000" t="inlineStr">
        <is>
          <t>21035</t>
        </is>
      </c>
      <c r="M5000" t="inlineStr">
        <is>
          <t>28469</t>
        </is>
      </c>
    </row>
    <row r="5001">
      <c r="A5001" t="inlineStr">
        <is>
          <t>Mineral products</t>
        </is>
      </c>
      <c r="B5001" t="inlineStr">
        <is>
          <t>Mineral products</t>
        </is>
      </c>
      <c r="C5001" t="inlineStr">
        <is>
          <t>Private</t>
        </is>
      </c>
      <c r="D5001" t="inlineStr">
        <is>
          <t>Tariq Glass Industries Limited</t>
        </is>
      </c>
      <c r="E5001" t="inlineStr">
        <is>
          <t>380038 - Tariq Glass Industries Ltd.</t>
        </is>
      </c>
      <c r="F5001" t="inlineStr">
        <is>
          <t>Jun</t>
        </is>
      </c>
      <c r="G5001" t="inlineStr">
        <is>
          <t xml:space="preserve">    5. Other income / (loss)</t>
        </is>
      </c>
      <c r="H5001" t="inlineStr">
        <is>
          <t>21101</t>
        </is>
      </c>
      <c r="I5001" t="inlineStr">
        <is>
          <t>-440</t>
        </is>
      </c>
      <c r="J5001" t="inlineStr">
        <is>
          <t>108084</t>
        </is>
      </c>
      <c r="K5001" t="inlineStr">
        <is>
          <t>112748</t>
        </is>
      </c>
      <c r="L5001" t="inlineStr">
        <is>
          <t>1056178</t>
        </is>
      </c>
      <c r="M5001" t="inlineStr">
        <is>
          <t>-170202</t>
        </is>
      </c>
    </row>
    <row r="5002">
      <c r="A5002" t="inlineStr">
        <is>
          <t>Mineral products</t>
        </is>
      </c>
      <c r="B5002" t="inlineStr">
        <is>
          <t>Mineral products</t>
        </is>
      </c>
      <c r="C5002" t="inlineStr">
        <is>
          <t>Private</t>
        </is>
      </c>
      <c r="D5002" t="inlineStr">
        <is>
          <t>Tariq Glass Industries Limited</t>
        </is>
      </c>
      <c r="E5002" t="inlineStr">
        <is>
          <t>380038 - Tariq Glass Industries Ltd.</t>
        </is>
      </c>
      <c r="F5002" t="inlineStr">
        <is>
          <t>Jun</t>
        </is>
      </c>
      <c r="G5002" t="inlineStr">
        <is>
          <t xml:space="preserve">    6. EBIT (F3-F4+F5)</t>
        </is>
      </c>
      <c r="H5002" t="inlineStr">
        <is>
          <t>1613206</t>
        </is>
      </c>
      <c r="I5002" t="inlineStr">
        <is>
          <t>3271864</t>
        </is>
      </c>
      <c r="J5002" t="inlineStr">
        <is>
          <t>6614119</t>
        </is>
      </c>
      <c r="K5002" t="inlineStr">
        <is>
          <t>4626315</t>
        </is>
      </c>
      <c r="L5002" t="inlineStr">
        <is>
          <t>7361120</t>
        </is>
      </c>
      <c r="M5002" t="inlineStr">
        <is>
          <t>8420991</t>
        </is>
      </c>
    </row>
    <row r="5003">
      <c r="A5003" t="inlineStr">
        <is>
          <t>Mineral products</t>
        </is>
      </c>
      <c r="B5003" t="inlineStr">
        <is>
          <t>Mineral products</t>
        </is>
      </c>
      <c r="C5003" t="inlineStr">
        <is>
          <t>Private</t>
        </is>
      </c>
      <c r="D5003" t="inlineStr">
        <is>
          <t>Tariq Glass Industries Limited</t>
        </is>
      </c>
      <c r="E5003" t="inlineStr">
        <is>
          <t>380038 - Tariq Glass Industries Ltd.</t>
        </is>
      </c>
      <c r="F5003" t="inlineStr">
        <is>
          <t>Jun</t>
        </is>
      </c>
      <c r="G5003" t="inlineStr">
        <is>
          <t xml:space="preserve">    7. Financial expenses</t>
        </is>
      </c>
      <c r="H5003" t="inlineStr">
        <is>
          <t>567743</t>
        </is>
      </c>
      <c r="I5003" t="inlineStr">
        <is>
          <t>313160</t>
        </is>
      </c>
      <c r="J5003" t="inlineStr">
        <is>
          <t>346025</t>
        </is>
      </c>
      <c r="K5003" t="inlineStr">
        <is>
          <t>508153</t>
        </is>
      </c>
      <c r="L5003" t="inlineStr">
        <is>
          <t>572351</t>
        </is>
      </c>
      <c r="M5003" t="inlineStr">
        <is>
          <t>395854</t>
        </is>
      </c>
    </row>
    <row r="5004">
      <c r="A5004" t="inlineStr">
        <is>
          <t>Mineral products</t>
        </is>
      </c>
      <c r="B5004" t="inlineStr">
        <is>
          <t>Mineral products</t>
        </is>
      </c>
      <c r="C5004" t="inlineStr">
        <is>
          <t>Private</t>
        </is>
      </c>
      <c r="D5004" t="inlineStr">
        <is>
          <t>Tariq Glass Industries Limited</t>
        </is>
      </c>
      <c r="E5004" t="inlineStr">
        <is>
          <t>380038 - Tariq Glass Industries Ltd.</t>
        </is>
      </c>
      <c r="F5004" t="inlineStr">
        <is>
          <t>Jun</t>
        </is>
      </c>
      <c r="G5004" t="inlineStr">
        <is>
          <t xml:space="preserve">            of which: (i) Interest expenses</t>
        </is>
      </c>
      <c r="H5004" t="inlineStr">
        <is>
          <t>551852</t>
        </is>
      </c>
      <c r="I5004" t="inlineStr">
        <is>
          <t>290547</t>
        </is>
      </c>
      <c r="J5004" t="inlineStr">
        <is>
          <t>313590</t>
        </is>
      </c>
      <c r="K5004" t="inlineStr">
        <is>
          <t>438624</t>
        </is>
      </c>
      <c r="L5004" t="inlineStr">
        <is>
          <t>0</t>
        </is>
      </c>
      <c r="M5004" t="inlineStr">
        <is>
          <t>0</t>
        </is>
      </c>
    </row>
    <row r="5005">
      <c r="A5005" t="inlineStr">
        <is>
          <t>Mineral products</t>
        </is>
      </c>
      <c r="B5005" t="inlineStr">
        <is>
          <t>Mineral products</t>
        </is>
      </c>
      <c r="C5005" t="inlineStr">
        <is>
          <t>Private</t>
        </is>
      </c>
      <c r="D5005" t="inlineStr">
        <is>
          <t>Tariq Glass Industries Limited</t>
        </is>
      </c>
      <c r="E5005" t="inlineStr">
        <is>
          <t>380038 - Tariq Glass Industries Ltd.</t>
        </is>
      </c>
      <c r="F5005" t="inlineStr">
        <is>
          <t>Jun</t>
        </is>
      </c>
      <c r="G5005" t="inlineStr">
        <is>
          <t xml:space="preserve">    8. Profit / (loss) before income taxes and levies (F6-F7)</t>
        </is>
      </c>
      <c r="H5005" t="inlineStr">
        <is>
          <t>1045463</t>
        </is>
      </c>
      <c r="I5005" t="inlineStr">
        <is>
          <t>2958704</t>
        </is>
      </c>
      <c r="J5005" t="inlineStr">
        <is>
          <t>6268094</t>
        </is>
      </c>
      <c r="K5005" t="inlineStr">
        <is>
          <t>4118162</t>
        </is>
      </c>
      <c r="L5005" t="inlineStr">
        <is>
          <t>6788769</t>
        </is>
      </c>
      <c r="M5005" t="inlineStr">
        <is>
          <t>8025137</t>
        </is>
      </c>
    </row>
    <row r="5006">
      <c r="A5006" t="inlineStr">
        <is>
          <t>Mineral products</t>
        </is>
      </c>
      <c r="B5006" t="inlineStr">
        <is>
          <t>Mineral products</t>
        </is>
      </c>
      <c r="C5006" t="inlineStr">
        <is>
          <t>Private</t>
        </is>
      </c>
      <c r="D5006" t="inlineStr">
        <is>
          <t>Tariq Glass Industries Limited</t>
        </is>
      </c>
      <c r="E5006" t="inlineStr">
        <is>
          <t>380038 - Tariq Glass Industries Ltd.</t>
        </is>
      </c>
      <c r="F5006" t="inlineStr">
        <is>
          <t>Jun</t>
        </is>
      </c>
      <c r="G5006" t="inlineStr">
        <is>
          <t xml:space="preserve">    9. Levies</t>
        </is>
      </c>
      <c r="H5006" t="inlineStr"/>
      <c r="I5006" t="inlineStr"/>
      <c r="J5006" t="inlineStr"/>
      <c r="K5006" t="inlineStr"/>
      <c r="L5006" t="inlineStr">
        <is>
          <t>32945</t>
        </is>
      </c>
      <c r="M5006" t="inlineStr">
        <is>
          <t>0</t>
        </is>
      </c>
    </row>
    <row r="5007">
      <c r="A5007" t="inlineStr">
        <is>
          <t>Mineral products</t>
        </is>
      </c>
      <c r="B5007" t="inlineStr">
        <is>
          <t>Mineral products</t>
        </is>
      </c>
      <c r="C5007" t="inlineStr">
        <is>
          <t>Private</t>
        </is>
      </c>
      <c r="D5007" t="inlineStr">
        <is>
          <t>Tariq Glass Industries Limited</t>
        </is>
      </c>
      <c r="E5007" t="inlineStr">
        <is>
          <t>380038 - Tariq Glass Industries Ltd.</t>
        </is>
      </c>
      <c r="F5007" t="inlineStr">
        <is>
          <t>Jun</t>
        </is>
      </c>
      <c r="G5007" t="inlineStr">
        <is>
          <t xml:space="preserve">    10. Profit / (loss) before taxation (F8-F9)</t>
        </is>
      </c>
      <c r="H5007" t="inlineStr">
        <is>
          <t>1045463</t>
        </is>
      </c>
      <c r="I5007" t="inlineStr">
        <is>
          <t>2958704</t>
        </is>
      </c>
      <c r="J5007" t="inlineStr">
        <is>
          <t>6268094</t>
        </is>
      </c>
      <c r="K5007" t="inlineStr">
        <is>
          <t>4118162</t>
        </is>
      </c>
      <c r="L5007" t="inlineStr">
        <is>
          <t>6755824</t>
        </is>
      </c>
      <c r="M5007" t="inlineStr">
        <is>
          <t>8025137</t>
        </is>
      </c>
    </row>
    <row r="5008">
      <c r="A5008" t="inlineStr">
        <is>
          <t>Mineral products</t>
        </is>
      </c>
      <c r="B5008" t="inlineStr">
        <is>
          <t>Mineral products</t>
        </is>
      </c>
      <c r="C5008" t="inlineStr">
        <is>
          <t>Private</t>
        </is>
      </c>
      <c r="D5008" t="inlineStr">
        <is>
          <t>Tariq Glass Industries Limited</t>
        </is>
      </c>
      <c r="E5008" t="inlineStr">
        <is>
          <t>380038 - Tariq Glass Industries Ltd.</t>
        </is>
      </c>
      <c r="F5008" t="inlineStr">
        <is>
          <t>Jun</t>
        </is>
      </c>
      <c r="G5008" t="inlineStr">
        <is>
          <t xml:space="preserve">    11. Tax expenses</t>
        </is>
      </c>
      <c r="H5008" t="inlineStr">
        <is>
          <t>283873</t>
        </is>
      </c>
      <c r="I5008" t="inlineStr">
        <is>
          <t>849334</t>
        </is>
      </c>
      <c r="J5008" t="inlineStr">
        <is>
          <t>2127425</t>
        </is>
      </c>
      <c r="K5008" t="inlineStr">
        <is>
          <t>1599030</t>
        </is>
      </c>
      <c r="L5008" t="inlineStr">
        <is>
          <t>2381354</t>
        </is>
      </c>
      <c r="M5008" t="inlineStr">
        <is>
          <t>3247410</t>
        </is>
      </c>
    </row>
    <row r="5009">
      <c r="A5009" t="inlineStr">
        <is>
          <t>Mineral products</t>
        </is>
      </c>
      <c r="B5009" t="inlineStr">
        <is>
          <t>Mineral products</t>
        </is>
      </c>
      <c r="C5009" t="inlineStr">
        <is>
          <t>Private</t>
        </is>
      </c>
      <c r="D5009" t="inlineStr">
        <is>
          <t>Tariq Glass Industries Limited</t>
        </is>
      </c>
      <c r="E5009" t="inlineStr">
        <is>
          <t>380038 - Tariq Glass Industries Ltd.</t>
        </is>
      </c>
      <c r="F5009" t="inlineStr">
        <is>
          <t>Jun</t>
        </is>
      </c>
      <c r="G5009" t="inlineStr">
        <is>
          <t xml:space="preserve">        i) Current</t>
        </is>
      </c>
      <c r="H5009" t="inlineStr">
        <is>
          <t>340037</t>
        </is>
      </c>
      <c r="I5009" t="inlineStr">
        <is>
          <t>501341</t>
        </is>
      </c>
      <c r="J5009" t="inlineStr">
        <is>
          <t>1981725</t>
        </is>
      </c>
      <c r="K5009" t="inlineStr">
        <is>
          <t>1534498</t>
        </is>
      </c>
      <c r="L5009" t="inlineStr">
        <is>
          <t>2235972</t>
        </is>
      </c>
      <c r="M5009" t="inlineStr">
        <is>
          <t>3461795</t>
        </is>
      </c>
    </row>
    <row r="5010">
      <c r="A5010" t="inlineStr">
        <is>
          <t>Mineral products</t>
        </is>
      </c>
      <c r="B5010" t="inlineStr">
        <is>
          <t>Mineral products</t>
        </is>
      </c>
      <c r="C5010" t="inlineStr">
        <is>
          <t>Private</t>
        </is>
      </c>
      <c r="D5010" t="inlineStr">
        <is>
          <t>Tariq Glass Industries Limited</t>
        </is>
      </c>
      <c r="E5010" t="inlineStr">
        <is>
          <t>380038 - Tariq Glass Industries Ltd.</t>
        </is>
      </c>
      <c r="F5010" t="inlineStr">
        <is>
          <t>Jun</t>
        </is>
      </c>
      <c r="G5010" t="inlineStr">
        <is>
          <t xml:space="preserve">             a) for the year</t>
        </is>
      </c>
      <c r="H5010" t="inlineStr">
        <is>
          <t>335159</t>
        </is>
      </c>
      <c r="I5010" t="inlineStr">
        <is>
          <t>493873</t>
        </is>
      </c>
      <c r="J5010" t="inlineStr">
        <is>
          <t>1997163</t>
        </is>
      </c>
      <c r="K5010" t="inlineStr">
        <is>
          <t>1565475</t>
        </is>
      </c>
      <c r="L5010" t="inlineStr">
        <is>
          <t>2236575</t>
        </is>
      </c>
      <c r="M5010" t="inlineStr">
        <is>
          <t>3500121</t>
        </is>
      </c>
    </row>
    <row r="5011">
      <c r="A5011" t="inlineStr">
        <is>
          <t>Mineral products</t>
        </is>
      </c>
      <c r="B5011" t="inlineStr">
        <is>
          <t>Mineral products</t>
        </is>
      </c>
      <c r="C5011" t="inlineStr">
        <is>
          <t>Private</t>
        </is>
      </c>
      <c r="D5011" t="inlineStr">
        <is>
          <t>Tariq Glass Industries Limited</t>
        </is>
      </c>
      <c r="E5011" t="inlineStr">
        <is>
          <t>380038 - Tariq Glass Industries Ltd.</t>
        </is>
      </c>
      <c r="F5011" t="inlineStr">
        <is>
          <t>Jun</t>
        </is>
      </c>
      <c r="G5011" t="inlineStr">
        <is>
          <t xml:space="preserve">             b) prior year</t>
        </is>
      </c>
      <c r="H5011" t="inlineStr">
        <is>
          <t>4878</t>
        </is>
      </c>
      <c r="I5011" t="inlineStr">
        <is>
          <t>7468</t>
        </is>
      </c>
      <c r="J5011" t="inlineStr">
        <is>
          <t>-15438</t>
        </is>
      </c>
      <c r="K5011" t="inlineStr">
        <is>
          <t>-30977</t>
        </is>
      </c>
      <c r="L5011" t="inlineStr">
        <is>
          <t>-603</t>
        </is>
      </c>
      <c r="M5011" t="inlineStr">
        <is>
          <t>-38326</t>
        </is>
      </c>
    </row>
    <row r="5012">
      <c r="A5012" t="inlineStr">
        <is>
          <t>Mineral products</t>
        </is>
      </c>
      <c r="B5012" t="inlineStr">
        <is>
          <t>Mineral products</t>
        </is>
      </c>
      <c r="C5012" t="inlineStr">
        <is>
          <t>Private</t>
        </is>
      </c>
      <c r="D5012" t="inlineStr">
        <is>
          <t>Tariq Glass Industries Limited</t>
        </is>
      </c>
      <c r="E5012" t="inlineStr">
        <is>
          <t>380038 - Tariq Glass Industries Ltd.</t>
        </is>
      </c>
      <c r="F5012" t="inlineStr">
        <is>
          <t>Jun</t>
        </is>
      </c>
      <c r="G5012" t="inlineStr">
        <is>
          <t xml:space="preserve">        ii) Deferred</t>
        </is>
      </c>
      <c r="H5012" t="inlineStr">
        <is>
          <t>-56164</t>
        </is>
      </c>
      <c r="I5012" t="inlineStr">
        <is>
          <t>347993</t>
        </is>
      </c>
      <c r="J5012" t="inlineStr">
        <is>
          <t>145700</t>
        </is>
      </c>
      <c r="K5012" t="inlineStr">
        <is>
          <t>64532</t>
        </is>
      </c>
      <c r="L5012" t="inlineStr">
        <is>
          <t>145382</t>
        </is>
      </c>
      <c r="M5012" t="inlineStr">
        <is>
          <t>-214385</t>
        </is>
      </c>
    </row>
    <row r="5013">
      <c r="A5013" t="inlineStr">
        <is>
          <t>Mineral products</t>
        </is>
      </c>
      <c r="B5013" t="inlineStr">
        <is>
          <t>Mineral products</t>
        </is>
      </c>
      <c r="C5013" t="inlineStr">
        <is>
          <t>Private</t>
        </is>
      </c>
      <c r="D5013" t="inlineStr">
        <is>
          <t>Tariq Glass Industries Limited</t>
        </is>
      </c>
      <c r="E5013" t="inlineStr">
        <is>
          <t>380038 - Tariq Glass Industries Ltd.</t>
        </is>
      </c>
      <c r="F5013" t="inlineStr">
        <is>
          <t>Jun</t>
        </is>
      </c>
      <c r="G5013" t="inlineStr">
        <is>
          <t xml:space="preserve">    12. Profit / (loss) after tax (F10-F11)</t>
        </is>
      </c>
      <c r="H5013" t="inlineStr">
        <is>
          <t>761590</t>
        </is>
      </c>
      <c r="I5013" t="inlineStr">
        <is>
          <t>2109370</t>
        </is>
      </c>
      <c r="J5013" t="inlineStr">
        <is>
          <t>4140669</t>
        </is>
      </c>
      <c r="K5013" t="inlineStr">
        <is>
          <t>2519132</t>
        </is>
      </c>
      <c r="L5013" t="inlineStr">
        <is>
          <t>4374470</t>
        </is>
      </c>
      <c r="M5013" t="inlineStr">
        <is>
          <t>4777727</t>
        </is>
      </c>
    </row>
    <row r="5014">
      <c r="A5014" t="inlineStr">
        <is>
          <t>Mineral products</t>
        </is>
      </c>
      <c r="B5014" t="inlineStr">
        <is>
          <t>Mineral products</t>
        </is>
      </c>
      <c r="C5014" t="inlineStr">
        <is>
          <t>Private</t>
        </is>
      </c>
      <c r="D5014" t="inlineStr">
        <is>
          <t>Tariq Glass Industries Limited</t>
        </is>
      </c>
      <c r="E5014" t="inlineStr">
        <is>
          <t>380038 - Tariq Glass Industries Ltd.</t>
        </is>
      </c>
      <c r="F5014" t="inlineStr">
        <is>
          <t>Jun</t>
        </is>
      </c>
      <c r="G5014" t="inlineStr">
        <is>
          <t xml:space="preserve">    13. Cash dividends</t>
        </is>
      </c>
      <c r="H5014" t="inlineStr">
        <is>
          <t>0</t>
        </is>
      </c>
      <c r="I5014" t="inlineStr">
        <is>
          <t>1652805.6</t>
        </is>
      </c>
      <c r="J5014" t="inlineStr">
        <is>
          <t>275467.6</t>
        </is>
      </c>
      <c r="K5014" t="inlineStr">
        <is>
          <t>1033003.2</t>
        </is>
      </c>
      <c r="L5014" t="inlineStr">
        <is>
          <t>0</t>
        </is>
      </c>
      <c r="M5014" t="inlineStr">
        <is>
          <t>0</t>
        </is>
      </c>
    </row>
    <row r="5015">
      <c r="A5015" t="inlineStr">
        <is>
          <t>Mineral products</t>
        </is>
      </c>
      <c r="B5015" t="inlineStr">
        <is>
          <t>Mineral products</t>
        </is>
      </c>
      <c r="C5015" t="inlineStr">
        <is>
          <t>Private</t>
        </is>
      </c>
      <c r="D5015" t="inlineStr">
        <is>
          <t>Tariq Glass Industries Limited</t>
        </is>
      </c>
      <c r="E5015" t="inlineStr">
        <is>
          <t>380038 - Tariq Glass Industries Ltd.</t>
        </is>
      </c>
      <c r="F5015" t="inlineStr">
        <is>
          <t>Jun</t>
        </is>
      </c>
      <c r="G5015" t="inlineStr">
        <is>
          <t xml:space="preserve">    14. Bonus shares / stock dividends</t>
        </is>
      </c>
      <c r="H5015" t="inlineStr">
        <is>
          <t>550935</t>
        </is>
      </c>
      <c r="I5015" t="inlineStr">
        <is>
          <t>344334.5</t>
        </is>
      </c>
      <c r="J5015" t="inlineStr">
        <is>
          <t>344334.5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</row>
    <row r="5016">
      <c r="A5016" t="inlineStr">
        <is>
          <t>Mineral products</t>
        </is>
      </c>
      <c r="B5016" t="inlineStr">
        <is>
          <t>Mineral products</t>
        </is>
      </c>
      <c r="C5016" t="inlineStr">
        <is>
          <t>Private</t>
        </is>
      </c>
      <c r="D5016" t="inlineStr">
        <is>
          <t>Tariq Glass Industries Limited</t>
        </is>
      </c>
      <c r="E5016" t="inlineStr">
        <is>
          <t>380038 - Tariq Glass Industries Ltd.</t>
        </is>
      </c>
      <c r="F5016" t="inlineStr">
        <is>
          <t>Jun</t>
        </is>
      </c>
      <c r="G5016" t="inlineStr">
        <is>
          <t>G. Statement of Cash Flows</t>
        </is>
      </c>
      <c r="H5016" t="inlineStr"/>
      <c r="I5016" t="inlineStr"/>
      <c r="J5016" t="inlineStr"/>
      <c r="K5016" t="inlineStr"/>
      <c r="L5016" t="inlineStr"/>
      <c r="M5016" t="inlineStr"/>
    </row>
    <row r="5017">
      <c r="A5017" t="inlineStr">
        <is>
          <t>Mineral products</t>
        </is>
      </c>
      <c r="B5017" t="inlineStr">
        <is>
          <t>Mineral products</t>
        </is>
      </c>
      <c r="C5017" t="inlineStr">
        <is>
          <t>Private</t>
        </is>
      </c>
      <c r="D5017" t="inlineStr">
        <is>
          <t>Tariq Glass Industries Limited</t>
        </is>
      </c>
      <c r="E5017" t="inlineStr">
        <is>
          <t>380038 - Tariq Glass Industries Ltd.</t>
        </is>
      </c>
      <c r="F5017" t="inlineStr">
        <is>
          <t>Jun</t>
        </is>
      </c>
      <c r="G5017" t="inlineStr">
        <is>
          <t xml:space="preserve">    1. Net cash flows from operating activities</t>
        </is>
      </c>
      <c r="H5017" t="inlineStr">
        <is>
          <t>1168198</t>
        </is>
      </c>
      <c r="I5017" t="inlineStr">
        <is>
          <t>4808845</t>
        </is>
      </c>
      <c r="J5017" t="inlineStr">
        <is>
          <t>3814811</t>
        </is>
      </c>
      <c r="K5017" t="inlineStr">
        <is>
          <t>3321359</t>
        </is>
      </c>
      <c r="L5017" t="inlineStr">
        <is>
          <t>2246837</t>
        </is>
      </c>
      <c r="M5017" t="inlineStr">
        <is>
          <t>5897085</t>
        </is>
      </c>
    </row>
    <row r="5018">
      <c r="A5018" t="inlineStr">
        <is>
          <t>Mineral products</t>
        </is>
      </c>
      <c r="B5018" t="inlineStr">
        <is>
          <t>Mineral products</t>
        </is>
      </c>
      <c r="C5018" t="inlineStr">
        <is>
          <t>Private</t>
        </is>
      </c>
      <c r="D5018" t="inlineStr">
        <is>
          <t>Tariq Glass Industries Limited</t>
        </is>
      </c>
      <c r="E5018" t="inlineStr">
        <is>
          <t>380038 - Tariq Glass Industries Ltd.</t>
        </is>
      </c>
      <c r="F5018" t="inlineStr">
        <is>
          <t>Jun</t>
        </is>
      </c>
      <c r="G5018" t="inlineStr">
        <is>
          <t xml:space="preserve">    2. Net cash flows from investing activities</t>
        </is>
      </c>
      <c r="H5018" t="inlineStr">
        <is>
          <t>-2909218</t>
        </is>
      </c>
      <c r="I5018" t="inlineStr">
        <is>
          <t>-889297</t>
        </is>
      </c>
      <c r="J5018" t="inlineStr">
        <is>
          <t>-2515473</t>
        </is>
      </c>
      <c r="K5018" t="inlineStr">
        <is>
          <t>-1085999</t>
        </is>
      </c>
      <c r="L5018" t="inlineStr">
        <is>
          <t>-1239144</t>
        </is>
      </c>
      <c r="M5018" t="inlineStr">
        <is>
          <t>-951184</t>
        </is>
      </c>
    </row>
    <row r="5019">
      <c r="A5019" t="inlineStr">
        <is>
          <t>Mineral products</t>
        </is>
      </c>
      <c r="B5019" t="inlineStr">
        <is>
          <t>Mineral products</t>
        </is>
      </c>
      <c r="C5019" t="inlineStr">
        <is>
          <t>Private</t>
        </is>
      </c>
      <c r="D5019" t="inlineStr">
        <is>
          <t>Tariq Glass Industries Limited</t>
        </is>
      </c>
      <c r="E5019" t="inlineStr">
        <is>
          <t>380038 - Tariq Glass Industries Ltd.</t>
        </is>
      </c>
      <c r="F5019" t="inlineStr">
        <is>
          <t>Jun</t>
        </is>
      </c>
      <c r="G5019" t="inlineStr">
        <is>
          <t xml:space="preserve">    3. Net cash flows from financing activities</t>
        </is>
      </c>
      <c r="H5019" t="inlineStr">
        <is>
          <t>1786024</t>
        </is>
      </c>
      <c r="I5019" t="inlineStr">
        <is>
          <t>-3332663</t>
        </is>
      </c>
      <c r="J5019" t="inlineStr">
        <is>
          <t>-1304344</t>
        </is>
      </c>
      <c r="K5019" t="inlineStr">
        <is>
          <t>-2597986</t>
        </is>
      </c>
      <c r="L5019" t="inlineStr">
        <is>
          <t>-757046</t>
        </is>
      </c>
      <c r="M5019" t="inlineStr">
        <is>
          <t>-4680123</t>
        </is>
      </c>
    </row>
    <row r="5020">
      <c r="A5020" t="inlineStr">
        <is>
          <t>Mineral products</t>
        </is>
      </c>
      <c r="B5020" t="inlineStr">
        <is>
          <t>Mineral products</t>
        </is>
      </c>
      <c r="C5020" t="inlineStr">
        <is>
          <t>Private</t>
        </is>
      </c>
      <c r="D5020" t="inlineStr">
        <is>
          <t>Tariq Glass Industries Limited</t>
        </is>
      </c>
      <c r="E5020" t="inlineStr">
        <is>
          <t>380038 - Tariq Glass Industries Ltd.</t>
        </is>
      </c>
      <c r="F5020" t="inlineStr">
        <is>
          <t>Jun</t>
        </is>
      </c>
      <c r="G5020" t="inlineStr">
        <is>
          <t>H. Miscellaneous</t>
        </is>
      </c>
      <c r="H5020" t="inlineStr"/>
      <c r="I5020" t="inlineStr"/>
      <c r="J5020" t="inlineStr"/>
      <c r="K5020" t="inlineStr"/>
      <c r="L5020" t="inlineStr"/>
      <c r="M5020" t="inlineStr"/>
    </row>
    <row r="5021">
      <c r="A5021" t="inlineStr">
        <is>
          <t>Mineral products</t>
        </is>
      </c>
      <c r="B5021" t="inlineStr">
        <is>
          <t>Mineral products</t>
        </is>
      </c>
      <c r="C5021" t="inlineStr">
        <is>
          <t>Private</t>
        </is>
      </c>
      <c r="D5021" t="inlineStr">
        <is>
          <t>Tariq Glass Industries Limited</t>
        </is>
      </c>
      <c r="E5021" t="inlineStr">
        <is>
          <t>380038 - Tariq Glass Industries Ltd.</t>
        </is>
      </c>
      <c r="F5021" t="inlineStr">
        <is>
          <t>Jun</t>
        </is>
      </c>
      <c r="G5021" t="inlineStr">
        <is>
          <t xml:space="preserve">    1. Total capital employed (C+D)</t>
        </is>
      </c>
      <c r="H5021" t="inlineStr">
        <is>
          <t>11009103</t>
        </is>
      </c>
      <c r="I5021" t="inlineStr">
        <is>
          <t>15033605</t>
        </is>
      </c>
      <c r="J5021" t="inlineStr">
        <is>
          <t>16769992</t>
        </is>
      </c>
      <c r="K5021" t="inlineStr">
        <is>
          <t>18169729</t>
        </is>
      </c>
      <c r="L5021" t="inlineStr">
        <is>
          <t>21021121</t>
        </is>
      </c>
      <c r="M5021" t="inlineStr">
        <is>
          <t>23803788</t>
        </is>
      </c>
    </row>
    <row r="5022">
      <c r="A5022" t="inlineStr">
        <is>
          <t>Mineral products</t>
        </is>
      </c>
      <c r="B5022" t="inlineStr">
        <is>
          <t>Mineral products</t>
        </is>
      </c>
      <c r="C5022" t="inlineStr">
        <is>
          <t>Private</t>
        </is>
      </c>
      <c r="D5022" t="inlineStr">
        <is>
          <t>Tariq Glass Industries Limited</t>
        </is>
      </c>
      <c r="E5022" t="inlineStr">
        <is>
          <t>380038 - Tariq Glass Industries Ltd.</t>
        </is>
      </c>
      <c r="F5022" t="inlineStr">
        <is>
          <t>Jun</t>
        </is>
      </c>
      <c r="G5022" t="inlineStr">
        <is>
          <t xml:space="preserve">    2. Retention in business (F12-F13-F14)</t>
        </is>
      </c>
      <c r="H5022" t="inlineStr">
        <is>
          <t>210655</t>
        </is>
      </c>
      <c r="I5022" t="inlineStr">
        <is>
          <t>112229.89999999991</t>
        </is>
      </c>
      <c r="J5022" t="inlineStr">
        <is>
          <t>3520866.9</t>
        </is>
      </c>
      <c r="K5022" t="inlineStr">
        <is>
          <t>1486128.8</t>
        </is>
      </c>
      <c r="L5022" t="inlineStr">
        <is>
          <t>4374470</t>
        </is>
      </c>
      <c r="M5022" t="inlineStr">
        <is>
          <t>4777727</t>
        </is>
      </c>
    </row>
    <row r="5023">
      <c r="A5023" t="inlineStr">
        <is>
          <t>Mineral products</t>
        </is>
      </c>
      <c r="B5023" t="inlineStr">
        <is>
          <t>Mineral products</t>
        </is>
      </c>
      <c r="C5023" t="inlineStr">
        <is>
          <t>Private</t>
        </is>
      </c>
      <c r="D5023" t="inlineStr">
        <is>
          <t>Tariq Glass Industries Limited</t>
        </is>
      </c>
      <c r="E5023" t="inlineStr">
        <is>
          <t>380038 - Tariq Glass Industries Ltd.</t>
        </is>
      </c>
      <c r="F5023" t="inlineStr">
        <is>
          <t>Jun</t>
        </is>
      </c>
      <c r="G5023" t="inlineStr">
        <is>
          <t xml:space="preserve">    3. Depreciation for the year</t>
        </is>
      </c>
      <c r="H5023" t="inlineStr">
        <is>
          <t>526923</t>
        </is>
      </c>
      <c r="I5023" t="inlineStr">
        <is>
          <t>580591</t>
        </is>
      </c>
      <c r="J5023" t="inlineStr">
        <is>
          <t>1241362</t>
        </is>
      </c>
      <c r="K5023" t="inlineStr">
        <is>
          <t>1235491</t>
        </is>
      </c>
      <c r="L5023" t="inlineStr">
        <is>
          <t>1161591</t>
        </is>
      </c>
      <c r="M5023" t="inlineStr">
        <is>
          <t>1159545</t>
        </is>
      </c>
    </row>
    <row r="5024">
      <c r="A5024" t="inlineStr">
        <is>
          <t>Mineral products</t>
        </is>
      </c>
      <c r="B5024" t="inlineStr">
        <is>
          <t>Mineral products</t>
        </is>
      </c>
      <c r="C5024" t="inlineStr">
        <is>
          <t>Private</t>
        </is>
      </c>
      <c r="D5024" t="inlineStr">
        <is>
          <t>Tariq Glass Industries Limited</t>
        </is>
      </c>
      <c r="E5024" t="inlineStr">
        <is>
          <t>380038 - Tariq Glass Industries Ltd.</t>
        </is>
      </c>
      <c r="F5024" t="inlineStr">
        <is>
          <t>Jun</t>
        </is>
      </c>
      <c r="G5024" t="inlineStr">
        <is>
          <t xml:space="preserve">    4. Salaries, wages and employee benefits</t>
        </is>
      </c>
      <c r="H5024" t="inlineStr">
        <is>
          <t>2422904</t>
        </is>
      </c>
      <c r="I5024" t="inlineStr">
        <is>
          <t>3232259</t>
        </is>
      </c>
      <c r="J5024" t="inlineStr">
        <is>
          <t>3807850</t>
        </is>
      </c>
      <c r="K5024" t="inlineStr">
        <is>
          <t>3834975</t>
        </is>
      </c>
      <c r="L5024" t="inlineStr">
        <is>
          <t>4096244</t>
        </is>
      </c>
      <c r="M5024" t="inlineStr">
        <is>
          <t>4154605</t>
        </is>
      </c>
    </row>
    <row r="5025">
      <c r="A5025" t="inlineStr">
        <is>
          <t>Mineral products</t>
        </is>
      </c>
      <c r="B5025" t="inlineStr">
        <is>
          <t>Mineral products</t>
        </is>
      </c>
      <c r="C5025" t="inlineStr">
        <is>
          <t>Private</t>
        </is>
      </c>
      <c r="D5025" t="inlineStr">
        <is>
          <t>Tariq Glass Industries Limited</t>
        </is>
      </c>
      <c r="E5025" t="inlineStr">
        <is>
          <t>380038 - Tariq Glass Industries Ltd.</t>
        </is>
      </c>
      <c r="F5025" t="inlineStr">
        <is>
          <t>Jun</t>
        </is>
      </c>
      <c r="G5025" t="inlineStr">
        <is>
          <t xml:space="preserve">    5. Total fixed liabilities (D1+D3)</t>
        </is>
      </c>
      <c r="H5025" t="inlineStr">
        <is>
          <t>3863817</t>
        </is>
      </c>
      <c r="I5025" t="inlineStr">
        <is>
          <t>3710240</t>
        </is>
      </c>
      <c r="J5025" t="inlineStr">
        <is>
          <t>2815462</t>
        </is>
      </c>
      <c r="K5025" t="inlineStr">
        <is>
          <t>1907004</t>
        </is>
      </c>
      <c r="L5025" t="inlineStr">
        <is>
          <t>1161091</t>
        </is>
      </c>
      <c r="M5025" t="inlineStr">
        <is>
          <t>507124</t>
        </is>
      </c>
    </row>
    <row r="5026">
      <c r="A5026" t="inlineStr">
        <is>
          <t>Mineral products</t>
        </is>
      </c>
      <c r="B5026" t="inlineStr">
        <is>
          <t>Mineral products</t>
        </is>
      </c>
      <c r="C5026" t="inlineStr">
        <is>
          <t>Private</t>
        </is>
      </c>
      <c r="D5026" t="inlineStr">
        <is>
          <t>Tariq Glass Industries Limited</t>
        </is>
      </c>
      <c r="E5026" t="inlineStr">
        <is>
          <t>380038 - Tariq Glass Industries Ltd.</t>
        </is>
      </c>
      <c r="F5026" t="inlineStr">
        <is>
          <t>Jun</t>
        </is>
      </c>
      <c r="G5026" t="inlineStr">
        <is>
          <t xml:space="preserve">    6. Contractual liabilities (H5+E2(i))</t>
        </is>
      </c>
      <c r="H5026" t="inlineStr">
        <is>
          <t>7745132</t>
        </is>
      </c>
      <c r="I5026" t="inlineStr">
        <is>
          <t>4555468</t>
        </is>
      </c>
      <c r="J5026" t="inlineStr">
        <is>
          <t>4733555</t>
        </is>
      </c>
      <c r="K5026" t="inlineStr">
        <is>
          <t>2828550</t>
        </is>
      </c>
      <c r="L5026" t="inlineStr">
        <is>
          <t>3648426</t>
        </is>
      </c>
      <c r="M5026" t="inlineStr">
        <is>
          <t>507124</t>
        </is>
      </c>
    </row>
    <row r="5027">
      <c r="A5027" t="inlineStr">
        <is>
          <t>Mineral products</t>
        </is>
      </c>
      <c r="B5027" t="inlineStr">
        <is>
          <t>Mineral products</t>
        </is>
      </c>
      <c r="C5027" t="inlineStr">
        <is>
          <t>Private</t>
        </is>
      </c>
      <c r="D5027" t="inlineStr">
        <is>
          <t>Tariq Glass Industries Limited</t>
        </is>
      </c>
      <c r="E5027" t="inlineStr">
        <is>
          <t>380038 - Tariq Glass Industries Ltd.</t>
        </is>
      </c>
      <c r="F5027" t="inlineStr">
        <is>
          <t>Jun</t>
        </is>
      </c>
      <c r="G5027" t="inlineStr">
        <is>
          <t xml:space="preserve">    7. Purchases (F2+Current year B2 - Prev. Year B2)</t>
        </is>
      </c>
      <c r="H5027" t="inlineStr">
        <is>
          <t>11878407</t>
        </is>
      </c>
      <c r="I5027" t="inlineStr">
        <is>
          <t>14496773</t>
        </is>
      </c>
      <c r="J5027" t="inlineStr">
        <is>
          <t>23415419</t>
        </is>
      </c>
      <c r="K5027" t="inlineStr">
        <is>
          <t>23080302</t>
        </is>
      </c>
      <c r="L5027" t="inlineStr">
        <is>
          <t>23086161</t>
        </is>
      </c>
      <c r="M5027" t="inlineStr">
        <is>
          <t>22429320</t>
        </is>
      </c>
    </row>
    <row r="5028">
      <c r="A5028" t="inlineStr">
        <is>
          <t>Mineral products</t>
        </is>
      </c>
      <c r="B5028" t="inlineStr">
        <is>
          <t>Mineral products</t>
        </is>
      </c>
      <c r="C5028" t="inlineStr">
        <is>
          <t>Private</t>
        </is>
      </c>
      <c r="D5028" t="inlineStr">
        <is>
          <t>Tariq Glass Industries Limited</t>
        </is>
      </c>
      <c r="E5028" t="inlineStr">
        <is>
          <t>380038 - Tariq Glass Industries Ltd.</t>
        </is>
      </c>
      <c r="F5028" t="inlineStr">
        <is>
          <t>Jun</t>
        </is>
      </c>
      <c r="G5028" t="inlineStr">
        <is>
          <t xml:space="preserve">    8. Operating cash flow (F6+H3-F9-F11(i(a))</t>
        </is>
      </c>
      <c r="H5028" t="inlineStr">
        <is>
          <t>1804970</t>
        </is>
      </c>
      <c r="I5028" t="inlineStr">
        <is>
          <t>3358582</t>
        </is>
      </c>
      <c r="J5028" t="inlineStr">
        <is>
          <t>5858318</t>
        </is>
      </c>
      <c r="K5028" t="inlineStr">
        <is>
          <t>4296331</t>
        </is>
      </c>
      <c r="L5028" t="inlineStr">
        <is>
          <t>6253191</t>
        </is>
      </c>
      <c r="M5028" t="inlineStr">
        <is>
          <t>6080415</t>
        </is>
      </c>
    </row>
    <row r="5029">
      <c r="A5029" t="inlineStr">
        <is>
          <t>Mineral products</t>
        </is>
      </c>
      <c r="B5029" t="inlineStr">
        <is>
          <t>Mineral products</t>
        </is>
      </c>
      <c r="C5029" t="inlineStr">
        <is>
          <t>Private</t>
        </is>
      </c>
      <c r="D5029" t="inlineStr">
        <is>
          <t>Tariq Glass Industries Limited</t>
        </is>
      </c>
      <c r="E5029" t="inlineStr">
        <is>
          <t>380038 - Tariq Glass Industries Ltd.</t>
        </is>
      </c>
      <c r="F5029" t="inlineStr">
        <is>
          <t>Jun</t>
        </is>
      </c>
      <c r="G5029" t="inlineStr">
        <is>
          <t>I. Key Performance Indicators</t>
        </is>
      </c>
      <c r="H5029" t="inlineStr"/>
      <c r="I5029" t="inlineStr"/>
      <c r="J5029" t="inlineStr"/>
      <c r="K5029" t="inlineStr"/>
      <c r="L5029" t="inlineStr"/>
      <c r="M5029" t="inlineStr"/>
    </row>
    <row r="5030">
      <c r="A5030" t="inlineStr">
        <is>
          <t>Mineral products</t>
        </is>
      </c>
      <c r="B5030" t="inlineStr">
        <is>
          <t>Mineral products</t>
        </is>
      </c>
      <c r="C5030" t="inlineStr">
        <is>
          <t>Private</t>
        </is>
      </c>
      <c r="D5030" t="inlineStr">
        <is>
          <t>Tariq Glass Industries Limited</t>
        </is>
      </c>
      <c r="E5030" t="inlineStr">
        <is>
          <t>380038 - Tariq Glass Industries Ltd.</t>
        </is>
      </c>
      <c r="F5030" t="inlineStr">
        <is>
          <t>Jun</t>
        </is>
      </c>
      <c r="G5030" t="inlineStr">
        <is>
          <t xml:space="preserve"> Profitability Ratios</t>
        </is>
      </c>
      <c r="H5030" t="inlineStr"/>
      <c r="I5030" t="inlineStr"/>
      <c r="J5030" t="inlineStr"/>
      <c r="K5030" t="inlineStr"/>
      <c r="L5030" t="inlineStr"/>
      <c r="M5030" t="inlineStr"/>
    </row>
    <row r="5031">
      <c r="A5031" t="inlineStr">
        <is>
          <t>Mineral products</t>
        </is>
      </c>
      <c r="B5031" t="inlineStr">
        <is>
          <t>Mineral products</t>
        </is>
      </c>
      <c r="C5031" t="inlineStr">
        <is>
          <t>Private</t>
        </is>
      </c>
      <c r="D5031" t="inlineStr">
        <is>
          <t>Tariq Glass Industries Limited</t>
        </is>
      </c>
      <c r="E5031" t="inlineStr">
        <is>
          <t>380038 - Tariq Glass Industries Ltd.</t>
        </is>
      </c>
      <c r="F5031" t="inlineStr">
        <is>
          <t>Jun</t>
        </is>
      </c>
      <c r="G5031" t="inlineStr">
        <is>
          <t xml:space="preserve">         P1. Net Profit  margin / Net profit to sales (F12 as % of F1)</t>
        </is>
      </c>
      <c r="H5031" t="inlineStr">
        <is>
          <t>5.6051615265963841</t>
        </is>
      </c>
      <c r="I5031" t="inlineStr">
        <is>
          <t>11.04188705780196</t>
        </is>
      </c>
      <c r="J5031" t="inlineStr">
        <is>
          <t>14.07640601340734</t>
        </is>
      </c>
      <c r="K5031" t="inlineStr">
        <is>
          <t>8.86176753976945</t>
        </is>
      </c>
      <c r="L5031" t="inlineStr">
        <is>
          <t>14.77934184870715</t>
        </is>
      </c>
      <c r="M5031" t="inlineStr">
        <is>
          <t>14.23554608014296</t>
        </is>
      </c>
    </row>
    <row r="5032">
      <c r="A5032" t="inlineStr">
        <is>
          <t>Mineral products</t>
        </is>
      </c>
      <c r="B5032" t="inlineStr">
        <is>
          <t>Mineral products</t>
        </is>
      </c>
      <c r="C5032" t="inlineStr">
        <is>
          <t>Private</t>
        </is>
      </c>
      <c r="D5032" t="inlineStr">
        <is>
          <t>Tariq Glass Industries Limited</t>
        </is>
      </c>
      <c r="E5032" t="inlineStr">
        <is>
          <t>380038 - Tariq Glass Industries Ltd.</t>
        </is>
      </c>
      <c r="F5032" t="inlineStr">
        <is>
          <t>Jun</t>
        </is>
      </c>
      <c r="G5032" t="inlineStr">
        <is>
          <t xml:space="preserve">         P2. Asset turnover (F1 to Avg {Current year(A+B),previous year (A+B)})</t>
        </is>
      </c>
      <c r="H5032" t="inlineStr">
        <is>
          <t>0.88611506023764408</t>
        </is>
      </c>
      <c r="I5032" t="inlineStr">
        <is>
          <t>1.0617784246018871</t>
        </is>
      </c>
      <c r="J5032" t="inlineStr">
        <is>
          <t>1.408204901288949</t>
        </is>
      </c>
      <c r="K5032" t="inlineStr">
        <is>
          <t>1.241348932474599</t>
        </is>
      </c>
      <c r="L5032" t="inlineStr">
        <is>
          <t>1.1623717666116</t>
        </is>
      </c>
      <c r="M5032" t="inlineStr">
        <is>
          <t>1.1996872344112639</t>
        </is>
      </c>
    </row>
    <row r="5033">
      <c r="A5033" t="inlineStr">
        <is>
          <t>Mineral products</t>
        </is>
      </c>
      <c r="B5033" t="inlineStr">
        <is>
          <t>Mineral products</t>
        </is>
      </c>
      <c r="C5033" t="inlineStr">
        <is>
          <t>Private</t>
        </is>
      </c>
      <c r="D5033" t="inlineStr">
        <is>
          <t>Tariq Glass Industries Limited</t>
        </is>
      </c>
      <c r="E5033" t="inlineStr">
        <is>
          <t>380038 - Tariq Glass Industries Ltd.</t>
        </is>
      </c>
      <c r="F5033" t="inlineStr">
        <is>
          <t>Jun</t>
        </is>
      </c>
      <c r="G5033" t="inlineStr">
        <is>
          <t xml:space="preserve">         P3. Return on Assets  (F12 as a % of Avg {Current year(A+B),previous year (A+B)}</t>
        </is>
      </c>
      <c r="H5033" t="inlineStr">
        <is>
          <t>4.96681804378168</t>
        </is>
      </c>
      <c r="I5033" t="inlineStr">
        <is>
          <t>11.72403744486494</t>
        </is>
      </c>
      <c r="J5033" t="inlineStr">
        <is>
          <t>19.822463940613449</t>
        </is>
      </c>
      <c r="K5033" t="inlineStr">
        <is>
          <t>11.00054567533086</t>
        </is>
      </c>
      <c r="L5033" t="inlineStr">
        <is>
          <t>17.179089694038488</t>
        </is>
      </c>
      <c r="M5033" t="inlineStr">
        <is>
          <t>17.07820290722081</t>
        </is>
      </c>
    </row>
    <row r="5034">
      <c r="A5034" t="inlineStr">
        <is>
          <t>Mineral products</t>
        </is>
      </c>
      <c r="B5034" t="inlineStr">
        <is>
          <t>Mineral products</t>
        </is>
      </c>
      <c r="C5034" t="inlineStr">
        <is>
          <t>Private</t>
        </is>
      </c>
      <c r="D5034" t="inlineStr">
        <is>
          <t>Tariq Glass Industries Limited</t>
        </is>
      </c>
      <c r="E5034" t="inlineStr">
        <is>
          <t>380038 - Tariq Glass Industries Ltd.</t>
        </is>
      </c>
      <c r="F5034" t="inlineStr">
        <is>
          <t>Jun</t>
        </is>
      </c>
      <c r="G5034" t="inlineStr">
        <is>
          <t xml:space="preserve">         P4. Financial leverage (Avg. {Current year(A+B),previous year (A+B) to Avg. Current year(C),previous year (C))})</t>
        </is>
      </c>
      <c r="H5034" t="inlineStr">
        <is>
          <t>2.3809203979732558</t>
        </is>
      </c>
      <c r="I5034" t="inlineStr">
        <is>
          <t>2.0749449659531609</t>
        </is>
      </c>
      <c r="J5034" t="inlineStr">
        <is>
          <t>1.763604234047518</t>
        </is>
      </c>
      <c r="K5034" t="inlineStr">
        <is>
          <t>1.611531212510233</t>
        </is>
      </c>
      <c r="L5034" t="inlineStr">
        <is>
          <t>1.4998369929471991</t>
        </is>
      </c>
      <c r="M5034" t="inlineStr">
        <is>
          <t>1.363216560618185</t>
        </is>
      </c>
    </row>
    <row r="5035">
      <c r="A5035" t="inlineStr">
        <is>
          <t>Mineral products</t>
        </is>
      </c>
      <c r="B5035" t="inlineStr">
        <is>
          <t>Mineral products</t>
        </is>
      </c>
      <c r="C5035" t="inlineStr">
        <is>
          <t>Private</t>
        </is>
      </c>
      <c r="D5035" t="inlineStr">
        <is>
          <t>Tariq Glass Industries Limited</t>
        </is>
      </c>
      <c r="E5035" t="inlineStr">
        <is>
          <t>380038 - Tariq Glass Industries Ltd.</t>
        </is>
      </c>
      <c r="F5035" t="inlineStr">
        <is>
          <t>Jun</t>
        </is>
      </c>
      <c r="G5035" t="inlineStr">
        <is>
          <t xml:space="preserve">         P5. Return on equity (F12 as % of Avg {Current year(C),previous year (C)}</t>
        </is>
      </c>
      <c r="H5035" t="inlineStr">
        <is>
          <t>11.82559839346143</t>
        </is>
      </c>
      <c r="I5035" t="inlineStr">
        <is>
          <t>24.326732476868859</t>
        </is>
      </c>
      <c r="J5035" t="inlineStr">
        <is>
          <t>34.958981334920139</t>
        </is>
      </c>
      <c r="K5035" t="inlineStr">
        <is>
          <t>17.72772271044014</t>
        </is>
      </c>
      <c r="L5035" t="inlineStr">
        <is>
          <t>25.7658342282769</t>
        </is>
      </c>
      <c r="M5035" t="inlineStr">
        <is>
          <t>23.281289028721041</t>
        </is>
      </c>
    </row>
    <row r="5036">
      <c r="A5036" t="inlineStr">
        <is>
          <t>Mineral products</t>
        </is>
      </c>
      <c r="B5036" t="inlineStr">
        <is>
          <t>Mineral products</t>
        </is>
      </c>
      <c r="C5036" t="inlineStr">
        <is>
          <t>Private</t>
        </is>
      </c>
      <c r="D5036" t="inlineStr">
        <is>
          <t>Tariq Glass Industries Limited</t>
        </is>
      </c>
      <c r="E5036" t="inlineStr">
        <is>
          <t>380038 - Tariq Glass Industries Ltd.</t>
        </is>
      </c>
      <c r="F5036" t="inlineStr">
        <is>
          <t>Jun</t>
        </is>
      </c>
      <c r="G5036" t="inlineStr">
        <is>
          <t xml:space="preserve">         P6. Gross profit  margin / Gross profit to sales (F3 as % of F1)</t>
        </is>
      </c>
      <c r="H5036" t="inlineStr">
        <is>
          <t>16.191158830843339</t>
        </is>
      </c>
      <c r="I5036" t="inlineStr">
        <is>
          <t>21.54288460550918</t>
        </is>
      </c>
      <c r="J5036" t="inlineStr">
        <is>
          <t>26.342188579834779</t>
        </is>
      </c>
      <c r="K5036" t="inlineStr">
        <is>
          <t>20.170887013283512</t>
        </is>
      </c>
      <c r="L5036" t="inlineStr">
        <is>
          <t>26.442986519877461</t>
        </is>
      </c>
      <c r="M5036" t="inlineStr">
        <is>
          <t>31.03124428016714</t>
        </is>
      </c>
    </row>
    <row r="5037">
      <c r="A5037" t="inlineStr">
        <is>
          <t>Mineral products</t>
        </is>
      </c>
      <c r="B5037" t="inlineStr">
        <is>
          <t>Mineral products</t>
        </is>
      </c>
      <c r="C5037" t="inlineStr">
        <is>
          <t>Private</t>
        </is>
      </c>
      <c r="D5037" t="inlineStr">
        <is>
          <t>Tariq Glass Industries Limited</t>
        </is>
      </c>
      <c r="E5037" t="inlineStr">
        <is>
          <t>380038 - Tariq Glass Industries Ltd.</t>
        </is>
      </c>
      <c r="F5037" t="inlineStr">
        <is>
          <t>Jun</t>
        </is>
      </c>
      <c r="G5037" t="inlineStr">
        <is>
          <t xml:space="preserve">         P7. Operating return on assets (F6 as a % of Avg. {Current year(A+B),previous year (A+B)}</t>
        </is>
      </c>
      <c r="H5037" t="inlineStr">
        <is>
          <t>10.52075351453783</t>
        </is>
      </c>
      <c r="I5037" t="inlineStr">
        <is>
          <t>18.185266714945961</t>
        </is>
      </c>
      <c r="J5037" t="inlineStr">
        <is>
          <t>31.66351509295389</t>
        </is>
      </c>
      <c r="K5037" t="inlineStr">
        <is>
          <t>20.2021924480211</t>
        </is>
      </c>
      <c r="L5037" t="inlineStr">
        <is>
          <t>28.908037025875281</t>
        </is>
      </c>
      <c r="M5037" t="inlineStr">
        <is>
          <t>30.1012161175974</t>
        </is>
      </c>
    </row>
    <row r="5038">
      <c r="A5038" t="inlineStr">
        <is>
          <t>Mineral products</t>
        </is>
      </c>
      <c r="B5038" t="inlineStr">
        <is>
          <t>Mineral products</t>
        </is>
      </c>
      <c r="C5038" t="inlineStr">
        <is>
          <t>Private</t>
        </is>
      </c>
      <c r="D5038" t="inlineStr">
        <is>
          <t>Tariq Glass Industries Limited</t>
        </is>
      </c>
      <c r="E5038" t="inlineStr">
        <is>
          <t>380038 - Tariq Glass Industries Ltd.</t>
        </is>
      </c>
      <c r="F5038" t="inlineStr">
        <is>
          <t>Jun</t>
        </is>
      </c>
      <c r="G5038" t="inlineStr">
        <is>
          <t xml:space="preserve">         P8. Return on capital employed (F6 as a % of Avg {Current year H1, previous year H1}</t>
        </is>
      </c>
      <c r="H5038" t="inlineStr">
        <is>
          <t>16.531861580914359</t>
        </is>
      </c>
      <c r="I5038" t="inlineStr">
        <is>
          <t>25.126910765193848</t>
        </is>
      </c>
      <c r="J5038" t="inlineStr">
        <is>
          <t>41.593527927045493</t>
        </is>
      </c>
      <c r="K5038" t="inlineStr">
        <is>
          <t>26.481694000933778</t>
        </is>
      </c>
      <c r="L5038" t="inlineStr">
        <is>
          <t>37.565503172296587</t>
        </is>
      </c>
      <c r="M5038" t="inlineStr">
        <is>
          <t>37.572819166236343</t>
        </is>
      </c>
    </row>
    <row r="5039">
      <c r="A5039" t="inlineStr">
        <is>
          <t>Mineral products</t>
        </is>
      </c>
      <c r="B5039" t="inlineStr">
        <is>
          <t>Mineral products</t>
        </is>
      </c>
      <c r="C5039" t="inlineStr">
        <is>
          <t>Private</t>
        </is>
      </c>
      <c r="D5039" t="inlineStr">
        <is>
          <t>Tariq Glass Industries Limited</t>
        </is>
      </c>
      <c r="E5039" t="inlineStr">
        <is>
          <t>380038 - Tariq Glass Industries Ltd.</t>
        </is>
      </c>
      <c r="F5039" t="inlineStr">
        <is>
          <t>Jun</t>
        </is>
      </c>
      <c r="G5039" t="inlineStr">
        <is>
          <t xml:space="preserve"> Liquidity Ratios</t>
        </is>
      </c>
      <c r="H5039" t="inlineStr"/>
      <c r="I5039" t="inlineStr"/>
      <c r="J5039" t="inlineStr"/>
      <c r="K5039" t="inlineStr"/>
      <c r="L5039" t="inlineStr"/>
      <c r="M5039" t="inlineStr"/>
    </row>
    <row r="5040">
      <c r="A5040" t="inlineStr">
        <is>
          <t>Mineral products</t>
        </is>
      </c>
      <c r="B5040" t="inlineStr">
        <is>
          <t>Mineral products</t>
        </is>
      </c>
      <c r="C5040" t="inlineStr">
        <is>
          <t>Private</t>
        </is>
      </c>
      <c r="D5040" t="inlineStr">
        <is>
          <t>Tariq Glass Industries Limited</t>
        </is>
      </c>
      <c r="E5040" t="inlineStr">
        <is>
          <t>380038 - Tariq Glass Industries Ltd.</t>
        </is>
      </c>
      <c r="F5040" t="inlineStr">
        <is>
          <t>Jun</t>
        </is>
      </c>
      <c r="G5040" t="inlineStr">
        <is>
          <t xml:space="preserve">         L1. Current ratio (B to E)</t>
        </is>
      </c>
      <c r="H5040" t="inlineStr">
        <is>
          <t>1.0116564706231641</t>
        </is>
      </c>
      <c r="I5040" t="inlineStr">
        <is>
          <t>1.54340158820602</t>
        </is>
      </c>
      <c r="J5040" t="inlineStr">
        <is>
          <t>1.4119831955027511</t>
        </is>
      </c>
      <c r="K5040" t="inlineStr">
        <is>
          <t>1.861867733694577</t>
        </is>
      </c>
      <c r="L5040" t="inlineStr">
        <is>
          <t>1.723050780062251</t>
        </is>
      </c>
      <c r="M5040" t="inlineStr">
        <is>
          <t>3.2923419050268241</t>
        </is>
      </c>
    </row>
    <row r="5041">
      <c r="A5041" t="inlineStr">
        <is>
          <t>Mineral products</t>
        </is>
      </c>
      <c r="B5041" t="inlineStr">
        <is>
          <t>Mineral products</t>
        </is>
      </c>
      <c r="C5041" t="inlineStr">
        <is>
          <t>Private</t>
        </is>
      </c>
      <c r="D5041" t="inlineStr">
        <is>
          <t>Tariq Glass Industries Limited</t>
        </is>
      </c>
      <c r="E5041" t="inlineStr">
        <is>
          <t>380038 - Tariq Glass Industries Ltd.</t>
        </is>
      </c>
      <c r="F5041" t="inlineStr">
        <is>
          <t>Jun</t>
        </is>
      </c>
      <c r="G5041" t="inlineStr">
        <is>
          <t xml:space="preserve">         L2. Quick ratio (B1+B3+B5 to E)</t>
        </is>
      </c>
      <c r="H5041" t="inlineStr">
        <is>
          <t>0.32826258063329389</t>
        </is>
      </c>
      <c r="I5041" t="inlineStr">
        <is>
          <t>0.52291737957493434</t>
        </is>
      </c>
      <c r="J5041" t="inlineStr">
        <is>
          <t>0.41989142079857472</t>
        </is>
      </c>
      <c r="K5041" t="inlineStr">
        <is>
          <t>0.51613025850055683</t>
        </is>
      </c>
      <c r="L5041" t="inlineStr">
        <is>
          <t>0.57152288407261453</t>
        </is>
      </c>
      <c r="M5041" t="inlineStr">
        <is>
          <t>1.3940126861130011</t>
        </is>
      </c>
    </row>
    <row r="5042">
      <c r="A5042" t="inlineStr">
        <is>
          <t>Mineral products</t>
        </is>
      </c>
      <c r="B5042" t="inlineStr">
        <is>
          <t>Mineral products</t>
        </is>
      </c>
      <c r="C5042" t="inlineStr">
        <is>
          <t>Private</t>
        </is>
      </c>
      <c r="D5042" t="inlineStr">
        <is>
          <t>Tariq Glass Industries Limited</t>
        </is>
      </c>
      <c r="E5042" t="inlineStr">
        <is>
          <t>380038 - Tariq Glass Industries Ltd.</t>
        </is>
      </c>
      <c r="F5042" t="inlineStr">
        <is>
          <t>Jun</t>
        </is>
      </c>
      <c r="G5042" t="inlineStr">
        <is>
          <t xml:space="preserve">         L3. Cash to current liabilities (B1+B5 to E)</t>
        </is>
      </c>
      <c r="H5042" t="inlineStr">
        <is>
          <t>0.034287362876203993</t>
        </is>
      </c>
      <c r="I5042" t="inlineStr">
        <is>
          <t>0.21354043535554859</t>
        </is>
      </c>
      <c r="J5042" t="inlineStr">
        <is>
          <t>0.1435486058446587</t>
        </is>
      </c>
      <c r="K5042" t="inlineStr">
        <is>
          <t>0.093251909531284691</t>
        </is>
      </c>
      <c r="L5042" t="inlineStr">
        <is>
          <t>0.096016623467844162</t>
        </is>
      </c>
      <c r="M5042" t="inlineStr">
        <is>
          <t>0.310552752066457</t>
        </is>
      </c>
    </row>
    <row r="5043">
      <c r="A5043" t="inlineStr">
        <is>
          <t>Mineral products</t>
        </is>
      </c>
      <c r="B5043" t="inlineStr">
        <is>
          <t>Mineral products</t>
        </is>
      </c>
      <c r="C5043" t="inlineStr">
        <is>
          <t>Private</t>
        </is>
      </c>
      <c r="D5043" t="inlineStr">
        <is>
          <t>Tariq Glass Industries Limited</t>
        </is>
      </c>
      <c r="E5043" t="inlineStr">
        <is>
          <t>380038 - Tariq Glass Industries Ltd.</t>
        </is>
      </c>
      <c r="F5043" t="inlineStr">
        <is>
          <t>Jun</t>
        </is>
      </c>
      <c r="G5043" t="inlineStr">
        <is>
          <t xml:space="preserve"> Activity Ratios</t>
        </is>
      </c>
      <c r="H5043" t="inlineStr"/>
      <c r="I5043" t="inlineStr"/>
      <c r="J5043" t="inlineStr"/>
      <c r="K5043" t="inlineStr"/>
      <c r="L5043" t="inlineStr"/>
      <c r="M5043" t="inlineStr"/>
    </row>
    <row r="5044">
      <c r="A5044" t="inlineStr">
        <is>
          <t>Mineral products</t>
        </is>
      </c>
      <c r="B5044" t="inlineStr">
        <is>
          <t>Mineral products</t>
        </is>
      </c>
      <c r="C5044" t="inlineStr">
        <is>
          <t>Private</t>
        </is>
      </c>
      <c r="D5044" t="inlineStr">
        <is>
          <t>Tariq Glass Industries Limited</t>
        </is>
      </c>
      <c r="E5044" t="inlineStr">
        <is>
          <t>380038 - Tariq Glass Industries Ltd.</t>
        </is>
      </c>
      <c r="F5044" t="inlineStr">
        <is>
          <t>Jun</t>
        </is>
      </c>
      <c r="G5044" t="inlineStr">
        <is>
          <t xml:space="preserve">         AC1. Inventory Turnover Ratio (F1 to B2)</t>
        </is>
      </c>
      <c r="H5044" t="inlineStr">
        <is>
          <t>4.5843793071453272</t>
        </is>
      </c>
      <c r="I5044" t="inlineStr">
        <is>
          <t>7.72581908654758</t>
        </is>
      </c>
      <c r="J5044" t="inlineStr">
        <is>
          <t>6.9686485464603907</t>
        </is>
      </c>
      <c r="K5044" t="inlineStr">
        <is>
          <t>6.1684475988445566</t>
        </is>
      </c>
      <c r="L5044" t="inlineStr">
        <is>
          <t>4.99738704843179</t>
        </is>
      </c>
      <c r="M5044" t="inlineStr">
        <is>
          <t>6.4481898086097926</t>
        </is>
      </c>
    </row>
    <row r="5045">
      <c r="A5045" t="inlineStr">
        <is>
          <t>Mineral products</t>
        </is>
      </c>
      <c r="B5045" t="inlineStr">
        <is>
          <t>Mineral products</t>
        </is>
      </c>
      <c r="C5045" t="inlineStr">
        <is>
          <t>Private</t>
        </is>
      </c>
      <c r="D5045" t="inlineStr">
        <is>
          <t>Tariq Glass Industries Limited</t>
        </is>
      </c>
      <c r="E5045" t="inlineStr">
        <is>
          <t>380038 - Tariq Glass Industries Ltd.</t>
        </is>
      </c>
      <c r="F5045" t="inlineStr">
        <is>
          <t>Jun</t>
        </is>
      </c>
      <c r="G5045" t="inlineStr">
        <is>
          <t xml:space="preserve">         AC2. No. of days in inventory (365 to AC1)</t>
        </is>
      </c>
      <c r="H5045" t="inlineStr">
        <is>
          <t>79.61819377185958</t>
        </is>
      </c>
      <c r="I5045" t="inlineStr">
        <is>
          <t>47.244181608594559</t>
        </is>
      </c>
      <c r="J5045" t="inlineStr">
        <is>
          <t>52.377444143799693</t>
        </is>
      </c>
      <c r="K5045" t="inlineStr">
        <is>
          <t>59.172100297710237</t>
        </is>
      </c>
      <c r="L5045" t="inlineStr">
        <is>
          <t>73.038169039666272</t>
        </is>
      </c>
      <c r="M5045" t="inlineStr">
        <is>
          <t>56.605033479728277</t>
        </is>
      </c>
    </row>
    <row r="5046">
      <c r="A5046" t="inlineStr">
        <is>
          <t>Mineral products</t>
        </is>
      </c>
      <c r="B5046" t="inlineStr">
        <is>
          <t>Mineral products</t>
        </is>
      </c>
      <c r="C5046" t="inlineStr">
        <is>
          <t>Private</t>
        </is>
      </c>
      <c r="D5046" t="inlineStr">
        <is>
          <t>Tariq Glass Industries Limited</t>
        </is>
      </c>
      <c r="E5046" t="inlineStr">
        <is>
          <t>380038 - Tariq Glass Industries Ltd.</t>
        </is>
      </c>
      <c r="F5046" t="inlineStr">
        <is>
          <t>Jun</t>
        </is>
      </c>
      <c r="G5046" t="inlineStr">
        <is>
          <t xml:space="preserve">         AC3. Receivables turnover ratio (F1 to Avg. {Current year(B4),previous year (B4)})</t>
        </is>
      </c>
      <c r="H5046" t="inlineStr">
        <is>
          <t>314.28798112509247</t>
        </is>
      </c>
      <c r="I5046" t="inlineStr">
        <is>
          <t>161.4092274415205</t>
        </is>
      </c>
      <c r="J5046" t="inlineStr">
        <is>
          <t>84.28522226981832</t>
        </is>
      </c>
      <c r="K5046" t="inlineStr">
        <is>
          <t>67.021978384699537</t>
        </is>
      </c>
      <c r="L5046" t="inlineStr">
        <is>
          <t>101.11296000546579</t>
        </is>
      </c>
      <c r="M5046" t="inlineStr">
        <is>
          <t>102.1602812592745</t>
        </is>
      </c>
    </row>
    <row r="5047">
      <c r="A5047" t="inlineStr">
        <is>
          <t>Mineral products</t>
        </is>
      </c>
      <c r="B5047" t="inlineStr">
        <is>
          <t>Mineral products</t>
        </is>
      </c>
      <c r="C5047" t="inlineStr">
        <is>
          <t>Private</t>
        </is>
      </c>
      <c r="D5047" t="inlineStr">
        <is>
          <t>Tariq Glass Industries Limited</t>
        </is>
      </c>
      <c r="E5047" t="inlineStr">
        <is>
          <t>380038 - Tariq Glass Industries Ltd.</t>
        </is>
      </c>
      <c r="F5047" t="inlineStr">
        <is>
          <t>Jun</t>
        </is>
      </c>
      <c r="G5047" t="inlineStr">
        <is>
          <t xml:space="preserve">         AC4. No. of days in receivables (365 to AC3)</t>
        </is>
      </c>
      <c r="H5047" t="inlineStr">
        <is>
          <t>1.1613552598905239</t>
        </is>
      </c>
      <c r="I5047" t="inlineStr">
        <is>
          <t>2.261332922445475</t>
        </is>
      </c>
      <c r="J5047" t="inlineStr">
        <is>
          <t>4.3305337539662956</t>
        </is>
      </c>
      <c r="K5047" t="inlineStr">
        <is>
          <t>5.4459747204855109</t>
        </is>
      </c>
      <c r="L5047" t="inlineStr">
        <is>
          <t>3.609824101482829</t>
        </is>
      </c>
      <c r="M5047" t="inlineStr">
        <is>
          <t>3.572817101723317</t>
        </is>
      </c>
    </row>
    <row r="5048">
      <c r="A5048" t="inlineStr">
        <is>
          <t>Mineral products</t>
        </is>
      </c>
      <c r="B5048" t="inlineStr">
        <is>
          <t>Mineral products</t>
        </is>
      </c>
      <c r="C5048" t="inlineStr">
        <is>
          <t>Private</t>
        </is>
      </c>
      <c r="D5048" t="inlineStr">
        <is>
          <t>Tariq Glass Industries Limited</t>
        </is>
      </c>
      <c r="E5048" t="inlineStr">
        <is>
          <t>380038 - Tariq Glass Industries Ltd.</t>
        </is>
      </c>
      <c r="F5048" t="inlineStr">
        <is>
          <t>Jun</t>
        </is>
      </c>
      <c r="G5048" t="inlineStr">
        <is>
          <t xml:space="preserve">         AC5. Payable turnover ratio (H7 to Avg. {Current year(E1(i),previous year(E1 (i)})</t>
        </is>
      </c>
      <c r="H5048" t="inlineStr">
        <is>
          <t>13.78694799836113</t>
        </is>
      </c>
      <c r="I5048" t="inlineStr">
        <is>
          <t>12.81499121977696</t>
        </is>
      </c>
      <c r="J5048" t="inlineStr">
        <is>
          <t>18.267550265095132</t>
        </is>
      </c>
      <c r="K5048" t="inlineStr">
        <is>
          <t>17.92715131739148</t>
        </is>
      </c>
      <c r="L5048" t="inlineStr">
        <is>
          <t>17.18551457177951</t>
        </is>
      </c>
      <c r="M5048" t="inlineStr">
        <is>
          <t>14.90888883866671</t>
        </is>
      </c>
    </row>
    <row r="5049">
      <c r="A5049" t="inlineStr">
        <is>
          <t>Mineral products</t>
        </is>
      </c>
      <c r="B5049" t="inlineStr">
        <is>
          <t>Mineral products</t>
        </is>
      </c>
      <c r="C5049" t="inlineStr">
        <is>
          <t>Private</t>
        </is>
      </c>
      <c r="D5049" t="inlineStr">
        <is>
          <t>Tariq Glass Industries Limited</t>
        </is>
      </c>
      <c r="E5049" t="inlineStr">
        <is>
          <t>380038 - Tariq Glass Industries Ltd.</t>
        </is>
      </c>
      <c r="F5049" t="inlineStr">
        <is>
          <t>Jun</t>
        </is>
      </c>
      <c r="G5049" t="inlineStr">
        <is>
          <t xml:space="preserve">         AC6. No. of days in payable  (365 to AC5)</t>
        </is>
      </c>
      <c r="H5049" t="inlineStr">
        <is>
          <t>26.474314695564821</t>
        </is>
      </c>
      <c r="I5049" t="inlineStr">
        <is>
          <t>28.482266881050009</t>
        </is>
      </c>
      <c r="J5049" t="inlineStr">
        <is>
          <t>19.980785310739051</t>
        </is>
      </c>
      <c r="K5049" t="inlineStr">
        <is>
          <t>20.36017845433738</t>
        </is>
      </c>
      <c r="L5049" t="inlineStr">
        <is>
          <t>21.238817055811051</t>
        </is>
      </c>
      <c r="M5049" t="inlineStr">
        <is>
          <t>24.48203913449003</t>
        </is>
      </c>
    </row>
    <row r="5050">
      <c r="A5050" t="inlineStr">
        <is>
          <t>Mineral products</t>
        </is>
      </c>
      <c r="B5050" t="inlineStr">
        <is>
          <t>Mineral products</t>
        </is>
      </c>
      <c r="C5050" t="inlineStr">
        <is>
          <t>Private</t>
        </is>
      </c>
      <c r="D5050" t="inlineStr">
        <is>
          <t>Tariq Glass Industries Limited</t>
        </is>
      </c>
      <c r="E5050" t="inlineStr">
        <is>
          <t>380038 - Tariq Glass Industries Ltd.</t>
        </is>
      </c>
      <c r="F5050" t="inlineStr">
        <is>
          <t>Jun</t>
        </is>
      </c>
      <c r="G5050" t="inlineStr">
        <is>
          <t xml:space="preserve">         AC7. Working capital turnover (F1 to B-E)</t>
        </is>
      </c>
      <c r="H5050" t="inlineStr">
        <is>
          <t>188.08291690314371</t>
        </is>
      </c>
      <c r="I5050" t="inlineStr">
        <is>
          <t>9.391053614504326</t>
        </is>
      </c>
      <c r="J5050" t="inlineStr">
        <is>
          <t>11.459827235784241</t>
        </is>
      </c>
      <c r="K5050" t="inlineStr">
        <is>
          <t>7.1238593530605661</t>
        </is>
      </c>
      <c r="L5050" t="inlineStr">
        <is>
          <t>5.7598544086265067</t>
        </is>
      </c>
      <c r="M5050" t="inlineStr">
        <is>
          <t>3.6427419221792321</t>
        </is>
      </c>
    </row>
    <row r="5051">
      <c r="A5051" t="inlineStr">
        <is>
          <t>Mineral products</t>
        </is>
      </c>
      <c r="B5051" t="inlineStr">
        <is>
          <t>Mineral products</t>
        </is>
      </c>
      <c r="C5051" t="inlineStr">
        <is>
          <t>Private</t>
        </is>
      </c>
      <c r="D5051" t="inlineStr">
        <is>
          <t>Tariq Glass Industries Limited</t>
        </is>
      </c>
      <c r="E5051" t="inlineStr">
        <is>
          <t>380038 - Tariq Glass Industries Ltd.</t>
        </is>
      </c>
      <c r="F5051" t="inlineStr">
        <is>
          <t>Jun</t>
        </is>
      </c>
      <c r="G5051" t="inlineStr">
        <is>
          <t xml:space="preserve">         AC8. Cash conversion cycle (AC2+AC4-AC6)</t>
        </is>
      </c>
      <c r="H5051" t="inlineStr">
        <is>
          <t>54.305234336185293</t>
        </is>
      </c>
      <c r="I5051" t="inlineStr">
        <is>
          <t>21.023247649990019</t>
        </is>
      </c>
      <c r="J5051" t="inlineStr">
        <is>
          <t>36.727192587026927</t>
        </is>
      </c>
      <c r="K5051" t="inlineStr">
        <is>
          <t>44.257896563858367</t>
        </is>
      </c>
      <c r="L5051" t="inlineStr">
        <is>
          <t>55.409176085338053</t>
        </is>
      </c>
      <c r="M5051" t="inlineStr">
        <is>
          <t>35.695811446961557</t>
        </is>
      </c>
    </row>
    <row r="5052">
      <c r="A5052" t="inlineStr">
        <is>
          <t>Mineral products</t>
        </is>
      </c>
      <c r="B5052" t="inlineStr">
        <is>
          <t>Mineral products</t>
        </is>
      </c>
      <c r="C5052" t="inlineStr">
        <is>
          <t>Private</t>
        </is>
      </c>
      <c r="D5052" t="inlineStr">
        <is>
          <t>Tariq Glass Industries Limited</t>
        </is>
      </c>
      <c r="E5052" t="inlineStr">
        <is>
          <t>380038 - Tariq Glass Industries Ltd.</t>
        </is>
      </c>
      <c r="F5052" t="inlineStr">
        <is>
          <t>Jun</t>
        </is>
      </c>
      <c r="G5052" t="inlineStr">
        <is>
          <t xml:space="preserve"> Cash Flow Ratios</t>
        </is>
      </c>
      <c r="H5052" t="inlineStr"/>
      <c r="I5052" t="inlineStr"/>
      <c r="J5052" t="inlineStr"/>
      <c r="K5052" t="inlineStr"/>
      <c r="L5052" t="inlineStr"/>
      <c r="M5052" t="inlineStr"/>
    </row>
    <row r="5053">
      <c r="A5053" t="inlineStr">
        <is>
          <t>Mineral products</t>
        </is>
      </c>
      <c r="B5053" t="inlineStr">
        <is>
          <t>Mineral products</t>
        </is>
      </c>
      <c r="C5053" t="inlineStr">
        <is>
          <t>Private</t>
        </is>
      </c>
      <c r="D5053" t="inlineStr">
        <is>
          <t>Tariq Glass Industries Limited</t>
        </is>
      </c>
      <c r="E5053" t="inlineStr">
        <is>
          <t>380038 - Tariq Glass Industries Ltd.</t>
        </is>
      </c>
      <c r="F5053" t="inlineStr">
        <is>
          <t>Jun</t>
        </is>
      </c>
      <c r="G5053" t="inlineStr">
        <is>
          <t xml:space="preserve">         CF1. Cash flow from operations to sales (G1 to F1)</t>
        </is>
      </c>
      <c r="H5053" t="inlineStr">
        <is>
          <t>0.085977211951927451</t>
        </is>
      </c>
      <c r="I5053" t="inlineStr">
        <is>
          <t>0.25172787784255818</t>
        </is>
      </c>
      <c r="J5053" t="inlineStr">
        <is>
          <t>0.129686358654634</t>
        </is>
      </c>
      <c r="K5053" t="inlineStr">
        <is>
          <t>0.11683830531358071</t>
        </is>
      </c>
      <c r="L5053" t="inlineStr">
        <is>
          <t>0.07591038937590984</t>
        </is>
      </c>
      <c r="M5053" t="inlineStr">
        <is>
          <t>0.17570745514764621</t>
        </is>
      </c>
    </row>
    <row r="5054">
      <c r="A5054" t="inlineStr">
        <is>
          <t>Mineral products</t>
        </is>
      </c>
      <c r="B5054" t="inlineStr">
        <is>
          <t>Mineral products</t>
        </is>
      </c>
      <c r="C5054" t="inlineStr">
        <is>
          <t>Private</t>
        </is>
      </c>
      <c r="D5054" t="inlineStr">
        <is>
          <t>Tariq Glass Industries Limited</t>
        </is>
      </c>
      <c r="E5054" t="inlineStr">
        <is>
          <t>380038 - Tariq Glass Industries Ltd.</t>
        </is>
      </c>
      <c r="F5054" t="inlineStr">
        <is>
          <t>Jun</t>
        </is>
      </c>
      <c r="G5054" t="inlineStr">
        <is>
          <t xml:space="preserve">         CF2. Cash return on assets (G1 as % of Avg. {Current year(A+B),previous year (A+B)})</t>
        </is>
      </c>
      <c r="H5054" t="inlineStr">
        <is>
          <t>7.61857023478469</t>
        </is>
      </c>
      <c r="I5054" t="inlineStr">
        <is>
          <t>26.727922956404761</t>
        </is>
      </c>
      <c r="J5054" t="inlineStr">
        <is>
          <t>18.262496588777211</t>
        </is>
      </c>
      <c r="K5054" t="inlineStr">
        <is>
          <t>14.50371055731547</t>
        </is>
      </c>
      <c r="L5054" t="inlineStr">
        <is>
          <t>8.82360934030508</t>
        </is>
      </c>
      <c r="M5054" t="inlineStr">
        <is>
          <t>21.079399093152091</t>
        </is>
      </c>
    </row>
    <row r="5055">
      <c r="A5055" t="inlineStr">
        <is>
          <t>Mineral products</t>
        </is>
      </c>
      <c r="B5055" t="inlineStr">
        <is>
          <t>Mineral products</t>
        </is>
      </c>
      <c r="C5055" t="inlineStr">
        <is>
          <t>Private</t>
        </is>
      </c>
      <c r="D5055" t="inlineStr">
        <is>
          <t>Tariq Glass Industries Limited</t>
        </is>
      </c>
      <c r="E5055" t="inlineStr">
        <is>
          <t>380038 - Tariq Glass Industries Ltd.</t>
        </is>
      </c>
      <c r="F5055" t="inlineStr">
        <is>
          <t>Jun</t>
        </is>
      </c>
      <c r="G5055" t="inlineStr">
        <is>
          <t xml:space="preserve">         CF3. Cash return on equity (H8 to Avg. {Current year(C),previous year (C)})</t>
        </is>
      </c>
      <c r="H5055" t="inlineStr">
        <is>
          <t>0.28026694589275158</t>
        </is>
      </c>
      <c r="I5055" t="inlineStr">
        <is>
          <t>0.38733520347604822</t>
        </is>
      </c>
      <c r="J5055" t="inlineStr">
        <is>
          <t>0.49460806844504268</t>
        </is>
      </c>
      <c r="K5055" t="inlineStr">
        <is>
          <t>0.30234288890089128</t>
        </is>
      </c>
      <c r="L5055" t="inlineStr">
        <is>
          <t>0.36831589359111627</t>
        </is>
      </c>
      <c r="M5055" t="inlineStr">
        <is>
          <t>0.29629130971604462</t>
        </is>
      </c>
    </row>
    <row r="5056">
      <c r="A5056" t="inlineStr">
        <is>
          <t>Mineral products</t>
        </is>
      </c>
      <c r="B5056" t="inlineStr">
        <is>
          <t>Mineral products</t>
        </is>
      </c>
      <c r="C5056" t="inlineStr">
        <is>
          <t>Private</t>
        </is>
      </c>
      <c r="D5056" t="inlineStr">
        <is>
          <t>Tariq Glass Industries Limited</t>
        </is>
      </c>
      <c r="E5056" t="inlineStr">
        <is>
          <t>380038 - Tariq Glass Industries Ltd.</t>
        </is>
      </c>
      <c r="F5056" t="inlineStr">
        <is>
          <t>Jun</t>
        </is>
      </c>
      <c r="G5056" t="inlineStr">
        <is>
          <t xml:space="preserve">         CF4. Cash to income (H8 to F12)</t>
        </is>
      </c>
      <c r="H5056" t="inlineStr">
        <is>
          <t>2.3700022321721659</t>
        </is>
      </c>
      <c r="I5056" t="inlineStr">
        <is>
          <t>1.592220426003973</t>
        </is>
      </c>
      <c r="J5056" t="inlineStr">
        <is>
          <t>1.4148240296435191</t>
        </is>
      </c>
      <c r="K5056" t="inlineStr">
        <is>
          <t>1.7054806973195531</t>
        </is>
      </c>
      <c r="L5056" t="inlineStr">
        <is>
          <t>1.4294739705610049</t>
        </is>
      </c>
      <c r="M5056" t="inlineStr">
        <is>
          <t>1.272658525696424</t>
        </is>
      </c>
    </row>
    <row r="5057">
      <c r="A5057" t="inlineStr">
        <is>
          <t>Mineral products</t>
        </is>
      </c>
      <c r="B5057" t="inlineStr">
        <is>
          <t>Mineral products</t>
        </is>
      </c>
      <c r="C5057" t="inlineStr">
        <is>
          <t>Private</t>
        </is>
      </c>
      <c r="D5057" t="inlineStr">
        <is>
          <t>Tariq Glass Industries Limited</t>
        </is>
      </c>
      <c r="E5057" t="inlineStr">
        <is>
          <t>380038 - Tariq Glass Industries Ltd.</t>
        </is>
      </c>
      <c r="F5057" t="inlineStr">
        <is>
          <t>Jun</t>
        </is>
      </c>
      <c r="G5057" t="inlineStr">
        <is>
          <t xml:space="preserve">         CF5. Debt coverage ratio (H8 to (D+E))</t>
        </is>
      </c>
      <c r="H5057" t="inlineStr">
        <is>
          <t>0.17247608586489591</t>
        </is>
      </c>
      <c r="I5057" t="inlineStr">
        <is>
          <t>0.41075321629588291</t>
        </is>
      </c>
      <c r="J5057" t="inlineStr">
        <is>
          <t>0.59102269321221357</t>
        </is>
      </c>
      <c r="K5057" t="inlineStr">
        <is>
          <t>0.57532169869660033</t>
        </is>
      </c>
      <c r="L5057" t="inlineStr">
        <is>
          <t>0.65791517856438309</t>
        </is>
      </c>
      <c r="M5057" t="inlineStr">
        <is>
          <t>1.1253523657900679</t>
        </is>
      </c>
    </row>
    <row r="5058">
      <c r="A5058" t="inlineStr">
        <is>
          <t>Mineral products</t>
        </is>
      </c>
      <c r="B5058" t="inlineStr">
        <is>
          <t>Mineral products</t>
        </is>
      </c>
      <c r="C5058" t="inlineStr">
        <is>
          <t>Private</t>
        </is>
      </c>
      <c r="D5058" t="inlineStr">
        <is>
          <t>Tariq Glass Industries Limited</t>
        </is>
      </c>
      <c r="E5058" t="inlineStr">
        <is>
          <t>380038 - Tariq Glass Industries Ltd.</t>
        </is>
      </c>
      <c r="F5058" t="inlineStr">
        <is>
          <t>Jun</t>
        </is>
      </c>
      <c r="G5058" t="inlineStr">
        <is>
          <t xml:space="preserve"> Valuation Ratios</t>
        </is>
      </c>
      <c r="H5058" t="inlineStr"/>
      <c r="I5058" t="inlineStr"/>
      <c r="J5058" t="inlineStr"/>
      <c r="K5058" t="inlineStr"/>
      <c r="L5058" t="inlineStr"/>
      <c r="M5058" t="inlineStr"/>
    </row>
    <row r="5059">
      <c r="A5059" t="inlineStr">
        <is>
          <t>Mineral products</t>
        </is>
      </c>
      <c r="B5059" t="inlineStr">
        <is>
          <t>Mineral products</t>
        </is>
      </c>
      <c r="C5059" t="inlineStr">
        <is>
          <t>Private</t>
        </is>
      </c>
      <c r="D5059" t="inlineStr">
        <is>
          <t>Tariq Glass Industries Limited</t>
        </is>
      </c>
      <c r="E5059" t="inlineStr">
        <is>
          <t>380038 - Tariq Glass Industries Ltd.</t>
        </is>
      </c>
      <c r="F5059" t="inlineStr">
        <is>
          <t>Jun</t>
        </is>
      </c>
      <c r="G5059" t="inlineStr">
        <is>
          <t xml:space="preserve">         V1. Paid up value of shares (Rs.)</t>
        </is>
      </c>
      <c r="H5059" t="inlineStr">
        <is>
          <t>10</t>
        </is>
      </c>
      <c r="I5059" t="inlineStr">
        <is>
          <t>10</t>
        </is>
      </c>
      <c r="J5059" t="inlineStr">
        <is>
          <t>10</t>
        </is>
      </c>
      <c r="K5059" t="inlineStr">
        <is>
          <t>10</t>
        </is>
      </c>
      <c r="L5059" t="inlineStr">
        <is>
          <t>10</t>
        </is>
      </c>
      <c r="M5059" t="inlineStr">
        <is>
          <t>10</t>
        </is>
      </c>
    </row>
    <row r="5060">
      <c r="A5060" t="inlineStr">
        <is>
          <t>Mineral products</t>
        </is>
      </c>
      <c r="B5060" t="inlineStr">
        <is>
          <t>Mineral products</t>
        </is>
      </c>
      <c r="C5060" t="inlineStr">
        <is>
          <t>Private</t>
        </is>
      </c>
      <c r="D5060" t="inlineStr">
        <is>
          <t>Tariq Glass Industries Limited</t>
        </is>
      </c>
      <c r="E5060" t="inlineStr">
        <is>
          <t>380038 - Tariq Glass Industries Ltd.</t>
        </is>
      </c>
      <c r="F5060" t="inlineStr">
        <is>
          <t>Jun</t>
        </is>
      </c>
      <c r="G5060" t="inlineStr">
        <is>
          <t xml:space="preserve">         V2. Market price per share</t>
        </is>
      </c>
      <c r="H5060" t="inlineStr">
        <is>
          <t>64.52</t>
        </is>
      </c>
      <c r="I5060" t="inlineStr">
        <is>
          <t>106.38</t>
        </is>
      </c>
      <c r="J5060" t="inlineStr">
        <is>
          <t>103.81</t>
        </is>
      </c>
      <c r="K5060" t="inlineStr">
        <is>
          <t>68.1</t>
        </is>
      </c>
      <c r="L5060" t="inlineStr">
        <is>
          <t>117</t>
        </is>
      </c>
      <c r="M5060" t="inlineStr">
        <is>
          <t>251</t>
        </is>
      </c>
    </row>
    <row r="5061">
      <c r="A5061" t="inlineStr">
        <is>
          <t>Mineral products</t>
        </is>
      </c>
      <c r="B5061" t="inlineStr">
        <is>
          <t>Mineral products</t>
        </is>
      </c>
      <c r="C5061" t="inlineStr">
        <is>
          <t>Private</t>
        </is>
      </c>
      <c r="D5061" t="inlineStr">
        <is>
          <t>Tariq Glass Industries Limited</t>
        </is>
      </c>
      <c r="E5061" t="inlineStr">
        <is>
          <t>380038 - Tariq Glass Industries Ltd.</t>
        </is>
      </c>
      <c r="F5061" t="inlineStr">
        <is>
          <t>Jun</t>
        </is>
      </c>
      <c r="G5061" t="inlineStr">
        <is>
          <t xml:space="preserve">         V3. Basic earnings per share (Rs./share) ( F12 to No. of shares)</t>
        </is>
      </c>
      <c r="H5061" t="inlineStr">
        <is>
          <t>6.91179540236144</t>
        </is>
      </c>
      <c r="I5061" t="inlineStr">
        <is>
          <t>15.314831943938239</t>
        </is>
      </c>
      <c r="J5061" t="inlineStr">
        <is>
          <t>30.062838606064741</t>
        </is>
      </c>
      <c r="K5061" t="inlineStr">
        <is>
          <t>14.631892718241341</t>
        </is>
      </c>
      <c r="L5061" t="inlineStr">
        <is>
          <t>25.408265918246911</t>
        </is>
      </c>
      <c r="M5061" t="inlineStr">
        <is>
          <t>27.75050648439424</t>
        </is>
      </c>
    </row>
    <row r="5062">
      <c r="A5062" t="inlineStr">
        <is>
          <t>Mineral products</t>
        </is>
      </c>
      <c r="B5062" t="inlineStr">
        <is>
          <t>Mineral products</t>
        </is>
      </c>
      <c r="C5062" t="inlineStr">
        <is>
          <t>Private</t>
        </is>
      </c>
      <c r="D5062" t="inlineStr">
        <is>
          <t>Tariq Glass Industries Limited</t>
        </is>
      </c>
      <c r="E5062" t="inlineStr">
        <is>
          <t>380038 - Tariq Glass Industries Ltd.</t>
        </is>
      </c>
      <c r="F5062" t="inlineStr">
        <is>
          <t>Jun</t>
        </is>
      </c>
      <c r="G5062" t="inlineStr">
        <is>
          <t xml:space="preserve">         V4. Price earnings ratio (V2 to V3)</t>
        </is>
      </c>
      <c r="H5062" t="inlineStr">
        <is>
          <t>9.3347670531388278</t>
        </is>
      </c>
      <c r="I5062" t="inlineStr">
        <is>
          <t>6.9462074666843643</t>
        </is>
      </c>
      <c r="J5062" t="inlineStr">
        <is>
          <t>3.45310039947651</t>
        </is>
      </c>
      <c r="K5062" t="inlineStr">
        <is>
          <t>4.6542167381463138</t>
        </is>
      </c>
      <c r="L5062" t="inlineStr">
        <is>
          <t>4.6048006729958146</t>
        </is>
      </c>
      <c r="M5062" t="inlineStr">
        <is>
          <t>9.0448799607009782</t>
        </is>
      </c>
    </row>
    <row r="5063">
      <c r="A5063" t="inlineStr">
        <is>
          <t>Mineral products</t>
        </is>
      </c>
      <c r="B5063" t="inlineStr">
        <is>
          <t>Mineral products</t>
        </is>
      </c>
      <c r="C5063" t="inlineStr">
        <is>
          <t>Private</t>
        </is>
      </c>
      <c r="D5063" t="inlineStr">
        <is>
          <t>Tariq Glass Industries Limited</t>
        </is>
      </c>
      <c r="E5063" t="inlineStr">
        <is>
          <t>380038 - Tariq Glass Industries Ltd.</t>
        </is>
      </c>
      <c r="F5063" t="inlineStr">
        <is>
          <t>Jun</t>
        </is>
      </c>
      <c r="G5063" t="inlineStr">
        <is>
          <t xml:space="preserve">         V5. Dividend payout ratio (F13 to F12)</t>
        </is>
      </c>
      <c r="H5063" t="inlineStr">
        <is>
          <t>0</t>
        </is>
      </c>
      <c r="I5063" t="inlineStr">
        <is>
          <t>0.78355414175796567</t>
        </is>
      </c>
      <c r="J5063" t="inlineStr">
        <is>
          <t>0.066527317204055664</t>
        </is>
      </c>
      <c r="K5063" t="inlineStr">
        <is>
          <t>0.410063148735358</t>
        </is>
      </c>
      <c r="L5063" t="inlineStr">
        <is>
          <t>0</t>
        </is>
      </c>
      <c r="M5063" t="inlineStr">
        <is>
          <t>0</t>
        </is>
      </c>
    </row>
    <row r="5064">
      <c r="A5064" t="inlineStr">
        <is>
          <t>Mineral products</t>
        </is>
      </c>
      <c r="B5064" t="inlineStr">
        <is>
          <t>Mineral products</t>
        </is>
      </c>
      <c r="C5064" t="inlineStr">
        <is>
          <t>Private</t>
        </is>
      </c>
      <c r="D5064" t="inlineStr">
        <is>
          <t>Tariq Glass Industries Limited</t>
        </is>
      </c>
      <c r="E5064" t="inlineStr">
        <is>
          <t>380038 - Tariq Glass Industries Ltd.</t>
        </is>
      </c>
      <c r="F5064" t="inlineStr">
        <is>
          <t>Jun</t>
        </is>
      </c>
      <c r="G5064" t="inlineStr">
        <is>
          <t xml:space="preserve">         V6. Cash dividend per share (Rs./share) (F13 to No. of shares)</t>
        </is>
      </c>
      <c r="H5064" t="inlineStr">
        <is>
          <t>0</t>
        </is>
      </c>
      <c r="I5064" t="inlineStr">
        <is>
          <t>12</t>
        </is>
      </c>
      <c r="J5064" t="inlineStr">
        <is>
          <t>2</t>
        </is>
      </c>
      <c r="K5064" t="inlineStr">
        <is>
          <t>5.9999999999999991</t>
        </is>
      </c>
      <c r="L5064" t="inlineStr">
        <is>
          <t>0</t>
        </is>
      </c>
      <c r="M5064" t="inlineStr">
        <is>
          <t>0</t>
        </is>
      </c>
    </row>
    <row r="5065">
      <c r="A5065" t="inlineStr">
        <is>
          <t>Mineral products</t>
        </is>
      </c>
      <c r="B5065" t="inlineStr">
        <is>
          <t>Mineral products</t>
        </is>
      </c>
      <c r="C5065" t="inlineStr">
        <is>
          <t>Private</t>
        </is>
      </c>
      <c r="D5065" t="inlineStr">
        <is>
          <t>Tariq Glass Industries Limited</t>
        </is>
      </c>
      <c r="E5065" t="inlineStr">
        <is>
          <t>380038 - Tariq Glass Industries Ltd.</t>
        </is>
      </c>
      <c r="F5065" t="inlineStr">
        <is>
          <t>Jun</t>
        </is>
      </c>
      <c r="G5065" t="inlineStr">
        <is>
          <t xml:space="preserve">         V7. Book value per share (Rs./share) (C to No. of shares)</t>
        </is>
      </c>
      <c r="H5065" t="inlineStr">
        <is>
          <t>61.182898164030242</t>
        </is>
      </c>
      <c r="I5065" t="inlineStr">
        <is>
          <t>76.963185507115909</t>
        </is>
      </c>
      <c r="J5065" t="inlineStr">
        <is>
          <t>95.026028469409837</t>
        </is>
      </c>
      <c r="K5065" t="inlineStr">
        <is>
          <t>89.052728975089323</t>
        </is>
      </c>
      <c r="L5065" t="inlineStr">
        <is>
          <t>108.17174816108989</t>
        </is>
      </c>
      <c r="M5065" t="inlineStr">
        <is>
          <t>130.22146494802729</t>
        </is>
      </c>
    </row>
    <row r="5066">
      <c r="A5066" t="inlineStr">
        <is>
          <t>Mineral products</t>
        </is>
      </c>
      <c r="B5066" t="inlineStr">
        <is>
          <t>Mineral products</t>
        </is>
      </c>
      <c r="C5066" t="inlineStr">
        <is>
          <t>Private</t>
        </is>
      </c>
      <c r="D5066" t="inlineStr">
        <is>
          <t>Tariq Glass Industries Limited</t>
        </is>
      </c>
      <c r="E5066" t="inlineStr">
        <is>
          <t>380038 - Tariq Glass Industries Ltd.</t>
        </is>
      </c>
      <c r="F5066" t="inlineStr">
        <is>
          <t>Jun</t>
        </is>
      </c>
      <c r="G5066" t="inlineStr">
        <is>
          <t xml:space="preserve"> Solvency Ratios</t>
        </is>
      </c>
      <c r="H5066" t="inlineStr"/>
      <c r="I5066" t="inlineStr"/>
      <c r="J5066" t="inlineStr"/>
      <c r="K5066" t="inlineStr"/>
      <c r="L5066" t="inlineStr"/>
      <c r="M5066" t="inlineStr"/>
    </row>
    <row r="5067">
      <c r="A5067" t="inlineStr">
        <is>
          <t>Mineral products</t>
        </is>
      </c>
      <c r="B5067" t="inlineStr">
        <is>
          <t>Mineral products</t>
        </is>
      </c>
      <c r="C5067" t="inlineStr">
        <is>
          <t>Private</t>
        </is>
      </c>
      <c r="D5067" t="inlineStr">
        <is>
          <t>Tariq Glass Industries Limited</t>
        </is>
      </c>
      <c r="E5067" t="inlineStr">
        <is>
          <t>380038 - Tariq Glass Industries Ltd.</t>
        </is>
      </c>
      <c r="F5067" t="inlineStr">
        <is>
          <t>Jun</t>
        </is>
      </c>
      <c r="G5067" t="inlineStr">
        <is>
          <t xml:space="preserve">         S1. Debt equity ratio [(D+E) to C]</t>
        </is>
      </c>
      <c r="H5067" t="inlineStr">
        <is>
          <t>1.552318009481485</t>
        </is>
      </c>
      <c r="I5067" t="inlineStr">
        <is>
          <t>0.77134988460847631</t>
        </is>
      </c>
      <c r="J5067" t="inlineStr">
        <is>
          <t>0.75733090082926</t>
        </is>
      </c>
      <c r="K5067" t="inlineStr">
        <is>
          <t>0.48706769956794171</t>
        </is>
      </c>
      <c r="L5067" t="inlineStr">
        <is>
          <t>0.51034929984368782</t>
        </is>
      </c>
      <c r="M5067" t="inlineStr">
        <is>
          <t>0.2409970354415604</t>
        </is>
      </c>
    </row>
    <row r="5068">
      <c r="A5068" t="inlineStr">
        <is>
          <t>Mineral products</t>
        </is>
      </c>
      <c r="B5068" t="inlineStr">
        <is>
          <t>Mineral products</t>
        </is>
      </c>
      <c r="C5068" t="inlineStr">
        <is>
          <t>Private</t>
        </is>
      </c>
      <c r="D5068" t="inlineStr">
        <is>
          <t>Tariq Glass Industries Limited</t>
        </is>
      </c>
      <c r="E5068" t="inlineStr">
        <is>
          <t>380038 - Tariq Glass Industries Ltd.</t>
        </is>
      </c>
      <c r="F5068" t="inlineStr">
        <is>
          <t>Jun</t>
        </is>
      </c>
      <c r="G5068" t="inlineStr">
        <is>
          <t xml:space="preserve">         S2. Debt to assets ratio (  D+E as % of Avg. {Current year(A+B),previous year (A+B)})</t>
        </is>
      </c>
      <c r="H5068" t="inlineStr">
        <is>
          <t>68.249286801280547</t>
        </is>
      </c>
      <c r="I5068" t="inlineStr">
        <is>
          <t>45.446392515895887</t>
        </is>
      </c>
      <c r="J5068" t="inlineStr">
        <is>
          <t>47.45215138440053</t>
        </is>
      </c>
      <c r="K5068" t="inlineStr">
        <is>
          <t>32.609961264737073</t>
        </is>
      </c>
      <c r="L5068" t="inlineStr">
        <is>
          <t>37.325573805951812</t>
        </is>
      </c>
      <c r="M5068" t="inlineStr">
        <is>
          <t>19.313702262658751</t>
        </is>
      </c>
    </row>
    <row r="5069">
      <c r="A5069" t="inlineStr">
        <is>
          <t>Mineral products</t>
        </is>
      </c>
      <c r="B5069" t="inlineStr">
        <is>
          <t>Mineral products</t>
        </is>
      </c>
      <c r="C5069" t="inlineStr">
        <is>
          <t>Private</t>
        </is>
      </c>
      <c r="D5069" t="inlineStr">
        <is>
          <t>Tariq Glass Industries Limited</t>
        </is>
      </c>
      <c r="E5069" t="inlineStr">
        <is>
          <t>380038 - Tariq Glass Industries Ltd.</t>
        </is>
      </c>
      <c r="F5069" t="inlineStr">
        <is>
          <t>Jun</t>
        </is>
      </c>
      <c r="G5069" t="inlineStr">
        <is>
          <t xml:space="preserve">         S3. Debt to capital ratio (D+E to H1)</t>
        </is>
      </c>
      <c r="H5069" t="inlineStr">
        <is>
          <t>0.95058107822226756</t>
        </is>
      </c>
      <c r="I5069" t="inlineStr">
        <is>
          <t>0.54389096959777783</t>
        </is>
      </c>
      <c r="J5069" t="inlineStr">
        <is>
          <t>0.59106593491517467</t>
        </is>
      </c>
      <c r="K5069" t="inlineStr">
        <is>
          <t>0.41099688388307831</t>
        </is>
      </c>
      <c r="L5069" t="inlineStr">
        <is>
          <t>0.45214310882849679</t>
        </is>
      </c>
      <c r="M5069" t="inlineStr">
        <is>
          <t>0.22698576377843729</t>
        </is>
      </c>
    </row>
    <row r="5070">
      <c r="A5070" t="inlineStr">
        <is>
          <t>Mineral products</t>
        </is>
      </c>
      <c r="B5070" t="inlineStr">
        <is>
          <t>Mineral products</t>
        </is>
      </c>
      <c r="C5070" t="inlineStr">
        <is>
          <t>Private</t>
        </is>
      </c>
      <c r="D5070" t="inlineStr">
        <is>
          <t>Tariq Glass Industries Limited</t>
        </is>
      </c>
      <c r="E5070" t="inlineStr">
        <is>
          <t>380038 - Tariq Glass Industries Ltd.</t>
        </is>
      </c>
      <c r="F5070" t="inlineStr">
        <is>
          <t>Jun</t>
        </is>
      </c>
      <c r="G5070" t="inlineStr">
        <is>
          <t xml:space="preserve">         S4. Interest cover ratio ( F6 to F7(i))</t>
        </is>
      </c>
      <c r="H5070" t="inlineStr">
        <is>
          <t>2.9232584098635139</t>
        </is>
      </c>
      <c r="I5070" t="inlineStr">
        <is>
          <t>11.26104898691089</t>
        </is>
      </c>
      <c r="J5070" t="inlineStr">
        <is>
          <t>21.09161325297363</t>
        </is>
      </c>
      <c r="K5070" t="inlineStr">
        <is>
          <t>10.54733667104399</t>
        </is>
      </c>
      <c r="L5070" t="inlineStr">
        <is>
          <t>na</t>
        </is>
      </c>
      <c r="M5070" t="inlineStr">
        <is>
          <t>na</t>
        </is>
      </c>
    </row>
    <row r="5071">
      <c r="A5071" t="inlineStr">
        <is>
          <t>Cement</t>
        </is>
      </c>
      <c r="B5071" t="inlineStr">
        <is>
          <t>Cement</t>
        </is>
      </c>
      <c r="C5071" t="inlineStr">
        <is>
          <t>Private</t>
        </is>
      </c>
      <c r="D5071" t="inlineStr">
        <is>
          <t>Power Cement Limited</t>
        </is>
      </c>
      <c r="E5071" t="inlineStr">
        <is>
          <t>380001 - Power Cement</t>
        </is>
      </c>
      <c r="F5071" t="inlineStr">
        <is>
          <t>Jun</t>
        </is>
      </c>
      <c r="G5071" t="inlineStr">
        <is>
          <t>A. Non-Current Assets (A1+A3+A4+A5+A6)</t>
        </is>
      </c>
      <c r="H5071" t="inlineStr">
        <is>
          <t>38383814</t>
        </is>
      </c>
      <c r="I5071" t="inlineStr">
        <is>
          <t>38482623</t>
        </is>
      </c>
      <c r="J5071" t="inlineStr">
        <is>
          <t>38910444</t>
        </is>
      </c>
      <c r="K5071" t="inlineStr">
        <is>
          <t>38606485</t>
        </is>
      </c>
      <c r="L5071" t="inlineStr">
        <is>
          <t>37572177</t>
        </is>
      </c>
      <c r="M5071" t="inlineStr">
        <is>
          <t>36601218</t>
        </is>
      </c>
    </row>
    <row r="5072">
      <c r="A5072" t="inlineStr">
        <is>
          <t>Cement</t>
        </is>
      </c>
      <c r="B5072" t="inlineStr">
        <is>
          <t>Cement</t>
        </is>
      </c>
      <c r="C5072" t="inlineStr">
        <is>
          <t>Private</t>
        </is>
      </c>
      <c r="D5072" t="inlineStr">
        <is>
          <t>Power Cement Limited</t>
        </is>
      </c>
      <c r="E5072" t="inlineStr">
        <is>
          <t>380001 - Power Cement</t>
        </is>
      </c>
      <c r="F5072" t="inlineStr">
        <is>
          <t>Jun</t>
        </is>
      </c>
      <c r="G5072" t="inlineStr">
        <is>
          <t xml:space="preserve">    1. Capital work in progress</t>
        </is>
      </c>
      <c r="H5072" t="inlineStr">
        <is>
          <t>23413542</t>
        </is>
      </c>
      <c r="I5072" t="inlineStr">
        <is>
          <t>0</t>
        </is>
      </c>
      <c r="J5072" t="inlineStr">
        <is>
          <t>88090</t>
        </is>
      </c>
      <c r="K5072" t="inlineStr">
        <is>
          <t>0</t>
        </is>
      </c>
      <c r="L5072" t="inlineStr">
        <is>
          <t>45739</t>
        </is>
      </c>
      <c r="M5072" t="inlineStr">
        <is>
          <t>108077</t>
        </is>
      </c>
    </row>
    <row r="5073">
      <c r="A5073" t="inlineStr">
        <is>
          <t>Cement</t>
        </is>
      </c>
      <c r="B5073" t="inlineStr">
        <is>
          <t>Cement</t>
        </is>
      </c>
      <c r="C5073" t="inlineStr">
        <is>
          <t>Private</t>
        </is>
      </c>
      <c r="D5073" t="inlineStr">
        <is>
          <t>Power Cement Limited</t>
        </is>
      </c>
      <c r="E5073" t="inlineStr">
        <is>
          <t>380001 - Power Cement</t>
        </is>
      </c>
      <c r="F5073" t="inlineStr">
        <is>
          <t>Jun</t>
        </is>
      </c>
      <c r="G5073" t="inlineStr">
        <is>
          <t xml:space="preserve">    2. Operating fixed assets at cost</t>
        </is>
      </c>
      <c r="H5073" t="inlineStr">
        <is>
          <t>15598811</t>
        </is>
      </c>
      <c r="I5073" t="inlineStr">
        <is>
          <t>39094107</t>
        </is>
      </c>
      <c r="J5073" t="inlineStr">
        <is>
          <t>39285929</t>
        </is>
      </c>
      <c r="K5073" t="inlineStr">
        <is>
          <t>39522456</t>
        </is>
      </c>
      <c r="L5073" t="inlineStr">
        <is>
          <t>40141291</t>
        </is>
      </c>
      <c r="M5073" t="inlineStr">
        <is>
          <t>40324571</t>
        </is>
      </c>
    </row>
    <row r="5074">
      <c r="A5074" t="inlineStr">
        <is>
          <t>Cement</t>
        </is>
      </c>
      <c r="B5074" t="inlineStr">
        <is>
          <t>Cement</t>
        </is>
      </c>
      <c r="C5074" t="inlineStr">
        <is>
          <t>Private</t>
        </is>
      </c>
      <c r="D5074" t="inlineStr">
        <is>
          <t>Power Cement Limited</t>
        </is>
      </c>
      <c r="E5074" t="inlineStr">
        <is>
          <t>380001 - Power Cement</t>
        </is>
      </c>
      <c r="F5074" t="inlineStr">
        <is>
          <t>Jun</t>
        </is>
      </c>
      <c r="G5074" t="inlineStr">
        <is>
          <t xml:space="preserve">    3. Operating fixed assets after deducting accumulated depreciation</t>
        </is>
      </c>
      <c r="H5074" t="inlineStr">
        <is>
          <t>13809010</t>
        </is>
      </c>
      <c r="I5074" t="inlineStr">
        <is>
          <t>36270530</t>
        </is>
      </c>
      <c r="J5074" t="inlineStr">
        <is>
          <t>35558962</t>
        </is>
      </c>
      <c r="K5074" t="inlineStr">
        <is>
          <t>34853984</t>
        </is>
      </c>
      <c r="L5074" t="inlineStr">
        <is>
          <t>34263566</t>
        </is>
      </c>
      <c r="M5074" t="inlineStr">
        <is>
          <t>33657706</t>
        </is>
      </c>
    </row>
    <row r="5075">
      <c r="A5075" t="inlineStr">
        <is>
          <t>Cement</t>
        </is>
      </c>
      <c r="B5075" t="inlineStr">
        <is>
          <t>Cement</t>
        </is>
      </c>
      <c r="C5075" t="inlineStr">
        <is>
          <t>Private</t>
        </is>
      </c>
      <c r="D5075" t="inlineStr">
        <is>
          <t>Power Cement Limited</t>
        </is>
      </c>
      <c r="E5075" t="inlineStr">
        <is>
          <t>380001 - Power Cement</t>
        </is>
      </c>
      <c r="F5075" t="inlineStr">
        <is>
          <t>Jun</t>
        </is>
      </c>
      <c r="G5075" t="inlineStr">
        <is>
          <t xml:space="preserve">    4. Intangible assets</t>
        </is>
      </c>
      <c r="H5075" t="inlineStr">
        <is>
          <t>5493</t>
        </is>
      </c>
      <c r="I5075" t="inlineStr">
        <is>
          <t>2958</t>
        </is>
      </c>
      <c r="J5075" t="inlineStr">
        <is>
          <t>423</t>
        </is>
      </c>
      <c r="K5075" t="inlineStr">
        <is>
          <t>0</t>
        </is>
      </c>
      <c r="L5075" t="inlineStr">
        <is>
          <t>0</t>
        </is>
      </c>
      <c r="M5075" t="inlineStr">
        <is>
          <t>0</t>
        </is>
      </c>
    </row>
    <row r="5076">
      <c r="A5076" t="inlineStr">
        <is>
          <t>Cement</t>
        </is>
      </c>
      <c r="B5076" t="inlineStr">
        <is>
          <t>Cement</t>
        </is>
      </c>
      <c r="C5076" t="inlineStr">
        <is>
          <t>Private</t>
        </is>
      </c>
      <c r="D5076" t="inlineStr">
        <is>
          <t>Power Cement Limited</t>
        </is>
      </c>
      <c r="E5076" t="inlineStr">
        <is>
          <t>380001 - Power Cement</t>
        </is>
      </c>
      <c r="F5076" t="inlineStr">
        <is>
          <t>Jun</t>
        </is>
      </c>
      <c r="G5076" t="inlineStr">
        <is>
          <t xml:space="preserve">    5. Long term investments</t>
        </is>
      </c>
      <c r="H5076" t="inlineStr">
        <is>
          <t>23751</t>
        </is>
      </c>
      <c r="I5076" t="inlineStr">
        <is>
          <t>24873</t>
        </is>
      </c>
      <c r="J5076" t="inlineStr">
        <is>
          <t>25578</t>
        </is>
      </c>
      <c r="K5076" t="inlineStr">
        <is>
          <t>26873</t>
        </is>
      </c>
      <c r="L5076" t="inlineStr">
        <is>
          <t>20094</t>
        </is>
      </c>
      <c r="M5076" t="inlineStr">
        <is>
          <t>21589</t>
        </is>
      </c>
    </row>
    <row r="5077">
      <c r="A5077" t="inlineStr">
        <is>
          <t>Cement</t>
        </is>
      </c>
      <c r="B5077" t="inlineStr">
        <is>
          <t>Cement</t>
        </is>
      </c>
      <c r="C5077" t="inlineStr">
        <is>
          <t>Private</t>
        </is>
      </c>
      <c r="D5077" t="inlineStr">
        <is>
          <t>Power Cement Limited</t>
        </is>
      </c>
      <c r="E5077" t="inlineStr">
        <is>
          <t>380001 - Power Cement</t>
        </is>
      </c>
      <c r="F5077" t="inlineStr">
        <is>
          <t>Jun</t>
        </is>
      </c>
      <c r="G5077" t="inlineStr">
        <is>
          <t xml:space="preserve">         of which: i) Investments in subsidiaries</t>
        </is>
      </c>
      <c r="H5077" t="inlineStr">
        <is>
          <t>0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0</t>
        </is>
      </c>
    </row>
    <row r="5078">
      <c r="A5078" t="inlineStr">
        <is>
          <t>Cement</t>
        </is>
      </c>
      <c r="B5078" t="inlineStr">
        <is>
          <t>Cement</t>
        </is>
      </c>
      <c r="C5078" t="inlineStr">
        <is>
          <t>Private</t>
        </is>
      </c>
      <c r="D5078" t="inlineStr">
        <is>
          <t>Power Cement Limited</t>
        </is>
      </c>
      <c r="E5078" t="inlineStr">
        <is>
          <t>380001 - Power Cement</t>
        </is>
      </c>
      <c r="F5078" t="inlineStr">
        <is>
          <t>Jun</t>
        </is>
      </c>
      <c r="G5078" t="inlineStr">
        <is>
          <t xml:space="preserve">                             ii) Investments in associates</t>
        </is>
      </c>
      <c r="H5078" t="inlineStr">
        <is>
          <t>0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0</t>
        </is>
      </c>
    </row>
    <row r="5079">
      <c r="A5079" t="inlineStr">
        <is>
          <t>Cement</t>
        </is>
      </c>
      <c r="B5079" t="inlineStr">
        <is>
          <t>Cement</t>
        </is>
      </c>
      <c r="C5079" t="inlineStr">
        <is>
          <t>Private</t>
        </is>
      </c>
      <c r="D5079" t="inlineStr">
        <is>
          <t>Power Cement Limited</t>
        </is>
      </c>
      <c r="E5079" t="inlineStr">
        <is>
          <t>380001 - Power Cement</t>
        </is>
      </c>
      <c r="F5079" t="inlineStr">
        <is>
          <t>Jun</t>
        </is>
      </c>
      <c r="G5079" t="inlineStr">
        <is>
          <t xml:space="preserve">    6. Other non-current assets</t>
        </is>
      </c>
      <c r="H5079" t="inlineStr">
        <is>
          <t>1132018</t>
        </is>
      </c>
      <c r="I5079" t="inlineStr">
        <is>
          <t>2184262</t>
        </is>
      </c>
      <c r="J5079" t="inlineStr">
        <is>
          <t>3237391</t>
        </is>
      </c>
      <c r="K5079" t="inlineStr">
        <is>
          <t>3725628</t>
        </is>
      </c>
      <c r="L5079" t="inlineStr">
        <is>
          <t>3242778</t>
        </is>
      </c>
      <c r="M5079" t="inlineStr">
        <is>
          <t>2813846</t>
        </is>
      </c>
    </row>
    <row r="5080">
      <c r="A5080" t="inlineStr">
        <is>
          <t>Cement</t>
        </is>
      </c>
      <c r="B5080" t="inlineStr">
        <is>
          <t>Cement</t>
        </is>
      </c>
      <c r="C5080" t="inlineStr">
        <is>
          <t>Private</t>
        </is>
      </c>
      <c r="D5080" t="inlineStr">
        <is>
          <t>Power Cement Limited</t>
        </is>
      </c>
      <c r="E5080" t="inlineStr">
        <is>
          <t>380001 - Power Cement</t>
        </is>
      </c>
      <c r="F5080" t="inlineStr">
        <is>
          <t>Jun</t>
        </is>
      </c>
      <c r="G5080" t="inlineStr">
        <is>
          <t xml:space="preserve">         of which: i) Long term loans and advances</t>
        </is>
      </c>
      <c r="H5080" t="inlineStr">
        <is>
          <t>0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0</t>
        </is>
      </c>
    </row>
    <row r="5081">
      <c r="A5081" t="inlineStr">
        <is>
          <t>Cement</t>
        </is>
      </c>
      <c r="B5081" t="inlineStr">
        <is>
          <t>Cement</t>
        </is>
      </c>
      <c r="C5081" t="inlineStr">
        <is>
          <t>Private</t>
        </is>
      </c>
      <c r="D5081" t="inlineStr">
        <is>
          <t>Power Cement Limited</t>
        </is>
      </c>
      <c r="E5081" t="inlineStr">
        <is>
          <t>380001 - Power Cement</t>
        </is>
      </c>
      <c r="F5081" t="inlineStr">
        <is>
          <t>Jun</t>
        </is>
      </c>
      <c r="G5081" t="inlineStr">
        <is>
          <t xml:space="preserve">                             ii) Long term deposits</t>
        </is>
      </c>
      <c r="H5081" t="inlineStr">
        <is>
          <t>24159</t>
        </is>
      </c>
      <c r="I5081" t="inlineStr">
        <is>
          <t>42338</t>
        </is>
      </c>
      <c r="J5081" t="inlineStr">
        <is>
          <t>74359</t>
        </is>
      </c>
      <c r="K5081" t="inlineStr">
        <is>
          <t>63359</t>
        </is>
      </c>
      <c r="L5081" t="inlineStr">
        <is>
          <t>56069</t>
        </is>
      </c>
      <c r="M5081" t="inlineStr">
        <is>
          <t>62069</t>
        </is>
      </c>
    </row>
    <row r="5082">
      <c r="A5082" t="inlineStr">
        <is>
          <t>Cement</t>
        </is>
      </c>
      <c r="B5082" t="inlineStr">
        <is>
          <t>Cement</t>
        </is>
      </c>
      <c r="C5082" t="inlineStr">
        <is>
          <t>Private</t>
        </is>
      </c>
      <c r="D5082" t="inlineStr">
        <is>
          <t>Power Cement Limited</t>
        </is>
      </c>
      <c r="E5082" t="inlineStr">
        <is>
          <t>380001 - Power Cement</t>
        </is>
      </c>
      <c r="F5082" t="inlineStr">
        <is>
          <t>Jun</t>
        </is>
      </c>
      <c r="G5082" t="inlineStr">
        <is>
          <t>B. Current Assets (B1+B2+B3+B4+B5+B6)</t>
        </is>
      </c>
      <c r="H5082" t="inlineStr">
        <is>
          <t>7117391</t>
        </is>
      </c>
      <c r="I5082" t="inlineStr">
        <is>
          <t>7009055</t>
        </is>
      </c>
      <c r="J5082" t="inlineStr">
        <is>
          <t>7538288</t>
        </is>
      </c>
      <c r="K5082" t="inlineStr">
        <is>
          <t>9924138</t>
        </is>
      </c>
      <c r="L5082" t="inlineStr">
        <is>
          <t>10205599</t>
        </is>
      </c>
      <c r="M5082" t="inlineStr">
        <is>
          <t>11078791</t>
        </is>
      </c>
    </row>
    <row r="5083">
      <c r="A5083" t="inlineStr">
        <is>
          <t>Cement</t>
        </is>
      </c>
      <c r="B5083" t="inlineStr">
        <is>
          <t>Cement</t>
        </is>
      </c>
      <c r="C5083" t="inlineStr">
        <is>
          <t>Private</t>
        </is>
      </c>
      <c r="D5083" t="inlineStr">
        <is>
          <t>Power Cement Limited</t>
        </is>
      </c>
      <c r="E5083" t="inlineStr">
        <is>
          <t>380001 - Power Cement</t>
        </is>
      </c>
      <c r="F5083" t="inlineStr">
        <is>
          <t>Jun</t>
        </is>
      </c>
      <c r="G5083" t="inlineStr">
        <is>
          <t xml:space="preserve">    1. Cash &amp; bank balance</t>
        </is>
      </c>
      <c r="H5083" t="inlineStr">
        <is>
          <t>332262</t>
        </is>
      </c>
      <c r="I5083" t="inlineStr">
        <is>
          <t>255106</t>
        </is>
      </c>
      <c r="J5083" t="inlineStr">
        <is>
          <t>217775</t>
        </is>
      </c>
      <c r="K5083" t="inlineStr">
        <is>
          <t>409823</t>
        </is>
      </c>
      <c r="L5083" t="inlineStr">
        <is>
          <t>407368</t>
        </is>
      </c>
      <c r="M5083" t="inlineStr">
        <is>
          <t>1496175</t>
        </is>
      </c>
    </row>
    <row r="5084">
      <c r="A5084" t="inlineStr">
        <is>
          <t>Cement</t>
        </is>
      </c>
      <c r="B5084" t="inlineStr">
        <is>
          <t>Cement</t>
        </is>
      </c>
      <c r="C5084" t="inlineStr">
        <is>
          <t>Private</t>
        </is>
      </c>
      <c r="D5084" t="inlineStr">
        <is>
          <t>Power Cement Limited</t>
        </is>
      </c>
      <c r="E5084" t="inlineStr">
        <is>
          <t>380001 - Power Cement</t>
        </is>
      </c>
      <c r="F5084" t="inlineStr">
        <is>
          <t>Jun</t>
        </is>
      </c>
      <c r="G5084" t="inlineStr">
        <is>
          <t xml:space="preserve">    2. Inventories; of which</t>
        </is>
      </c>
      <c r="H5084" t="inlineStr">
        <is>
          <t>737152</t>
        </is>
      </c>
      <c r="I5084" t="inlineStr">
        <is>
          <t>1149511</t>
        </is>
      </c>
      <c r="J5084" t="inlineStr">
        <is>
          <t>1363972</t>
        </is>
      </c>
      <c r="K5084" t="inlineStr">
        <is>
          <t>2593218</t>
        </is>
      </c>
      <c r="L5084" t="inlineStr">
        <is>
          <t>2019890</t>
        </is>
      </c>
      <c r="M5084" t="inlineStr">
        <is>
          <t>2056194</t>
        </is>
      </c>
    </row>
    <row r="5085">
      <c r="A5085" t="inlineStr">
        <is>
          <t>Cement</t>
        </is>
      </c>
      <c r="B5085" t="inlineStr">
        <is>
          <t>Cement</t>
        </is>
      </c>
      <c r="C5085" t="inlineStr">
        <is>
          <t>Private</t>
        </is>
      </c>
      <c r="D5085" t="inlineStr">
        <is>
          <t>Power Cement Limited</t>
        </is>
      </c>
      <c r="E5085" t="inlineStr">
        <is>
          <t>380001 - Power Cement</t>
        </is>
      </c>
      <c r="F5085" t="inlineStr">
        <is>
          <t>Jun</t>
        </is>
      </c>
      <c r="G5085" t="inlineStr">
        <is>
          <t xml:space="preserve">        i) Raw material</t>
        </is>
      </c>
      <c r="H5085" t="inlineStr">
        <is>
          <t>165087</t>
        </is>
      </c>
      <c r="I5085" t="inlineStr">
        <is>
          <t>255237</t>
        </is>
      </c>
      <c r="J5085" t="inlineStr">
        <is>
          <t>167238</t>
        </is>
      </c>
      <c r="K5085" t="inlineStr">
        <is>
          <t>365561</t>
        </is>
      </c>
      <c r="L5085" t="inlineStr">
        <is>
          <t>398853</t>
        </is>
      </c>
      <c r="M5085" t="inlineStr">
        <is>
          <t>560039</t>
        </is>
      </c>
    </row>
    <row r="5086">
      <c r="A5086" t="inlineStr">
        <is>
          <t>Cement</t>
        </is>
      </c>
      <c r="B5086" t="inlineStr">
        <is>
          <t>Cement</t>
        </is>
      </c>
      <c r="C5086" t="inlineStr">
        <is>
          <t>Private</t>
        </is>
      </c>
      <c r="D5086" t="inlineStr">
        <is>
          <t>Power Cement Limited</t>
        </is>
      </c>
      <c r="E5086" t="inlineStr">
        <is>
          <t>380001 - Power Cement</t>
        </is>
      </c>
      <c r="F5086" t="inlineStr">
        <is>
          <t>Jun</t>
        </is>
      </c>
      <c r="G5086" t="inlineStr">
        <is>
          <t xml:space="preserve">        ii) Work in progress</t>
        </is>
      </c>
      <c r="H5086" t="inlineStr">
        <is>
          <t>310723</t>
        </is>
      </c>
      <c r="I5086" t="inlineStr">
        <is>
          <t>747945</t>
        </is>
      </c>
      <c r="J5086" t="inlineStr">
        <is>
          <t>790526</t>
        </is>
      </c>
      <c r="K5086" t="inlineStr">
        <is>
          <t>1845770</t>
        </is>
      </c>
      <c r="L5086" t="inlineStr">
        <is>
          <t>1312867</t>
        </is>
      </c>
      <c r="M5086" t="inlineStr">
        <is>
          <t>1320653</t>
        </is>
      </c>
    </row>
    <row r="5087">
      <c r="A5087" t="inlineStr">
        <is>
          <t>Cement</t>
        </is>
      </c>
      <c r="B5087" t="inlineStr">
        <is>
          <t>Cement</t>
        </is>
      </c>
      <c r="C5087" t="inlineStr">
        <is>
          <t>Private</t>
        </is>
      </c>
      <c r="D5087" t="inlineStr">
        <is>
          <t>Power Cement Limited</t>
        </is>
      </c>
      <c r="E5087" t="inlineStr">
        <is>
          <t>380001 - Power Cement</t>
        </is>
      </c>
      <c r="F5087" t="inlineStr">
        <is>
          <t>Jun</t>
        </is>
      </c>
      <c r="G5087" t="inlineStr">
        <is>
          <t xml:space="preserve">        iii) Finished goods</t>
        </is>
      </c>
      <c r="H5087" t="inlineStr">
        <is>
          <t>261342</t>
        </is>
      </c>
      <c r="I5087" t="inlineStr">
        <is>
          <t>146329</t>
        </is>
      </c>
      <c r="J5087" t="inlineStr">
        <is>
          <t>406208</t>
        </is>
      </c>
      <c r="K5087" t="inlineStr">
        <is>
          <t>381887</t>
        </is>
      </c>
      <c r="L5087" t="inlineStr">
        <is>
          <t>308170</t>
        </is>
      </c>
      <c r="M5087" t="inlineStr">
        <is>
          <t>175502</t>
        </is>
      </c>
    </row>
    <row r="5088">
      <c r="A5088" t="inlineStr">
        <is>
          <t>Cement</t>
        </is>
      </c>
      <c r="B5088" t="inlineStr">
        <is>
          <t>Cement</t>
        </is>
      </c>
      <c r="C5088" t="inlineStr">
        <is>
          <t>Private</t>
        </is>
      </c>
      <c r="D5088" t="inlineStr">
        <is>
          <t>Power Cement Limited</t>
        </is>
      </c>
      <c r="E5088" t="inlineStr">
        <is>
          <t>380001 - Power Cement</t>
        </is>
      </c>
      <c r="F5088" t="inlineStr">
        <is>
          <t>Jun</t>
        </is>
      </c>
      <c r="G5088" t="inlineStr">
        <is>
          <t xml:space="preserve">    3. Trade Debt / accounts receivables</t>
        </is>
      </c>
      <c r="H5088" t="inlineStr">
        <is>
          <t>418745</t>
        </is>
      </c>
      <c r="I5088" t="inlineStr">
        <is>
          <t>275250</t>
        </is>
      </c>
      <c r="J5088" t="inlineStr">
        <is>
          <t>233616</t>
        </is>
      </c>
      <c r="K5088" t="inlineStr">
        <is>
          <t>276087</t>
        </is>
      </c>
      <c r="L5088" t="inlineStr">
        <is>
          <t>294896</t>
        </is>
      </c>
      <c r="M5088" t="inlineStr">
        <is>
          <t>343571</t>
        </is>
      </c>
    </row>
    <row r="5089">
      <c r="A5089" t="inlineStr">
        <is>
          <t>Cement</t>
        </is>
      </c>
      <c r="B5089" t="inlineStr">
        <is>
          <t>Cement</t>
        </is>
      </c>
      <c r="C5089" t="inlineStr">
        <is>
          <t>Private</t>
        </is>
      </c>
      <c r="D5089" t="inlineStr">
        <is>
          <t>Power Cement Limited</t>
        </is>
      </c>
      <c r="E5089" t="inlineStr">
        <is>
          <t>380001 - Power Cement</t>
        </is>
      </c>
      <c r="F5089" t="inlineStr">
        <is>
          <t>Jun</t>
        </is>
      </c>
      <c r="G5089" t="inlineStr">
        <is>
          <t xml:space="preserve">    4. Short term loans and advances</t>
        </is>
      </c>
      <c r="H5089" t="inlineStr">
        <is>
          <t>117780</t>
        </is>
      </c>
      <c r="I5089" t="inlineStr">
        <is>
          <t>194169</t>
        </is>
      </c>
      <c r="J5089" t="inlineStr">
        <is>
          <t>257247</t>
        </is>
      </c>
      <c r="K5089" t="inlineStr">
        <is>
          <t>319231</t>
        </is>
      </c>
      <c r="L5089" t="inlineStr">
        <is>
          <t>2945481</t>
        </is>
      </c>
      <c r="M5089" t="inlineStr">
        <is>
          <t>2050558</t>
        </is>
      </c>
    </row>
    <row r="5090">
      <c r="A5090" t="inlineStr">
        <is>
          <t>Cement</t>
        </is>
      </c>
      <c r="B5090" t="inlineStr">
        <is>
          <t>Cement</t>
        </is>
      </c>
      <c r="C5090" t="inlineStr">
        <is>
          <t>Private</t>
        </is>
      </c>
      <c r="D5090" t="inlineStr">
        <is>
          <t>Power Cement Limited</t>
        </is>
      </c>
      <c r="E5090" t="inlineStr">
        <is>
          <t>380001 - Power Cement</t>
        </is>
      </c>
      <c r="F5090" t="inlineStr">
        <is>
          <t>Jun</t>
        </is>
      </c>
      <c r="G5090" t="inlineStr">
        <is>
          <t xml:space="preserve">    5. Short term investments</t>
        </is>
      </c>
      <c r="H5090" t="inlineStr">
        <is>
          <t>26399</t>
        </is>
      </c>
      <c r="I5090" t="inlineStr">
        <is>
          <t>26399</t>
        </is>
      </c>
      <c r="J5090" t="inlineStr">
        <is>
          <t>26399</t>
        </is>
      </c>
      <c r="K5090" t="inlineStr">
        <is>
          <t>26399</t>
        </is>
      </c>
      <c r="L5090" t="inlineStr">
        <is>
          <t>135373</t>
        </is>
      </c>
      <c r="M5090" t="inlineStr">
        <is>
          <t>140457</t>
        </is>
      </c>
    </row>
    <row r="5091">
      <c r="A5091" t="inlineStr">
        <is>
          <t>Cement</t>
        </is>
      </c>
      <c r="B5091" t="inlineStr">
        <is>
          <t>Cement</t>
        </is>
      </c>
      <c r="C5091" t="inlineStr">
        <is>
          <t>Private</t>
        </is>
      </c>
      <c r="D5091" t="inlineStr">
        <is>
          <t>Power Cement Limited</t>
        </is>
      </c>
      <c r="E5091" t="inlineStr">
        <is>
          <t>380001 - Power Cement</t>
        </is>
      </c>
      <c r="F5091" t="inlineStr">
        <is>
          <t>Jun</t>
        </is>
      </c>
      <c r="G5091" t="inlineStr">
        <is>
          <t xml:space="preserve">    6. Other current assets</t>
        </is>
      </c>
      <c r="H5091" t="inlineStr">
        <is>
          <t>5485053</t>
        </is>
      </c>
      <c r="I5091" t="inlineStr">
        <is>
          <t>5108620</t>
        </is>
      </c>
      <c r="J5091" t="inlineStr">
        <is>
          <t>5439279</t>
        </is>
      </c>
      <c r="K5091" t="inlineStr">
        <is>
          <t>6299380</t>
        </is>
      </c>
      <c r="L5091" t="inlineStr">
        <is>
          <t>4402591</t>
        </is>
      </c>
      <c r="M5091" t="inlineStr">
        <is>
          <t>4991836</t>
        </is>
      </c>
    </row>
    <row r="5092">
      <c r="A5092" t="inlineStr">
        <is>
          <t>Cement</t>
        </is>
      </c>
      <c r="B5092" t="inlineStr">
        <is>
          <t>Cement</t>
        </is>
      </c>
      <c r="C5092" t="inlineStr">
        <is>
          <t>Private</t>
        </is>
      </c>
      <c r="D5092" t="inlineStr">
        <is>
          <t>Power Cement Limited</t>
        </is>
      </c>
      <c r="E5092" t="inlineStr">
        <is>
          <t>380001 - Power Cement</t>
        </is>
      </c>
      <c r="F5092" t="inlineStr">
        <is>
          <t>Jun</t>
        </is>
      </c>
      <c r="G5092" t="inlineStr">
        <is>
          <t xml:space="preserve">          of which: i) Stores, spares &amp; loose tools</t>
        </is>
      </c>
      <c r="H5092" t="inlineStr">
        <is>
          <t>1413852</t>
        </is>
      </c>
      <c r="I5092" t="inlineStr">
        <is>
          <t>1748535</t>
        </is>
      </c>
      <c r="J5092" t="inlineStr">
        <is>
          <t>1924299</t>
        </is>
      </c>
      <c r="K5092" t="inlineStr">
        <is>
          <t>1636761</t>
        </is>
      </c>
      <c r="L5092" t="inlineStr">
        <is>
          <t>3532483</t>
        </is>
      </c>
      <c r="M5092" t="inlineStr">
        <is>
          <t>3828520</t>
        </is>
      </c>
    </row>
    <row r="5093">
      <c r="A5093" t="inlineStr">
        <is>
          <t>Cement</t>
        </is>
      </c>
      <c r="B5093" t="inlineStr">
        <is>
          <t>Cement</t>
        </is>
      </c>
      <c r="C5093" t="inlineStr">
        <is>
          <t>Private</t>
        </is>
      </c>
      <c r="D5093" t="inlineStr">
        <is>
          <t>Power Cement Limited</t>
        </is>
      </c>
      <c r="E5093" t="inlineStr">
        <is>
          <t>380001 - Power Cement</t>
        </is>
      </c>
      <c r="F5093" t="inlineStr">
        <is>
          <t>Jun</t>
        </is>
      </c>
      <c r="G5093" t="inlineStr">
        <is>
          <t xml:space="preserve">                              ii) Trade deposits &amp; pre-payments</t>
        </is>
      </c>
      <c r="H5093" t="inlineStr">
        <is>
          <t>47069</t>
        </is>
      </c>
      <c r="I5093" t="inlineStr">
        <is>
          <t>63440</t>
        </is>
      </c>
      <c r="J5093" t="inlineStr">
        <is>
          <t>77473</t>
        </is>
      </c>
      <c r="K5093" t="inlineStr">
        <is>
          <t>102852</t>
        </is>
      </c>
      <c r="L5093" t="inlineStr">
        <is>
          <t>117438</t>
        </is>
      </c>
      <c r="M5093" t="inlineStr">
        <is>
          <t>157242</t>
        </is>
      </c>
    </row>
    <row r="5094">
      <c r="A5094" t="inlineStr">
        <is>
          <t>Cement</t>
        </is>
      </c>
      <c r="B5094" t="inlineStr">
        <is>
          <t>Cement</t>
        </is>
      </c>
      <c r="C5094" t="inlineStr">
        <is>
          <t>Private</t>
        </is>
      </c>
      <c r="D5094" t="inlineStr">
        <is>
          <t>Power Cement Limited</t>
        </is>
      </c>
      <c r="E5094" t="inlineStr">
        <is>
          <t>380001 - Power Cement</t>
        </is>
      </c>
      <c r="F5094" t="inlineStr">
        <is>
          <t>Jun</t>
        </is>
      </c>
      <c r="G5094" t="inlineStr">
        <is>
          <t xml:space="preserve"> Total Assets (A+B) / Equity &amp; Liabilities (C+D+E)</t>
        </is>
      </c>
      <c r="H5094" t="inlineStr">
        <is>
          <t>45501205</t>
        </is>
      </c>
      <c r="I5094" t="inlineStr">
        <is>
          <t>45491678</t>
        </is>
      </c>
      <c r="J5094" t="inlineStr">
        <is>
          <t>46448732</t>
        </is>
      </c>
      <c r="K5094" t="inlineStr">
        <is>
          <t>48530623</t>
        </is>
      </c>
      <c r="L5094" t="inlineStr">
        <is>
          <t>47777776</t>
        </is>
      </c>
      <c r="M5094" t="inlineStr">
        <is>
          <t>47680009</t>
        </is>
      </c>
    </row>
    <row r="5095">
      <c r="A5095" t="inlineStr">
        <is>
          <t>Cement</t>
        </is>
      </c>
      <c r="B5095" t="inlineStr">
        <is>
          <t>Cement</t>
        </is>
      </c>
      <c r="C5095" t="inlineStr">
        <is>
          <t>Private</t>
        </is>
      </c>
      <c r="D5095" t="inlineStr">
        <is>
          <t>Power Cement Limited</t>
        </is>
      </c>
      <c r="E5095" t="inlineStr">
        <is>
          <t>380001 - Power Cement</t>
        </is>
      </c>
      <c r="F5095" t="inlineStr">
        <is>
          <t>Jun</t>
        </is>
      </c>
      <c r="G5095" t="inlineStr">
        <is>
          <t>C. Shareholders' Equity (C1+C2+C3)</t>
        </is>
      </c>
      <c r="H5095" t="inlineStr">
        <is>
          <t>8478635</t>
        </is>
      </c>
      <c r="I5095" t="inlineStr">
        <is>
          <t>10744915</t>
        </is>
      </c>
      <c r="J5095" t="inlineStr">
        <is>
          <t>17283455</t>
        </is>
      </c>
      <c r="K5095" t="inlineStr">
        <is>
          <t>17568027</t>
        </is>
      </c>
      <c r="L5095" t="inlineStr">
        <is>
          <t>19419121</t>
        </is>
      </c>
      <c r="M5095" t="inlineStr">
        <is>
          <t>23529257</t>
        </is>
      </c>
    </row>
    <row r="5096">
      <c r="A5096" t="inlineStr">
        <is>
          <t>Cement</t>
        </is>
      </c>
      <c r="B5096" t="inlineStr">
        <is>
          <t>Cement</t>
        </is>
      </c>
      <c r="C5096" t="inlineStr">
        <is>
          <t>Private</t>
        </is>
      </c>
      <c r="D5096" t="inlineStr">
        <is>
          <t>Power Cement Limited</t>
        </is>
      </c>
      <c r="E5096" t="inlineStr">
        <is>
          <t>380001 - Power Cement</t>
        </is>
      </c>
      <c r="F5096" t="inlineStr">
        <is>
          <t>Jun</t>
        </is>
      </c>
      <c r="G5096" t="inlineStr">
        <is>
          <t xml:space="preserve">    1. Issued, Subscribed &amp; Paid up capital</t>
        </is>
      </c>
      <c r="H5096" t="inlineStr">
        <is>
          <t>10634144</t>
        </is>
      </c>
      <c r="I5096" t="inlineStr">
        <is>
          <t>13079997</t>
        </is>
      </c>
      <c r="J5096" t="inlineStr">
        <is>
          <t>13201138</t>
        </is>
      </c>
      <c r="K5096" t="inlineStr">
        <is>
          <t>13201138</t>
        </is>
      </c>
      <c r="L5096" t="inlineStr">
        <is>
          <t>13201175</t>
        </is>
      </c>
      <c r="M5096" t="inlineStr">
        <is>
          <t>13647771</t>
        </is>
      </c>
    </row>
    <row r="5097">
      <c r="A5097" t="inlineStr">
        <is>
          <t>Cement</t>
        </is>
      </c>
      <c r="B5097" t="inlineStr">
        <is>
          <t>Cement</t>
        </is>
      </c>
      <c r="C5097" t="inlineStr">
        <is>
          <t>Private</t>
        </is>
      </c>
      <c r="D5097" t="inlineStr">
        <is>
          <t>Power Cement Limited</t>
        </is>
      </c>
      <c r="E5097" t="inlineStr">
        <is>
          <t>380001 - Power Cement</t>
        </is>
      </c>
      <c r="F5097" t="inlineStr">
        <is>
          <t>Jun</t>
        </is>
      </c>
      <c r="G5097" t="inlineStr">
        <is>
          <t xml:space="preserve">        i) Ordinary shares</t>
        </is>
      </c>
      <c r="H5097" t="inlineStr">
        <is>
          <t>10634144</t>
        </is>
      </c>
      <c r="I5097" t="inlineStr">
        <is>
          <t>10634144</t>
        </is>
      </c>
      <c r="J5097" t="inlineStr">
        <is>
          <t>11118705</t>
        </is>
      </c>
      <c r="K5097" t="inlineStr">
        <is>
          <t>11118705</t>
        </is>
      </c>
      <c r="L5097" t="inlineStr">
        <is>
          <t>11118852</t>
        </is>
      </c>
      <c r="M5097" t="inlineStr">
        <is>
          <t>12905237</t>
        </is>
      </c>
    </row>
    <row r="5098">
      <c r="A5098" t="inlineStr">
        <is>
          <t>Cement</t>
        </is>
      </c>
      <c r="B5098" t="inlineStr">
        <is>
          <t>Cement</t>
        </is>
      </c>
      <c r="C5098" t="inlineStr">
        <is>
          <t>Private</t>
        </is>
      </c>
      <c r="D5098" t="inlineStr">
        <is>
          <t>Power Cement Limited</t>
        </is>
      </c>
      <c r="E5098" t="inlineStr">
        <is>
          <t>380001 - Power Cement</t>
        </is>
      </c>
      <c r="F5098" t="inlineStr">
        <is>
          <t>Jun</t>
        </is>
      </c>
      <c r="G5098" t="inlineStr">
        <is>
          <t xml:space="preserve">        ii) Preference shares</t>
        </is>
      </c>
      <c r="H5098" t="inlineStr">
        <is>
          <t>0</t>
        </is>
      </c>
      <c r="I5098" t="inlineStr">
        <is>
          <t>2445853</t>
        </is>
      </c>
      <c r="J5098" t="inlineStr">
        <is>
          <t>2082433</t>
        </is>
      </c>
      <c r="K5098" t="inlineStr">
        <is>
          <t>2082433</t>
        </is>
      </c>
      <c r="L5098" t="inlineStr">
        <is>
          <t>2082323</t>
        </is>
      </c>
      <c r="M5098" t="inlineStr">
        <is>
          <t>742534</t>
        </is>
      </c>
    </row>
    <row r="5099">
      <c r="A5099" t="inlineStr">
        <is>
          <t>Cement</t>
        </is>
      </c>
      <c r="B5099" t="inlineStr">
        <is>
          <t>Cement</t>
        </is>
      </c>
      <c r="C5099" t="inlineStr">
        <is>
          <t>Private</t>
        </is>
      </c>
      <c r="D5099" t="inlineStr">
        <is>
          <t>Power Cement Limited</t>
        </is>
      </c>
      <c r="E5099" t="inlineStr">
        <is>
          <t>380001 - Power Cement</t>
        </is>
      </c>
      <c r="F5099" t="inlineStr">
        <is>
          <t>Jun</t>
        </is>
      </c>
      <c r="G5099" t="inlineStr">
        <is>
          <t xml:space="preserve">    2. Reserves</t>
        </is>
      </c>
      <c r="H5099" t="inlineStr">
        <is>
          <t>-2155509</t>
        </is>
      </c>
      <c r="I5099" t="inlineStr">
        <is>
          <t>-2335082</t>
        </is>
      </c>
      <c r="J5099" t="inlineStr">
        <is>
          <t>4082317</t>
        </is>
      </c>
      <c r="K5099" t="inlineStr">
        <is>
          <t>4366889</t>
        </is>
      </c>
      <c r="L5099" t="inlineStr">
        <is>
          <t>6217946</t>
        </is>
      </c>
      <c r="M5099" t="inlineStr">
        <is>
          <t>9881486</t>
        </is>
      </c>
    </row>
    <row r="5100">
      <c r="A5100" t="inlineStr">
        <is>
          <t>Cement</t>
        </is>
      </c>
      <c r="B5100" t="inlineStr">
        <is>
          <t>Cement</t>
        </is>
      </c>
      <c r="C5100" t="inlineStr">
        <is>
          <t>Private</t>
        </is>
      </c>
      <c r="D5100" t="inlineStr">
        <is>
          <t>Power Cement Limited</t>
        </is>
      </c>
      <c r="E5100" t="inlineStr">
        <is>
          <t>380001 - Power Cement</t>
        </is>
      </c>
      <c r="F5100" t="inlineStr">
        <is>
          <t>Jun</t>
        </is>
      </c>
      <c r="G5100" t="inlineStr">
        <is>
          <t xml:space="preserve">        i) Capital Reserve</t>
        </is>
      </c>
      <c r="H5100" t="inlineStr">
        <is>
          <t>1272817</t>
        </is>
      </c>
      <c r="I5100" t="inlineStr">
        <is>
          <t>739493</t>
        </is>
      </c>
      <c r="J5100" t="inlineStr">
        <is>
          <t>7618352</t>
        </is>
      </c>
      <c r="K5100" t="inlineStr">
        <is>
          <t>7618352</t>
        </is>
      </c>
      <c r="L5100" t="inlineStr">
        <is>
          <t>12318315</t>
        </is>
      </c>
      <c r="M5100" t="inlineStr">
        <is>
          <t>15171719</t>
        </is>
      </c>
    </row>
    <row r="5101">
      <c r="A5101" t="inlineStr">
        <is>
          <t>Cement</t>
        </is>
      </c>
      <c r="B5101" t="inlineStr">
        <is>
          <t>Cement</t>
        </is>
      </c>
      <c r="C5101" t="inlineStr">
        <is>
          <t>Private</t>
        </is>
      </c>
      <c r="D5101" t="inlineStr">
        <is>
          <t>Power Cement Limited</t>
        </is>
      </c>
      <c r="E5101" t="inlineStr">
        <is>
          <t>380001 - Power Cement</t>
        </is>
      </c>
      <c r="F5101" t="inlineStr">
        <is>
          <t>Jun</t>
        </is>
      </c>
      <c r="G5101" t="inlineStr">
        <is>
          <t xml:space="preserve">        ii) Revenue Reserve</t>
        </is>
      </c>
      <c r="H5101" t="inlineStr">
        <is>
          <t>-3428326</t>
        </is>
      </c>
      <c r="I5101" t="inlineStr">
        <is>
          <t>-3074575</t>
        </is>
      </c>
      <c r="J5101" t="inlineStr">
        <is>
          <t>-3536035</t>
        </is>
      </c>
      <c r="K5101" t="inlineStr">
        <is>
          <t>-3251463</t>
        </is>
      </c>
      <c r="L5101" t="inlineStr">
        <is>
          <t>-6100369</t>
        </is>
      </c>
      <c r="M5101" t="inlineStr">
        <is>
          <t>-5290233</t>
        </is>
      </c>
    </row>
    <row r="5102">
      <c r="A5102" t="inlineStr">
        <is>
          <t>Cement</t>
        </is>
      </c>
      <c r="B5102" t="inlineStr">
        <is>
          <t>Cement</t>
        </is>
      </c>
      <c r="C5102" t="inlineStr">
        <is>
          <t>Private</t>
        </is>
      </c>
      <c r="D5102" t="inlineStr">
        <is>
          <t>Power Cement Limited</t>
        </is>
      </c>
      <c r="E5102" t="inlineStr">
        <is>
          <t>380001 - Power Cement</t>
        </is>
      </c>
      <c r="F5102" t="inlineStr">
        <is>
          <t>Jun</t>
        </is>
      </c>
      <c r="G5102" t="inlineStr">
        <is>
          <t xml:space="preserve">         of which: un-appropriated profit(loss) / retained earnings</t>
        </is>
      </c>
      <c r="H5102" t="inlineStr">
        <is>
          <t>-3428326</t>
        </is>
      </c>
      <c r="I5102" t="inlineStr">
        <is>
          <t>-3074575</t>
        </is>
      </c>
      <c r="J5102" t="inlineStr">
        <is>
          <t>-3536035</t>
        </is>
      </c>
      <c r="K5102" t="inlineStr">
        <is>
          <t>-3376772</t>
        </is>
      </c>
      <c r="L5102" t="inlineStr">
        <is>
          <t>-6100369</t>
        </is>
      </c>
      <c r="M5102" t="inlineStr">
        <is>
          <t>-5290233</t>
        </is>
      </c>
    </row>
    <row r="5103">
      <c r="A5103" t="inlineStr">
        <is>
          <t>Cement</t>
        </is>
      </c>
      <c r="B5103" t="inlineStr">
        <is>
          <t>Cement</t>
        </is>
      </c>
      <c r="C5103" t="inlineStr">
        <is>
          <t>Private</t>
        </is>
      </c>
      <c r="D5103" t="inlineStr">
        <is>
          <t>Power Cement Limited</t>
        </is>
      </c>
      <c r="E5103" t="inlineStr">
        <is>
          <t>380001 - Power Cement</t>
        </is>
      </c>
      <c r="F5103" t="inlineStr">
        <is>
          <t>Jun</t>
        </is>
      </c>
      <c r="G5103" t="inlineStr">
        <is>
          <t xml:space="preserve">    3. Surplus on revaluation of fixed assets</t>
        </is>
      </c>
      <c r="H5103" t="inlineStr">
        <is>
          <t>0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0</t>
        </is>
      </c>
    </row>
    <row r="5104">
      <c r="A5104" t="inlineStr">
        <is>
          <t>Cement</t>
        </is>
      </c>
      <c r="B5104" t="inlineStr">
        <is>
          <t>Cement</t>
        </is>
      </c>
      <c r="C5104" t="inlineStr">
        <is>
          <t>Private</t>
        </is>
      </c>
      <c r="D5104" t="inlineStr">
        <is>
          <t>Power Cement Limited</t>
        </is>
      </c>
      <c r="E5104" t="inlineStr">
        <is>
          <t>380001 - Power Cement</t>
        </is>
      </c>
      <c r="F5104" t="inlineStr">
        <is>
          <t>Jun</t>
        </is>
      </c>
      <c r="G5104" t="inlineStr">
        <is>
          <t>D. Non-Current Liabilities (D1+D2+D3+D4+D5)</t>
        </is>
      </c>
      <c r="H5104" t="inlineStr">
        <is>
          <t>17504250</t>
        </is>
      </c>
      <c r="I5104" t="inlineStr">
        <is>
          <t>18545685</t>
        </is>
      </c>
      <c r="J5104" t="inlineStr">
        <is>
          <t>18186648</t>
        </is>
      </c>
      <c r="K5104" t="inlineStr">
        <is>
          <t>17969747</t>
        </is>
      </c>
      <c r="L5104" t="inlineStr">
        <is>
          <t>15536691</t>
        </is>
      </c>
      <c r="M5104" t="inlineStr">
        <is>
          <t>13041587</t>
        </is>
      </c>
    </row>
    <row r="5105">
      <c r="A5105" t="inlineStr">
        <is>
          <t>Cement</t>
        </is>
      </c>
      <c r="B5105" t="inlineStr">
        <is>
          <t>Cement</t>
        </is>
      </c>
      <c r="C5105" t="inlineStr">
        <is>
          <t>Private</t>
        </is>
      </c>
      <c r="D5105" t="inlineStr">
        <is>
          <t>Power Cement Limited</t>
        </is>
      </c>
      <c r="E5105" t="inlineStr">
        <is>
          <t>380001 - Power Cement</t>
        </is>
      </c>
      <c r="F5105" t="inlineStr">
        <is>
          <t>Jun</t>
        </is>
      </c>
      <c r="G5105" t="inlineStr">
        <is>
          <t xml:space="preserve">    1. Long term borrowings</t>
        </is>
      </c>
      <c r="H5105" t="inlineStr">
        <is>
          <t>17402240</t>
        </is>
      </c>
      <c r="I5105" t="inlineStr">
        <is>
          <t>18434723</t>
        </is>
      </c>
      <c r="J5105" t="inlineStr">
        <is>
          <t>17527550</t>
        </is>
      </c>
      <c r="K5105" t="inlineStr">
        <is>
          <t>17328806</t>
        </is>
      </c>
      <c r="L5105" t="inlineStr">
        <is>
          <t>15234295</t>
        </is>
      </c>
      <c r="M5105" t="inlineStr">
        <is>
          <t>12684591</t>
        </is>
      </c>
    </row>
    <row r="5106">
      <c r="A5106" t="inlineStr">
        <is>
          <t>Cement</t>
        </is>
      </c>
      <c r="B5106" t="inlineStr">
        <is>
          <t>Cement</t>
        </is>
      </c>
      <c r="C5106" t="inlineStr">
        <is>
          <t>Private</t>
        </is>
      </c>
      <c r="D5106" t="inlineStr">
        <is>
          <t>Power Cement Limited</t>
        </is>
      </c>
      <c r="E5106" t="inlineStr">
        <is>
          <t>380001 - Power Cement</t>
        </is>
      </c>
      <c r="F5106" t="inlineStr">
        <is>
          <t>Jun</t>
        </is>
      </c>
      <c r="G5106" t="inlineStr">
        <is>
          <t xml:space="preserve">         of which: i) Long term secured loans</t>
        </is>
      </c>
      <c r="H5106" t="inlineStr">
        <is>
          <t>17357208</t>
        </is>
      </c>
      <c r="I5106" t="inlineStr">
        <is>
          <t>18403048</t>
        </is>
      </c>
      <c r="J5106" t="inlineStr">
        <is>
          <t>17510223</t>
        </is>
      </c>
      <c r="K5106" t="inlineStr">
        <is>
          <t>17328806</t>
        </is>
      </c>
      <c r="L5106" t="inlineStr">
        <is>
          <t>14877802</t>
        </is>
      </c>
      <c r="M5106" t="inlineStr">
        <is>
          <t>12601197</t>
        </is>
      </c>
    </row>
    <row r="5107">
      <c r="A5107" t="inlineStr">
        <is>
          <t>Cement</t>
        </is>
      </c>
      <c r="B5107" t="inlineStr">
        <is>
          <t>Cement</t>
        </is>
      </c>
      <c r="C5107" t="inlineStr">
        <is>
          <t>Private</t>
        </is>
      </c>
      <c r="D5107" t="inlineStr">
        <is>
          <t>Power Cement Limited</t>
        </is>
      </c>
      <c r="E5107" t="inlineStr">
        <is>
          <t>380001 - Power Cement</t>
        </is>
      </c>
      <c r="F5107" t="inlineStr">
        <is>
          <t>Jun</t>
        </is>
      </c>
      <c r="G5107" t="inlineStr">
        <is>
          <t xml:space="preserve">                             ii) Long term unsecured loans</t>
        </is>
      </c>
      <c r="H5107" t="inlineStr">
        <is>
          <t>0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  <c r="L5107" t="inlineStr">
        <is>
          <t>356493</t>
        </is>
      </c>
      <c r="M5107" t="inlineStr">
        <is>
          <t>0</t>
        </is>
      </c>
    </row>
    <row r="5108">
      <c r="A5108" t="inlineStr">
        <is>
          <t>Cement</t>
        </is>
      </c>
      <c r="B5108" t="inlineStr">
        <is>
          <t>Cement</t>
        </is>
      </c>
      <c r="C5108" t="inlineStr">
        <is>
          <t>Private</t>
        </is>
      </c>
      <c r="D5108" t="inlineStr">
        <is>
          <t>Power Cement Limited</t>
        </is>
      </c>
      <c r="E5108" t="inlineStr">
        <is>
          <t>380001 - Power Cement</t>
        </is>
      </c>
      <c r="F5108" t="inlineStr">
        <is>
          <t>Jun</t>
        </is>
      </c>
      <c r="G5108" t="inlineStr">
        <is>
          <t xml:space="preserve">                             iii) Long term lease finance</t>
        </is>
      </c>
      <c r="H5108" t="inlineStr">
        <is>
          <t>45032</t>
        </is>
      </c>
      <c r="I5108" t="inlineStr">
        <is>
          <t>31675</t>
        </is>
      </c>
      <c r="J5108" t="inlineStr">
        <is>
          <t>17327</t>
        </is>
      </c>
      <c r="K5108" t="inlineStr">
        <is>
          <t>0</t>
        </is>
      </c>
      <c r="L5108" t="inlineStr">
        <is>
          <t>0</t>
        </is>
      </c>
      <c r="M5108" t="inlineStr">
        <is>
          <t>83394</t>
        </is>
      </c>
    </row>
    <row r="5109">
      <c r="A5109" t="inlineStr">
        <is>
          <t>Cement</t>
        </is>
      </c>
      <c r="B5109" t="inlineStr">
        <is>
          <t>Cement</t>
        </is>
      </c>
      <c r="C5109" t="inlineStr">
        <is>
          <t>Private</t>
        </is>
      </c>
      <c r="D5109" t="inlineStr">
        <is>
          <t>Power Cement Limited</t>
        </is>
      </c>
      <c r="E5109" t="inlineStr">
        <is>
          <t>380001 - Power Cement</t>
        </is>
      </c>
      <c r="F5109" t="inlineStr">
        <is>
          <t>Jun</t>
        </is>
      </c>
      <c r="G5109" t="inlineStr">
        <is>
          <t xml:space="preserve">    2. Subordinated loans / Sponsor's loans</t>
        </is>
      </c>
      <c r="H5109" t="inlineStr">
        <is>
          <t>0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0</t>
        </is>
      </c>
    </row>
    <row r="5110">
      <c r="A5110" t="inlineStr">
        <is>
          <t>Cement</t>
        </is>
      </c>
      <c r="B5110" t="inlineStr">
        <is>
          <t>Cement</t>
        </is>
      </c>
      <c r="C5110" t="inlineStr">
        <is>
          <t>Private</t>
        </is>
      </c>
      <c r="D5110" t="inlineStr">
        <is>
          <t>Power Cement Limited</t>
        </is>
      </c>
      <c r="E5110" t="inlineStr">
        <is>
          <t>380001 - Power Cement</t>
        </is>
      </c>
      <c r="F5110" t="inlineStr">
        <is>
          <t>Jun</t>
        </is>
      </c>
      <c r="G5110" t="inlineStr">
        <is>
          <t xml:space="preserve">    3. Debentures/TFCs (bonds payable)</t>
        </is>
      </c>
      <c r="H5110" t="inlineStr">
        <is>
          <t>0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0</t>
        </is>
      </c>
    </row>
    <row r="5111">
      <c r="A5111" t="inlineStr">
        <is>
          <t>Cement</t>
        </is>
      </c>
      <c r="B5111" t="inlineStr">
        <is>
          <t>Cement</t>
        </is>
      </c>
      <c r="C5111" t="inlineStr">
        <is>
          <t>Private</t>
        </is>
      </c>
      <c r="D5111" t="inlineStr">
        <is>
          <t>Power Cement Limited</t>
        </is>
      </c>
      <c r="E5111" t="inlineStr">
        <is>
          <t>380001 - Power Cement</t>
        </is>
      </c>
      <c r="F5111" t="inlineStr">
        <is>
          <t>Jun</t>
        </is>
      </c>
      <c r="G5111" t="inlineStr">
        <is>
          <t xml:space="preserve">    4. Employees benefit obligations</t>
        </is>
      </c>
      <c r="H5111" t="inlineStr">
        <is>
          <t>94931</t>
        </is>
      </c>
      <c r="I5111" t="inlineStr">
        <is>
          <t>108965</t>
        </is>
      </c>
      <c r="J5111" t="inlineStr">
        <is>
          <t>136270</t>
        </is>
      </c>
      <c r="K5111" t="inlineStr">
        <is>
          <t>170307</t>
        </is>
      </c>
      <c r="L5111" t="inlineStr">
        <is>
          <t>302396</t>
        </is>
      </c>
      <c r="M5111" t="inlineStr">
        <is>
          <t>356996</t>
        </is>
      </c>
    </row>
    <row r="5112">
      <c r="A5112" t="inlineStr">
        <is>
          <t>Cement</t>
        </is>
      </c>
      <c r="B5112" t="inlineStr">
        <is>
          <t>Cement</t>
        </is>
      </c>
      <c r="C5112" t="inlineStr">
        <is>
          <t>Private</t>
        </is>
      </c>
      <c r="D5112" t="inlineStr">
        <is>
          <t>Power Cement Limited</t>
        </is>
      </c>
      <c r="E5112" t="inlineStr">
        <is>
          <t>380001 - Power Cement</t>
        </is>
      </c>
      <c r="F5112" t="inlineStr">
        <is>
          <t>Jun</t>
        </is>
      </c>
      <c r="G5112" t="inlineStr">
        <is>
          <t xml:space="preserve">    5. Other non-current liabilities</t>
        </is>
      </c>
      <c r="H5112" t="inlineStr">
        <is>
          <t>7079</t>
        </is>
      </c>
      <c r="I5112" t="inlineStr">
        <is>
          <t>1997</t>
        </is>
      </c>
      <c r="J5112" t="inlineStr">
        <is>
          <t>522828</t>
        </is>
      </c>
      <c r="K5112" t="inlineStr">
        <is>
          <t>470634</t>
        </is>
      </c>
      <c r="L5112" t="inlineStr">
        <is>
          <t>0</t>
        </is>
      </c>
      <c r="M5112" t="inlineStr">
        <is>
          <t>0</t>
        </is>
      </c>
    </row>
    <row r="5113">
      <c r="A5113" t="inlineStr">
        <is>
          <t>Cement</t>
        </is>
      </c>
      <c r="B5113" t="inlineStr">
        <is>
          <t>Cement</t>
        </is>
      </c>
      <c r="C5113" t="inlineStr">
        <is>
          <t>Private</t>
        </is>
      </c>
      <c r="D5113" t="inlineStr">
        <is>
          <t>Power Cement Limited</t>
        </is>
      </c>
      <c r="E5113" t="inlineStr">
        <is>
          <t>380001 - Power Cement</t>
        </is>
      </c>
      <c r="F5113" t="inlineStr">
        <is>
          <t>Jun</t>
        </is>
      </c>
      <c r="G5113" t="inlineStr">
        <is>
          <t>E. Current Liabilities (E1+E2+E3+E4)</t>
        </is>
      </c>
      <c r="H5113" t="inlineStr">
        <is>
          <t>19518320</t>
        </is>
      </c>
      <c r="I5113" t="inlineStr">
        <is>
          <t>16201078</t>
        </is>
      </c>
      <c r="J5113" t="inlineStr">
        <is>
          <t>10978629</t>
        </is>
      </c>
      <c r="K5113" t="inlineStr">
        <is>
          <t>12992849</t>
        </is>
      </c>
      <c r="L5113" t="inlineStr">
        <is>
          <t>12821964</t>
        </is>
      </c>
      <c r="M5113" t="inlineStr">
        <is>
          <t>11109165</t>
        </is>
      </c>
    </row>
    <row r="5114">
      <c r="A5114" t="inlineStr">
        <is>
          <t>Cement</t>
        </is>
      </c>
      <c r="B5114" t="inlineStr">
        <is>
          <t>Cement</t>
        </is>
      </c>
      <c r="C5114" t="inlineStr">
        <is>
          <t>Private</t>
        </is>
      </c>
      <c r="D5114" t="inlineStr">
        <is>
          <t>Power Cement Limited</t>
        </is>
      </c>
      <c r="E5114" t="inlineStr">
        <is>
          <t>380001 - Power Cement</t>
        </is>
      </c>
      <c r="F5114" t="inlineStr">
        <is>
          <t>Jun</t>
        </is>
      </c>
      <c r="G5114" t="inlineStr">
        <is>
          <t xml:space="preserve">    1. Trade credit &amp; other accounts payables</t>
        </is>
      </c>
      <c r="H5114" t="inlineStr">
        <is>
          <t>6285380</t>
        </is>
      </c>
      <c r="I5114" t="inlineStr">
        <is>
          <t>5272881</t>
        </is>
      </c>
      <c r="J5114" t="inlineStr">
        <is>
          <t>4421035</t>
        </is>
      </c>
      <c r="K5114" t="inlineStr">
        <is>
          <t>4527395</t>
        </is>
      </c>
      <c r="L5114" t="inlineStr">
        <is>
          <t>3119007</t>
        </is>
      </c>
      <c r="M5114" t="inlineStr">
        <is>
          <t>4126156</t>
        </is>
      </c>
    </row>
    <row r="5115">
      <c r="A5115" t="inlineStr">
        <is>
          <t>Cement</t>
        </is>
      </c>
      <c r="B5115" t="inlineStr">
        <is>
          <t>Cement</t>
        </is>
      </c>
      <c r="C5115" t="inlineStr">
        <is>
          <t>Private</t>
        </is>
      </c>
      <c r="D5115" t="inlineStr">
        <is>
          <t>Power Cement Limited</t>
        </is>
      </c>
      <c r="E5115" t="inlineStr">
        <is>
          <t>380001 - Power Cement</t>
        </is>
      </c>
      <c r="F5115" t="inlineStr">
        <is>
          <t>Jun</t>
        </is>
      </c>
      <c r="G5115" t="inlineStr">
        <is>
          <t xml:space="preserve">         of which: i) Trade credits</t>
        </is>
      </c>
      <c r="H5115" t="inlineStr">
        <is>
          <t>1915536</t>
        </is>
      </c>
      <c r="I5115" t="inlineStr">
        <is>
          <t>1838922</t>
        </is>
      </c>
      <c r="J5115" t="inlineStr">
        <is>
          <t>1432854</t>
        </is>
      </c>
      <c r="K5115" t="inlineStr">
        <is>
          <t>1522919</t>
        </is>
      </c>
      <c r="L5115" t="inlineStr">
        <is>
          <t>1695491</t>
        </is>
      </c>
      <c r="M5115" t="inlineStr">
        <is>
          <t>1542581</t>
        </is>
      </c>
    </row>
    <row r="5116">
      <c r="A5116" t="inlineStr">
        <is>
          <t>Cement</t>
        </is>
      </c>
      <c r="B5116" t="inlineStr">
        <is>
          <t>Cement</t>
        </is>
      </c>
      <c r="C5116" t="inlineStr">
        <is>
          <t>Private</t>
        </is>
      </c>
      <c r="D5116" t="inlineStr">
        <is>
          <t>Power Cement Limited</t>
        </is>
      </c>
      <c r="E5116" t="inlineStr">
        <is>
          <t>380001 - Power Cement</t>
        </is>
      </c>
      <c r="F5116" t="inlineStr">
        <is>
          <t>Jun</t>
        </is>
      </c>
      <c r="G5116" t="inlineStr">
        <is>
          <t xml:space="preserve">    2. Short term borrowings</t>
        </is>
      </c>
      <c r="H5116" t="inlineStr">
        <is>
          <t>9672185</t>
        </is>
      </c>
      <c r="I5116" t="inlineStr">
        <is>
          <t>8359924</t>
        </is>
      </c>
      <c r="J5116" t="inlineStr">
        <is>
          <t>2783927</t>
        </is>
      </c>
      <c r="K5116" t="inlineStr">
        <is>
          <t>5012000</t>
        </is>
      </c>
      <c r="L5116" t="inlineStr">
        <is>
          <t>6269067</t>
        </is>
      </c>
      <c r="M5116" t="inlineStr">
        <is>
          <t>4311176</t>
        </is>
      </c>
    </row>
    <row r="5117">
      <c r="A5117" t="inlineStr">
        <is>
          <t>Cement</t>
        </is>
      </c>
      <c r="B5117" t="inlineStr">
        <is>
          <t>Cement</t>
        </is>
      </c>
      <c r="C5117" t="inlineStr">
        <is>
          <t>Private</t>
        </is>
      </c>
      <c r="D5117" t="inlineStr">
        <is>
          <t>Power Cement Limited</t>
        </is>
      </c>
      <c r="E5117" t="inlineStr">
        <is>
          <t>380001 - Power Cement</t>
        </is>
      </c>
      <c r="F5117" t="inlineStr">
        <is>
          <t>Jun</t>
        </is>
      </c>
      <c r="G5117" t="inlineStr">
        <is>
          <t xml:space="preserve">         of which: i) Short term secured loans</t>
        </is>
      </c>
      <c r="H5117" t="inlineStr">
        <is>
          <t>7750086</t>
        </is>
      </c>
      <c r="I5117" t="inlineStr">
        <is>
          <t>7679924</t>
        </is>
      </c>
      <c r="J5117" t="inlineStr">
        <is>
          <t>2783927</t>
        </is>
      </c>
      <c r="K5117" t="inlineStr">
        <is>
          <t>5012000</t>
        </is>
      </c>
      <c r="L5117" t="inlineStr">
        <is>
          <t>6269067</t>
        </is>
      </c>
      <c r="M5117" t="inlineStr">
        <is>
          <t>4311176</t>
        </is>
      </c>
    </row>
    <row r="5118">
      <c r="A5118" t="inlineStr">
        <is>
          <t>Cement</t>
        </is>
      </c>
      <c r="B5118" t="inlineStr">
        <is>
          <t>Cement</t>
        </is>
      </c>
      <c r="C5118" t="inlineStr">
        <is>
          <t>Private</t>
        </is>
      </c>
      <c r="D5118" t="inlineStr">
        <is>
          <t>Power Cement Limited</t>
        </is>
      </c>
      <c r="E5118" t="inlineStr">
        <is>
          <t>380001 - Power Cement</t>
        </is>
      </c>
      <c r="F5118" t="inlineStr">
        <is>
          <t>Jun</t>
        </is>
      </c>
      <c r="G5118" t="inlineStr">
        <is>
          <t xml:space="preserve">                             ii) Short term unsecured loans</t>
        </is>
      </c>
      <c r="H5118" t="inlineStr">
        <is>
          <t>1922099</t>
        </is>
      </c>
      <c r="I5118" t="inlineStr">
        <is>
          <t>680000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0</t>
        </is>
      </c>
    </row>
    <row r="5119">
      <c r="A5119" t="inlineStr">
        <is>
          <t>Cement</t>
        </is>
      </c>
      <c r="B5119" t="inlineStr">
        <is>
          <t>Cement</t>
        </is>
      </c>
      <c r="C5119" t="inlineStr">
        <is>
          <t>Private</t>
        </is>
      </c>
      <c r="D5119" t="inlineStr">
        <is>
          <t>Power Cement Limited</t>
        </is>
      </c>
      <c r="E5119" t="inlineStr">
        <is>
          <t>380001 - Power Cement</t>
        </is>
      </c>
      <c r="F5119" t="inlineStr">
        <is>
          <t>Jun</t>
        </is>
      </c>
      <c r="G5119" t="inlineStr">
        <is>
          <t xml:space="preserve">                             iii) Short term lease finance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</row>
    <row r="5120">
      <c r="A5120" t="inlineStr">
        <is>
          <t>Cement</t>
        </is>
      </c>
      <c r="B5120" t="inlineStr">
        <is>
          <t>Cement</t>
        </is>
      </c>
      <c r="C5120" t="inlineStr">
        <is>
          <t>Private</t>
        </is>
      </c>
      <c r="D5120" t="inlineStr">
        <is>
          <t>Power Cement Limited</t>
        </is>
      </c>
      <c r="E5120" t="inlineStr">
        <is>
          <t>380001 - Power Cement</t>
        </is>
      </c>
      <c r="F5120" t="inlineStr">
        <is>
          <t>Jun</t>
        </is>
      </c>
      <c r="G5120" t="inlineStr">
        <is>
          <t xml:space="preserve">    3. Current portion of non-current liabilities</t>
        </is>
      </c>
      <c r="H5120" t="inlineStr">
        <is>
          <t>1783483</t>
        </is>
      </c>
      <c r="I5120" t="inlineStr">
        <is>
          <t>1309627</t>
        </is>
      </c>
      <c r="J5120" t="inlineStr">
        <is>
          <t>2390267</t>
        </is>
      </c>
      <c r="K5120" t="inlineStr">
        <is>
          <t>1529862</t>
        </is>
      </c>
      <c r="L5120" t="inlineStr">
        <is>
          <t>1389533</t>
        </is>
      </c>
      <c r="M5120" t="inlineStr">
        <is>
          <t>1586423</t>
        </is>
      </c>
    </row>
    <row r="5121">
      <c r="A5121" t="inlineStr">
        <is>
          <t>Cement</t>
        </is>
      </c>
      <c r="B5121" t="inlineStr">
        <is>
          <t>Cement</t>
        </is>
      </c>
      <c r="C5121" t="inlineStr">
        <is>
          <t>Private</t>
        </is>
      </c>
      <c r="D5121" t="inlineStr">
        <is>
          <t>Power Cement Limited</t>
        </is>
      </c>
      <c r="E5121" t="inlineStr">
        <is>
          <t>380001 - Power Cement</t>
        </is>
      </c>
      <c r="F5121" t="inlineStr">
        <is>
          <t>Jun</t>
        </is>
      </c>
      <c r="G5121" t="inlineStr">
        <is>
          <t xml:space="preserve">    4. Other current liabilities</t>
        </is>
      </c>
      <c r="H5121" t="inlineStr">
        <is>
          <t>1777272</t>
        </is>
      </c>
      <c r="I5121" t="inlineStr">
        <is>
          <t>1258646</t>
        </is>
      </c>
      <c r="J5121" t="inlineStr">
        <is>
          <t>1383400</t>
        </is>
      </c>
      <c r="K5121" t="inlineStr">
        <is>
          <t>1923592</t>
        </is>
      </c>
      <c r="L5121" t="inlineStr">
        <is>
          <t>2044357</t>
        </is>
      </c>
      <c r="M5121" t="inlineStr">
        <is>
          <t>1085410</t>
        </is>
      </c>
    </row>
    <row r="5122">
      <c r="A5122" t="inlineStr">
        <is>
          <t>Cement</t>
        </is>
      </c>
      <c r="B5122" t="inlineStr">
        <is>
          <t>Cement</t>
        </is>
      </c>
      <c r="C5122" t="inlineStr">
        <is>
          <t>Private</t>
        </is>
      </c>
      <c r="D5122" t="inlineStr">
        <is>
          <t>Power Cement Limited</t>
        </is>
      </c>
      <c r="E5122" t="inlineStr">
        <is>
          <t>380001 - Power Cement</t>
        </is>
      </c>
      <c r="F5122" t="inlineStr">
        <is>
          <t>Jun</t>
        </is>
      </c>
      <c r="G5122" t="inlineStr">
        <is>
          <t xml:space="preserve">         of which: i) Interest / markup payables</t>
        </is>
      </c>
      <c r="H5122" t="inlineStr">
        <is>
          <t>1777146</t>
        </is>
      </c>
      <c r="I5122" t="inlineStr">
        <is>
          <t>1258520</t>
        </is>
      </c>
      <c r="J5122" t="inlineStr">
        <is>
          <t>1383274</t>
        </is>
      </c>
      <c r="K5122" t="inlineStr">
        <is>
          <t>1923466</t>
        </is>
      </c>
      <c r="L5122" t="inlineStr">
        <is>
          <t>2044231</t>
        </is>
      </c>
      <c r="M5122" t="inlineStr">
        <is>
          <t>1085284</t>
        </is>
      </c>
    </row>
    <row r="5123">
      <c r="A5123" t="inlineStr">
        <is>
          <t>Cement</t>
        </is>
      </c>
      <c r="B5123" t="inlineStr">
        <is>
          <t>Cement</t>
        </is>
      </c>
      <c r="C5123" t="inlineStr">
        <is>
          <t>Private</t>
        </is>
      </c>
      <c r="D5123" t="inlineStr">
        <is>
          <t>Power Cement Limited</t>
        </is>
      </c>
      <c r="E5123" t="inlineStr">
        <is>
          <t>380001 - Power Cement</t>
        </is>
      </c>
      <c r="F5123" t="inlineStr">
        <is>
          <t>Jun</t>
        </is>
      </c>
      <c r="G5123" t="inlineStr">
        <is>
          <t xml:space="preserve">                             ii) Taxes payable</t>
        </is>
      </c>
      <c r="H5123" t="inlineStr">
        <is>
          <t>0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0</t>
        </is>
      </c>
    </row>
    <row r="5124">
      <c r="A5124" t="inlineStr">
        <is>
          <t>Cement</t>
        </is>
      </c>
      <c r="B5124" t="inlineStr">
        <is>
          <t>Cement</t>
        </is>
      </c>
      <c r="C5124" t="inlineStr">
        <is>
          <t>Private</t>
        </is>
      </c>
      <c r="D5124" t="inlineStr">
        <is>
          <t>Power Cement Limited</t>
        </is>
      </c>
      <c r="E5124" t="inlineStr">
        <is>
          <t>380001 - Power Cement</t>
        </is>
      </c>
      <c r="F5124" t="inlineStr">
        <is>
          <t>Jun</t>
        </is>
      </c>
      <c r="G5124" t="inlineStr">
        <is>
          <t>F. Operations:</t>
        </is>
      </c>
      <c r="H5124" t="inlineStr"/>
      <c r="I5124" t="inlineStr"/>
      <c r="J5124" t="inlineStr"/>
      <c r="K5124" t="inlineStr"/>
      <c r="L5124" t="inlineStr"/>
      <c r="M5124" t="inlineStr"/>
    </row>
    <row r="5125">
      <c r="A5125" t="inlineStr">
        <is>
          <t>Cement</t>
        </is>
      </c>
      <c r="B5125" t="inlineStr">
        <is>
          <t>Cement</t>
        </is>
      </c>
      <c r="C5125" t="inlineStr">
        <is>
          <t>Private</t>
        </is>
      </c>
      <c r="D5125" t="inlineStr">
        <is>
          <t>Power Cement Limited</t>
        </is>
      </c>
      <c r="E5125" t="inlineStr">
        <is>
          <t>380001 - Power Cement</t>
        </is>
      </c>
      <c r="F5125" t="inlineStr">
        <is>
          <t>Jun</t>
        </is>
      </c>
      <c r="G5125" t="inlineStr">
        <is>
          <t xml:space="preserve">    1. Sales</t>
        </is>
      </c>
      <c r="H5125" t="inlineStr">
        <is>
          <t>4113353</t>
        </is>
      </c>
      <c r="I5125" t="inlineStr">
        <is>
          <t>14220613</t>
        </is>
      </c>
      <c r="J5125" t="inlineStr">
        <is>
          <t>17494878</t>
        </is>
      </c>
      <c r="K5125" t="inlineStr">
        <is>
          <t>28939096</t>
        </is>
      </c>
      <c r="L5125" t="inlineStr">
        <is>
          <t>31077214</t>
        </is>
      </c>
      <c r="M5125" t="inlineStr">
        <is>
          <t>29520136</t>
        </is>
      </c>
    </row>
    <row r="5126">
      <c r="A5126" t="inlineStr">
        <is>
          <t>Cement</t>
        </is>
      </c>
      <c r="B5126" t="inlineStr">
        <is>
          <t>Cement</t>
        </is>
      </c>
      <c r="C5126" t="inlineStr">
        <is>
          <t>Private</t>
        </is>
      </c>
      <c r="D5126" t="inlineStr">
        <is>
          <t>Power Cement Limited</t>
        </is>
      </c>
      <c r="E5126" t="inlineStr">
        <is>
          <t>380001 - Power Cement</t>
        </is>
      </c>
      <c r="F5126" t="inlineStr">
        <is>
          <t>Jun</t>
        </is>
      </c>
      <c r="G5126" t="inlineStr">
        <is>
          <t xml:space="preserve">        i) Local sales (Net)</t>
        </is>
      </c>
      <c r="H5126" t="inlineStr">
        <is>
          <t>3617885</t>
        </is>
      </c>
      <c r="I5126" t="inlineStr">
        <is>
          <t>10428864</t>
        </is>
      </c>
      <c r="J5126" t="inlineStr">
        <is>
          <t>14357119</t>
        </is>
      </c>
      <c r="K5126" t="inlineStr">
        <is>
          <t>20010332</t>
        </is>
      </c>
      <c r="L5126" t="inlineStr">
        <is>
          <t>18550081</t>
        </is>
      </c>
      <c r="M5126" t="inlineStr">
        <is>
          <t>19460516</t>
        </is>
      </c>
    </row>
    <row r="5127">
      <c r="A5127" t="inlineStr">
        <is>
          <t>Cement</t>
        </is>
      </c>
      <c r="B5127" t="inlineStr">
        <is>
          <t>Cement</t>
        </is>
      </c>
      <c r="C5127" t="inlineStr">
        <is>
          <t>Private</t>
        </is>
      </c>
      <c r="D5127" t="inlineStr">
        <is>
          <t>Power Cement Limited</t>
        </is>
      </c>
      <c r="E5127" t="inlineStr">
        <is>
          <t>380001 - Power Cement</t>
        </is>
      </c>
      <c r="F5127" t="inlineStr">
        <is>
          <t>Jun</t>
        </is>
      </c>
      <c r="G5127" t="inlineStr">
        <is>
          <t xml:space="preserve">        ii) Export sales (Net)</t>
        </is>
      </c>
      <c r="H5127" t="inlineStr">
        <is>
          <t>495468</t>
        </is>
      </c>
      <c r="I5127" t="inlineStr">
        <is>
          <t>3791749</t>
        </is>
      </c>
      <c r="J5127" t="inlineStr">
        <is>
          <t>3137759</t>
        </is>
      </c>
      <c r="K5127" t="inlineStr">
        <is>
          <t>8928764</t>
        </is>
      </c>
      <c r="L5127" t="inlineStr">
        <is>
          <t>12527133</t>
        </is>
      </c>
      <c r="M5127" t="inlineStr">
        <is>
          <t>10059620</t>
        </is>
      </c>
    </row>
    <row r="5128">
      <c r="A5128" t="inlineStr">
        <is>
          <t>Cement</t>
        </is>
      </c>
      <c r="B5128" t="inlineStr">
        <is>
          <t>Cement</t>
        </is>
      </c>
      <c r="C5128" t="inlineStr">
        <is>
          <t>Private</t>
        </is>
      </c>
      <c r="D5128" t="inlineStr">
        <is>
          <t>Power Cement Limited</t>
        </is>
      </c>
      <c r="E5128" t="inlineStr">
        <is>
          <t>380001 - Power Cement</t>
        </is>
      </c>
      <c r="F5128" t="inlineStr">
        <is>
          <t>Jun</t>
        </is>
      </c>
      <c r="G5128" t="inlineStr">
        <is>
          <t xml:space="preserve">    2. Cost of sales</t>
        </is>
      </c>
      <c r="H5128" t="inlineStr">
        <is>
          <t>4229520</t>
        </is>
      </c>
      <c r="I5128" t="inlineStr">
        <is>
          <t>11130976</t>
        </is>
      </c>
      <c r="J5128" t="inlineStr">
        <is>
          <t>15012747</t>
        </is>
      </c>
      <c r="K5128" t="inlineStr">
        <is>
          <t>22071255</t>
        </is>
      </c>
      <c r="L5128" t="inlineStr">
        <is>
          <t>24286813</t>
        </is>
      </c>
      <c r="M5128" t="inlineStr">
        <is>
          <t>21121238</t>
        </is>
      </c>
    </row>
    <row r="5129">
      <c r="A5129" t="inlineStr">
        <is>
          <t>Cement</t>
        </is>
      </c>
      <c r="B5129" t="inlineStr">
        <is>
          <t>Cement</t>
        </is>
      </c>
      <c r="C5129" t="inlineStr">
        <is>
          <t>Private</t>
        </is>
      </c>
      <c r="D5129" t="inlineStr">
        <is>
          <t>Power Cement Limited</t>
        </is>
      </c>
      <c r="E5129" t="inlineStr">
        <is>
          <t>380001 - Power Cement</t>
        </is>
      </c>
      <c r="F5129" t="inlineStr">
        <is>
          <t>Jun</t>
        </is>
      </c>
      <c r="G5129" t="inlineStr">
        <is>
          <t xml:space="preserve">        i) Cost of material</t>
        </is>
      </c>
      <c r="H5129" t="inlineStr">
        <is>
          <t>665826</t>
        </is>
      </c>
      <c r="I5129" t="inlineStr">
        <is>
          <t>1835187</t>
        </is>
      </c>
      <c r="J5129" t="inlineStr">
        <is>
          <t>2298169</t>
        </is>
      </c>
      <c r="K5129" t="inlineStr">
        <is>
          <t>3727465</t>
        </is>
      </c>
      <c r="L5129" t="inlineStr">
        <is>
          <t>4713234</t>
        </is>
      </c>
      <c r="M5129" t="inlineStr">
        <is>
          <t>4916793</t>
        </is>
      </c>
    </row>
    <row r="5130">
      <c r="A5130" t="inlineStr">
        <is>
          <t>Cement</t>
        </is>
      </c>
      <c r="B5130" t="inlineStr">
        <is>
          <t>Cement</t>
        </is>
      </c>
      <c r="C5130" t="inlineStr">
        <is>
          <t>Private</t>
        </is>
      </c>
      <c r="D5130" t="inlineStr">
        <is>
          <t>Power Cement Limited</t>
        </is>
      </c>
      <c r="E5130" t="inlineStr">
        <is>
          <t>380001 - Power Cement</t>
        </is>
      </c>
      <c r="F5130" t="inlineStr">
        <is>
          <t>Jun</t>
        </is>
      </c>
      <c r="G5130" t="inlineStr">
        <is>
          <t xml:space="preserve">        ii) Labour</t>
        </is>
      </c>
      <c r="H5130" t="inlineStr">
        <is>
          <t>395186</t>
        </is>
      </c>
      <c r="I5130" t="inlineStr">
        <is>
          <t>484714</t>
        </is>
      </c>
      <c r="J5130" t="inlineStr">
        <is>
          <t>526930</t>
        </is>
      </c>
      <c r="K5130" t="inlineStr">
        <is>
          <t>606709</t>
        </is>
      </c>
      <c r="L5130" t="inlineStr">
        <is>
          <t>706256</t>
        </is>
      </c>
      <c r="M5130" t="inlineStr">
        <is>
          <t>846462</t>
        </is>
      </c>
    </row>
    <row r="5131">
      <c r="A5131" t="inlineStr">
        <is>
          <t>Cement</t>
        </is>
      </c>
      <c r="B5131" t="inlineStr">
        <is>
          <t>Cement</t>
        </is>
      </c>
      <c r="C5131" t="inlineStr">
        <is>
          <t>Private</t>
        </is>
      </c>
      <c r="D5131" t="inlineStr">
        <is>
          <t>Power Cement Limited</t>
        </is>
      </c>
      <c r="E5131" t="inlineStr">
        <is>
          <t>380001 - Power Cement</t>
        </is>
      </c>
      <c r="F5131" t="inlineStr">
        <is>
          <t>Jun</t>
        </is>
      </c>
      <c r="G5131" t="inlineStr">
        <is>
          <t xml:space="preserve">        iii) Overhead</t>
        </is>
      </c>
      <c r="H5131" t="inlineStr">
        <is>
          <t>3168508</t>
        </is>
      </c>
      <c r="I5131" t="inlineStr">
        <is>
          <t>8811075</t>
        </is>
      </c>
      <c r="J5131" t="inlineStr">
        <is>
          <t>12187648</t>
        </is>
      </c>
      <c r="K5131" t="inlineStr">
        <is>
          <t>17737081</t>
        </is>
      </c>
      <c r="L5131" t="inlineStr">
        <is>
          <t>18867323</t>
        </is>
      </c>
      <c r="M5131" t="inlineStr">
        <is>
          <t>15357983</t>
        </is>
      </c>
    </row>
    <row r="5132">
      <c r="A5132" t="inlineStr">
        <is>
          <t>Cement</t>
        </is>
      </c>
      <c r="B5132" t="inlineStr">
        <is>
          <t>Cement</t>
        </is>
      </c>
      <c r="C5132" t="inlineStr">
        <is>
          <t>Private</t>
        </is>
      </c>
      <c r="D5132" t="inlineStr">
        <is>
          <t>Power Cement Limited</t>
        </is>
      </c>
      <c r="E5132" t="inlineStr">
        <is>
          <t>380001 - Power Cement</t>
        </is>
      </c>
      <c r="F5132" t="inlineStr">
        <is>
          <t>Jun</t>
        </is>
      </c>
      <c r="G5132" t="inlineStr">
        <is>
          <t xml:space="preserve">    3. Gross profit / (loss) (F1-F2)</t>
        </is>
      </c>
      <c r="H5132" t="inlineStr">
        <is>
          <t>-116167</t>
        </is>
      </c>
      <c r="I5132" t="inlineStr">
        <is>
          <t>3089637</t>
        </is>
      </c>
      <c r="J5132" t="inlineStr">
        <is>
          <t>2482131</t>
        </is>
      </c>
      <c r="K5132" t="inlineStr">
        <is>
          <t>6867841</t>
        </is>
      </c>
      <c r="L5132" t="inlineStr">
        <is>
          <t>6790401</t>
        </is>
      </c>
      <c r="M5132" t="inlineStr">
        <is>
          <t>8398898</t>
        </is>
      </c>
    </row>
    <row r="5133">
      <c r="A5133" t="inlineStr">
        <is>
          <t>Cement</t>
        </is>
      </c>
      <c r="B5133" t="inlineStr">
        <is>
          <t>Cement</t>
        </is>
      </c>
      <c r="C5133" t="inlineStr">
        <is>
          <t>Private</t>
        </is>
      </c>
      <c r="D5133" t="inlineStr">
        <is>
          <t>Power Cement Limited</t>
        </is>
      </c>
      <c r="E5133" t="inlineStr">
        <is>
          <t>380001 - Power Cement</t>
        </is>
      </c>
      <c r="F5133" t="inlineStr">
        <is>
          <t>Jun</t>
        </is>
      </c>
      <c r="G5133" t="inlineStr">
        <is>
          <t xml:space="preserve">    4. General, administrative and other expenses</t>
        </is>
      </c>
      <c r="H5133" t="inlineStr">
        <is>
          <t>884929</t>
        </is>
      </c>
      <c r="I5133" t="inlineStr">
        <is>
          <t>1481002</t>
        </is>
      </c>
      <c r="J5133" t="inlineStr">
        <is>
          <t>1252308</t>
        </is>
      </c>
      <c r="K5133" t="inlineStr">
        <is>
          <t>2263005</t>
        </is>
      </c>
      <c r="L5133" t="inlineStr">
        <is>
          <t>3772095</t>
        </is>
      </c>
      <c r="M5133" t="inlineStr">
        <is>
          <t>3743451</t>
        </is>
      </c>
    </row>
    <row r="5134">
      <c r="A5134" t="inlineStr">
        <is>
          <t>Cement</t>
        </is>
      </c>
      <c r="B5134" t="inlineStr">
        <is>
          <t>Cement</t>
        </is>
      </c>
      <c r="C5134" t="inlineStr">
        <is>
          <t>Private</t>
        </is>
      </c>
      <c r="D5134" t="inlineStr">
        <is>
          <t>Power Cement Limited</t>
        </is>
      </c>
      <c r="E5134" t="inlineStr">
        <is>
          <t>380001 - Power Cement</t>
        </is>
      </c>
      <c r="F5134" t="inlineStr">
        <is>
          <t>Jun</t>
        </is>
      </c>
      <c r="G5134" t="inlineStr">
        <is>
          <t xml:space="preserve">        i) Selling &amp; distribution expenses</t>
        </is>
      </c>
      <c r="H5134" t="inlineStr">
        <is>
          <t>426535</t>
        </is>
      </c>
      <c r="I5134" t="inlineStr">
        <is>
          <t>1195573</t>
        </is>
      </c>
      <c r="J5134" t="inlineStr">
        <is>
          <t>965724</t>
        </is>
      </c>
      <c r="K5134" t="inlineStr">
        <is>
          <t>1895898</t>
        </is>
      </c>
      <c r="L5134" t="inlineStr">
        <is>
          <t>3175039</t>
        </is>
      </c>
      <c r="M5134" t="inlineStr">
        <is>
          <t>3012206</t>
        </is>
      </c>
    </row>
    <row r="5135">
      <c r="A5135" t="inlineStr">
        <is>
          <t>Cement</t>
        </is>
      </c>
      <c r="B5135" t="inlineStr">
        <is>
          <t>Cement</t>
        </is>
      </c>
      <c r="C5135" t="inlineStr">
        <is>
          <t>Private</t>
        </is>
      </c>
      <c r="D5135" t="inlineStr">
        <is>
          <t>Power Cement Limited</t>
        </is>
      </c>
      <c r="E5135" t="inlineStr">
        <is>
          <t>380001 - Power Cement</t>
        </is>
      </c>
      <c r="F5135" t="inlineStr">
        <is>
          <t>Jun</t>
        </is>
      </c>
      <c r="G5135" t="inlineStr">
        <is>
          <t xml:space="preserve">             of which: Advertisement &amp; promotions</t>
        </is>
      </c>
      <c r="H5135" t="inlineStr">
        <is>
          <t>66314</t>
        </is>
      </c>
      <c r="I5135" t="inlineStr">
        <is>
          <t>245119</t>
        </is>
      </c>
      <c r="J5135" t="inlineStr">
        <is>
          <t>200205</t>
        </is>
      </c>
      <c r="K5135" t="inlineStr">
        <is>
          <t>189867</t>
        </is>
      </c>
      <c r="L5135" t="inlineStr">
        <is>
          <t>201646</t>
        </is>
      </c>
      <c r="M5135" t="inlineStr">
        <is>
          <t>196360</t>
        </is>
      </c>
    </row>
    <row r="5136">
      <c r="A5136" t="inlineStr">
        <is>
          <t>Cement</t>
        </is>
      </c>
      <c r="B5136" t="inlineStr">
        <is>
          <t>Cement</t>
        </is>
      </c>
      <c r="C5136" t="inlineStr">
        <is>
          <t>Private</t>
        </is>
      </c>
      <c r="D5136" t="inlineStr">
        <is>
          <t>Power Cement Limited</t>
        </is>
      </c>
      <c r="E5136" t="inlineStr">
        <is>
          <t>380001 - Power Cement</t>
        </is>
      </c>
      <c r="F5136" t="inlineStr">
        <is>
          <t>Jun</t>
        </is>
      </c>
      <c r="G5136" t="inlineStr">
        <is>
          <t xml:space="preserve">        ii) Administrative and other expenses</t>
        </is>
      </c>
      <c r="H5136" t="inlineStr">
        <is>
          <t>458394</t>
        </is>
      </c>
      <c r="I5136" t="inlineStr">
        <is>
          <t>285429</t>
        </is>
      </c>
      <c r="J5136" t="inlineStr">
        <is>
          <t>286584</t>
        </is>
      </c>
      <c r="K5136" t="inlineStr">
        <is>
          <t>367107</t>
        </is>
      </c>
      <c r="L5136" t="inlineStr">
        <is>
          <t>597056</t>
        </is>
      </c>
      <c r="M5136" t="inlineStr">
        <is>
          <t>731245</t>
        </is>
      </c>
    </row>
    <row r="5137">
      <c r="A5137" t="inlineStr">
        <is>
          <t>Cement</t>
        </is>
      </c>
      <c r="B5137" t="inlineStr">
        <is>
          <t>Cement</t>
        </is>
      </c>
      <c r="C5137" t="inlineStr">
        <is>
          <t>Private</t>
        </is>
      </c>
      <c r="D5137" t="inlineStr">
        <is>
          <t>Power Cement Limited</t>
        </is>
      </c>
      <c r="E5137" t="inlineStr">
        <is>
          <t>380001 - Power Cement</t>
        </is>
      </c>
      <c r="F5137" t="inlineStr">
        <is>
          <t>Jun</t>
        </is>
      </c>
      <c r="G5137" t="inlineStr">
        <is>
          <t xml:space="preserve">             of which: Corporate social responsibilities</t>
        </is>
      </c>
      <c r="H5137" t="inlineStr">
        <is>
          <t>2144</t>
        </is>
      </c>
      <c r="I5137" t="inlineStr">
        <is>
          <t>4027</t>
        </is>
      </c>
      <c r="J5137" t="inlineStr">
        <is>
          <t>3083</t>
        </is>
      </c>
      <c r="K5137" t="inlineStr">
        <is>
          <t>676</t>
        </is>
      </c>
      <c r="L5137" t="inlineStr">
        <is>
          <t>3624</t>
        </is>
      </c>
      <c r="M5137" t="inlineStr">
        <is>
          <t>805</t>
        </is>
      </c>
    </row>
    <row r="5138">
      <c r="A5138" t="inlineStr">
        <is>
          <t>Cement</t>
        </is>
      </c>
      <c r="B5138" t="inlineStr">
        <is>
          <t>Cement</t>
        </is>
      </c>
      <c r="C5138" t="inlineStr">
        <is>
          <t>Private</t>
        </is>
      </c>
      <c r="D5138" t="inlineStr">
        <is>
          <t>Power Cement Limited</t>
        </is>
      </c>
      <c r="E5138" t="inlineStr">
        <is>
          <t>380001 - Power Cement</t>
        </is>
      </c>
      <c r="F5138" t="inlineStr">
        <is>
          <t>Jun</t>
        </is>
      </c>
      <c r="G5138" t="inlineStr">
        <is>
          <t xml:space="preserve">    5. Other income / (loss)</t>
        </is>
      </c>
      <c r="H5138" t="inlineStr">
        <is>
          <t>25337</t>
        </is>
      </c>
      <c r="I5138" t="inlineStr">
        <is>
          <t>331610</t>
        </is>
      </c>
      <c r="J5138" t="inlineStr">
        <is>
          <t>82486</t>
        </is>
      </c>
      <c r="K5138" t="inlineStr">
        <is>
          <t>-854960</t>
        </is>
      </c>
      <c r="L5138" t="inlineStr">
        <is>
          <t>37808</t>
        </is>
      </c>
      <c r="M5138" t="inlineStr">
        <is>
          <t>-4561</t>
        </is>
      </c>
    </row>
    <row r="5139">
      <c r="A5139" t="inlineStr">
        <is>
          <t>Cement</t>
        </is>
      </c>
      <c r="B5139" t="inlineStr">
        <is>
          <t>Cement</t>
        </is>
      </c>
      <c r="C5139" t="inlineStr">
        <is>
          <t>Private</t>
        </is>
      </c>
      <c r="D5139" t="inlineStr">
        <is>
          <t>Power Cement Limited</t>
        </is>
      </c>
      <c r="E5139" t="inlineStr">
        <is>
          <t>380001 - Power Cement</t>
        </is>
      </c>
      <c r="F5139" t="inlineStr">
        <is>
          <t>Jun</t>
        </is>
      </c>
      <c r="G5139" t="inlineStr">
        <is>
          <t xml:space="preserve">    6. EBIT (F3-F4+F5)</t>
        </is>
      </c>
      <c r="H5139" t="inlineStr">
        <is>
          <t>-975759</t>
        </is>
      </c>
      <c r="I5139" t="inlineStr">
        <is>
          <t>1940245</t>
        </is>
      </c>
      <c r="J5139" t="inlineStr">
        <is>
          <t>1312309</t>
        </is>
      </c>
      <c r="K5139" t="inlineStr">
        <is>
          <t>3749876</t>
        </is>
      </c>
      <c r="L5139" t="inlineStr">
        <is>
          <t>3056114</t>
        </is>
      </c>
      <c r="M5139" t="inlineStr">
        <is>
          <t>4650886</t>
        </is>
      </c>
    </row>
    <row r="5140">
      <c r="A5140" t="inlineStr">
        <is>
          <t>Cement</t>
        </is>
      </c>
      <c r="B5140" t="inlineStr">
        <is>
          <t>Cement</t>
        </is>
      </c>
      <c r="C5140" t="inlineStr">
        <is>
          <t>Private</t>
        </is>
      </c>
      <c r="D5140" t="inlineStr">
        <is>
          <t>Power Cement Limited</t>
        </is>
      </c>
      <c r="E5140" t="inlineStr">
        <is>
          <t>380001 - Power Cement</t>
        </is>
      </c>
      <c r="F5140" t="inlineStr">
        <is>
          <t>Jun</t>
        </is>
      </c>
      <c r="G5140" t="inlineStr">
        <is>
          <t xml:space="preserve">    7. Financial expenses</t>
        </is>
      </c>
      <c r="H5140" t="inlineStr">
        <is>
          <t>2991017</t>
        </is>
      </c>
      <c r="I5140" t="inlineStr">
        <is>
          <t>2611453</t>
        </is>
      </c>
      <c r="J5140" t="inlineStr">
        <is>
          <t>2642935</t>
        </is>
      </c>
      <c r="K5140" t="inlineStr">
        <is>
          <t>3830787</t>
        </is>
      </c>
      <c r="L5140" t="inlineStr">
        <is>
          <t>4975033</t>
        </is>
      </c>
      <c r="M5140" t="inlineStr">
        <is>
          <t>3078573</t>
        </is>
      </c>
    </row>
    <row r="5141">
      <c r="A5141" t="inlineStr">
        <is>
          <t>Cement</t>
        </is>
      </c>
      <c r="B5141" t="inlineStr">
        <is>
          <t>Cement</t>
        </is>
      </c>
      <c r="C5141" t="inlineStr">
        <is>
          <t>Private</t>
        </is>
      </c>
      <c r="D5141" t="inlineStr">
        <is>
          <t>Power Cement Limited</t>
        </is>
      </c>
      <c r="E5141" t="inlineStr">
        <is>
          <t>380001 - Power Cement</t>
        </is>
      </c>
      <c r="F5141" t="inlineStr">
        <is>
          <t>Jun</t>
        </is>
      </c>
      <c r="G5141" t="inlineStr">
        <is>
          <t xml:space="preserve">            of which: (i) Interest expenses</t>
        </is>
      </c>
      <c r="H5141" t="inlineStr">
        <is>
          <t>2973106</t>
        </is>
      </c>
      <c r="I5141" t="inlineStr">
        <is>
          <t>2534246</t>
        </is>
      </c>
      <c r="J5141" t="inlineStr">
        <is>
          <t>2579878</t>
        </is>
      </c>
      <c r="K5141" t="inlineStr">
        <is>
          <t>3780413</t>
        </is>
      </c>
      <c r="L5141" t="inlineStr">
        <is>
          <t>4945869</t>
        </is>
      </c>
      <c r="M5141" t="inlineStr">
        <is>
          <t>3052986</t>
        </is>
      </c>
    </row>
    <row r="5142">
      <c r="A5142" t="inlineStr">
        <is>
          <t>Cement</t>
        </is>
      </c>
      <c r="B5142" t="inlineStr">
        <is>
          <t>Cement</t>
        </is>
      </c>
      <c r="C5142" t="inlineStr">
        <is>
          <t>Private</t>
        </is>
      </c>
      <c r="D5142" t="inlineStr">
        <is>
          <t>Power Cement Limited</t>
        </is>
      </c>
      <c r="E5142" t="inlineStr">
        <is>
          <t>380001 - Power Cement</t>
        </is>
      </c>
      <c r="F5142" t="inlineStr">
        <is>
          <t>Jun</t>
        </is>
      </c>
      <c r="G5142" t="inlineStr">
        <is>
          <t xml:space="preserve">    8. Profit / (loss) before income taxes and levies (F6-F7)</t>
        </is>
      </c>
      <c r="H5142" t="inlineStr">
        <is>
          <t>-3966776</t>
        </is>
      </c>
      <c r="I5142" t="inlineStr">
        <is>
          <t>-671208</t>
        </is>
      </c>
      <c r="J5142" t="inlineStr">
        <is>
          <t>-1330626</t>
        </is>
      </c>
      <c r="K5142" t="inlineStr">
        <is>
          <t>-80911</t>
        </is>
      </c>
      <c r="L5142" t="inlineStr">
        <is>
          <t>-1918919</t>
        </is>
      </c>
      <c r="M5142" t="inlineStr">
        <is>
          <t>1572313</t>
        </is>
      </c>
    </row>
    <row r="5143">
      <c r="A5143" t="inlineStr">
        <is>
          <t>Cement</t>
        </is>
      </c>
      <c r="B5143" t="inlineStr">
        <is>
          <t>Cement</t>
        </is>
      </c>
      <c r="C5143" t="inlineStr">
        <is>
          <t>Private</t>
        </is>
      </c>
      <c r="D5143" t="inlineStr">
        <is>
          <t>Power Cement Limited</t>
        </is>
      </c>
      <c r="E5143" t="inlineStr">
        <is>
          <t>380001 - Power Cement</t>
        </is>
      </c>
      <c r="F5143" t="inlineStr">
        <is>
          <t>Jun</t>
        </is>
      </c>
      <c r="G5143" t="inlineStr">
        <is>
          <t xml:space="preserve">    9. Levies</t>
        </is>
      </c>
      <c r="H5143" t="inlineStr"/>
      <c r="I5143" t="inlineStr"/>
      <c r="J5143" t="inlineStr"/>
      <c r="K5143" t="inlineStr"/>
      <c r="L5143" t="inlineStr">
        <is>
          <t>128348</t>
        </is>
      </c>
      <c r="M5143" t="inlineStr">
        <is>
          <t>0</t>
        </is>
      </c>
    </row>
    <row r="5144">
      <c r="A5144" t="inlineStr">
        <is>
          <t>Cement</t>
        </is>
      </c>
      <c r="B5144" t="inlineStr">
        <is>
          <t>Cement</t>
        </is>
      </c>
      <c r="C5144" t="inlineStr">
        <is>
          <t>Private</t>
        </is>
      </c>
      <c r="D5144" t="inlineStr">
        <is>
          <t>Power Cement Limited</t>
        </is>
      </c>
      <c r="E5144" t="inlineStr">
        <is>
          <t>380001 - Power Cement</t>
        </is>
      </c>
      <c r="F5144" t="inlineStr">
        <is>
          <t>Jun</t>
        </is>
      </c>
      <c r="G5144" t="inlineStr">
        <is>
          <t xml:space="preserve">    10. Profit / (loss) before taxation (F8-F9)</t>
        </is>
      </c>
      <c r="H5144" t="inlineStr">
        <is>
          <t>-3966776</t>
        </is>
      </c>
      <c r="I5144" t="inlineStr">
        <is>
          <t>-671208</t>
        </is>
      </c>
      <c r="J5144" t="inlineStr">
        <is>
          <t>-1330626</t>
        </is>
      </c>
      <c r="K5144" t="inlineStr">
        <is>
          <t>-80911</t>
        </is>
      </c>
      <c r="L5144" t="inlineStr">
        <is>
          <t>-2047267</t>
        </is>
      </c>
      <c r="M5144" t="inlineStr">
        <is>
          <t>1572313</t>
        </is>
      </c>
    </row>
    <row r="5145">
      <c r="A5145" t="inlineStr">
        <is>
          <t>Cement</t>
        </is>
      </c>
      <c r="B5145" t="inlineStr">
        <is>
          <t>Cement</t>
        </is>
      </c>
      <c r="C5145" t="inlineStr">
        <is>
          <t>Private</t>
        </is>
      </c>
      <c r="D5145" t="inlineStr">
        <is>
          <t>Power Cement Limited</t>
        </is>
      </c>
      <c r="E5145" t="inlineStr">
        <is>
          <t>380001 - Power Cement</t>
        </is>
      </c>
      <c r="F5145" t="inlineStr">
        <is>
          <t>Jun</t>
        </is>
      </c>
      <c r="G5145" t="inlineStr">
        <is>
          <t xml:space="preserve">    11. Tax expenses</t>
        </is>
      </c>
      <c r="H5145" t="inlineStr">
        <is>
          <t>-345147</t>
        </is>
      </c>
      <c r="I5145" t="inlineStr">
        <is>
          <t>-1029567</t>
        </is>
      </c>
      <c r="J5145" t="inlineStr">
        <is>
          <t>-886680</t>
        </is>
      </c>
      <c r="K5145" t="inlineStr">
        <is>
          <t>-249904</t>
        </is>
      </c>
      <c r="L5145" t="inlineStr">
        <is>
          <t>656017</t>
        </is>
      </c>
      <c r="M5145" t="inlineStr">
        <is>
          <t>757317</t>
        </is>
      </c>
    </row>
    <row r="5146">
      <c r="A5146" t="inlineStr">
        <is>
          <t>Cement</t>
        </is>
      </c>
      <c r="B5146" t="inlineStr">
        <is>
          <t>Cement</t>
        </is>
      </c>
      <c r="C5146" t="inlineStr">
        <is>
          <t>Private</t>
        </is>
      </c>
      <c r="D5146" t="inlineStr">
        <is>
          <t>Power Cement Limited</t>
        </is>
      </c>
      <c r="E5146" t="inlineStr">
        <is>
          <t>380001 - Power Cement</t>
        </is>
      </c>
      <c r="F5146" t="inlineStr">
        <is>
          <t>Jun</t>
        </is>
      </c>
      <c r="G5146" t="inlineStr">
        <is>
          <t xml:space="preserve">        i) Current</t>
        </is>
      </c>
      <c r="H5146" t="inlineStr">
        <is>
          <t>0</t>
        </is>
      </c>
      <c r="I5146" t="inlineStr">
        <is>
          <t>10460</t>
        </is>
      </c>
      <c r="J5146" t="inlineStr">
        <is>
          <t>141966</t>
        </is>
      </c>
      <c r="K5146" t="inlineStr">
        <is>
          <t>302580</t>
        </is>
      </c>
      <c r="L5146" t="inlineStr">
        <is>
          <t>179832</t>
        </is>
      </c>
      <c r="M5146" t="inlineStr">
        <is>
          <t>319277</t>
        </is>
      </c>
    </row>
    <row r="5147">
      <c r="A5147" t="inlineStr">
        <is>
          <t>Cement</t>
        </is>
      </c>
      <c r="B5147" t="inlineStr">
        <is>
          <t>Cement</t>
        </is>
      </c>
      <c r="C5147" t="inlineStr">
        <is>
          <t>Private</t>
        </is>
      </c>
      <c r="D5147" t="inlineStr">
        <is>
          <t>Power Cement Limited</t>
        </is>
      </c>
      <c r="E5147" t="inlineStr">
        <is>
          <t>380001 - Power Cement</t>
        </is>
      </c>
      <c r="F5147" t="inlineStr">
        <is>
          <t>Jun</t>
        </is>
      </c>
      <c r="G5147" t="inlineStr">
        <is>
          <t xml:space="preserve">             a) for the year</t>
        </is>
      </c>
      <c r="H5147" t="inlineStr">
        <is>
          <t>0</t>
        </is>
      </c>
      <c r="I5147" t="inlineStr">
        <is>
          <t>0</t>
        </is>
      </c>
      <c r="J5147" t="inlineStr">
        <is>
          <t>140805</t>
        </is>
      </c>
      <c r="K5147" t="inlineStr">
        <is>
          <t>302580</t>
        </is>
      </c>
      <c r="L5147" t="inlineStr">
        <is>
          <t>179832</t>
        </is>
      </c>
      <c r="M5147" t="inlineStr">
        <is>
          <t>266590</t>
        </is>
      </c>
    </row>
    <row r="5148">
      <c r="A5148" t="inlineStr">
        <is>
          <t>Cement</t>
        </is>
      </c>
      <c r="B5148" t="inlineStr">
        <is>
          <t>Cement</t>
        </is>
      </c>
      <c r="C5148" t="inlineStr">
        <is>
          <t>Private</t>
        </is>
      </c>
      <c r="D5148" t="inlineStr">
        <is>
          <t>Power Cement Limited</t>
        </is>
      </c>
      <c r="E5148" t="inlineStr">
        <is>
          <t>380001 - Power Cement</t>
        </is>
      </c>
      <c r="F5148" t="inlineStr">
        <is>
          <t>Jun</t>
        </is>
      </c>
      <c r="G5148" t="inlineStr">
        <is>
          <t xml:space="preserve">             b) prior year</t>
        </is>
      </c>
      <c r="H5148" t="inlineStr">
        <is>
          <t>0</t>
        </is>
      </c>
      <c r="I5148" t="inlineStr">
        <is>
          <t>10460</t>
        </is>
      </c>
      <c r="J5148" t="inlineStr">
        <is>
          <t>1161</t>
        </is>
      </c>
      <c r="K5148" t="inlineStr">
        <is>
          <t>0</t>
        </is>
      </c>
      <c r="L5148" t="inlineStr">
        <is>
          <t>0</t>
        </is>
      </c>
      <c r="M5148" t="inlineStr">
        <is>
          <t>52687</t>
        </is>
      </c>
    </row>
    <row r="5149">
      <c r="A5149" t="inlineStr">
        <is>
          <t>Cement</t>
        </is>
      </c>
      <c r="B5149" t="inlineStr">
        <is>
          <t>Cement</t>
        </is>
      </c>
      <c r="C5149" t="inlineStr">
        <is>
          <t>Private</t>
        </is>
      </c>
      <c r="D5149" t="inlineStr">
        <is>
          <t>Power Cement Limited</t>
        </is>
      </c>
      <c r="E5149" t="inlineStr">
        <is>
          <t>380001 - Power Cement</t>
        </is>
      </c>
      <c r="F5149" t="inlineStr">
        <is>
          <t>Jun</t>
        </is>
      </c>
      <c r="G5149" t="inlineStr">
        <is>
          <t xml:space="preserve">        ii) Deferred</t>
        </is>
      </c>
      <c r="H5149" t="inlineStr">
        <is>
          <t>-345147</t>
        </is>
      </c>
      <c r="I5149" t="inlineStr">
        <is>
          <t>-1040027</t>
        </is>
      </c>
      <c r="J5149" t="inlineStr">
        <is>
          <t>-1028646</t>
        </is>
      </c>
      <c r="K5149" t="inlineStr">
        <is>
          <t>-552484</t>
        </is>
      </c>
      <c r="L5149" t="inlineStr">
        <is>
          <t>476185</t>
        </is>
      </c>
      <c r="M5149" t="inlineStr">
        <is>
          <t>438040</t>
        </is>
      </c>
    </row>
    <row r="5150">
      <c r="A5150" t="inlineStr">
        <is>
          <t>Cement</t>
        </is>
      </c>
      <c r="B5150" t="inlineStr">
        <is>
          <t>Cement</t>
        </is>
      </c>
      <c r="C5150" t="inlineStr">
        <is>
          <t>Private</t>
        </is>
      </c>
      <c r="D5150" t="inlineStr">
        <is>
          <t>Power Cement Limited</t>
        </is>
      </c>
      <c r="E5150" t="inlineStr">
        <is>
          <t>380001 - Power Cement</t>
        </is>
      </c>
      <c r="F5150" t="inlineStr">
        <is>
          <t>Jun</t>
        </is>
      </c>
      <c r="G5150" t="inlineStr">
        <is>
          <t xml:space="preserve">    12. Profit / (loss) after tax (F10-F11)</t>
        </is>
      </c>
      <c r="H5150" t="inlineStr">
        <is>
          <t>-3621629</t>
        </is>
      </c>
      <c r="I5150" t="inlineStr">
        <is>
          <t>358359</t>
        </is>
      </c>
      <c r="J5150" t="inlineStr">
        <is>
          <t>-443946</t>
        </is>
      </c>
      <c r="K5150" t="inlineStr">
        <is>
          <t>168993</t>
        </is>
      </c>
      <c r="L5150" t="inlineStr">
        <is>
          <t>-2703284</t>
        </is>
      </c>
      <c r="M5150" t="inlineStr">
        <is>
          <t>814996</t>
        </is>
      </c>
    </row>
    <row r="5151">
      <c r="A5151" t="inlineStr">
        <is>
          <t>Cement</t>
        </is>
      </c>
      <c r="B5151" t="inlineStr">
        <is>
          <t>Cement</t>
        </is>
      </c>
      <c r="C5151" t="inlineStr">
        <is>
          <t>Private</t>
        </is>
      </c>
      <c r="D5151" t="inlineStr">
        <is>
          <t>Power Cement Limited</t>
        </is>
      </c>
      <c r="E5151" t="inlineStr">
        <is>
          <t>380001 - Power Cement</t>
        </is>
      </c>
      <c r="F5151" t="inlineStr">
        <is>
          <t>Jun</t>
        </is>
      </c>
      <c r="G5151" t="inlineStr">
        <is>
          <t xml:space="preserve">    13. Cash dividends</t>
        </is>
      </c>
      <c r="H5151" t="inlineStr">
        <is>
          <t>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0</t>
        </is>
      </c>
    </row>
    <row r="5152">
      <c r="A5152" t="inlineStr">
        <is>
          <t>Cement</t>
        </is>
      </c>
      <c r="B5152" t="inlineStr">
        <is>
          <t>Cement</t>
        </is>
      </c>
      <c r="C5152" t="inlineStr">
        <is>
          <t>Private</t>
        </is>
      </c>
      <c r="D5152" t="inlineStr">
        <is>
          <t>Power Cement Limited</t>
        </is>
      </c>
      <c r="E5152" t="inlineStr">
        <is>
          <t>380001 - Power Cement</t>
        </is>
      </c>
      <c r="F5152" t="inlineStr">
        <is>
          <t>Jun</t>
        </is>
      </c>
      <c r="G5152" t="inlineStr">
        <is>
          <t xml:space="preserve">    14. Bonus shares / stock dividends</t>
        </is>
      </c>
      <c r="H5152" t="inlineStr">
        <is>
          <t>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0</t>
        </is>
      </c>
    </row>
    <row r="5153">
      <c r="A5153" t="inlineStr">
        <is>
          <t>Cement</t>
        </is>
      </c>
      <c r="B5153" t="inlineStr">
        <is>
          <t>Cement</t>
        </is>
      </c>
      <c r="C5153" t="inlineStr">
        <is>
          <t>Private</t>
        </is>
      </c>
      <c r="D5153" t="inlineStr">
        <is>
          <t>Power Cement Limited</t>
        </is>
      </c>
      <c r="E5153" t="inlineStr">
        <is>
          <t>380001 - Power Cement</t>
        </is>
      </c>
      <c r="F5153" t="inlineStr">
        <is>
          <t>Jun</t>
        </is>
      </c>
      <c r="G5153" t="inlineStr">
        <is>
          <t>G. Statement of Cash Flows</t>
        </is>
      </c>
      <c r="H5153" t="inlineStr"/>
      <c r="I5153" t="inlineStr"/>
      <c r="J5153" t="inlineStr"/>
      <c r="K5153" t="inlineStr"/>
      <c r="L5153" t="inlineStr"/>
      <c r="M5153" t="inlineStr"/>
    </row>
    <row r="5154">
      <c r="A5154" t="inlineStr">
        <is>
          <t>Cement</t>
        </is>
      </c>
      <c r="B5154" t="inlineStr">
        <is>
          <t>Cement</t>
        </is>
      </c>
      <c r="C5154" t="inlineStr">
        <is>
          <t>Private</t>
        </is>
      </c>
      <c r="D5154" t="inlineStr">
        <is>
          <t>Power Cement Limited</t>
        </is>
      </c>
      <c r="E5154" t="inlineStr">
        <is>
          <t>380001 - Power Cement</t>
        </is>
      </c>
      <c r="F5154" t="inlineStr">
        <is>
          <t>Jun</t>
        </is>
      </c>
      <c r="G5154" t="inlineStr">
        <is>
          <t xml:space="preserve">    1. Net cash flows from operating activities</t>
        </is>
      </c>
      <c r="H5154" t="inlineStr">
        <is>
          <t>1424013</t>
        </is>
      </c>
      <c r="I5154" t="inlineStr">
        <is>
          <t>-1507764</t>
        </is>
      </c>
      <c r="J5154" t="inlineStr">
        <is>
          <t>-503905</t>
        </is>
      </c>
      <c r="K5154" t="inlineStr">
        <is>
          <t>758576</t>
        </is>
      </c>
      <c r="L5154" t="inlineStr">
        <is>
          <t>-3808360</t>
        </is>
      </c>
      <c r="M5154" t="inlineStr">
        <is>
          <t>1539793</t>
        </is>
      </c>
    </row>
    <row r="5155">
      <c r="A5155" t="inlineStr">
        <is>
          <t>Cement</t>
        </is>
      </c>
      <c r="B5155" t="inlineStr">
        <is>
          <t>Cement</t>
        </is>
      </c>
      <c r="C5155" t="inlineStr">
        <is>
          <t>Private</t>
        </is>
      </c>
      <c r="D5155" t="inlineStr">
        <is>
          <t>Power Cement Limited</t>
        </is>
      </c>
      <c r="E5155" t="inlineStr">
        <is>
          <t>380001 - Power Cement</t>
        </is>
      </c>
      <c r="F5155" t="inlineStr">
        <is>
          <t>Jun</t>
        </is>
      </c>
      <c r="G5155" t="inlineStr">
        <is>
          <t xml:space="preserve">    2. Net cash flows from investing activities</t>
        </is>
      </c>
      <c r="H5155" t="inlineStr">
        <is>
          <t>-6942544</t>
        </is>
      </c>
      <c r="I5155" t="inlineStr">
        <is>
          <t>-50215</t>
        </is>
      </c>
      <c r="J5155" t="inlineStr">
        <is>
          <t>-170845</t>
        </is>
      </c>
      <c r="K5155" t="inlineStr">
        <is>
          <t>-158163</t>
        </is>
      </c>
      <c r="L5155" t="inlineStr">
        <is>
          <t>-361721</t>
        </is>
      </c>
      <c r="M5155" t="inlineStr">
        <is>
          <t>-211950</t>
        </is>
      </c>
    </row>
    <row r="5156">
      <c r="A5156" t="inlineStr">
        <is>
          <t>Cement</t>
        </is>
      </c>
      <c r="B5156" t="inlineStr">
        <is>
          <t>Cement</t>
        </is>
      </c>
      <c r="C5156" t="inlineStr">
        <is>
          <t>Private</t>
        </is>
      </c>
      <c r="D5156" t="inlineStr">
        <is>
          <t>Power Cement Limited</t>
        </is>
      </c>
      <c r="E5156" t="inlineStr">
        <is>
          <t>380001 - Power Cement</t>
        </is>
      </c>
      <c r="F5156" t="inlineStr">
        <is>
          <t>Jun</t>
        </is>
      </c>
      <c r="G5156" t="inlineStr">
        <is>
          <t xml:space="preserve">    3. Net cash flows from financing activities</t>
        </is>
      </c>
      <c r="H5156" t="inlineStr">
        <is>
          <t>5379684</t>
        </is>
      </c>
      <c r="I5156" t="inlineStr">
        <is>
          <t>1630909</t>
        </is>
      </c>
      <c r="J5156" t="inlineStr">
        <is>
          <t>787419</t>
        </is>
      </c>
      <c r="K5156" t="inlineStr">
        <is>
          <t>-4170365</t>
        </is>
      </c>
      <c r="L5156" t="inlineStr">
        <is>
          <t>8105283</t>
        </is>
      </c>
      <c r="M5156" t="inlineStr">
        <is>
          <t>-229536</t>
        </is>
      </c>
    </row>
    <row r="5157">
      <c r="A5157" t="inlineStr">
        <is>
          <t>Cement</t>
        </is>
      </c>
      <c r="B5157" t="inlineStr">
        <is>
          <t>Cement</t>
        </is>
      </c>
      <c r="C5157" t="inlineStr">
        <is>
          <t>Private</t>
        </is>
      </c>
      <c r="D5157" t="inlineStr">
        <is>
          <t>Power Cement Limited</t>
        </is>
      </c>
      <c r="E5157" t="inlineStr">
        <is>
          <t>380001 - Power Cement</t>
        </is>
      </c>
      <c r="F5157" t="inlineStr">
        <is>
          <t>Jun</t>
        </is>
      </c>
      <c r="G5157" t="inlineStr">
        <is>
          <t>H. Miscellaneous</t>
        </is>
      </c>
      <c r="H5157" t="inlineStr"/>
      <c r="I5157" t="inlineStr"/>
      <c r="J5157" t="inlineStr"/>
      <c r="K5157" t="inlineStr"/>
      <c r="L5157" t="inlineStr"/>
      <c r="M5157" t="inlineStr"/>
    </row>
    <row r="5158">
      <c r="A5158" t="inlineStr">
        <is>
          <t>Cement</t>
        </is>
      </c>
      <c r="B5158" t="inlineStr">
        <is>
          <t>Cement</t>
        </is>
      </c>
      <c r="C5158" t="inlineStr">
        <is>
          <t>Private</t>
        </is>
      </c>
      <c r="D5158" t="inlineStr">
        <is>
          <t>Power Cement Limited</t>
        </is>
      </c>
      <c r="E5158" t="inlineStr">
        <is>
          <t>380001 - Power Cement</t>
        </is>
      </c>
      <c r="F5158" t="inlineStr">
        <is>
          <t>Jun</t>
        </is>
      </c>
      <c r="G5158" t="inlineStr">
        <is>
          <t xml:space="preserve">    1. Total capital employed (C+D)</t>
        </is>
      </c>
      <c r="H5158" t="inlineStr">
        <is>
          <t>25982885</t>
        </is>
      </c>
      <c r="I5158" t="inlineStr">
        <is>
          <t>29290600</t>
        </is>
      </c>
      <c r="J5158" t="inlineStr">
        <is>
          <t>35470103</t>
        </is>
      </c>
      <c r="K5158" t="inlineStr">
        <is>
          <t>35537774</t>
        </is>
      </c>
      <c r="L5158" t="inlineStr">
        <is>
          <t>34955812</t>
        </is>
      </c>
      <c r="M5158" t="inlineStr">
        <is>
          <t>36570844</t>
        </is>
      </c>
    </row>
    <row r="5159">
      <c r="A5159" t="inlineStr">
        <is>
          <t>Cement</t>
        </is>
      </c>
      <c r="B5159" t="inlineStr">
        <is>
          <t>Cement</t>
        </is>
      </c>
      <c r="C5159" t="inlineStr">
        <is>
          <t>Private</t>
        </is>
      </c>
      <c r="D5159" t="inlineStr">
        <is>
          <t>Power Cement Limited</t>
        </is>
      </c>
      <c r="E5159" t="inlineStr">
        <is>
          <t>380001 - Power Cement</t>
        </is>
      </c>
      <c r="F5159" t="inlineStr">
        <is>
          <t>Jun</t>
        </is>
      </c>
      <c r="G5159" t="inlineStr">
        <is>
          <t xml:space="preserve">    2. Retention in business (F12-F13-F14)</t>
        </is>
      </c>
      <c r="H5159" t="inlineStr">
        <is>
          <t>-3621629</t>
        </is>
      </c>
      <c r="I5159" t="inlineStr">
        <is>
          <t>358359</t>
        </is>
      </c>
      <c r="J5159" t="inlineStr">
        <is>
          <t>-443946</t>
        </is>
      </c>
      <c r="K5159" t="inlineStr">
        <is>
          <t>168993</t>
        </is>
      </c>
      <c r="L5159" t="inlineStr">
        <is>
          <t>-2703284</t>
        </is>
      </c>
      <c r="M5159" t="inlineStr">
        <is>
          <t>814996</t>
        </is>
      </c>
    </row>
    <row r="5160">
      <c r="A5160" t="inlineStr">
        <is>
          <t>Cement</t>
        </is>
      </c>
      <c r="B5160" t="inlineStr">
        <is>
          <t>Cement</t>
        </is>
      </c>
      <c r="C5160" t="inlineStr">
        <is>
          <t>Private</t>
        </is>
      </c>
      <c r="D5160" t="inlineStr">
        <is>
          <t>Power Cement Limited</t>
        </is>
      </c>
      <c r="E5160" t="inlineStr">
        <is>
          <t>380001 - Power Cement</t>
        </is>
      </c>
      <c r="F5160" t="inlineStr">
        <is>
          <t>Jun</t>
        </is>
      </c>
      <c r="G5160" t="inlineStr">
        <is>
          <t xml:space="preserve">    3. Depreciation for the year</t>
        </is>
      </c>
      <c r="H5160" t="inlineStr">
        <is>
          <t>136282</t>
        </is>
      </c>
      <c r="I5160" t="inlineStr">
        <is>
          <t>985089</t>
        </is>
      </c>
      <c r="J5160" t="inlineStr">
        <is>
          <t>812702</t>
        </is>
      </c>
      <c r="K5160" t="inlineStr">
        <is>
          <t>968720</t>
        </is>
      </c>
      <c r="L5160" t="inlineStr">
        <is>
          <t>933559</t>
        </is>
      </c>
      <c r="M5160" t="inlineStr">
        <is>
          <t>897474</t>
        </is>
      </c>
    </row>
    <row r="5161">
      <c r="A5161" t="inlineStr">
        <is>
          <t>Cement</t>
        </is>
      </c>
      <c r="B5161" t="inlineStr">
        <is>
          <t>Cement</t>
        </is>
      </c>
      <c r="C5161" t="inlineStr">
        <is>
          <t>Private</t>
        </is>
      </c>
      <c r="D5161" t="inlineStr">
        <is>
          <t>Power Cement Limited</t>
        </is>
      </c>
      <c r="E5161" t="inlineStr">
        <is>
          <t>380001 - Power Cement</t>
        </is>
      </c>
      <c r="F5161" t="inlineStr">
        <is>
          <t>Jun</t>
        </is>
      </c>
      <c r="G5161" t="inlineStr">
        <is>
          <t xml:space="preserve">    4. Salaries, wages and employee benefits</t>
        </is>
      </c>
      <c r="H5161" t="inlineStr">
        <is>
          <t>544333</t>
        </is>
      </c>
      <c r="I5161" t="inlineStr">
        <is>
          <t>654601</t>
        </is>
      </c>
      <c r="J5161" t="inlineStr">
        <is>
          <t>720225</t>
        </is>
      </c>
      <c r="K5161" t="inlineStr">
        <is>
          <t>835642</t>
        </is>
      </c>
      <c r="L5161" t="inlineStr">
        <is>
          <t>1011742</t>
        </is>
      </c>
      <c r="M5161" t="inlineStr">
        <is>
          <t>1197596</t>
        </is>
      </c>
    </row>
    <row r="5162">
      <c r="A5162" t="inlineStr">
        <is>
          <t>Cement</t>
        </is>
      </c>
      <c r="B5162" t="inlineStr">
        <is>
          <t>Cement</t>
        </is>
      </c>
      <c r="C5162" t="inlineStr">
        <is>
          <t>Private</t>
        </is>
      </c>
      <c r="D5162" t="inlineStr">
        <is>
          <t>Power Cement Limited</t>
        </is>
      </c>
      <c r="E5162" t="inlineStr">
        <is>
          <t>380001 - Power Cement</t>
        </is>
      </c>
      <c r="F5162" t="inlineStr">
        <is>
          <t>Jun</t>
        </is>
      </c>
      <c r="G5162" t="inlineStr">
        <is>
          <t xml:space="preserve">    5. Total fixed liabilities (D1+D3)</t>
        </is>
      </c>
      <c r="H5162" t="inlineStr">
        <is>
          <t>17402240</t>
        </is>
      </c>
      <c r="I5162" t="inlineStr">
        <is>
          <t>18434723</t>
        </is>
      </c>
      <c r="J5162" t="inlineStr">
        <is>
          <t>17527550</t>
        </is>
      </c>
      <c r="K5162" t="inlineStr">
        <is>
          <t>17328806</t>
        </is>
      </c>
      <c r="L5162" t="inlineStr">
        <is>
          <t>15234295</t>
        </is>
      </c>
      <c r="M5162" t="inlineStr">
        <is>
          <t>12684591</t>
        </is>
      </c>
    </row>
    <row r="5163">
      <c r="A5163" t="inlineStr">
        <is>
          <t>Cement</t>
        </is>
      </c>
      <c r="B5163" t="inlineStr">
        <is>
          <t>Cement</t>
        </is>
      </c>
      <c r="C5163" t="inlineStr">
        <is>
          <t>Private</t>
        </is>
      </c>
      <c r="D5163" t="inlineStr">
        <is>
          <t>Power Cement Limited</t>
        </is>
      </c>
      <c r="E5163" t="inlineStr">
        <is>
          <t>380001 - Power Cement</t>
        </is>
      </c>
      <c r="F5163" t="inlineStr">
        <is>
          <t>Jun</t>
        </is>
      </c>
      <c r="G5163" t="inlineStr">
        <is>
          <t xml:space="preserve">    6. Contractual liabilities (H5+E2(i))</t>
        </is>
      </c>
      <c r="H5163" t="inlineStr">
        <is>
          <t>25152326</t>
        </is>
      </c>
      <c r="I5163" t="inlineStr">
        <is>
          <t>26114647</t>
        </is>
      </c>
      <c r="J5163" t="inlineStr">
        <is>
          <t>20311477</t>
        </is>
      </c>
      <c r="K5163" t="inlineStr">
        <is>
          <t>22340806</t>
        </is>
      </c>
      <c r="L5163" t="inlineStr">
        <is>
          <t>21503362</t>
        </is>
      </c>
      <c r="M5163" t="inlineStr">
        <is>
          <t>16995767</t>
        </is>
      </c>
    </row>
    <row r="5164">
      <c r="A5164" t="inlineStr">
        <is>
          <t>Cement</t>
        </is>
      </c>
      <c r="B5164" t="inlineStr">
        <is>
          <t>Cement</t>
        </is>
      </c>
      <c r="C5164" t="inlineStr">
        <is>
          <t>Private</t>
        </is>
      </c>
      <c r="D5164" t="inlineStr">
        <is>
          <t>Power Cement Limited</t>
        </is>
      </c>
      <c r="E5164" t="inlineStr">
        <is>
          <t>380001 - Power Cement</t>
        </is>
      </c>
      <c r="F5164" t="inlineStr">
        <is>
          <t>Jun</t>
        </is>
      </c>
      <c r="G5164" t="inlineStr">
        <is>
          <t xml:space="preserve">    7. Purchases (F2+Current year B2 - Prev. Year B2)</t>
        </is>
      </c>
      <c r="H5164" t="inlineStr">
        <is>
          <t>4363487</t>
        </is>
      </c>
      <c r="I5164" t="inlineStr">
        <is>
          <t>11543335</t>
        </is>
      </c>
      <c r="J5164" t="inlineStr">
        <is>
          <t>15227208</t>
        </is>
      </c>
      <c r="K5164" t="inlineStr">
        <is>
          <t>23300501</t>
        </is>
      </c>
      <c r="L5164" t="inlineStr">
        <is>
          <t>23713485</t>
        </is>
      </c>
      <c r="M5164" t="inlineStr">
        <is>
          <t>21157542</t>
        </is>
      </c>
    </row>
    <row r="5165">
      <c r="A5165" t="inlineStr">
        <is>
          <t>Cement</t>
        </is>
      </c>
      <c r="B5165" t="inlineStr">
        <is>
          <t>Cement</t>
        </is>
      </c>
      <c r="C5165" t="inlineStr">
        <is>
          <t>Private</t>
        </is>
      </c>
      <c r="D5165" t="inlineStr">
        <is>
          <t>Power Cement Limited</t>
        </is>
      </c>
      <c r="E5165" t="inlineStr">
        <is>
          <t>380001 - Power Cement</t>
        </is>
      </c>
      <c r="F5165" t="inlineStr">
        <is>
          <t>Jun</t>
        </is>
      </c>
      <c r="G5165" t="inlineStr">
        <is>
          <t xml:space="preserve">    8. Operating cash flow (F6+H3-F9-F11(i(a))</t>
        </is>
      </c>
      <c r="H5165" t="inlineStr">
        <is>
          <t>-839477</t>
        </is>
      </c>
      <c r="I5165" t="inlineStr">
        <is>
          <t>2925334</t>
        </is>
      </c>
      <c r="J5165" t="inlineStr">
        <is>
          <t>1984206</t>
        </is>
      </c>
      <c r="K5165" t="inlineStr">
        <is>
          <t>4416016</t>
        </is>
      </c>
      <c r="L5165" t="inlineStr">
        <is>
          <t>3681493</t>
        </is>
      </c>
      <c r="M5165" t="inlineStr">
        <is>
          <t>5281770</t>
        </is>
      </c>
    </row>
    <row r="5166">
      <c r="A5166" t="inlineStr">
        <is>
          <t>Cement</t>
        </is>
      </c>
      <c r="B5166" t="inlineStr">
        <is>
          <t>Cement</t>
        </is>
      </c>
      <c r="C5166" t="inlineStr">
        <is>
          <t>Private</t>
        </is>
      </c>
      <c r="D5166" t="inlineStr">
        <is>
          <t>Power Cement Limited</t>
        </is>
      </c>
      <c r="E5166" t="inlineStr">
        <is>
          <t>380001 - Power Cement</t>
        </is>
      </c>
      <c r="F5166" t="inlineStr">
        <is>
          <t>Jun</t>
        </is>
      </c>
      <c r="G5166" t="inlineStr">
        <is>
          <t>I. Key Performance Indicators</t>
        </is>
      </c>
      <c r="H5166" t="inlineStr"/>
      <c r="I5166" t="inlineStr"/>
      <c r="J5166" t="inlineStr"/>
      <c r="K5166" t="inlineStr"/>
      <c r="L5166" t="inlineStr"/>
      <c r="M5166" t="inlineStr"/>
    </row>
    <row r="5167">
      <c r="A5167" t="inlineStr">
        <is>
          <t>Cement</t>
        </is>
      </c>
      <c r="B5167" t="inlineStr">
        <is>
          <t>Cement</t>
        </is>
      </c>
      <c r="C5167" t="inlineStr">
        <is>
          <t>Private</t>
        </is>
      </c>
      <c r="D5167" t="inlineStr">
        <is>
          <t>Power Cement Limited</t>
        </is>
      </c>
      <c r="E5167" t="inlineStr">
        <is>
          <t>380001 - Power Cement</t>
        </is>
      </c>
      <c r="F5167" t="inlineStr">
        <is>
          <t>Jun</t>
        </is>
      </c>
      <c r="G5167" t="inlineStr">
        <is>
          <t xml:space="preserve"> Profitability Ratios</t>
        </is>
      </c>
      <c r="H5167" t="inlineStr"/>
      <c r="I5167" t="inlineStr"/>
      <c r="J5167" t="inlineStr"/>
      <c r="K5167" t="inlineStr"/>
      <c r="L5167" t="inlineStr"/>
      <c r="M5167" t="inlineStr"/>
    </row>
    <row r="5168">
      <c r="A5168" t="inlineStr">
        <is>
          <t>Cement</t>
        </is>
      </c>
      <c r="B5168" t="inlineStr">
        <is>
          <t>Cement</t>
        </is>
      </c>
      <c r="C5168" t="inlineStr">
        <is>
          <t>Private</t>
        </is>
      </c>
      <c r="D5168" t="inlineStr">
        <is>
          <t>Power Cement Limited</t>
        </is>
      </c>
      <c r="E5168" t="inlineStr">
        <is>
          <t>380001 - Power Cement</t>
        </is>
      </c>
      <c r="F5168" t="inlineStr">
        <is>
          <t>Jun</t>
        </is>
      </c>
      <c r="G5168" t="inlineStr">
        <is>
          <t xml:space="preserve">         P1. Net Profit  margin / Net profit to sales (F12 as % of F1)</t>
        </is>
      </c>
      <c r="H5168" t="inlineStr">
        <is>
          <t>-88.04566493563766</t>
        </is>
      </c>
      <c r="I5168" t="inlineStr">
        <is>
          <t>2.519996852456361</t>
        </is>
      </c>
      <c r="J5168" t="inlineStr">
        <is>
          <t>-2.5375769982505738</t>
        </is>
      </c>
      <c r="K5168" t="inlineStr">
        <is>
          <t>0.58396088115537537</t>
        </is>
      </c>
      <c r="L5168" t="inlineStr">
        <is>
          <t>-8.698604707616326</t>
        </is>
      </c>
      <c r="M5168" t="inlineStr">
        <is>
          <t>2.760813839069034</t>
        </is>
      </c>
    </row>
    <row r="5169">
      <c r="A5169" t="inlineStr">
        <is>
          <t>Cement</t>
        </is>
      </c>
      <c r="B5169" t="inlineStr">
        <is>
          <t>Cement</t>
        </is>
      </c>
      <c r="C5169" t="inlineStr">
        <is>
          <t>Private</t>
        </is>
      </c>
      <c r="D5169" t="inlineStr">
        <is>
          <t>Power Cement Limited</t>
        </is>
      </c>
      <c r="E5169" t="inlineStr">
        <is>
          <t>380001 - Power Cement</t>
        </is>
      </c>
      <c r="F5169" t="inlineStr">
        <is>
          <t>Jun</t>
        </is>
      </c>
      <c r="G5169" t="inlineStr">
        <is>
          <t xml:space="preserve">         P2. Asset turnover (F1 to Avg {Current year(A+B),previous year (A+B)})</t>
        </is>
      </c>
      <c r="H5169" t="inlineStr">
        <is>
          <t>0.095911128768830289</t>
        </is>
      </c>
      <c r="I5169" t="inlineStr">
        <is>
          <t>0.31256539041630321</t>
        </is>
      </c>
      <c r="J5169" t="inlineStr">
        <is>
          <t>0.38056993654911908</t>
        </is>
      </c>
      <c r="K5169" t="inlineStr">
        <is>
          <t>0.6093765534625919</t>
        </is>
      </c>
      <c r="L5169" t="inlineStr">
        <is>
          <t>0.64536871804919116</t>
        </is>
      </c>
      <c r="M5169" t="inlineStr">
        <is>
          <t>0.61849614465703351</t>
        </is>
      </c>
    </row>
    <row r="5170">
      <c r="A5170" t="inlineStr">
        <is>
          <t>Cement</t>
        </is>
      </c>
      <c r="B5170" t="inlineStr">
        <is>
          <t>Cement</t>
        </is>
      </c>
      <c r="C5170" t="inlineStr">
        <is>
          <t>Private</t>
        </is>
      </c>
      <c r="D5170" t="inlineStr">
        <is>
          <t>Power Cement Limited</t>
        </is>
      </c>
      <c r="E5170" t="inlineStr">
        <is>
          <t>380001 - Power Cement</t>
        </is>
      </c>
      <c r="F5170" t="inlineStr">
        <is>
          <t>Jun</t>
        </is>
      </c>
      <c r="G5170" t="inlineStr">
        <is>
          <t xml:space="preserve">         P3. Return on Assets  (F12 as a % of Avg {Current year(A+B),previous year (A+B)}</t>
        </is>
      </c>
      <c r="H5170" t="inlineStr">
        <is>
          <t>-8.444559107179229</t>
        </is>
      </c>
      <c r="I5170" t="inlineStr">
        <is>
          <t>0.78766380003587755</t>
        </is>
      </c>
      <c r="J5170" t="inlineStr">
        <is>
          <t>-0.965725517212725</t>
        </is>
      </c>
      <c r="K5170" t="inlineStr">
        <is>
          <t>0.35585206911544093</t>
        </is>
      </c>
      <c r="L5170" t="inlineStr">
        <is>
          <t>-5.6138073689710071</t>
        </is>
      </c>
      <c r="M5170" t="inlineStr">
        <is>
          <t>1.707552715579981</t>
        </is>
      </c>
    </row>
    <row r="5171">
      <c r="A5171" t="inlineStr">
        <is>
          <t>Cement</t>
        </is>
      </c>
      <c r="B5171" t="inlineStr">
        <is>
          <t>Cement</t>
        </is>
      </c>
      <c r="C5171" t="inlineStr">
        <is>
          <t>Private</t>
        </is>
      </c>
      <c r="D5171" t="inlineStr">
        <is>
          <t>Power Cement Limited</t>
        </is>
      </c>
      <c r="E5171" t="inlineStr">
        <is>
          <t>380001 - Power Cement</t>
        </is>
      </c>
      <c r="F5171" t="inlineStr">
        <is>
          <t>Jun</t>
        </is>
      </c>
      <c r="G5171" t="inlineStr">
        <is>
          <t xml:space="preserve">         P4. Financial leverage (Avg. {Current year(A+B),previous year (A+B) to Avg. Current year(C),previous year (C))})</t>
        </is>
      </c>
      <c r="H5171" t="inlineStr">
        <is>
          <t>4.2775408687589751</t>
        </is>
      </c>
      <c r="I5171" t="inlineStr">
        <is>
          <t>4.7334068369265818</t>
        </is>
      </c>
      <c r="J5171" t="inlineStr">
        <is>
          <t>3.2802624626405321</t>
        </is>
      </c>
      <c r="K5171" t="inlineStr">
        <is>
          <t>2.7252601481911158</t>
        </is>
      </c>
      <c r="L5171" t="inlineStr">
        <is>
          <t>2.60383414801271</t>
        </is>
      </c>
      <c r="M5171" t="inlineStr">
        <is>
          <t>2.2226167656436289</t>
        </is>
      </c>
    </row>
    <row r="5172">
      <c r="A5172" t="inlineStr">
        <is>
          <t>Cement</t>
        </is>
      </c>
      <c r="B5172" t="inlineStr">
        <is>
          <t>Cement</t>
        </is>
      </c>
      <c r="C5172" t="inlineStr">
        <is>
          <t>Private</t>
        </is>
      </c>
      <c r="D5172" t="inlineStr">
        <is>
          <t>Power Cement Limited</t>
        </is>
      </c>
      <c r="E5172" t="inlineStr">
        <is>
          <t>380001 - Power Cement</t>
        </is>
      </c>
      <c r="F5172" t="inlineStr">
        <is>
          <t>Jun</t>
        </is>
      </c>
      <c r="G5172" t="inlineStr">
        <is>
          <t xml:space="preserve">         P5. Return on equity (F12 as % of Avg {Current year(C),previous year (C)}</t>
        </is>
      </c>
      <c r="H5172" t="inlineStr">
        <is>
          <t>-36.121946699609957</t>
        </is>
      </c>
      <c r="I5172" t="inlineStr">
        <is>
          <t>3.728333216289395</t>
        </is>
      </c>
      <c r="J5172" t="inlineStr">
        <is>
          <t>-3.1678331633270149</t>
        </is>
      </c>
      <c r="K5172" t="inlineStr">
        <is>
          <t>0.96978946261166166</t>
        </is>
      </c>
      <c r="L5172" t="inlineStr">
        <is>
          <t>-14.617423327692091</t>
        </is>
      </c>
      <c r="M5172" t="inlineStr">
        <is>
          <t>3.795235293868374</t>
        </is>
      </c>
    </row>
    <row r="5173">
      <c r="A5173" t="inlineStr">
        <is>
          <t>Cement</t>
        </is>
      </c>
      <c r="B5173" t="inlineStr">
        <is>
          <t>Cement</t>
        </is>
      </c>
      <c r="C5173" t="inlineStr">
        <is>
          <t>Private</t>
        </is>
      </c>
      <c r="D5173" t="inlineStr">
        <is>
          <t>Power Cement Limited</t>
        </is>
      </c>
      <c r="E5173" t="inlineStr">
        <is>
          <t>380001 - Power Cement</t>
        </is>
      </c>
      <c r="F5173" t="inlineStr">
        <is>
          <t>Jun</t>
        </is>
      </c>
      <c r="G5173" t="inlineStr">
        <is>
          <t xml:space="preserve">         P6. Gross profit  margin / Gross profit to sales (F3 as % of F1)</t>
        </is>
      </c>
      <c r="H5173" t="inlineStr">
        <is>
          <t>-2.8241437095235931</t>
        </is>
      </c>
      <c r="I5173" t="inlineStr">
        <is>
          <t>21.726468472210019</t>
        </is>
      </c>
      <c r="J5173" t="inlineStr">
        <is>
          <t>14.187758268448629</t>
        </is>
      </c>
      <c r="K5173" t="inlineStr">
        <is>
          <t>23.732050925156749</t>
        </is>
      </c>
      <c r="L5173" t="inlineStr">
        <is>
          <t>21.85009570034174</t>
        </is>
      </c>
      <c r="M5173" t="inlineStr">
        <is>
          <t>28.451420413510291</t>
        </is>
      </c>
    </row>
    <row r="5174">
      <c r="A5174" t="inlineStr">
        <is>
          <t>Cement</t>
        </is>
      </c>
      <c r="B5174" t="inlineStr">
        <is>
          <t>Cement</t>
        </is>
      </c>
      <c r="C5174" t="inlineStr">
        <is>
          <t>Private</t>
        </is>
      </c>
      <c r="D5174" t="inlineStr">
        <is>
          <t>Power Cement Limited</t>
        </is>
      </c>
      <c r="E5174" t="inlineStr">
        <is>
          <t>380001 - Power Cement</t>
        </is>
      </c>
      <c r="F5174" t="inlineStr">
        <is>
          <t>Jun</t>
        </is>
      </c>
      <c r="G5174" t="inlineStr">
        <is>
          <t xml:space="preserve">         P7. Operating return on assets (F6 as a % of Avg. {Current year(A+B),previous year (A+B)}</t>
        </is>
      </c>
      <c r="H5174" t="inlineStr">
        <is>
          <t>-2.2751790837388639</t>
        </is>
      </c>
      <c r="I5174" t="inlineStr">
        <is>
          <t>4.2646082551313382</t>
        </is>
      </c>
      <c r="J5174" t="inlineStr">
        <is>
          <t>2.854694687569916</t>
        </is>
      </c>
      <c r="K5174" t="inlineStr">
        <is>
          <t>7.89619175661911</t>
        </is>
      </c>
      <c r="L5174" t="inlineStr">
        <is>
          <t>6.3465160499656941</t>
        </is>
      </c>
      <c r="M5174" t="inlineStr">
        <is>
          <t>9.74438281801741</t>
        </is>
      </c>
    </row>
    <row r="5175">
      <c r="A5175" t="inlineStr">
        <is>
          <t>Cement</t>
        </is>
      </c>
      <c r="B5175" t="inlineStr">
        <is>
          <t>Cement</t>
        </is>
      </c>
      <c r="C5175" t="inlineStr">
        <is>
          <t>Private</t>
        </is>
      </c>
      <c r="D5175" t="inlineStr">
        <is>
          <t>Power Cement Limited</t>
        </is>
      </c>
      <c r="E5175" t="inlineStr">
        <is>
          <t>380001 - Power Cement</t>
        </is>
      </c>
      <c r="F5175" t="inlineStr">
        <is>
          <t>Jun</t>
        </is>
      </c>
      <c r="G5175" t="inlineStr">
        <is>
          <t xml:space="preserve">         P8. Return on capital employed (F6 as a % of Avg {Current year H1, previous year H1}</t>
        </is>
      </c>
      <c r="H5175" t="inlineStr">
        <is>
          <t>-3.4548645451545039</t>
        </is>
      </c>
      <c r="I5175" t="inlineStr">
        <is>
          <t>7.0205271116883621</t>
        </is>
      </c>
      <c r="J5175" t="inlineStr">
        <is>
          <t>4.0527941767401749</t>
        </is>
      </c>
      <c r="K5175" t="inlineStr">
        <is>
          <t>10.561859214577</t>
        </is>
      </c>
      <c r="L5175" t="inlineStr">
        <is>
          <t>8.6706157919104871</t>
        </is>
      </c>
      <c r="M5175" t="inlineStr">
        <is>
          <t>13.0046230596884</t>
        </is>
      </c>
    </row>
    <row r="5176">
      <c r="A5176" t="inlineStr">
        <is>
          <t>Cement</t>
        </is>
      </c>
      <c r="B5176" t="inlineStr">
        <is>
          <t>Cement</t>
        </is>
      </c>
      <c r="C5176" t="inlineStr">
        <is>
          <t>Private</t>
        </is>
      </c>
      <c r="D5176" t="inlineStr">
        <is>
          <t>Power Cement Limited</t>
        </is>
      </c>
      <c r="E5176" t="inlineStr">
        <is>
          <t>380001 - Power Cement</t>
        </is>
      </c>
      <c r="F5176" t="inlineStr">
        <is>
          <t>Jun</t>
        </is>
      </c>
      <c r="G5176" t="inlineStr">
        <is>
          <t xml:space="preserve"> Liquidity Ratios</t>
        </is>
      </c>
      <c r="H5176" t="inlineStr"/>
      <c r="I5176" t="inlineStr"/>
      <c r="J5176" t="inlineStr"/>
      <c r="K5176" t="inlineStr"/>
      <c r="L5176" t="inlineStr"/>
      <c r="M5176" t="inlineStr"/>
    </row>
    <row r="5177">
      <c r="A5177" t="inlineStr">
        <is>
          <t>Cement</t>
        </is>
      </c>
      <c r="B5177" t="inlineStr">
        <is>
          <t>Cement</t>
        </is>
      </c>
      <c r="C5177" t="inlineStr">
        <is>
          <t>Private</t>
        </is>
      </c>
      <c r="D5177" t="inlineStr">
        <is>
          <t>Power Cement Limited</t>
        </is>
      </c>
      <c r="E5177" t="inlineStr">
        <is>
          <t>380001 - Power Cement</t>
        </is>
      </c>
      <c r="F5177" t="inlineStr">
        <is>
          <t>Jun</t>
        </is>
      </c>
      <c r="G5177" t="inlineStr">
        <is>
          <t xml:space="preserve">         L1. Current ratio (B to E)</t>
        </is>
      </c>
      <c r="H5177" t="inlineStr">
        <is>
          <t>0.36465182454227618</t>
        </is>
      </c>
      <c r="I5177" t="inlineStr">
        <is>
          <t>0.43262892753185928</t>
        </is>
      </c>
      <c r="J5177" t="inlineStr">
        <is>
          <t>0.68663291199657084</t>
        </is>
      </c>
      <c r="K5177" t="inlineStr">
        <is>
          <t>0.7638153879876538</t>
        </is>
      </c>
      <c r="L5177" t="inlineStr">
        <is>
          <t>0.79594662720937293</t>
        </is>
      </c>
      <c r="M5177" t="inlineStr">
        <is>
          <t>0.99726586111557436</t>
        </is>
      </c>
    </row>
    <row r="5178">
      <c r="A5178" t="inlineStr">
        <is>
          <t>Cement</t>
        </is>
      </c>
      <c r="B5178" t="inlineStr">
        <is>
          <t>Cement</t>
        </is>
      </c>
      <c r="C5178" t="inlineStr">
        <is>
          <t>Private</t>
        </is>
      </c>
      <c r="D5178" t="inlineStr">
        <is>
          <t>Power Cement Limited</t>
        </is>
      </c>
      <c r="E5178" t="inlineStr">
        <is>
          <t>380001 - Power Cement</t>
        </is>
      </c>
      <c r="F5178" t="inlineStr">
        <is>
          <t>Jun</t>
        </is>
      </c>
      <c r="G5178" t="inlineStr">
        <is>
          <t xml:space="preserve">         L2. Quick ratio (B1+B3+B5 to E)</t>
        </is>
      </c>
      <c r="H5178" t="inlineStr">
        <is>
          <t>0.039829555002684661</t>
        </is>
      </c>
      <c r="I5178" t="inlineStr">
        <is>
          <t>0.034365305814835281</t>
        </is>
      </c>
      <c r="J5178" t="inlineStr">
        <is>
          <t>0.043520006004392722</t>
        </is>
      </c>
      <c r="K5178" t="inlineStr">
        <is>
          <t>0.05482315695349034</t>
        </is>
      </c>
      <c r="L5178" t="inlineStr">
        <is>
          <t>0.06532829136004438</t>
        </is>
      </c>
      <c r="M5178" t="inlineStr">
        <is>
          <t>0.17824949039824331</t>
        </is>
      </c>
    </row>
    <row r="5179">
      <c r="A5179" t="inlineStr">
        <is>
          <t>Cement</t>
        </is>
      </c>
      <c r="B5179" t="inlineStr">
        <is>
          <t>Cement</t>
        </is>
      </c>
      <c r="C5179" t="inlineStr">
        <is>
          <t>Private</t>
        </is>
      </c>
      <c r="D5179" t="inlineStr">
        <is>
          <t>Power Cement Limited</t>
        </is>
      </c>
      <c r="E5179" t="inlineStr">
        <is>
          <t>380001 - Power Cement</t>
        </is>
      </c>
      <c r="F5179" t="inlineStr">
        <is>
          <t>Jun</t>
        </is>
      </c>
      <c r="G5179" t="inlineStr">
        <is>
          <t xml:space="preserve">         L3. Cash to current liabilities (B1+B5 to E)</t>
        </is>
      </c>
      <c r="H5179" t="inlineStr">
        <is>
          <t>0.01837560814660278</t>
        </is>
      </c>
      <c r="I5179" t="inlineStr">
        <is>
          <t>0.017375695617291641</t>
        </is>
      </c>
      <c r="J5179" t="inlineStr">
        <is>
          <t>0.022240846284176281</t>
        </is>
      </c>
      <c r="K5179" t="inlineStr">
        <is>
          <t>0.03357400674786569</t>
        </is>
      </c>
      <c r="L5179" t="inlineStr">
        <is>
          <t>0.042329006695074167</t>
        </is>
      </c>
      <c r="M5179" t="inlineStr">
        <is>
          <t>0.14732268356802691</t>
        </is>
      </c>
    </row>
    <row r="5180">
      <c r="A5180" t="inlineStr">
        <is>
          <t>Cement</t>
        </is>
      </c>
      <c r="B5180" t="inlineStr">
        <is>
          <t>Cement</t>
        </is>
      </c>
      <c r="C5180" t="inlineStr">
        <is>
          <t>Private</t>
        </is>
      </c>
      <c r="D5180" t="inlineStr">
        <is>
          <t>Power Cement Limited</t>
        </is>
      </c>
      <c r="E5180" t="inlineStr">
        <is>
          <t>380001 - Power Cement</t>
        </is>
      </c>
      <c r="F5180" t="inlineStr">
        <is>
          <t>Jun</t>
        </is>
      </c>
      <c r="G5180" t="inlineStr">
        <is>
          <t xml:space="preserve"> Activity Ratios</t>
        </is>
      </c>
      <c r="H5180" t="inlineStr"/>
      <c r="I5180" t="inlineStr"/>
      <c r="J5180" t="inlineStr"/>
      <c r="K5180" t="inlineStr"/>
      <c r="L5180" t="inlineStr"/>
      <c r="M5180" t="inlineStr"/>
    </row>
    <row r="5181">
      <c r="A5181" t="inlineStr">
        <is>
          <t>Cement</t>
        </is>
      </c>
      <c r="B5181" t="inlineStr">
        <is>
          <t>Cement</t>
        </is>
      </c>
      <c r="C5181" t="inlineStr">
        <is>
          <t>Private</t>
        </is>
      </c>
      <c r="D5181" t="inlineStr">
        <is>
          <t>Power Cement Limited</t>
        </is>
      </c>
      <c r="E5181" t="inlineStr">
        <is>
          <t>380001 - Power Cement</t>
        </is>
      </c>
      <c r="F5181" t="inlineStr">
        <is>
          <t>Jun</t>
        </is>
      </c>
      <c r="G5181" t="inlineStr">
        <is>
          <t xml:space="preserve">         AC1. Inventory Turnover Ratio (F1 to B2)</t>
        </is>
      </c>
      <c r="H5181" t="inlineStr">
        <is>
          <t>5.5800608287029</t>
        </is>
      </c>
      <c r="I5181" t="inlineStr">
        <is>
          <t>12.371010803724371</t>
        </is>
      </c>
      <c r="J5181" t="inlineStr">
        <is>
          <t>12.826420190443789</t>
        </is>
      </c>
      <c r="K5181" t="inlineStr">
        <is>
          <t>11.159530745197671</t>
        </is>
      </c>
      <c r="L5181" t="inlineStr">
        <is>
          <t>15.385597235493019</t>
        </is>
      </c>
      <c r="M5181" t="inlineStr">
        <is>
          <t>14.356688133512691</t>
        </is>
      </c>
    </row>
    <row r="5182">
      <c r="A5182" t="inlineStr">
        <is>
          <t>Cement</t>
        </is>
      </c>
      <c r="B5182" t="inlineStr">
        <is>
          <t>Cement</t>
        </is>
      </c>
      <c r="C5182" t="inlineStr">
        <is>
          <t>Private</t>
        </is>
      </c>
      <c r="D5182" t="inlineStr">
        <is>
          <t>Power Cement Limited</t>
        </is>
      </c>
      <c r="E5182" t="inlineStr">
        <is>
          <t>380001 - Power Cement</t>
        </is>
      </c>
      <c r="F5182" t="inlineStr">
        <is>
          <t>Jun</t>
        </is>
      </c>
      <c r="G5182" t="inlineStr">
        <is>
          <t xml:space="preserve">         AC2. No. of days in inventory (365 to AC1)</t>
        </is>
      </c>
      <c r="H5182" t="inlineStr">
        <is>
          <t>65.411473316294519</t>
        </is>
      </c>
      <c r="I5182" t="inlineStr">
        <is>
          <t>29.504460532045979</t>
        </is>
      </c>
      <c r="J5182" t="inlineStr">
        <is>
          <t>28.456887781669579</t>
        </is>
      </c>
      <c r="K5182" t="inlineStr">
        <is>
          <t>32.707468471026189</t>
        </is>
      </c>
      <c r="L5182" t="inlineStr">
        <is>
          <t>23.723485959841831</t>
        </is>
      </c>
      <c r="M5182" t="inlineStr">
        <is>
          <t>25.423690798714478</t>
        </is>
      </c>
    </row>
    <row r="5183">
      <c r="A5183" t="inlineStr">
        <is>
          <t>Cement</t>
        </is>
      </c>
      <c r="B5183" t="inlineStr">
        <is>
          <t>Cement</t>
        </is>
      </c>
      <c r="C5183" t="inlineStr">
        <is>
          <t>Private</t>
        </is>
      </c>
      <c r="D5183" t="inlineStr">
        <is>
          <t>Power Cement Limited</t>
        </is>
      </c>
      <c r="E5183" t="inlineStr">
        <is>
          <t>380001 - Power Cement</t>
        </is>
      </c>
      <c r="F5183" t="inlineStr">
        <is>
          <t>Jun</t>
        </is>
      </c>
      <c r="G5183" t="inlineStr">
        <is>
          <t xml:space="preserve">         AC3. Receivables turnover ratio (F1 to Avg. {Current year(B4),previous year (B4)})</t>
        </is>
      </c>
      <c r="H5183" t="inlineStr">
        <is>
          <t>12.66804741563829</t>
        </is>
      </c>
      <c r="I5183" t="inlineStr">
        <is>
          <t>91.172678867378963</t>
        </is>
      </c>
      <c r="J5183" t="inlineStr">
        <is>
          <t>77.511111701844868</t>
        </is>
      </c>
      <c r="K5183" t="inlineStr">
        <is>
          <t>100.3996544534223</t>
        </is>
      </c>
      <c r="L5183" t="inlineStr">
        <is>
          <t>19.03825758596777</t>
        </is>
      </c>
      <c r="M5183" t="inlineStr">
        <is>
          <t>11.81741615707964</t>
        </is>
      </c>
    </row>
    <row r="5184">
      <c r="A5184" t="inlineStr">
        <is>
          <t>Cement</t>
        </is>
      </c>
      <c r="B5184" t="inlineStr">
        <is>
          <t>Cement</t>
        </is>
      </c>
      <c r="C5184" t="inlineStr">
        <is>
          <t>Private</t>
        </is>
      </c>
      <c r="D5184" t="inlineStr">
        <is>
          <t>Power Cement Limited</t>
        </is>
      </c>
      <c r="E5184" t="inlineStr">
        <is>
          <t>380001 - Power Cement</t>
        </is>
      </c>
      <c r="F5184" t="inlineStr">
        <is>
          <t>Jun</t>
        </is>
      </c>
      <c r="G5184" t="inlineStr">
        <is>
          <t xml:space="preserve">         AC4. No. of days in receivables (365 to AC3)</t>
        </is>
      </c>
      <c r="H5184" t="inlineStr">
        <is>
          <t>28.81264870775739</t>
        </is>
      </c>
      <c r="I5184" t="inlineStr">
        <is>
          <t>4.0033922939890143</t>
        </is>
      </c>
      <c r="J5184" t="inlineStr">
        <is>
          <t>4.7090022576893649</t>
        </is>
      </c>
      <c r="K5184" t="inlineStr">
        <is>
          <t>3.63547067952641</t>
        </is>
      </c>
      <c r="L5184" t="inlineStr">
        <is>
          <t>19.171922553932919</t>
        </is>
      </c>
      <c r="M5184" t="inlineStr">
        <is>
          <t>30.886616426834891</t>
        </is>
      </c>
    </row>
    <row r="5185">
      <c r="A5185" t="inlineStr">
        <is>
          <t>Cement</t>
        </is>
      </c>
      <c r="B5185" t="inlineStr">
        <is>
          <t>Cement</t>
        </is>
      </c>
      <c r="C5185" t="inlineStr">
        <is>
          <t>Private</t>
        </is>
      </c>
      <c r="D5185" t="inlineStr">
        <is>
          <t>Power Cement Limited</t>
        </is>
      </c>
      <c r="E5185" t="inlineStr">
        <is>
          <t>380001 - Power Cement</t>
        </is>
      </c>
      <c r="F5185" t="inlineStr">
        <is>
          <t>Jun</t>
        </is>
      </c>
      <c r="G5185" t="inlineStr">
        <is>
          <t xml:space="preserve">         AC5. Payable turnover ratio (H7 to Avg. {Current year(E1(i),previous year(E1 (i)})</t>
        </is>
      </c>
      <c r="H5185" t="inlineStr">
        <is>
          <t>1.9706512765576929</t>
        </is>
      </c>
      <c r="I5185" t="inlineStr">
        <is>
          <t>6.1491352413584064</t>
        </is>
      </c>
      <c r="J5185" t="inlineStr">
        <is>
          <t>9.3082215897420859</t>
        </is>
      </c>
      <c r="K5185" t="inlineStr">
        <is>
          <t>15.766096381555689</t>
        </is>
      </c>
      <c r="L5185" t="inlineStr">
        <is>
          <t>14.7361492165386</t>
        </is>
      </c>
      <c r="M5185" t="inlineStr">
        <is>
          <t>13.0679873702623</t>
        </is>
      </c>
    </row>
    <row r="5186">
      <c r="A5186" t="inlineStr">
        <is>
          <t>Cement</t>
        </is>
      </c>
      <c r="B5186" t="inlineStr">
        <is>
          <t>Cement</t>
        </is>
      </c>
      <c r="C5186" t="inlineStr">
        <is>
          <t>Private</t>
        </is>
      </c>
      <c r="D5186" t="inlineStr">
        <is>
          <t>Power Cement Limited</t>
        </is>
      </c>
      <c r="E5186" t="inlineStr">
        <is>
          <t>380001 - Power Cement</t>
        </is>
      </c>
      <c r="F5186" t="inlineStr">
        <is>
          <t>Jun</t>
        </is>
      </c>
      <c r="G5186" t="inlineStr">
        <is>
          <t xml:space="preserve">         AC6. No. of days in payable  (365 to AC5)</t>
        </is>
      </c>
      <c r="H5186" t="inlineStr">
        <is>
          <t>185.21795527292741</t>
        </is>
      </c>
      <c r="I5186" t="inlineStr">
        <is>
          <t>59.35793988479066</t>
        </is>
      </c>
      <c r="J5186" t="inlineStr">
        <is>
          <t>39.2126462053976</t>
        </is>
      </c>
      <c r="K5186" t="inlineStr">
        <is>
          <t>23.150943084871869</t>
        </is>
      </c>
      <c r="L5186" t="inlineStr">
        <is>
          <t>24.769021719076719</t>
        </is>
      </c>
      <c r="M5186" t="inlineStr">
        <is>
          <t>27.9308503795006</t>
        </is>
      </c>
    </row>
    <row r="5187">
      <c r="A5187" t="inlineStr">
        <is>
          <t>Cement</t>
        </is>
      </c>
      <c r="B5187" t="inlineStr">
        <is>
          <t>Cement</t>
        </is>
      </c>
      <c r="C5187" t="inlineStr">
        <is>
          <t>Private</t>
        </is>
      </c>
      <c r="D5187" t="inlineStr">
        <is>
          <t>Power Cement Limited</t>
        </is>
      </c>
      <c r="E5187" t="inlineStr">
        <is>
          <t>380001 - Power Cement</t>
        </is>
      </c>
      <c r="F5187" t="inlineStr">
        <is>
          <t>Jun</t>
        </is>
      </c>
      <c r="G5187" t="inlineStr">
        <is>
          <t xml:space="preserve">         AC7. Working capital turnover (F1 to B-E)</t>
        </is>
      </c>
      <c r="H5187" t="inlineStr">
        <is>
          <t>-0.33169716559138429</t>
        </is>
      </c>
      <c r="I5187" t="inlineStr">
        <is>
          <t>-1.547060206442042</t>
        </is>
      </c>
      <c r="J5187" t="inlineStr">
        <is>
          <t>-5.0852162619926338</t>
        </is>
      </c>
      <c r="K5187" t="inlineStr">
        <is>
          <t>-9.4303751640346718</t>
        </is>
      </c>
      <c r="L5187" t="inlineStr">
        <is>
          <t>-11.878011668861189</t>
        </is>
      </c>
      <c r="M5187" t="inlineStr">
        <is>
          <t>-971.88832554158159</t>
        </is>
      </c>
    </row>
    <row r="5188">
      <c r="A5188" t="inlineStr">
        <is>
          <t>Cement</t>
        </is>
      </c>
      <c r="B5188" t="inlineStr">
        <is>
          <t>Cement</t>
        </is>
      </c>
      <c r="C5188" t="inlineStr">
        <is>
          <t>Private</t>
        </is>
      </c>
      <c r="D5188" t="inlineStr">
        <is>
          <t>Power Cement Limited</t>
        </is>
      </c>
      <c r="E5188" t="inlineStr">
        <is>
          <t>380001 - Power Cement</t>
        </is>
      </c>
      <c r="F5188" t="inlineStr">
        <is>
          <t>Jun</t>
        </is>
      </c>
      <c r="G5188" t="inlineStr">
        <is>
          <t xml:space="preserve">         AC8. Cash conversion cycle (AC2+AC4-AC6)</t>
        </is>
      </c>
      <c r="H5188" t="inlineStr">
        <is>
          <t>-90.993833248875447</t>
        </is>
      </c>
      <c r="I5188" t="inlineStr">
        <is>
          <t>-25.850087058755669</t>
        </is>
      </c>
      <c r="J5188" t="inlineStr">
        <is>
          <t>-6.046756166038648</t>
        </is>
      </c>
      <c r="K5188" t="inlineStr">
        <is>
          <t>13.19199606568073</t>
        </is>
      </c>
      <c r="L5188" t="inlineStr">
        <is>
          <t>18.126386794698039</t>
        </is>
      </c>
      <c r="M5188" t="inlineStr">
        <is>
          <t>28.379456846048761</t>
        </is>
      </c>
    </row>
    <row r="5189">
      <c r="A5189" t="inlineStr">
        <is>
          <t>Cement</t>
        </is>
      </c>
      <c r="B5189" t="inlineStr">
        <is>
          <t>Cement</t>
        </is>
      </c>
      <c r="C5189" t="inlineStr">
        <is>
          <t>Private</t>
        </is>
      </c>
      <c r="D5189" t="inlineStr">
        <is>
          <t>Power Cement Limited</t>
        </is>
      </c>
      <c r="E5189" t="inlineStr">
        <is>
          <t>380001 - Power Cement</t>
        </is>
      </c>
      <c r="F5189" t="inlineStr">
        <is>
          <t>Jun</t>
        </is>
      </c>
      <c r="G5189" t="inlineStr">
        <is>
          <t xml:space="preserve"> Cash Flow Ratios</t>
        </is>
      </c>
      <c r="H5189" t="inlineStr"/>
      <c r="I5189" t="inlineStr"/>
      <c r="J5189" t="inlineStr"/>
      <c r="K5189" t="inlineStr"/>
      <c r="L5189" t="inlineStr"/>
      <c r="M5189" t="inlineStr"/>
    </row>
    <row r="5190">
      <c r="A5190" t="inlineStr">
        <is>
          <t>Cement</t>
        </is>
      </c>
      <c r="B5190" t="inlineStr">
        <is>
          <t>Cement</t>
        </is>
      </c>
      <c r="C5190" t="inlineStr">
        <is>
          <t>Private</t>
        </is>
      </c>
      <c r="D5190" t="inlineStr">
        <is>
          <t>Power Cement Limited</t>
        </is>
      </c>
      <c r="E5190" t="inlineStr">
        <is>
          <t>380001 - Power Cement</t>
        </is>
      </c>
      <c r="F5190" t="inlineStr">
        <is>
          <t>Jun</t>
        </is>
      </c>
      <c r="G5190" t="inlineStr">
        <is>
          <t xml:space="preserve">         CF1. Cash flow from operations to sales (G1 to F1)</t>
        </is>
      </c>
      <c r="H5190" t="inlineStr">
        <is>
          <t>0.3461927532113096</t>
        </is>
      </c>
      <c r="I5190" t="inlineStr">
        <is>
          <t>-0.10602665300012031</t>
        </is>
      </c>
      <c r="J5190" t="inlineStr">
        <is>
          <t>-0.0288030016556846</t>
        </is>
      </c>
      <c r="K5190" t="inlineStr">
        <is>
          <t>0.026212843690763529</t>
        </is>
      </c>
      <c r="L5190" t="inlineStr">
        <is>
          <t>-0.12254509043185149</t>
        </is>
      </c>
      <c r="M5190" t="inlineStr">
        <is>
          <t>0.052160769178028178</t>
        </is>
      </c>
    </row>
    <row r="5191">
      <c r="A5191" t="inlineStr">
        <is>
          <t>Cement</t>
        </is>
      </c>
      <c r="B5191" t="inlineStr">
        <is>
          <t>Cement</t>
        </is>
      </c>
      <c r="C5191" t="inlineStr">
        <is>
          <t>Private</t>
        </is>
      </c>
      <c r="D5191" t="inlineStr">
        <is>
          <t>Power Cement Limited</t>
        </is>
      </c>
      <c r="E5191" t="inlineStr">
        <is>
          <t>380001 - Power Cement</t>
        </is>
      </c>
      <c r="F5191" t="inlineStr">
        <is>
          <t>Jun</t>
        </is>
      </c>
      <c r="G5191" t="inlineStr">
        <is>
          <t xml:space="preserve">         CF2. Cash return on assets (G1 as % of Avg. {Current year(A+B),previous year (A+B)})</t>
        </is>
      </c>
      <c r="H5191" t="inlineStr">
        <is>
          <t>3.32037377320858</t>
        </is>
      </c>
      <c r="I5191" t="inlineStr">
        <is>
          <t>-3.3140262189516521</t>
        </is>
      </c>
      <c r="J5191" t="inlineStr">
        <is>
          <t>-1.0961556512528059</t>
        </is>
      </c>
      <c r="K5191" t="inlineStr">
        <is>
          <t>1.5973492344731131</t>
        </is>
      </c>
      <c r="L5191" t="inlineStr">
        <is>
          <t>-7.908676791522617</t>
        </is>
      </c>
      <c r="M5191" t="inlineStr">
        <is>
          <t>3.2261234638955849</t>
        </is>
      </c>
    </row>
    <row r="5192">
      <c r="A5192" t="inlineStr">
        <is>
          <t>Cement</t>
        </is>
      </c>
      <c r="B5192" t="inlineStr">
        <is>
          <t>Cement</t>
        </is>
      </c>
      <c r="C5192" t="inlineStr">
        <is>
          <t>Private</t>
        </is>
      </c>
      <c r="D5192" t="inlineStr">
        <is>
          <t>Power Cement Limited</t>
        </is>
      </c>
      <c r="E5192" t="inlineStr">
        <is>
          <t>380001 - Power Cement</t>
        </is>
      </c>
      <c r="F5192" t="inlineStr">
        <is>
          <t>Jun</t>
        </is>
      </c>
      <c r="G5192" t="inlineStr">
        <is>
          <t xml:space="preserve">         CF3. Cash return on equity (H8 to Avg. {Current year(C),previous year (C)})</t>
        </is>
      </c>
      <c r="H5192" t="inlineStr">
        <is>
          <t>-0.083729016554562788</t>
        </is>
      </c>
      <c r="I5192" t="inlineStr">
        <is>
          <t>0.30434898861032428</t>
        </is>
      </c>
      <c r="J5192" t="inlineStr">
        <is>
          <t>0.14158554350467051</t>
        </is>
      </c>
      <c r="K5192" t="inlineStr">
        <is>
          <t>0.25341912289411389</t>
        </is>
      </c>
      <c r="L5192" t="inlineStr">
        <is>
          <t>0.19906876842734669</t>
        </is>
      </c>
      <c r="M5192" t="inlineStr">
        <is>
          <t>0.24595899756679979</t>
        </is>
      </c>
    </row>
    <row r="5193">
      <c r="A5193" t="inlineStr">
        <is>
          <t>Cement</t>
        </is>
      </c>
      <c r="B5193" t="inlineStr">
        <is>
          <t>Cement</t>
        </is>
      </c>
      <c r="C5193" t="inlineStr">
        <is>
          <t>Private</t>
        </is>
      </c>
      <c r="D5193" t="inlineStr">
        <is>
          <t>Power Cement Limited</t>
        </is>
      </c>
      <c r="E5193" t="inlineStr">
        <is>
          <t>380001 - Power Cement</t>
        </is>
      </c>
      <c r="F5193" t="inlineStr">
        <is>
          <t>Jun</t>
        </is>
      </c>
      <c r="G5193" t="inlineStr">
        <is>
          <t xml:space="preserve">         CF4. Cash to income (H8 to F12)</t>
        </is>
      </c>
      <c r="H5193" t="inlineStr">
        <is>
          <t>0.23179541581978719</t>
        </is>
      </c>
      <c r="I5193" t="inlineStr">
        <is>
          <t>8.1631380822024848</t>
        </is>
      </c>
      <c r="J5193" t="inlineStr">
        <is>
          <t>-4.469476017353462</t>
        </is>
      </c>
      <c r="K5193" t="inlineStr">
        <is>
          <t>26.131354553147169</t>
        </is>
      </c>
      <c r="L5193" t="inlineStr">
        <is>
          <t>-1.3618595012584691</t>
        </is>
      </c>
      <c r="M5193" t="inlineStr">
        <is>
          <t>6.48073119377273</t>
        </is>
      </c>
    </row>
    <row r="5194">
      <c r="A5194" t="inlineStr">
        <is>
          <t>Cement</t>
        </is>
      </c>
      <c r="B5194" t="inlineStr">
        <is>
          <t>Cement</t>
        </is>
      </c>
      <c r="C5194" t="inlineStr">
        <is>
          <t>Private</t>
        </is>
      </c>
      <c r="D5194" t="inlineStr">
        <is>
          <t>Power Cement Limited</t>
        </is>
      </c>
      <c r="E5194" t="inlineStr">
        <is>
          <t>380001 - Power Cement</t>
        </is>
      </c>
      <c r="F5194" t="inlineStr">
        <is>
          <t>Jun</t>
        </is>
      </c>
      <c r="G5194" t="inlineStr">
        <is>
          <t xml:space="preserve">         CF5. Debt coverage ratio (H8 to (D+E))</t>
        </is>
      </c>
      <c r="H5194" t="inlineStr">
        <is>
          <t>-0.02267473597862061</t>
        </is>
      </c>
      <c r="I5194" t="inlineStr">
        <is>
          <t>0.084190115781432651</t>
        </is>
      </c>
      <c r="J5194" t="inlineStr">
        <is>
          <t>0.068033161488574245</t>
        </is>
      </c>
      <c r="K5194" t="inlineStr">
        <is>
          <t>0.14262421665160119</t>
        </is>
      </c>
      <c r="L5194" t="inlineStr">
        <is>
          <t>0.12981902703072479</t>
        </is>
      </c>
      <c r="M5194" t="inlineStr">
        <is>
          <t>0.2187000222601764</t>
        </is>
      </c>
    </row>
    <row r="5195">
      <c r="A5195" t="inlineStr">
        <is>
          <t>Cement</t>
        </is>
      </c>
      <c r="B5195" t="inlineStr">
        <is>
          <t>Cement</t>
        </is>
      </c>
      <c r="C5195" t="inlineStr">
        <is>
          <t>Private</t>
        </is>
      </c>
      <c r="D5195" t="inlineStr">
        <is>
          <t>Power Cement Limited</t>
        </is>
      </c>
      <c r="E5195" t="inlineStr">
        <is>
          <t>380001 - Power Cement</t>
        </is>
      </c>
      <c r="F5195" t="inlineStr">
        <is>
          <t>Jun</t>
        </is>
      </c>
      <c r="G5195" t="inlineStr">
        <is>
          <t xml:space="preserve"> Valuation Ratios</t>
        </is>
      </c>
      <c r="H5195" t="inlineStr"/>
      <c r="I5195" t="inlineStr"/>
      <c r="J5195" t="inlineStr"/>
      <c r="K5195" t="inlineStr"/>
      <c r="L5195" t="inlineStr"/>
      <c r="M5195" t="inlineStr"/>
    </row>
    <row r="5196">
      <c r="A5196" t="inlineStr">
        <is>
          <t>Cement</t>
        </is>
      </c>
      <c r="B5196" t="inlineStr">
        <is>
          <t>Cement</t>
        </is>
      </c>
      <c r="C5196" t="inlineStr">
        <is>
          <t>Private</t>
        </is>
      </c>
      <c r="D5196" t="inlineStr">
        <is>
          <t>Power Cement Limited</t>
        </is>
      </c>
      <c r="E5196" t="inlineStr">
        <is>
          <t>380001 - Power Cement</t>
        </is>
      </c>
      <c r="F5196" t="inlineStr">
        <is>
          <t>Jun</t>
        </is>
      </c>
      <c r="G5196" t="inlineStr">
        <is>
          <t xml:space="preserve">         V1. Paid up value of shares (Rs.)</t>
        </is>
      </c>
      <c r="H5196" t="inlineStr">
        <is>
          <t>10</t>
        </is>
      </c>
      <c r="I5196" t="inlineStr">
        <is>
          <t>10</t>
        </is>
      </c>
      <c r="J5196" t="inlineStr">
        <is>
          <t>10</t>
        </is>
      </c>
      <c r="K5196" t="inlineStr">
        <is>
          <t>10</t>
        </is>
      </c>
      <c r="L5196" t="inlineStr">
        <is>
          <t>10</t>
        </is>
      </c>
      <c r="M5196" t="inlineStr">
        <is>
          <t>10</t>
        </is>
      </c>
    </row>
    <row r="5197">
      <c r="A5197" t="inlineStr">
        <is>
          <t>Cement</t>
        </is>
      </c>
      <c r="B5197" t="inlineStr">
        <is>
          <t>Cement</t>
        </is>
      </c>
      <c r="C5197" t="inlineStr">
        <is>
          <t>Private</t>
        </is>
      </c>
      <c r="D5197" t="inlineStr">
        <is>
          <t>Power Cement Limited</t>
        </is>
      </c>
      <c r="E5197" t="inlineStr">
        <is>
          <t>380001 - Power Cement</t>
        </is>
      </c>
      <c r="F5197" t="inlineStr">
        <is>
          <t>Jun</t>
        </is>
      </c>
      <c r="G5197" t="inlineStr">
        <is>
          <t xml:space="preserve">         V2. Market price per share</t>
        </is>
      </c>
      <c r="H5197" t="inlineStr">
        <is>
          <t>6.2</t>
        </is>
      </c>
      <c r="I5197" t="inlineStr">
        <is>
          <t>9.61</t>
        </is>
      </c>
      <c r="J5197" t="inlineStr">
        <is>
          <t>5.32</t>
        </is>
      </c>
      <c r="K5197" t="inlineStr">
        <is>
          <t>4.1</t>
        </is>
      </c>
      <c r="L5197" t="inlineStr">
        <is>
          <t>6</t>
        </is>
      </c>
      <c r="M5197" t="inlineStr">
        <is>
          <t>14</t>
        </is>
      </c>
    </row>
    <row r="5198">
      <c r="A5198" t="inlineStr">
        <is>
          <t>Cement</t>
        </is>
      </c>
      <c r="B5198" t="inlineStr">
        <is>
          <t>Cement</t>
        </is>
      </c>
      <c r="C5198" t="inlineStr">
        <is>
          <t>Private</t>
        </is>
      </c>
      <c r="D5198" t="inlineStr">
        <is>
          <t>Power Cement Limited</t>
        </is>
      </c>
      <c r="E5198" t="inlineStr">
        <is>
          <t>380001 - Power Cement</t>
        </is>
      </c>
      <c r="F5198" t="inlineStr">
        <is>
          <t>Jun</t>
        </is>
      </c>
      <c r="G5198" t="inlineStr">
        <is>
          <t xml:space="preserve">         V3. Basic earnings per share (Rs./share) ( F12 to No. of shares)</t>
        </is>
      </c>
      <c r="H5198" t="inlineStr">
        <is>
          <t>-3.40566104803546</t>
        </is>
      </c>
      <c r="I5198" t="inlineStr">
        <is>
          <t>0.27397483348046642</t>
        </is>
      </c>
      <c r="J5198" t="inlineStr">
        <is>
          <t>-0.33629373467651053</t>
        </is>
      </c>
      <c r="K5198" t="inlineStr">
        <is>
          <t>0.1280139636446494</t>
        </is>
      </c>
      <c r="L5198" t="inlineStr">
        <is>
          <t>-2.0477601425630669</t>
        </is>
      </c>
      <c r="M5198" t="inlineStr">
        <is>
          <t>0.59716418160885021</t>
        </is>
      </c>
    </row>
    <row r="5199">
      <c r="A5199" t="inlineStr">
        <is>
          <t>Cement</t>
        </is>
      </c>
      <c r="B5199" t="inlineStr">
        <is>
          <t>Cement</t>
        </is>
      </c>
      <c r="C5199" t="inlineStr">
        <is>
          <t>Private</t>
        </is>
      </c>
      <c r="D5199" t="inlineStr">
        <is>
          <t>Power Cement Limited</t>
        </is>
      </c>
      <c r="E5199" t="inlineStr">
        <is>
          <t>380001 - Power Cement</t>
        </is>
      </c>
      <c r="F5199" t="inlineStr">
        <is>
          <t>Jun</t>
        </is>
      </c>
      <c r="G5199" t="inlineStr">
        <is>
          <t xml:space="preserve">         V4. Price earnings ratio (V2 to V3)</t>
        </is>
      </c>
      <c r="H5199" t="inlineStr">
        <is>
          <t>-1.820498256447582</t>
        </is>
      </c>
      <c r="I5199" t="inlineStr">
        <is>
          <t>35.076214402317227</t>
        </is>
      </c>
      <c r="J5199" t="inlineStr">
        <is>
          <t>-15.81950375946624</t>
        </is>
      </c>
      <c r="K5199" t="inlineStr">
        <is>
          <t>32.027756060901929</t>
        </is>
      </c>
      <c r="L5199" t="inlineStr">
        <is>
          <t>-2.9300306590058609</t>
        </is>
      </c>
      <c r="M5199" t="inlineStr">
        <is>
          <t>23.44413886693923</t>
        </is>
      </c>
    </row>
    <row r="5200">
      <c r="A5200" t="inlineStr">
        <is>
          <t>Cement</t>
        </is>
      </c>
      <c r="B5200" t="inlineStr">
        <is>
          <t>Cement</t>
        </is>
      </c>
      <c r="C5200" t="inlineStr">
        <is>
          <t>Private</t>
        </is>
      </c>
      <c r="D5200" t="inlineStr">
        <is>
          <t>Power Cement Limited</t>
        </is>
      </c>
      <c r="E5200" t="inlineStr">
        <is>
          <t>380001 - Power Cement</t>
        </is>
      </c>
      <c r="F5200" t="inlineStr">
        <is>
          <t>Jun</t>
        </is>
      </c>
      <c r="G5200" t="inlineStr">
        <is>
          <t xml:space="preserve">         V5. Dividend payout ratio (F13 to F12)</t>
        </is>
      </c>
      <c r="H5200" t="inlineStr">
        <is>
          <t>0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0</t>
        </is>
      </c>
    </row>
    <row r="5201">
      <c r="A5201" t="inlineStr">
        <is>
          <t>Cement</t>
        </is>
      </c>
      <c r="B5201" t="inlineStr">
        <is>
          <t>Cement</t>
        </is>
      </c>
      <c r="C5201" t="inlineStr">
        <is>
          <t>Private</t>
        </is>
      </c>
      <c r="D5201" t="inlineStr">
        <is>
          <t>Power Cement Limited</t>
        </is>
      </c>
      <c r="E5201" t="inlineStr">
        <is>
          <t>380001 - Power Cement</t>
        </is>
      </c>
      <c r="F5201" t="inlineStr">
        <is>
          <t>Jun</t>
        </is>
      </c>
      <c r="G5201" t="inlineStr">
        <is>
          <t xml:space="preserve">         V6. Cash dividend per share (Rs./share) (F13 to No. of shares)</t>
        </is>
      </c>
      <c r="H5201" t="inlineStr">
        <is>
          <t>0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0</t>
        </is>
      </c>
    </row>
    <row r="5202">
      <c r="A5202" t="inlineStr">
        <is>
          <t>Cement</t>
        </is>
      </c>
      <c r="B5202" t="inlineStr">
        <is>
          <t>Cement</t>
        </is>
      </c>
      <c r="C5202" t="inlineStr">
        <is>
          <t>Private</t>
        </is>
      </c>
      <c r="D5202" t="inlineStr">
        <is>
          <t>Power Cement Limited</t>
        </is>
      </c>
      <c r="E5202" t="inlineStr">
        <is>
          <t>380001 - Power Cement</t>
        </is>
      </c>
      <c r="F5202" t="inlineStr">
        <is>
          <t>Jun</t>
        </is>
      </c>
      <c r="G5202" t="inlineStr">
        <is>
          <t xml:space="preserve">         V7. Book value per share (Rs./share) (C to No. of shares)</t>
        </is>
      </c>
      <c r="H5202" t="inlineStr">
        <is>
          <t>7.9730300812176331</t>
        </is>
      </c>
      <c r="I5202" t="inlineStr">
        <is>
          <t>8.2147687036931281</t>
        </is>
      </c>
      <c r="J5202" t="inlineStr">
        <is>
          <t>13.09239779176613</t>
        </is>
      </c>
      <c r="K5202" t="inlineStr">
        <is>
          <t>13.3079640558261</t>
        </is>
      </c>
      <c r="L5202" t="inlineStr">
        <is>
          <t>14.710145877166241</t>
        </is>
      </c>
      <c r="M5202" t="inlineStr">
        <is>
          <t>17.240366210716751</t>
        </is>
      </c>
    </row>
    <row r="5203">
      <c r="A5203" t="inlineStr">
        <is>
          <t>Cement</t>
        </is>
      </c>
      <c r="B5203" t="inlineStr">
        <is>
          <t>Cement</t>
        </is>
      </c>
      <c r="C5203" t="inlineStr">
        <is>
          <t>Private</t>
        </is>
      </c>
      <c r="D5203" t="inlineStr">
        <is>
          <t>Power Cement Limited</t>
        </is>
      </c>
      <c r="E5203" t="inlineStr">
        <is>
          <t>380001 - Power Cement</t>
        </is>
      </c>
      <c r="F5203" t="inlineStr">
        <is>
          <t>Jun</t>
        </is>
      </c>
      <c r="G5203" t="inlineStr">
        <is>
          <t xml:space="preserve"> Solvency Ratios</t>
        </is>
      </c>
      <c r="H5203" t="inlineStr"/>
      <c r="I5203" t="inlineStr"/>
      <c r="J5203" t="inlineStr"/>
      <c r="K5203" t="inlineStr"/>
      <c r="L5203" t="inlineStr"/>
      <c r="M5203" t="inlineStr"/>
    </row>
    <row r="5204">
      <c r="A5204" t="inlineStr">
        <is>
          <t>Cement</t>
        </is>
      </c>
      <c r="B5204" t="inlineStr">
        <is>
          <t>Cement</t>
        </is>
      </c>
      <c r="C5204" t="inlineStr">
        <is>
          <t>Private</t>
        </is>
      </c>
      <c r="D5204" t="inlineStr">
        <is>
          <t>Power Cement Limited</t>
        </is>
      </c>
      <c r="E5204" t="inlineStr">
        <is>
          <t>380001 - Power Cement</t>
        </is>
      </c>
      <c r="F5204" t="inlineStr">
        <is>
          <t>Jun</t>
        </is>
      </c>
      <c r="G5204" t="inlineStr">
        <is>
          <t xml:space="preserve">         S1. Debt equity ratio [(D+E) to C]</t>
        </is>
      </c>
      <c r="H5204" t="inlineStr">
        <is>
          <t>4.3665719776827281</t>
        </is>
      </c>
      <c r="I5204" t="inlineStr">
        <is>
          <t>3.2337866795595871</t>
        </is>
      </c>
      <c r="J5204" t="inlineStr">
        <is>
          <t>1.6874679860016411</t>
        </is>
      </c>
      <c r="K5204" t="inlineStr">
        <is>
          <t>1.7624401419692719</t>
        </is>
      </c>
      <c r="L5204" t="inlineStr">
        <is>
          <t>1.4603469951085839</t>
        </is>
      </c>
      <c r="M5204" t="inlineStr">
        <is>
          <t>1.026413711236186</t>
        </is>
      </c>
    </row>
    <row r="5205">
      <c r="A5205" t="inlineStr">
        <is>
          <t>Cement</t>
        </is>
      </c>
      <c r="B5205" t="inlineStr">
        <is>
          <t>Cement</t>
        </is>
      </c>
      <c r="C5205" t="inlineStr">
        <is>
          <t>Private</t>
        </is>
      </c>
      <c r="D5205" t="inlineStr">
        <is>
          <t>Power Cement Limited</t>
        </is>
      </c>
      <c r="E5205" t="inlineStr">
        <is>
          <t>380001 - Power Cement</t>
        </is>
      </c>
      <c r="F5205" t="inlineStr">
        <is>
          <t>Jun</t>
        </is>
      </c>
      <c r="G5205" t="inlineStr">
        <is>
          <t xml:space="preserve">         S2. Debt to assets ratio (  D+E as % of Avg. {Current year(A+B),previous year (A+B)})</t>
        </is>
      </c>
      <c r="H5205" t="inlineStr">
        <is>
          <t>86.325595654519148</t>
        </is>
      </c>
      <c r="I5205" t="inlineStr">
        <is>
          <t>76.372485087652407</t>
        </is>
      </c>
      <c r="J5205" t="inlineStr">
        <is>
          <t>63.443869784787779</t>
        </is>
      </c>
      <c r="K5205" t="inlineStr">
        <is>
          <t>65.1985813127495</t>
        </is>
      </c>
      <c r="L5205" t="inlineStr">
        <is>
          <t>58.891343422706051</t>
        </is>
      </c>
      <c r="M5205" t="inlineStr">
        <is>
          <t>50.599858356235693</t>
        </is>
      </c>
    </row>
    <row r="5206">
      <c r="A5206" t="inlineStr">
        <is>
          <t>Cement</t>
        </is>
      </c>
      <c r="B5206" t="inlineStr">
        <is>
          <t>Cement</t>
        </is>
      </c>
      <c r="C5206" t="inlineStr">
        <is>
          <t>Private</t>
        </is>
      </c>
      <c r="D5206" t="inlineStr">
        <is>
          <t>Power Cement Limited</t>
        </is>
      </c>
      <c r="E5206" t="inlineStr">
        <is>
          <t>380001 - Power Cement</t>
        </is>
      </c>
      <c r="F5206" t="inlineStr">
        <is>
          <t>Jun</t>
        </is>
      </c>
      <c r="G5206" t="inlineStr">
        <is>
          <t xml:space="preserve">         S3. Debt to capital ratio (D+E to H1)</t>
        </is>
      </c>
      <c r="H5206" t="inlineStr">
        <is>
          <t>1.4248829566077821</t>
        </is>
      </c>
      <c r="I5206" t="inlineStr">
        <is>
          <t>1.1862769284343779</t>
        </is>
      </c>
      <c r="J5206" t="inlineStr">
        <is>
          <t>0.82224957170268154</t>
        </is>
      </c>
      <c r="K5206" t="inlineStr">
        <is>
          <t>0.8712587344384598</t>
        </is>
      </c>
      <c r="L5206" t="inlineStr">
        <is>
          <t>0.81127152760748344</t>
        </is>
      </c>
      <c r="M5206" t="inlineStr">
        <is>
          <t>0.66038268080441354</t>
        </is>
      </c>
    </row>
    <row r="5207">
      <c r="A5207" t="inlineStr">
        <is>
          <t>Cement</t>
        </is>
      </c>
      <c r="B5207" t="inlineStr">
        <is>
          <t>Cement</t>
        </is>
      </c>
      <c r="C5207" t="inlineStr">
        <is>
          <t>Private</t>
        </is>
      </c>
      <c r="D5207" t="inlineStr">
        <is>
          <t>Power Cement Limited</t>
        </is>
      </c>
      <c r="E5207" t="inlineStr">
        <is>
          <t>380001 - Power Cement</t>
        </is>
      </c>
      <c r="F5207" t="inlineStr">
        <is>
          <t>Jun</t>
        </is>
      </c>
      <c r="G5207" t="inlineStr">
        <is>
          <t xml:space="preserve">         S4. Interest cover ratio ( F6 to F7(i))</t>
        </is>
      </c>
      <c r="H5207" t="inlineStr">
        <is>
          <t>-0.32819516021292211</t>
        </is>
      </c>
      <c r="I5207" t="inlineStr">
        <is>
          <t>0.76561036300343377</t>
        </is>
      </c>
      <c r="J5207" t="inlineStr">
        <is>
          <t>0.50867095265745121</t>
        </is>
      </c>
      <c r="K5207" t="inlineStr">
        <is>
          <t>0.99192231113373064</t>
        </is>
      </c>
      <c r="L5207" t="inlineStr">
        <is>
          <t>0.61791244369796283</t>
        </is>
      </c>
      <c r="M5207" t="inlineStr">
        <is>
          <t>1.523389232705292</t>
        </is>
      </c>
    </row>
    <row r="5208">
      <c r="A5208" t="inlineStr">
        <is>
          <t>Cement</t>
        </is>
      </c>
      <c r="B5208" t="inlineStr">
        <is>
          <t>Cement</t>
        </is>
      </c>
      <c r="C5208" t="inlineStr">
        <is>
          <t>Private</t>
        </is>
      </c>
      <c r="D5208" t="inlineStr">
        <is>
          <t>Bestway Cement Limited</t>
        </is>
      </c>
      <c r="E5208" t="inlineStr">
        <is>
          <t>380004 - Bestway Cement Ltd.</t>
        </is>
      </c>
      <c r="F5208" t="inlineStr">
        <is>
          <t>Jun</t>
        </is>
      </c>
      <c r="G5208" t="inlineStr">
        <is>
          <t>A. Non-Current Assets (A1+A3+A4+A5+A6)</t>
        </is>
      </c>
      <c r="H5208" t="inlineStr">
        <is>
          <t>77572085</t>
        </is>
      </c>
      <c r="I5208" t="inlineStr">
        <is>
          <t>77188134</t>
        </is>
      </c>
      <c r="J5208" t="inlineStr">
        <is>
          <t>107753736</t>
        </is>
      </c>
      <c r="K5208" t="inlineStr">
        <is>
          <t>139264981</t>
        </is>
      </c>
      <c r="L5208" t="inlineStr">
        <is>
          <t>141082113</t>
        </is>
      </c>
      <c r="M5208" t="inlineStr">
        <is>
          <t>246556876</t>
        </is>
      </c>
    </row>
    <row r="5209">
      <c r="A5209" t="inlineStr">
        <is>
          <t>Cement</t>
        </is>
      </c>
      <c r="B5209" t="inlineStr">
        <is>
          <t>Cement</t>
        </is>
      </c>
      <c r="C5209" t="inlineStr">
        <is>
          <t>Private</t>
        </is>
      </c>
      <c r="D5209" t="inlineStr">
        <is>
          <t>Bestway Cement Limited</t>
        </is>
      </c>
      <c r="E5209" t="inlineStr">
        <is>
          <t>380004 - Bestway Cement Ltd.</t>
        </is>
      </c>
      <c r="F5209" t="inlineStr">
        <is>
          <t>Jun</t>
        </is>
      </c>
      <c r="G5209" t="inlineStr">
        <is>
          <t xml:space="preserve">    1. Capital work in progress</t>
        </is>
      </c>
      <c r="H5209" t="inlineStr">
        <is>
          <t>1543722</t>
        </is>
      </c>
      <c r="I5209" t="inlineStr">
        <is>
          <t>1105977</t>
        </is>
      </c>
      <c r="J5209" t="inlineStr">
        <is>
          <t>31563257</t>
        </is>
      </c>
      <c r="K5209" t="inlineStr">
        <is>
          <t>3382671</t>
        </is>
      </c>
      <c r="L5209" t="inlineStr">
        <is>
          <t>823907</t>
        </is>
      </c>
      <c r="M5209" t="inlineStr">
        <is>
          <t>742296</t>
        </is>
      </c>
    </row>
    <row r="5210">
      <c r="A5210" t="inlineStr">
        <is>
          <t>Cement</t>
        </is>
      </c>
      <c r="B5210" t="inlineStr">
        <is>
          <t>Cement</t>
        </is>
      </c>
      <c r="C5210" t="inlineStr">
        <is>
          <t>Private</t>
        </is>
      </c>
      <c r="D5210" t="inlineStr">
        <is>
          <t>Bestway Cement Limited</t>
        </is>
      </c>
      <c r="E5210" t="inlineStr">
        <is>
          <t>380004 - Bestway Cement Ltd.</t>
        </is>
      </c>
      <c r="F5210" t="inlineStr">
        <is>
          <t>Jun</t>
        </is>
      </c>
      <c r="G5210" t="inlineStr">
        <is>
          <t xml:space="preserve">    2. Operating fixed assets at cost</t>
        </is>
      </c>
      <c r="H5210" t="inlineStr">
        <is>
          <t>73981841</t>
        </is>
      </c>
      <c r="I5210" t="inlineStr">
        <is>
          <t>76284590</t>
        </is>
      </c>
      <c r="J5210" t="inlineStr">
        <is>
          <t>78807391</t>
        </is>
      </c>
      <c r="K5210" t="inlineStr">
        <is>
          <t>140403276</t>
        </is>
      </c>
      <c r="L5210" t="inlineStr">
        <is>
          <t>146464135</t>
        </is>
      </c>
      <c r="M5210" t="inlineStr">
        <is>
          <t>229245363</t>
        </is>
      </c>
    </row>
    <row r="5211">
      <c r="A5211" t="inlineStr">
        <is>
          <t>Cement</t>
        </is>
      </c>
      <c r="B5211" t="inlineStr">
        <is>
          <t>Cement</t>
        </is>
      </c>
      <c r="C5211" t="inlineStr">
        <is>
          <t>Private</t>
        </is>
      </c>
      <c r="D5211" t="inlineStr">
        <is>
          <t>Bestway Cement Limited</t>
        </is>
      </c>
      <c r="E5211" t="inlineStr">
        <is>
          <t>380004 - Bestway Cement Ltd.</t>
        </is>
      </c>
      <c r="F5211" t="inlineStr">
        <is>
          <t>Jun</t>
        </is>
      </c>
      <c r="G5211" t="inlineStr">
        <is>
          <t xml:space="preserve">    3. Operating fixed assets after deducting accumulated depreciation</t>
        </is>
      </c>
      <c r="H5211" t="inlineStr">
        <is>
          <t>54245747</t>
        </is>
      </c>
      <c r="I5211" t="inlineStr">
        <is>
          <t>53900942</t>
        </is>
      </c>
      <c r="J5211" t="inlineStr">
        <is>
          <t>54107190</t>
        </is>
      </c>
      <c r="K5211" t="inlineStr">
        <is>
          <t>112146696</t>
        </is>
      </c>
      <c r="L5211" t="inlineStr">
        <is>
          <t>112658384</t>
        </is>
      </c>
      <c r="M5211" t="inlineStr">
        <is>
          <t>189622872</t>
        </is>
      </c>
    </row>
    <row r="5212">
      <c r="A5212" t="inlineStr">
        <is>
          <t>Cement</t>
        </is>
      </c>
      <c r="B5212" t="inlineStr">
        <is>
          <t>Cement</t>
        </is>
      </c>
      <c r="C5212" t="inlineStr">
        <is>
          <t>Private</t>
        </is>
      </c>
      <c r="D5212" t="inlineStr">
        <is>
          <t>Bestway Cement Limited</t>
        </is>
      </c>
      <c r="E5212" t="inlineStr">
        <is>
          <t>380004 - Bestway Cement Ltd.</t>
        </is>
      </c>
      <c r="F5212" t="inlineStr">
        <is>
          <t>Jun</t>
        </is>
      </c>
      <c r="G5212" t="inlineStr">
        <is>
          <t xml:space="preserve">    4. Intangible assets</t>
        </is>
      </c>
      <c r="H5212" t="inlineStr">
        <is>
          <t>7710293</t>
        </is>
      </c>
      <c r="I5212" t="inlineStr">
        <is>
          <t>7578421</t>
        </is>
      </c>
      <c r="J5212" t="inlineStr">
        <is>
          <t>7446549</t>
        </is>
      </c>
      <c r="K5212" t="inlineStr">
        <is>
          <t>7315560</t>
        </is>
      </c>
      <c r="L5212" t="inlineStr">
        <is>
          <t>7233120</t>
        </is>
      </c>
      <c r="M5212" t="inlineStr">
        <is>
          <t>7119982</t>
        </is>
      </c>
    </row>
    <row r="5213">
      <c r="A5213" t="inlineStr">
        <is>
          <t>Cement</t>
        </is>
      </c>
      <c r="B5213" t="inlineStr">
        <is>
          <t>Cement</t>
        </is>
      </c>
      <c r="C5213" t="inlineStr">
        <is>
          <t>Private</t>
        </is>
      </c>
      <c r="D5213" t="inlineStr">
        <is>
          <t>Bestway Cement Limited</t>
        </is>
      </c>
      <c r="E5213" t="inlineStr">
        <is>
          <t>380004 - Bestway Cement Ltd.</t>
        </is>
      </c>
      <c r="F5213" t="inlineStr">
        <is>
          <t>Jun</t>
        </is>
      </c>
      <c r="G5213" t="inlineStr">
        <is>
          <t xml:space="preserve">    5. Long term investments</t>
        </is>
      </c>
      <c r="H5213" t="inlineStr">
        <is>
          <t>13953905</t>
        </is>
      </c>
      <c r="I5213" t="inlineStr">
        <is>
          <t>14482121</t>
        </is>
      </c>
      <c r="J5213" t="inlineStr">
        <is>
          <t>14506284</t>
        </is>
      </c>
      <c r="K5213" t="inlineStr">
        <is>
          <t>16289087</t>
        </is>
      </c>
      <c r="L5213" t="inlineStr">
        <is>
          <t>20250820</t>
        </is>
      </c>
      <c r="M5213" t="inlineStr">
        <is>
          <t>48952144</t>
        </is>
      </c>
    </row>
    <row r="5214">
      <c r="A5214" t="inlineStr">
        <is>
          <t>Cement</t>
        </is>
      </c>
      <c r="B5214" t="inlineStr">
        <is>
          <t>Cement</t>
        </is>
      </c>
      <c r="C5214" t="inlineStr">
        <is>
          <t>Private</t>
        </is>
      </c>
      <c r="D5214" t="inlineStr">
        <is>
          <t>Bestway Cement Limited</t>
        </is>
      </c>
      <c r="E5214" t="inlineStr">
        <is>
          <t>380004 - Bestway Cement Ltd.</t>
        </is>
      </c>
      <c r="F5214" t="inlineStr">
        <is>
          <t>Jun</t>
        </is>
      </c>
      <c r="G5214" t="inlineStr">
        <is>
          <t xml:space="preserve">         of which: i) Investments in subsidiaries</t>
        </is>
      </c>
      <c r="H5214" t="inlineStr">
        <is>
          <t>0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0</t>
        </is>
      </c>
    </row>
    <row r="5215">
      <c r="A5215" t="inlineStr">
        <is>
          <t>Cement</t>
        </is>
      </c>
      <c r="B5215" t="inlineStr">
        <is>
          <t>Cement</t>
        </is>
      </c>
      <c r="C5215" t="inlineStr">
        <is>
          <t>Private</t>
        </is>
      </c>
      <c r="D5215" t="inlineStr">
        <is>
          <t>Bestway Cement Limited</t>
        </is>
      </c>
      <c r="E5215" t="inlineStr">
        <is>
          <t>380004 - Bestway Cement Ltd.</t>
        </is>
      </c>
      <c r="F5215" t="inlineStr">
        <is>
          <t>Jun</t>
        </is>
      </c>
      <c r="G5215" t="inlineStr">
        <is>
          <t xml:space="preserve">                             ii) Investments in associates</t>
        </is>
      </c>
      <c r="H5215" t="inlineStr">
        <is>
          <t>13687830</t>
        </is>
      </c>
      <c r="I5215" t="inlineStr">
        <is>
          <t>14207828</t>
        </is>
      </c>
      <c r="J5215" t="inlineStr">
        <is>
          <t>14309190</t>
        </is>
      </c>
      <c r="K5215" t="inlineStr">
        <is>
          <t>16066117</t>
        </is>
      </c>
      <c r="L5215" t="inlineStr">
        <is>
          <t>20025219</t>
        </is>
      </c>
      <c r="M5215" t="inlineStr">
        <is>
          <t>44571582</t>
        </is>
      </c>
    </row>
    <row r="5216">
      <c r="A5216" t="inlineStr">
        <is>
          <t>Cement</t>
        </is>
      </c>
      <c r="B5216" t="inlineStr">
        <is>
          <t>Cement</t>
        </is>
      </c>
      <c r="C5216" t="inlineStr">
        <is>
          <t>Private</t>
        </is>
      </c>
      <c r="D5216" t="inlineStr">
        <is>
          <t>Bestway Cement Limited</t>
        </is>
      </c>
      <c r="E5216" t="inlineStr">
        <is>
          <t>380004 - Bestway Cement Ltd.</t>
        </is>
      </c>
      <c r="F5216" t="inlineStr">
        <is>
          <t>Jun</t>
        </is>
      </c>
      <c r="G5216" t="inlineStr">
        <is>
          <t xml:space="preserve">    6. Other non-current assets</t>
        </is>
      </c>
      <c r="H5216" t="inlineStr">
        <is>
          <t>118418</t>
        </is>
      </c>
      <c r="I5216" t="inlineStr">
        <is>
          <t>120673</t>
        </is>
      </c>
      <c r="J5216" t="inlineStr">
        <is>
          <t>130456</t>
        </is>
      </c>
      <c r="K5216" t="inlineStr">
        <is>
          <t>130967</t>
        </is>
      </c>
      <c r="L5216" t="inlineStr">
        <is>
          <t>115882</t>
        </is>
      </c>
      <c r="M5216" t="inlineStr">
        <is>
          <t>119582</t>
        </is>
      </c>
    </row>
    <row r="5217">
      <c r="A5217" t="inlineStr">
        <is>
          <t>Cement</t>
        </is>
      </c>
      <c r="B5217" t="inlineStr">
        <is>
          <t>Cement</t>
        </is>
      </c>
      <c r="C5217" t="inlineStr">
        <is>
          <t>Private</t>
        </is>
      </c>
      <c r="D5217" t="inlineStr">
        <is>
          <t>Bestway Cement Limited</t>
        </is>
      </c>
      <c r="E5217" t="inlineStr">
        <is>
          <t>380004 - Bestway Cement Ltd.</t>
        </is>
      </c>
      <c r="F5217" t="inlineStr">
        <is>
          <t>Jun</t>
        </is>
      </c>
      <c r="G5217" t="inlineStr">
        <is>
          <t xml:space="preserve">         of which: i) Long term loans and advances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0</t>
        </is>
      </c>
    </row>
    <row r="5218">
      <c r="A5218" t="inlineStr">
        <is>
          <t>Cement</t>
        </is>
      </c>
      <c r="B5218" t="inlineStr">
        <is>
          <t>Cement</t>
        </is>
      </c>
      <c r="C5218" t="inlineStr">
        <is>
          <t>Private</t>
        </is>
      </c>
      <c r="D5218" t="inlineStr">
        <is>
          <t>Bestway Cement Limited</t>
        </is>
      </c>
      <c r="E5218" t="inlineStr">
        <is>
          <t>380004 - Bestway Cement Ltd.</t>
        </is>
      </c>
      <c r="F5218" t="inlineStr">
        <is>
          <t>Jun</t>
        </is>
      </c>
      <c r="G5218" t="inlineStr">
        <is>
          <t xml:space="preserve">                             ii) Long term deposits</t>
        </is>
      </c>
      <c r="H5218" t="inlineStr">
        <is>
          <t>118418</t>
        </is>
      </c>
      <c r="I5218" t="inlineStr">
        <is>
          <t>120673</t>
        </is>
      </c>
      <c r="J5218" t="inlineStr">
        <is>
          <t>130456</t>
        </is>
      </c>
      <c r="K5218" t="inlineStr">
        <is>
          <t>130967</t>
        </is>
      </c>
      <c r="L5218" t="inlineStr">
        <is>
          <t>115882</t>
        </is>
      </c>
      <c r="M5218" t="inlineStr">
        <is>
          <t>119582</t>
        </is>
      </c>
    </row>
    <row r="5219">
      <c r="A5219" t="inlineStr">
        <is>
          <t>Cement</t>
        </is>
      </c>
      <c r="B5219" t="inlineStr">
        <is>
          <t>Cement</t>
        </is>
      </c>
      <c r="C5219" t="inlineStr">
        <is>
          <t>Private</t>
        </is>
      </c>
      <c r="D5219" t="inlineStr">
        <is>
          <t>Bestway Cement Limited</t>
        </is>
      </c>
      <c r="E5219" t="inlineStr">
        <is>
          <t>380004 - Bestway Cement Ltd.</t>
        </is>
      </c>
      <c r="F5219" t="inlineStr">
        <is>
          <t>Jun</t>
        </is>
      </c>
      <c r="G5219" t="inlineStr">
        <is>
          <t>B. Current Assets (B1+B2+B3+B4+B5+B6)</t>
        </is>
      </c>
      <c r="H5219" t="inlineStr">
        <is>
          <t>17234410</t>
        </is>
      </c>
      <c r="I5219" t="inlineStr">
        <is>
          <t>21710204</t>
        </is>
      </c>
      <c r="J5219" t="inlineStr">
        <is>
          <t>25690357</t>
        </is>
      </c>
      <c r="K5219" t="inlineStr">
        <is>
          <t>35874695</t>
        </is>
      </c>
      <c r="L5219" t="inlineStr">
        <is>
          <t>26827335</t>
        </is>
      </c>
      <c r="M5219" t="inlineStr">
        <is>
          <t>28933822</t>
        </is>
      </c>
    </row>
    <row r="5220">
      <c r="A5220" t="inlineStr">
        <is>
          <t>Cement</t>
        </is>
      </c>
      <c r="B5220" t="inlineStr">
        <is>
          <t>Cement</t>
        </is>
      </c>
      <c r="C5220" t="inlineStr">
        <is>
          <t>Private</t>
        </is>
      </c>
      <c r="D5220" t="inlineStr">
        <is>
          <t>Bestway Cement Limited</t>
        </is>
      </c>
      <c r="E5220" t="inlineStr">
        <is>
          <t>380004 - Bestway Cement Ltd.</t>
        </is>
      </c>
      <c r="F5220" t="inlineStr">
        <is>
          <t>Jun</t>
        </is>
      </c>
      <c r="G5220" t="inlineStr">
        <is>
          <t xml:space="preserve">    1. Cash &amp; bank balance</t>
        </is>
      </c>
      <c r="H5220" t="inlineStr">
        <is>
          <t>347691</t>
        </is>
      </c>
      <c r="I5220" t="inlineStr">
        <is>
          <t>710424</t>
        </is>
      </c>
      <c r="J5220" t="inlineStr">
        <is>
          <t>1185554</t>
        </is>
      </c>
      <c r="K5220" t="inlineStr">
        <is>
          <t>1186388</t>
        </is>
      </c>
      <c r="L5220" t="inlineStr">
        <is>
          <t>1561072</t>
        </is>
      </c>
      <c r="M5220" t="inlineStr">
        <is>
          <t>1187558</t>
        </is>
      </c>
    </row>
    <row r="5221">
      <c r="A5221" t="inlineStr">
        <is>
          <t>Cement</t>
        </is>
      </c>
      <c r="B5221" t="inlineStr">
        <is>
          <t>Cement</t>
        </is>
      </c>
      <c r="C5221" t="inlineStr">
        <is>
          <t>Private</t>
        </is>
      </c>
      <c r="D5221" t="inlineStr">
        <is>
          <t>Bestway Cement Limited</t>
        </is>
      </c>
      <c r="E5221" t="inlineStr">
        <is>
          <t>380004 - Bestway Cement Ltd.</t>
        </is>
      </c>
      <c r="F5221" t="inlineStr">
        <is>
          <t>Jun</t>
        </is>
      </c>
      <c r="G5221" t="inlineStr">
        <is>
          <t xml:space="preserve">    2. Inventories; of which</t>
        </is>
      </c>
      <c r="H5221" t="inlineStr">
        <is>
          <t>2291473</t>
        </is>
      </c>
      <c r="I5221" t="inlineStr">
        <is>
          <t>3762448</t>
        </is>
      </c>
      <c r="J5221" t="inlineStr">
        <is>
          <t>4437506</t>
        </is>
      </c>
      <c r="K5221" t="inlineStr">
        <is>
          <t>7307109</t>
        </is>
      </c>
      <c r="L5221" t="inlineStr">
        <is>
          <t>5647036</t>
        </is>
      </c>
      <c r="M5221" t="inlineStr">
        <is>
          <t>7113113</t>
        </is>
      </c>
    </row>
    <row r="5222">
      <c r="A5222" t="inlineStr">
        <is>
          <t>Cement</t>
        </is>
      </c>
      <c r="B5222" t="inlineStr">
        <is>
          <t>Cement</t>
        </is>
      </c>
      <c r="C5222" t="inlineStr">
        <is>
          <t>Private</t>
        </is>
      </c>
      <c r="D5222" t="inlineStr">
        <is>
          <t>Bestway Cement Limited</t>
        </is>
      </c>
      <c r="E5222" t="inlineStr">
        <is>
          <t>380004 - Bestway Cement Ltd.</t>
        </is>
      </c>
      <c r="F5222" t="inlineStr">
        <is>
          <t>Jun</t>
        </is>
      </c>
      <c r="G5222" t="inlineStr">
        <is>
          <t xml:space="preserve">        i) Raw material</t>
        </is>
      </c>
      <c r="H5222" t="inlineStr">
        <is>
          <t>324131</t>
        </is>
      </c>
      <c r="I5222" t="inlineStr">
        <is>
          <t>768256</t>
        </is>
      </c>
      <c r="J5222" t="inlineStr">
        <is>
          <t>900482</t>
        </is>
      </c>
      <c r="K5222" t="inlineStr">
        <is>
          <t>1541746</t>
        </is>
      </c>
      <c r="L5222" t="inlineStr">
        <is>
          <t>1147170</t>
        </is>
      </c>
      <c r="M5222" t="inlineStr">
        <is>
          <t>1927673</t>
        </is>
      </c>
    </row>
    <row r="5223">
      <c r="A5223" t="inlineStr">
        <is>
          <t>Cement</t>
        </is>
      </c>
      <c r="B5223" t="inlineStr">
        <is>
          <t>Cement</t>
        </is>
      </c>
      <c r="C5223" t="inlineStr">
        <is>
          <t>Private</t>
        </is>
      </c>
      <c r="D5223" t="inlineStr">
        <is>
          <t>Bestway Cement Limited</t>
        </is>
      </c>
      <c r="E5223" t="inlineStr">
        <is>
          <t>380004 - Bestway Cement Ltd.</t>
        </is>
      </c>
      <c r="F5223" t="inlineStr">
        <is>
          <t>Jun</t>
        </is>
      </c>
      <c r="G5223" t="inlineStr">
        <is>
          <t xml:space="preserve">        ii) Work in progress</t>
        </is>
      </c>
      <c r="H5223" t="inlineStr">
        <is>
          <t>1422506</t>
        </is>
      </c>
      <c r="I5223" t="inlineStr">
        <is>
          <t>2191609</t>
        </is>
      </c>
      <c r="J5223" t="inlineStr">
        <is>
          <t>2531329</t>
        </is>
      </c>
      <c r="K5223" t="inlineStr">
        <is>
          <t>4339081</t>
        </is>
      </c>
      <c r="L5223" t="inlineStr">
        <is>
          <t>3403818</t>
        </is>
      </c>
      <c r="M5223" t="inlineStr">
        <is>
          <t>3889993</t>
        </is>
      </c>
    </row>
    <row r="5224">
      <c r="A5224" t="inlineStr">
        <is>
          <t>Cement</t>
        </is>
      </c>
      <c r="B5224" t="inlineStr">
        <is>
          <t>Cement</t>
        </is>
      </c>
      <c r="C5224" t="inlineStr">
        <is>
          <t>Private</t>
        </is>
      </c>
      <c r="D5224" t="inlineStr">
        <is>
          <t>Bestway Cement Limited</t>
        </is>
      </c>
      <c r="E5224" t="inlineStr">
        <is>
          <t>380004 - Bestway Cement Ltd.</t>
        </is>
      </c>
      <c r="F5224" t="inlineStr">
        <is>
          <t>Jun</t>
        </is>
      </c>
      <c r="G5224" t="inlineStr">
        <is>
          <t xml:space="preserve">        iii) Finished goods</t>
        </is>
      </c>
      <c r="H5224" t="inlineStr">
        <is>
          <t>544836</t>
        </is>
      </c>
      <c r="I5224" t="inlineStr">
        <is>
          <t>802583</t>
        </is>
      </c>
      <c r="J5224" t="inlineStr">
        <is>
          <t>1005695</t>
        </is>
      </c>
      <c r="K5224" t="inlineStr">
        <is>
          <t>1426282</t>
        </is>
      </c>
      <c r="L5224" t="inlineStr">
        <is>
          <t>1096048</t>
        </is>
      </c>
      <c r="M5224" t="inlineStr">
        <is>
          <t>1295447</t>
        </is>
      </c>
    </row>
    <row r="5225">
      <c r="A5225" t="inlineStr">
        <is>
          <t>Cement</t>
        </is>
      </c>
      <c r="B5225" t="inlineStr">
        <is>
          <t>Cement</t>
        </is>
      </c>
      <c r="C5225" t="inlineStr">
        <is>
          <t>Private</t>
        </is>
      </c>
      <c r="D5225" t="inlineStr">
        <is>
          <t>Bestway Cement Limited</t>
        </is>
      </c>
      <c r="E5225" t="inlineStr">
        <is>
          <t>380004 - Bestway Cement Ltd.</t>
        </is>
      </c>
      <c r="F5225" t="inlineStr">
        <is>
          <t>Jun</t>
        </is>
      </c>
      <c r="G5225" t="inlineStr">
        <is>
          <t xml:space="preserve">    3. Trade Debt / accounts receivables</t>
        </is>
      </c>
      <c r="H5225" t="inlineStr">
        <is>
          <t>1727790</t>
        </is>
      </c>
      <c r="I5225" t="inlineStr">
        <is>
          <t>1052451</t>
        </is>
      </c>
      <c r="J5225" t="inlineStr">
        <is>
          <t>915966</t>
        </is>
      </c>
      <c r="K5225" t="inlineStr">
        <is>
          <t>1210836</t>
        </is>
      </c>
      <c r="L5225" t="inlineStr">
        <is>
          <t>1970886</t>
        </is>
      </c>
      <c r="M5225" t="inlineStr">
        <is>
          <t>1308246</t>
        </is>
      </c>
    </row>
    <row r="5226">
      <c r="A5226" t="inlineStr">
        <is>
          <t>Cement</t>
        </is>
      </c>
      <c r="B5226" t="inlineStr">
        <is>
          <t>Cement</t>
        </is>
      </c>
      <c r="C5226" t="inlineStr">
        <is>
          <t>Private</t>
        </is>
      </c>
      <c r="D5226" t="inlineStr">
        <is>
          <t>Bestway Cement Limited</t>
        </is>
      </c>
      <c r="E5226" t="inlineStr">
        <is>
          <t>380004 - Bestway Cement Ltd.</t>
        </is>
      </c>
      <c r="F5226" t="inlineStr">
        <is>
          <t>Jun</t>
        </is>
      </c>
      <c r="G5226" t="inlineStr">
        <is>
          <t xml:space="preserve">    4. Short term loans and advances</t>
        </is>
      </c>
      <c r="H5226" t="inlineStr">
        <is>
          <t>175924</t>
        </is>
      </c>
      <c r="I5226" t="inlineStr">
        <is>
          <t>134976</t>
        </is>
      </c>
      <c r="J5226" t="inlineStr">
        <is>
          <t>916750</t>
        </is>
      </c>
      <c r="K5226" t="inlineStr">
        <is>
          <t>1889929</t>
        </is>
      </c>
      <c r="L5226" t="inlineStr">
        <is>
          <t>883314</t>
        </is>
      </c>
      <c r="M5226" t="inlineStr">
        <is>
          <t>767238</t>
        </is>
      </c>
    </row>
    <row r="5227">
      <c r="A5227" t="inlineStr">
        <is>
          <t>Cement</t>
        </is>
      </c>
      <c r="B5227" t="inlineStr">
        <is>
          <t>Cement</t>
        </is>
      </c>
      <c r="C5227" t="inlineStr">
        <is>
          <t>Private</t>
        </is>
      </c>
      <c r="D5227" t="inlineStr">
        <is>
          <t>Bestway Cement Limited</t>
        </is>
      </c>
      <c r="E5227" t="inlineStr">
        <is>
          <t>380004 - Bestway Cement Ltd.</t>
        </is>
      </c>
      <c r="F5227" t="inlineStr">
        <is>
          <t>Jun</t>
        </is>
      </c>
      <c r="G5227" t="inlineStr">
        <is>
          <t xml:space="preserve">    5. Short term investments</t>
        </is>
      </c>
      <c r="H5227" t="inlineStr">
        <is>
          <t>0</t>
        </is>
      </c>
      <c r="I5227" t="inlineStr">
        <is>
          <t>3090751</t>
        </is>
      </c>
      <c r="J5227" t="inlineStr">
        <is>
          <t>1000000</t>
        </is>
      </c>
      <c r="K5227" t="inlineStr">
        <is>
          <t>4885660</t>
        </is>
      </c>
      <c r="L5227" t="inlineStr">
        <is>
          <t>0</t>
        </is>
      </c>
      <c r="M5227" t="inlineStr">
        <is>
          <t>0</t>
        </is>
      </c>
    </row>
    <row r="5228">
      <c r="A5228" t="inlineStr">
        <is>
          <t>Cement</t>
        </is>
      </c>
      <c r="B5228" t="inlineStr">
        <is>
          <t>Cement</t>
        </is>
      </c>
      <c r="C5228" t="inlineStr">
        <is>
          <t>Private</t>
        </is>
      </c>
      <c r="D5228" t="inlineStr">
        <is>
          <t>Bestway Cement Limited</t>
        </is>
      </c>
      <c r="E5228" t="inlineStr">
        <is>
          <t>380004 - Bestway Cement Ltd.</t>
        </is>
      </c>
      <c r="F5228" t="inlineStr">
        <is>
          <t>Jun</t>
        </is>
      </c>
      <c r="G5228" t="inlineStr">
        <is>
          <t xml:space="preserve">    6. Other current assets</t>
        </is>
      </c>
      <c r="H5228" t="inlineStr">
        <is>
          <t>12691532</t>
        </is>
      </c>
      <c r="I5228" t="inlineStr">
        <is>
          <t>12959154</t>
        </is>
      </c>
      <c r="J5228" t="inlineStr">
        <is>
          <t>17234581</t>
        </is>
      </c>
      <c r="K5228" t="inlineStr">
        <is>
          <t>19394773</t>
        </is>
      </c>
      <c r="L5228" t="inlineStr">
        <is>
          <t>16765027</t>
        </is>
      </c>
      <c r="M5228" t="inlineStr">
        <is>
          <t>18557667</t>
        </is>
      </c>
    </row>
    <row r="5229">
      <c r="A5229" t="inlineStr">
        <is>
          <t>Cement</t>
        </is>
      </c>
      <c r="B5229" t="inlineStr">
        <is>
          <t>Cement</t>
        </is>
      </c>
      <c r="C5229" t="inlineStr">
        <is>
          <t>Private</t>
        </is>
      </c>
      <c r="D5229" t="inlineStr">
        <is>
          <t>Bestway Cement Limited</t>
        </is>
      </c>
      <c r="E5229" t="inlineStr">
        <is>
          <t>380004 - Bestway Cement Ltd.</t>
        </is>
      </c>
      <c r="F5229" t="inlineStr">
        <is>
          <t>Jun</t>
        </is>
      </c>
      <c r="G5229" t="inlineStr">
        <is>
          <t xml:space="preserve">          of which: i) Stores, spares &amp; loose tools</t>
        </is>
      </c>
      <c r="H5229" t="inlineStr">
        <is>
          <t>7010155</t>
        </is>
      </c>
      <c r="I5229" t="inlineStr">
        <is>
          <t>7087848</t>
        </is>
      </c>
      <c r="J5229" t="inlineStr">
        <is>
          <t>12290537</t>
        </is>
      </c>
      <c r="K5229" t="inlineStr">
        <is>
          <t>14015052</t>
        </is>
      </c>
      <c r="L5229" t="inlineStr">
        <is>
          <t>12515986</t>
        </is>
      </c>
      <c r="M5229" t="inlineStr">
        <is>
          <t>12326890</t>
        </is>
      </c>
    </row>
    <row r="5230">
      <c r="A5230" t="inlineStr">
        <is>
          <t>Cement</t>
        </is>
      </c>
      <c r="B5230" t="inlineStr">
        <is>
          <t>Cement</t>
        </is>
      </c>
      <c r="C5230" t="inlineStr">
        <is>
          <t>Private</t>
        </is>
      </c>
      <c r="D5230" t="inlineStr">
        <is>
          <t>Bestway Cement Limited</t>
        </is>
      </c>
      <c r="E5230" t="inlineStr">
        <is>
          <t>380004 - Bestway Cement Ltd.</t>
        </is>
      </c>
      <c r="F5230" t="inlineStr">
        <is>
          <t>Jun</t>
        </is>
      </c>
      <c r="G5230" t="inlineStr">
        <is>
          <t xml:space="preserve">                              ii) Trade deposits &amp; pre-payments</t>
        </is>
      </c>
      <c r="H5230" t="inlineStr">
        <is>
          <t>24457</t>
        </is>
      </c>
      <c r="I5230" t="inlineStr">
        <is>
          <t>25162</t>
        </is>
      </c>
      <c r="J5230" t="inlineStr">
        <is>
          <t>76544</t>
        </is>
      </c>
      <c r="K5230" t="inlineStr">
        <is>
          <t>50270</t>
        </is>
      </c>
      <c r="L5230" t="inlineStr">
        <is>
          <t>81078</t>
        </is>
      </c>
      <c r="M5230" t="inlineStr">
        <is>
          <t>75517</t>
        </is>
      </c>
    </row>
    <row r="5231">
      <c r="A5231" t="inlineStr">
        <is>
          <t>Cement</t>
        </is>
      </c>
      <c r="B5231" t="inlineStr">
        <is>
          <t>Cement</t>
        </is>
      </c>
      <c r="C5231" t="inlineStr">
        <is>
          <t>Private</t>
        </is>
      </c>
      <c r="D5231" t="inlineStr">
        <is>
          <t>Bestway Cement Limited</t>
        </is>
      </c>
      <c r="E5231" t="inlineStr">
        <is>
          <t>380004 - Bestway Cement Ltd.</t>
        </is>
      </c>
      <c r="F5231" t="inlineStr">
        <is>
          <t>Jun</t>
        </is>
      </c>
      <c r="G5231" t="inlineStr">
        <is>
          <t xml:space="preserve"> Total Assets (A+B) / Equity &amp; Liabilities (C+D+E)</t>
        </is>
      </c>
      <c r="H5231" t="inlineStr">
        <is>
          <t>94806495</t>
        </is>
      </c>
      <c r="I5231" t="inlineStr">
        <is>
          <t>98898338</t>
        </is>
      </c>
      <c r="J5231" t="inlineStr">
        <is>
          <t>133444093</t>
        </is>
      </c>
      <c r="K5231" t="inlineStr">
        <is>
          <t>175139676</t>
        </is>
      </c>
      <c r="L5231" t="inlineStr">
        <is>
          <t>167909448</t>
        </is>
      </c>
      <c r="M5231" t="inlineStr">
        <is>
          <t>275490698</t>
        </is>
      </c>
    </row>
    <row r="5232">
      <c r="A5232" t="inlineStr">
        <is>
          <t>Cement</t>
        </is>
      </c>
      <c r="B5232" t="inlineStr">
        <is>
          <t>Cement</t>
        </is>
      </c>
      <c r="C5232" t="inlineStr">
        <is>
          <t>Private</t>
        </is>
      </c>
      <c r="D5232" t="inlineStr">
        <is>
          <t>Bestway Cement Limited</t>
        </is>
      </c>
      <c r="E5232" t="inlineStr">
        <is>
          <t>380004 - Bestway Cement Ltd.</t>
        </is>
      </c>
      <c r="F5232" t="inlineStr">
        <is>
          <t>Jun</t>
        </is>
      </c>
      <c r="G5232" t="inlineStr">
        <is>
          <t>C. Shareholders' Equity (C1+C2+C3)</t>
        </is>
      </c>
      <c r="H5232" t="inlineStr">
        <is>
          <t>54653200</t>
        </is>
      </c>
      <c r="I5232" t="inlineStr">
        <is>
          <t>60122534</t>
        </is>
      </c>
      <c r="J5232" t="inlineStr">
        <is>
          <t>60757906</t>
        </is>
      </c>
      <c r="K5232" t="inlineStr">
        <is>
          <t>61845616</t>
        </is>
      </c>
      <c r="L5232" t="inlineStr">
        <is>
          <t>63059978</t>
        </is>
      </c>
      <c r="M5232" t="inlineStr">
        <is>
          <t>128233733</t>
        </is>
      </c>
    </row>
    <row r="5233">
      <c r="A5233" t="inlineStr">
        <is>
          <t>Cement</t>
        </is>
      </c>
      <c r="B5233" t="inlineStr">
        <is>
          <t>Cement</t>
        </is>
      </c>
      <c r="C5233" t="inlineStr">
        <is>
          <t>Private</t>
        </is>
      </c>
      <c r="D5233" t="inlineStr">
        <is>
          <t>Bestway Cement Limited</t>
        </is>
      </c>
      <c r="E5233" t="inlineStr">
        <is>
          <t>380004 - Bestway Cement Ltd.</t>
        </is>
      </c>
      <c r="F5233" t="inlineStr">
        <is>
          <t>Jun</t>
        </is>
      </c>
      <c r="G5233" t="inlineStr">
        <is>
          <t xml:space="preserve">    1. Issued, Subscribed &amp; Paid up capital</t>
        </is>
      </c>
      <c r="H5233" t="inlineStr">
        <is>
          <t>5962528</t>
        </is>
      </c>
      <c r="I5233" t="inlineStr">
        <is>
          <t>5962528</t>
        </is>
      </c>
      <c r="J5233" t="inlineStr">
        <is>
          <t>5962528</t>
        </is>
      </c>
      <c r="K5233" t="inlineStr">
        <is>
          <t>5962528</t>
        </is>
      </c>
      <c r="L5233" t="inlineStr">
        <is>
          <t>5962528</t>
        </is>
      </c>
      <c r="M5233" t="inlineStr">
        <is>
          <t>5962528</t>
        </is>
      </c>
    </row>
    <row r="5234">
      <c r="A5234" t="inlineStr">
        <is>
          <t>Cement</t>
        </is>
      </c>
      <c r="B5234" t="inlineStr">
        <is>
          <t>Cement</t>
        </is>
      </c>
      <c r="C5234" t="inlineStr">
        <is>
          <t>Private</t>
        </is>
      </c>
      <c r="D5234" t="inlineStr">
        <is>
          <t>Bestway Cement Limited</t>
        </is>
      </c>
      <c r="E5234" t="inlineStr">
        <is>
          <t>380004 - Bestway Cement Ltd.</t>
        </is>
      </c>
      <c r="F5234" t="inlineStr">
        <is>
          <t>Jun</t>
        </is>
      </c>
      <c r="G5234" t="inlineStr">
        <is>
          <t xml:space="preserve">        i) Ordinary shares</t>
        </is>
      </c>
      <c r="H5234" t="inlineStr">
        <is>
          <t>5962528</t>
        </is>
      </c>
      <c r="I5234" t="inlineStr">
        <is>
          <t>5962528</t>
        </is>
      </c>
      <c r="J5234" t="inlineStr">
        <is>
          <t>5962528</t>
        </is>
      </c>
      <c r="K5234" t="inlineStr">
        <is>
          <t>5962528</t>
        </is>
      </c>
      <c r="L5234" t="inlineStr">
        <is>
          <t>5962528</t>
        </is>
      </c>
      <c r="M5234" t="inlineStr">
        <is>
          <t>5962528</t>
        </is>
      </c>
    </row>
    <row r="5235">
      <c r="A5235" t="inlineStr">
        <is>
          <t>Cement</t>
        </is>
      </c>
      <c r="B5235" t="inlineStr">
        <is>
          <t>Cement</t>
        </is>
      </c>
      <c r="C5235" t="inlineStr">
        <is>
          <t>Private</t>
        </is>
      </c>
      <c r="D5235" t="inlineStr">
        <is>
          <t>Bestway Cement Limited</t>
        </is>
      </c>
      <c r="E5235" t="inlineStr">
        <is>
          <t>380004 - Bestway Cement Ltd.</t>
        </is>
      </c>
      <c r="F5235" t="inlineStr">
        <is>
          <t>Jun</t>
        </is>
      </c>
      <c r="G5235" t="inlineStr">
        <is>
          <t xml:space="preserve">        ii) Preference shares</t>
        </is>
      </c>
      <c r="H5235" t="inlineStr">
        <is>
          <t>0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</row>
    <row r="5236">
      <c r="A5236" t="inlineStr">
        <is>
          <t>Cement</t>
        </is>
      </c>
      <c r="B5236" t="inlineStr">
        <is>
          <t>Cement</t>
        </is>
      </c>
      <c r="C5236" t="inlineStr">
        <is>
          <t>Private</t>
        </is>
      </c>
      <c r="D5236" t="inlineStr">
        <is>
          <t>Bestway Cement Limited</t>
        </is>
      </c>
      <c r="E5236" t="inlineStr">
        <is>
          <t>380004 - Bestway Cement Ltd.</t>
        </is>
      </c>
      <c r="F5236" t="inlineStr">
        <is>
          <t>Jun</t>
        </is>
      </c>
      <c r="G5236" t="inlineStr">
        <is>
          <t xml:space="preserve">    2. Reserves</t>
        </is>
      </c>
      <c r="H5236" t="inlineStr">
        <is>
          <t>48690672</t>
        </is>
      </c>
      <c r="I5236" t="inlineStr">
        <is>
          <t>54160006</t>
        </is>
      </c>
      <c r="J5236" t="inlineStr">
        <is>
          <t>54795378</t>
        </is>
      </c>
      <c r="K5236" t="inlineStr">
        <is>
          <t>55883088</t>
        </is>
      </c>
      <c r="L5236" t="inlineStr">
        <is>
          <t>57097450</t>
        </is>
      </c>
      <c r="M5236" t="inlineStr">
        <is>
          <t>68245007</t>
        </is>
      </c>
    </row>
    <row r="5237">
      <c r="A5237" t="inlineStr">
        <is>
          <t>Cement</t>
        </is>
      </c>
      <c r="B5237" t="inlineStr">
        <is>
          <t>Cement</t>
        </is>
      </c>
      <c r="C5237" t="inlineStr">
        <is>
          <t>Private</t>
        </is>
      </c>
      <c r="D5237" t="inlineStr">
        <is>
          <t>Bestway Cement Limited</t>
        </is>
      </c>
      <c r="E5237" t="inlineStr">
        <is>
          <t>380004 - Bestway Cement Ltd.</t>
        </is>
      </c>
      <c r="F5237" t="inlineStr">
        <is>
          <t>Jun</t>
        </is>
      </c>
      <c r="G5237" t="inlineStr">
        <is>
          <t xml:space="preserve">        i) Capital Reserve</t>
        </is>
      </c>
      <c r="H5237" t="inlineStr">
        <is>
          <t>8217695</t>
        </is>
      </c>
      <c r="I5237" t="inlineStr">
        <is>
          <t>8045678</t>
        </is>
      </c>
      <c r="J5237" t="inlineStr">
        <is>
          <t>7947234</t>
        </is>
      </c>
      <c r="K5237" t="inlineStr">
        <is>
          <t>8457184</t>
        </is>
      </c>
      <c r="L5237" t="inlineStr">
        <is>
          <t>10171967</t>
        </is>
      </c>
      <c r="M5237" t="inlineStr">
        <is>
          <t>16158065</t>
        </is>
      </c>
    </row>
    <row r="5238">
      <c r="A5238" t="inlineStr">
        <is>
          <t>Cement</t>
        </is>
      </c>
      <c r="B5238" t="inlineStr">
        <is>
          <t>Cement</t>
        </is>
      </c>
      <c r="C5238" t="inlineStr">
        <is>
          <t>Private</t>
        </is>
      </c>
      <c r="D5238" t="inlineStr">
        <is>
          <t>Bestway Cement Limited</t>
        </is>
      </c>
      <c r="E5238" t="inlineStr">
        <is>
          <t>380004 - Bestway Cement Ltd.</t>
        </is>
      </c>
      <c r="F5238" t="inlineStr">
        <is>
          <t>Jun</t>
        </is>
      </c>
      <c r="G5238" t="inlineStr">
        <is>
          <t xml:space="preserve">        ii) Revenue Reserve</t>
        </is>
      </c>
      <c r="H5238" t="inlineStr">
        <is>
          <t>40472977</t>
        </is>
      </c>
      <c r="I5238" t="inlineStr">
        <is>
          <t>46114328</t>
        </is>
      </c>
      <c r="J5238" t="inlineStr">
        <is>
          <t>46848144</t>
        </is>
      </c>
      <c r="K5238" t="inlineStr">
        <is>
          <t>47425904</t>
        </is>
      </c>
      <c r="L5238" t="inlineStr">
        <is>
          <t>46925483</t>
        </is>
      </c>
      <c r="M5238" t="inlineStr">
        <is>
          <t>52086942</t>
        </is>
      </c>
    </row>
    <row r="5239">
      <c r="A5239" t="inlineStr">
        <is>
          <t>Cement</t>
        </is>
      </c>
      <c r="B5239" t="inlineStr">
        <is>
          <t>Cement</t>
        </is>
      </c>
      <c r="C5239" t="inlineStr">
        <is>
          <t>Private</t>
        </is>
      </c>
      <c r="D5239" t="inlineStr">
        <is>
          <t>Bestway Cement Limited</t>
        </is>
      </c>
      <c r="E5239" t="inlineStr">
        <is>
          <t>380004 - Bestway Cement Ltd.</t>
        </is>
      </c>
      <c r="F5239" t="inlineStr">
        <is>
          <t>Jun</t>
        </is>
      </c>
      <c r="G5239" t="inlineStr">
        <is>
          <t xml:space="preserve">         of which: un-appropriated profit(loss) / retained earnings</t>
        </is>
      </c>
      <c r="H5239" t="inlineStr">
        <is>
          <t>38037767</t>
        </is>
      </c>
      <c r="I5239" t="inlineStr">
        <is>
          <t>43491070</t>
        </is>
      </c>
      <c r="J5239" t="inlineStr">
        <is>
          <t>44012598</t>
        </is>
      </c>
      <c r="K5239" t="inlineStr">
        <is>
          <t>44245333</t>
        </is>
      </c>
      <c r="L5239" t="inlineStr">
        <is>
          <t>43289647</t>
        </is>
      </c>
      <c r="M5239" t="inlineStr">
        <is>
          <t>47514708</t>
        </is>
      </c>
    </row>
    <row r="5240">
      <c r="A5240" t="inlineStr">
        <is>
          <t>Cement</t>
        </is>
      </c>
      <c r="B5240" t="inlineStr">
        <is>
          <t>Cement</t>
        </is>
      </c>
      <c r="C5240" t="inlineStr">
        <is>
          <t>Private</t>
        </is>
      </c>
      <c r="D5240" t="inlineStr">
        <is>
          <t>Bestway Cement Limited</t>
        </is>
      </c>
      <c r="E5240" t="inlineStr">
        <is>
          <t>380004 - Bestway Cement Ltd.</t>
        </is>
      </c>
      <c r="F5240" t="inlineStr">
        <is>
          <t>Jun</t>
        </is>
      </c>
      <c r="G5240" t="inlineStr">
        <is>
          <t xml:space="preserve">    3. Surplus on revaluation of fixed assets</t>
        </is>
      </c>
      <c r="H5240" t="inlineStr">
        <is>
          <t>0</t>
        </is>
      </c>
      <c r="I5240" t="inlineStr">
        <is>
          <t>0</t>
        </is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54026198</t>
        </is>
      </c>
    </row>
    <row r="5241">
      <c r="A5241" t="inlineStr">
        <is>
          <t>Cement</t>
        </is>
      </c>
      <c r="B5241" t="inlineStr">
        <is>
          <t>Cement</t>
        </is>
      </c>
      <c r="C5241" t="inlineStr">
        <is>
          <t>Private</t>
        </is>
      </c>
      <c r="D5241" t="inlineStr">
        <is>
          <t>Bestway Cement Limited</t>
        </is>
      </c>
      <c r="E5241" t="inlineStr">
        <is>
          <t>380004 - Bestway Cement Ltd.</t>
        </is>
      </c>
      <c r="F5241" t="inlineStr">
        <is>
          <t>Jun</t>
        </is>
      </c>
      <c r="G5241" t="inlineStr">
        <is>
          <t>D. Non-Current Liabilities (D1+D2+D3+D4+D5)</t>
        </is>
      </c>
      <c r="H5241" t="inlineStr">
        <is>
          <t>21478044</t>
        </is>
      </c>
      <c r="I5241" t="inlineStr">
        <is>
          <t>23431501</t>
        </is>
      </c>
      <c r="J5241" t="inlineStr">
        <is>
          <t>37184506</t>
        </is>
      </c>
      <c r="K5241" t="inlineStr">
        <is>
          <t>68720991</t>
        </is>
      </c>
      <c r="L5241" t="inlineStr">
        <is>
          <t>66553498</t>
        </is>
      </c>
      <c r="M5241" t="inlineStr">
        <is>
          <t>91672584</t>
        </is>
      </c>
    </row>
    <row r="5242">
      <c r="A5242" t="inlineStr">
        <is>
          <t>Cement</t>
        </is>
      </c>
      <c r="B5242" t="inlineStr">
        <is>
          <t>Cement</t>
        </is>
      </c>
      <c r="C5242" t="inlineStr">
        <is>
          <t>Private</t>
        </is>
      </c>
      <c r="D5242" t="inlineStr">
        <is>
          <t>Bestway Cement Limited</t>
        </is>
      </c>
      <c r="E5242" t="inlineStr">
        <is>
          <t>380004 - Bestway Cement Ltd.</t>
        </is>
      </c>
      <c r="F5242" t="inlineStr">
        <is>
          <t>Jun</t>
        </is>
      </c>
      <c r="G5242" t="inlineStr">
        <is>
          <t xml:space="preserve">    1. Long term borrowings</t>
        </is>
      </c>
      <c r="H5242" t="inlineStr">
        <is>
          <t>11542250</t>
        </is>
      </c>
      <c r="I5242" t="inlineStr">
        <is>
          <t>11871853</t>
        </is>
      </c>
      <c r="J5242" t="inlineStr">
        <is>
          <t>21982181</t>
        </is>
      </c>
      <c r="K5242" t="inlineStr">
        <is>
          <t>46338481</t>
        </is>
      </c>
      <c r="L5242" t="inlineStr">
        <is>
          <t>42468180</t>
        </is>
      </c>
      <c r="M5242" t="inlineStr">
        <is>
          <t>31132707</t>
        </is>
      </c>
    </row>
    <row r="5243">
      <c r="A5243" t="inlineStr">
        <is>
          <t>Cement</t>
        </is>
      </c>
      <c r="B5243" t="inlineStr">
        <is>
          <t>Cement</t>
        </is>
      </c>
      <c r="C5243" t="inlineStr">
        <is>
          <t>Private</t>
        </is>
      </c>
      <c r="D5243" t="inlineStr">
        <is>
          <t>Bestway Cement Limited</t>
        </is>
      </c>
      <c r="E5243" t="inlineStr">
        <is>
          <t>380004 - Bestway Cement Ltd.</t>
        </is>
      </c>
      <c r="F5243" t="inlineStr">
        <is>
          <t>Jun</t>
        </is>
      </c>
      <c r="G5243" t="inlineStr">
        <is>
          <t xml:space="preserve">         of which: i) Long term secured loans</t>
        </is>
      </c>
      <c r="H5243" t="inlineStr">
        <is>
          <t>11542250</t>
        </is>
      </c>
      <c r="I5243" t="inlineStr">
        <is>
          <t>11871853</t>
        </is>
      </c>
      <c r="J5243" t="inlineStr">
        <is>
          <t>21982181</t>
        </is>
      </c>
      <c r="K5243" t="inlineStr">
        <is>
          <t>46338481</t>
        </is>
      </c>
      <c r="L5243" t="inlineStr">
        <is>
          <t>42468180</t>
        </is>
      </c>
      <c r="M5243" t="inlineStr">
        <is>
          <t>31132707</t>
        </is>
      </c>
    </row>
    <row r="5244">
      <c r="A5244" t="inlineStr">
        <is>
          <t>Cement</t>
        </is>
      </c>
      <c r="B5244" t="inlineStr">
        <is>
          <t>Cement</t>
        </is>
      </c>
      <c r="C5244" t="inlineStr">
        <is>
          <t>Private</t>
        </is>
      </c>
      <c r="D5244" t="inlineStr">
        <is>
          <t>Bestway Cement Limited</t>
        </is>
      </c>
      <c r="E5244" t="inlineStr">
        <is>
          <t>380004 - Bestway Cement Ltd.</t>
        </is>
      </c>
      <c r="F5244" t="inlineStr">
        <is>
          <t>Jun</t>
        </is>
      </c>
      <c r="G5244" t="inlineStr">
        <is>
          <t xml:space="preserve">                             ii) Long term unsecured loans</t>
        </is>
      </c>
      <c r="H5244" t="inlineStr">
        <is>
          <t>0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0</t>
        </is>
      </c>
    </row>
    <row r="5245">
      <c r="A5245" t="inlineStr">
        <is>
          <t>Cement</t>
        </is>
      </c>
      <c r="B5245" t="inlineStr">
        <is>
          <t>Cement</t>
        </is>
      </c>
      <c r="C5245" t="inlineStr">
        <is>
          <t>Private</t>
        </is>
      </c>
      <c r="D5245" t="inlineStr">
        <is>
          <t>Bestway Cement Limited</t>
        </is>
      </c>
      <c r="E5245" t="inlineStr">
        <is>
          <t>380004 - Bestway Cement Ltd.</t>
        </is>
      </c>
      <c r="F5245" t="inlineStr">
        <is>
          <t>Jun</t>
        </is>
      </c>
      <c r="G5245" t="inlineStr">
        <is>
          <t xml:space="preserve">                             iii) Long term lease finance</t>
        </is>
      </c>
      <c r="H5245" t="inlineStr">
        <is>
          <t>0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0</t>
        </is>
      </c>
    </row>
    <row r="5246">
      <c r="A5246" t="inlineStr">
        <is>
          <t>Cement</t>
        </is>
      </c>
      <c r="B5246" t="inlineStr">
        <is>
          <t>Cement</t>
        </is>
      </c>
      <c r="C5246" t="inlineStr">
        <is>
          <t>Private</t>
        </is>
      </c>
      <c r="D5246" t="inlineStr">
        <is>
          <t>Bestway Cement Limited</t>
        </is>
      </c>
      <c r="E5246" t="inlineStr">
        <is>
          <t>380004 - Bestway Cement Ltd.</t>
        </is>
      </c>
      <c r="F5246" t="inlineStr">
        <is>
          <t>Jun</t>
        </is>
      </c>
      <c r="G5246" t="inlineStr">
        <is>
          <t xml:space="preserve">    2. Subordinated loans / Sponsor's loans</t>
        </is>
      </c>
      <c r="H5246" t="inlineStr">
        <is>
          <t>0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</row>
    <row r="5247">
      <c r="A5247" t="inlineStr">
        <is>
          <t>Cement</t>
        </is>
      </c>
      <c r="B5247" t="inlineStr">
        <is>
          <t>Cement</t>
        </is>
      </c>
      <c r="C5247" t="inlineStr">
        <is>
          <t>Private</t>
        </is>
      </c>
      <c r="D5247" t="inlineStr">
        <is>
          <t>Bestway Cement Limited</t>
        </is>
      </c>
      <c r="E5247" t="inlineStr">
        <is>
          <t>380004 - Bestway Cement Ltd.</t>
        </is>
      </c>
      <c r="F5247" t="inlineStr">
        <is>
          <t>Jun</t>
        </is>
      </c>
      <c r="G5247" t="inlineStr">
        <is>
          <t xml:space="preserve">    3. Debentures/TFCs (bonds payable)</t>
        </is>
      </c>
      <c r="H5247" t="inlineStr">
        <is>
          <t>0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0</t>
        </is>
      </c>
    </row>
    <row r="5248">
      <c r="A5248" t="inlineStr">
        <is>
          <t>Cement</t>
        </is>
      </c>
      <c r="B5248" t="inlineStr">
        <is>
          <t>Cement</t>
        </is>
      </c>
      <c r="C5248" t="inlineStr">
        <is>
          <t>Private</t>
        </is>
      </c>
      <c r="D5248" t="inlineStr">
        <is>
          <t>Bestway Cement Limited</t>
        </is>
      </c>
      <c r="E5248" t="inlineStr">
        <is>
          <t>380004 - Bestway Cement Ltd.</t>
        </is>
      </c>
      <c r="F5248" t="inlineStr">
        <is>
          <t>Jun</t>
        </is>
      </c>
      <c r="G5248" t="inlineStr">
        <is>
          <t xml:space="preserve">    4. Employees benefit obligations</t>
        </is>
      </c>
      <c r="H5248" t="inlineStr">
        <is>
          <t>27915</t>
        </is>
      </c>
      <c r="I5248" t="inlineStr">
        <is>
          <t>16301</t>
        </is>
      </c>
      <c r="J5248" t="inlineStr">
        <is>
          <t>19150</t>
        </is>
      </c>
      <c r="K5248" t="inlineStr">
        <is>
          <t>23237</t>
        </is>
      </c>
      <c r="L5248" t="inlineStr">
        <is>
          <t>26884</t>
        </is>
      </c>
      <c r="M5248" t="inlineStr">
        <is>
          <t>51421</t>
        </is>
      </c>
    </row>
    <row r="5249">
      <c r="A5249" t="inlineStr">
        <is>
          <t>Cement</t>
        </is>
      </c>
      <c r="B5249" t="inlineStr">
        <is>
          <t>Cement</t>
        </is>
      </c>
      <c r="C5249" t="inlineStr">
        <is>
          <t>Private</t>
        </is>
      </c>
      <c r="D5249" t="inlineStr">
        <is>
          <t>Bestway Cement Limited</t>
        </is>
      </c>
      <c r="E5249" t="inlineStr">
        <is>
          <t>380004 - Bestway Cement Ltd.</t>
        </is>
      </c>
      <c r="F5249" t="inlineStr">
        <is>
          <t>Jun</t>
        </is>
      </c>
      <c r="G5249" t="inlineStr">
        <is>
          <t xml:space="preserve">    5. Other non-current liabilities</t>
        </is>
      </c>
      <c r="H5249" t="inlineStr">
        <is>
          <t>9907879</t>
        </is>
      </c>
      <c r="I5249" t="inlineStr">
        <is>
          <t>11543347</t>
        </is>
      </c>
      <c r="J5249" t="inlineStr">
        <is>
          <t>15183175</t>
        </is>
      </c>
      <c r="K5249" t="inlineStr">
        <is>
          <t>22359273</t>
        </is>
      </c>
      <c r="L5249" t="inlineStr">
        <is>
          <t>24058434</t>
        </is>
      </c>
      <c r="M5249" t="inlineStr">
        <is>
          <t>60488456</t>
        </is>
      </c>
    </row>
    <row r="5250">
      <c r="A5250" t="inlineStr">
        <is>
          <t>Cement</t>
        </is>
      </c>
      <c r="B5250" t="inlineStr">
        <is>
          <t>Cement</t>
        </is>
      </c>
      <c r="C5250" t="inlineStr">
        <is>
          <t>Private</t>
        </is>
      </c>
      <c r="D5250" t="inlineStr">
        <is>
          <t>Bestway Cement Limited</t>
        </is>
      </c>
      <c r="E5250" t="inlineStr">
        <is>
          <t>380004 - Bestway Cement Ltd.</t>
        </is>
      </c>
      <c r="F5250" t="inlineStr">
        <is>
          <t>Jun</t>
        </is>
      </c>
      <c r="G5250" t="inlineStr">
        <is>
          <t>E. Current Liabilities (E1+E2+E3+E4)</t>
        </is>
      </c>
      <c r="H5250" t="inlineStr">
        <is>
          <t>18675251</t>
        </is>
      </c>
      <c r="I5250" t="inlineStr">
        <is>
          <t>15344303</t>
        </is>
      </c>
      <c r="J5250" t="inlineStr">
        <is>
          <t>35501681</t>
        </is>
      </c>
      <c r="K5250" t="inlineStr">
        <is>
          <t>44573069</t>
        </is>
      </c>
      <c r="L5250" t="inlineStr">
        <is>
          <t>38295972</t>
        </is>
      </c>
      <c r="M5250" t="inlineStr">
        <is>
          <t>55584381</t>
        </is>
      </c>
    </row>
    <row r="5251">
      <c r="A5251" t="inlineStr">
        <is>
          <t>Cement</t>
        </is>
      </c>
      <c r="B5251" t="inlineStr">
        <is>
          <t>Cement</t>
        </is>
      </c>
      <c r="C5251" t="inlineStr">
        <is>
          <t>Private</t>
        </is>
      </c>
      <c r="D5251" t="inlineStr">
        <is>
          <t>Bestway Cement Limited</t>
        </is>
      </c>
      <c r="E5251" t="inlineStr">
        <is>
          <t>380004 - Bestway Cement Ltd.</t>
        </is>
      </c>
      <c r="F5251" t="inlineStr">
        <is>
          <t>Jun</t>
        </is>
      </c>
      <c r="G5251" t="inlineStr">
        <is>
          <t xml:space="preserve">    1. Trade credit &amp; other accounts payables</t>
        </is>
      </c>
      <c r="H5251" t="inlineStr">
        <is>
          <t>7654365</t>
        </is>
      </c>
      <c r="I5251" t="inlineStr">
        <is>
          <t>10464155</t>
        </is>
      </c>
      <c r="J5251" t="inlineStr">
        <is>
          <t>15289731</t>
        </is>
      </c>
      <c r="K5251" t="inlineStr">
        <is>
          <t>14283436</t>
        </is>
      </c>
      <c r="L5251" t="inlineStr">
        <is>
          <t>15718864</t>
        </is>
      </c>
      <c r="M5251" t="inlineStr">
        <is>
          <t>23705022</t>
        </is>
      </c>
    </row>
    <row r="5252">
      <c r="A5252" t="inlineStr">
        <is>
          <t>Cement</t>
        </is>
      </c>
      <c r="B5252" t="inlineStr">
        <is>
          <t>Cement</t>
        </is>
      </c>
      <c r="C5252" t="inlineStr">
        <is>
          <t>Private</t>
        </is>
      </c>
      <c r="D5252" t="inlineStr">
        <is>
          <t>Bestway Cement Limited</t>
        </is>
      </c>
      <c r="E5252" t="inlineStr">
        <is>
          <t>380004 - Bestway Cement Ltd.</t>
        </is>
      </c>
      <c r="F5252" t="inlineStr">
        <is>
          <t>Jun</t>
        </is>
      </c>
      <c r="G5252" t="inlineStr">
        <is>
          <t xml:space="preserve">         of which: i) Trade credits</t>
        </is>
      </c>
      <c r="H5252" t="inlineStr">
        <is>
          <t>1871342</t>
        </is>
      </c>
      <c r="I5252" t="inlineStr">
        <is>
          <t>3735257</t>
        </is>
      </c>
      <c r="J5252" t="inlineStr">
        <is>
          <t>4018590</t>
        </is>
      </c>
      <c r="K5252" t="inlineStr">
        <is>
          <t>3380796</t>
        </is>
      </c>
      <c r="L5252" t="inlineStr">
        <is>
          <t>3041373</t>
        </is>
      </c>
      <c r="M5252" t="inlineStr">
        <is>
          <t>3493795</t>
        </is>
      </c>
    </row>
    <row r="5253">
      <c r="A5253" t="inlineStr">
        <is>
          <t>Cement</t>
        </is>
      </c>
      <c r="B5253" t="inlineStr">
        <is>
          <t>Cement</t>
        </is>
      </c>
      <c r="C5253" t="inlineStr">
        <is>
          <t>Private</t>
        </is>
      </c>
      <c r="D5253" t="inlineStr">
        <is>
          <t>Bestway Cement Limited</t>
        </is>
      </c>
      <c r="E5253" t="inlineStr">
        <is>
          <t>380004 - Bestway Cement Ltd.</t>
        </is>
      </c>
      <c r="F5253" t="inlineStr">
        <is>
          <t>Jun</t>
        </is>
      </c>
      <c r="G5253" t="inlineStr">
        <is>
          <t xml:space="preserve">    2. Short term borrowings</t>
        </is>
      </c>
      <c r="H5253" t="inlineStr">
        <is>
          <t>10710748</t>
        </is>
      </c>
      <c r="I5253" t="inlineStr">
        <is>
          <t>1652261</t>
        </is>
      </c>
      <c r="J5253" t="inlineStr">
        <is>
          <t>11985105</t>
        </is>
      </c>
      <c r="K5253" t="inlineStr">
        <is>
          <t>23292867</t>
        </is>
      </c>
      <c r="L5253" t="inlineStr">
        <is>
          <t>12885088</t>
        </is>
      </c>
      <c r="M5253" t="inlineStr">
        <is>
          <t>19234966</t>
        </is>
      </c>
    </row>
    <row r="5254">
      <c r="A5254" t="inlineStr">
        <is>
          <t>Cement</t>
        </is>
      </c>
      <c r="B5254" t="inlineStr">
        <is>
          <t>Cement</t>
        </is>
      </c>
      <c r="C5254" t="inlineStr">
        <is>
          <t>Private</t>
        </is>
      </c>
      <c r="D5254" t="inlineStr">
        <is>
          <t>Bestway Cement Limited</t>
        </is>
      </c>
      <c r="E5254" t="inlineStr">
        <is>
          <t>380004 - Bestway Cement Ltd.</t>
        </is>
      </c>
      <c r="F5254" t="inlineStr">
        <is>
          <t>Jun</t>
        </is>
      </c>
      <c r="G5254" t="inlineStr">
        <is>
          <t xml:space="preserve">         of which: i) Short term secured loans</t>
        </is>
      </c>
      <c r="H5254" t="inlineStr">
        <is>
          <t>10710748</t>
        </is>
      </c>
      <c r="I5254" t="inlineStr">
        <is>
          <t>1652261</t>
        </is>
      </c>
      <c r="J5254" t="inlineStr">
        <is>
          <t>11985105</t>
        </is>
      </c>
      <c r="K5254" t="inlineStr">
        <is>
          <t>23292867</t>
        </is>
      </c>
      <c r="L5254" t="inlineStr">
        <is>
          <t>12885088</t>
        </is>
      </c>
      <c r="M5254" t="inlineStr">
        <is>
          <t>19234966</t>
        </is>
      </c>
    </row>
    <row r="5255">
      <c r="A5255" t="inlineStr">
        <is>
          <t>Cement</t>
        </is>
      </c>
      <c r="B5255" t="inlineStr">
        <is>
          <t>Cement</t>
        </is>
      </c>
      <c r="C5255" t="inlineStr">
        <is>
          <t>Private</t>
        </is>
      </c>
      <c r="D5255" t="inlineStr">
        <is>
          <t>Bestway Cement Limited</t>
        </is>
      </c>
      <c r="E5255" t="inlineStr">
        <is>
          <t>380004 - Bestway Cement Ltd.</t>
        </is>
      </c>
      <c r="F5255" t="inlineStr">
        <is>
          <t>Jun</t>
        </is>
      </c>
      <c r="G5255" t="inlineStr">
        <is>
          <t xml:space="preserve">                             ii) Short term unsecured loans</t>
        </is>
      </c>
      <c r="H5255" t="inlineStr">
        <is>
          <t>0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0</t>
        </is>
      </c>
    </row>
    <row r="5256">
      <c r="A5256" t="inlineStr">
        <is>
          <t>Cement</t>
        </is>
      </c>
      <c r="B5256" t="inlineStr">
        <is>
          <t>Cement</t>
        </is>
      </c>
      <c r="C5256" t="inlineStr">
        <is>
          <t>Private</t>
        </is>
      </c>
      <c r="D5256" t="inlineStr">
        <is>
          <t>Bestway Cement Limited</t>
        </is>
      </c>
      <c r="E5256" t="inlineStr">
        <is>
          <t>380004 - Bestway Cement Ltd.</t>
        </is>
      </c>
      <c r="F5256" t="inlineStr">
        <is>
          <t>Jun</t>
        </is>
      </c>
      <c r="G5256" t="inlineStr">
        <is>
          <t xml:space="preserve">                             iii) Short term lease finance</t>
        </is>
      </c>
      <c r="H5256" t="inlineStr">
        <is>
          <t>0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0</t>
        </is>
      </c>
    </row>
    <row r="5257">
      <c r="A5257" t="inlineStr">
        <is>
          <t>Cement</t>
        </is>
      </c>
      <c r="B5257" t="inlineStr">
        <is>
          <t>Cement</t>
        </is>
      </c>
      <c r="C5257" t="inlineStr">
        <is>
          <t>Private</t>
        </is>
      </c>
      <c r="D5257" t="inlineStr">
        <is>
          <t>Bestway Cement Limited</t>
        </is>
      </c>
      <c r="E5257" t="inlineStr">
        <is>
          <t>380004 - Bestway Cement Ltd.</t>
        </is>
      </c>
      <c r="F5257" t="inlineStr">
        <is>
          <t>Jun</t>
        </is>
      </c>
      <c r="G5257" t="inlineStr">
        <is>
          <t xml:space="preserve">    3. Current portion of non-current liabilities</t>
        </is>
      </c>
      <c r="H5257" t="inlineStr">
        <is>
          <t>272171</t>
        </is>
      </c>
      <c r="I5257" t="inlineStr">
        <is>
          <t>1237997</t>
        </is>
      </c>
      <c r="J5257" t="inlineStr">
        <is>
          <t>4528015</t>
        </is>
      </c>
      <c r="K5257" t="inlineStr">
        <is>
          <t>6452450</t>
        </is>
      </c>
      <c r="L5257" t="inlineStr">
        <is>
          <t>9216385</t>
        </is>
      </c>
      <c r="M5257" t="inlineStr">
        <is>
          <t>9470430</t>
        </is>
      </c>
    </row>
    <row r="5258">
      <c r="A5258" t="inlineStr">
        <is>
          <t>Cement</t>
        </is>
      </c>
      <c r="B5258" t="inlineStr">
        <is>
          <t>Cement</t>
        </is>
      </c>
      <c r="C5258" t="inlineStr">
        <is>
          <t>Private</t>
        </is>
      </c>
      <c r="D5258" t="inlineStr">
        <is>
          <t>Bestway Cement Limited</t>
        </is>
      </c>
      <c r="E5258" t="inlineStr">
        <is>
          <t>380004 - Bestway Cement Ltd.</t>
        </is>
      </c>
      <c r="F5258" t="inlineStr">
        <is>
          <t>Jun</t>
        </is>
      </c>
      <c r="G5258" t="inlineStr">
        <is>
          <t xml:space="preserve">    4. Other current liabilities</t>
        </is>
      </c>
      <c r="H5258" t="inlineStr">
        <is>
          <t>37967</t>
        </is>
      </c>
      <c r="I5258" t="inlineStr">
        <is>
          <t>1989890</t>
        </is>
      </c>
      <c r="J5258" t="inlineStr">
        <is>
          <t>3698830</t>
        </is>
      </c>
      <c r="K5258" t="inlineStr">
        <is>
          <t>544316</t>
        </is>
      </c>
      <c r="L5258" t="inlineStr">
        <is>
          <t>475635</t>
        </is>
      </c>
      <c r="M5258" t="inlineStr">
        <is>
          <t>3173963</t>
        </is>
      </c>
    </row>
    <row r="5259">
      <c r="A5259" t="inlineStr">
        <is>
          <t>Cement</t>
        </is>
      </c>
      <c r="B5259" t="inlineStr">
        <is>
          <t>Cement</t>
        </is>
      </c>
      <c r="C5259" t="inlineStr">
        <is>
          <t>Private</t>
        </is>
      </c>
      <c r="D5259" t="inlineStr">
        <is>
          <t>Bestway Cement Limited</t>
        </is>
      </c>
      <c r="E5259" t="inlineStr">
        <is>
          <t>380004 - Bestway Cement Ltd.</t>
        </is>
      </c>
      <c r="F5259" t="inlineStr">
        <is>
          <t>Jun</t>
        </is>
      </c>
      <c r="G5259" t="inlineStr">
        <is>
          <t xml:space="preserve">         of which: i) Interest / markup payables</t>
        </is>
      </c>
      <c r="H5259" t="inlineStr">
        <is>
          <t>0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0</t>
        </is>
      </c>
    </row>
    <row r="5260">
      <c r="A5260" t="inlineStr">
        <is>
          <t>Cement</t>
        </is>
      </c>
      <c r="B5260" t="inlineStr">
        <is>
          <t>Cement</t>
        </is>
      </c>
      <c r="C5260" t="inlineStr">
        <is>
          <t>Private</t>
        </is>
      </c>
      <c r="D5260" t="inlineStr">
        <is>
          <t>Bestway Cement Limited</t>
        </is>
      </c>
      <c r="E5260" t="inlineStr">
        <is>
          <t>380004 - Bestway Cement Ltd.</t>
        </is>
      </c>
      <c r="F5260" t="inlineStr">
        <is>
          <t>Jun</t>
        </is>
      </c>
      <c r="G5260" t="inlineStr">
        <is>
          <t xml:space="preserve">                             ii) Taxes payable</t>
        </is>
      </c>
      <c r="H5260" t="inlineStr">
        <is>
          <t>0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</row>
    <row r="5261">
      <c r="A5261" t="inlineStr">
        <is>
          <t>Cement</t>
        </is>
      </c>
      <c r="B5261" t="inlineStr">
        <is>
          <t>Cement</t>
        </is>
      </c>
      <c r="C5261" t="inlineStr">
        <is>
          <t>Private</t>
        </is>
      </c>
      <c r="D5261" t="inlineStr">
        <is>
          <t>Bestway Cement Limited</t>
        </is>
      </c>
      <c r="E5261" t="inlineStr">
        <is>
          <t>380004 - Bestway Cement Ltd.</t>
        </is>
      </c>
      <c r="F5261" t="inlineStr">
        <is>
          <t>Jun</t>
        </is>
      </c>
      <c r="G5261" t="inlineStr">
        <is>
          <t>F. Operations:</t>
        </is>
      </c>
      <c r="H5261" t="inlineStr"/>
      <c r="I5261" t="inlineStr"/>
      <c r="J5261" t="inlineStr"/>
      <c r="K5261" t="inlineStr"/>
      <c r="L5261" t="inlineStr"/>
      <c r="M5261" t="inlineStr"/>
    </row>
    <row r="5262">
      <c r="A5262" t="inlineStr">
        <is>
          <t>Cement</t>
        </is>
      </c>
      <c r="B5262" t="inlineStr">
        <is>
          <t>Cement</t>
        </is>
      </c>
      <c r="C5262" t="inlineStr">
        <is>
          <t>Private</t>
        </is>
      </c>
      <c r="D5262" t="inlineStr">
        <is>
          <t>Bestway Cement Limited</t>
        </is>
      </c>
      <c r="E5262" t="inlineStr">
        <is>
          <t>380004 - Bestway Cement Ltd.</t>
        </is>
      </c>
      <c r="F5262" t="inlineStr">
        <is>
          <t>Jun</t>
        </is>
      </c>
      <c r="G5262" t="inlineStr">
        <is>
          <t xml:space="preserve">    1. Sales</t>
        </is>
      </c>
      <c r="H5262" t="inlineStr">
        <is>
          <t>37128726</t>
        </is>
      </c>
      <c r="I5262" t="inlineStr">
        <is>
          <t>56864324</t>
        </is>
      </c>
      <c r="J5262" t="inlineStr">
        <is>
          <t>72370531</t>
        </is>
      </c>
      <c r="K5262" t="inlineStr">
        <is>
          <t>87741812</t>
        </is>
      </c>
      <c r="L5262" t="inlineStr">
        <is>
          <t>103922263</t>
        </is>
      </c>
      <c r="M5262" t="inlineStr">
        <is>
          <t>107758553</t>
        </is>
      </c>
    </row>
    <row r="5263">
      <c r="A5263" t="inlineStr">
        <is>
          <t>Cement</t>
        </is>
      </c>
      <c r="B5263" t="inlineStr">
        <is>
          <t>Cement</t>
        </is>
      </c>
      <c r="C5263" t="inlineStr">
        <is>
          <t>Private</t>
        </is>
      </c>
      <c r="D5263" t="inlineStr">
        <is>
          <t>Bestway Cement Limited</t>
        </is>
      </c>
      <c r="E5263" t="inlineStr">
        <is>
          <t>380004 - Bestway Cement Ltd.</t>
        </is>
      </c>
      <c r="F5263" t="inlineStr">
        <is>
          <t>Jun</t>
        </is>
      </c>
      <c r="G5263" t="inlineStr">
        <is>
          <t xml:space="preserve">        i) Local sales (Net)</t>
        </is>
      </c>
      <c r="H5263" t="inlineStr">
        <is>
          <t>35236367</t>
        </is>
      </c>
      <c r="I5263" t="inlineStr">
        <is>
          <t>54143904</t>
        </is>
      </c>
      <c r="J5263" t="inlineStr">
        <is>
          <t>71541682</t>
        </is>
      </c>
      <c r="K5263" t="inlineStr">
        <is>
          <t>86779783</t>
        </is>
      </c>
      <c r="L5263" t="inlineStr">
        <is>
          <t>102401848</t>
        </is>
      </c>
      <c r="M5263" t="inlineStr">
        <is>
          <t>106178952</t>
        </is>
      </c>
    </row>
    <row r="5264">
      <c r="A5264" t="inlineStr">
        <is>
          <t>Cement</t>
        </is>
      </c>
      <c r="B5264" t="inlineStr">
        <is>
          <t>Cement</t>
        </is>
      </c>
      <c r="C5264" t="inlineStr">
        <is>
          <t>Private</t>
        </is>
      </c>
      <c r="D5264" t="inlineStr">
        <is>
          <t>Bestway Cement Limited</t>
        </is>
      </c>
      <c r="E5264" t="inlineStr">
        <is>
          <t>380004 - Bestway Cement Ltd.</t>
        </is>
      </c>
      <c r="F5264" t="inlineStr">
        <is>
          <t>Jun</t>
        </is>
      </c>
      <c r="G5264" t="inlineStr">
        <is>
          <t xml:space="preserve">        ii) Export sales (Net)</t>
        </is>
      </c>
      <c r="H5264" t="inlineStr">
        <is>
          <t>1892359</t>
        </is>
      </c>
      <c r="I5264" t="inlineStr">
        <is>
          <t>2720420</t>
        </is>
      </c>
      <c r="J5264" t="inlineStr">
        <is>
          <t>828849</t>
        </is>
      </c>
      <c r="K5264" t="inlineStr">
        <is>
          <t>962029</t>
        </is>
      </c>
      <c r="L5264" t="inlineStr">
        <is>
          <t>1520415</t>
        </is>
      </c>
      <c r="M5264" t="inlineStr">
        <is>
          <t>1579601</t>
        </is>
      </c>
    </row>
    <row r="5265">
      <c r="A5265" t="inlineStr">
        <is>
          <t>Cement</t>
        </is>
      </c>
      <c r="B5265" t="inlineStr">
        <is>
          <t>Cement</t>
        </is>
      </c>
      <c r="C5265" t="inlineStr">
        <is>
          <t>Private</t>
        </is>
      </c>
      <c r="D5265" t="inlineStr">
        <is>
          <t>Bestway Cement Limited</t>
        </is>
      </c>
      <c r="E5265" t="inlineStr">
        <is>
          <t>380004 - Bestway Cement Ltd.</t>
        </is>
      </c>
      <c r="F5265" t="inlineStr">
        <is>
          <t>Jun</t>
        </is>
      </c>
      <c r="G5265" t="inlineStr">
        <is>
          <t xml:space="preserve">    2. Cost of sales</t>
        </is>
      </c>
      <c r="H5265" t="inlineStr">
        <is>
          <t>36011992</t>
        </is>
      </c>
      <c r="I5265" t="inlineStr">
        <is>
          <t>40260925</t>
        </is>
      </c>
      <c r="J5265" t="inlineStr">
        <is>
          <t>49377451</t>
        </is>
      </c>
      <c r="K5265" t="inlineStr">
        <is>
          <t>60425675</t>
        </is>
      </c>
      <c r="L5265" t="inlineStr">
        <is>
          <t>71695037</t>
        </is>
      </c>
      <c r="M5265" t="inlineStr">
        <is>
          <t>70480291</t>
        </is>
      </c>
    </row>
    <row r="5266">
      <c r="A5266" t="inlineStr">
        <is>
          <t>Cement</t>
        </is>
      </c>
      <c r="B5266" t="inlineStr">
        <is>
          <t>Cement</t>
        </is>
      </c>
      <c r="C5266" t="inlineStr">
        <is>
          <t>Private</t>
        </is>
      </c>
      <c r="D5266" t="inlineStr">
        <is>
          <t>Bestway Cement Limited</t>
        </is>
      </c>
      <c r="E5266" t="inlineStr">
        <is>
          <t>380004 - Bestway Cement Ltd.</t>
        </is>
      </c>
      <c r="F5266" t="inlineStr">
        <is>
          <t>Jun</t>
        </is>
      </c>
      <c r="G5266" t="inlineStr">
        <is>
          <t xml:space="preserve">        i) Cost of material</t>
        </is>
      </c>
      <c r="H5266" t="inlineStr">
        <is>
          <t>6482774</t>
        </is>
      </c>
      <c r="I5266" t="inlineStr">
        <is>
          <t>8169550</t>
        </is>
      </c>
      <c r="J5266" t="inlineStr">
        <is>
          <t>8205490</t>
        </is>
      </c>
      <c r="K5266" t="inlineStr">
        <is>
          <t>9576744</t>
        </is>
      </c>
      <c r="L5266" t="inlineStr">
        <is>
          <t>12034524</t>
        </is>
      </c>
      <c r="M5266" t="inlineStr">
        <is>
          <t>18201311</t>
        </is>
      </c>
    </row>
    <row r="5267">
      <c r="A5267" t="inlineStr">
        <is>
          <t>Cement</t>
        </is>
      </c>
      <c r="B5267" t="inlineStr">
        <is>
          <t>Cement</t>
        </is>
      </c>
      <c r="C5267" t="inlineStr">
        <is>
          <t>Private</t>
        </is>
      </c>
      <c r="D5267" t="inlineStr">
        <is>
          <t>Bestway Cement Limited</t>
        </is>
      </c>
      <c r="E5267" t="inlineStr">
        <is>
          <t>380004 - Bestway Cement Ltd.</t>
        </is>
      </c>
      <c r="F5267" t="inlineStr">
        <is>
          <t>Jun</t>
        </is>
      </c>
      <c r="G5267" t="inlineStr">
        <is>
          <t xml:space="preserve">        ii) Labour</t>
        </is>
      </c>
      <c r="H5267" t="inlineStr">
        <is>
          <t>1613948</t>
        </is>
      </c>
      <c r="I5267" t="inlineStr">
        <is>
          <t>1305140</t>
        </is>
      </c>
      <c r="J5267" t="inlineStr">
        <is>
          <t>2451330</t>
        </is>
      </c>
      <c r="K5267" t="inlineStr">
        <is>
          <t>1762656</t>
        </is>
      </c>
      <c r="L5267" t="inlineStr">
        <is>
          <t>3072766</t>
        </is>
      </c>
      <c r="M5267" t="inlineStr">
        <is>
          <t>3963762</t>
        </is>
      </c>
    </row>
    <row r="5268">
      <c r="A5268" t="inlineStr">
        <is>
          <t>Cement</t>
        </is>
      </c>
      <c r="B5268" t="inlineStr">
        <is>
          <t>Cement</t>
        </is>
      </c>
      <c r="C5268" t="inlineStr">
        <is>
          <t>Private</t>
        </is>
      </c>
      <c r="D5268" t="inlineStr">
        <is>
          <t>Bestway Cement Limited</t>
        </is>
      </c>
      <c r="E5268" t="inlineStr">
        <is>
          <t>380004 - Bestway Cement Ltd.</t>
        </is>
      </c>
      <c r="F5268" t="inlineStr">
        <is>
          <t>Jun</t>
        </is>
      </c>
      <c r="G5268" t="inlineStr">
        <is>
          <t xml:space="preserve">        iii) Overhead</t>
        </is>
      </c>
      <c r="H5268" t="inlineStr">
        <is>
          <t>27915270</t>
        </is>
      </c>
      <c r="I5268" t="inlineStr">
        <is>
          <t>30786235</t>
        </is>
      </c>
      <c r="J5268" t="inlineStr">
        <is>
          <t>38720631</t>
        </is>
      </c>
      <c r="K5268" t="inlineStr">
        <is>
          <t>49086275</t>
        </is>
      </c>
      <c r="L5268" t="inlineStr">
        <is>
          <t>56587747</t>
        </is>
      </c>
      <c r="M5268" t="inlineStr">
        <is>
          <t>48315218</t>
        </is>
      </c>
    </row>
    <row r="5269">
      <c r="A5269" t="inlineStr">
        <is>
          <t>Cement</t>
        </is>
      </c>
      <c r="B5269" t="inlineStr">
        <is>
          <t>Cement</t>
        </is>
      </c>
      <c r="C5269" t="inlineStr">
        <is>
          <t>Private</t>
        </is>
      </c>
      <c r="D5269" t="inlineStr">
        <is>
          <t>Bestway Cement Limited</t>
        </is>
      </c>
      <c r="E5269" t="inlineStr">
        <is>
          <t>380004 - Bestway Cement Ltd.</t>
        </is>
      </c>
      <c r="F5269" t="inlineStr">
        <is>
          <t>Jun</t>
        </is>
      </c>
      <c r="G5269" t="inlineStr">
        <is>
          <t xml:space="preserve">    3. Gross profit / (loss) (F1-F2)</t>
        </is>
      </c>
      <c r="H5269" t="inlineStr">
        <is>
          <t>1116734</t>
        </is>
      </c>
      <c r="I5269" t="inlineStr">
        <is>
          <t>16603399</t>
        </is>
      </c>
      <c r="J5269" t="inlineStr">
        <is>
          <t>22993080</t>
        </is>
      </c>
      <c r="K5269" t="inlineStr">
        <is>
          <t>27316137</t>
        </is>
      </c>
      <c r="L5269" t="inlineStr">
        <is>
          <t>32227226</t>
        </is>
      </c>
      <c r="M5269" t="inlineStr">
        <is>
          <t>37278262</t>
        </is>
      </c>
    </row>
    <row r="5270">
      <c r="A5270" t="inlineStr">
        <is>
          <t>Cement</t>
        </is>
      </c>
      <c r="B5270" t="inlineStr">
        <is>
          <t>Cement</t>
        </is>
      </c>
      <c r="C5270" t="inlineStr">
        <is>
          <t>Private</t>
        </is>
      </c>
      <c r="D5270" t="inlineStr">
        <is>
          <t>Bestway Cement Limited</t>
        </is>
      </c>
      <c r="E5270" t="inlineStr">
        <is>
          <t>380004 - Bestway Cement Ltd.</t>
        </is>
      </c>
      <c r="F5270" t="inlineStr">
        <is>
          <t>Jun</t>
        </is>
      </c>
      <c r="G5270" t="inlineStr">
        <is>
          <t xml:space="preserve">    4. General, administrative and other expenses</t>
        </is>
      </c>
      <c r="H5270" t="inlineStr">
        <is>
          <t>1390264</t>
        </is>
      </c>
      <c r="I5270" t="inlineStr">
        <is>
          <t>2168040</t>
        </is>
      </c>
      <c r="J5270" t="inlineStr">
        <is>
          <t>3849110</t>
        </is>
      </c>
      <c r="K5270" t="inlineStr">
        <is>
          <t>2990705</t>
        </is>
      </c>
      <c r="L5270" t="inlineStr">
        <is>
          <t>4003613</t>
        </is>
      </c>
      <c r="M5270" t="inlineStr">
        <is>
          <t>5438720</t>
        </is>
      </c>
    </row>
    <row r="5271">
      <c r="A5271" t="inlineStr">
        <is>
          <t>Cement</t>
        </is>
      </c>
      <c r="B5271" t="inlineStr">
        <is>
          <t>Cement</t>
        </is>
      </c>
      <c r="C5271" t="inlineStr">
        <is>
          <t>Private</t>
        </is>
      </c>
      <c r="D5271" t="inlineStr">
        <is>
          <t>Bestway Cement Limited</t>
        </is>
      </c>
      <c r="E5271" t="inlineStr">
        <is>
          <t>380004 - Bestway Cement Ltd.</t>
        </is>
      </c>
      <c r="F5271" t="inlineStr">
        <is>
          <t>Jun</t>
        </is>
      </c>
      <c r="G5271" t="inlineStr">
        <is>
          <t xml:space="preserve">        i) Selling &amp; distribution expenses</t>
        </is>
      </c>
      <c r="H5271" t="inlineStr">
        <is>
          <t>794213</t>
        </is>
      </c>
      <c r="I5271" t="inlineStr">
        <is>
          <t>611242</t>
        </is>
      </c>
      <c r="J5271" t="inlineStr">
        <is>
          <t>972446</t>
        </is>
      </c>
      <c r="K5271" t="inlineStr">
        <is>
          <t>987729</t>
        </is>
      </c>
      <c r="L5271" t="inlineStr">
        <is>
          <t>1333621</t>
        </is>
      </c>
      <c r="M5271" t="inlineStr">
        <is>
          <t>1602427</t>
        </is>
      </c>
    </row>
    <row r="5272">
      <c r="A5272" t="inlineStr">
        <is>
          <t>Cement</t>
        </is>
      </c>
      <c r="B5272" t="inlineStr">
        <is>
          <t>Cement</t>
        </is>
      </c>
      <c r="C5272" t="inlineStr">
        <is>
          <t>Private</t>
        </is>
      </c>
      <c r="D5272" t="inlineStr">
        <is>
          <t>Bestway Cement Limited</t>
        </is>
      </c>
      <c r="E5272" t="inlineStr">
        <is>
          <t>380004 - Bestway Cement Ltd.</t>
        </is>
      </c>
      <c r="F5272" t="inlineStr">
        <is>
          <t>Jun</t>
        </is>
      </c>
      <c r="G5272" t="inlineStr">
        <is>
          <t xml:space="preserve">             of which: Advertisement &amp; promotions</t>
        </is>
      </c>
      <c r="H5272" t="inlineStr">
        <is>
          <t>15419</t>
        </is>
      </c>
      <c r="I5272" t="inlineStr">
        <is>
          <t>8624</t>
        </is>
      </c>
      <c r="J5272" t="inlineStr">
        <is>
          <t>55642</t>
        </is>
      </c>
      <c r="K5272" t="inlineStr">
        <is>
          <t>41531</t>
        </is>
      </c>
      <c r="L5272" t="inlineStr">
        <is>
          <t>27186</t>
        </is>
      </c>
      <c r="M5272" t="inlineStr">
        <is>
          <t>48889</t>
        </is>
      </c>
    </row>
    <row r="5273">
      <c r="A5273" t="inlineStr">
        <is>
          <t>Cement</t>
        </is>
      </c>
      <c r="B5273" t="inlineStr">
        <is>
          <t>Cement</t>
        </is>
      </c>
      <c r="C5273" t="inlineStr">
        <is>
          <t>Private</t>
        </is>
      </c>
      <c r="D5273" t="inlineStr">
        <is>
          <t>Bestway Cement Limited</t>
        </is>
      </c>
      <c r="E5273" t="inlineStr">
        <is>
          <t>380004 - Bestway Cement Ltd.</t>
        </is>
      </c>
      <c r="F5273" t="inlineStr">
        <is>
          <t>Jun</t>
        </is>
      </c>
      <c r="G5273" t="inlineStr">
        <is>
          <t xml:space="preserve">        ii) Administrative and other expenses</t>
        </is>
      </c>
      <c r="H5273" t="inlineStr">
        <is>
          <t>596051</t>
        </is>
      </c>
      <c r="I5273" t="inlineStr">
        <is>
          <t>1556798</t>
        </is>
      </c>
      <c r="J5273" t="inlineStr">
        <is>
          <t>2876664</t>
        </is>
      </c>
      <c r="K5273" t="inlineStr">
        <is>
          <t>2002976</t>
        </is>
      </c>
      <c r="L5273" t="inlineStr">
        <is>
          <t>2669992</t>
        </is>
      </c>
      <c r="M5273" t="inlineStr">
        <is>
          <t>3836293</t>
        </is>
      </c>
    </row>
    <row r="5274">
      <c r="A5274" t="inlineStr">
        <is>
          <t>Cement</t>
        </is>
      </c>
      <c r="B5274" t="inlineStr">
        <is>
          <t>Cement</t>
        </is>
      </c>
      <c r="C5274" t="inlineStr">
        <is>
          <t>Private</t>
        </is>
      </c>
      <c r="D5274" t="inlineStr">
        <is>
          <t>Bestway Cement Limited</t>
        </is>
      </c>
      <c r="E5274" t="inlineStr">
        <is>
          <t>380004 - Bestway Cement Ltd.</t>
        </is>
      </c>
      <c r="F5274" t="inlineStr">
        <is>
          <t>Jun</t>
        </is>
      </c>
      <c r="G5274" t="inlineStr">
        <is>
          <t xml:space="preserve">             of which: Corporate social responsibilities</t>
        </is>
      </c>
      <c r="H5274" t="inlineStr">
        <is>
          <t>3313</t>
        </is>
      </c>
      <c r="I5274" t="inlineStr">
        <is>
          <t>121767</t>
        </is>
      </c>
      <c r="J5274" t="inlineStr">
        <is>
          <t>411469</t>
        </is>
      </c>
      <c r="K5274" t="inlineStr">
        <is>
          <t>23931</t>
        </is>
      </c>
      <c r="L5274" t="inlineStr">
        <is>
          <t>142234</t>
        </is>
      </c>
      <c r="M5274" t="inlineStr">
        <is>
          <t>243527</t>
        </is>
      </c>
    </row>
    <row r="5275">
      <c r="A5275" t="inlineStr">
        <is>
          <t>Cement</t>
        </is>
      </c>
      <c r="B5275" t="inlineStr">
        <is>
          <t>Cement</t>
        </is>
      </c>
      <c r="C5275" t="inlineStr">
        <is>
          <t>Private</t>
        </is>
      </c>
      <c r="D5275" t="inlineStr">
        <is>
          <t>Bestway Cement Limited</t>
        </is>
      </c>
      <c r="E5275" t="inlineStr">
        <is>
          <t>380004 - Bestway Cement Ltd.</t>
        </is>
      </c>
      <c r="F5275" t="inlineStr">
        <is>
          <t>Jun</t>
        </is>
      </c>
      <c r="G5275" t="inlineStr">
        <is>
          <t xml:space="preserve">    5. Other income / (loss)</t>
        </is>
      </c>
      <c r="H5275" t="inlineStr">
        <is>
          <t>1918751</t>
        </is>
      </c>
      <c r="I5275" t="inlineStr">
        <is>
          <t>2173266</t>
        </is>
      </c>
      <c r="J5275" t="inlineStr">
        <is>
          <t>1683690</t>
        </is>
      </c>
      <c r="K5275" t="inlineStr">
        <is>
          <t>5100997</t>
        </is>
      </c>
      <c r="L5275" t="inlineStr">
        <is>
          <t>5366083</t>
        </is>
      </c>
      <c r="M5275" t="inlineStr">
        <is>
          <t>12235969</t>
        </is>
      </c>
    </row>
    <row r="5276">
      <c r="A5276" t="inlineStr">
        <is>
          <t>Cement</t>
        </is>
      </c>
      <c r="B5276" t="inlineStr">
        <is>
          <t>Cement</t>
        </is>
      </c>
      <c r="C5276" t="inlineStr">
        <is>
          <t>Private</t>
        </is>
      </c>
      <c r="D5276" t="inlineStr">
        <is>
          <t>Bestway Cement Limited</t>
        </is>
      </c>
      <c r="E5276" t="inlineStr">
        <is>
          <t>380004 - Bestway Cement Ltd.</t>
        </is>
      </c>
      <c r="F5276" t="inlineStr">
        <is>
          <t>Jun</t>
        </is>
      </c>
      <c r="G5276" t="inlineStr">
        <is>
          <t xml:space="preserve">    6. EBIT (F3-F4+F5)</t>
        </is>
      </c>
      <c r="H5276" t="inlineStr">
        <is>
          <t>1645221</t>
        </is>
      </c>
      <c r="I5276" t="inlineStr">
        <is>
          <t>16608625</t>
        </is>
      </c>
      <c r="J5276" t="inlineStr">
        <is>
          <t>20827660</t>
        </is>
      </c>
      <c r="K5276" t="inlineStr">
        <is>
          <t>29426429</t>
        </is>
      </c>
      <c r="L5276" t="inlineStr">
        <is>
          <t>33589696</t>
        </is>
      </c>
      <c r="M5276" t="inlineStr">
        <is>
          <t>44075511</t>
        </is>
      </c>
    </row>
    <row r="5277">
      <c r="A5277" t="inlineStr">
        <is>
          <t>Cement</t>
        </is>
      </c>
      <c r="B5277" t="inlineStr">
        <is>
          <t>Cement</t>
        </is>
      </c>
      <c r="C5277" t="inlineStr">
        <is>
          <t>Private</t>
        </is>
      </c>
      <c r="D5277" t="inlineStr">
        <is>
          <t>Bestway Cement Limited</t>
        </is>
      </c>
      <c r="E5277" t="inlineStr">
        <is>
          <t>380004 - Bestway Cement Ltd.</t>
        </is>
      </c>
      <c r="F5277" t="inlineStr">
        <is>
          <t>Jun</t>
        </is>
      </c>
      <c r="G5277" t="inlineStr">
        <is>
          <t xml:space="preserve">    7. Financial expenses</t>
        </is>
      </c>
      <c r="H5277" t="inlineStr">
        <is>
          <t>2151701</t>
        </is>
      </c>
      <c r="I5277" t="inlineStr">
        <is>
          <t>1070586</t>
        </is>
      </c>
      <c r="J5277" t="inlineStr">
        <is>
          <t>1480398</t>
        </is>
      </c>
      <c r="K5277" t="inlineStr">
        <is>
          <t>6828004</t>
        </is>
      </c>
      <c r="L5277" t="inlineStr">
        <is>
          <t>11212392</t>
        </is>
      </c>
      <c r="M5277" t="inlineStr">
        <is>
          <t>7625366</t>
        </is>
      </c>
    </row>
    <row r="5278">
      <c r="A5278" t="inlineStr">
        <is>
          <t>Cement</t>
        </is>
      </c>
      <c r="B5278" t="inlineStr">
        <is>
          <t>Cement</t>
        </is>
      </c>
      <c r="C5278" t="inlineStr">
        <is>
          <t>Private</t>
        </is>
      </c>
      <c r="D5278" t="inlineStr">
        <is>
          <t>Bestway Cement Limited</t>
        </is>
      </c>
      <c r="E5278" t="inlineStr">
        <is>
          <t>380004 - Bestway Cement Ltd.</t>
        </is>
      </c>
      <c r="F5278" t="inlineStr">
        <is>
          <t>Jun</t>
        </is>
      </c>
      <c r="G5278" t="inlineStr">
        <is>
          <t xml:space="preserve">            of which: (i) Interest expenses</t>
        </is>
      </c>
      <c r="H5278" t="inlineStr">
        <is>
          <t>2121899</t>
        </is>
      </c>
      <c r="I5278" t="inlineStr">
        <is>
          <t>1040480</t>
        </is>
      </c>
      <c r="J5278" t="inlineStr">
        <is>
          <t>1444547</t>
        </is>
      </c>
      <c r="K5278" t="inlineStr">
        <is>
          <t>6780798</t>
        </is>
      </c>
      <c r="L5278" t="inlineStr">
        <is>
          <t>11161263</t>
        </is>
      </c>
      <c r="M5278" t="inlineStr">
        <is>
          <t>7568725</t>
        </is>
      </c>
    </row>
    <row r="5279">
      <c r="A5279" t="inlineStr">
        <is>
          <t>Cement</t>
        </is>
      </c>
      <c r="B5279" t="inlineStr">
        <is>
          <t>Cement</t>
        </is>
      </c>
      <c r="C5279" t="inlineStr">
        <is>
          <t>Private</t>
        </is>
      </c>
      <c r="D5279" t="inlineStr">
        <is>
          <t>Bestway Cement Limited</t>
        </is>
      </c>
      <c r="E5279" t="inlineStr">
        <is>
          <t>380004 - Bestway Cement Ltd.</t>
        </is>
      </c>
      <c r="F5279" t="inlineStr">
        <is>
          <t>Jun</t>
        </is>
      </c>
      <c r="G5279" t="inlineStr">
        <is>
          <t xml:space="preserve">    8. Profit / (loss) before income taxes and levies (F6-F7)</t>
        </is>
      </c>
      <c r="H5279" t="inlineStr">
        <is>
          <t>-506480</t>
        </is>
      </c>
      <c r="I5279" t="inlineStr">
        <is>
          <t>15538039</t>
        </is>
      </c>
      <c r="J5279" t="inlineStr">
        <is>
          <t>19347262</t>
        </is>
      </c>
      <c r="K5279" t="inlineStr">
        <is>
          <t>22598425</t>
        </is>
      </c>
      <c r="L5279" t="inlineStr">
        <is>
          <t>22377304</t>
        </is>
      </c>
      <c r="M5279" t="inlineStr">
        <is>
          <t>36450145</t>
        </is>
      </c>
    </row>
    <row r="5280">
      <c r="A5280" t="inlineStr">
        <is>
          <t>Cement</t>
        </is>
      </c>
      <c r="B5280" t="inlineStr">
        <is>
          <t>Cement</t>
        </is>
      </c>
      <c r="C5280" t="inlineStr">
        <is>
          <t>Private</t>
        </is>
      </c>
      <c r="D5280" t="inlineStr">
        <is>
          <t>Bestway Cement Limited</t>
        </is>
      </c>
      <c r="E5280" t="inlineStr">
        <is>
          <t>380004 - Bestway Cement Ltd.</t>
        </is>
      </c>
      <c r="F5280" t="inlineStr">
        <is>
          <t>Jun</t>
        </is>
      </c>
      <c r="G5280" t="inlineStr">
        <is>
          <t xml:space="preserve">    9. Levies</t>
        </is>
      </c>
      <c r="H5280" t="inlineStr"/>
      <c r="I5280" t="inlineStr"/>
      <c r="J5280" t="inlineStr"/>
      <c r="K5280" t="inlineStr"/>
      <c r="L5280" t="inlineStr">
        <is>
          <t>0</t>
        </is>
      </c>
      <c r="M5280" t="inlineStr">
        <is>
          <t>0</t>
        </is>
      </c>
    </row>
    <row r="5281">
      <c r="A5281" t="inlineStr">
        <is>
          <t>Cement</t>
        </is>
      </c>
      <c r="B5281" t="inlineStr">
        <is>
          <t>Cement</t>
        </is>
      </c>
      <c r="C5281" t="inlineStr">
        <is>
          <t>Private</t>
        </is>
      </c>
      <c r="D5281" t="inlineStr">
        <is>
          <t>Bestway Cement Limited</t>
        </is>
      </c>
      <c r="E5281" t="inlineStr">
        <is>
          <t>380004 - Bestway Cement Ltd.</t>
        </is>
      </c>
      <c r="F5281" t="inlineStr">
        <is>
          <t>Jun</t>
        </is>
      </c>
      <c r="G5281" t="inlineStr">
        <is>
          <t xml:space="preserve">    10. Profit / (loss) before taxation (F8-F9)</t>
        </is>
      </c>
      <c r="H5281" t="inlineStr">
        <is>
          <t>-506480</t>
        </is>
      </c>
      <c r="I5281" t="inlineStr">
        <is>
          <t>15538039</t>
        </is>
      </c>
      <c r="J5281" t="inlineStr">
        <is>
          <t>19347262</t>
        </is>
      </c>
      <c r="K5281" t="inlineStr">
        <is>
          <t>22598425</t>
        </is>
      </c>
      <c r="L5281" t="inlineStr">
        <is>
          <t>22377304</t>
        </is>
      </c>
      <c r="M5281" t="inlineStr">
        <is>
          <t>36450145</t>
        </is>
      </c>
    </row>
    <row r="5282">
      <c r="A5282" t="inlineStr">
        <is>
          <t>Cement</t>
        </is>
      </c>
      <c r="B5282" t="inlineStr">
        <is>
          <t>Cement</t>
        </is>
      </c>
      <c r="C5282" t="inlineStr">
        <is>
          <t>Private</t>
        </is>
      </c>
      <c r="D5282" t="inlineStr">
        <is>
          <t>Bestway Cement Limited</t>
        </is>
      </c>
      <c r="E5282" t="inlineStr">
        <is>
          <t>380004 - Bestway Cement Ltd.</t>
        </is>
      </c>
      <c r="F5282" t="inlineStr">
        <is>
          <t>Jun</t>
        </is>
      </c>
      <c r="G5282" t="inlineStr">
        <is>
          <t xml:space="preserve">    11. Tax expenses</t>
        </is>
      </c>
      <c r="H5282" t="inlineStr">
        <is>
          <t>-555732</t>
        </is>
      </c>
      <c r="I5282" t="inlineStr">
        <is>
          <t>3960315</t>
        </is>
      </c>
      <c r="J5282" t="inlineStr">
        <is>
          <t>9108176</t>
        </is>
      </c>
      <c r="K5282" t="inlineStr">
        <is>
          <t>10706727</t>
        </is>
      </c>
      <c r="L5282" t="inlineStr">
        <is>
          <t>8608729</t>
        </is>
      </c>
      <c r="M5282" t="inlineStr">
        <is>
          <t>12585777</t>
        </is>
      </c>
    </row>
    <row r="5283">
      <c r="A5283" t="inlineStr">
        <is>
          <t>Cement</t>
        </is>
      </c>
      <c r="B5283" t="inlineStr">
        <is>
          <t>Cement</t>
        </is>
      </c>
      <c r="C5283" t="inlineStr">
        <is>
          <t>Private</t>
        </is>
      </c>
      <c r="D5283" t="inlineStr">
        <is>
          <t>Bestway Cement Limited</t>
        </is>
      </c>
      <c r="E5283" t="inlineStr">
        <is>
          <t>380004 - Bestway Cement Ltd.</t>
        </is>
      </c>
      <c r="F5283" t="inlineStr">
        <is>
          <t>Jun</t>
        </is>
      </c>
      <c r="G5283" t="inlineStr">
        <is>
          <t xml:space="preserve">        i) Current</t>
        </is>
      </c>
      <c r="H5283" t="inlineStr">
        <is>
          <t>255106</t>
        </is>
      </c>
      <c r="I5283" t="inlineStr">
        <is>
          <t>2465228</t>
        </is>
      </c>
      <c r="J5283" t="inlineStr">
        <is>
          <t>6956721</t>
        </is>
      </c>
      <c r="K5283" t="inlineStr">
        <is>
          <t>3959719</t>
        </is>
      </c>
      <c r="L5283" t="inlineStr">
        <is>
          <t>5296598</t>
        </is>
      </c>
      <c r="M5283" t="inlineStr">
        <is>
          <t>8875783</t>
        </is>
      </c>
    </row>
    <row r="5284">
      <c r="A5284" t="inlineStr">
        <is>
          <t>Cement</t>
        </is>
      </c>
      <c r="B5284" t="inlineStr">
        <is>
          <t>Cement</t>
        </is>
      </c>
      <c r="C5284" t="inlineStr">
        <is>
          <t>Private</t>
        </is>
      </c>
      <c r="D5284" t="inlineStr">
        <is>
          <t>Bestway Cement Limited</t>
        </is>
      </c>
      <c r="E5284" t="inlineStr">
        <is>
          <t>380004 - Bestway Cement Ltd.</t>
        </is>
      </c>
      <c r="F5284" t="inlineStr">
        <is>
          <t>Jun</t>
        </is>
      </c>
      <c r="G5284" t="inlineStr">
        <is>
          <t xml:space="preserve">             a) for the year</t>
        </is>
      </c>
      <c r="H5284" t="inlineStr">
        <is>
          <t>722298</t>
        </is>
      </c>
      <c r="I5284" t="inlineStr">
        <is>
          <t>2465228</t>
        </is>
      </c>
      <c r="J5284" t="inlineStr">
        <is>
          <t>6580012</t>
        </is>
      </c>
      <c r="K5284" t="inlineStr">
        <is>
          <t>4163843</t>
        </is>
      </c>
      <c r="L5284" t="inlineStr">
        <is>
          <t>5371327</t>
        </is>
      </c>
      <c r="M5284" t="inlineStr">
        <is>
          <t>8875783</t>
        </is>
      </c>
    </row>
    <row r="5285">
      <c r="A5285" t="inlineStr">
        <is>
          <t>Cement</t>
        </is>
      </c>
      <c r="B5285" t="inlineStr">
        <is>
          <t>Cement</t>
        </is>
      </c>
      <c r="C5285" t="inlineStr">
        <is>
          <t>Private</t>
        </is>
      </c>
      <c r="D5285" t="inlineStr">
        <is>
          <t>Bestway Cement Limited</t>
        </is>
      </c>
      <c r="E5285" t="inlineStr">
        <is>
          <t>380004 - Bestway Cement Ltd.</t>
        </is>
      </c>
      <c r="F5285" t="inlineStr">
        <is>
          <t>Jun</t>
        </is>
      </c>
      <c r="G5285" t="inlineStr">
        <is>
          <t xml:space="preserve">             b) prior year</t>
        </is>
      </c>
      <c r="H5285" t="inlineStr">
        <is>
          <t>-467192</t>
        </is>
      </c>
      <c r="I5285" t="inlineStr">
        <is>
          <t>0</t>
        </is>
      </c>
      <c r="J5285" t="inlineStr">
        <is>
          <t>376709</t>
        </is>
      </c>
      <c r="K5285" t="inlineStr">
        <is>
          <t>-204124</t>
        </is>
      </c>
      <c r="L5285" t="inlineStr">
        <is>
          <t>-74729</t>
        </is>
      </c>
      <c r="M5285" t="inlineStr">
        <is>
          <t>0</t>
        </is>
      </c>
    </row>
    <row r="5286">
      <c r="A5286" t="inlineStr">
        <is>
          <t>Cement</t>
        </is>
      </c>
      <c r="B5286" t="inlineStr">
        <is>
          <t>Cement</t>
        </is>
      </c>
      <c r="C5286" t="inlineStr">
        <is>
          <t>Private</t>
        </is>
      </c>
      <c r="D5286" t="inlineStr">
        <is>
          <t>Bestway Cement Limited</t>
        </is>
      </c>
      <c r="E5286" t="inlineStr">
        <is>
          <t>380004 - Bestway Cement Ltd.</t>
        </is>
      </c>
      <c r="F5286" t="inlineStr">
        <is>
          <t>Jun</t>
        </is>
      </c>
      <c r="G5286" t="inlineStr">
        <is>
          <t xml:space="preserve">        ii) Deferred</t>
        </is>
      </c>
      <c r="H5286" t="inlineStr">
        <is>
          <t>-810838</t>
        </is>
      </c>
      <c r="I5286" t="inlineStr">
        <is>
          <t>1495087</t>
        </is>
      </c>
      <c r="J5286" t="inlineStr">
        <is>
          <t>2151455</t>
        </is>
      </c>
      <c r="K5286" t="inlineStr">
        <is>
          <t>6747008</t>
        </is>
      </c>
      <c r="L5286" t="inlineStr">
        <is>
          <t>3312131</t>
        </is>
      </c>
      <c r="M5286" t="inlineStr">
        <is>
          <t>3709994</t>
        </is>
      </c>
    </row>
    <row r="5287">
      <c r="A5287" t="inlineStr">
        <is>
          <t>Cement</t>
        </is>
      </c>
      <c r="B5287" t="inlineStr">
        <is>
          <t>Cement</t>
        </is>
      </c>
      <c r="C5287" t="inlineStr">
        <is>
          <t>Private</t>
        </is>
      </c>
      <c r="D5287" t="inlineStr">
        <is>
          <t>Bestway Cement Limited</t>
        </is>
      </c>
      <c r="E5287" t="inlineStr">
        <is>
          <t>380004 - Bestway Cement Ltd.</t>
        </is>
      </c>
      <c r="F5287" t="inlineStr">
        <is>
          <t>Jun</t>
        </is>
      </c>
      <c r="G5287" t="inlineStr">
        <is>
          <t xml:space="preserve">    12. Profit / (loss) after tax (F10-F11)</t>
        </is>
      </c>
      <c r="H5287" t="inlineStr">
        <is>
          <t>49252</t>
        </is>
      </c>
      <c r="I5287" t="inlineStr">
        <is>
          <t>11577724</t>
        </is>
      </c>
      <c r="J5287" t="inlineStr">
        <is>
          <t>10239086</t>
        </is>
      </c>
      <c r="K5287" t="inlineStr">
        <is>
          <t>11891698</t>
        </is>
      </c>
      <c r="L5287" t="inlineStr">
        <is>
          <t>13768575</t>
        </is>
      </c>
      <c r="M5287" t="inlineStr">
        <is>
          <t>23864368</t>
        </is>
      </c>
    </row>
    <row r="5288">
      <c r="A5288" t="inlineStr">
        <is>
          <t>Cement</t>
        </is>
      </c>
      <c r="B5288" t="inlineStr">
        <is>
          <t>Cement</t>
        </is>
      </c>
      <c r="C5288" t="inlineStr">
        <is>
          <t>Private</t>
        </is>
      </c>
      <c r="D5288" t="inlineStr">
        <is>
          <t>Bestway Cement Limited</t>
        </is>
      </c>
      <c r="E5288" t="inlineStr">
        <is>
          <t>380004 - Bestway Cement Ltd.</t>
        </is>
      </c>
      <c r="F5288" t="inlineStr">
        <is>
          <t>Jun</t>
        </is>
      </c>
      <c r="G5288" t="inlineStr">
        <is>
          <t xml:space="preserve">    13. Cash dividends</t>
        </is>
      </c>
      <c r="H5288" t="inlineStr">
        <is>
          <t>0</t>
        </is>
      </c>
      <c r="I5288" t="inlineStr">
        <is>
          <t>8347539.2</t>
        </is>
      </c>
      <c r="J5288" t="inlineStr">
        <is>
          <t>9540044.8</t>
        </is>
      </c>
      <c r="K5288" t="inlineStr">
        <is>
          <t>0</t>
        </is>
      </c>
      <c r="L5288" t="inlineStr">
        <is>
          <t>15502572.8</t>
        </is>
      </c>
      <c r="M5288" t="inlineStr">
        <is>
          <t>20272595.2</t>
        </is>
      </c>
    </row>
    <row r="5289">
      <c r="A5289" t="inlineStr">
        <is>
          <t>Cement</t>
        </is>
      </c>
      <c r="B5289" t="inlineStr">
        <is>
          <t>Cement</t>
        </is>
      </c>
      <c r="C5289" t="inlineStr">
        <is>
          <t>Private</t>
        </is>
      </c>
      <c r="D5289" t="inlineStr">
        <is>
          <t>Bestway Cement Limited</t>
        </is>
      </c>
      <c r="E5289" t="inlineStr">
        <is>
          <t>380004 - Bestway Cement Ltd.</t>
        </is>
      </c>
      <c r="F5289" t="inlineStr">
        <is>
          <t>Jun</t>
        </is>
      </c>
      <c r="G5289" t="inlineStr">
        <is>
          <t xml:space="preserve">    14. Bonus shares / stock dividends</t>
        </is>
      </c>
      <c r="H5289" t="inlineStr">
        <is>
          <t>0</t>
        </is>
      </c>
      <c r="I5289" t="inlineStr">
        <is>
          <t>0</t>
        </is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0</t>
        </is>
      </c>
    </row>
    <row r="5290">
      <c r="A5290" t="inlineStr">
        <is>
          <t>Cement</t>
        </is>
      </c>
      <c r="B5290" t="inlineStr">
        <is>
          <t>Cement</t>
        </is>
      </c>
      <c r="C5290" t="inlineStr">
        <is>
          <t>Private</t>
        </is>
      </c>
      <c r="D5290" t="inlineStr">
        <is>
          <t>Bestway Cement Limited</t>
        </is>
      </c>
      <c r="E5290" t="inlineStr">
        <is>
          <t>380004 - Bestway Cement Ltd.</t>
        </is>
      </c>
      <c r="F5290" t="inlineStr">
        <is>
          <t>Jun</t>
        </is>
      </c>
      <c r="G5290" t="inlineStr">
        <is>
          <t>G. Statement of Cash Flows</t>
        </is>
      </c>
      <c r="H5290" t="inlineStr"/>
      <c r="I5290" t="inlineStr"/>
      <c r="J5290" t="inlineStr"/>
      <c r="K5290" t="inlineStr"/>
      <c r="L5290" t="inlineStr"/>
      <c r="M5290" t="inlineStr"/>
    </row>
    <row r="5291">
      <c r="A5291" t="inlineStr">
        <is>
          <t>Cement</t>
        </is>
      </c>
      <c r="B5291" t="inlineStr">
        <is>
          <t>Cement</t>
        </is>
      </c>
      <c r="C5291" t="inlineStr">
        <is>
          <t>Private</t>
        </is>
      </c>
      <c r="D5291" t="inlineStr">
        <is>
          <t>Bestway Cement Limited</t>
        </is>
      </c>
      <c r="E5291" t="inlineStr">
        <is>
          <t>380004 - Bestway Cement Ltd.</t>
        </is>
      </c>
      <c r="F5291" t="inlineStr">
        <is>
          <t>Jun</t>
        </is>
      </c>
      <c r="G5291" t="inlineStr">
        <is>
          <t xml:space="preserve">    1. Net cash flows from operating activities</t>
        </is>
      </c>
      <c r="H5291" t="inlineStr">
        <is>
          <t>-1960914</t>
        </is>
      </c>
      <c r="I5291" t="inlineStr">
        <is>
          <t>15892621</t>
        </is>
      </c>
      <c r="J5291" t="inlineStr">
        <is>
          <t>13471546</t>
        </is>
      </c>
      <c r="K5291" t="inlineStr">
        <is>
          <t>10299421</t>
        </is>
      </c>
      <c r="L5291" t="inlineStr">
        <is>
          <t>24398847</t>
        </is>
      </c>
      <c r="M5291" t="inlineStr">
        <is>
          <t>25453540</t>
        </is>
      </c>
    </row>
    <row r="5292">
      <c r="A5292" t="inlineStr">
        <is>
          <t>Cement</t>
        </is>
      </c>
      <c r="B5292" t="inlineStr">
        <is>
          <t>Cement</t>
        </is>
      </c>
      <c r="C5292" t="inlineStr">
        <is>
          <t>Private</t>
        </is>
      </c>
      <c r="D5292" t="inlineStr">
        <is>
          <t>Bestway Cement Limited</t>
        </is>
      </c>
      <c r="E5292" t="inlineStr">
        <is>
          <t>380004 - Bestway Cement Ltd.</t>
        </is>
      </c>
      <c r="F5292" t="inlineStr">
        <is>
          <t>Jun</t>
        </is>
      </c>
      <c r="G5292" t="inlineStr">
        <is>
          <t xml:space="preserve">    2. Net cash flows from investing activities</t>
        </is>
      </c>
      <c r="H5292" t="inlineStr">
        <is>
          <t>-422176</t>
        </is>
      </c>
      <c r="I5292" t="inlineStr">
        <is>
          <t>-889785</t>
        </is>
      </c>
      <c r="J5292" t="inlineStr">
        <is>
          <t>-32395157</t>
        </is>
      </c>
      <c r="K5292" t="inlineStr">
        <is>
          <t>-32566278</t>
        </is>
      </c>
      <c r="L5292" t="inlineStr">
        <is>
          <t>4214267</t>
        </is>
      </c>
      <c r="M5292" t="inlineStr">
        <is>
          <t>-6649613</t>
        </is>
      </c>
    </row>
    <row r="5293">
      <c r="A5293" t="inlineStr">
        <is>
          <t>Cement</t>
        </is>
      </c>
      <c r="B5293" t="inlineStr">
        <is>
          <t>Cement</t>
        </is>
      </c>
      <c r="C5293" t="inlineStr">
        <is>
          <t>Private</t>
        </is>
      </c>
      <c r="D5293" t="inlineStr">
        <is>
          <t>Bestway Cement Limited</t>
        </is>
      </c>
      <c r="E5293" t="inlineStr">
        <is>
          <t>380004 - Bestway Cement Ltd.</t>
        </is>
      </c>
      <c r="F5293" t="inlineStr">
        <is>
          <t>Jun</t>
        </is>
      </c>
      <c r="G5293" t="inlineStr">
        <is>
          <t xml:space="preserve">    3. Net cash flows from financing activities</t>
        </is>
      </c>
      <c r="H5293" t="inlineStr">
        <is>
          <t>2392489</t>
        </is>
      </c>
      <c r="I5293" t="inlineStr">
        <is>
          <t>-2490865</t>
        </is>
      </c>
      <c r="J5293" t="inlineStr">
        <is>
          <t>8975922</t>
        </is>
      </c>
      <c r="K5293" t="inlineStr">
        <is>
          <t>13174463</t>
        </is>
      </c>
      <c r="L5293" t="inlineStr">
        <is>
          <t>-19919473</t>
        </is>
      </c>
      <c r="M5293" t="inlineStr">
        <is>
          <t>-21653224</t>
        </is>
      </c>
    </row>
    <row r="5294">
      <c r="A5294" t="inlineStr">
        <is>
          <t>Cement</t>
        </is>
      </c>
      <c r="B5294" t="inlineStr">
        <is>
          <t>Cement</t>
        </is>
      </c>
      <c r="C5294" t="inlineStr">
        <is>
          <t>Private</t>
        </is>
      </c>
      <c r="D5294" t="inlineStr">
        <is>
          <t>Bestway Cement Limited</t>
        </is>
      </c>
      <c r="E5294" t="inlineStr">
        <is>
          <t>380004 - Bestway Cement Ltd.</t>
        </is>
      </c>
      <c r="F5294" t="inlineStr">
        <is>
          <t>Jun</t>
        </is>
      </c>
      <c r="G5294" t="inlineStr">
        <is>
          <t>H. Miscellaneous</t>
        </is>
      </c>
      <c r="H5294" t="inlineStr"/>
      <c r="I5294" t="inlineStr"/>
      <c r="J5294" t="inlineStr"/>
      <c r="K5294" t="inlineStr"/>
      <c r="L5294" t="inlineStr"/>
      <c r="M5294" t="inlineStr"/>
    </row>
    <row r="5295">
      <c r="A5295" t="inlineStr">
        <is>
          <t>Cement</t>
        </is>
      </c>
      <c r="B5295" t="inlineStr">
        <is>
          <t>Cement</t>
        </is>
      </c>
      <c r="C5295" t="inlineStr">
        <is>
          <t>Private</t>
        </is>
      </c>
      <c r="D5295" t="inlineStr">
        <is>
          <t>Bestway Cement Limited</t>
        </is>
      </c>
      <c r="E5295" t="inlineStr">
        <is>
          <t>380004 - Bestway Cement Ltd.</t>
        </is>
      </c>
      <c r="F5295" t="inlineStr">
        <is>
          <t>Jun</t>
        </is>
      </c>
      <c r="G5295" t="inlineStr">
        <is>
          <t xml:space="preserve">    1. Total capital employed (C+D)</t>
        </is>
      </c>
      <c r="H5295" t="inlineStr">
        <is>
          <t>76131244</t>
        </is>
      </c>
      <c r="I5295" t="inlineStr">
        <is>
          <t>83554035</t>
        </is>
      </c>
      <c r="J5295" t="inlineStr">
        <is>
          <t>97942412</t>
        </is>
      </c>
      <c r="K5295" t="inlineStr">
        <is>
          <t>130566607</t>
        </is>
      </c>
      <c r="L5295" t="inlineStr">
        <is>
          <t>129613476</t>
        </is>
      </c>
      <c r="M5295" t="inlineStr">
        <is>
          <t>219906317</t>
        </is>
      </c>
    </row>
    <row r="5296">
      <c r="A5296" t="inlineStr">
        <is>
          <t>Cement</t>
        </is>
      </c>
      <c r="B5296" t="inlineStr">
        <is>
          <t>Cement</t>
        </is>
      </c>
      <c r="C5296" t="inlineStr">
        <is>
          <t>Private</t>
        </is>
      </c>
      <c r="D5296" t="inlineStr">
        <is>
          <t>Bestway Cement Limited</t>
        </is>
      </c>
      <c r="E5296" t="inlineStr">
        <is>
          <t>380004 - Bestway Cement Ltd.</t>
        </is>
      </c>
      <c r="F5296" t="inlineStr">
        <is>
          <t>Jun</t>
        </is>
      </c>
      <c r="G5296" t="inlineStr">
        <is>
          <t xml:space="preserve">    2. Retention in business (F12-F13-F14)</t>
        </is>
      </c>
      <c r="H5296" t="inlineStr">
        <is>
          <t>49252</t>
        </is>
      </c>
      <c r="I5296" t="inlineStr">
        <is>
          <t>3230184.8</t>
        </is>
      </c>
      <c r="J5296" t="inlineStr">
        <is>
          <t>699041.19999999925</t>
        </is>
      </c>
      <c r="K5296" t="inlineStr">
        <is>
          <t>11891698</t>
        </is>
      </c>
      <c r="L5296" t="inlineStr">
        <is>
          <t>-1733997.800000001</t>
        </is>
      </c>
      <c r="M5296" t="inlineStr">
        <is>
          <t>3591772.8000000012</t>
        </is>
      </c>
    </row>
    <row r="5297">
      <c r="A5297" t="inlineStr">
        <is>
          <t>Cement</t>
        </is>
      </c>
      <c r="B5297" t="inlineStr">
        <is>
          <t>Cement</t>
        </is>
      </c>
      <c r="C5297" t="inlineStr">
        <is>
          <t>Private</t>
        </is>
      </c>
      <c r="D5297" t="inlineStr">
        <is>
          <t>Bestway Cement Limited</t>
        </is>
      </c>
      <c r="E5297" t="inlineStr">
        <is>
          <t>380004 - Bestway Cement Ltd.</t>
        </is>
      </c>
      <c r="F5297" t="inlineStr">
        <is>
          <t>Jun</t>
        </is>
      </c>
      <c r="G5297" t="inlineStr">
        <is>
          <t xml:space="preserve">    3. Depreciation for the year</t>
        </is>
      </c>
      <c r="H5297" t="inlineStr">
        <is>
          <t>3017573</t>
        </is>
      </c>
      <c r="I5297" t="inlineStr">
        <is>
          <t>2936849</t>
        </is>
      </c>
      <c r="J5297" t="inlineStr">
        <is>
          <t>3214498</t>
        </is>
      </c>
      <c r="K5297" t="inlineStr">
        <is>
          <t>3840351</t>
        </is>
      </c>
      <c r="L5297" t="inlineStr">
        <is>
          <t>5813764</t>
        </is>
      </c>
      <c r="M5297" t="inlineStr">
        <is>
          <t>5963664</t>
        </is>
      </c>
    </row>
    <row r="5298">
      <c r="A5298" t="inlineStr">
        <is>
          <t>Cement</t>
        </is>
      </c>
      <c r="B5298" t="inlineStr">
        <is>
          <t>Cement</t>
        </is>
      </c>
      <c r="C5298" t="inlineStr">
        <is>
          <t>Private</t>
        </is>
      </c>
      <c r="D5298" t="inlineStr">
        <is>
          <t>Bestway Cement Limited</t>
        </is>
      </c>
      <c r="E5298" t="inlineStr">
        <is>
          <t>380004 - Bestway Cement Ltd.</t>
        </is>
      </c>
      <c r="F5298" t="inlineStr">
        <is>
          <t>Jun</t>
        </is>
      </c>
      <c r="G5298" t="inlineStr">
        <is>
          <t xml:space="preserve">    4. Salaries, wages and employee benefits</t>
        </is>
      </c>
      <c r="H5298" t="inlineStr">
        <is>
          <t>2097231</t>
        </is>
      </c>
      <c r="I5298" t="inlineStr">
        <is>
          <t>2610937</t>
        </is>
      </c>
      <c r="J5298" t="inlineStr">
        <is>
          <t>4472024</t>
        </is>
      </c>
      <c r="K5298" t="inlineStr">
        <is>
          <t>3254117</t>
        </is>
      </c>
      <c r="L5298" t="inlineStr">
        <is>
          <t>4995218</t>
        </is>
      </c>
      <c r="M5298" t="inlineStr">
        <is>
          <t>6754610</t>
        </is>
      </c>
    </row>
    <row r="5299">
      <c r="A5299" t="inlineStr">
        <is>
          <t>Cement</t>
        </is>
      </c>
      <c r="B5299" t="inlineStr">
        <is>
          <t>Cement</t>
        </is>
      </c>
      <c r="C5299" t="inlineStr">
        <is>
          <t>Private</t>
        </is>
      </c>
      <c r="D5299" t="inlineStr">
        <is>
          <t>Bestway Cement Limited</t>
        </is>
      </c>
      <c r="E5299" t="inlineStr">
        <is>
          <t>380004 - Bestway Cement Ltd.</t>
        </is>
      </c>
      <c r="F5299" t="inlineStr">
        <is>
          <t>Jun</t>
        </is>
      </c>
      <c r="G5299" t="inlineStr">
        <is>
          <t xml:space="preserve">    5. Total fixed liabilities (D1+D3)</t>
        </is>
      </c>
      <c r="H5299" t="inlineStr">
        <is>
          <t>11542250</t>
        </is>
      </c>
      <c r="I5299" t="inlineStr">
        <is>
          <t>11871853</t>
        </is>
      </c>
      <c r="J5299" t="inlineStr">
        <is>
          <t>21982181</t>
        </is>
      </c>
      <c r="K5299" t="inlineStr">
        <is>
          <t>46338481</t>
        </is>
      </c>
      <c r="L5299" t="inlineStr">
        <is>
          <t>42468180</t>
        </is>
      </c>
      <c r="M5299" t="inlineStr">
        <is>
          <t>31132707</t>
        </is>
      </c>
    </row>
    <row r="5300">
      <c r="A5300" t="inlineStr">
        <is>
          <t>Cement</t>
        </is>
      </c>
      <c r="B5300" t="inlineStr">
        <is>
          <t>Cement</t>
        </is>
      </c>
      <c r="C5300" t="inlineStr">
        <is>
          <t>Private</t>
        </is>
      </c>
      <c r="D5300" t="inlineStr">
        <is>
          <t>Bestway Cement Limited</t>
        </is>
      </c>
      <c r="E5300" t="inlineStr">
        <is>
          <t>380004 - Bestway Cement Ltd.</t>
        </is>
      </c>
      <c r="F5300" t="inlineStr">
        <is>
          <t>Jun</t>
        </is>
      </c>
      <c r="G5300" t="inlineStr">
        <is>
          <t xml:space="preserve">    6. Contractual liabilities (H5+E2(i))</t>
        </is>
      </c>
      <c r="H5300" t="inlineStr">
        <is>
          <t>22252998</t>
        </is>
      </c>
      <c r="I5300" t="inlineStr">
        <is>
          <t>13524114</t>
        </is>
      </c>
      <c r="J5300" t="inlineStr">
        <is>
          <t>33967286</t>
        </is>
      </c>
      <c r="K5300" t="inlineStr">
        <is>
          <t>69631348</t>
        </is>
      </c>
      <c r="L5300" t="inlineStr">
        <is>
          <t>55353268</t>
        </is>
      </c>
      <c r="M5300" t="inlineStr">
        <is>
          <t>50367673</t>
        </is>
      </c>
    </row>
    <row r="5301">
      <c r="A5301" t="inlineStr">
        <is>
          <t>Cement</t>
        </is>
      </c>
      <c r="B5301" t="inlineStr">
        <is>
          <t>Cement</t>
        </is>
      </c>
      <c r="C5301" t="inlineStr">
        <is>
          <t>Private</t>
        </is>
      </c>
      <c r="D5301" t="inlineStr">
        <is>
          <t>Bestway Cement Limited</t>
        </is>
      </c>
      <c r="E5301" t="inlineStr">
        <is>
          <t>380004 - Bestway Cement Ltd.</t>
        </is>
      </c>
      <c r="F5301" t="inlineStr">
        <is>
          <t>Jun</t>
        </is>
      </c>
      <c r="G5301" t="inlineStr">
        <is>
          <t xml:space="preserve">    7. Purchases (F2+Current year B2 - Prev. Year B2)</t>
        </is>
      </c>
      <c r="H5301" t="inlineStr">
        <is>
          <t>35614022</t>
        </is>
      </c>
      <c r="I5301" t="inlineStr">
        <is>
          <t>41731900</t>
        </is>
      </c>
      <c r="J5301" t="inlineStr">
        <is>
          <t>50052509</t>
        </is>
      </c>
      <c r="K5301" t="inlineStr">
        <is>
          <t>63295278</t>
        </is>
      </c>
      <c r="L5301" t="inlineStr">
        <is>
          <t>70034964</t>
        </is>
      </c>
      <c r="M5301" t="inlineStr">
        <is>
          <t>71946368</t>
        </is>
      </c>
    </row>
    <row r="5302">
      <c r="A5302" t="inlineStr">
        <is>
          <t>Cement</t>
        </is>
      </c>
      <c r="B5302" t="inlineStr">
        <is>
          <t>Cement</t>
        </is>
      </c>
      <c r="C5302" t="inlineStr">
        <is>
          <t>Private</t>
        </is>
      </c>
      <c r="D5302" t="inlineStr">
        <is>
          <t>Bestway Cement Limited</t>
        </is>
      </c>
      <c r="E5302" t="inlineStr">
        <is>
          <t>380004 - Bestway Cement Ltd.</t>
        </is>
      </c>
      <c r="F5302" t="inlineStr">
        <is>
          <t>Jun</t>
        </is>
      </c>
      <c r="G5302" t="inlineStr">
        <is>
          <t xml:space="preserve">    8. Operating cash flow (F6+H3-F9-F11(i(a))</t>
        </is>
      </c>
      <c r="H5302" t="inlineStr">
        <is>
          <t>3940496</t>
        </is>
      </c>
      <c r="I5302" t="inlineStr">
        <is>
          <t>17080246</t>
        </is>
      </c>
      <c r="J5302" t="inlineStr">
        <is>
          <t>17462146</t>
        </is>
      </c>
      <c r="K5302" t="inlineStr">
        <is>
          <t>29102937</t>
        </is>
      </c>
      <c r="L5302" t="inlineStr">
        <is>
          <t>34032133</t>
        </is>
      </c>
      <c r="M5302" t="inlineStr">
        <is>
          <t>41163392</t>
        </is>
      </c>
    </row>
    <row r="5303">
      <c r="A5303" t="inlineStr">
        <is>
          <t>Cement</t>
        </is>
      </c>
      <c r="B5303" t="inlineStr">
        <is>
          <t>Cement</t>
        </is>
      </c>
      <c r="C5303" t="inlineStr">
        <is>
          <t>Private</t>
        </is>
      </c>
      <c r="D5303" t="inlineStr">
        <is>
          <t>Bestway Cement Limited</t>
        </is>
      </c>
      <c r="E5303" t="inlineStr">
        <is>
          <t>380004 - Bestway Cement Ltd.</t>
        </is>
      </c>
      <c r="F5303" t="inlineStr">
        <is>
          <t>Jun</t>
        </is>
      </c>
      <c r="G5303" t="inlineStr">
        <is>
          <t>I. Key Performance Indicators</t>
        </is>
      </c>
      <c r="H5303" t="inlineStr"/>
      <c r="I5303" t="inlineStr"/>
      <c r="J5303" t="inlineStr"/>
      <c r="K5303" t="inlineStr"/>
      <c r="L5303" t="inlineStr"/>
      <c r="M5303" t="inlineStr"/>
    </row>
    <row r="5304">
      <c r="A5304" t="inlineStr">
        <is>
          <t>Cement</t>
        </is>
      </c>
      <c r="B5304" t="inlineStr">
        <is>
          <t>Cement</t>
        </is>
      </c>
      <c r="C5304" t="inlineStr">
        <is>
          <t>Private</t>
        </is>
      </c>
      <c r="D5304" t="inlineStr">
        <is>
          <t>Bestway Cement Limited</t>
        </is>
      </c>
      <c r="E5304" t="inlineStr">
        <is>
          <t>380004 - Bestway Cement Ltd.</t>
        </is>
      </c>
      <c r="F5304" t="inlineStr">
        <is>
          <t>Jun</t>
        </is>
      </c>
      <c r="G5304" t="inlineStr">
        <is>
          <t xml:space="preserve"> Profitability Ratios</t>
        </is>
      </c>
      <c r="H5304" t="inlineStr"/>
      <c r="I5304" t="inlineStr"/>
      <c r="J5304" t="inlineStr"/>
      <c r="K5304" t="inlineStr"/>
      <c r="L5304" t="inlineStr"/>
      <c r="M5304" t="inlineStr"/>
    </row>
    <row r="5305">
      <c r="A5305" t="inlineStr">
        <is>
          <t>Cement</t>
        </is>
      </c>
      <c r="B5305" t="inlineStr">
        <is>
          <t>Cement</t>
        </is>
      </c>
      <c r="C5305" t="inlineStr">
        <is>
          <t>Private</t>
        </is>
      </c>
      <c r="D5305" t="inlineStr">
        <is>
          <t>Bestway Cement Limited</t>
        </is>
      </c>
      <c r="E5305" t="inlineStr">
        <is>
          <t>380004 - Bestway Cement Ltd.</t>
        </is>
      </c>
      <c r="F5305" t="inlineStr">
        <is>
          <t>Jun</t>
        </is>
      </c>
      <c r="G5305" t="inlineStr">
        <is>
          <t xml:space="preserve">         P1. Net Profit  margin / Net profit to sales (F12 as % of F1)</t>
        </is>
      </c>
      <c r="H5305" t="inlineStr">
        <is>
          <t>0.1326520064275839</t>
        </is>
      </c>
      <c r="I5305" t="inlineStr">
        <is>
          <t>20.360259624294489</t>
        </is>
      </c>
      <c r="J5305" t="inlineStr">
        <is>
          <t>14.148142701896161</t>
        </is>
      </c>
      <c r="K5305" t="inlineStr">
        <is>
          <t>13.55305723569967</t>
        </is>
      </c>
      <c r="L5305" t="inlineStr">
        <is>
          <t>13.2489176068077</t>
        </is>
      </c>
      <c r="M5305" t="inlineStr">
        <is>
          <t>22.146147415323959</t>
        </is>
      </c>
    </row>
    <row r="5306">
      <c r="A5306" t="inlineStr">
        <is>
          <t>Cement</t>
        </is>
      </c>
      <c r="B5306" t="inlineStr">
        <is>
          <t>Cement</t>
        </is>
      </c>
      <c r="C5306" t="inlineStr">
        <is>
          <t>Private</t>
        </is>
      </c>
      <c r="D5306" t="inlineStr">
        <is>
          <t>Bestway Cement Limited</t>
        </is>
      </c>
      <c r="E5306" t="inlineStr">
        <is>
          <t>380004 - Bestway Cement Ltd.</t>
        </is>
      </c>
      <c r="F5306" t="inlineStr">
        <is>
          <t>Jun</t>
        </is>
      </c>
      <c r="G5306" t="inlineStr">
        <is>
          <t xml:space="preserve">         P2. Asset turnover (F1 to Avg {Current year(A+B),previous year (A+B)})</t>
        </is>
      </c>
      <c r="H5306" t="inlineStr">
        <is>
          <t>0.3954306626775187</t>
        </is>
      </c>
      <c r="I5306" t="inlineStr">
        <is>
          <t>0.58712344053903909</t>
        </is>
      </c>
      <c r="J5306" t="inlineStr">
        <is>
          <t>0.62296439516895641</t>
        </is>
      </c>
      <c r="K5306" t="inlineStr">
        <is>
          <t>0.56867418713782059</t>
        </is>
      </c>
      <c r="L5306" t="inlineStr">
        <is>
          <t>0.6058739447473418</t>
        </is>
      </c>
      <c r="M5306" t="inlineStr">
        <is>
          <t>0.48605555939532769</t>
        </is>
      </c>
    </row>
    <row r="5307">
      <c r="A5307" t="inlineStr">
        <is>
          <t>Cement</t>
        </is>
      </c>
      <c r="B5307" t="inlineStr">
        <is>
          <t>Cement</t>
        </is>
      </c>
      <c r="C5307" t="inlineStr">
        <is>
          <t>Private</t>
        </is>
      </c>
      <c r="D5307" t="inlineStr">
        <is>
          <t>Bestway Cement Limited</t>
        </is>
      </c>
      <c r="E5307" t="inlineStr">
        <is>
          <t>380004 - Bestway Cement Ltd.</t>
        </is>
      </c>
      <c r="F5307" t="inlineStr">
        <is>
          <t>Jun</t>
        </is>
      </c>
      <c r="G5307" t="inlineStr">
        <is>
          <t xml:space="preserve">         P3. Return on Assets  (F12 as a % of Avg {Current year(A+B),previous year (A+B)}</t>
        </is>
      </c>
      <c r="H5307" t="inlineStr">
        <is>
          <t>0.052454670807161957</t>
        </is>
      </c>
      <c r="I5307" t="inlineStr">
        <is>
          <t>11.953985680883861</t>
        </is>
      </c>
      <c r="J5307" t="inlineStr">
        <is>
          <t>8.8137891610508277</t>
        </is>
      </c>
      <c r="K5307" t="inlineStr">
        <is>
          <t>7.7072738067438671</t>
        </is>
      </c>
      <c r="L5307" t="inlineStr">
        <is>
          <t>8.02717397406909</t>
        </is>
      </c>
      <c r="M5307" t="inlineStr">
        <is>
          <t>10.764258070406679</t>
        </is>
      </c>
    </row>
    <row r="5308">
      <c r="A5308" t="inlineStr">
        <is>
          <t>Cement</t>
        </is>
      </c>
      <c r="B5308" t="inlineStr">
        <is>
          <t>Cement</t>
        </is>
      </c>
      <c r="C5308" t="inlineStr">
        <is>
          <t>Private</t>
        </is>
      </c>
      <c r="D5308" t="inlineStr">
        <is>
          <t>Bestway Cement Limited</t>
        </is>
      </c>
      <c r="E5308" t="inlineStr">
        <is>
          <t>380004 - Bestway Cement Ltd.</t>
        </is>
      </c>
      <c r="F5308" t="inlineStr">
        <is>
          <t>Jun</t>
        </is>
      </c>
      <c r="G5308" t="inlineStr">
        <is>
          <t xml:space="preserve">         P4. Financial leverage (Avg. {Current year(A+B),previous year (A+B) to Avg. Current year(C),previous year (C))})</t>
        </is>
      </c>
      <c r="H5308" t="inlineStr">
        <is>
          <t>1.672815619306754</t>
        </is>
      </c>
      <c r="I5308" t="inlineStr">
        <is>
          <t>1.6876810650585781</t>
        </is>
      </c>
      <c r="J5308" t="inlineStr">
        <is>
          <t>1.922084590360525</t>
        </is>
      </c>
      <c r="K5308" t="inlineStr">
        <is>
          <t>2.5169241793885822</t>
        </is>
      </c>
      <c r="L5308" t="inlineStr">
        <is>
          <t>2.7464672559020862</t>
        </is>
      </c>
      <c r="M5308" t="inlineStr">
        <is>
          <t>2.3179023695138619</t>
        </is>
      </c>
    </row>
    <row r="5309">
      <c r="A5309" t="inlineStr">
        <is>
          <t>Cement</t>
        </is>
      </c>
      <c r="B5309" t="inlineStr">
        <is>
          <t>Cement</t>
        </is>
      </c>
      <c r="C5309" t="inlineStr">
        <is>
          <t>Private</t>
        </is>
      </c>
      <c r="D5309" t="inlineStr">
        <is>
          <t>Bestway Cement Limited</t>
        </is>
      </c>
      <c r="E5309" t="inlineStr">
        <is>
          <t>380004 - Bestway Cement Ltd.</t>
        </is>
      </c>
      <c r="F5309" t="inlineStr">
        <is>
          <t>Jun</t>
        </is>
      </c>
      <c r="G5309" t="inlineStr">
        <is>
          <t xml:space="preserve">         P5. Return on equity (F12 as % of Avg {Current year(C),previous year (C)}</t>
        </is>
      </c>
      <c r="H5309" t="inlineStr">
        <is>
          <t>0.087746992631814555</t>
        </is>
      </c>
      <c r="I5309" t="inlineStr">
        <is>
          <t>20.174515285609061</t>
        </is>
      </c>
      <c r="J5309" t="inlineStr">
        <is>
          <t>16.940848329142419</t>
        </is>
      </c>
      <c r="K5309" t="inlineStr">
        <is>
          <t>19.398623801361921</t>
        </is>
      </c>
      <c r="L5309" t="inlineStr">
        <is>
          <t>22.046370477210171</t>
        </is>
      </c>
      <c r="M5309" t="inlineStr">
        <is>
          <t>24.95049928745436</t>
        </is>
      </c>
    </row>
    <row r="5310">
      <c r="A5310" t="inlineStr">
        <is>
          <t>Cement</t>
        </is>
      </c>
      <c r="B5310" t="inlineStr">
        <is>
          <t>Cement</t>
        </is>
      </c>
      <c r="C5310" t="inlineStr">
        <is>
          <t>Private</t>
        </is>
      </c>
      <c r="D5310" t="inlineStr">
        <is>
          <t>Bestway Cement Limited</t>
        </is>
      </c>
      <c r="E5310" t="inlineStr">
        <is>
          <t>380004 - Bestway Cement Ltd.</t>
        </is>
      </c>
      <c r="F5310" t="inlineStr">
        <is>
          <t>Jun</t>
        </is>
      </c>
      <c r="G5310" t="inlineStr">
        <is>
          <t xml:space="preserve">         P6. Gross profit  margin / Gross profit to sales (F3 as % of F1)</t>
        </is>
      </c>
      <c r="H5310" t="inlineStr">
        <is>
          <t>3.0077358431312731</t>
        </is>
      </c>
      <c r="I5310" t="inlineStr">
        <is>
          <t>29.19827025465035</t>
        </is>
      </c>
      <c r="J5310" t="inlineStr">
        <is>
          <t>31.77132968666487</t>
        </is>
      </c>
      <c r="K5310" t="inlineStr">
        <is>
          <t>31.132405836341739</t>
        </is>
      </c>
      <c r="L5310" t="inlineStr">
        <is>
          <t>31.010897058698578</t>
        </is>
      </c>
      <c r="M5310" t="inlineStr">
        <is>
          <t>34.594248866723369</t>
        </is>
      </c>
    </row>
    <row r="5311">
      <c r="A5311" t="inlineStr">
        <is>
          <t>Cement</t>
        </is>
      </c>
      <c r="B5311" t="inlineStr">
        <is>
          <t>Cement</t>
        </is>
      </c>
      <c r="C5311" t="inlineStr">
        <is>
          <t>Private</t>
        </is>
      </c>
      <c r="D5311" t="inlineStr">
        <is>
          <t>Bestway Cement Limited</t>
        </is>
      </c>
      <c r="E5311" t="inlineStr">
        <is>
          <t>380004 - Bestway Cement Ltd.</t>
        </is>
      </c>
      <c r="F5311" t="inlineStr">
        <is>
          <t>Jun</t>
        </is>
      </c>
      <c r="G5311" t="inlineStr">
        <is>
          <t xml:space="preserve">         P7. Operating return on assets (F6 as a % of Avg. {Current year(A+B),previous year (A+B)}</t>
        </is>
      </c>
      <c r="H5311" t="inlineStr">
        <is>
          <t>1.752203483310927</t>
        </is>
      </c>
      <c r="I5311" t="inlineStr">
        <is>
          <t>17.148384728222041</t>
        </is>
      </c>
      <c r="J5311" t="inlineStr">
        <is>
          <t>17.928417044065451</t>
        </is>
      </c>
      <c r="K5311" t="inlineStr">
        <is>
          <t>19.071922736156608</t>
        </is>
      </c>
      <c r="L5311" t="inlineStr">
        <is>
          <t>19.58302391700613</t>
        </is>
      </c>
      <c r="M5311" t="inlineStr">
        <is>
          <t>19.880693047854791</t>
        </is>
      </c>
    </row>
    <row r="5312">
      <c r="A5312" t="inlineStr">
        <is>
          <t>Cement</t>
        </is>
      </c>
      <c r="B5312" t="inlineStr">
        <is>
          <t>Cement</t>
        </is>
      </c>
      <c r="C5312" t="inlineStr">
        <is>
          <t>Private</t>
        </is>
      </c>
      <c r="D5312" t="inlineStr">
        <is>
          <t>Bestway Cement Limited</t>
        </is>
      </c>
      <c r="E5312" t="inlineStr">
        <is>
          <t>380004 - Bestway Cement Ltd.</t>
        </is>
      </c>
      <c r="F5312" t="inlineStr">
        <is>
          <t>Jun</t>
        </is>
      </c>
      <c r="G5312" t="inlineStr">
        <is>
          <t xml:space="preserve">         P8. Return on capital employed (F6 as a % of Avg {Current year H1, previous year H1}</t>
        </is>
      </c>
      <c r="H5312" t="inlineStr">
        <is>
          <t>2.2790223127385851</t>
        </is>
      </c>
      <c r="I5312" t="inlineStr">
        <is>
          <t>20.801698320607251</t>
        </is>
      </c>
      <c r="J5312" t="inlineStr">
        <is>
          <t>22.95103881565241</t>
        </is>
      </c>
      <c r="K5312" t="inlineStr">
        <is>
          <t>25.755157611525171</t>
        </is>
      </c>
      <c r="L5312" t="inlineStr">
        <is>
          <t>25.82034382701</t>
        </is>
      </c>
      <c r="M5312" t="inlineStr">
        <is>
          <t>25.220609466314261</t>
        </is>
      </c>
    </row>
    <row r="5313">
      <c r="A5313" t="inlineStr">
        <is>
          <t>Cement</t>
        </is>
      </c>
      <c r="B5313" t="inlineStr">
        <is>
          <t>Cement</t>
        </is>
      </c>
      <c r="C5313" t="inlineStr">
        <is>
          <t>Private</t>
        </is>
      </c>
      <c r="D5313" t="inlineStr">
        <is>
          <t>Bestway Cement Limited</t>
        </is>
      </c>
      <c r="E5313" t="inlineStr">
        <is>
          <t>380004 - Bestway Cement Ltd.</t>
        </is>
      </c>
      <c r="F5313" t="inlineStr">
        <is>
          <t>Jun</t>
        </is>
      </c>
      <c r="G5313" t="inlineStr">
        <is>
          <t xml:space="preserve"> Liquidity Ratios</t>
        </is>
      </c>
      <c r="H5313" t="inlineStr"/>
      <c r="I5313" t="inlineStr"/>
      <c r="J5313" t="inlineStr"/>
      <c r="K5313" t="inlineStr"/>
      <c r="L5313" t="inlineStr"/>
      <c r="M5313" t="inlineStr"/>
    </row>
    <row r="5314">
      <c r="A5314" t="inlineStr">
        <is>
          <t>Cement</t>
        </is>
      </c>
      <c r="B5314" t="inlineStr">
        <is>
          <t>Cement</t>
        </is>
      </c>
      <c r="C5314" t="inlineStr">
        <is>
          <t>Private</t>
        </is>
      </c>
      <c r="D5314" t="inlineStr">
        <is>
          <t>Bestway Cement Limited</t>
        </is>
      </c>
      <c r="E5314" t="inlineStr">
        <is>
          <t>380004 - Bestway Cement Ltd.</t>
        </is>
      </c>
      <c r="F5314" t="inlineStr">
        <is>
          <t>Jun</t>
        </is>
      </c>
      <c r="G5314" t="inlineStr">
        <is>
          <t xml:space="preserve">         L1. Current ratio (B to E)</t>
        </is>
      </c>
      <c r="H5314" t="inlineStr">
        <is>
          <t>0.922847569759571</t>
        </is>
      </c>
      <c r="I5314" t="inlineStr">
        <is>
          <t>1.41487065264548</t>
        </is>
      </c>
      <c r="J5314" t="inlineStr">
        <is>
          <t>0.72363776239215261</t>
        </is>
      </c>
      <c r="K5314" t="inlineStr">
        <is>
          <t>0.80485135542271047</t>
        </is>
      </c>
      <c r="L5314" t="inlineStr">
        <is>
          <t>0.7005262851142674</t>
        </is>
      </c>
      <c r="M5314" t="inlineStr">
        <is>
          <t>0.52053871032583776</t>
        </is>
      </c>
    </row>
    <row r="5315">
      <c r="A5315" t="inlineStr">
        <is>
          <t>Cement</t>
        </is>
      </c>
      <c r="B5315" t="inlineStr">
        <is>
          <t>Cement</t>
        </is>
      </c>
      <c r="C5315" t="inlineStr">
        <is>
          <t>Private</t>
        </is>
      </c>
      <c r="D5315" t="inlineStr">
        <is>
          <t>Bestway Cement Limited</t>
        </is>
      </c>
      <c r="E5315" t="inlineStr">
        <is>
          <t>380004 - Bestway Cement Ltd.</t>
        </is>
      </c>
      <c r="F5315" t="inlineStr">
        <is>
          <t>Jun</t>
        </is>
      </c>
      <c r="G5315" t="inlineStr">
        <is>
          <t xml:space="preserve">         L2. Quick ratio (B1+B3+B5 to E)</t>
        </is>
      </c>
      <c r="H5315" t="inlineStr">
        <is>
          <t>0.11113537376284791</t>
        </is>
      </c>
      <c r="I5315" t="inlineStr">
        <is>
          <t>0.31631453054596231</t>
        </is>
      </c>
      <c r="J5315" t="inlineStr">
        <is>
          <t>0.0873626237585764</t>
        </is>
      </c>
      <c r="K5315" t="inlineStr">
        <is>
          <t>0.1633920249018527</t>
        </is>
      </c>
      <c r="L5315" t="inlineStr">
        <is>
          <t>0.092227924127372976</t>
        </is>
      </c>
      <c r="M5315" t="inlineStr">
        <is>
          <t>0.044901174666314977</t>
        </is>
      </c>
    </row>
    <row r="5316">
      <c r="A5316" t="inlineStr">
        <is>
          <t>Cement</t>
        </is>
      </c>
      <c r="B5316" t="inlineStr">
        <is>
          <t>Cement</t>
        </is>
      </c>
      <c r="C5316" t="inlineStr">
        <is>
          <t>Private</t>
        </is>
      </c>
      <c r="D5316" t="inlineStr">
        <is>
          <t>Bestway Cement Limited</t>
        </is>
      </c>
      <c r="E5316" t="inlineStr">
        <is>
          <t>380004 - Bestway Cement Ltd.</t>
        </is>
      </c>
      <c r="F5316" t="inlineStr">
        <is>
          <t>Jun</t>
        </is>
      </c>
      <c r="G5316" t="inlineStr">
        <is>
          <t xml:space="preserve">         L3. Cash to current liabilities (B1+B5 to E)</t>
        </is>
      </c>
      <c r="H5316" t="inlineStr">
        <is>
          <t>0.018617741737447058</t>
        </is>
      </c>
      <c r="I5316" t="inlineStr">
        <is>
          <t>0.24772549134359509</t>
        </is>
      </c>
      <c r="J5316" t="inlineStr">
        <is>
          <t>0.061561986318337987</t>
        </is>
      </c>
      <c r="K5316" t="inlineStr">
        <is>
          <t>0.1362268323951398</t>
        </is>
      </c>
      <c r="L5316" t="inlineStr">
        <is>
          <t>0.040763347121728633</t>
        </is>
      </c>
      <c r="M5316" t="inlineStr">
        <is>
          <t>0.02136495862030019</t>
        </is>
      </c>
    </row>
    <row r="5317">
      <c r="A5317" t="inlineStr">
        <is>
          <t>Cement</t>
        </is>
      </c>
      <c r="B5317" t="inlineStr">
        <is>
          <t>Cement</t>
        </is>
      </c>
      <c r="C5317" t="inlineStr">
        <is>
          <t>Private</t>
        </is>
      </c>
      <c r="D5317" t="inlineStr">
        <is>
          <t>Bestway Cement Limited</t>
        </is>
      </c>
      <c r="E5317" t="inlineStr">
        <is>
          <t>380004 - Bestway Cement Ltd.</t>
        </is>
      </c>
      <c r="F5317" t="inlineStr">
        <is>
          <t>Jun</t>
        </is>
      </c>
      <c r="G5317" t="inlineStr">
        <is>
          <t xml:space="preserve"> Activity Ratios</t>
        </is>
      </c>
      <c r="H5317" t="inlineStr"/>
      <c r="I5317" t="inlineStr"/>
      <c r="J5317" t="inlineStr"/>
      <c r="K5317" t="inlineStr"/>
      <c r="L5317" t="inlineStr"/>
      <c r="M5317" t="inlineStr"/>
    </row>
    <row r="5318">
      <c r="A5318" t="inlineStr">
        <is>
          <t>Cement</t>
        </is>
      </c>
      <c r="B5318" t="inlineStr">
        <is>
          <t>Cement</t>
        </is>
      </c>
      <c r="C5318" t="inlineStr">
        <is>
          <t>Private</t>
        </is>
      </c>
      <c r="D5318" t="inlineStr">
        <is>
          <t>Bestway Cement Limited</t>
        </is>
      </c>
      <c r="E5318" t="inlineStr">
        <is>
          <t>380004 - Bestway Cement Ltd.</t>
        </is>
      </c>
      <c r="F5318" t="inlineStr">
        <is>
          <t>Jun</t>
        </is>
      </c>
      <c r="G5318" t="inlineStr">
        <is>
          <t xml:space="preserve">         AC1. Inventory Turnover Ratio (F1 to B2)</t>
        </is>
      </c>
      <c r="H5318" t="inlineStr">
        <is>
          <t>16.202995191302708</t>
        </is>
      </c>
      <c r="I5318" t="inlineStr">
        <is>
          <t>15.113650474372</t>
        </is>
      </c>
      <c r="J5318" t="inlineStr">
        <is>
          <t>16.30883000496225</t>
        </is>
      </c>
      <c r="K5318" t="inlineStr">
        <is>
          <t>12.00773274355152</t>
        </is>
      </c>
      <c r="L5318" t="inlineStr">
        <is>
          <t>18.402975118274441</t>
        </is>
      </c>
      <c r="M5318" t="inlineStr">
        <is>
          <t>15.149281756103131</t>
        </is>
      </c>
    </row>
    <row r="5319">
      <c r="A5319" t="inlineStr">
        <is>
          <t>Cement</t>
        </is>
      </c>
      <c r="B5319" t="inlineStr">
        <is>
          <t>Cement</t>
        </is>
      </c>
      <c r="C5319" t="inlineStr">
        <is>
          <t>Private</t>
        </is>
      </c>
      <c r="D5319" t="inlineStr">
        <is>
          <t>Bestway Cement Limited</t>
        </is>
      </c>
      <c r="E5319" t="inlineStr">
        <is>
          <t>380004 - Bestway Cement Ltd.</t>
        </is>
      </c>
      <c r="F5319" t="inlineStr">
        <is>
          <t>Jun</t>
        </is>
      </c>
      <c r="G5319" t="inlineStr">
        <is>
          <t xml:space="preserve">         AC2. No. of days in inventory (365 to AC1)</t>
        </is>
      </c>
      <c r="H5319" t="inlineStr">
        <is>
          <t>22.526699273225809</t>
        </is>
      </c>
      <c r="I5319" t="inlineStr">
        <is>
          <t>24.150353392049471</t>
        </is>
      </c>
      <c r="J5319" t="inlineStr">
        <is>
          <t>22.3805141073236</t>
        </is>
      </c>
      <c r="K5319" t="inlineStr">
        <is>
          <t>30.39707893199197</t>
        </is>
      </c>
      <c r="L5319" t="inlineStr">
        <is>
          <t>19.833749578759651</t>
        </is>
      </c>
      <c r="M5319" t="inlineStr">
        <is>
          <t>24.0935514882053</t>
        </is>
      </c>
    </row>
    <row r="5320">
      <c r="A5320" t="inlineStr">
        <is>
          <t>Cement</t>
        </is>
      </c>
      <c r="B5320" t="inlineStr">
        <is>
          <t>Cement</t>
        </is>
      </c>
      <c r="C5320" t="inlineStr">
        <is>
          <t>Private</t>
        </is>
      </c>
      <c r="D5320" t="inlineStr">
        <is>
          <t>Bestway Cement Limited</t>
        </is>
      </c>
      <c r="E5320" t="inlineStr">
        <is>
          <t>380004 - Bestway Cement Ltd.</t>
        </is>
      </c>
      <c r="F5320" t="inlineStr">
        <is>
          <t>Jun</t>
        </is>
      </c>
      <c r="G5320" t="inlineStr">
        <is>
          <t xml:space="preserve">         AC3. Receivables turnover ratio (F1 to Avg. {Current year(B4),previous year (B4)})</t>
        </is>
      </c>
      <c r="H5320" t="inlineStr">
        <is>
          <t>127.2196129828078</t>
        </is>
      </c>
      <c r="I5320" t="inlineStr">
        <is>
          <t>365.80459311675781</t>
        </is>
      </c>
      <c r="J5320" t="inlineStr">
        <is>
          <t>137.62240545541329</t>
        </is>
      </c>
      <c r="K5320" t="inlineStr">
        <is>
          <t>62.523581784735633</t>
        </is>
      </c>
      <c r="L5320" t="inlineStr">
        <is>
          <t>74.946380825625454</t>
        </is>
      </c>
      <c r="M5320" t="inlineStr">
        <is>
          <t>130.57274536034009</t>
        </is>
      </c>
    </row>
    <row r="5321">
      <c r="A5321" t="inlineStr">
        <is>
          <t>Cement</t>
        </is>
      </c>
      <c r="B5321" t="inlineStr">
        <is>
          <t>Cement</t>
        </is>
      </c>
      <c r="C5321" t="inlineStr">
        <is>
          <t>Private</t>
        </is>
      </c>
      <c r="D5321" t="inlineStr">
        <is>
          <t>Bestway Cement Limited</t>
        </is>
      </c>
      <c r="E5321" t="inlineStr">
        <is>
          <t>380004 - Bestway Cement Ltd.</t>
        </is>
      </c>
      <c r="F5321" t="inlineStr">
        <is>
          <t>Jun</t>
        </is>
      </c>
      <c r="G5321" t="inlineStr">
        <is>
          <t xml:space="preserve">         AC4. No. of days in receivables (365 to AC3)</t>
        </is>
      </c>
      <c r="H5321" t="inlineStr">
        <is>
          <t>2.8690544755023368</t>
        </is>
      </c>
      <c r="I5321" t="inlineStr">
        <is>
          <t>0.99780048383235853</t>
        </is>
      </c>
      <c r="J5321" t="inlineStr">
        <is>
          <t>2.6521844229663039</t>
        </is>
      </c>
      <c r="K5321" t="inlineStr">
        <is>
          <t>5.8377973491133277</t>
        </is>
      </c>
      <c r="L5321" t="inlineStr">
        <is>
          <t>4.8701484445156851</t>
        </is>
      </c>
      <c r="M5321" t="inlineStr">
        <is>
          <t>2.7953766231437789</t>
        </is>
      </c>
    </row>
    <row r="5322">
      <c r="A5322" t="inlineStr">
        <is>
          <t>Cement</t>
        </is>
      </c>
      <c r="B5322" t="inlineStr">
        <is>
          <t>Cement</t>
        </is>
      </c>
      <c r="C5322" t="inlineStr">
        <is>
          <t>Private</t>
        </is>
      </c>
      <c r="D5322" t="inlineStr">
        <is>
          <t>Bestway Cement Limited</t>
        </is>
      </c>
      <c r="E5322" t="inlineStr">
        <is>
          <t>380004 - Bestway Cement Ltd.</t>
        </is>
      </c>
      <c r="F5322" t="inlineStr">
        <is>
          <t>Jun</t>
        </is>
      </c>
      <c r="G5322" t="inlineStr">
        <is>
          <t xml:space="preserve">         AC5. Payable turnover ratio (H7 to Avg. {Current year(E1(i),previous year(E1 (i)})</t>
        </is>
      </c>
      <c r="H5322" t="inlineStr">
        <is>
          <t>16.244653063477219</t>
        </is>
      </c>
      <c r="I5322" t="inlineStr">
        <is>
          <t>14.8867076100859</t>
        </is>
      </c>
      <c r="J5322" t="inlineStr">
        <is>
          <t>12.910367976051109</t>
        </is>
      </c>
      <c r="K5322" t="inlineStr">
        <is>
          <t>17.108251414374109</t>
        </is>
      </c>
      <c r="L5322" t="inlineStr">
        <is>
          <t>21.810377148281209</t>
        </is>
      </c>
      <c r="M5322" t="inlineStr">
        <is>
          <t>22.0182152930116</t>
        </is>
      </c>
    </row>
    <row r="5323">
      <c r="A5323" t="inlineStr">
        <is>
          <t>Cement</t>
        </is>
      </c>
      <c r="B5323" t="inlineStr">
        <is>
          <t>Cement</t>
        </is>
      </c>
      <c r="C5323" t="inlineStr">
        <is>
          <t>Private</t>
        </is>
      </c>
      <c r="D5323" t="inlineStr">
        <is>
          <t>Bestway Cement Limited</t>
        </is>
      </c>
      <c r="E5323" t="inlineStr">
        <is>
          <t>380004 - Bestway Cement Ltd.</t>
        </is>
      </c>
      <c r="F5323" t="inlineStr">
        <is>
          <t>Jun</t>
        </is>
      </c>
      <c r="G5323" t="inlineStr">
        <is>
          <t xml:space="preserve">         AC6. No. of days in payable  (365 to AC5)</t>
        </is>
      </c>
      <c r="H5323" t="inlineStr">
        <is>
          <t>22.4689316893217</t>
        </is>
      </c>
      <c r="I5323" t="inlineStr">
        <is>
          <t>24.518517429112979</t>
        </is>
      </c>
      <c r="J5323" t="inlineStr">
        <is>
          <t>28.271851017498442</t>
        </is>
      </c>
      <c r="K5323" t="inlineStr">
        <is>
          <t>21.334734401514119</t>
        </is>
      </c>
      <c r="L5323" t="inlineStr">
        <is>
          <t>16.735153065831518</t>
        </is>
      </c>
      <c r="M5323" t="inlineStr">
        <is>
          <t>16.577183715514309</t>
        </is>
      </c>
    </row>
    <row r="5324">
      <c r="A5324" t="inlineStr">
        <is>
          <t>Cement</t>
        </is>
      </c>
      <c r="B5324" t="inlineStr">
        <is>
          <t>Cement</t>
        </is>
      </c>
      <c r="C5324" t="inlineStr">
        <is>
          <t>Private</t>
        </is>
      </c>
      <c r="D5324" t="inlineStr">
        <is>
          <t>Bestway Cement Limited</t>
        </is>
      </c>
      <c r="E5324" t="inlineStr">
        <is>
          <t>380004 - Bestway Cement Ltd.</t>
        </is>
      </c>
      <c r="F5324" t="inlineStr">
        <is>
          <t>Jun</t>
        </is>
      </c>
      <c r="G5324" t="inlineStr">
        <is>
          <t xml:space="preserve">         AC7. Working capital turnover (F1 to B-E)</t>
        </is>
      </c>
      <c r="H5324" t="inlineStr">
        <is>
          <t>-25.76878781211806</t>
        </is>
      </c>
      <c r="I5324" t="inlineStr">
        <is>
          <t>8.93264347026446</t>
        </is>
      </c>
      <c r="J5324" t="inlineStr">
        <is>
          <t>-7.3762247582487337</t>
        </is>
      </c>
      <c r="K5324" t="inlineStr">
        <is>
          <t>-10.087151000865219</t>
        </is>
      </c>
      <c r="L5324" t="inlineStr">
        <is>
          <t>-9.06143101399059</t>
        </is>
      </c>
      <c r="M5324" t="inlineStr">
        <is>
          <t>-4.0433880955367574</t>
        </is>
      </c>
    </row>
    <row r="5325">
      <c r="A5325" t="inlineStr">
        <is>
          <t>Cement</t>
        </is>
      </c>
      <c r="B5325" t="inlineStr">
        <is>
          <t>Cement</t>
        </is>
      </c>
      <c r="C5325" t="inlineStr">
        <is>
          <t>Private</t>
        </is>
      </c>
      <c r="D5325" t="inlineStr">
        <is>
          <t>Bestway Cement Limited</t>
        </is>
      </c>
      <c r="E5325" t="inlineStr">
        <is>
          <t>380004 - Bestway Cement Ltd.</t>
        </is>
      </c>
      <c r="F5325" t="inlineStr">
        <is>
          <t>Jun</t>
        </is>
      </c>
      <c r="G5325" t="inlineStr">
        <is>
          <t xml:space="preserve">         AC8. Cash conversion cycle (AC2+AC4-AC6)</t>
        </is>
      </c>
      <c r="H5325" t="inlineStr">
        <is>
          <t>2.9268220594064469</t>
        </is>
      </c>
      <c r="I5325" t="inlineStr">
        <is>
          <t>0.62963644676884556</t>
        </is>
      </c>
      <c r="J5325" t="inlineStr">
        <is>
          <t>-3.239152487208536</t>
        </is>
      </c>
      <c r="K5325" t="inlineStr">
        <is>
          <t>14.900141879591169</t>
        </is>
      </c>
      <c r="L5325" t="inlineStr">
        <is>
          <t>7.9687449574438212</t>
        </is>
      </c>
      <c r="M5325" t="inlineStr">
        <is>
          <t>10.31174439583477</t>
        </is>
      </c>
    </row>
    <row r="5326">
      <c r="A5326" t="inlineStr">
        <is>
          <t>Cement</t>
        </is>
      </c>
      <c r="B5326" t="inlineStr">
        <is>
          <t>Cement</t>
        </is>
      </c>
      <c r="C5326" t="inlineStr">
        <is>
          <t>Private</t>
        </is>
      </c>
      <c r="D5326" t="inlineStr">
        <is>
          <t>Bestway Cement Limited</t>
        </is>
      </c>
      <c r="E5326" t="inlineStr">
        <is>
          <t>380004 - Bestway Cement Ltd.</t>
        </is>
      </c>
      <c r="F5326" t="inlineStr">
        <is>
          <t>Jun</t>
        </is>
      </c>
      <c r="G5326" t="inlineStr">
        <is>
          <t xml:space="preserve"> Cash Flow Ratios</t>
        </is>
      </c>
      <c r="H5326" t="inlineStr"/>
      <c r="I5326" t="inlineStr"/>
      <c r="J5326" t="inlineStr"/>
      <c r="K5326" t="inlineStr"/>
      <c r="L5326" t="inlineStr"/>
      <c r="M5326" t="inlineStr"/>
    </row>
    <row r="5327">
      <c r="A5327" t="inlineStr">
        <is>
          <t>Cement</t>
        </is>
      </c>
      <c r="B5327" t="inlineStr">
        <is>
          <t>Cement</t>
        </is>
      </c>
      <c r="C5327" t="inlineStr">
        <is>
          <t>Private</t>
        </is>
      </c>
      <c r="D5327" t="inlineStr">
        <is>
          <t>Bestway Cement Limited</t>
        </is>
      </c>
      <c r="E5327" t="inlineStr">
        <is>
          <t>380004 - Bestway Cement Ltd.</t>
        </is>
      </c>
      <c r="F5327" t="inlineStr">
        <is>
          <t>Jun</t>
        </is>
      </c>
      <c r="G5327" t="inlineStr">
        <is>
          <t xml:space="preserve">         CF1. Cash flow from operations to sales (G1 to F1)</t>
        </is>
      </c>
      <c r="H5327" t="inlineStr">
        <is>
          <t>-0.05281393172499374</t>
        </is>
      </c>
      <c r="I5327" t="inlineStr">
        <is>
          <t>0.27948316065447287</t>
        </is>
      </c>
      <c r="J5327" t="inlineStr">
        <is>
          <t>0.18614684477028359</t>
        </is>
      </c>
      <c r="K5327" t="inlineStr">
        <is>
          <t>0.11738327218498749</t>
        </is>
      </c>
      <c r="L5327" t="inlineStr">
        <is>
          <t>0.2347797891968538</t>
        </is>
      </c>
      <c r="M5327" t="inlineStr">
        <is>
          <t>0.23620899957704519</t>
        </is>
      </c>
    </row>
    <row r="5328">
      <c r="A5328" t="inlineStr">
        <is>
          <t>Cement</t>
        </is>
      </c>
      <c r="B5328" t="inlineStr">
        <is>
          <t>Cement</t>
        </is>
      </c>
      <c r="C5328" t="inlineStr">
        <is>
          <t>Private</t>
        </is>
      </c>
      <c r="D5328" t="inlineStr">
        <is>
          <t>Bestway Cement Limited</t>
        </is>
      </c>
      <c r="E5328" t="inlineStr">
        <is>
          <t>380004 - Bestway Cement Ltd.</t>
        </is>
      </c>
      <c r="F5328" t="inlineStr">
        <is>
          <t>Jun</t>
        </is>
      </c>
      <c r="G5328" t="inlineStr">
        <is>
          <t xml:space="preserve">         CF2. Cash return on assets (G1 as % of Avg. {Current year(A+B),previous year (A+B)})</t>
        </is>
      </c>
      <c r="H5328" t="inlineStr">
        <is>
          <t>-2.08842480206195</t>
        </is>
      </c>
      <c r="I5328" t="inlineStr">
        <is>
          <t>16.40911148561791</t>
        </is>
      </c>
      <c r="J5328" t="inlineStr">
        <is>
          <t>11.59628565649294</t>
        </is>
      </c>
      <c r="K5328" t="inlineStr">
        <is>
          <t>6.67528368933753</t>
        </is>
      </c>
      <c r="L5328" t="inlineStr">
        <is>
          <t>14.22469570276472</t>
        </is>
      </c>
      <c r="M5328" t="inlineStr">
        <is>
          <t>11.48106974236314</t>
        </is>
      </c>
    </row>
    <row r="5329">
      <c r="A5329" t="inlineStr">
        <is>
          <t>Cement</t>
        </is>
      </c>
      <c r="B5329" t="inlineStr">
        <is>
          <t>Cement</t>
        </is>
      </c>
      <c r="C5329" t="inlineStr">
        <is>
          <t>Private</t>
        </is>
      </c>
      <c r="D5329" t="inlineStr">
        <is>
          <t>Bestway Cement Limited</t>
        </is>
      </c>
      <c r="E5329" t="inlineStr">
        <is>
          <t>380004 - Bestway Cement Ltd.</t>
        </is>
      </c>
      <c r="F5329" t="inlineStr">
        <is>
          <t>Jun</t>
        </is>
      </c>
      <c r="G5329" t="inlineStr">
        <is>
          <t xml:space="preserve">         CF3. Cash return on equity (H8 to Avg. {Current year(C),previous year (C)})</t>
        </is>
      </c>
      <c r="H5329" t="inlineStr">
        <is>
          <t>0.070203580256171266</t>
        </is>
      </c>
      <c r="I5329" t="inlineStr">
        <is>
          <t>0.29762817286796878</t>
        </is>
      </c>
      <c r="J5329" t="inlineStr">
        <is>
          <t>0.28891599004768681</t>
        </is>
      </c>
      <c r="K5329" t="inlineStr">
        <is>
          <t>0.47474879228999639</t>
        </is>
      </c>
      <c r="L5329" t="inlineStr">
        <is>
          <t>0.54492568203150293</t>
        </is>
      </c>
      <c r="M5329" t="inlineStr">
        <is>
          <t>0.43036848189954352</t>
        </is>
      </c>
    </row>
    <row r="5330">
      <c r="A5330" t="inlineStr">
        <is>
          <t>Cement</t>
        </is>
      </c>
      <c r="B5330" t="inlineStr">
        <is>
          <t>Cement</t>
        </is>
      </c>
      <c r="C5330" t="inlineStr">
        <is>
          <t>Private</t>
        </is>
      </c>
      <c r="D5330" t="inlineStr">
        <is>
          <t>Bestway Cement Limited</t>
        </is>
      </c>
      <c r="E5330" t="inlineStr">
        <is>
          <t>380004 - Bestway Cement Ltd.</t>
        </is>
      </c>
      <c r="F5330" t="inlineStr">
        <is>
          <t>Jun</t>
        </is>
      </c>
      <c r="G5330" t="inlineStr">
        <is>
          <t xml:space="preserve">         CF4. Cash to income (H8 to F12)</t>
        </is>
      </c>
      <c r="H5330" t="inlineStr">
        <is>
          <t>80.006822057987492</t>
        </is>
      </c>
      <c r="I5330" t="inlineStr">
        <is>
          <t>1.4752680233178821</t>
        </is>
      </c>
      <c r="J5330" t="inlineStr">
        <is>
          <t>1.705439919149033</t>
        </is>
      </c>
      <c r="K5330" t="inlineStr">
        <is>
          <t>2.4473323321867069</t>
        </is>
      </c>
      <c r="L5330" t="inlineStr">
        <is>
          <t>2.471725142216969</t>
        </is>
      </c>
      <c r="M5330" t="inlineStr">
        <is>
          <t>1.7248892574904979</t>
        </is>
      </c>
    </row>
    <row r="5331">
      <c r="A5331" t="inlineStr">
        <is>
          <t>Cement</t>
        </is>
      </c>
      <c r="B5331" t="inlineStr">
        <is>
          <t>Cement</t>
        </is>
      </c>
      <c r="C5331" t="inlineStr">
        <is>
          <t>Private</t>
        </is>
      </c>
      <c r="D5331" t="inlineStr">
        <is>
          <t>Bestway Cement Limited</t>
        </is>
      </c>
      <c r="E5331" t="inlineStr">
        <is>
          <t>380004 - Bestway Cement Ltd.</t>
        </is>
      </c>
      <c r="F5331" t="inlineStr">
        <is>
          <t>Jun</t>
        </is>
      </c>
      <c r="G5331" t="inlineStr">
        <is>
          <t xml:space="preserve">         CF5. Debt coverage ratio (H8 to (D+E))</t>
        </is>
      </c>
      <c r="H5331" t="inlineStr">
        <is>
          <t>0.098136304878590916</t>
        </is>
      </c>
      <c r="I5331" t="inlineStr">
        <is>
          <t>0.44048721723474771</t>
        </is>
      </c>
      <c r="J5331" t="inlineStr">
        <is>
          <t>0.24024022611063639</t>
        </is>
      </c>
      <c r="K5331" t="inlineStr">
        <is>
          <t>0.25687963693771759</t>
        </is>
      </c>
      <c r="L5331" t="inlineStr">
        <is>
          <t>0.32458087770972988</t>
        </is>
      </c>
      <c r="M5331" t="inlineStr">
        <is>
          <t>0.27953443152926588</t>
        </is>
      </c>
    </row>
    <row r="5332">
      <c r="A5332" t="inlineStr">
        <is>
          <t>Cement</t>
        </is>
      </c>
      <c r="B5332" t="inlineStr">
        <is>
          <t>Cement</t>
        </is>
      </c>
      <c r="C5332" t="inlineStr">
        <is>
          <t>Private</t>
        </is>
      </c>
      <c r="D5332" t="inlineStr">
        <is>
          <t>Bestway Cement Limited</t>
        </is>
      </c>
      <c r="E5332" t="inlineStr">
        <is>
          <t>380004 - Bestway Cement Ltd.</t>
        </is>
      </c>
      <c r="F5332" t="inlineStr">
        <is>
          <t>Jun</t>
        </is>
      </c>
      <c r="G5332" t="inlineStr">
        <is>
          <t xml:space="preserve"> Valuation Ratios</t>
        </is>
      </c>
      <c r="H5332" t="inlineStr"/>
      <c r="I5332" t="inlineStr"/>
      <c r="J5332" t="inlineStr"/>
      <c r="K5332" t="inlineStr"/>
      <c r="L5332" t="inlineStr"/>
      <c r="M5332" t="inlineStr"/>
    </row>
    <row r="5333">
      <c r="A5333" t="inlineStr">
        <is>
          <t>Cement</t>
        </is>
      </c>
      <c r="B5333" t="inlineStr">
        <is>
          <t>Cement</t>
        </is>
      </c>
      <c r="C5333" t="inlineStr">
        <is>
          <t>Private</t>
        </is>
      </c>
      <c r="D5333" t="inlineStr">
        <is>
          <t>Bestway Cement Limited</t>
        </is>
      </c>
      <c r="E5333" t="inlineStr">
        <is>
          <t>380004 - Bestway Cement Ltd.</t>
        </is>
      </c>
      <c r="F5333" t="inlineStr">
        <is>
          <t>Jun</t>
        </is>
      </c>
      <c r="G5333" t="inlineStr">
        <is>
          <t xml:space="preserve">         V1. Paid up value of shares (Rs.)</t>
        </is>
      </c>
      <c r="H5333" t="inlineStr">
        <is>
          <t>10</t>
        </is>
      </c>
      <c r="I5333" t="inlineStr">
        <is>
          <t>10</t>
        </is>
      </c>
      <c r="J5333" t="inlineStr">
        <is>
          <t>10</t>
        </is>
      </c>
      <c r="K5333" t="inlineStr">
        <is>
          <t>10</t>
        </is>
      </c>
      <c r="L5333" t="inlineStr">
        <is>
          <t>10</t>
        </is>
      </c>
      <c r="M5333" t="inlineStr">
        <is>
          <t>10</t>
        </is>
      </c>
    </row>
    <row r="5334">
      <c r="A5334" t="inlineStr">
        <is>
          <t>Cement</t>
        </is>
      </c>
      <c r="B5334" t="inlineStr">
        <is>
          <t>Cement</t>
        </is>
      </c>
      <c r="C5334" t="inlineStr">
        <is>
          <t>Private</t>
        </is>
      </c>
      <c r="D5334" t="inlineStr">
        <is>
          <t>Bestway Cement Limited</t>
        </is>
      </c>
      <c r="E5334" t="inlineStr">
        <is>
          <t>380004 - Bestway Cement Ltd.</t>
        </is>
      </c>
      <c r="F5334" t="inlineStr">
        <is>
          <t>Jun</t>
        </is>
      </c>
      <c r="G5334" t="inlineStr">
        <is>
          <t xml:space="preserve">         V2. Market price per share</t>
        </is>
      </c>
      <c r="H5334" t="inlineStr">
        <is>
          <t>108.73</t>
        </is>
      </c>
      <c r="I5334" t="inlineStr">
        <is>
          <t>161.52</t>
        </is>
      </c>
      <c r="J5334" t="inlineStr">
        <is>
          <t>126.98</t>
        </is>
      </c>
      <c r="K5334" t="inlineStr">
        <is>
          <t>145</t>
        </is>
      </c>
      <c r="L5334" t="inlineStr">
        <is>
          <t>224.28</t>
        </is>
      </c>
      <c r="M5334" t="inlineStr">
        <is>
          <t>405.5</t>
        </is>
      </c>
    </row>
    <row r="5335">
      <c r="A5335" t="inlineStr">
        <is>
          <t>Cement</t>
        </is>
      </c>
      <c r="B5335" t="inlineStr">
        <is>
          <t>Cement</t>
        </is>
      </c>
      <c r="C5335" t="inlineStr">
        <is>
          <t>Private</t>
        </is>
      </c>
      <c r="D5335" t="inlineStr">
        <is>
          <t>Bestway Cement Limited</t>
        </is>
      </c>
      <c r="E5335" t="inlineStr">
        <is>
          <t>380004 - Bestway Cement Ltd.</t>
        </is>
      </c>
      <c r="F5335" t="inlineStr">
        <is>
          <t>Jun</t>
        </is>
      </c>
      <c r="G5335" t="inlineStr">
        <is>
          <t xml:space="preserve">         V3. Basic earnings per share (Rs./share) ( F12 to No. of shares)</t>
        </is>
      </c>
      <c r="H5335" t="inlineStr">
        <is>
          <t>0.08260254710753559</t>
        </is>
      </c>
      <c r="I5335" t="inlineStr">
        <is>
          <t>19.417475272233521</t>
        </is>
      </c>
      <c r="J5335" t="inlineStr">
        <is>
          <t>17.172390636991562</t>
        </is>
      </c>
      <c r="K5335" t="inlineStr">
        <is>
          <t>19.944053931486781</t>
        </is>
      </c>
      <c r="L5335" t="inlineStr">
        <is>
          <t>23.09184124586081</t>
        </is>
      </c>
      <c r="M5335" t="inlineStr">
        <is>
          <t>40.023909321683682</t>
        </is>
      </c>
    </row>
    <row r="5336">
      <c r="A5336" t="inlineStr">
        <is>
          <t>Cement</t>
        </is>
      </c>
      <c r="B5336" t="inlineStr">
        <is>
          <t>Cement</t>
        </is>
      </c>
      <c r="C5336" t="inlineStr">
        <is>
          <t>Private</t>
        </is>
      </c>
      <c r="D5336" t="inlineStr">
        <is>
          <t>Bestway Cement Limited</t>
        </is>
      </c>
      <c r="E5336" t="inlineStr">
        <is>
          <t>380004 - Bestway Cement Ltd.</t>
        </is>
      </c>
      <c r="F5336" t="inlineStr">
        <is>
          <t>Jun</t>
        </is>
      </c>
      <c r="G5336" t="inlineStr">
        <is>
          <t xml:space="preserve">         V4. Price earnings ratio (V2 to V3)</t>
        </is>
      </c>
      <c r="H5336" t="inlineStr">
        <is>
          <t>1316.3032352797859</t>
        </is>
      </c>
      <c r="I5336" t="inlineStr">
        <is>
          <t>8.318280195313001</t>
        </is>
      </c>
      <c r="J5336" t="inlineStr">
        <is>
          <t>7.3944276416859864</t>
        </is>
      </c>
      <c r="K5336" t="inlineStr">
        <is>
          <t>7.2703373395456232</t>
        </is>
      </c>
      <c r="L5336" t="inlineStr">
        <is>
          <t>9.7125213018776471</t>
        </is>
      </c>
      <c r="M5336" t="inlineStr">
        <is>
          <t>10.131444101096671</t>
        </is>
      </c>
    </row>
    <row r="5337">
      <c r="A5337" t="inlineStr">
        <is>
          <t>Cement</t>
        </is>
      </c>
      <c r="B5337" t="inlineStr">
        <is>
          <t>Cement</t>
        </is>
      </c>
      <c r="C5337" t="inlineStr">
        <is>
          <t>Private</t>
        </is>
      </c>
      <c r="D5337" t="inlineStr">
        <is>
          <t>Bestway Cement Limited</t>
        </is>
      </c>
      <c r="E5337" t="inlineStr">
        <is>
          <t>380004 - Bestway Cement Ltd.</t>
        </is>
      </c>
      <c r="F5337" t="inlineStr">
        <is>
          <t>Jun</t>
        </is>
      </c>
      <c r="G5337" t="inlineStr">
        <is>
          <t xml:space="preserve">         V5. Dividend payout ratio (F13 to F12)</t>
        </is>
      </c>
      <c r="H5337" t="inlineStr">
        <is>
          <t>0</t>
        </is>
      </c>
      <c r="I5337" t="inlineStr">
        <is>
          <t>0.72100001692906135</t>
        </is>
      </c>
      <c r="J5337" t="inlineStr">
        <is>
          <t>0.93172816401776493</t>
        </is>
      </c>
      <c r="K5337" t="inlineStr">
        <is>
          <t>0</t>
        </is>
      </c>
      <c r="L5337" t="inlineStr">
        <is>
          <t>1.1259387990405689</t>
        </is>
      </c>
      <c r="M5337" t="inlineStr">
        <is>
          <t>0.84949223042487443</t>
        </is>
      </c>
    </row>
    <row r="5338">
      <c r="A5338" t="inlineStr">
        <is>
          <t>Cement</t>
        </is>
      </c>
      <c r="B5338" t="inlineStr">
        <is>
          <t>Cement</t>
        </is>
      </c>
      <c r="C5338" t="inlineStr">
        <is>
          <t>Private</t>
        </is>
      </c>
      <c r="D5338" t="inlineStr">
        <is>
          <t>Bestway Cement Limited</t>
        </is>
      </c>
      <c r="E5338" t="inlineStr">
        <is>
          <t>380004 - Bestway Cement Ltd.</t>
        </is>
      </c>
      <c r="F5338" t="inlineStr">
        <is>
          <t>Jun</t>
        </is>
      </c>
      <c r="G5338" t="inlineStr">
        <is>
          <t xml:space="preserve">         V6. Cash dividend per share (Rs./share) (F13 to No. of shares)</t>
        </is>
      </c>
      <c r="H5338" t="inlineStr">
        <is>
          <t>0</t>
        </is>
      </c>
      <c r="I5338" t="inlineStr">
        <is>
          <t>14</t>
        </is>
      </c>
      <c r="J5338" t="inlineStr">
        <is>
          <t>16</t>
        </is>
      </c>
      <c r="K5338" t="inlineStr">
        <is>
          <t>0</t>
        </is>
      </c>
      <c r="L5338" t="inlineStr">
        <is>
          <t>26</t>
        </is>
      </c>
      <c r="M5338" t="inlineStr">
        <is>
          <t>33.999999999999993</t>
        </is>
      </c>
    </row>
    <row r="5339">
      <c r="A5339" t="inlineStr">
        <is>
          <t>Cement</t>
        </is>
      </c>
      <c r="B5339" t="inlineStr">
        <is>
          <t>Cement</t>
        </is>
      </c>
      <c r="C5339" t="inlineStr">
        <is>
          <t>Private</t>
        </is>
      </c>
      <c r="D5339" t="inlineStr">
        <is>
          <t>Bestway Cement Limited</t>
        </is>
      </c>
      <c r="E5339" t="inlineStr">
        <is>
          <t>380004 - Bestway Cement Ltd.</t>
        </is>
      </c>
      <c r="F5339" t="inlineStr">
        <is>
          <t>Jun</t>
        </is>
      </c>
      <c r="G5339" t="inlineStr">
        <is>
          <t xml:space="preserve">         V7. Book value per share (Rs./share) (C to No. of shares)</t>
        </is>
      </c>
      <c r="H5339" t="inlineStr">
        <is>
          <t>91.6611209205223</t>
        </is>
      </c>
      <c r="I5339" t="inlineStr">
        <is>
          <t>100.8339650564324</t>
        </is>
      </c>
      <c r="J5339" t="inlineStr">
        <is>
          <t>101.8995734695082</t>
        </is>
      </c>
      <c r="K5339" t="inlineStr">
        <is>
          <t>103.7238164751595</t>
        </is>
      </c>
      <c r="L5339" t="inlineStr">
        <is>
          <t>105.7604727390798</t>
        </is>
      </c>
      <c r="M5339" t="inlineStr">
        <is>
          <t>215.066047488582</t>
        </is>
      </c>
    </row>
    <row r="5340">
      <c r="A5340" t="inlineStr">
        <is>
          <t>Cement</t>
        </is>
      </c>
      <c r="B5340" t="inlineStr">
        <is>
          <t>Cement</t>
        </is>
      </c>
      <c r="C5340" t="inlineStr">
        <is>
          <t>Private</t>
        </is>
      </c>
      <c r="D5340" t="inlineStr">
        <is>
          <t>Bestway Cement Limited</t>
        </is>
      </c>
      <c r="E5340" t="inlineStr">
        <is>
          <t>380004 - Bestway Cement Ltd.</t>
        </is>
      </c>
      <c r="F5340" t="inlineStr">
        <is>
          <t>Jun</t>
        </is>
      </c>
      <c r="G5340" t="inlineStr">
        <is>
          <t xml:space="preserve"> Solvency Ratios</t>
        </is>
      </c>
      <c r="H5340" t="inlineStr"/>
      <c r="I5340" t="inlineStr"/>
      <c r="J5340" t="inlineStr"/>
      <c r="K5340" t="inlineStr"/>
      <c r="L5340" t="inlineStr"/>
      <c r="M5340" t="inlineStr"/>
    </row>
    <row r="5341">
      <c r="A5341" t="inlineStr">
        <is>
          <t>Cement</t>
        </is>
      </c>
      <c r="B5341" t="inlineStr">
        <is>
          <t>Cement</t>
        </is>
      </c>
      <c r="C5341" t="inlineStr">
        <is>
          <t>Private</t>
        </is>
      </c>
      <c r="D5341" t="inlineStr">
        <is>
          <t>Bestway Cement Limited</t>
        </is>
      </c>
      <c r="E5341" t="inlineStr">
        <is>
          <t>380004 - Bestway Cement Ltd.</t>
        </is>
      </c>
      <c r="F5341" t="inlineStr">
        <is>
          <t>Jun</t>
        </is>
      </c>
      <c r="G5341" t="inlineStr">
        <is>
          <t xml:space="preserve">         S1. Debt equity ratio [(D+E) to C]</t>
        </is>
      </c>
      <c r="H5341" t="inlineStr">
        <is>
          <t>0.73469247912290592</t>
        </is>
      </c>
      <c r="I5341" t="inlineStr">
        <is>
          <t>0.64494626923076792</t>
        </is>
      </c>
      <c r="J5341" t="inlineStr">
        <is>
          <t>1.196324754839313</t>
        </is>
      </c>
      <c r="K5341" t="inlineStr">
        <is>
          <t>1.83188506037356</t>
        </is>
      </c>
      <c r="L5341" t="inlineStr">
        <is>
          <t>1.662694363769045</t>
        </is>
      </c>
      <c r="M5341" t="inlineStr">
        <is>
          <t>1.148348110555278</t>
        </is>
      </c>
    </row>
    <row r="5342">
      <c r="A5342" t="inlineStr">
        <is>
          <t>Cement</t>
        </is>
      </c>
      <c r="B5342" t="inlineStr">
        <is>
          <t>Cement</t>
        </is>
      </c>
      <c r="C5342" t="inlineStr">
        <is>
          <t>Private</t>
        </is>
      </c>
      <c r="D5342" t="inlineStr">
        <is>
          <t>Bestway Cement Limited</t>
        </is>
      </c>
      <c r="E5342" t="inlineStr">
        <is>
          <t>380004 - Bestway Cement Ltd.</t>
        </is>
      </c>
      <c r="F5342" t="inlineStr">
        <is>
          <t>Jun</t>
        </is>
      </c>
      <c r="G5342" t="inlineStr">
        <is>
          <t xml:space="preserve">         S2. Debt to assets ratio (  D+E as % of Avg. {Current year(A+B),previous year (A+B)})</t>
        </is>
      </c>
      <c r="H5342" t="inlineStr">
        <is>
          <t>42.764311521316131</t>
        </is>
      </c>
      <c r="I5342" t="inlineStr">
        <is>
          <t>40.035969572323467</t>
        </is>
      </c>
      <c r="J5342" t="inlineStr">
        <is>
          <t>62.56815570635051</t>
        </is>
      </c>
      <c r="K5342" t="inlineStr">
        <is>
          <t>73.4283986271488</t>
        </is>
      </c>
      <c r="L5342" t="inlineStr">
        <is>
          <t>61.127962536350907</t>
        </is>
      </c>
      <c r="M5342" t="inlineStr">
        <is>
          <t>66.421703433539236</t>
        </is>
      </c>
    </row>
    <row r="5343">
      <c r="A5343" t="inlineStr">
        <is>
          <t>Cement</t>
        </is>
      </c>
      <c r="B5343" t="inlineStr">
        <is>
          <t>Cement</t>
        </is>
      </c>
      <c r="C5343" t="inlineStr">
        <is>
          <t>Private</t>
        </is>
      </c>
      <c r="D5343" t="inlineStr">
        <is>
          <t>Bestway Cement Limited</t>
        </is>
      </c>
      <c r="E5343" t="inlineStr">
        <is>
          <t>380004 - Bestway Cement Ltd.</t>
        </is>
      </c>
      <c r="F5343" t="inlineStr">
        <is>
          <t>Jun</t>
        </is>
      </c>
      <c r="G5343" t="inlineStr">
        <is>
          <t xml:space="preserve">         S3. Debt to capital ratio (D+E to H1)</t>
        </is>
      </c>
      <c r="H5343" t="inlineStr">
        <is>
          <t>0.52742202662549431</t>
        </is>
      </c>
      <c r="I5343" t="inlineStr">
        <is>
          <t>0.46408056774277873</t>
        </is>
      </c>
      <c r="J5343" t="inlineStr">
        <is>
          <t>0.74213188664375551</t>
        </is>
      </c>
      <c r="K5343" t="inlineStr">
        <is>
          <t>0.867710838193107</t>
        </is>
      </c>
      <c r="L5343" t="inlineStr">
        <is>
          <t>0.80893957353631962</t>
        </is>
      </c>
      <c r="M5343" t="inlineStr">
        <is>
          <t>0.66963499279559124</t>
        </is>
      </c>
    </row>
    <row r="5344">
      <c r="A5344" t="inlineStr">
        <is>
          <t>Cement</t>
        </is>
      </c>
      <c r="B5344" t="inlineStr">
        <is>
          <t>Cement</t>
        </is>
      </c>
      <c r="C5344" t="inlineStr">
        <is>
          <t>Private</t>
        </is>
      </c>
      <c r="D5344" t="inlineStr">
        <is>
          <t>Bestway Cement Limited</t>
        </is>
      </c>
      <c r="E5344" t="inlineStr">
        <is>
          <t>380004 - Bestway Cement Ltd.</t>
        </is>
      </c>
      <c r="F5344" t="inlineStr">
        <is>
          <t>Jun</t>
        </is>
      </c>
      <c r="G5344" t="inlineStr">
        <is>
          <t xml:space="preserve">         S4. Interest cover ratio ( F6 to F7(i))</t>
        </is>
      </c>
      <c r="H5344" t="inlineStr">
        <is>
          <t>0.7753531152990788</t>
        </is>
      </c>
      <c r="I5344" t="inlineStr">
        <is>
          <t>15.962464439489469</t>
        </is>
      </c>
      <c r="J5344" t="inlineStr">
        <is>
          <t>14.41812554385562</t>
        </is>
      </c>
      <c r="K5344" t="inlineStr">
        <is>
          <t>4.3396704930599617</t>
        </is>
      </c>
      <c r="L5344" t="inlineStr">
        <is>
          <t>3.0094888006850118</t>
        </is>
      </c>
      <c r="M5344" t="inlineStr">
        <is>
          <t>5.8233732894245724</t>
        </is>
      </c>
    </row>
    <row r="5345">
      <c r="A5345" t="inlineStr">
        <is>
          <t>Cement</t>
        </is>
      </c>
      <c r="B5345" t="inlineStr">
        <is>
          <t>Cement</t>
        </is>
      </c>
      <c r="C5345" t="inlineStr">
        <is>
          <t>Private</t>
        </is>
      </c>
      <c r="D5345" t="inlineStr">
        <is>
          <t>Cherat Cement Company Limited</t>
        </is>
      </c>
      <c r="E5345" t="inlineStr">
        <is>
          <t>380006 - Cherat Cement Co. Ltd.</t>
        </is>
      </c>
      <c r="F5345" t="inlineStr">
        <is>
          <t>Jun</t>
        </is>
      </c>
      <c r="G5345" t="inlineStr">
        <is>
          <t>A. Non-Current Assets (A1+A3+A4+A5+A6)</t>
        </is>
      </c>
      <c r="H5345" t="inlineStr">
        <is>
          <t>26237166</t>
        </is>
      </c>
      <c r="I5345" t="inlineStr">
        <is>
          <t>26347289</t>
        </is>
      </c>
      <c r="J5345" t="inlineStr">
        <is>
          <t>28139568</t>
        </is>
      </c>
      <c r="K5345" t="inlineStr">
        <is>
          <t>29437293</t>
        </is>
      </c>
      <c r="L5345" t="inlineStr">
        <is>
          <t>29532588</t>
        </is>
      </c>
      <c r="M5345" t="inlineStr">
        <is>
          <t>29199018</t>
        </is>
      </c>
    </row>
    <row r="5346">
      <c r="A5346" t="inlineStr">
        <is>
          <t>Cement</t>
        </is>
      </c>
      <c r="B5346" t="inlineStr">
        <is>
          <t>Cement</t>
        </is>
      </c>
      <c r="C5346" t="inlineStr">
        <is>
          <t>Private</t>
        </is>
      </c>
      <c r="D5346" t="inlineStr">
        <is>
          <t>Cherat Cement Company Limited</t>
        </is>
      </c>
      <c r="E5346" t="inlineStr">
        <is>
          <t>380006 - Cherat Cement Co. Ltd.</t>
        </is>
      </c>
      <c r="F5346" t="inlineStr">
        <is>
          <t>Jun</t>
        </is>
      </c>
      <c r="G5346" t="inlineStr">
        <is>
          <t xml:space="preserve">    1. Capital work in progress</t>
        </is>
      </c>
      <c r="H5346" t="inlineStr">
        <is>
          <t>159633</t>
        </is>
      </c>
      <c r="I5346" t="inlineStr">
        <is>
          <t>1802106</t>
        </is>
      </c>
      <c r="J5346" t="inlineStr">
        <is>
          <t>3385370</t>
        </is>
      </c>
      <c r="K5346" t="inlineStr">
        <is>
          <t>2320362</t>
        </is>
      </c>
      <c r="L5346" t="inlineStr">
        <is>
          <t>2311885</t>
        </is>
      </c>
      <c r="M5346" t="inlineStr">
        <is>
          <t>1588053</t>
        </is>
      </c>
    </row>
    <row r="5347">
      <c r="A5347" t="inlineStr">
        <is>
          <t>Cement</t>
        </is>
      </c>
      <c r="B5347" t="inlineStr">
        <is>
          <t>Cement</t>
        </is>
      </c>
      <c r="C5347" t="inlineStr">
        <is>
          <t>Private</t>
        </is>
      </c>
      <c r="D5347" t="inlineStr">
        <is>
          <t>Cherat Cement Company Limited</t>
        </is>
      </c>
      <c r="E5347" t="inlineStr">
        <is>
          <t>380006 - Cherat Cement Co. Ltd.</t>
        </is>
      </c>
      <c r="F5347" t="inlineStr">
        <is>
          <t>Jun</t>
        </is>
      </c>
      <c r="G5347" t="inlineStr">
        <is>
          <t xml:space="preserve">    2. Operating fixed assets at cost</t>
        </is>
      </c>
      <c r="H5347" t="inlineStr">
        <is>
          <t>34314501</t>
        </is>
      </c>
      <c r="I5347" t="inlineStr">
        <is>
          <t>34588028</t>
        </is>
      </c>
      <c r="J5347" t="inlineStr">
        <is>
          <t>36573759</t>
        </is>
      </c>
      <c r="K5347" t="inlineStr">
        <is>
          <t>40546122</t>
        </is>
      </c>
      <c r="L5347" t="inlineStr">
        <is>
          <t>41658766</t>
        </is>
      </c>
      <c r="M5347" t="inlineStr">
        <is>
          <t>43635923</t>
        </is>
      </c>
    </row>
    <row r="5348">
      <c r="A5348" t="inlineStr">
        <is>
          <t>Cement</t>
        </is>
      </c>
      <c r="B5348" t="inlineStr">
        <is>
          <t>Cement</t>
        </is>
      </c>
      <c r="C5348" t="inlineStr">
        <is>
          <t>Private</t>
        </is>
      </c>
      <c r="D5348" t="inlineStr">
        <is>
          <t>Cherat Cement Company Limited</t>
        </is>
      </c>
      <c r="E5348" t="inlineStr">
        <is>
          <t>380006 - Cherat Cement Co. Ltd.</t>
        </is>
      </c>
      <c r="F5348" t="inlineStr">
        <is>
          <t>Jun</t>
        </is>
      </c>
      <c r="G5348" t="inlineStr">
        <is>
          <t xml:space="preserve">    3. Operating fixed assets after deducting accumulated depreciation</t>
        </is>
      </c>
      <c r="H5348" t="inlineStr">
        <is>
          <t>25129951</t>
        </is>
      </c>
      <c r="I5348" t="inlineStr">
        <is>
          <t>23755863</t>
        </is>
      </c>
      <c r="J5348" t="inlineStr">
        <is>
          <t>24182932</t>
        </is>
      </c>
      <c r="K5348" t="inlineStr">
        <is>
          <t>26614604</t>
        </is>
      </c>
      <c r="L5348" t="inlineStr">
        <is>
          <t>26020232</t>
        </is>
      </c>
      <c r="M5348" t="inlineStr">
        <is>
          <t>26484285</t>
        </is>
      </c>
    </row>
    <row r="5349">
      <c r="A5349" t="inlineStr">
        <is>
          <t>Cement</t>
        </is>
      </c>
      <c r="B5349" t="inlineStr">
        <is>
          <t>Cement</t>
        </is>
      </c>
      <c r="C5349" t="inlineStr">
        <is>
          <t>Private</t>
        </is>
      </c>
      <c r="D5349" t="inlineStr">
        <is>
          <t>Cherat Cement Company Limited</t>
        </is>
      </c>
      <c r="E5349" t="inlineStr">
        <is>
          <t>380006 - Cherat Cement Co. Ltd.</t>
        </is>
      </c>
      <c r="F5349" t="inlineStr">
        <is>
          <t>Jun</t>
        </is>
      </c>
      <c r="G5349" t="inlineStr">
        <is>
          <t xml:space="preserve">    4. Intangible assets</t>
        </is>
      </c>
      <c r="H5349" t="inlineStr">
        <is>
          <t>17371</t>
        </is>
      </c>
      <c r="I5349" t="inlineStr">
        <is>
          <t>16213</t>
        </is>
      </c>
      <c r="J5349" t="inlineStr">
        <is>
          <t>14755</t>
        </is>
      </c>
      <c r="K5349" t="inlineStr">
        <is>
          <t>30153</t>
        </is>
      </c>
      <c r="L5349" t="inlineStr">
        <is>
          <t>595196</t>
        </is>
      </c>
      <c r="M5349" t="inlineStr">
        <is>
          <t>531033</t>
        </is>
      </c>
    </row>
    <row r="5350">
      <c r="A5350" t="inlineStr">
        <is>
          <t>Cement</t>
        </is>
      </c>
      <c r="B5350" t="inlineStr">
        <is>
          <t>Cement</t>
        </is>
      </c>
      <c r="C5350" t="inlineStr">
        <is>
          <t>Private</t>
        </is>
      </c>
      <c r="D5350" t="inlineStr">
        <is>
          <t>Cherat Cement Company Limited</t>
        </is>
      </c>
      <c r="E5350" t="inlineStr">
        <is>
          <t>380006 - Cherat Cement Co. Ltd.</t>
        </is>
      </c>
      <c r="F5350" t="inlineStr">
        <is>
          <t>Jun</t>
        </is>
      </c>
      <c r="G5350" t="inlineStr">
        <is>
          <t xml:space="preserve">    5. Long term investments</t>
        </is>
      </c>
      <c r="H5350" t="inlineStr">
        <is>
          <t>390863</t>
        </is>
      </c>
      <c r="I5350" t="inlineStr">
        <is>
          <t>660950</t>
        </is>
      </c>
      <c r="J5350" t="inlineStr">
        <is>
          <t>481559</t>
        </is>
      </c>
      <c r="K5350" t="inlineStr">
        <is>
          <t>408134</t>
        </is>
      </c>
      <c r="L5350" t="inlineStr">
        <is>
          <t>550412</t>
        </is>
      </c>
      <c r="M5350" t="inlineStr">
        <is>
          <t>547876</t>
        </is>
      </c>
    </row>
    <row r="5351">
      <c r="A5351" t="inlineStr">
        <is>
          <t>Cement</t>
        </is>
      </c>
      <c r="B5351" t="inlineStr">
        <is>
          <t>Cement</t>
        </is>
      </c>
      <c r="C5351" t="inlineStr">
        <is>
          <t>Private</t>
        </is>
      </c>
      <c r="D5351" t="inlineStr">
        <is>
          <t>Cherat Cement Company Limited</t>
        </is>
      </c>
      <c r="E5351" t="inlineStr">
        <is>
          <t>380006 - Cherat Cement Co. Ltd.</t>
        </is>
      </c>
      <c r="F5351" t="inlineStr">
        <is>
          <t>Jun</t>
        </is>
      </c>
      <c r="G5351" t="inlineStr">
        <is>
          <t xml:space="preserve">         of which: i) Investments in subsidiaries</t>
        </is>
      </c>
      <c r="H5351" t="inlineStr">
        <is>
          <t>0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0</t>
        </is>
      </c>
    </row>
    <row r="5352">
      <c r="A5352" t="inlineStr">
        <is>
          <t>Cement</t>
        </is>
      </c>
      <c r="B5352" t="inlineStr">
        <is>
          <t>Cement</t>
        </is>
      </c>
      <c r="C5352" t="inlineStr">
        <is>
          <t>Private</t>
        </is>
      </c>
      <c r="D5352" t="inlineStr">
        <is>
          <t>Cherat Cement Company Limited</t>
        </is>
      </c>
      <c r="E5352" t="inlineStr">
        <is>
          <t>380006 - Cherat Cement Co. Ltd.</t>
        </is>
      </c>
      <c r="F5352" t="inlineStr">
        <is>
          <t>Jun</t>
        </is>
      </c>
      <c r="G5352" t="inlineStr">
        <is>
          <t xml:space="preserve">                             ii) Investments in associates</t>
        </is>
      </c>
      <c r="H5352" t="inlineStr">
        <is>
          <t>390863</t>
        </is>
      </c>
      <c r="I5352" t="inlineStr">
        <is>
          <t>660950</t>
        </is>
      </c>
      <c r="J5352" t="inlineStr">
        <is>
          <t>481559</t>
        </is>
      </c>
      <c r="K5352" t="inlineStr">
        <is>
          <t>408134</t>
        </is>
      </c>
      <c r="L5352" t="inlineStr">
        <is>
          <t>550412</t>
        </is>
      </c>
      <c r="M5352" t="inlineStr">
        <is>
          <t>547876</t>
        </is>
      </c>
    </row>
    <row r="5353">
      <c r="A5353" t="inlineStr">
        <is>
          <t>Cement</t>
        </is>
      </c>
      <c r="B5353" t="inlineStr">
        <is>
          <t>Cement</t>
        </is>
      </c>
      <c r="C5353" t="inlineStr">
        <is>
          <t>Private</t>
        </is>
      </c>
      <c r="D5353" t="inlineStr">
        <is>
          <t>Cherat Cement Company Limited</t>
        </is>
      </c>
      <c r="E5353" t="inlineStr">
        <is>
          <t>380006 - Cherat Cement Co. Ltd.</t>
        </is>
      </c>
      <c r="F5353" t="inlineStr">
        <is>
          <t>Jun</t>
        </is>
      </c>
      <c r="G5353" t="inlineStr">
        <is>
          <t xml:space="preserve">    6. Other non-current assets</t>
        </is>
      </c>
      <c r="H5353" t="inlineStr">
        <is>
          <t>539348</t>
        </is>
      </c>
      <c r="I5353" t="inlineStr">
        <is>
          <t>112157</t>
        </is>
      </c>
      <c r="J5353" t="inlineStr">
        <is>
          <t>74952</t>
        </is>
      </c>
      <c r="K5353" t="inlineStr">
        <is>
          <t>64040</t>
        </is>
      </c>
      <c r="L5353" t="inlineStr">
        <is>
          <t>54863</t>
        </is>
      </c>
      <c r="M5353" t="inlineStr">
        <is>
          <t>47771</t>
        </is>
      </c>
    </row>
    <row r="5354">
      <c r="A5354" t="inlineStr">
        <is>
          <t>Cement</t>
        </is>
      </c>
      <c r="B5354" t="inlineStr">
        <is>
          <t>Cement</t>
        </is>
      </c>
      <c r="C5354" t="inlineStr">
        <is>
          <t>Private</t>
        </is>
      </c>
      <c r="D5354" t="inlineStr">
        <is>
          <t>Cherat Cement Company Limited</t>
        </is>
      </c>
      <c r="E5354" t="inlineStr">
        <is>
          <t>380006 - Cherat Cement Co. Ltd.</t>
        </is>
      </c>
      <c r="F5354" t="inlineStr">
        <is>
          <t>Jun</t>
        </is>
      </c>
      <c r="G5354" t="inlineStr">
        <is>
          <t xml:space="preserve">         of which: i) Long term loans and advances</t>
        </is>
      </c>
      <c r="H5354" t="inlineStr">
        <is>
          <t>83580</t>
        </is>
      </c>
      <c r="I5354" t="inlineStr">
        <is>
          <t>75446</t>
        </is>
      </c>
      <c r="J5354" t="inlineStr">
        <is>
          <t>67811</t>
        </is>
      </c>
      <c r="K5354" t="inlineStr">
        <is>
          <t>59364</t>
        </is>
      </c>
      <c r="L5354" t="inlineStr">
        <is>
          <t>49932</t>
        </is>
      </c>
      <c r="M5354" t="inlineStr">
        <is>
          <t>39829</t>
        </is>
      </c>
    </row>
    <row r="5355">
      <c r="A5355" t="inlineStr">
        <is>
          <t>Cement</t>
        </is>
      </c>
      <c r="B5355" t="inlineStr">
        <is>
          <t>Cement</t>
        </is>
      </c>
      <c r="C5355" t="inlineStr">
        <is>
          <t>Private</t>
        </is>
      </c>
      <c r="D5355" t="inlineStr">
        <is>
          <t>Cherat Cement Company Limited</t>
        </is>
      </c>
      <c r="E5355" t="inlineStr">
        <is>
          <t>380006 - Cherat Cement Co. Ltd.</t>
        </is>
      </c>
      <c r="F5355" t="inlineStr">
        <is>
          <t>Jun</t>
        </is>
      </c>
      <c r="G5355" t="inlineStr">
        <is>
          <t xml:space="preserve">                             ii) Long term deposits</t>
        </is>
      </c>
      <c r="H5355" t="inlineStr">
        <is>
          <t>19606</t>
        </is>
      </c>
      <c r="I5355" t="inlineStr">
        <is>
          <t>3841</t>
        </is>
      </c>
      <c r="J5355" t="inlineStr">
        <is>
          <t>7141</t>
        </is>
      </c>
      <c r="K5355" t="inlineStr">
        <is>
          <t>4676</t>
        </is>
      </c>
      <c r="L5355" t="inlineStr">
        <is>
          <t>4931</t>
        </is>
      </c>
      <c r="M5355" t="inlineStr">
        <is>
          <t>7942</t>
        </is>
      </c>
    </row>
    <row r="5356">
      <c r="A5356" t="inlineStr">
        <is>
          <t>Cement</t>
        </is>
      </c>
      <c r="B5356" t="inlineStr">
        <is>
          <t>Cement</t>
        </is>
      </c>
      <c r="C5356" t="inlineStr">
        <is>
          <t>Private</t>
        </is>
      </c>
      <c r="D5356" t="inlineStr">
        <is>
          <t>Cherat Cement Company Limited</t>
        </is>
      </c>
      <c r="E5356" t="inlineStr">
        <is>
          <t>380006 - Cherat Cement Co. Ltd.</t>
        </is>
      </c>
      <c r="F5356" t="inlineStr">
        <is>
          <t>Jun</t>
        </is>
      </c>
      <c r="G5356" t="inlineStr">
        <is>
          <t>B. Current Assets (B1+B2+B3+B4+B5+B6)</t>
        </is>
      </c>
      <c r="H5356" t="inlineStr">
        <is>
          <t>6684679</t>
        </is>
      </c>
      <c r="I5356" t="inlineStr">
        <is>
          <t>7846233</t>
        </is>
      </c>
      <c r="J5356" t="inlineStr">
        <is>
          <t>10465318</t>
        </is>
      </c>
      <c r="K5356" t="inlineStr">
        <is>
          <t>9864993</t>
        </is>
      </c>
      <c r="L5356" t="inlineStr">
        <is>
          <t>11501464</t>
        </is>
      </c>
      <c r="M5356" t="inlineStr">
        <is>
          <t>21354533</t>
        </is>
      </c>
    </row>
    <row r="5357">
      <c r="A5357" t="inlineStr">
        <is>
          <t>Cement</t>
        </is>
      </c>
      <c r="B5357" t="inlineStr">
        <is>
          <t>Cement</t>
        </is>
      </c>
      <c r="C5357" t="inlineStr">
        <is>
          <t>Private</t>
        </is>
      </c>
      <c r="D5357" t="inlineStr">
        <is>
          <t>Cherat Cement Company Limited</t>
        </is>
      </c>
      <c r="E5357" t="inlineStr">
        <is>
          <t>380006 - Cherat Cement Co. Ltd.</t>
        </is>
      </c>
      <c r="F5357" t="inlineStr">
        <is>
          <t>Jun</t>
        </is>
      </c>
      <c r="G5357" t="inlineStr">
        <is>
          <t xml:space="preserve">    1. Cash &amp; bank balance</t>
        </is>
      </c>
      <c r="H5357" t="inlineStr">
        <is>
          <t>36558</t>
        </is>
      </c>
      <c r="I5357" t="inlineStr">
        <is>
          <t>140022</t>
        </is>
      </c>
      <c r="J5357" t="inlineStr">
        <is>
          <t>1126474</t>
        </is>
      </c>
      <c r="K5357" t="inlineStr">
        <is>
          <t>160113</t>
        </is>
      </c>
      <c r="L5357" t="inlineStr">
        <is>
          <t>429514</t>
        </is>
      </c>
      <c r="M5357" t="inlineStr">
        <is>
          <t>672667</t>
        </is>
      </c>
    </row>
    <row r="5358">
      <c r="A5358" t="inlineStr">
        <is>
          <t>Cement</t>
        </is>
      </c>
      <c r="B5358" t="inlineStr">
        <is>
          <t>Cement</t>
        </is>
      </c>
      <c r="C5358" t="inlineStr">
        <is>
          <t>Private</t>
        </is>
      </c>
      <c r="D5358" t="inlineStr">
        <is>
          <t>Cherat Cement Company Limited</t>
        </is>
      </c>
      <c r="E5358" t="inlineStr">
        <is>
          <t>380006 - Cherat Cement Co. Ltd.</t>
        </is>
      </c>
      <c r="F5358" t="inlineStr">
        <is>
          <t>Jun</t>
        </is>
      </c>
      <c r="G5358" t="inlineStr">
        <is>
          <t xml:space="preserve">    2. Inventories; of which</t>
        </is>
      </c>
      <c r="H5358" t="inlineStr">
        <is>
          <t>962470</t>
        </is>
      </c>
      <c r="I5358" t="inlineStr">
        <is>
          <t>1005590</t>
        </is>
      </c>
      <c r="J5358" t="inlineStr">
        <is>
          <t>926075</t>
        </is>
      </c>
      <c r="K5358" t="inlineStr">
        <is>
          <t>2279774</t>
        </is>
      </c>
      <c r="L5358" t="inlineStr">
        <is>
          <t>1790431</t>
        </is>
      </c>
      <c r="M5358" t="inlineStr">
        <is>
          <t>1655211</t>
        </is>
      </c>
    </row>
    <row r="5359">
      <c r="A5359" t="inlineStr">
        <is>
          <t>Cement</t>
        </is>
      </c>
      <c r="B5359" t="inlineStr">
        <is>
          <t>Cement</t>
        </is>
      </c>
      <c r="C5359" t="inlineStr">
        <is>
          <t>Private</t>
        </is>
      </c>
      <c r="D5359" t="inlineStr">
        <is>
          <t>Cherat Cement Company Limited</t>
        </is>
      </c>
      <c r="E5359" t="inlineStr">
        <is>
          <t>380006 - Cherat Cement Co. Ltd.</t>
        </is>
      </c>
      <c r="F5359" t="inlineStr">
        <is>
          <t>Jun</t>
        </is>
      </c>
      <c r="G5359" t="inlineStr">
        <is>
          <t xml:space="preserve">        i) Raw material</t>
        </is>
      </c>
      <c r="H5359" t="inlineStr">
        <is>
          <t>181018</t>
        </is>
      </c>
      <c r="I5359" t="inlineStr">
        <is>
          <t>183685</t>
        </is>
      </c>
      <c r="J5359" t="inlineStr">
        <is>
          <t>257300</t>
        </is>
      </c>
      <c r="K5359" t="inlineStr">
        <is>
          <t>779965</t>
        </is>
      </c>
      <c r="L5359" t="inlineStr">
        <is>
          <t>461711</t>
        </is>
      </c>
      <c r="M5359" t="inlineStr">
        <is>
          <t>365636</t>
        </is>
      </c>
    </row>
    <row r="5360">
      <c r="A5360" t="inlineStr">
        <is>
          <t>Cement</t>
        </is>
      </c>
      <c r="B5360" t="inlineStr">
        <is>
          <t>Cement</t>
        </is>
      </c>
      <c r="C5360" t="inlineStr">
        <is>
          <t>Private</t>
        </is>
      </c>
      <c r="D5360" t="inlineStr">
        <is>
          <t>Cherat Cement Company Limited</t>
        </is>
      </c>
      <c r="E5360" t="inlineStr">
        <is>
          <t>380006 - Cherat Cement Co. Ltd.</t>
        </is>
      </c>
      <c r="F5360" t="inlineStr">
        <is>
          <t>Jun</t>
        </is>
      </c>
      <c r="G5360" t="inlineStr">
        <is>
          <t xml:space="preserve">        ii) Work in progress</t>
        </is>
      </c>
      <c r="H5360" t="inlineStr">
        <is>
          <t>527009</t>
        </is>
      </c>
      <c r="I5360" t="inlineStr">
        <is>
          <t>474649</t>
        </is>
      </c>
      <c r="J5360" t="inlineStr">
        <is>
          <t>331337</t>
        </is>
      </c>
      <c r="K5360" t="inlineStr">
        <is>
          <t>929815</t>
        </is>
      </c>
      <c r="L5360" t="inlineStr">
        <is>
          <t>919377</t>
        </is>
      </c>
      <c r="M5360" t="inlineStr">
        <is>
          <t>921310</t>
        </is>
      </c>
    </row>
    <row r="5361">
      <c r="A5361" t="inlineStr">
        <is>
          <t>Cement</t>
        </is>
      </c>
      <c r="B5361" t="inlineStr">
        <is>
          <t>Cement</t>
        </is>
      </c>
      <c r="C5361" t="inlineStr">
        <is>
          <t>Private</t>
        </is>
      </c>
      <c r="D5361" t="inlineStr">
        <is>
          <t>Cherat Cement Company Limited</t>
        </is>
      </c>
      <c r="E5361" t="inlineStr">
        <is>
          <t>380006 - Cherat Cement Co. Ltd.</t>
        </is>
      </c>
      <c r="F5361" t="inlineStr">
        <is>
          <t>Jun</t>
        </is>
      </c>
      <c r="G5361" t="inlineStr">
        <is>
          <t xml:space="preserve">        iii) Finished goods</t>
        </is>
      </c>
      <c r="H5361" t="inlineStr">
        <is>
          <t>254443</t>
        </is>
      </c>
      <c r="I5361" t="inlineStr">
        <is>
          <t>347256</t>
        </is>
      </c>
      <c r="J5361" t="inlineStr">
        <is>
          <t>337438</t>
        </is>
      </c>
      <c r="K5361" t="inlineStr">
        <is>
          <t>569994</t>
        </is>
      </c>
      <c r="L5361" t="inlineStr">
        <is>
          <t>409343</t>
        </is>
      </c>
      <c r="M5361" t="inlineStr">
        <is>
          <t>368265</t>
        </is>
      </c>
    </row>
    <row r="5362">
      <c r="A5362" t="inlineStr">
        <is>
          <t>Cement</t>
        </is>
      </c>
      <c r="B5362" t="inlineStr">
        <is>
          <t>Cement</t>
        </is>
      </c>
      <c r="C5362" t="inlineStr">
        <is>
          <t>Private</t>
        </is>
      </c>
      <c r="D5362" t="inlineStr">
        <is>
          <t>Cherat Cement Company Limited</t>
        </is>
      </c>
      <c r="E5362" t="inlineStr">
        <is>
          <t>380006 - Cherat Cement Co. Ltd.</t>
        </is>
      </c>
      <c r="F5362" t="inlineStr">
        <is>
          <t>Jun</t>
        </is>
      </c>
      <c r="G5362" t="inlineStr">
        <is>
          <t xml:space="preserve">    3. Trade Debt / accounts receivables</t>
        </is>
      </c>
      <c r="H5362" t="inlineStr">
        <is>
          <t>300648</t>
        </is>
      </c>
      <c r="I5362" t="inlineStr">
        <is>
          <t>407548</t>
        </is>
      </c>
      <c r="J5362" t="inlineStr">
        <is>
          <t>533973</t>
        </is>
      </c>
      <c r="K5362" t="inlineStr">
        <is>
          <t>903240</t>
        </is>
      </c>
      <c r="L5362" t="inlineStr">
        <is>
          <t>1373131</t>
        </is>
      </c>
      <c r="M5362" t="inlineStr">
        <is>
          <t>1257631</t>
        </is>
      </c>
    </row>
    <row r="5363">
      <c r="A5363" t="inlineStr">
        <is>
          <t>Cement</t>
        </is>
      </c>
      <c r="B5363" t="inlineStr">
        <is>
          <t>Cement</t>
        </is>
      </c>
      <c r="C5363" t="inlineStr">
        <is>
          <t>Private</t>
        </is>
      </c>
      <c r="D5363" t="inlineStr">
        <is>
          <t>Cherat Cement Company Limited</t>
        </is>
      </c>
      <c r="E5363" t="inlineStr">
        <is>
          <t>380006 - Cherat Cement Co. Ltd.</t>
        </is>
      </c>
      <c r="F5363" t="inlineStr">
        <is>
          <t>Jun</t>
        </is>
      </c>
      <c r="G5363" t="inlineStr">
        <is>
          <t xml:space="preserve">    4. Short term loans and advances</t>
        </is>
      </c>
      <c r="H5363" t="inlineStr">
        <is>
          <t>46855</t>
        </is>
      </c>
      <c r="I5363" t="inlineStr">
        <is>
          <t>189899</t>
        </is>
      </c>
      <c r="J5363" t="inlineStr">
        <is>
          <t>292691</t>
        </is>
      </c>
      <c r="K5363" t="inlineStr">
        <is>
          <t>72695</t>
        </is>
      </c>
      <c r="L5363" t="inlineStr">
        <is>
          <t>107495</t>
        </is>
      </c>
      <c r="M5363" t="inlineStr">
        <is>
          <t>342546</t>
        </is>
      </c>
    </row>
    <row r="5364">
      <c r="A5364" t="inlineStr">
        <is>
          <t>Cement</t>
        </is>
      </c>
      <c r="B5364" t="inlineStr">
        <is>
          <t>Cement</t>
        </is>
      </c>
      <c r="C5364" t="inlineStr">
        <is>
          <t>Private</t>
        </is>
      </c>
      <c r="D5364" t="inlineStr">
        <is>
          <t>Cherat Cement Company Limited</t>
        </is>
      </c>
      <c r="E5364" t="inlineStr">
        <is>
          <t>380006 - Cherat Cement Co. Ltd.</t>
        </is>
      </c>
      <c r="F5364" t="inlineStr">
        <is>
          <t>Jun</t>
        </is>
      </c>
      <c r="G5364" t="inlineStr">
        <is>
          <t xml:space="preserve">    5. Short term investments</t>
        </is>
      </c>
      <c r="H5364" t="inlineStr">
        <is>
          <t>0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2522353</t>
        </is>
      </c>
      <c r="M5364" t="inlineStr">
        <is>
          <t>11795250</t>
        </is>
      </c>
    </row>
    <row r="5365">
      <c r="A5365" t="inlineStr">
        <is>
          <t>Cement</t>
        </is>
      </c>
      <c r="B5365" t="inlineStr">
        <is>
          <t>Cement</t>
        </is>
      </c>
      <c r="C5365" t="inlineStr">
        <is>
          <t>Private</t>
        </is>
      </c>
      <c r="D5365" t="inlineStr">
        <is>
          <t>Cherat Cement Company Limited</t>
        </is>
      </c>
      <c r="E5365" t="inlineStr">
        <is>
          <t>380006 - Cherat Cement Co. Ltd.</t>
        </is>
      </c>
      <c r="F5365" t="inlineStr">
        <is>
          <t>Jun</t>
        </is>
      </c>
      <c r="G5365" t="inlineStr">
        <is>
          <t xml:space="preserve">    6. Other current assets</t>
        </is>
      </c>
      <c r="H5365" t="inlineStr">
        <is>
          <t>5338148</t>
        </is>
      </c>
      <c r="I5365" t="inlineStr">
        <is>
          <t>6103174</t>
        </is>
      </c>
      <c r="J5365" t="inlineStr">
        <is>
          <t>7586105</t>
        </is>
      </c>
      <c r="K5365" t="inlineStr">
        <is>
          <t>6449171</t>
        </is>
      </c>
      <c r="L5365" t="inlineStr">
        <is>
          <t>5278540</t>
        </is>
      </c>
      <c r="M5365" t="inlineStr">
        <is>
          <t>5631228</t>
        </is>
      </c>
    </row>
    <row r="5366">
      <c r="A5366" t="inlineStr">
        <is>
          <t>Cement</t>
        </is>
      </c>
      <c r="B5366" t="inlineStr">
        <is>
          <t>Cement</t>
        </is>
      </c>
      <c r="C5366" t="inlineStr">
        <is>
          <t>Private</t>
        </is>
      </c>
      <c r="D5366" t="inlineStr">
        <is>
          <t>Cherat Cement Company Limited</t>
        </is>
      </c>
      <c r="E5366" t="inlineStr">
        <is>
          <t>380006 - Cherat Cement Co. Ltd.</t>
        </is>
      </c>
      <c r="F5366" t="inlineStr">
        <is>
          <t>Jun</t>
        </is>
      </c>
      <c r="G5366" t="inlineStr">
        <is>
          <t xml:space="preserve">          of which: i) Stores, spares &amp; loose tools</t>
        </is>
      </c>
      <c r="H5366" t="inlineStr">
        <is>
          <t>3766674</t>
        </is>
      </c>
      <c r="I5366" t="inlineStr">
        <is>
          <t>4184247</t>
        </is>
      </c>
      <c r="J5366" t="inlineStr">
        <is>
          <t>7472016</t>
        </is>
      </c>
      <c r="K5366" t="inlineStr">
        <is>
          <t>6219768</t>
        </is>
      </c>
      <c r="L5366" t="inlineStr">
        <is>
          <t>5253535</t>
        </is>
      </c>
      <c r="M5366" t="inlineStr">
        <is>
          <t>5535254</t>
        </is>
      </c>
    </row>
    <row r="5367">
      <c r="A5367" t="inlineStr">
        <is>
          <t>Cement</t>
        </is>
      </c>
      <c r="B5367" t="inlineStr">
        <is>
          <t>Cement</t>
        </is>
      </c>
      <c r="C5367" t="inlineStr">
        <is>
          <t>Private</t>
        </is>
      </c>
      <c r="D5367" t="inlineStr">
        <is>
          <t>Cherat Cement Company Limited</t>
        </is>
      </c>
      <c r="E5367" t="inlineStr">
        <is>
          <t>380006 - Cherat Cement Co. Ltd.</t>
        </is>
      </c>
      <c r="F5367" t="inlineStr">
        <is>
          <t>Jun</t>
        </is>
      </c>
      <c r="G5367" t="inlineStr">
        <is>
          <t xml:space="preserve">                              ii) Trade deposits &amp; pre-payments</t>
        </is>
      </c>
      <c r="H5367" t="inlineStr">
        <is>
          <t>16309</t>
        </is>
      </c>
      <c r="I5367" t="inlineStr">
        <is>
          <t>25174</t>
        </is>
      </c>
      <c r="J5367" t="inlineStr">
        <is>
          <t>15469</t>
        </is>
      </c>
      <c r="K5367" t="inlineStr">
        <is>
          <t>5267</t>
        </is>
      </c>
      <c r="L5367" t="inlineStr">
        <is>
          <t>12227</t>
        </is>
      </c>
      <c r="M5367" t="inlineStr">
        <is>
          <t>16742</t>
        </is>
      </c>
    </row>
    <row r="5368">
      <c r="A5368" t="inlineStr">
        <is>
          <t>Cement</t>
        </is>
      </c>
      <c r="B5368" t="inlineStr">
        <is>
          <t>Cement</t>
        </is>
      </c>
      <c r="C5368" t="inlineStr">
        <is>
          <t>Private</t>
        </is>
      </c>
      <c r="D5368" t="inlineStr">
        <is>
          <t>Cherat Cement Company Limited</t>
        </is>
      </c>
      <c r="E5368" t="inlineStr">
        <is>
          <t>380006 - Cherat Cement Co. Ltd.</t>
        </is>
      </c>
      <c r="F5368" t="inlineStr">
        <is>
          <t>Jun</t>
        </is>
      </c>
      <c r="G5368" t="inlineStr">
        <is>
          <t xml:space="preserve"> Total Assets (A+B) / Equity &amp; Liabilities (C+D+E)</t>
        </is>
      </c>
      <c r="H5368" t="inlineStr">
        <is>
          <t>32921845</t>
        </is>
      </c>
      <c r="I5368" t="inlineStr">
        <is>
          <t>34193522</t>
        </is>
      </c>
      <c r="J5368" t="inlineStr">
        <is>
          <t>38604886</t>
        </is>
      </c>
      <c r="K5368" t="inlineStr">
        <is>
          <t>39302286</t>
        </is>
      </c>
      <c r="L5368" t="inlineStr">
        <is>
          <t>41034052</t>
        </is>
      </c>
      <c r="M5368" t="inlineStr">
        <is>
          <t>50553551</t>
        </is>
      </c>
    </row>
    <row r="5369">
      <c r="A5369" t="inlineStr">
        <is>
          <t>Cement</t>
        </is>
      </c>
      <c r="B5369" t="inlineStr">
        <is>
          <t>Cement</t>
        </is>
      </c>
      <c r="C5369" t="inlineStr">
        <is>
          <t>Private</t>
        </is>
      </c>
      <c r="D5369" t="inlineStr">
        <is>
          <t>Cherat Cement Company Limited</t>
        </is>
      </c>
      <c r="E5369" t="inlineStr">
        <is>
          <t>380006 - Cherat Cement Co. Ltd.</t>
        </is>
      </c>
      <c r="F5369" t="inlineStr">
        <is>
          <t>Jun</t>
        </is>
      </c>
      <c r="G5369" t="inlineStr">
        <is>
          <t>C. Shareholders' Equity (C1+C2+C3)</t>
        </is>
      </c>
      <c r="H5369" t="inlineStr">
        <is>
          <t>10053558</t>
        </is>
      </c>
      <c r="I5369" t="inlineStr">
        <is>
          <t>13589552</t>
        </is>
      </c>
      <c r="J5369" t="inlineStr">
        <is>
          <t>17316322</t>
        </is>
      </c>
      <c r="K5369" t="inlineStr">
        <is>
          <t>20879018</t>
        </is>
      </c>
      <c r="L5369" t="inlineStr">
        <is>
          <t>25542929</t>
        </is>
      </c>
      <c r="M5369" t="inlineStr">
        <is>
          <t>33307729</t>
        </is>
      </c>
    </row>
    <row r="5370">
      <c r="A5370" t="inlineStr">
        <is>
          <t>Cement</t>
        </is>
      </c>
      <c r="B5370" t="inlineStr">
        <is>
          <t>Cement</t>
        </is>
      </c>
      <c r="C5370" t="inlineStr">
        <is>
          <t>Private</t>
        </is>
      </c>
      <c r="D5370" t="inlineStr">
        <is>
          <t>Cherat Cement Company Limited</t>
        </is>
      </c>
      <c r="E5370" t="inlineStr">
        <is>
          <t>380006 - Cherat Cement Co. Ltd.</t>
        </is>
      </c>
      <c r="F5370" t="inlineStr">
        <is>
          <t>Jun</t>
        </is>
      </c>
      <c r="G5370" t="inlineStr">
        <is>
          <t xml:space="preserve">    1. Issued, Subscribed &amp; Paid up capital</t>
        </is>
      </c>
      <c r="H5370" t="inlineStr">
        <is>
          <t>1942950</t>
        </is>
      </c>
      <c r="I5370" t="inlineStr">
        <is>
          <t>1942950</t>
        </is>
      </c>
      <c r="J5370" t="inlineStr">
        <is>
          <t>1942950</t>
        </is>
      </c>
      <c r="K5370" t="inlineStr">
        <is>
          <t>1942950</t>
        </is>
      </c>
      <c r="L5370" t="inlineStr">
        <is>
          <t>1942950</t>
        </is>
      </c>
      <c r="M5370" t="inlineStr">
        <is>
          <t>1942950</t>
        </is>
      </c>
    </row>
    <row r="5371">
      <c r="A5371" t="inlineStr">
        <is>
          <t>Cement</t>
        </is>
      </c>
      <c r="B5371" t="inlineStr">
        <is>
          <t>Cement</t>
        </is>
      </c>
      <c r="C5371" t="inlineStr">
        <is>
          <t>Private</t>
        </is>
      </c>
      <c r="D5371" t="inlineStr">
        <is>
          <t>Cherat Cement Company Limited</t>
        </is>
      </c>
      <c r="E5371" t="inlineStr">
        <is>
          <t>380006 - Cherat Cement Co. Ltd.</t>
        </is>
      </c>
      <c r="F5371" t="inlineStr">
        <is>
          <t>Jun</t>
        </is>
      </c>
      <c r="G5371" t="inlineStr">
        <is>
          <t xml:space="preserve">        i) Ordinary shares</t>
        </is>
      </c>
      <c r="H5371" t="inlineStr">
        <is>
          <t>1942950</t>
        </is>
      </c>
      <c r="I5371" t="inlineStr">
        <is>
          <t>1942950</t>
        </is>
      </c>
      <c r="J5371" t="inlineStr">
        <is>
          <t>1942950</t>
        </is>
      </c>
      <c r="K5371" t="inlineStr">
        <is>
          <t>1942950</t>
        </is>
      </c>
      <c r="L5371" t="inlineStr">
        <is>
          <t>1942950</t>
        </is>
      </c>
      <c r="M5371" t="inlineStr">
        <is>
          <t>1942950</t>
        </is>
      </c>
    </row>
    <row r="5372">
      <c r="A5372" t="inlineStr">
        <is>
          <t>Cement</t>
        </is>
      </c>
      <c r="B5372" t="inlineStr">
        <is>
          <t>Cement</t>
        </is>
      </c>
      <c r="C5372" t="inlineStr">
        <is>
          <t>Private</t>
        </is>
      </c>
      <c r="D5372" t="inlineStr">
        <is>
          <t>Cherat Cement Company Limited</t>
        </is>
      </c>
      <c r="E5372" t="inlineStr">
        <is>
          <t>380006 - Cherat Cement Co. Ltd.</t>
        </is>
      </c>
      <c r="F5372" t="inlineStr">
        <is>
          <t>Jun</t>
        </is>
      </c>
      <c r="G5372" t="inlineStr">
        <is>
          <t xml:space="preserve">        ii) Preference shares</t>
        </is>
      </c>
      <c r="H5372" t="inlineStr">
        <is>
          <t>0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</row>
    <row r="5373">
      <c r="A5373" t="inlineStr">
        <is>
          <t>Cement</t>
        </is>
      </c>
      <c r="B5373" t="inlineStr">
        <is>
          <t>Cement</t>
        </is>
      </c>
      <c r="C5373" t="inlineStr">
        <is>
          <t>Private</t>
        </is>
      </c>
      <c r="D5373" t="inlineStr">
        <is>
          <t>Cherat Cement Company Limited</t>
        </is>
      </c>
      <c r="E5373" t="inlineStr">
        <is>
          <t>380006 - Cherat Cement Co. Ltd.</t>
        </is>
      </c>
      <c r="F5373" t="inlineStr">
        <is>
          <t>Jun</t>
        </is>
      </c>
      <c r="G5373" t="inlineStr">
        <is>
          <t xml:space="preserve">    2. Reserves</t>
        </is>
      </c>
      <c r="H5373" t="inlineStr">
        <is>
          <t>8110608</t>
        </is>
      </c>
      <c r="I5373" t="inlineStr">
        <is>
          <t>11646602</t>
        </is>
      </c>
      <c r="J5373" t="inlineStr">
        <is>
          <t>15373372</t>
        </is>
      </c>
      <c r="K5373" t="inlineStr">
        <is>
          <t>18936068</t>
        </is>
      </c>
      <c r="L5373" t="inlineStr">
        <is>
          <t>23599979</t>
        </is>
      </c>
      <c r="M5373" t="inlineStr">
        <is>
          <t>31364779</t>
        </is>
      </c>
    </row>
    <row r="5374">
      <c r="A5374" t="inlineStr">
        <is>
          <t>Cement</t>
        </is>
      </c>
      <c r="B5374" t="inlineStr">
        <is>
          <t>Cement</t>
        </is>
      </c>
      <c r="C5374" t="inlineStr">
        <is>
          <t>Private</t>
        </is>
      </c>
      <c r="D5374" t="inlineStr">
        <is>
          <t>Cherat Cement Company Limited</t>
        </is>
      </c>
      <c r="E5374" t="inlineStr">
        <is>
          <t>380006 - Cherat Cement Co. Ltd.</t>
        </is>
      </c>
      <c r="F5374" t="inlineStr">
        <is>
          <t>Jun</t>
        </is>
      </c>
      <c r="G5374" t="inlineStr">
        <is>
          <t xml:space="preserve">        i) Capital Reserve</t>
        </is>
      </c>
      <c r="H5374" t="inlineStr">
        <is>
          <t>1098558</t>
        </is>
      </c>
      <c r="I5374" t="inlineStr">
        <is>
          <t>1098558</t>
        </is>
      </c>
      <c r="J5374" t="inlineStr">
        <is>
          <t>1098558</t>
        </is>
      </c>
      <c r="K5374" t="inlineStr">
        <is>
          <t>1098558</t>
        </is>
      </c>
      <c r="L5374" t="inlineStr">
        <is>
          <t>1098558</t>
        </is>
      </c>
      <c r="M5374" t="inlineStr">
        <is>
          <t>1098558</t>
        </is>
      </c>
    </row>
    <row r="5375">
      <c r="A5375" t="inlineStr">
        <is>
          <t>Cement</t>
        </is>
      </c>
      <c r="B5375" t="inlineStr">
        <is>
          <t>Cement</t>
        </is>
      </c>
      <c r="C5375" t="inlineStr">
        <is>
          <t>Private</t>
        </is>
      </c>
      <c r="D5375" t="inlineStr">
        <is>
          <t>Cherat Cement Company Limited</t>
        </is>
      </c>
      <c r="E5375" t="inlineStr">
        <is>
          <t>380006 - Cherat Cement Co. Ltd.</t>
        </is>
      </c>
      <c r="F5375" t="inlineStr">
        <is>
          <t>Jun</t>
        </is>
      </c>
      <c r="G5375" t="inlineStr">
        <is>
          <t xml:space="preserve">        ii) Revenue Reserve</t>
        </is>
      </c>
      <c r="H5375" t="inlineStr">
        <is>
          <t>7012050</t>
        </is>
      </c>
      <c r="I5375" t="inlineStr">
        <is>
          <t>10548044</t>
        </is>
      </c>
      <c r="J5375" t="inlineStr">
        <is>
          <t>14274814</t>
        </is>
      </c>
      <c r="K5375" t="inlineStr">
        <is>
          <t>17837510</t>
        </is>
      </c>
      <c r="L5375" t="inlineStr">
        <is>
          <t>22501421</t>
        </is>
      </c>
      <c r="M5375" t="inlineStr">
        <is>
          <t>30266221</t>
        </is>
      </c>
    </row>
    <row r="5376">
      <c r="A5376" t="inlineStr">
        <is>
          <t>Cement</t>
        </is>
      </c>
      <c r="B5376" t="inlineStr">
        <is>
          <t>Cement</t>
        </is>
      </c>
      <c r="C5376" t="inlineStr">
        <is>
          <t>Private</t>
        </is>
      </c>
      <c r="D5376" t="inlineStr">
        <is>
          <t>Cherat Cement Company Limited</t>
        </is>
      </c>
      <c r="E5376" t="inlineStr">
        <is>
          <t>380006 - Cherat Cement Co. Ltd.</t>
        </is>
      </c>
      <c r="F5376" t="inlineStr">
        <is>
          <t>Jun</t>
        </is>
      </c>
      <c r="G5376" t="inlineStr">
        <is>
          <t xml:space="preserve">         of which: un-appropriated profit(loss) / retained earnings</t>
        </is>
      </c>
      <c r="H5376" t="inlineStr">
        <is>
          <t>6539137</t>
        </is>
      </c>
      <c r="I5376" t="inlineStr">
        <is>
          <t>9969898</t>
        </is>
      </c>
      <c r="J5376" t="inlineStr">
        <is>
          <t>14182994</t>
        </is>
      </c>
      <c r="K5376" t="inlineStr">
        <is>
          <t>17712598</t>
        </is>
      </c>
      <c r="L5376" t="inlineStr">
        <is>
          <t>21918021</t>
        </is>
      </c>
      <c r="M5376" t="inlineStr">
        <is>
          <t>29530754</t>
        </is>
      </c>
    </row>
    <row r="5377">
      <c r="A5377" t="inlineStr">
        <is>
          <t>Cement</t>
        </is>
      </c>
      <c r="B5377" t="inlineStr">
        <is>
          <t>Cement</t>
        </is>
      </c>
      <c r="C5377" t="inlineStr">
        <is>
          <t>Private</t>
        </is>
      </c>
      <c r="D5377" t="inlineStr">
        <is>
          <t>Cherat Cement Company Limited</t>
        </is>
      </c>
      <c r="E5377" t="inlineStr">
        <is>
          <t>380006 - Cherat Cement Co. Ltd.</t>
        </is>
      </c>
      <c r="F5377" t="inlineStr">
        <is>
          <t>Jun</t>
        </is>
      </c>
      <c r="G5377" t="inlineStr">
        <is>
          <t xml:space="preserve">    3. Surplus on revaluation of fixed assets</t>
        </is>
      </c>
      <c r="H5377" t="inlineStr">
        <is>
          <t>0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0</t>
        </is>
      </c>
    </row>
    <row r="5378">
      <c r="A5378" t="inlineStr">
        <is>
          <t>Cement</t>
        </is>
      </c>
      <c r="B5378" t="inlineStr">
        <is>
          <t>Cement</t>
        </is>
      </c>
      <c r="C5378" t="inlineStr">
        <is>
          <t>Private</t>
        </is>
      </c>
      <c r="D5378" t="inlineStr">
        <is>
          <t>Cherat Cement Company Limited</t>
        </is>
      </c>
      <c r="E5378" t="inlineStr">
        <is>
          <t>380006 - Cherat Cement Co. Ltd.</t>
        </is>
      </c>
      <c r="F5378" t="inlineStr">
        <is>
          <t>Jun</t>
        </is>
      </c>
      <c r="G5378" t="inlineStr">
        <is>
          <t>D. Non-Current Liabilities (D1+D2+D3+D4+D5)</t>
        </is>
      </c>
      <c r="H5378" t="inlineStr">
        <is>
          <t>16979856</t>
        </is>
      </c>
      <c r="I5378" t="inlineStr">
        <is>
          <t>13330960</t>
        </is>
      </c>
      <c r="J5378" t="inlineStr">
        <is>
          <t>11441317</t>
        </is>
      </c>
      <c r="K5378" t="inlineStr">
        <is>
          <t>10253906</t>
        </is>
      </c>
      <c r="L5378" t="inlineStr">
        <is>
          <t>8133519</t>
        </is>
      </c>
      <c r="M5378" t="inlineStr">
        <is>
          <t>8476603</t>
        </is>
      </c>
    </row>
    <row r="5379">
      <c r="A5379" t="inlineStr">
        <is>
          <t>Cement</t>
        </is>
      </c>
      <c r="B5379" t="inlineStr">
        <is>
          <t>Cement</t>
        </is>
      </c>
      <c r="C5379" t="inlineStr">
        <is>
          <t>Private</t>
        </is>
      </c>
      <c r="D5379" t="inlineStr">
        <is>
          <t>Cherat Cement Company Limited</t>
        </is>
      </c>
      <c r="E5379" t="inlineStr">
        <is>
          <t>380006 - Cherat Cement Co. Ltd.</t>
        </is>
      </c>
      <c r="F5379" t="inlineStr">
        <is>
          <t>Jun</t>
        </is>
      </c>
      <c r="G5379" t="inlineStr">
        <is>
          <t xml:space="preserve">    1. Long term borrowings</t>
        </is>
      </c>
      <c r="H5379" t="inlineStr">
        <is>
          <t>16938437</t>
        </is>
      </c>
      <c r="I5379" t="inlineStr">
        <is>
          <t>12645723</t>
        </is>
      </c>
      <c r="J5379" t="inlineStr">
        <is>
          <t>9929138</t>
        </is>
      </c>
      <c r="K5379" t="inlineStr">
        <is>
          <t>6413904</t>
        </is>
      </c>
      <c r="L5379" t="inlineStr">
        <is>
          <t>3913614</t>
        </is>
      </c>
      <c r="M5379" t="inlineStr">
        <is>
          <t>3488145</t>
        </is>
      </c>
    </row>
    <row r="5380">
      <c r="A5380" t="inlineStr">
        <is>
          <t>Cement</t>
        </is>
      </c>
      <c r="B5380" t="inlineStr">
        <is>
          <t>Cement</t>
        </is>
      </c>
      <c r="C5380" t="inlineStr">
        <is>
          <t>Private</t>
        </is>
      </c>
      <c r="D5380" t="inlineStr">
        <is>
          <t>Cherat Cement Company Limited</t>
        </is>
      </c>
      <c r="E5380" t="inlineStr">
        <is>
          <t>380006 - Cherat Cement Co. Ltd.</t>
        </is>
      </c>
      <c r="F5380" t="inlineStr">
        <is>
          <t>Jun</t>
        </is>
      </c>
      <c r="G5380" t="inlineStr">
        <is>
          <t xml:space="preserve">         of which: i) Long term secured loans</t>
        </is>
      </c>
      <c r="H5380" t="inlineStr">
        <is>
          <t>16928044</t>
        </is>
      </c>
      <c r="I5380" t="inlineStr">
        <is>
          <t>12624315</t>
        </is>
      </c>
      <c r="J5380" t="inlineStr">
        <is>
          <t>9918167</t>
        </is>
      </c>
      <c r="K5380" t="inlineStr">
        <is>
          <t>6374690</t>
        </is>
      </c>
      <c r="L5380" t="inlineStr">
        <is>
          <t>3888280</t>
        </is>
      </c>
      <c r="M5380" t="inlineStr">
        <is>
          <t>3465948</t>
        </is>
      </c>
    </row>
    <row r="5381">
      <c r="A5381" t="inlineStr">
        <is>
          <t>Cement</t>
        </is>
      </c>
      <c r="B5381" t="inlineStr">
        <is>
          <t>Cement</t>
        </is>
      </c>
      <c r="C5381" t="inlineStr">
        <is>
          <t>Private</t>
        </is>
      </c>
      <c r="D5381" t="inlineStr">
        <is>
          <t>Cherat Cement Company Limited</t>
        </is>
      </c>
      <c r="E5381" t="inlineStr">
        <is>
          <t>380006 - Cherat Cement Co. Ltd.</t>
        </is>
      </c>
      <c r="F5381" t="inlineStr">
        <is>
          <t>Jun</t>
        </is>
      </c>
      <c r="G5381" t="inlineStr">
        <is>
          <t xml:space="preserve">                             ii) Long term unsecured loans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</row>
    <row r="5382">
      <c r="A5382" t="inlineStr">
        <is>
          <t>Cement</t>
        </is>
      </c>
      <c r="B5382" t="inlineStr">
        <is>
          <t>Cement</t>
        </is>
      </c>
      <c r="C5382" t="inlineStr">
        <is>
          <t>Private</t>
        </is>
      </c>
      <c r="D5382" t="inlineStr">
        <is>
          <t>Cherat Cement Company Limited</t>
        </is>
      </c>
      <c r="E5382" t="inlineStr">
        <is>
          <t>380006 - Cherat Cement Co. Ltd.</t>
        </is>
      </c>
      <c r="F5382" t="inlineStr">
        <is>
          <t>Jun</t>
        </is>
      </c>
      <c r="G5382" t="inlineStr">
        <is>
          <t xml:space="preserve">                             iii) Long term lease finance</t>
        </is>
      </c>
      <c r="H5382" t="inlineStr">
        <is>
          <t>10393</t>
        </is>
      </c>
      <c r="I5382" t="inlineStr">
        <is>
          <t>21408</t>
        </is>
      </c>
      <c r="J5382" t="inlineStr">
        <is>
          <t>10971</t>
        </is>
      </c>
      <c r="K5382" t="inlineStr">
        <is>
          <t>39214</t>
        </is>
      </c>
      <c r="L5382" t="inlineStr">
        <is>
          <t>25334</t>
        </is>
      </c>
      <c r="M5382" t="inlineStr">
        <is>
          <t>22197</t>
        </is>
      </c>
    </row>
    <row r="5383">
      <c r="A5383" t="inlineStr">
        <is>
          <t>Cement</t>
        </is>
      </c>
      <c r="B5383" t="inlineStr">
        <is>
          <t>Cement</t>
        </is>
      </c>
      <c r="C5383" t="inlineStr">
        <is>
          <t>Private</t>
        </is>
      </c>
      <c r="D5383" t="inlineStr">
        <is>
          <t>Cherat Cement Company Limited</t>
        </is>
      </c>
      <c r="E5383" t="inlineStr">
        <is>
          <t>380006 - Cherat Cement Co. Ltd.</t>
        </is>
      </c>
      <c r="F5383" t="inlineStr">
        <is>
          <t>Jun</t>
        </is>
      </c>
      <c r="G5383" t="inlineStr">
        <is>
          <t xml:space="preserve">    2. Subordinated loans / Sponsor's loans</t>
        </is>
      </c>
      <c r="H5383" t="inlineStr">
        <is>
          <t>0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0</t>
        </is>
      </c>
    </row>
    <row r="5384">
      <c r="A5384" t="inlineStr">
        <is>
          <t>Cement</t>
        </is>
      </c>
      <c r="B5384" t="inlineStr">
        <is>
          <t>Cement</t>
        </is>
      </c>
      <c r="C5384" t="inlineStr">
        <is>
          <t>Private</t>
        </is>
      </c>
      <c r="D5384" t="inlineStr">
        <is>
          <t>Cherat Cement Company Limited</t>
        </is>
      </c>
      <c r="E5384" t="inlineStr">
        <is>
          <t>380006 - Cherat Cement Co. Ltd.</t>
        </is>
      </c>
      <c r="F5384" t="inlineStr">
        <is>
          <t>Jun</t>
        </is>
      </c>
      <c r="G5384" t="inlineStr">
        <is>
          <t xml:space="preserve">    3. Debentures/TFCs (bonds payable)</t>
        </is>
      </c>
      <c r="H5384" t="inlineStr">
        <is>
          <t>0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</row>
    <row r="5385">
      <c r="A5385" t="inlineStr">
        <is>
          <t>Cement</t>
        </is>
      </c>
      <c r="B5385" t="inlineStr">
        <is>
          <t>Cement</t>
        </is>
      </c>
      <c r="C5385" t="inlineStr">
        <is>
          <t>Private</t>
        </is>
      </c>
      <c r="D5385" t="inlineStr">
        <is>
          <t>Cherat Cement Company Limited</t>
        </is>
      </c>
      <c r="E5385" t="inlineStr">
        <is>
          <t>380006 - Cherat Cement Co. Ltd.</t>
        </is>
      </c>
      <c r="F5385" t="inlineStr">
        <is>
          <t>Jun</t>
        </is>
      </c>
      <c r="G5385" t="inlineStr">
        <is>
          <t xml:space="preserve">    4. Employees benefit obligations</t>
        </is>
      </c>
      <c r="H5385" t="inlineStr">
        <is>
          <t>0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0</t>
        </is>
      </c>
    </row>
    <row r="5386">
      <c r="A5386" t="inlineStr">
        <is>
          <t>Cement</t>
        </is>
      </c>
      <c r="B5386" t="inlineStr">
        <is>
          <t>Cement</t>
        </is>
      </c>
      <c r="C5386" t="inlineStr">
        <is>
          <t>Private</t>
        </is>
      </c>
      <c r="D5386" t="inlineStr">
        <is>
          <t>Cherat Cement Company Limited</t>
        </is>
      </c>
      <c r="E5386" t="inlineStr">
        <is>
          <t>380006 - Cherat Cement Co. Ltd.</t>
        </is>
      </c>
      <c r="F5386" t="inlineStr">
        <is>
          <t>Jun</t>
        </is>
      </c>
      <c r="G5386" t="inlineStr">
        <is>
          <t xml:space="preserve">    5. Other non-current liabilities</t>
        </is>
      </c>
      <c r="H5386" t="inlineStr">
        <is>
          <t>41419</t>
        </is>
      </c>
      <c r="I5386" t="inlineStr">
        <is>
          <t>685237</t>
        </is>
      </c>
      <c r="J5386" t="inlineStr">
        <is>
          <t>1512179</t>
        </is>
      </c>
      <c r="K5386" t="inlineStr">
        <is>
          <t>3840002</t>
        </is>
      </c>
      <c r="L5386" t="inlineStr">
        <is>
          <t>4219905</t>
        </is>
      </c>
      <c r="M5386" t="inlineStr">
        <is>
          <t>4988458</t>
        </is>
      </c>
    </row>
    <row r="5387">
      <c r="A5387" t="inlineStr">
        <is>
          <t>Cement</t>
        </is>
      </c>
      <c r="B5387" t="inlineStr">
        <is>
          <t>Cement</t>
        </is>
      </c>
      <c r="C5387" t="inlineStr">
        <is>
          <t>Private</t>
        </is>
      </c>
      <c r="D5387" t="inlineStr">
        <is>
          <t>Cherat Cement Company Limited</t>
        </is>
      </c>
      <c r="E5387" t="inlineStr">
        <is>
          <t>380006 - Cherat Cement Co. Ltd.</t>
        </is>
      </c>
      <c r="F5387" t="inlineStr">
        <is>
          <t>Jun</t>
        </is>
      </c>
      <c r="G5387" t="inlineStr">
        <is>
          <t>E. Current Liabilities (E1+E2+E3+E4)</t>
        </is>
      </c>
      <c r="H5387" t="inlineStr">
        <is>
          <t>5888431</t>
        </is>
      </c>
      <c r="I5387" t="inlineStr">
        <is>
          <t>7273010</t>
        </is>
      </c>
      <c r="J5387" t="inlineStr">
        <is>
          <t>9847247</t>
        </is>
      </c>
      <c r="K5387" t="inlineStr">
        <is>
          <t>8169362</t>
        </is>
      </c>
      <c r="L5387" t="inlineStr">
        <is>
          <t>7357604</t>
        </is>
      </c>
      <c r="M5387" t="inlineStr">
        <is>
          <t>8769219</t>
        </is>
      </c>
    </row>
    <row r="5388">
      <c r="A5388" t="inlineStr">
        <is>
          <t>Cement</t>
        </is>
      </c>
      <c r="B5388" t="inlineStr">
        <is>
          <t>Cement</t>
        </is>
      </c>
      <c r="C5388" t="inlineStr">
        <is>
          <t>Private</t>
        </is>
      </c>
      <c r="D5388" t="inlineStr">
        <is>
          <t>Cherat Cement Company Limited</t>
        </is>
      </c>
      <c r="E5388" t="inlineStr">
        <is>
          <t>380006 - Cherat Cement Co. Ltd.</t>
        </is>
      </c>
      <c r="F5388" t="inlineStr">
        <is>
          <t>Jun</t>
        </is>
      </c>
      <c r="G5388" t="inlineStr">
        <is>
          <t xml:space="preserve">    1. Trade credit &amp; other accounts payables</t>
        </is>
      </c>
      <c r="H5388" t="inlineStr">
        <is>
          <t>1953972</t>
        </is>
      </c>
      <c r="I5388" t="inlineStr">
        <is>
          <t>2264938</t>
        </is>
      </c>
      <c r="J5388" t="inlineStr">
        <is>
          <t>2877773</t>
        </is>
      </c>
      <c r="K5388" t="inlineStr">
        <is>
          <t>2879035</t>
        </is>
      </c>
      <c r="L5388" t="inlineStr">
        <is>
          <t>3653411</t>
        </is>
      </c>
      <c r="M5388" t="inlineStr">
        <is>
          <t>3069893</t>
        </is>
      </c>
    </row>
    <row r="5389">
      <c r="A5389" t="inlineStr">
        <is>
          <t>Cement</t>
        </is>
      </c>
      <c r="B5389" t="inlineStr">
        <is>
          <t>Cement</t>
        </is>
      </c>
      <c r="C5389" t="inlineStr">
        <is>
          <t>Private</t>
        </is>
      </c>
      <c r="D5389" t="inlineStr">
        <is>
          <t>Cherat Cement Company Limited</t>
        </is>
      </c>
      <c r="E5389" t="inlineStr">
        <is>
          <t>380006 - Cherat Cement Co. Ltd.</t>
        </is>
      </c>
      <c r="F5389" t="inlineStr">
        <is>
          <t>Jun</t>
        </is>
      </c>
      <c r="G5389" t="inlineStr">
        <is>
          <t xml:space="preserve">         of which: i) Trade credits</t>
        </is>
      </c>
      <c r="H5389" t="inlineStr">
        <is>
          <t>171120</t>
        </is>
      </c>
      <c r="I5389" t="inlineStr">
        <is>
          <t>149138</t>
        </is>
      </c>
      <c r="J5389" t="inlineStr">
        <is>
          <t>119162</t>
        </is>
      </c>
      <c r="K5389" t="inlineStr">
        <is>
          <t>3184</t>
        </is>
      </c>
      <c r="L5389" t="inlineStr">
        <is>
          <t>979870</t>
        </is>
      </c>
      <c r="M5389" t="inlineStr">
        <is>
          <t>987037</t>
        </is>
      </c>
    </row>
    <row r="5390">
      <c r="A5390" t="inlineStr">
        <is>
          <t>Cement</t>
        </is>
      </c>
      <c r="B5390" t="inlineStr">
        <is>
          <t>Cement</t>
        </is>
      </c>
      <c r="C5390" t="inlineStr">
        <is>
          <t>Private</t>
        </is>
      </c>
      <c r="D5390" t="inlineStr">
        <is>
          <t>Cherat Cement Company Limited</t>
        </is>
      </c>
      <c r="E5390" t="inlineStr">
        <is>
          <t>380006 - Cherat Cement Co. Ltd.</t>
        </is>
      </c>
      <c r="F5390" t="inlineStr">
        <is>
          <t>Jun</t>
        </is>
      </c>
      <c r="G5390" t="inlineStr">
        <is>
          <t xml:space="preserve">    2. Short term borrowings</t>
        </is>
      </c>
      <c r="H5390" t="inlineStr">
        <is>
          <t>2662241</t>
        </is>
      </c>
      <c r="I5390" t="inlineStr">
        <is>
          <t>1741387</t>
        </is>
      </c>
      <c r="J5390" t="inlineStr">
        <is>
          <t>3135925</t>
        </is>
      </c>
      <c r="K5390" t="inlineStr">
        <is>
          <t>1573345</t>
        </is>
      </c>
      <c r="L5390" t="inlineStr">
        <is>
          <t>1888995</t>
        </is>
      </c>
      <c r="M5390" t="inlineStr">
        <is>
          <t>2729921</t>
        </is>
      </c>
    </row>
    <row r="5391">
      <c r="A5391" t="inlineStr">
        <is>
          <t>Cement</t>
        </is>
      </c>
      <c r="B5391" t="inlineStr">
        <is>
          <t>Cement</t>
        </is>
      </c>
      <c r="C5391" t="inlineStr">
        <is>
          <t>Private</t>
        </is>
      </c>
      <c r="D5391" t="inlineStr">
        <is>
          <t>Cherat Cement Company Limited</t>
        </is>
      </c>
      <c r="E5391" t="inlineStr">
        <is>
          <t>380006 - Cherat Cement Co. Ltd.</t>
        </is>
      </c>
      <c r="F5391" t="inlineStr">
        <is>
          <t>Jun</t>
        </is>
      </c>
      <c r="G5391" t="inlineStr">
        <is>
          <t xml:space="preserve">         of which: i) Short term secured loans</t>
        </is>
      </c>
      <c r="H5391" t="inlineStr">
        <is>
          <t>2662241</t>
        </is>
      </c>
      <c r="I5391" t="inlineStr">
        <is>
          <t>1741387</t>
        </is>
      </c>
      <c r="J5391" t="inlineStr">
        <is>
          <t>3135925</t>
        </is>
      </c>
      <c r="K5391" t="inlineStr">
        <is>
          <t>1573345</t>
        </is>
      </c>
      <c r="L5391" t="inlineStr">
        <is>
          <t>1888995</t>
        </is>
      </c>
      <c r="M5391" t="inlineStr">
        <is>
          <t>2729921</t>
        </is>
      </c>
    </row>
    <row r="5392">
      <c r="A5392" t="inlineStr">
        <is>
          <t>Cement</t>
        </is>
      </c>
      <c r="B5392" t="inlineStr">
        <is>
          <t>Cement</t>
        </is>
      </c>
      <c r="C5392" t="inlineStr">
        <is>
          <t>Private</t>
        </is>
      </c>
      <c r="D5392" t="inlineStr">
        <is>
          <t>Cherat Cement Company Limited</t>
        </is>
      </c>
      <c r="E5392" t="inlineStr">
        <is>
          <t>380006 - Cherat Cement Co. Ltd.</t>
        </is>
      </c>
      <c r="F5392" t="inlineStr">
        <is>
          <t>Jun</t>
        </is>
      </c>
      <c r="G5392" t="inlineStr">
        <is>
          <t xml:space="preserve">                             ii) Short term unsecured loans</t>
        </is>
      </c>
      <c r="H5392" t="inlineStr">
        <is>
          <t>0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</row>
    <row r="5393">
      <c r="A5393" t="inlineStr">
        <is>
          <t>Cement</t>
        </is>
      </c>
      <c r="B5393" t="inlineStr">
        <is>
          <t>Cement</t>
        </is>
      </c>
      <c r="C5393" t="inlineStr">
        <is>
          <t>Private</t>
        </is>
      </c>
      <c r="D5393" t="inlineStr">
        <is>
          <t>Cherat Cement Company Limited</t>
        </is>
      </c>
      <c r="E5393" t="inlineStr">
        <is>
          <t>380006 - Cherat Cement Co. Ltd.</t>
        </is>
      </c>
      <c r="F5393" t="inlineStr">
        <is>
          <t>Jun</t>
        </is>
      </c>
      <c r="G5393" t="inlineStr">
        <is>
          <t xml:space="preserve">                             iii) Short term lease finance</t>
        </is>
      </c>
      <c r="H5393" t="inlineStr">
        <is>
          <t>0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</row>
    <row r="5394">
      <c r="A5394" t="inlineStr">
        <is>
          <t>Cement</t>
        </is>
      </c>
      <c r="B5394" t="inlineStr">
        <is>
          <t>Cement</t>
        </is>
      </c>
      <c r="C5394" t="inlineStr">
        <is>
          <t>Private</t>
        </is>
      </c>
      <c r="D5394" t="inlineStr">
        <is>
          <t>Cherat Cement Company Limited</t>
        </is>
      </c>
      <c r="E5394" t="inlineStr">
        <is>
          <t>380006 - Cherat Cement Co. Ltd.</t>
        </is>
      </c>
      <c r="F5394" t="inlineStr">
        <is>
          <t>Jun</t>
        </is>
      </c>
      <c r="G5394" t="inlineStr">
        <is>
          <t xml:space="preserve">    3. Current portion of non-current liabilities</t>
        </is>
      </c>
      <c r="H5394" t="inlineStr">
        <is>
          <t>449957</t>
        </is>
      </c>
      <c r="I5394" t="inlineStr">
        <is>
          <t>2681904</t>
        </is>
      </c>
      <c r="J5394" t="inlineStr">
        <is>
          <t>3068297</t>
        </is>
      </c>
      <c r="K5394" t="inlineStr">
        <is>
          <t>2968285</t>
        </is>
      </c>
      <c r="L5394" t="inlineStr">
        <is>
          <t>187190</t>
        </is>
      </c>
      <c r="M5394" t="inlineStr">
        <is>
          <t>363703</t>
        </is>
      </c>
    </row>
    <row r="5395">
      <c r="A5395" t="inlineStr">
        <is>
          <t>Cement</t>
        </is>
      </c>
      <c r="B5395" t="inlineStr">
        <is>
          <t>Cement</t>
        </is>
      </c>
      <c r="C5395" t="inlineStr">
        <is>
          <t>Private</t>
        </is>
      </c>
      <c r="D5395" t="inlineStr">
        <is>
          <t>Cherat Cement Company Limited</t>
        </is>
      </c>
      <c r="E5395" t="inlineStr">
        <is>
          <t>380006 - Cherat Cement Co. Ltd.</t>
        </is>
      </c>
      <c r="F5395" t="inlineStr">
        <is>
          <t>Jun</t>
        </is>
      </c>
      <c r="G5395" t="inlineStr">
        <is>
          <t xml:space="preserve">    4. Other current liabilities</t>
        </is>
      </c>
      <c r="H5395" t="inlineStr">
        <is>
          <t>822261</t>
        </is>
      </c>
      <c r="I5395" t="inlineStr">
        <is>
          <t>584781</t>
        </is>
      </c>
      <c r="J5395" t="inlineStr">
        <is>
          <t>765252</t>
        </is>
      </c>
      <c r="K5395" t="inlineStr">
        <is>
          <t>748697</t>
        </is>
      </c>
      <c r="L5395" t="inlineStr">
        <is>
          <t>1628008</t>
        </is>
      </c>
      <c r="M5395" t="inlineStr">
        <is>
          <t>2605702</t>
        </is>
      </c>
    </row>
    <row r="5396">
      <c r="A5396" t="inlineStr">
        <is>
          <t>Cement</t>
        </is>
      </c>
      <c r="B5396" t="inlineStr">
        <is>
          <t>Cement</t>
        </is>
      </c>
      <c r="C5396" t="inlineStr">
        <is>
          <t>Private</t>
        </is>
      </c>
      <c r="D5396" t="inlineStr">
        <is>
          <t>Cherat Cement Company Limited</t>
        </is>
      </c>
      <c r="E5396" t="inlineStr">
        <is>
          <t>380006 - Cherat Cement Co. Ltd.</t>
        </is>
      </c>
      <c r="F5396" t="inlineStr">
        <is>
          <t>Jun</t>
        </is>
      </c>
      <c r="G5396" t="inlineStr">
        <is>
          <t xml:space="preserve">         of which: i) Interest / markup payables</t>
        </is>
      </c>
      <c r="H5396" t="inlineStr">
        <is>
          <t>536744</t>
        </is>
      </c>
      <c r="I5396" t="inlineStr">
        <is>
          <t>305412</t>
        </is>
      </c>
      <c r="J5396" t="inlineStr">
        <is>
          <t>435350</t>
        </is>
      </c>
      <c r="K5396" t="inlineStr">
        <is>
          <t>438173</t>
        </is>
      </c>
      <c r="L5396" t="inlineStr">
        <is>
          <t>105799</t>
        </is>
      </c>
      <c r="M5396" t="inlineStr">
        <is>
          <t>71826</t>
        </is>
      </c>
    </row>
    <row r="5397">
      <c r="A5397" t="inlineStr">
        <is>
          <t>Cement</t>
        </is>
      </c>
      <c r="B5397" t="inlineStr">
        <is>
          <t>Cement</t>
        </is>
      </c>
      <c r="C5397" t="inlineStr">
        <is>
          <t>Private</t>
        </is>
      </c>
      <c r="D5397" t="inlineStr">
        <is>
          <t>Cherat Cement Company Limited</t>
        </is>
      </c>
      <c r="E5397" t="inlineStr">
        <is>
          <t>380006 - Cherat Cement Co. Ltd.</t>
        </is>
      </c>
      <c r="F5397" t="inlineStr">
        <is>
          <t>Jun</t>
        </is>
      </c>
      <c r="G5397" t="inlineStr">
        <is>
          <t xml:space="preserve">                             ii) Taxes payable</t>
        </is>
      </c>
      <c r="H5397" t="inlineStr">
        <is>
          <t>0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1959701</t>
        </is>
      </c>
      <c r="M5397" t="inlineStr">
        <is>
          <t>2236554</t>
        </is>
      </c>
    </row>
    <row r="5398">
      <c r="A5398" t="inlineStr">
        <is>
          <t>Cement</t>
        </is>
      </c>
      <c r="B5398" t="inlineStr">
        <is>
          <t>Cement</t>
        </is>
      </c>
      <c r="C5398" t="inlineStr">
        <is>
          <t>Private</t>
        </is>
      </c>
      <c r="D5398" t="inlineStr">
        <is>
          <t>Cherat Cement Company Limited</t>
        </is>
      </c>
      <c r="E5398" t="inlineStr">
        <is>
          <t>380006 - Cherat Cement Co. Ltd.</t>
        </is>
      </c>
      <c r="F5398" t="inlineStr">
        <is>
          <t>Jun</t>
        </is>
      </c>
      <c r="G5398" t="inlineStr">
        <is>
          <t>F. Operations:</t>
        </is>
      </c>
      <c r="H5398" t="inlineStr"/>
      <c r="I5398" t="inlineStr"/>
      <c r="J5398" t="inlineStr"/>
      <c r="K5398" t="inlineStr"/>
      <c r="L5398" t="inlineStr"/>
      <c r="M5398" t="inlineStr"/>
    </row>
    <row r="5399">
      <c r="A5399" t="inlineStr">
        <is>
          <t>Cement</t>
        </is>
      </c>
      <c r="B5399" t="inlineStr">
        <is>
          <t>Cement</t>
        </is>
      </c>
      <c r="C5399" t="inlineStr">
        <is>
          <t>Private</t>
        </is>
      </c>
      <c r="D5399" t="inlineStr">
        <is>
          <t>Cherat Cement Company Limited</t>
        </is>
      </c>
      <c r="E5399" t="inlineStr">
        <is>
          <t>380006 - Cherat Cement Co. Ltd.</t>
        </is>
      </c>
      <c r="F5399" t="inlineStr">
        <is>
          <t>Jun</t>
        </is>
      </c>
      <c r="G5399" t="inlineStr">
        <is>
          <t xml:space="preserve">    1. Sales</t>
        </is>
      </c>
      <c r="H5399" t="inlineStr">
        <is>
          <t>17090155</t>
        </is>
      </c>
      <c r="I5399" t="inlineStr">
        <is>
          <t>25206811</t>
        </is>
      </c>
      <c r="J5399" t="inlineStr">
        <is>
          <t>32085361</t>
        </is>
      </c>
      <c r="K5399" t="inlineStr">
        <is>
          <t>37386186</t>
        </is>
      </c>
      <c r="L5399" t="inlineStr">
        <is>
          <t>38433747</t>
        </is>
      </c>
      <c r="M5399" t="inlineStr">
        <is>
          <t>37810806</t>
        </is>
      </c>
    </row>
    <row r="5400">
      <c r="A5400" t="inlineStr">
        <is>
          <t>Cement</t>
        </is>
      </c>
      <c r="B5400" t="inlineStr">
        <is>
          <t>Cement</t>
        </is>
      </c>
      <c r="C5400" t="inlineStr">
        <is>
          <t>Private</t>
        </is>
      </c>
      <c r="D5400" t="inlineStr">
        <is>
          <t>Cherat Cement Company Limited</t>
        </is>
      </c>
      <c r="E5400" t="inlineStr">
        <is>
          <t>380006 - Cherat Cement Co. Ltd.</t>
        </is>
      </c>
      <c r="F5400" t="inlineStr">
        <is>
          <t>Jun</t>
        </is>
      </c>
      <c r="G5400" t="inlineStr">
        <is>
          <t xml:space="preserve">        i) Local sales (Net)</t>
        </is>
      </c>
      <c r="H5400" t="inlineStr">
        <is>
          <t>14321841</t>
        </is>
      </c>
      <c r="I5400" t="inlineStr">
        <is>
          <t>22312021</t>
        </is>
      </c>
      <c r="J5400" t="inlineStr">
        <is>
          <t>30039209</t>
        </is>
      </c>
      <c r="K5400" t="inlineStr">
        <is>
          <t>33407065</t>
        </is>
      </c>
      <c r="L5400" t="inlineStr">
        <is>
          <t>33545283</t>
        </is>
      </c>
      <c r="M5400" t="inlineStr">
        <is>
          <t>32921574</t>
        </is>
      </c>
    </row>
    <row r="5401">
      <c r="A5401" t="inlineStr">
        <is>
          <t>Cement</t>
        </is>
      </c>
      <c r="B5401" t="inlineStr">
        <is>
          <t>Cement</t>
        </is>
      </c>
      <c r="C5401" t="inlineStr">
        <is>
          <t>Private</t>
        </is>
      </c>
      <c r="D5401" t="inlineStr">
        <is>
          <t>Cherat Cement Company Limited</t>
        </is>
      </c>
      <c r="E5401" t="inlineStr">
        <is>
          <t>380006 - Cherat Cement Co. Ltd.</t>
        </is>
      </c>
      <c r="F5401" t="inlineStr">
        <is>
          <t>Jun</t>
        </is>
      </c>
      <c r="G5401" t="inlineStr">
        <is>
          <t xml:space="preserve">        ii) Export sales (Net)</t>
        </is>
      </c>
      <c r="H5401" t="inlineStr">
        <is>
          <t>2768314</t>
        </is>
      </c>
      <c r="I5401" t="inlineStr">
        <is>
          <t>2894790</t>
        </is>
      </c>
      <c r="J5401" t="inlineStr">
        <is>
          <t>2046152</t>
        </is>
      </c>
      <c r="K5401" t="inlineStr">
        <is>
          <t>3979121</t>
        </is>
      </c>
      <c r="L5401" t="inlineStr">
        <is>
          <t>4888464</t>
        </is>
      </c>
      <c r="M5401" t="inlineStr">
        <is>
          <t>4889232</t>
        </is>
      </c>
    </row>
    <row r="5402">
      <c r="A5402" t="inlineStr">
        <is>
          <t>Cement</t>
        </is>
      </c>
      <c r="B5402" t="inlineStr">
        <is>
          <t>Cement</t>
        </is>
      </c>
      <c r="C5402" t="inlineStr">
        <is>
          <t>Private</t>
        </is>
      </c>
      <c r="D5402" t="inlineStr">
        <is>
          <t>Cherat Cement Company Limited</t>
        </is>
      </c>
      <c r="E5402" t="inlineStr">
        <is>
          <t>380006 - Cherat Cement Co. Ltd.</t>
        </is>
      </c>
      <c r="F5402" t="inlineStr">
        <is>
          <t>Jun</t>
        </is>
      </c>
      <c r="G5402" t="inlineStr">
        <is>
          <t xml:space="preserve">    2. Cost of sales</t>
        </is>
      </c>
      <c r="H5402" t="inlineStr">
        <is>
          <t>16703668</t>
        </is>
      </c>
      <c r="I5402" t="inlineStr">
        <is>
          <t>18478508</t>
        </is>
      </c>
      <c r="J5402" t="inlineStr">
        <is>
          <t>23134576</t>
        </is>
      </c>
      <c r="K5402" t="inlineStr">
        <is>
          <t>27249373</t>
        </is>
      </c>
      <c r="L5402" t="inlineStr">
        <is>
          <t>26593361</t>
        </is>
      </c>
      <c r="M5402" t="inlineStr">
        <is>
          <t>23841181</t>
        </is>
      </c>
    </row>
    <row r="5403">
      <c r="A5403" t="inlineStr">
        <is>
          <t>Cement</t>
        </is>
      </c>
      <c r="B5403" t="inlineStr">
        <is>
          <t>Cement</t>
        </is>
      </c>
      <c r="C5403" t="inlineStr">
        <is>
          <t>Private</t>
        </is>
      </c>
      <c r="D5403" t="inlineStr">
        <is>
          <t>Cherat Cement Company Limited</t>
        </is>
      </c>
      <c r="E5403" t="inlineStr">
        <is>
          <t>380006 - Cherat Cement Co. Ltd.</t>
        </is>
      </c>
      <c r="F5403" t="inlineStr">
        <is>
          <t>Jun</t>
        </is>
      </c>
      <c r="G5403" t="inlineStr">
        <is>
          <t xml:space="preserve">        i) Cost of material</t>
        </is>
      </c>
      <c r="H5403" t="inlineStr">
        <is>
          <t>3335290</t>
        </is>
      </c>
      <c r="I5403" t="inlineStr">
        <is>
          <t>3685028</t>
        </is>
      </c>
      <c r="J5403" t="inlineStr">
        <is>
          <t>3835707</t>
        </is>
      </c>
      <c r="K5403" t="inlineStr">
        <is>
          <t>4236092</t>
        </is>
      </c>
      <c r="L5403" t="inlineStr">
        <is>
          <t>4469239</t>
        </is>
      </c>
      <c r="M5403" t="inlineStr">
        <is>
          <t>3851325</t>
        </is>
      </c>
    </row>
    <row r="5404">
      <c r="A5404" t="inlineStr">
        <is>
          <t>Cement</t>
        </is>
      </c>
      <c r="B5404" t="inlineStr">
        <is>
          <t>Cement</t>
        </is>
      </c>
      <c r="C5404" t="inlineStr">
        <is>
          <t>Private</t>
        </is>
      </c>
      <c r="D5404" t="inlineStr">
        <is>
          <t>Cherat Cement Company Limited</t>
        </is>
      </c>
      <c r="E5404" t="inlineStr">
        <is>
          <t>380006 - Cherat Cement Co. Ltd.</t>
        </is>
      </c>
      <c r="F5404" t="inlineStr">
        <is>
          <t>Jun</t>
        </is>
      </c>
      <c r="G5404" t="inlineStr">
        <is>
          <t xml:space="preserve">        ii) Labour</t>
        </is>
      </c>
      <c r="H5404" t="inlineStr">
        <is>
          <t>1421282</t>
        </is>
      </c>
      <c r="I5404" t="inlineStr">
        <is>
          <t>1642390</t>
        </is>
      </c>
      <c r="J5404" t="inlineStr">
        <is>
          <t>1978586</t>
        </is>
      </c>
      <c r="K5404" t="inlineStr">
        <is>
          <t>2208726</t>
        </is>
      </c>
      <c r="L5404" t="inlineStr">
        <is>
          <t>2489937</t>
        </is>
      </c>
      <c r="M5404" t="inlineStr">
        <is>
          <t>2805501</t>
        </is>
      </c>
    </row>
    <row r="5405">
      <c r="A5405" t="inlineStr">
        <is>
          <t>Cement</t>
        </is>
      </c>
      <c r="B5405" t="inlineStr">
        <is>
          <t>Cement</t>
        </is>
      </c>
      <c r="C5405" t="inlineStr">
        <is>
          <t>Private</t>
        </is>
      </c>
      <c r="D5405" t="inlineStr">
        <is>
          <t>Cherat Cement Company Limited</t>
        </is>
      </c>
      <c r="E5405" t="inlineStr">
        <is>
          <t>380006 - Cherat Cement Co. Ltd.</t>
        </is>
      </c>
      <c r="F5405" t="inlineStr">
        <is>
          <t>Jun</t>
        </is>
      </c>
      <c r="G5405" t="inlineStr">
        <is>
          <t xml:space="preserve">        iii) Overhead</t>
        </is>
      </c>
      <c r="H5405" t="inlineStr">
        <is>
          <t>11947096</t>
        </is>
      </c>
      <c r="I5405" t="inlineStr">
        <is>
          <t>13151090</t>
        </is>
      </c>
      <c r="J5405" t="inlineStr">
        <is>
          <t>17320283</t>
        </is>
      </c>
      <c r="K5405" t="inlineStr">
        <is>
          <t>20804555</t>
        </is>
      </c>
      <c r="L5405" t="inlineStr">
        <is>
          <t>19634185</t>
        </is>
      </c>
      <c r="M5405" t="inlineStr">
        <is>
          <t>17184355</t>
        </is>
      </c>
    </row>
    <row r="5406">
      <c r="A5406" t="inlineStr">
        <is>
          <t>Cement</t>
        </is>
      </c>
      <c r="B5406" t="inlineStr">
        <is>
          <t>Cement</t>
        </is>
      </c>
      <c r="C5406" t="inlineStr">
        <is>
          <t>Private</t>
        </is>
      </c>
      <c r="D5406" t="inlineStr">
        <is>
          <t>Cherat Cement Company Limited</t>
        </is>
      </c>
      <c r="E5406" t="inlineStr">
        <is>
          <t>380006 - Cherat Cement Co. Ltd.</t>
        </is>
      </c>
      <c r="F5406" t="inlineStr">
        <is>
          <t>Jun</t>
        </is>
      </c>
      <c r="G5406" t="inlineStr">
        <is>
          <t xml:space="preserve">    3. Gross profit / (loss) (F1-F2)</t>
        </is>
      </c>
      <c r="H5406" t="inlineStr">
        <is>
          <t>386487</t>
        </is>
      </c>
      <c r="I5406" t="inlineStr">
        <is>
          <t>6728303</t>
        </is>
      </c>
      <c r="J5406" t="inlineStr">
        <is>
          <t>8950785</t>
        </is>
      </c>
      <c r="K5406" t="inlineStr">
        <is>
          <t>10136813</t>
        </is>
      </c>
      <c r="L5406" t="inlineStr">
        <is>
          <t>11840386</t>
        </is>
      </c>
      <c r="M5406" t="inlineStr">
        <is>
          <t>13969625</t>
        </is>
      </c>
    </row>
    <row r="5407">
      <c r="A5407" t="inlineStr">
        <is>
          <t>Cement</t>
        </is>
      </c>
      <c r="B5407" t="inlineStr">
        <is>
          <t>Cement</t>
        </is>
      </c>
      <c r="C5407" t="inlineStr">
        <is>
          <t>Private</t>
        </is>
      </c>
      <c r="D5407" t="inlineStr">
        <is>
          <t>Cherat Cement Company Limited</t>
        </is>
      </c>
      <c r="E5407" t="inlineStr">
        <is>
          <t>380006 - Cherat Cement Co. Ltd.</t>
        </is>
      </c>
      <c r="F5407" t="inlineStr">
        <is>
          <t>Jun</t>
        </is>
      </c>
      <c r="G5407" t="inlineStr">
        <is>
          <t xml:space="preserve">    4. General, administrative and other expenses</t>
        </is>
      </c>
      <c r="H5407" t="inlineStr">
        <is>
          <t>652778</t>
        </is>
      </c>
      <c r="I5407" t="inlineStr">
        <is>
          <t>971808</t>
        </is>
      </c>
      <c r="J5407" t="inlineStr">
        <is>
          <t>1153681</t>
        </is>
      </c>
      <c r="K5407" t="inlineStr">
        <is>
          <t>1404579</t>
        </is>
      </c>
      <c r="L5407" t="inlineStr">
        <is>
          <t>1724650</t>
        </is>
      </c>
      <c r="M5407" t="inlineStr">
        <is>
          <t>2079432</t>
        </is>
      </c>
    </row>
    <row r="5408">
      <c r="A5408" t="inlineStr">
        <is>
          <t>Cement</t>
        </is>
      </c>
      <c r="B5408" t="inlineStr">
        <is>
          <t>Cement</t>
        </is>
      </c>
      <c r="C5408" t="inlineStr">
        <is>
          <t>Private</t>
        </is>
      </c>
      <c r="D5408" t="inlineStr">
        <is>
          <t>Cherat Cement Company Limited</t>
        </is>
      </c>
      <c r="E5408" t="inlineStr">
        <is>
          <t>380006 - Cherat Cement Co. Ltd.</t>
        </is>
      </c>
      <c r="F5408" t="inlineStr">
        <is>
          <t>Jun</t>
        </is>
      </c>
      <c r="G5408" t="inlineStr">
        <is>
          <t xml:space="preserve">        i) Selling &amp; distribution expenses</t>
        </is>
      </c>
      <c r="H5408" t="inlineStr">
        <is>
          <t>362003</t>
        </is>
      </c>
      <c r="I5408" t="inlineStr">
        <is>
          <t>429264</t>
        </is>
      </c>
      <c r="J5408" t="inlineStr">
        <is>
          <t>529254</t>
        </is>
      </c>
      <c r="K5408" t="inlineStr">
        <is>
          <t>606436</t>
        </is>
      </c>
      <c r="L5408" t="inlineStr">
        <is>
          <t>760578</t>
        </is>
      </c>
      <c r="M5408" t="inlineStr">
        <is>
          <t>854277</t>
        </is>
      </c>
    </row>
    <row r="5409">
      <c r="A5409" t="inlineStr">
        <is>
          <t>Cement</t>
        </is>
      </c>
      <c r="B5409" t="inlineStr">
        <is>
          <t>Cement</t>
        </is>
      </c>
      <c r="C5409" t="inlineStr">
        <is>
          <t>Private</t>
        </is>
      </c>
      <c r="D5409" t="inlineStr">
        <is>
          <t>Cherat Cement Company Limited</t>
        </is>
      </c>
      <c r="E5409" t="inlineStr">
        <is>
          <t>380006 - Cherat Cement Co. Ltd.</t>
        </is>
      </c>
      <c r="F5409" t="inlineStr">
        <is>
          <t>Jun</t>
        </is>
      </c>
      <c r="G5409" t="inlineStr">
        <is>
          <t xml:space="preserve">             of which: Advertisement &amp; promotions</t>
        </is>
      </c>
      <c r="H5409" t="inlineStr">
        <is>
          <t>6398</t>
        </is>
      </c>
      <c r="I5409" t="inlineStr">
        <is>
          <t>23885</t>
        </is>
      </c>
      <c r="J5409" t="inlineStr">
        <is>
          <t>21772</t>
        </is>
      </c>
      <c r="K5409" t="inlineStr">
        <is>
          <t>29473</t>
        </is>
      </c>
      <c r="L5409" t="inlineStr">
        <is>
          <t>54279</t>
        </is>
      </c>
      <c r="M5409" t="inlineStr">
        <is>
          <t>68475</t>
        </is>
      </c>
    </row>
    <row r="5410">
      <c r="A5410" t="inlineStr">
        <is>
          <t>Cement</t>
        </is>
      </c>
      <c r="B5410" t="inlineStr">
        <is>
          <t>Cement</t>
        </is>
      </c>
      <c r="C5410" t="inlineStr">
        <is>
          <t>Private</t>
        </is>
      </c>
      <c r="D5410" t="inlineStr">
        <is>
          <t>Cherat Cement Company Limited</t>
        </is>
      </c>
      <c r="E5410" t="inlineStr">
        <is>
          <t>380006 - Cherat Cement Co. Ltd.</t>
        </is>
      </c>
      <c r="F5410" t="inlineStr">
        <is>
          <t>Jun</t>
        </is>
      </c>
      <c r="G5410" t="inlineStr">
        <is>
          <t xml:space="preserve">        ii) Administrative and other expenses</t>
        </is>
      </c>
      <c r="H5410" t="inlineStr">
        <is>
          <t>290775</t>
        </is>
      </c>
      <c r="I5410" t="inlineStr">
        <is>
          <t>542544</t>
        </is>
      </c>
      <c r="J5410" t="inlineStr">
        <is>
          <t>624427</t>
        </is>
      </c>
      <c r="K5410" t="inlineStr">
        <is>
          <t>798143</t>
        </is>
      </c>
      <c r="L5410" t="inlineStr">
        <is>
          <t>964072</t>
        </is>
      </c>
      <c r="M5410" t="inlineStr">
        <is>
          <t>1225155</t>
        </is>
      </c>
    </row>
    <row r="5411">
      <c r="A5411" t="inlineStr">
        <is>
          <t>Cement</t>
        </is>
      </c>
      <c r="B5411" t="inlineStr">
        <is>
          <t>Cement</t>
        </is>
      </c>
      <c r="C5411" t="inlineStr">
        <is>
          <t>Private</t>
        </is>
      </c>
      <c r="D5411" t="inlineStr">
        <is>
          <t>Cherat Cement Company Limited</t>
        </is>
      </c>
      <c r="E5411" t="inlineStr">
        <is>
          <t>380006 - Cherat Cement Co. Ltd.</t>
        </is>
      </c>
      <c r="F5411" t="inlineStr">
        <is>
          <t>Jun</t>
        </is>
      </c>
      <c r="G5411" t="inlineStr">
        <is>
          <t xml:space="preserve">             of which: Corporate social responsibilities</t>
        </is>
      </c>
      <c r="H5411" t="inlineStr">
        <is>
          <t>15132</t>
        </is>
      </c>
      <c r="I5411" t="inlineStr">
        <is>
          <t>10675</t>
        </is>
      </c>
      <c r="J5411" t="inlineStr">
        <is>
          <t>15203</t>
        </is>
      </c>
      <c r="K5411" t="inlineStr">
        <is>
          <t>44938</t>
        </is>
      </c>
      <c r="L5411" t="inlineStr">
        <is>
          <t>41807</t>
        </is>
      </c>
      <c r="M5411" t="inlineStr">
        <is>
          <t>56498</t>
        </is>
      </c>
    </row>
    <row r="5412">
      <c r="A5412" t="inlineStr">
        <is>
          <t>Cement</t>
        </is>
      </c>
      <c r="B5412" t="inlineStr">
        <is>
          <t>Cement</t>
        </is>
      </c>
      <c r="C5412" t="inlineStr">
        <is>
          <t>Private</t>
        </is>
      </c>
      <c r="D5412" t="inlineStr">
        <is>
          <t>Cherat Cement Company Limited</t>
        </is>
      </c>
      <c r="E5412" t="inlineStr">
        <is>
          <t>380006 - Cherat Cement Co. Ltd.</t>
        </is>
      </c>
      <c r="F5412" t="inlineStr">
        <is>
          <t>Jun</t>
        </is>
      </c>
      <c r="G5412" t="inlineStr">
        <is>
          <t xml:space="preserve">    5. Other income / (loss)</t>
        </is>
      </c>
      <c r="H5412" t="inlineStr">
        <is>
          <t>70561</t>
        </is>
      </c>
      <c r="I5412" t="inlineStr">
        <is>
          <t>104900</t>
        </is>
      </c>
      <c r="J5412" t="inlineStr">
        <is>
          <t>390495</t>
        </is>
      </c>
      <c r="K5412" t="inlineStr">
        <is>
          <t>453965</t>
        </is>
      </c>
      <c r="L5412" t="inlineStr">
        <is>
          <t>396036</t>
        </is>
      </c>
      <c r="M5412" t="inlineStr">
        <is>
          <t>1586009</t>
        </is>
      </c>
    </row>
    <row r="5413">
      <c r="A5413" t="inlineStr">
        <is>
          <t>Cement</t>
        </is>
      </c>
      <c r="B5413" t="inlineStr">
        <is>
          <t>Cement</t>
        </is>
      </c>
      <c r="C5413" t="inlineStr">
        <is>
          <t>Private</t>
        </is>
      </c>
      <c r="D5413" t="inlineStr">
        <is>
          <t>Cherat Cement Company Limited</t>
        </is>
      </c>
      <c r="E5413" t="inlineStr">
        <is>
          <t>380006 - Cherat Cement Co. Ltd.</t>
        </is>
      </c>
      <c r="F5413" t="inlineStr">
        <is>
          <t>Jun</t>
        </is>
      </c>
      <c r="G5413" t="inlineStr">
        <is>
          <t xml:space="preserve">    6. EBIT (F3-F4+F5)</t>
        </is>
      </c>
      <c r="H5413" t="inlineStr">
        <is>
          <t>-195730</t>
        </is>
      </c>
      <c r="I5413" t="inlineStr">
        <is>
          <t>5861395</t>
        </is>
      </c>
      <c r="J5413" t="inlineStr">
        <is>
          <t>8187599</t>
        </is>
      </c>
      <c r="K5413" t="inlineStr">
        <is>
          <t>9186199</t>
        </is>
      </c>
      <c r="L5413" t="inlineStr">
        <is>
          <t>10511772</t>
        </is>
      </c>
      <c r="M5413" t="inlineStr">
        <is>
          <t>13476202</t>
        </is>
      </c>
    </row>
    <row r="5414">
      <c r="A5414" t="inlineStr">
        <is>
          <t>Cement</t>
        </is>
      </c>
      <c r="B5414" t="inlineStr">
        <is>
          <t>Cement</t>
        </is>
      </c>
      <c r="C5414" t="inlineStr">
        <is>
          <t>Private</t>
        </is>
      </c>
      <c r="D5414" t="inlineStr">
        <is>
          <t>Cherat Cement Company Limited</t>
        </is>
      </c>
      <c r="E5414" t="inlineStr">
        <is>
          <t>380006 - Cherat Cement Co. Ltd.</t>
        </is>
      </c>
      <c r="F5414" t="inlineStr">
        <is>
          <t>Jun</t>
        </is>
      </c>
      <c r="G5414" t="inlineStr">
        <is>
          <t xml:space="preserve">    7. Financial expenses</t>
        </is>
      </c>
      <c r="H5414" t="inlineStr">
        <is>
          <t>2526997</t>
        </is>
      </c>
      <c r="I5414" t="inlineStr">
        <is>
          <t>1524177</t>
        </is>
      </c>
      <c r="J5414" t="inlineStr">
        <is>
          <t>1358874</t>
        </is>
      </c>
      <c r="K5414" t="inlineStr">
        <is>
          <t>1914170</t>
        </is>
      </c>
      <c r="L5414" t="inlineStr">
        <is>
          <t>1381082</t>
        </is>
      </c>
      <c r="M5414" t="inlineStr">
        <is>
          <t>591775</t>
        </is>
      </c>
    </row>
    <row r="5415">
      <c r="A5415" t="inlineStr">
        <is>
          <t>Cement</t>
        </is>
      </c>
      <c r="B5415" t="inlineStr">
        <is>
          <t>Cement</t>
        </is>
      </c>
      <c r="C5415" t="inlineStr">
        <is>
          <t>Private</t>
        </is>
      </c>
      <c r="D5415" t="inlineStr">
        <is>
          <t>Cherat Cement Company Limited</t>
        </is>
      </c>
      <c r="E5415" t="inlineStr">
        <is>
          <t>380006 - Cherat Cement Co. Ltd.</t>
        </is>
      </c>
      <c r="F5415" t="inlineStr">
        <is>
          <t>Jun</t>
        </is>
      </c>
      <c r="G5415" t="inlineStr">
        <is>
          <t xml:space="preserve">            of which: (i) Interest expenses</t>
        </is>
      </c>
      <c r="H5415" t="inlineStr">
        <is>
          <t>2505079</t>
        </is>
      </c>
      <c r="I5415" t="inlineStr">
        <is>
          <t>1495037</t>
        </is>
      </c>
      <c r="J5415" t="inlineStr">
        <is>
          <t>1315644</t>
        </is>
      </c>
      <c r="K5415" t="inlineStr">
        <is>
          <t>1881856</t>
        </is>
      </c>
      <c r="L5415" t="inlineStr">
        <is>
          <t>1330428</t>
        </is>
      </c>
      <c r="M5415" t="inlineStr">
        <is>
          <t>561365</t>
        </is>
      </c>
    </row>
    <row r="5416">
      <c r="A5416" t="inlineStr">
        <is>
          <t>Cement</t>
        </is>
      </c>
      <c r="B5416" t="inlineStr">
        <is>
          <t>Cement</t>
        </is>
      </c>
      <c r="C5416" t="inlineStr">
        <is>
          <t>Private</t>
        </is>
      </c>
      <c r="D5416" t="inlineStr">
        <is>
          <t>Cherat Cement Company Limited</t>
        </is>
      </c>
      <c r="E5416" t="inlineStr">
        <is>
          <t>380006 - Cherat Cement Co. Ltd.</t>
        </is>
      </c>
      <c r="F5416" t="inlineStr">
        <is>
          <t>Jun</t>
        </is>
      </c>
      <c r="G5416" t="inlineStr">
        <is>
          <t xml:space="preserve">    8. Profit / (loss) before income taxes and levies (F6-F7)</t>
        </is>
      </c>
      <c r="H5416" t="inlineStr">
        <is>
          <t>-2722727</t>
        </is>
      </c>
      <c r="I5416" t="inlineStr">
        <is>
          <t>4337218</t>
        </is>
      </c>
      <c r="J5416" t="inlineStr">
        <is>
          <t>6828725</t>
        </is>
      </c>
      <c r="K5416" t="inlineStr">
        <is>
          <t>7272029</t>
        </is>
      </c>
      <c r="L5416" t="inlineStr">
        <is>
          <t>9130690</t>
        </is>
      </c>
      <c r="M5416" t="inlineStr">
        <is>
          <t>12884427</t>
        </is>
      </c>
    </row>
    <row r="5417">
      <c r="A5417" t="inlineStr">
        <is>
          <t>Cement</t>
        </is>
      </c>
      <c r="B5417" t="inlineStr">
        <is>
          <t>Cement</t>
        </is>
      </c>
      <c r="C5417" t="inlineStr">
        <is>
          <t>Private</t>
        </is>
      </c>
      <c r="D5417" t="inlineStr">
        <is>
          <t>Cherat Cement Company Limited</t>
        </is>
      </c>
      <c r="E5417" t="inlineStr">
        <is>
          <t>380006 - Cherat Cement Co. Ltd.</t>
        </is>
      </c>
      <c r="F5417" t="inlineStr">
        <is>
          <t>Jun</t>
        </is>
      </c>
      <c r="G5417" t="inlineStr">
        <is>
          <t xml:space="preserve">    9. Levies</t>
        </is>
      </c>
      <c r="H5417" t="inlineStr"/>
      <c r="I5417" t="inlineStr"/>
      <c r="J5417" t="inlineStr"/>
      <c r="K5417" t="inlineStr"/>
      <c r="L5417" t="inlineStr">
        <is>
          <t>97390</t>
        </is>
      </c>
      <c r="M5417" t="inlineStr">
        <is>
          <t>2434</t>
        </is>
      </c>
    </row>
    <row r="5418">
      <c r="A5418" t="inlineStr">
        <is>
          <t>Cement</t>
        </is>
      </c>
      <c r="B5418" t="inlineStr">
        <is>
          <t>Cement</t>
        </is>
      </c>
      <c r="C5418" t="inlineStr">
        <is>
          <t>Private</t>
        </is>
      </c>
      <c r="D5418" t="inlineStr">
        <is>
          <t>Cherat Cement Company Limited</t>
        </is>
      </c>
      <c r="E5418" t="inlineStr">
        <is>
          <t>380006 - Cherat Cement Co. Ltd.</t>
        </is>
      </c>
      <c r="F5418" t="inlineStr">
        <is>
          <t>Jun</t>
        </is>
      </c>
      <c r="G5418" t="inlineStr">
        <is>
          <t xml:space="preserve">    10. Profit / (loss) before taxation (F8-F9)</t>
        </is>
      </c>
      <c r="H5418" t="inlineStr">
        <is>
          <t>-2722727</t>
        </is>
      </c>
      <c r="I5418" t="inlineStr">
        <is>
          <t>4337218</t>
        </is>
      </c>
      <c r="J5418" t="inlineStr">
        <is>
          <t>6828725</t>
        </is>
      </c>
      <c r="K5418" t="inlineStr">
        <is>
          <t>7272029</t>
        </is>
      </c>
      <c r="L5418" t="inlineStr">
        <is>
          <t>9033300</t>
        </is>
      </c>
      <c r="M5418" t="inlineStr">
        <is>
          <t>12881993</t>
        </is>
      </c>
    </row>
    <row r="5419">
      <c r="A5419" t="inlineStr">
        <is>
          <t>Cement</t>
        </is>
      </c>
      <c r="B5419" t="inlineStr">
        <is>
          <t>Cement</t>
        </is>
      </c>
      <c r="C5419" t="inlineStr">
        <is>
          <t>Private</t>
        </is>
      </c>
      <c r="D5419" t="inlineStr">
        <is>
          <t>Cherat Cement Company Limited</t>
        </is>
      </c>
      <c r="E5419" t="inlineStr">
        <is>
          <t>380006 - Cherat Cement Co. Ltd.</t>
        </is>
      </c>
      <c r="F5419" t="inlineStr">
        <is>
          <t>Jun</t>
        </is>
      </c>
      <c r="G5419" t="inlineStr">
        <is>
          <t xml:space="preserve">    11. Tax expenses</t>
        </is>
      </c>
      <c r="H5419" t="inlineStr">
        <is>
          <t>-829619</t>
        </is>
      </c>
      <c r="I5419" t="inlineStr">
        <is>
          <t>1132162</t>
        </is>
      </c>
      <c r="J5419" t="inlineStr">
        <is>
          <t>2372760</t>
        </is>
      </c>
      <c r="K5419" t="inlineStr">
        <is>
          <t>2868097</t>
        </is>
      </c>
      <c r="L5419" t="inlineStr">
        <is>
          <t>3533549</t>
        </is>
      </c>
      <c r="M5419" t="inlineStr">
        <is>
          <t>4200637</t>
        </is>
      </c>
    </row>
    <row r="5420">
      <c r="A5420" t="inlineStr">
        <is>
          <t>Cement</t>
        </is>
      </c>
      <c r="B5420" t="inlineStr">
        <is>
          <t>Cement</t>
        </is>
      </c>
      <c r="C5420" t="inlineStr">
        <is>
          <t>Private</t>
        </is>
      </c>
      <c r="D5420" t="inlineStr">
        <is>
          <t>Cherat Cement Company Limited</t>
        </is>
      </c>
      <c r="E5420" t="inlineStr">
        <is>
          <t>380006 - Cherat Cement Co. Ltd.</t>
        </is>
      </c>
      <c r="F5420" t="inlineStr">
        <is>
          <t>Jun</t>
        </is>
      </c>
      <c r="G5420" t="inlineStr">
        <is>
          <t xml:space="preserve">        i) Current</t>
        </is>
      </c>
      <c r="H5420" t="inlineStr">
        <is>
          <t>-5048</t>
        </is>
      </c>
      <c r="I5420" t="inlineStr">
        <is>
          <t>206196</t>
        </is>
      </c>
      <c r="J5420" t="inlineStr">
        <is>
          <t>2297577</t>
        </is>
      </c>
      <c r="K5420" t="inlineStr">
        <is>
          <t>531346</t>
        </is>
      </c>
      <c r="L5420" t="inlineStr">
        <is>
          <t>2201241</t>
        </is>
      </c>
      <c r="M5420" t="inlineStr">
        <is>
          <t>3528612</t>
        </is>
      </c>
    </row>
    <row r="5421">
      <c r="A5421" t="inlineStr">
        <is>
          <t>Cement</t>
        </is>
      </c>
      <c r="B5421" t="inlineStr">
        <is>
          <t>Cement</t>
        </is>
      </c>
      <c r="C5421" t="inlineStr">
        <is>
          <t>Private</t>
        </is>
      </c>
      <c r="D5421" t="inlineStr">
        <is>
          <t>Cherat Cement Company Limited</t>
        </is>
      </c>
      <c r="E5421" t="inlineStr">
        <is>
          <t>380006 - Cherat Cement Co. Ltd.</t>
        </is>
      </c>
      <c r="F5421" t="inlineStr">
        <is>
          <t>Jun</t>
        </is>
      </c>
      <c r="G5421" t="inlineStr">
        <is>
          <t xml:space="preserve">             a) for the year</t>
        </is>
      </c>
      <c r="H5421" t="inlineStr">
        <is>
          <t>0</t>
        </is>
      </c>
      <c r="I5421" t="inlineStr">
        <is>
          <t>206196</t>
        </is>
      </c>
      <c r="J5421" t="inlineStr">
        <is>
          <t>1523528</t>
        </is>
      </c>
      <c r="K5421" t="inlineStr">
        <is>
          <t>522365</t>
        </is>
      </c>
      <c r="L5421" t="inlineStr">
        <is>
          <t>2231628</t>
        </is>
      </c>
      <c r="M5421" t="inlineStr">
        <is>
          <t>4277949</t>
        </is>
      </c>
    </row>
    <row r="5422">
      <c r="A5422" t="inlineStr">
        <is>
          <t>Cement</t>
        </is>
      </c>
      <c r="B5422" t="inlineStr">
        <is>
          <t>Cement</t>
        </is>
      </c>
      <c r="C5422" t="inlineStr">
        <is>
          <t>Private</t>
        </is>
      </c>
      <c r="D5422" t="inlineStr">
        <is>
          <t>Cherat Cement Company Limited</t>
        </is>
      </c>
      <c r="E5422" t="inlineStr">
        <is>
          <t>380006 - Cherat Cement Co. Ltd.</t>
        </is>
      </c>
      <c r="F5422" t="inlineStr">
        <is>
          <t>Jun</t>
        </is>
      </c>
      <c r="G5422" t="inlineStr">
        <is>
          <t xml:space="preserve">             b) prior year</t>
        </is>
      </c>
      <c r="H5422" t="inlineStr">
        <is>
          <t>-5048</t>
        </is>
      </c>
      <c r="I5422" t="inlineStr">
        <is>
          <t>0</t>
        </is>
      </c>
      <c r="J5422" t="inlineStr">
        <is>
          <t>774049</t>
        </is>
      </c>
      <c r="K5422" t="inlineStr">
        <is>
          <t>8981</t>
        </is>
      </c>
      <c r="L5422" t="inlineStr">
        <is>
          <t>-30387</t>
        </is>
      </c>
      <c r="M5422" t="inlineStr">
        <is>
          <t>-749337</t>
        </is>
      </c>
    </row>
    <row r="5423">
      <c r="A5423" t="inlineStr">
        <is>
          <t>Cement</t>
        </is>
      </c>
      <c r="B5423" t="inlineStr">
        <is>
          <t>Cement</t>
        </is>
      </c>
      <c r="C5423" t="inlineStr">
        <is>
          <t>Private</t>
        </is>
      </c>
      <c r="D5423" t="inlineStr">
        <is>
          <t>Cherat Cement Company Limited</t>
        </is>
      </c>
      <c r="E5423" t="inlineStr">
        <is>
          <t>380006 - Cherat Cement Co. Ltd.</t>
        </is>
      </c>
      <c r="F5423" t="inlineStr">
        <is>
          <t>Jun</t>
        </is>
      </c>
      <c r="G5423" t="inlineStr">
        <is>
          <t xml:space="preserve">        ii) Deferred</t>
        </is>
      </c>
      <c r="H5423" t="inlineStr">
        <is>
          <t>-824571</t>
        </is>
      </c>
      <c r="I5423" t="inlineStr">
        <is>
          <t>925966</t>
        </is>
      </c>
      <c r="J5423" t="inlineStr">
        <is>
          <t>75183</t>
        </is>
      </c>
      <c r="K5423" t="inlineStr">
        <is>
          <t>2336751</t>
        </is>
      </c>
      <c r="L5423" t="inlineStr">
        <is>
          <t>1332308</t>
        </is>
      </c>
      <c r="M5423" t="inlineStr">
        <is>
          <t>672025</t>
        </is>
      </c>
    </row>
    <row r="5424">
      <c r="A5424" t="inlineStr">
        <is>
          <t>Cement</t>
        </is>
      </c>
      <c r="B5424" t="inlineStr">
        <is>
          <t>Cement</t>
        </is>
      </c>
      <c r="C5424" t="inlineStr">
        <is>
          <t>Private</t>
        </is>
      </c>
      <c r="D5424" t="inlineStr">
        <is>
          <t>Cherat Cement Company Limited</t>
        </is>
      </c>
      <c r="E5424" t="inlineStr">
        <is>
          <t>380006 - Cherat Cement Co. Ltd.</t>
        </is>
      </c>
      <c r="F5424" t="inlineStr">
        <is>
          <t>Jun</t>
        </is>
      </c>
      <c r="G5424" t="inlineStr">
        <is>
          <t xml:space="preserve">    12. Profit / (loss) after tax (F10-F11)</t>
        </is>
      </c>
      <c r="H5424" t="inlineStr">
        <is>
          <t>-1893108</t>
        </is>
      </c>
      <c r="I5424" t="inlineStr">
        <is>
          <t>3205056</t>
        </is>
      </c>
      <c r="J5424" t="inlineStr">
        <is>
          <t>4455965</t>
        </is>
      </c>
      <c r="K5424" t="inlineStr">
        <is>
          <t>4403932</t>
        </is>
      </c>
      <c r="L5424" t="inlineStr">
        <is>
          <t>5499751</t>
        </is>
      </c>
      <c r="M5424" t="inlineStr">
        <is>
          <t>8681356</t>
        </is>
      </c>
    </row>
    <row r="5425">
      <c r="A5425" t="inlineStr">
        <is>
          <t>Cement</t>
        </is>
      </c>
      <c r="B5425" t="inlineStr">
        <is>
          <t>Cement</t>
        </is>
      </c>
      <c r="C5425" t="inlineStr">
        <is>
          <t>Private</t>
        </is>
      </c>
      <c r="D5425" t="inlineStr">
        <is>
          <t>Cherat Cement Company Limited</t>
        </is>
      </c>
      <c r="E5425" t="inlineStr">
        <is>
          <t>380006 - Cherat Cement Co. Ltd.</t>
        </is>
      </c>
      <c r="F5425" t="inlineStr">
        <is>
          <t>Jun</t>
        </is>
      </c>
      <c r="G5425" t="inlineStr">
        <is>
          <t xml:space="preserve">    13. Cash dividends</t>
        </is>
      </c>
      <c r="H5425" t="inlineStr">
        <is>
          <t>0</t>
        </is>
      </c>
      <c r="I5425" t="inlineStr">
        <is>
          <t>437163.75</t>
        </is>
      </c>
      <c r="J5425" t="inlineStr">
        <is>
          <t>582885</t>
        </is>
      </c>
      <c r="K5425" t="inlineStr">
        <is>
          <t>0</t>
        </is>
      </c>
      <c r="L5425" t="inlineStr">
        <is>
          <t>1068622.71</t>
        </is>
      </c>
      <c r="M5425" t="inlineStr">
        <is>
          <t>1068622.71</t>
        </is>
      </c>
    </row>
    <row r="5426">
      <c r="A5426" t="inlineStr">
        <is>
          <t>Cement</t>
        </is>
      </c>
      <c r="B5426" t="inlineStr">
        <is>
          <t>Cement</t>
        </is>
      </c>
      <c r="C5426" t="inlineStr">
        <is>
          <t>Private</t>
        </is>
      </c>
      <c r="D5426" t="inlineStr">
        <is>
          <t>Cherat Cement Company Limited</t>
        </is>
      </c>
      <c r="E5426" t="inlineStr">
        <is>
          <t>380006 - Cherat Cement Co. Ltd.</t>
        </is>
      </c>
      <c r="F5426" t="inlineStr">
        <is>
          <t>Jun</t>
        </is>
      </c>
      <c r="G5426" t="inlineStr">
        <is>
          <t xml:space="preserve">    14. Bonus shares / stock dividends</t>
        </is>
      </c>
      <c r="H5426" t="inlineStr">
        <is>
          <t>0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</row>
    <row r="5427">
      <c r="A5427" t="inlineStr">
        <is>
          <t>Cement</t>
        </is>
      </c>
      <c r="B5427" t="inlineStr">
        <is>
          <t>Cement</t>
        </is>
      </c>
      <c r="C5427" t="inlineStr">
        <is>
          <t>Private</t>
        </is>
      </c>
      <c r="D5427" t="inlineStr">
        <is>
          <t>Cherat Cement Company Limited</t>
        </is>
      </c>
      <c r="E5427" t="inlineStr">
        <is>
          <t>380006 - Cherat Cement Co. Ltd.</t>
        </is>
      </c>
      <c r="F5427" t="inlineStr">
        <is>
          <t>Jun</t>
        </is>
      </c>
      <c r="G5427" t="inlineStr">
        <is>
          <t>G. Statement of Cash Flows</t>
        </is>
      </c>
      <c r="H5427" t="inlineStr"/>
      <c r="I5427" t="inlineStr"/>
      <c r="J5427" t="inlineStr"/>
      <c r="K5427" t="inlineStr"/>
      <c r="L5427" t="inlineStr"/>
      <c r="M5427" t="inlineStr"/>
    </row>
    <row r="5428">
      <c r="A5428" t="inlineStr">
        <is>
          <t>Cement</t>
        </is>
      </c>
      <c r="B5428" t="inlineStr">
        <is>
          <t>Cement</t>
        </is>
      </c>
      <c r="C5428" t="inlineStr">
        <is>
          <t>Private</t>
        </is>
      </c>
      <c r="D5428" t="inlineStr">
        <is>
          <t>Cherat Cement Company Limited</t>
        </is>
      </c>
      <c r="E5428" t="inlineStr">
        <is>
          <t>380006 - Cherat Cement Co. Ltd.</t>
        </is>
      </c>
      <c r="F5428" t="inlineStr">
        <is>
          <t>Jun</t>
        </is>
      </c>
      <c r="G5428" t="inlineStr">
        <is>
          <t xml:space="preserve">    1. Net cash flows from operating activities</t>
        </is>
      </c>
      <c r="H5428" t="inlineStr">
        <is>
          <t>3521816</t>
        </is>
      </c>
      <c r="I5428" t="inlineStr">
        <is>
          <t>6891028</t>
        </is>
      </c>
      <c r="J5428" t="inlineStr">
        <is>
          <t>6106235</t>
        </is>
      </c>
      <c r="K5428" t="inlineStr">
        <is>
          <t>9878823</t>
        </is>
      </c>
      <c r="L5428" t="inlineStr">
        <is>
          <t>13101414</t>
        </is>
      </c>
      <c r="M5428" t="inlineStr">
        <is>
          <t>11910551</t>
        </is>
      </c>
    </row>
    <row r="5429">
      <c r="A5429" t="inlineStr">
        <is>
          <t>Cement</t>
        </is>
      </c>
      <c r="B5429" t="inlineStr">
        <is>
          <t>Cement</t>
        </is>
      </c>
      <c r="C5429" t="inlineStr">
        <is>
          <t>Private</t>
        </is>
      </c>
      <c r="D5429" t="inlineStr">
        <is>
          <t>Cherat Cement Company Limited</t>
        </is>
      </c>
      <c r="E5429" t="inlineStr">
        <is>
          <t>380006 - Cherat Cement Co. Ltd.</t>
        </is>
      </c>
      <c r="F5429" t="inlineStr">
        <is>
          <t>Jun</t>
        </is>
      </c>
      <c r="G5429" t="inlineStr">
        <is>
          <t xml:space="preserve">    2. Net cash flows from investing activities</t>
        </is>
      </c>
      <c r="H5429" t="inlineStr">
        <is>
          <t>-293770</t>
        </is>
      </c>
      <c r="I5429" t="inlineStr">
        <is>
          <t>-1877358</t>
        </is>
      </c>
      <c r="J5429" t="inlineStr">
        <is>
          <t>-3506434</t>
        </is>
      </c>
      <c r="K5429" t="inlineStr">
        <is>
          <t>-2684252</t>
        </is>
      </c>
      <c r="L5429" t="inlineStr">
        <is>
          <t>-1797234</t>
        </is>
      </c>
      <c r="M5429" t="inlineStr">
        <is>
          <t>-1228827</t>
        </is>
      </c>
    </row>
    <row r="5430">
      <c r="A5430" t="inlineStr">
        <is>
          <t>Cement</t>
        </is>
      </c>
      <c r="B5430" t="inlineStr">
        <is>
          <t>Cement</t>
        </is>
      </c>
      <c r="C5430" t="inlineStr">
        <is>
          <t>Private</t>
        </is>
      </c>
      <c r="D5430" t="inlineStr">
        <is>
          <t>Cherat Cement Company Limited</t>
        </is>
      </c>
      <c r="E5430" t="inlineStr">
        <is>
          <t>380006 - Cherat Cement Co. Ltd.</t>
        </is>
      </c>
      <c r="F5430" t="inlineStr">
        <is>
          <t>Jun</t>
        </is>
      </c>
      <c r="G5430" t="inlineStr">
        <is>
          <t xml:space="preserve">    3. Net cash flows from financing activities</t>
        </is>
      </c>
      <c r="H5430" t="inlineStr">
        <is>
          <t>-3221023</t>
        </is>
      </c>
      <c r="I5430" t="inlineStr">
        <is>
          <t>-3989352</t>
        </is>
      </c>
      <c r="J5430" t="inlineStr">
        <is>
          <t>-3007887</t>
        </is>
      </c>
      <c r="K5430" t="inlineStr">
        <is>
          <t>-6598352</t>
        </is>
      </c>
      <c r="L5430" t="inlineStr">
        <is>
          <t>-8828077</t>
        </is>
      </c>
      <c r="M5430" t="inlineStr">
        <is>
          <t>-2006599</t>
        </is>
      </c>
    </row>
    <row r="5431">
      <c r="A5431" t="inlineStr">
        <is>
          <t>Cement</t>
        </is>
      </c>
      <c r="B5431" t="inlineStr">
        <is>
          <t>Cement</t>
        </is>
      </c>
      <c r="C5431" t="inlineStr">
        <is>
          <t>Private</t>
        </is>
      </c>
      <c r="D5431" t="inlineStr">
        <is>
          <t>Cherat Cement Company Limited</t>
        </is>
      </c>
      <c r="E5431" t="inlineStr">
        <is>
          <t>380006 - Cherat Cement Co. Ltd.</t>
        </is>
      </c>
      <c r="F5431" t="inlineStr">
        <is>
          <t>Jun</t>
        </is>
      </c>
      <c r="G5431" t="inlineStr">
        <is>
          <t>H. Miscellaneous</t>
        </is>
      </c>
      <c r="H5431" t="inlineStr"/>
      <c r="I5431" t="inlineStr"/>
      <c r="J5431" t="inlineStr"/>
      <c r="K5431" t="inlineStr"/>
      <c r="L5431" t="inlineStr"/>
      <c r="M5431" t="inlineStr"/>
    </row>
    <row r="5432">
      <c r="A5432" t="inlineStr">
        <is>
          <t>Cement</t>
        </is>
      </c>
      <c r="B5432" t="inlineStr">
        <is>
          <t>Cement</t>
        </is>
      </c>
      <c r="C5432" t="inlineStr">
        <is>
          <t>Private</t>
        </is>
      </c>
      <c r="D5432" t="inlineStr">
        <is>
          <t>Cherat Cement Company Limited</t>
        </is>
      </c>
      <c r="E5432" t="inlineStr">
        <is>
          <t>380006 - Cherat Cement Co. Ltd.</t>
        </is>
      </c>
      <c r="F5432" t="inlineStr">
        <is>
          <t>Jun</t>
        </is>
      </c>
      <c r="G5432" t="inlineStr">
        <is>
          <t xml:space="preserve">    1. Total capital employed (C+D)</t>
        </is>
      </c>
      <c r="H5432" t="inlineStr">
        <is>
          <t>27033414</t>
        </is>
      </c>
      <c r="I5432" t="inlineStr">
        <is>
          <t>26920512</t>
        </is>
      </c>
      <c r="J5432" t="inlineStr">
        <is>
          <t>28757639</t>
        </is>
      </c>
      <c r="K5432" t="inlineStr">
        <is>
          <t>31132924</t>
        </is>
      </c>
      <c r="L5432" t="inlineStr">
        <is>
          <t>33676448</t>
        </is>
      </c>
      <c r="M5432" t="inlineStr">
        <is>
          <t>41784332</t>
        </is>
      </c>
    </row>
    <row r="5433">
      <c r="A5433" t="inlineStr">
        <is>
          <t>Cement</t>
        </is>
      </c>
      <c r="B5433" t="inlineStr">
        <is>
          <t>Cement</t>
        </is>
      </c>
      <c r="C5433" t="inlineStr">
        <is>
          <t>Private</t>
        </is>
      </c>
      <c r="D5433" t="inlineStr">
        <is>
          <t>Cherat Cement Company Limited</t>
        </is>
      </c>
      <c r="E5433" t="inlineStr">
        <is>
          <t>380006 - Cherat Cement Co. Ltd.</t>
        </is>
      </c>
      <c r="F5433" t="inlineStr">
        <is>
          <t>Jun</t>
        </is>
      </c>
      <c r="G5433" t="inlineStr">
        <is>
          <t xml:space="preserve">    2. Retention in business (F12-F13-F14)</t>
        </is>
      </c>
      <c r="H5433" t="inlineStr">
        <is>
          <t>-1893108</t>
        </is>
      </c>
      <c r="I5433" t="inlineStr">
        <is>
          <t>2767892.25</t>
        </is>
      </c>
      <c r="J5433" t="inlineStr">
        <is>
          <t>3873080</t>
        </is>
      </c>
      <c r="K5433" t="inlineStr">
        <is>
          <t>4403932</t>
        </is>
      </c>
      <c r="L5433" t="inlineStr">
        <is>
          <t>4431128.29</t>
        </is>
      </c>
      <c r="M5433" t="inlineStr">
        <is>
          <t>7612733.29</t>
        </is>
      </c>
    </row>
    <row r="5434">
      <c r="A5434" t="inlineStr">
        <is>
          <t>Cement</t>
        </is>
      </c>
      <c r="B5434" t="inlineStr">
        <is>
          <t>Cement</t>
        </is>
      </c>
      <c r="C5434" t="inlineStr">
        <is>
          <t>Private</t>
        </is>
      </c>
      <c r="D5434" t="inlineStr">
        <is>
          <t>Cherat Cement Company Limited</t>
        </is>
      </c>
      <c r="E5434" t="inlineStr">
        <is>
          <t>380006 - Cherat Cement Co. Ltd.</t>
        </is>
      </c>
      <c r="F5434" t="inlineStr">
        <is>
          <t>Jun</t>
        </is>
      </c>
      <c r="G5434" t="inlineStr">
        <is>
          <t xml:space="preserve">    3. Depreciation for the year</t>
        </is>
      </c>
      <c r="H5434" t="inlineStr">
        <is>
          <t>1754452</t>
        </is>
      </c>
      <c r="I5434" t="inlineStr">
        <is>
          <t>1666835</t>
        </is>
      </c>
      <c r="J5434" t="inlineStr">
        <is>
          <t>1616884</t>
        </is>
      </c>
      <c r="K5434" t="inlineStr">
        <is>
          <t>1601838</t>
        </is>
      </c>
      <c r="L5434" t="inlineStr">
        <is>
          <t>4337175</t>
        </is>
      </c>
      <c r="M5434" t="inlineStr">
        <is>
          <t>4337175</t>
        </is>
      </c>
    </row>
    <row r="5435">
      <c r="A5435" t="inlineStr">
        <is>
          <t>Cement</t>
        </is>
      </c>
      <c r="B5435" t="inlineStr">
        <is>
          <t>Cement</t>
        </is>
      </c>
      <c r="C5435" t="inlineStr">
        <is>
          <t>Private</t>
        </is>
      </c>
      <c r="D5435" t="inlineStr">
        <is>
          <t>Cherat Cement Company Limited</t>
        </is>
      </c>
      <c r="E5435" t="inlineStr">
        <is>
          <t>380006 - Cherat Cement Co. Ltd.</t>
        </is>
      </c>
      <c r="F5435" t="inlineStr">
        <is>
          <t>Jun</t>
        </is>
      </c>
      <c r="G5435" t="inlineStr">
        <is>
          <t xml:space="preserve">    4. Salaries, wages and employee benefits</t>
        </is>
      </c>
      <c r="H5435" t="inlineStr">
        <is>
          <t>1865009</t>
        </is>
      </c>
      <c r="I5435" t="inlineStr">
        <is>
          <t>2382832</t>
        </is>
      </c>
      <c r="J5435" t="inlineStr">
        <is>
          <t>2857671</t>
        </is>
      </c>
      <c r="K5435" t="inlineStr">
        <is>
          <t>3218107</t>
        </is>
      </c>
      <c r="L5435" t="inlineStr">
        <is>
          <t>3731579</t>
        </is>
      </c>
      <c r="M5435" t="inlineStr">
        <is>
          <t>4337175</t>
        </is>
      </c>
    </row>
    <row r="5436">
      <c r="A5436" t="inlineStr">
        <is>
          <t>Cement</t>
        </is>
      </c>
      <c r="B5436" t="inlineStr">
        <is>
          <t>Cement</t>
        </is>
      </c>
      <c r="C5436" t="inlineStr">
        <is>
          <t>Private</t>
        </is>
      </c>
      <c r="D5436" t="inlineStr">
        <is>
          <t>Cherat Cement Company Limited</t>
        </is>
      </c>
      <c r="E5436" t="inlineStr">
        <is>
          <t>380006 - Cherat Cement Co. Ltd.</t>
        </is>
      </c>
      <c r="F5436" t="inlineStr">
        <is>
          <t>Jun</t>
        </is>
      </c>
      <c r="G5436" t="inlineStr">
        <is>
          <t xml:space="preserve">    5. Total fixed liabilities (D1+D3)</t>
        </is>
      </c>
      <c r="H5436" t="inlineStr">
        <is>
          <t>16938437</t>
        </is>
      </c>
      <c r="I5436" t="inlineStr">
        <is>
          <t>12645723</t>
        </is>
      </c>
      <c r="J5436" t="inlineStr">
        <is>
          <t>9929138</t>
        </is>
      </c>
      <c r="K5436" t="inlineStr">
        <is>
          <t>6413904</t>
        </is>
      </c>
      <c r="L5436" t="inlineStr">
        <is>
          <t>3913614</t>
        </is>
      </c>
      <c r="M5436" t="inlineStr">
        <is>
          <t>3488145</t>
        </is>
      </c>
    </row>
    <row r="5437">
      <c r="A5437" t="inlineStr">
        <is>
          <t>Cement</t>
        </is>
      </c>
      <c r="B5437" t="inlineStr">
        <is>
          <t>Cement</t>
        </is>
      </c>
      <c r="C5437" t="inlineStr">
        <is>
          <t>Private</t>
        </is>
      </c>
      <c r="D5437" t="inlineStr">
        <is>
          <t>Cherat Cement Company Limited</t>
        </is>
      </c>
      <c r="E5437" t="inlineStr">
        <is>
          <t>380006 - Cherat Cement Co. Ltd.</t>
        </is>
      </c>
      <c r="F5437" t="inlineStr">
        <is>
          <t>Jun</t>
        </is>
      </c>
      <c r="G5437" t="inlineStr">
        <is>
          <t xml:space="preserve">    6. Contractual liabilities (H5+E2(i))</t>
        </is>
      </c>
      <c r="H5437" t="inlineStr">
        <is>
          <t>19600678</t>
        </is>
      </c>
      <c r="I5437" t="inlineStr">
        <is>
          <t>14387110</t>
        </is>
      </c>
      <c r="J5437" t="inlineStr">
        <is>
          <t>13065063</t>
        </is>
      </c>
      <c r="K5437" t="inlineStr">
        <is>
          <t>7987249</t>
        </is>
      </c>
      <c r="L5437" t="inlineStr">
        <is>
          <t>5802609</t>
        </is>
      </c>
      <c r="M5437" t="inlineStr">
        <is>
          <t>6218066</t>
        </is>
      </c>
    </row>
    <row r="5438">
      <c r="A5438" t="inlineStr">
        <is>
          <t>Cement</t>
        </is>
      </c>
      <c r="B5438" t="inlineStr">
        <is>
          <t>Cement</t>
        </is>
      </c>
      <c r="C5438" t="inlineStr">
        <is>
          <t>Private</t>
        </is>
      </c>
      <c r="D5438" t="inlineStr">
        <is>
          <t>Cherat Cement Company Limited</t>
        </is>
      </c>
      <c r="E5438" t="inlineStr">
        <is>
          <t>380006 - Cherat Cement Co. Ltd.</t>
        </is>
      </c>
      <c r="F5438" t="inlineStr">
        <is>
          <t>Jun</t>
        </is>
      </c>
      <c r="G5438" t="inlineStr">
        <is>
          <t xml:space="preserve">    7. Purchases (F2+Current year B2 - Prev. Year B2)</t>
        </is>
      </c>
      <c r="H5438" t="inlineStr">
        <is>
          <t>16397944</t>
        </is>
      </c>
      <c r="I5438" t="inlineStr">
        <is>
          <t>18521628</t>
        </is>
      </c>
      <c r="J5438" t="inlineStr">
        <is>
          <t>23055061</t>
        </is>
      </c>
      <c r="K5438" t="inlineStr">
        <is>
          <t>28603072</t>
        </is>
      </c>
      <c r="L5438" t="inlineStr">
        <is>
          <t>26104018</t>
        </is>
      </c>
      <c r="M5438" t="inlineStr">
        <is>
          <t>23705961</t>
        </is>
      </c>
    </row>
    <row r="5439">
      <c r="A5439" t="inlineStr">
        <is>
          <t>Cement</t>
        </is>
      </c>
      <c r="B5439" t="inlineStr">
        <is>
          <t>Cement</t>
        </is>
      </c>
      <c r="C5439" t="inlineStr">
        <is>
          <t>Private</t>
        </is>
      </c>
      <c r="D5439" t="inlineStr">
        <is>
          <t>Cherat Cement Company Limited</t>
        </is>
      </c>
      <c r="E5439" t="inlineStr">
        <is>
          <t>380006 - Cherat Cement Co. Ltd.</t>
        </is>
      </c>
      <c r="F5439" t="inlineStr">
        <is>
          <t>Jun</t>
        </is>
      </c>
      <c r="G5439" t="inlineStr">
        <is>
          <t xml:space="preserve">    8. Operating cash flow (F6+H3-F9-F11(i(a))</t>
        </is>
      </c>
      <c r="H5439" t="inlineStr">
        <is>
          <t>1558722</t>
        </is>
      </c>
      <c r="I5439" t="inlineStr">
        <is>
          <t>7322034</t>
        </is>
      </c>
      <c r="J5439" t="inlineStr">
        <is>
          <t>8280955</t>
        </is>
      </c>
      <c r="K5439" t="inlineStr">
        <is>
          <t>10265672</t>
        </is>
      </c>
      <c r="L5439" t="inlineStr">
        <is>
          <t>12519929</t>
        </is>
      </c>
      <c r="M5439" t="inlineStr">
        <is>
          <t>13532994</t>
        </is>
      </c>
    </row>
    <row r="5440">
      <c r="A5440" t="inlineStr">
        <is>
          <t>Cement</t>
        </is>
      </c>
      <c r="B5440" t="inlineStr">
        <is>
          <t>Cement</t>
        </is>
      </c>
      <c r="C5440" t="inlineStr">
        <is>
          <t>Private</t>
        </is>
      </c>
      <c r="D5440" t="inlineStr">
        <is>
          <t>Cherat Cement Company Limited</t>
        </is>
      </c>
      <c r="E5440" t="inlineStr">
        <is>
          <t>380006 - Cherat Cement Co. Ltd.</t>
        </is>
      </c>
      <c r="F5440" t="inlineStr">
        <is>
          <t>Jun</t>
        </is>
      </c>
      <c r="G5440" t="inlineStr">
        <is>
          <t>I. Key Performance Indicators</t>
        </is>
      </c>
      <c r="H5440" t="inlineStr"/>
      <c r="I5440" t="inlineStr"/>
      <c r="J5440" t="inlineStr"/>
      <c r="K5440" t="inlineStr"/>
      <c r="L5440" t="inlineStr"/>
      <c r="M5440" t="inlineStr"/>
    </row>
    <row r="5441">
      <c r="A5441" t="inlineStr">
        <is>
          <t>Cement</t>
        </is>
      </c>
      <c r="B5441" t="inlineStr">
        <is>
          <t>Cement</t>
        </is>
      </c>
      <c r="C5441" t="inlineStr">
        <is>
          <t>Private</t>
        </is>
      </c>
      <c r="D5441" t="inlineStr">
        <is>
          <t>Cherat Cement Company Limited</t>
        </is>
      </c>
      <c r="E5441" t="inlineStr">
        <is>
          <t>380006 - Cherat Cement Co. Ltd.</t>
        </is>
      </c>
      <c r="F5441" t="inlineStr">
        <is>
          <t>Jun</t>
        </is>
      </c>
      <c r="G5441" t="inlineStr">
        <is>
          <t xml:space="preserve"> Profitability Ratios</t>
        </is>
      </c>
      <c r="H5441" t="inlineStr"/>
      <c r="I5441" t="inlineStr"/>
      <c r="J5441" t="inlineStr"/>
      <c r="K5441" t="inlineStr"/>
      <c r="L5441" t="inlineStr"/>
      <c r="M5441" t="inlineStr"/>
    </row>
    <row r="5442">
      <c r="A5442" t="inlineStr">
        <is>
          <t>Cement</t>
        </is>
      </c>
      <c r="B5442" t="inlineStr">
        <is>
          <t>Cement</t>
        </is>
      </c>
      <c r="C5442" t="inlineStr">
        <is>
          <t>Private</t>
        </is>
      </c>
      <c r="D5442" t="inlineStr">
        <is>
          <t>Cherat Cement Company Limited</t>
        </is>
      </c>
      <c r="E5442" t="inlineStr">
        <is>
          <t>380006 - Cherat Cement Co. Ltd.</t>
        </is>
      </c>
      <c r="F5442" t="inlineStr">
        <is>
          <t>Jun</t>
        </is>
      </c>
      <c r="G5442" t="inlineStr">
        <is>
          <t xml:space="preserve">         P1. Net Profit  margin / Net profit to sales (F12 as % of F1)</t>
        </is>
      </c>
      <c r="H5442" t="inlineStr">
        <is>
          <t>-11.07718449598614</t>
        </is>
      </c>
      <c r="I5442" t="inlineStr">
        <is>
          <t>12.71503959782933</t>
        </is>
      </c>
      <c r="J5442" t="inlineStr">
        <is>
          <t>13.88784436615814</t>
        </is>
      </c>
      <c r="K5442" t="inlineStr">
        <is>
          <t>11.779570133203739</t>
        </is>
      </c>
      <c r="L5442" t="inlineStr">
        <is>
          <t>14.30969246896484</t>
        </is>
      </c>
      <c r="M5442" t="inlineStr">
        <is>
          <t>22.95998662392968</t>
        </is>
      </c>
    </row>
    <row r="5443">
      <c r="A5443" t="inlineStr">
        <is>
          <t>Cement</t>
        </is>
      </c>
      <c r="B5443" t="inlineStr">
        <is>
          <t>Cement</t>
        </is>
      </c>
      <c r="C5443" t="inlineStr">
        <is>
          <t>Private</t>
        </is>
      </c>
      <c r="D5443" t="inlineStr">
        <is>
          <t>Cherat Cement Company Limited</t>
        </is>
      </c>
      <c r="E5443" t="inlineStr">
        <is>
          <t>380006 - Cherat Cement Co. Ltd.</t>
        </is>
      </c>
      <c r="F5443" t="inlineStr">
        <is>
          <t>Jun</t>
        </is>
      </c>
      <c r="G5443" t="inlineStr">
        <is>
          <t xml:space="preserve">         P2. Asset turnover (F1 to Avg {Current year(A+B),previous year (A+B)})</t>
        </is>
      </c>
      <c r="H5443" t="inlineStr">
        <is>
          <t>0.50116527934974964</t>
        </is>
      </c>
      <c r="I5443" t="inlineStr">
        <is>
          <t>0.75114871978573849</t>
        </is>
      </c>
      <c r="J5443" t="inlineStr">
        <is>
          <t>0.88148523797388534</t>
        </is>
      </c>
      <c r="K5443" t="inlineStr">
        <is>
          <t>0.95976236950302851</t>
        </is>
      </c>
      <c r="L5443" t="inlineStr">
        <is>
          <t>0.95682098429729268</t>
        </is>
      </c>
      <c r="M5443" t="inlineStr">
        <is>
          <t>0.82567519536459533</t>
        </is>
      </c>
    </row>
    <row r="5444">
      <c r="A5444" t="inlineStr">
        <is>
          <t>Cement</t>
        </is>
      </c>
      <c r="B5444" t="inlineStr">
        <is>
          <t>Cement</t>
        </is>
      </c>
      <c r="C5444" t="inlineStr">
        <is>
          <t>Private</t>
        </is>
      </c>
      <c r="D5444" t="inlineStr">
        <is>
          <t>Cherat Cement Company Limited</t>
        </is>
      </c>
      <c r="E5444" t="inlineStr">
        <is>
          <t>380006 - Cherat Cement Co. Ltd.</t>
        </is>
      </c>
      <c r="F5444" t="inlineStr">
        <is>
          <t>Jun</t>
        </is>
      </c>
      <c r="G5444" t="inlineStr">
        <is>
          <t xml:space="preserve">         P3. Return on Assets  (F12 as a % of Avg {Current year(A+B),previous year (A+B)}</t>
        </is>
      </c>
      <c r="H5444" t="inlineStr">
        <is>
          <t>-5.5515002623396086</t>
        </is>
      </c>
      <c r="I5444" t="inlineStr">
        <is>
          <t>9.5508857159344736</t>
        </is>
      </c>
      <c r="J5444" t="inlineStr">
        <is>
          <t>12.24192979604719</t>
        </is>
      </c>
      <c r="K5444" t="inlineStr">
        <is>
          <t>11.305588142770731</t>
        </is>
      </c>
      <c r="L5444" t="inlineStr">
        <is>
          <t>13.691814033146491</t>
        </is>
      </c>
      <c r="M5444" t="inlineStr">
        <is>
          <t>18.957491441281629</t>
        </is>
      </c>
    </row>
    <row r="5445">
      <c r="A5445" t="inlineStr">
        <is>
          <t>Cement</t>
        </is>
      </c>
      <c r="B5445" t="inlineStr">
        <is>
          <t>Cement</t>
        </is>
      </c>
      <c r="C5445" t="inlineStr">
        <is>
          <t>Private</t>
        </is>
      </c>
      <c r="D5445" t="inlineStr">
        <is>
          <t>Cherat Cement Company Limited</t>
        </is>
      </c>
      <c r="E5445" t="inlineStr">
        <is>
          <t>380006 - Cherat Cement Co. Ltd.</t>
        </is>
      </c>
      <c r="F5445" t="inlineStr">
        <is>
          <t>Jun</t>
        </is>
      </c>
      <c r="G5445" t="inlineStr">
        <is>
          <t xml:space="preserve">         P4. Financial leverage (Avg. {Current year(A+B),previous year (A+B) to Avg. Current year(C),previous year (C))})</t>
        </is>
      </c>
      <c r="H5445" t="inlineStr">
        <is>
          <t>3.1271217654397971</t>
        </is>
      </c>
      <c r="I5445" t="inlineStr">
        <is>
          <t>2.83868606964143</t>
        </is>
      </c>
      <c r="J5445" t="inlineStr">
        <is>
          <t>2.3554877626175532</t>
        </is>
      </c>
      <c r="K5445" t="inlineStr">
        <is>
          <t>2.0397035868773519</t>
        </is>
      </c>
      <c r="L5445" t="inlineStr">
        <is>
          <t>1.730568043602307</t>
        </is>
      </c>
      <c r="M5445" t="inlineStr">
        <is>
          <t>1.55627152036261</t>
        </is>
      </c>
    </row>
    <row r="5446">
      <c r="A5446" t="inlineStr">
        <is>
          <t>Cement</t>
        </is>
      </c>
      <c r="B5446" t="inlineStr">
        <is>
          <t>Cement</t>
        </is>
      </c>
      <c r="C5446" t="inlineStr">
        <is>
          <t>Private</t>
        </is>
      </c>
      <c r="D5446" t="inlineStr">
        <is>
          <t>Cherat Cement Company Limited</t>
        </is>
      </c>
      <c r="E5446" t="inlineStr">
        <is>
          <t>380006 - Cherat Cement Co. Ltd.</t>
        </is>
      </c>
      <c r="F5446" t="inlineStr">
        <is>
          <t>Jun</t>
        </is>
      </c>
      <c r="G5446" t="inlineStr">
        <is>
          <t xml:space="preserve">         P5. Return on equity (F12 as % of Avg {Current year(C),previous year (C)}</t>
        </is>
      </c>
      <c r="H5446" t="inlineStr">
        <is>
          <t>-17.36021730120693</t>
        </is>
      </c>
      <c r="I5446" t="inlineStr">
        <is>
          <t>27.111966234560509</t>
        </is>
      </c>
      <c r="J5446" t="inlineStr">
        <is>
          <t>28.83571582541235</t>
        </is>
      </c>
      <c r="K5446" t="inlineStr">
        <is>
          <t>23.060048686567519</t>
        </is>
      </c>
      <c r="L5446" t="inlineStr">
        <is>
          <t>23.694615824708951</t>
        </is>
      </c>
      <c r="M5446" t="inlineStr">
        <is>
          <t>29.503004027584531</t>
        </is>
      </c>
    </row>
    <row r="5447">
      <c r="A5447" t="inlineStr">
        <is>
          <t>Cement</t>
        </is>
      </c>
      <c r="B5447" t="inlineStr">
        <is>
          <t>Cement</t>
        </is>
      </c>
      <c r="C5447" t="inlineStr">
        <is>
          <t>Private</t>
        </is>
      </c>
      <c r="D5447" t="inlineStr">
        <is>
          <t>Cherat Cement Company Limited</t>
        </is>
      </c>
      <c r="E5447" t="inlineStr">
        <is>
          <t>380006 - Cherat Cement Co. Ltd.</t>
        </is>
      </c>
      <c r="F5447" t="inlineStr">
        <is>
          <t>Jun</t>
        </is>
      </c>
      <c r="G5447" t="inlineStr">
        <is>
          <t xml:space="preserve">         P6. Gross profit  margin / Gross profit to sales (F3 as % of F1)</t>
        </is>
      </c>
      <c r="H5447" t="inlineStr">
        <is>
          <t>2.2614598872859841</t>
        </is>
      </c>
      <c r="I5447" t="inlineStr">
        <is>
          <t>26.69240071661584</t>
        </is>
      </c>
      <c r="J5447" t="inlineStr">
        <is>
          <t>27.89678757237607</t>
        </is>
      </c>
      <c r="K5447" t="inlineStr">
        <is>
          <t>27.11379277896922</t>
        </is>
      </c>
      <c r="L5447" t="inlineStr">
        <is>
          <t>30.80726425138824</t>
        </is>
      </c>
      <c r="M5447" t="inlineStr">
        <is>
          <t>36.946117996003579</t>
        </is>
      </c>
    </row>
    <row r="5448">
      <c r="A5448" t="inlineStr">
        <is>
          <t>Cement</t>
        </is>
      </c>
      <c r="B5448" t="inlineStr">
        <is>
          <t>Cement</t>
        </is>
      </c>
      <c r="C5448" t="inlineStr">
        <is>
          <t>Private</t>
        </is>
      </c>
      <c r="D5448" t="inlineStr">
        <is>
          <t>Cherat Cement Company Limited</t>
        </is>
      </c>
      <c r="E5448" t="inlineStr">
        <is>
          <t>380006 - Cherat Cement Co. Ltd.</t>
        </is>
      </c>
      <c r="F5448" t="inlineStr">
        <is>
          <t>Jun</t>
        </is>
      </c>
      <c r="G5448" t="inlineStr">
        <is>
          <t xml:space="preserve">         P7. Operating return on assets (F6 as a % of Avg. {Current year(A+B),previous year (A+B)}</t>
        </is>
      </c>
      <c r="H5448" t="inlineStr">
        <is>
          <t>-0.57397419816921791</t>
        </is>
      </c>
      <c r="I5448" t="inlineStr">
        <is>
          <t>17.466625787802069</t>
        </is>
      </c>
      <c r="J5448" t="inlineStr">
        <is>
          <t>22.493895745632241</t>
        </is>
      </c>
      <c r="K5448" t="inlineStr">
        <is>
          <t>23.582421911040491</t>
        </is>
      </c>
      <c r="L5448" t="inlineStr">
        <is>
          <t>26.1694079209834</t>
        </is>
      </c>
      <c r="M5448" t="inlineStr">
        <is>
          <t>29.428004573937809</t>
        </is>
      </c>
    </row>
    <row r="5449">
      <c r="A5449" t="inlineStr">
        <is>
          <t>Cement</t>
        </is>
      </c>
      <c r="B5449" t="inlineStr">
        <is>
          <t>Cement</t>
        </is>
      </c>
      <c r="C5449" t="inlineStr">
        <is>
          <t>Private</t>
        </is>
      </c>
      <c r="D5449" t="inlineStr">
        <is>
          <t>Cherat Cement Company Limited</t>
        </is>
      </c>
      <c r="E5449" t="inlineStr">
        <is>
          <t>380006 - Cherat Cement Co. Ltd.</t>
        </is>
      </c>
      <c r="F5449" t="inlineStr">
        <is>
          <t>Jun</t>
        </is>
      </c>
      <c r="G5449" t="inlineStr">
        <is>
          <t xml:space="preserve">         P8. Return on capital employed (F6 as a % of Avg {Current year H1, previous year H1}</t>
        </is>
      </c>
      <c r="H5449" t="inlineStr">
        <is>
          <t>-0.69757686928762708</t>
        </is>
      </c>
      <c r="I5449" t="inlineStr">
        <is>
          <t>21.72740867828599</t>
        </is>
      </c>
      <c r="J5449" t="inlineStr">
        <is>
          <t>29.410455817758749</t>
        </is>
      </c>
      <c r="K5449" t="inlineStr">
        <is>
          <t>30.676615946989841</t>
        </is>
      </c>
      <c r="L5449" t="inlineStr">
        <is>
          <t>32.439049093084869</t>
        </is>
      </c>
      <c r="M5449" t="inlineStr">
        <is>
          <t>35.717102314606343</t>
        </is>
      </c>
    </row>
    <row r="5450">
      <c r="A5450" t="inlineStr">
        <is>
          <t>Cement</t>
        </is>
      </c>
      <c r="B5450" t="inlineStr">
        <is>
          <t>Cement</t>
        </is>
      </c>
      <c r="C5450" t="inlineStr">
        <is>
          <t>Private</t>
        </is>
      </c>
      <c r="D5450" t="inlineStr">
        <is>
          <t>Cherat Cement Company Limited</t>
        </is>
      </c>
      <c r="E5450" t="inlineStr">
        <is>
          <t>380006 - Cherat Cement Co. Ltd.</t>
        </is>
      </c>
      <c r="F5450" t="inlineStr">
        <is>
          <t>Jun</t>
        </is>
      </c>
      <c r="G5450" t="inlineStr">
        <is>
          <t xml:space="preserve"> Liquidity Ratios</t>
        </is>
      </c>
      <c r="H5450" t="inlineStr"/>
      <c r="I5450" t="inlineStr"/>
      <c r="J5450" t="inlineStr"/>
      <c r="K5450" t="inlineStr"/>
      <c r="L5450" t="inlineStr"/>
      <c r="M5450" t="inlineStr"/>
    </row>
    <row r="5451">
      <c r="A5451" t="inlineStr">
        <is>
          <t>Cement</t>
        </is>
      </c>
      <c r="B5451" t="inlineStr">
        <is>
          <t>Cement</t>
        </is>
      </c>
      <c r="C5451" t="inlineStr">
        <is>
          <t>Private</t>
        </is>
      </c>
      <c r="D5451" t="inlineStr">
        <is>
          <t>Cherat Cement Company Limited</t>
        </is>
      </c>
      <c r="E5451" t="inlineStr">
        <is>
          <t>380006 - Cherat Cement Co. Ltd.</t>
        </is>
      </c>
      <c r="F5451" t="inlineStr">
        <is>
          <t>Jun</t>
        </is>
      </c>
      <c r="G5451" t="inlineStr">
        <is>
          <t xml:space="preserve">         L1. Current ratio (B to E)</t>
        </is>
      </c>
      <c r="H5451" t="inlineStr">
        <is>
          <t>1.135222438710753</t>
        </is>
      </c>
      <c r="I5451" t="inlineStr">
        <is>
          <t>1.0788150985630429</t>
        </is>
      </c>
      <c r="J5451" t="inlineStr">
        <is>
          <t>1.062765867455137</t>
        </is>
      </c>
      <c r="K5451" t="inlineStr">
        <is>
          <t>1.2075597825142279</t>
        </is>
      </c>
      <c r="L5451" t="inlineStr">
        <is>
          <t>1.563207805149611</t>
        </is>
      </c>
      <c r="M5451" t="inlineStr">
        <is>
          <t>2.435169312113199</t>
        </is>
      </c>
    </row>
    <row r="5452">
      <c r="A5452" t="inlineStr">
        <is>
          <t>Cement</t>
        </is>
      </c>
      <c r="B5452" t="inlineStr">
        <is>
          <t>Cement</t>
        </is>
      </c>
      <c r="C5452" t="inlineStr">
        <is>
          <t>Private</t>
        </is>
      </c>
      <c r="D5452" t="inlineStr">
        <is>
          <t>Cherat Cement Company Limited</t>
        </is>
      </c>
      <c r="E5452" t="inlineStr">
        <is>
          <t>380006 - Cherat Cement Co. Ltd.</t>
        </is>
      </c>
      <c r="F5452" t="inlineStr">
        <is>
          <t>Jun</t>
        </is>
      </c>
      <c r="G5452" t="inlineStr">
        <is>
          <t xml:space="preserve">         L2. Quick ratio (B1+B3+B5 to E)</t>
        </is>
      </c>
      <c r="H5452" t="inlineStr">
        <is>
          <t>0.057265848916290267</t>
        </is>
      </c>
      <c r="I5452" t="inlineStr">
        <is>
          <t>0.075287948181014461</t>
        </is>
      </c>
      <c r="J5452" t="inlineStr">
        <is>
          <t>0.16862042761799309</t>
        </is>
      </c>
      <c r="K5452" t="inlineStr">
        <is>
          <t>0.13016353051805021</t>
        </is>
      </c>
      <c r="L5452" t="inlineStr">
        <is>
          <t>0.58782696105960586</t>
        </is>
      </c>
      <c r="M5452" t="inlineStr">
        <is>
          <t>1.565196170833457</t>
        </is>
      </c>
    </row>
    <row r="5453">
      <c r="A5453" t="inlineStr">
        <is>
          <t>Cement</t>
        </is>
      </c>
      <c r="B5453" t="inlineStr">
        <is>
          <t>Cement</t>
        </is>
      </c>
      <c r="C5453" t="inlineStr">
        <is>
          <t>Private</t>
        </is>
      </c>
      <c r="D5453" t="inlineStr">
        <is>
          <t>Cherat Cement Company Limited</t>
        </is>
      </c>
      <c r="E5453" t="inlineStr">
        <is>
          <t>380006 - Cherat Cement Co. Ltd.</t>
        </is>
      </c>
      <c r="F5453" t="inlineStr">
        <is>
          <t>Jun</t>
        </is>
      </c>
      <c r="G5453" t="inlineStr">
        <is>
          <t xml:space="preserve">         L3. Cash to current liabilities (B1+B5 to E)</t>
        </is>
      </c>
      <c r="H5453" t="inlineStr">
        <is>
          <t>0.0062084450000348141</t>
        </is>
      </c>
      <c r="I5453" t="inlineStr">
        <is>
          <t>0.01925227656774843</t>
        </is>
      </c>
      <c r="J5453" t="inlineStr">
        <is>
          <t>0.1143948151193933</t>
        </is>
      </c>
      <c r="K5453" t="inlineStr">
        <is>
          <t>0.019599204931792711</t>
        </is>
      </c>
      <c r="L5453" t="inlineStr">
        <is>
          <t>0.40119949374823649</t>
        </is>
      </c>
      <c r="M5453" t="inlineStr">
        <is>
          <t>1.421781916952924</t>
        </is>
      </c>
    </row>
    <row r="5454">
      <c r="A5454" t="inlineStr">
        <is>
          <t>Cement</t>
        </is>
      </c>
      <c r="B5454" t="inlineStr">
        <is>
          <t>Cement</t>
        </is>
      </c>
      <c r="C5454" t="inlineStr">
        <is>
          <t>Private</t>
        </is>
      </c>
      <c r="D5454" t="inlineStr">
        <is>
          <t>Cherat Cement Company Limited</t>
        </is>
      </c>
      <c r="E5454" t="inlineStr">
        <is>
          <t>380006 - Cherat Cement Co. Ltd.</t>
        </is>
      </c>
      <c r="F5454" t="inlineStr">
        <is>
          <t>Jun</t>
        </is>
      </c>
      <c r="G5454" t="inlineStr">
        <is>
          <t xml:space="preserve"> Activity Ratios</t>
        </is>
      </c>
      <c r="H5454" t="inlineStr"/>
      <c r="I5454" t="inlineStr"/>
      <c r="J5454" t="inlineStr"/>
      <c r="K5454" t="inlineStr"/>
      <c r="L5454" t="inlineStr"/>
      <c r="M5454" t="inlineStr"/>
    </row>
    <row r="5455">
      <c r="A5455" t="inlineStr">
        <is>
          <t>Cement</t>
        </is>
      </c>
      <c r="B5455" t="inlineStr">
        <is>
          <t>Cement</t>
        </is>
      </c>
      <c r="C5455" t="inlineStr">
        <is>
          <t>Private</t>
        </is>
      </c>
      <c r="D5455" t="inlineStr">
        <is>
          <t>Cherat Cement Company Limited</t>
        </is>
      </c>
      <c r="E5455" t="inlineStr">
        <is>
          <t>380006 - Cherat Cement Co. Ltd.</t>
        </is>
      </c>
      <c r="F5455" t="inlineStr">
        <is>
          <t>Jun</t>
        </is>
      </c>
      <c r="G5455" t="inlineStr">
        <is>
          <t xml:space="preserve">         AC1. Inventory Turnover Ratio (F1 to B2)</t>
        </is>
      </c>
      <c r="H5455" t="inlineStr">
        <is>
          <t>17.75655864598377</t>
        </is>
      </c>
      <c r="I5455" t="inlineStr">
        <is>
          <t>25.06668821288995</t>
        </is>
      </c>
      <c r="J5455" t="inlineStr">
        <is>
          <t>34.646611775504141</t>
        </is>
      </c>
      <c r="K5455" t="inlineStr">
        <is>
          <t>16.39907552239827</t>
        </is>
      </c>
      <c r="L5455" t="inlineStr">
        <is>
          <t>21.46619836229377</t>
        </is>
      </c>
      <c r="M5455" t="inlineStr">
        <is>
          <t>22.84349608599749</t>
        </is>
      </c>
    </row>
    <row r="5456">
      <c r="A5456" t="inlineStr">
        <is>
          <t>Cement</t>
        </is>
      </c>
      <c r="B5456" t="inlineStr">
        <is>
          <t>Cement</t>
        </is>
      </c>
      <c r="C5456" t="inlineStr">
        <is>
          <t>Private</t>
        </is>
      </c>
      <c r="D5456" t="inlineStr">
        <is>
          <t>Cherat Cement Company Limited</t>
        </is>
      </c>
      <c r="E5456" t="inlineStr">
        <is>
          <t>380006 - Cherat Cement Co. Ltd.</t>
        </is>
      </c>
      <c r="F5456" t="inlineStr">
        <is>
          <t>Jun</t>
        </is>
      </c>
      <c r="G5456" t="inlineStr">
        <is>
          <t xml:space="preserve">         AC2. No. of days in inventory (365 to AC1)</t>
        </is>
      </c>
      <c r="H5456" t="inlineStr">
        <is>
          <t>20.555784894870762</t>
        </is>
      </c>
      <c r="I5456" t="inlineStr">
        <is>
          <t>14.561157696624139</t>
        </is>
      </c>
      <c r="J5456" t="inlineStr">
        <is>
          <t>10.53494068525519</t>
        </is>
      </c>
      <c r="K5456" t="inlineStr">
        <is>
          <t>22.25735222095134</t>
        </is>
      </c>
      <c r="L5456" t="inlineStr">
        <is>
          <t>17.003476528062691</t>
        </is>
      </c>
      <c r="M5456" t="inlineStr">
        <is>
          <t>15.97828977779527</t>
        </is>
      </c>
    </row>
    <row r="5457">
      <c r="A5457" t="inlineStr">
        <is>
          <t>Cement</t>
        </is>
      </c>
      <c r="B5457" t="inlineStr">
        <is>
          <t>Cement</t>
        </is>
      </c>
      <c r="C5457" t="inlineStr">
        <is>
          <t>Private</t>
        </is>
      </c>
      <c r="D5457" t="inlineStr">
        <is>
          <t>Cherat Cement Company Limited</t>
        </is>
      </c>
      <c r="E5457" t="inlineStr">
        <is>
          <t>380006 - Cherat Cement Co. Ltd.</t>
        </is>
      </c>
      <c r="F5457" t="inlineStr">
        <is>
          <t>Jun</t>
        </is>
      </c>
      <c r="G5457" t="inlineStr">
        <is>
          <t xml:space="preserve">         AC3. Receivables turnover ratio (F1 to Avg. {Current year(B4),previous year (B4)})</t>
        </is>
      </c>
      <c r="H5457" t="inlineStr">
        <is>
          <t>179.2200485536161</t>
        </is>
      </c>
      <c r="I5457" t="inlineStr">
        <is>
          <t>212.93672757376859</t>
        </is>
      </c>
      <c r="J5457" t="inlineStr">
        <is>
          <t>132.97151204956589</t>
        </is>
      </c>
      <c r="K5457" t="inlineStr">
        <is>
          <t>204.639400524377</t>
        </is>
      </c>
      <c r="L5457" t="inlineStr">
        <is>
          <t>426.59134247183528</t>
        </is>
      </c>
      <c r="M5457" t="inlineStr">
        <is>
          <t>168.032717019116</t>
        </is>
      </c>
    </row>
    <row r="5458">
      <c r="A5458" t="inlineStr">
        <is>
          <t>Cement</t>
        </is>
      </c>
      <c r="B5458" t="inlineStr">
        <is>
          <t>Cement</t>
        </is>
      </c>
      <c r="C5458" t="inlineStr">
        <is>
          <t>Private</t>
        </is>
      </c>
      <c r="D5458" t="inlineStr">
        <is>
          <t>Cherat Cement Company Limited</t>
        </is>
      </c>
      <c r="E5458" t="inlineStr">
        <is>
          <t>380006 - Cherat Cement Co. Ltd.</t>
        </is>
      </c>
      <c r="F5458" t="inlineStr">
        <is>
          <t>Jun</t>
        </is>
      </c>
      <c r="G5458" t="inlineStr">
        <is>
          <t xml:space="preserve">         AC4. No. of days in receivables (365 to AC3)</t>
        </is>
      </c>
      <c r="H5458" t="inlineStr">
        <is>
          <t>2.036602505945674</t>
        </is>
      </c>
      <c r="I5458" t="inlineStr">
        <is>
          <t>1.7141242103176</t>
        </is>
      </c>
      <c r="J5458" t="inlineStr">
        <is>
          <t>2.7449488568945819</t>
        </is>
      </c>
      <c r="K5458" t="inlineStr">
        <is>
          <t>1.783625240616949</t>
        </is>
      </c>
      <c r="L5458" t="inlineStr">
        <is>
          <t>0.85561980204532229</t>
        </is>
      </c>
      <c r="M5458" t="inlineStr">
        <is>
          <t>2.1721960251257268</t>
        </is>
      </c>
    </row>
    <row r="5459">
      <c r="A5459" t="inlineStr">
        <is>
          <t>Cement</t>
        </is>
      </c>
      <c r="B5459" t="inlineStr">
        <is>
          <t>Cement</t>
        </is>
      </c>
      <c r="C5459" t="inlineStr">
        <is>
          <t>Private</t>
        </is>
      </c>
      <c r="D5459" t="inlineStr">
        <is>
          <t>Cherat Cement Company Limited</t>
        </is>
      </c>
      <c r="E5459" t="inlineStr">
        <is>
          <t>380006 - Cherat Cement Co. Ltd.</t>
        </is>
      </c>
      <c r="F5459" t="inlineStr">
        <is>
          <t>Jun</t>
        </is>
      </c>
      <c r="G5459" t="inlineStr">
        <is>
          <t xml:space="preserve">         AC5. Payable turnover ratio (H7 to Avg. {Current year(E1(i),previous year(E1 (i)})</t>
        </is>
      </c>
      <c r="H5459" t="inlineStr">
        <is>
          <t>73.310163224978652</t>
        </is>
      </c>
      <c r="I5459" t="inlineStr">
        <is>
          <t>115.66691854692159</t>
        </is>
      </c>
      <c r="J5459" t="inlineStr">
        <is>
          <t>171.86031308237051</t>
        </is>
      </c>
      <c r="K5459" t="inlineStr">
        <is>
          <t>467.57674137282788</t>
        </is>
      </c>
      <c r="L5459" t="inlineStr">
        <is>
          <t>53.108004239848469</t>
        </is>
      </c>
      <c r="M5459" t="inlineStr">
        <is>
          <t>24.104811259505411</t>
        </is>
      </c>
    </row>
    <row r="5460">
      <c r="A5460" t="inlineStr">
        <is>
          <t>Cement</t>
        </is>
      </c>
      <c r="B5460" t="inlineStr">
        <is>
          <t>Cement</t>
        </is>
      </c>
      <c r="C5460" t="inlineStr">
        <is>
          <t>Private</t>
        </is>
      </c>
      <c r="D5460" t="inlineStr">
        <is>
          <t>Cherat Cement Company Limited</t>
        </is>
      </c>
      <c r="E5460" t="inlineStr">
        <is>
          <t>380006 - Cherat Cement Co. Ltd.</t>
        </is>
      </c>
      <c r="F5460" t="inlineStr">
        <is>
          <t>Jun</t>
        </is>
      </c>
      <c r="G5460" t="inlineStr">
        <is>
          <t xml:space="preserve">         AC6. No. of days in payable  (365 to AC5)</t>
        </is>
      </c>
      <c r="H5460" t="inlineStr">
        <is>
          <t>4.9788458235983732</t>
        </is>
      </c>
      <c r="I5460" t="inlineStr">
        <is>
          <t>3.1556127247561609</t>
        </is>
      </c>
      <c r="J5460" t="inlineStr">
        <is>
          <t>2.123817846328838</t>
        </is>
      </c>
      <c r="K5460" t="inlineStr">
        <is>
          <t>0.78062052215929811</t>
        </is>
      </c>
      <c r="L5460" t="inlineStr">
        <is>
          <t>6.8727869786176212</t>
        </is>
      </c>
      <c r="M5460" t="inlineStr">
        <is>
          <t>15.14220526643067</t>
        </is>
      </c>
    </row>
    <row r="5461">
      <c r="A5461" t="inlineStr">
        <is>
          <t>Cement</t>
        </is>
      </c>
      <c r="B5461" t="inlineStr">
        <is>
          <t>Cement</t>
        </is>
      </c>
      <c r="C5461" t="inlineStr">
        <is>
          <t>Private</t>
        </is>
      </c>
      <c r="D5461" t="inlineStr">
        <is>
          <t>Cherat Cement Company Limited</t>
        </is>
      </c>
      <c r="E5461" t="inlineStr">
        <is>
          <t>380006 - Cherat Cement Co. Ltd.</t>
        </is>
      </c>
      <c r="F5461" t="inlineStr">
        <is>
          <t>Jun</t>
        </is>
      </c>
      <c r="G5461" t="inlineStr">
        <is>
          <t xml:space="preserve">         AC7. Working capital turnover (F1 to B-E)</t>
        </is>
      </c>
      <c r="H5461" t="inlineStr">
        <is>
          <t>21.463356893832071</t>
        </is>
      </c>
      <c r="I5461" t="inlineStr">
        <is>
          <t>43.973830428995349</t>
        </is>
      </c>
      <c r="J5461" t="inlineStr">
        <is>
          <t>51.912095859537168</t>
        </is>
      </c>
      <c r="K5461" t="inlineStr">
        <is>
          <t>22.048538862523749</t>
        </is>
      </c>
      <c r="L5461" t="inlineStr">
        <is>
          <t>9.2748661875642515</t>
        </is>
      </c>
      <c r="M5461" t="inlineStr">
        <is>
          <t>3.004359366798476</t>
        </is>
      </c>
    </row>
    <row r="5462">
      <c r="A5462" t="inlineStr">
        <is>
          <t>Cement</t>
        </is>
      </c>
      <c r="B5462" t="inlineStr">
        <is>
          <t>Cement</t>
        </is>
      </c>
      <c r="C5462" t="inlineStr">
        <is>
          <t>Private</t>
        </is>
      </c>
      <c r="D5462" t="inlineStr">
        <is>
          <t>Cherat Cement Company Limited</t>
        </is>
      </c>
      <c r="E5462" t="inlineStr">
        <is>
          <t>380006 - Cherat Cement Co. Ltd.</t>
        </is>
      </c>
      <c r="F5462" t="inlineStr">
        <is>
          <t>Jun</t>
        </is>
      </c>
      <c r="G5462" t="inlineStr">
        <is>
          <t xml:space="preserve">         AC8. Cash conversion cycle (AC2+AC4-AC6)</t>
        </is>
      </c>
      <c r="H5462" t="inlineStr">
        <is>
          <t>17.613541577218061</t>
        </is>
      </c>
      <c r="I5462" t="inlineStr">
        <is>
          <t>13.11966918218558</t>
        </is>
      </c>
      <c r="J5462" t="inlineStr">
        <is>
          <t>11.156071695820931</t>
        </is>
      </c>
      <c r="K5462" t="inlineStr">
        <is>
          <t>23.26035693940899</t>
        </is>
      </c>
      <c r="L5462" t="inlineStr">
        <is>
          <t>10.986309351490389</t>
        </is>
      </c>
      <c r="M5462" t="inlineStr">
        <is>
          <t>3.00828053649033</t>
        </is>
      </c>
    </row>
    <row r="5463">
      <c r="A5463" t="inlineStr">
        <is>
          <t>Cement</t>
        </is>
      </c>
      <c r="B5463" t="inlineStr">
        <is>
          <t>Cement</t>
        </is>
      </c>
      <c r="C5463" t="inlineStr">
        <is>
          <t>Private</t>
        </is>
      </c>
      <c r="D5463" t="inlineStr">
        <is>
          <t>Cherat Cement Company Limited</t>
        </is>
      </c>
      <c r="E5463" t="inlineStr">
        <is>
          <t>380006 - Cherat Cement Co. Ltd.</t>
        </is>
      </c>
      <c r="F5463" t="inlineStr">
        <is>
          <t>Jun</t>
        </is>
      </c>
      <c r="G5463" t="inlineStr">
        <is>
          <t xml:space="preserve"> Cash Flow Ratios</t>
        </is>
      </c>
      <c r="H5463" t="inlineStr"/>
      <c r="I5463" t="inlineStr"/>
      <c r="J5463" t="inlineStr"/>
      <c r="K5463" t="inlineStr"/>
      <c r="L5463" t="inlineStr"/>
      <c r="M5463" t="inlineStr"/>
    </row>
    <row r="5464">
      <c r="A5464" t="inlineStr">
        <is>
          <t>Cement</t>
        </is>
      </c>
      <c r="B5464" t="inlineStr">
        <is>
          <t>Cement</t>
        </is>
      </c>
      <c r="C5464" t="inlineStr">
        <is>
          <t>Private</t>
        </is>
      </c>
      <c r="D5464" t="inlineStr">
        <is>
          <t>Cherat Cement Company Limited</t>
        </is>
      </c>
      <c r="E5464" t="inlineStr">
        <is>
          <t>380006 - Cherat Cement Co. Ltd.</t>
        </is>
      </c>
      <c r="F5464" t="inlineStr">
        <is>
          <t>Jun</t>
        </is>
      </c>
      <c r="G5464" t="inlineStr">
        <is>
          <t xml:space="preserve">         CF1. Cash flow from operations to sales (G1 to F1)</t>
        </is>
      </c>
      <c r="H5464" t="inlineStr">
        <is>
          <t>0.20607279454165281</t>
        </is>
      </c>
      <c r="I5464" t="inlineStr">
        <is>
          <t>0.27337960363173269</t>
        </is>
      </c>
      <c r="J5464" t="inlineStr">
        <is>
          <t>0.19031218006242781</t>
        </is>
      </c>
      <c r="K5464" t="inlineStr">
        <is>
          <t>0.26423725062513731</t>
        </is>
      </c>
      <c r="L5464" t="inlineStr">
        <is>
          <t>0.34088307861317813</t>
        </is>
      </c>
      <c r="M5464" t="inlineStr">
        <is>
          <t>0.31500389068669948</t>
        </is>
      </c>
    </row>
    <row r="5465">
      <c r="A5465" t="inlineStr">
        <is>
          <t>Cement</t>
        </is>
      </c>
      <c r="B5465" t="inlineStr">
        <is>
          <t>Cement</t>
        </is>
      </c>
      <c r="C5465" t="inlineStr">
        <is>
          <t>Private</t>
        </is>
      </c>
      <c r="D5465" t="inlineStr">
        <is>
          <t>Cherat Cement Company Limited</t>
        </is>
      </c>
      <c r="E5465" t="inlineStr">
        <is>
          <t>380006 - Cherat Cement Co. Ltd.</t>
        </is>
      </c>
      <c r="F5465" t="inlineStr">
        <is>
          <t>Jun</t>
        </is>
      </c>
      <c r="G5465" t="inlineStr">
        <is>
          <t xml:space="preserve">         CF2. Cash return on assets (G1 as % of Avg. {Current year(A+B),previous year (A+B)})</t>
        </is>
      </c>
      <c r="H5465" t="inlineStr">
        <is>
          <t>10.3276529642851</t>
        </is>
      </c>
      <c r="I5465" t="inlineStr">
        <is>
          <t>20.534873928350869</t>
        </is>
      </c>
      <c r="J5465" t="inlineStr">
        <is>
          <t>16.775737733165808</t>
        </is>
      </c>
      <c r="K5465" t="inlineStr">
        <is>
          <t>25.360496977094741</t>
        </is>
      </c>
      <c r="L5465" t="inlineStr">
        <is>
          <t>32.61640828089525</t>
        </is>
      </c>
      <c r="M5465" t="inlineStr">
        <is>
          <t>26.009089898334821</t>
        </is>
      </c>
    </row>
    <row r="5466">
      <c r="A5466" t="inlineStr">
        <is>
          <t>Cement</t>
        </is>
      </c>
      <c r="B5466" t="inlineStr">
        <is>
          <t>Cement</t>
        </is>
      </c>
      <c r="C5466" t="inlineStr">
        <is>
          <t>Private</t>
        </is>
      </c>
      <c r="D5466" t="inlineStr">
        <is>
          <t>Cherat Cement Company Limited</t>
        </is>
      </c>
      <c r="E5466" t="inlineStr">
        <is>
          <t>380006 - Cherat Cement Co. Ltd.</t>
        </is>
      </c>
      <c r="F5466" t="inlineStr">
        <is>
          <t>Jun</t>
        </is>
      </c>
      <c r="G5466" t="inlineStr">
        <is>
          <t xml:space="preserve">         CF3. Cash return on equity (H8 to Avg. {Current year(C),previous year (C)})</t>
        </is>
      </c>
      <c r="H5466" t="inlineStr">
        <is>
          <t>0.14293824035486549</t>
        </is>
      </c>
      <c r="I5466" t="inlineStr">
        <is>
          <t>0.61937993774930622</t>
        </is>
      </c>
      <c r="J5466" t="inlineStr">
        <is>
          <t>0.53588227273559708</t>
        </is>
      </c>
      <c r="K5466" t="inlineStr">
        <is>
          <t>0.537535311899305</t>
        </is>
      </c>
      <c r="L5466" t="inlineStr">
        <is>
          <t>0.539396979622591</t>
        </is>
      </c>
      <c r="M5466" t="inlineStr">
        <is>
          <t>0.45990969208874438</t>
        </is>
      </c>
    </row>
    <row r="5467">
      <c r="A5467" t="inlineStr">
        <is>
          <t>Cement</t>
        </is>
      </c>
      <c r="B5467" t="inlineStr">
        <is>
          <t>Cement</t>
        </is>
      </c>
      <c r="C5467" t="inlineStr">
        <is>
          <t>Private</t>
        </is>
      </c>
      <c r="D5467" t="inlineStr">
        <is>
          <t>Cherat Cement Company Limited</t>
        </is>
      </c>
      <c r="E5467" t="inlineStr">
        <is>
          <t>380006 - Cherat Cement Co. Ltd.</t>
        </is>
      </c>
      <c r="F5467" t="inlineStr">
        <is>
          <t>Jun</t>
        </is>
      </c>
      <c r="G5467" t="inlineStr">
        <is>
          <t xml:space="preserve">         CF4. Cash to income (H8 to F12)</t>
        </is>
      </c>
      <c r="H5467" t="inlineStr">
        <is>
          <t>-0.82336665420039423</t>
        </is>
      </c>
      <c r="I5467" t="inlineStr">
        <is>
          <t>2.284526073803391</t>
        </is>
      </c>
      <c r="J5467" t="inlineStr">
        <is>
          <t>1.8583976759242951</t>
        </is>
      </c>
      <c r="K5467" t="inlineStr">
        <is>
          <t>2.3310241847512629</t>
        </is>
      </c>
      <c r="L5467" t="inlineStr">
        <is>
          <t>2.2764537885442451</t>
        </is>
      </c>
      <c r="M5467" t="inlineStr">
        <is>
          <t>1.558857164710213</t>
        </is>
      </c>
    </row>
    <row r="5468">
      <c r="A5468" t="inlineStr">
        <is>
          <t>Cement</t>
        </is>
      </c>
      <c r="B5468" t="inlineStr">
        <is>
          <t>Cement</t>
        </is>
      </c>
      <c r="C5468" t="inlineStr">
        <is>
          <t>Private</t>
        </is>
      </c>
      <c r="D5468" t="inlineStr">
        <is>
          <t>Cherat Cement Company Limited</t>
        </is>
      </c>
      <c r="E5468" t="inlineStr">
        <is>
          <t>380006 - Cherat Cement Co. Ltd.</t>
        </is>
      </c>
      <c r="F5468" t="inlineStr">
        <is>
          <t>Jun</t>
        </is>
      </c>
      <c r="G5468" t="inlineStr">
        <is>
          <t xml:space="preserve">         CF5. Debt coverage ratio (H8 to (D+E))</t>
        </is>
      </c>
      <c r="H5468" t="inlineStr">
        <is>
          <t>0.068160855249018</t>
        </is>
      </c>
      <c r="I5468" t="inlineStr">
        <is>
          <t>0.35537005732390409</t>
        </is>
      </c>
      <c r="J5468" t="inlineStr">
        <is>
          <t>0.38898607721967532</t>
        </is>
      </c>
      <c r="K5468" t="inlineStr">
        <is>
          <t>0.55721232519659381</t>
        </is>
      </c>
      <c r="L5468" t="inlineStr">
        <is>
          <t>0.80820021892538063</t>
        </is>
      </c>
      <c r="M5468" t="inlineStr">
        <is>
          <t>0.78471145069223147</t>
        </is>
      </c>
    </row>
    <row r="5469">
      <c r="A5469" t="inlineStr">
        <is>
          <t>Cement</t>
        </is>
      </c>
      <c r="B5469" t="inlineStr">
        <is>
          <t>Cement</t>
        </is>
      </c>
      <c r="C5469" t="inlineStr">
        <is>
          <t>Private</t>
        </is>
      </c>
      <c r="D5469" t="inlineStr">
        <is>
          <t>Cherat Cement Company Limited</t>
        </is>
      </c>
      <c r="E5469" t="inlineStr">
        <is>
          <t>380006 - Cherat Cement Co. Ltd.</t>
        </is>
      </c>
      <c r="F5469" t="inlineStr">
        <is>
          <t>Jun</t>
        </is>
      </c>
      <c r="G5469" t="inlineStr">
        <is>
          <t xml:space="preserve"> Valuation Ratios</t>
        </is>
      </c>
      <c r="H5469" t="inlineStr"/>
      <c r="I5469" t="inlineStr"/>
      <c r="J5469" t="inlineStr"/>
      <c r="K5469" t="inlineStr"/>
      <c r="L5469" t="inlineStr"/>
      <c r="M5469" t="inlineStr"/>
    </row>
    <row r="5470">
      <c r="A5470" t="inlineStr">
        <is>
          <t>Cement</t>
        </is>
      </c>
      <c r="B5470" t="inlineStr">
        <is>
          <t>Cement</t>
        </is>
      </c>
      <c r="C5470" t="inlineStr">
        <is>
          <t>Private</t>
        </is>
      </c>
      <c r="D5470" t="inlineStr">
        <is>
          <t>Cherat Cement Company Limited</t>
        </is>
      </c>
      <c r="E5470" t="inlineStr">
        <is>
          <t>380006 - Cherat Cement Co. Ltd.</t>
        </is>
      </c>
      <c r="F5470" t="inlineStr">
        <is>
          <t>Jun</t>
        </is>
      </c>
      <c r="G5470" t="inlineStr">
        <is>
          <t xml:space="preserve">         V1. Paid up value of shares (Rs.)</t>
        </is>
      </c>
      <c r="H5470" t="inlineStr">
        <is>
          <t>10</t>
        </is>
      </c>
      <c r="I5470" t="inlineStr">
        <is>
          <t>10</t>
        </is>
      </c>
      <c r="J5470" t="inlineStr">
        <is>
          <t>10</t>
        </is>
      </c>
      <c r="K5470" t="inlineStr">
        <is>
          <t>10</t>
        </is>
      </c>
      <c r="L5470" t="inlineStr">
        <is>
          <t>10</t>
        </is>
      </c>
      <c r="M5470" t="inlineStr">
        <is>
          <t>10</t>
        </is>
      </c>
    </row>
    <row r="5471">
      <c r="A5471" t="inlineStr">
        <is>
          <t>Cement</t>
        </is>
      </c>
      <c r="B5471" t="inlineStr">
        <is>
          <t>Cement</t>
        </is>
      </c>
      <c r="C5471" t="inlineStr">
        <is>
          <t>Private</t>
        </is>
      </c>
      <c r="D5471" t="inlineStr">
        <is>
          <t>Cherat Cement Company Limited</t>
        </is>
      </c>
      <c r="E5471" t="inlineStr">
        <is>
          <t>380006 - Cherat Cement Co. Ltd.</t>
        </is>
      </c>
      <c r="F5471" t="inlineStr">
        <is>
          <t>Jun</t>
        </is>
      </c>
      <c r="G5471" t="inlineStr">
        <is>
          <t xml:space="preserve">         V2. Market price per share</t>
        </is>
      </c>
      <c r="H5471" t="inlineStr">
        <is>
          <t>87.17</t>
        </is>
      </c>
      <c r="I5471" t="inlineStr">
        <is>
          <t>177.38</t>
        </is>
      </c>
      <c r="J5471" t="inlineStr">
        <is>
          <t>93.04</t>
        </is>
      </c>
      <c r="K5471" t="inlineStr">
        <is>
          <t>120.28</t>
        </is>
      </c>
      <c r="L5471" t="inlineStr">
        <is>
          <t>163.13</t>
        </is>
      </c>
      <c r="M5471" t="inlineStr">
        <is>
          <t>290.3</t>
        </is>
      </c>
    </row>
    <row r="5472">
      <c r="A5472" t="inlineStr">
        <is>
          <t>Cement</t>
        </is>
      </c>
      <c r="B5472" t="inlineStr">
        <is>
          <t>Cement</t>
        </is>
      </c>
      <c r="C5472" t="inlineStr">
        <is>
          <t>Private</t>
        </is>
      </c>
      <c r="D5472" t="inlineStr">
        <is>
          <t>Cherat Cement Company Limited</t>
        </is>
      </c>
      <c r="E5472" t="inlineStr">
        <is>
          <t>380006 - Cherat Cement Co. Ltd.</t>
        </is>
      </c>
      <c r="F5472" t="inlineStr">
        <is>
          <t>Jun</t>
        </is>
      </c>
      <c r="G5472" t="inlineStr">
        <is>
          <t xml:space="preserve">         V3. Basic earnings per share (Rs./share) ( F12 to No. of shares)</t>
        </is>
      </c>
      <c r="H5472" t="inlineStr">
        <is>
          <t>-9.743472554620551</t>
        </is>
      </c>
      <c r="I5472" t="inlineStr">
        <is>
          <t>16.495823361383469</t>
        </is>
      </c>
      <c r="J5472" t="inlineStr">
        <is>
          <t>22.934017859440541</t>
        </is>
      </c>
      <c r="K5472" t="inlineStr">
        <is>
          <t>22.666213747137089</t>
        </is>
      </c>
      <c r="L5472" t="inlineStr">
        <is>
          <t>28.30618904243547</t>
        </is>
      </c>
      <c r="M5472" t="inlineStr">
        <is>
          <t>44.68131449599835</t>
        </is>
      </c>
    </row>
    <row r="5473">
      <c r="A5473" t="inlineStr">
        <is>
          <t>Cement</t>
        </is>
      </c>
      <c r="B5473" t="inlineStr">
        <is>
          <t>Cement</t>
        </is>
      </c>
      <c r="C5473" t="inlineStr">
        <is>
          <t>Private</t>
        </is>
      </c>
      <c r="D5473" t="inlineStr">
        <is>
          <t>Cherat Cement Company Limited</t>
        </is>
      </c>
      <c r="E5473" t="inlineStr">
        <is>
          <t>380006 - Cherat Cement Co. Ltd.</t>
        </is>
      </c>
      <c r="F5473" t="inlineStr">
        <is>
          <t>Jun</t>
        </is>
      </c>
      <c r="G5473" t="inlineStr">
        <is>
          <t xml:space="preserve">         V4. Price earnings ratio (V2 to V3)</t>
        </is>
      </c>
      <c r="H5473" t="inlineStr">
        <is>
          <t>-8.94650233901077</t>
        </is>
      </c>
      <c r="I5473" t="inlineStr">
        <is>
          <t>10.753024939345829</t>
        </is>
      </c>
      <c r="J5473" t="inlineStr">
        <is>
          <t>4.0568556530403628</t>
        </is>
      </c>
      <c r="K5473" t="inlineStr">
        <is>
          <t>5.3065766228906348</t>
        </is>
      </c>
      <c r="L5473" t="inlineStr">
        <is>
          <t>5.7630506090184817</t>
        </is>
      </c>
      <c r="M5473" t="inlineStr">
        <is>
          <t>6.497123087683538</t>
        </is>
      </c>
    </row>
    <row r="5474">
      <c r="A5474" t="inlineStr">
        <is>
          <t>Cement</t>
        </is>
      </c>
      <c r="B5474" t="inlineStr">
        <is>
          <t>Cement</t>
        </is>
      </c>
      <c r="C5474" t="inlineStr">
        <is>
          <t>Private</t>
        </is>
      </c>
      <c r="D5474" t="inlineStr">
        <is>
          <t>Cherat Cement Company Limited</t>
        </is>
      </c>
      <c r="E5474" t="inlineStr">
        <is>
          <t>380006 - Cherat Cement Co. Ltd.</t>
        </is>
      </c>
      <c r="F5474" t="inlineStr">
        <is>
          <t>Jun</t>
        </is>
      </c>
      <c r="G5474" t="inlineStr">
        <is>
          <t xml:space="preserve">         V5. Dividend payout ratio (F13 to F12)</t>
        </is>
      </c>
      <c r="H5474" t="inlineStr">
        <is>
          <t>0</t>
        </is>
      </c>
      <c r="I5474" t="inlineStr">
        <is>
          <t>0.13639816277781111</t>
        </is>
      </c>
      <c r="J5474" t="inlineStr">
        <is>
          <t>0.1308100490017314</t>
        </is>
      </c>
      <c r="K5474" t="inlineStr">
        <is>
          <t>0</t>
        </is>
      </c>
      <c r="L5474" t="inlineStr">
        <is>
          <t>0.1943038348463412</t>
        </is>
      </c>
      <c r="M5474" t="inlineStr">
        <is>
          <t>0.1230939855478798</t>
        </is>
      </c>
    </row>
    <row r="5475">
      <c r="A5475" t="inlineStr">
        <is>
          <t>Cement</t>
        </is>
      </c>
      <c r="B5475" t="inlineStr">
        <is>
          <t>Cement</t>
        </is>
      </c>
      <c r="C5475" t="inlineStr">
        <is>
          <t>Private</t>
        </is>
      </c>
      <c r="D5475" t="inlineStr">
        <is>
          <t>Cherat Cement Company Limited</t>
        </is>
      </c>
      <c r="E5475" t="inlineStr">
        <is>
          <t>380006 - Cherat Cement Co. Ltd.</t>
        </is>
      </c>
      <c r="F5475" t="inlineStr">
        <is>
          <t>Jun</t>
        </is>
      </c>
      <c r="G5475" t="inlineStr">
        <is>
          <t xml:space="preserve">         V6. Cash dividend per share (Rs./share) (F13 to No. of shares)</t>
        </is>
      </c>
      <c r="H5475" t="inlineStr">
        <is>
          <t>0</t>
        </is>
      </c>
      <c r="I5475" t="inlineStr">
        <is>
          <t>2.25</t>
        </is>
      </c>
      <c r="J5475" t="inlineStr">
        <is>
          <t>3</t>
        </is>
      </c>
      <c r="K5475" t="inlineStr">
        <is>
          <t>0</t>
        </is>
      </c>
      <c r="L5475" t="inlineStr">
        <is>
          <t>5.5000010808306952</t>
        </is>
      </c>
      <c r="M5475" t="inlineStr">
        <is>
          <t>5.5000010808306952</t>
        </is>
      </c>
    </row>
    <row r="5476">
      <c r="A5476" t="inlineStr">
        <is>
          <t>Cement</t>
        </is>
      </c>
      <c r="B5476" t="inlineStr">
        <is>
          <t>Cement</t>
        </is>
      </c>
      <c r="C5476" t="inlineStr">
        <is>
          <t>Private</t>
        </is>
      </c>
      <c r="D5476" t="inlineStr">
        <is>
          <t>Cherat Cement Company Limited</t>
        </is>
      </c>
      <c r="E5476" t="inlineStr">
        <is>
          <t>380006 - Cherat Cement Co. Ltd.</t>
        </is>
      </c>
      <c r="F5476" t="inlineStr">
        <is>
          <t>Jun</t>
        </is>
      </c>
      <c r="G5476" t="inlineStr">
        <is>
          <t xml:space="preserve">         V7. Book value per share (Rs./share) (C to No. of shares)</t>
        </is>
      </c>
      <c r="H5476" t="inlineStr">
        <is>
          <t>51.743781363390717</t>
        </is>
      </c>
      <c r="I5476" t="inlineStr">
        <is>
          <t>69.9428806711444</t>
        </is>
      </c>
      <c r="J5476" t="inlineStr">
        <is>
          <t>89.123868344527651</t>
        </is>
      </c>
      <c r="K5476" t="inlineStr">
        <is>
          <t>107.4603978486322</t>
        </is>
      </c>
      <c r="L5476" t="inlineStr">
        <is>
          <t>131.4646748500991</t>
        </is>
      </c>
      <c r="M5476" t="inlineStr">
        <is>
          <t>171.428647160246</t>
        </is>
      </c>
    </row>
    <row r="5477">
      <c r="A5477" t="inlineStr">
        <is>
          <t>Cement</t>
        </is>
      </c>
      <c r="B5477" t="inlineStr">
        <is>
          <t>Cement</t>
        </is>
      </c>
      <c r="C5477" t="inlineStr">
        <is>
          <t>Private</t>
        </is>
      </c>
      <c r="D5477" t="inlineStr">
        <is>
          <t>Cherat Cement Company Limited</t>
        </is>
      </c>
      <c r="E5477" t="inlineStr">
        <is>
          <t>380006 - Cherat Cement Co. Ltd.</t>
        </is>
      </c>
      <c r="F5477" t="inlineStr">
        <is>
          <t>Jun</t>
        </is>
      </c>
      <c r="G5477" t="inlineStr">
        <is>
          <t xml:space="preserve"> Solvency Ratios</t>
        </is>
      </c>
      <c r="H5477" t="inlineStr"/>
      <c r="I5477" t="inlineStr"/>
      <c r="J5477" t="inlineStr"/>
      <c r="K5477" t="inlineStr"/>
      <c r="L5477" t="inlineStr"/>
      <c r="M5477" t="inlineStr"/>
    </row>
    <row r="5478">
      <c r="A5478" t="inlineStr">
        <is>
          <t>Cement</t>
        </is>
      </c>
      <c r="B5478" t="inlineStr">
        <is>
          <t>Cement</t>
        </is>
      </c>
      <c r="C5478" t="inlineStr">
        <is>
          <t>Private</t>
        </is>
      </c>
      <c r="D5478" t="inlineStr">
        <is>
          <t>Cherat Cement Company Limited</t>
        </is>
      </c>
      <c r="E5478" t="inlineStr">
        <is>
          <t>380006 - Cherat Cement Co. Ltd.</t>
        </is>
      </c>
      <c r="F5478" t="inlineStr">
        <is>
          <t>Jun</t>
        </is>
      </c>
      <c r="G5478" t="inlineStr">
        <is>
          <t xml:space="preserve">         S1. Debt equity ratio [(D+E) to C]</t>
        </is>
      </c>
      <c r="H5478" t="inlineStr">
        <is>
          <t>2.274646150149032</t>
        </is>
      </c>
      <c r="I5478" t="inlineStr">
        <is>
          <t>1.516162563710709</t>
        </is>
      </c>
      <c r="J5478" t="inlineStr">
        <is>
          <t>1.2293929392165379</t>
        </is>
      </c>
      <c r="K5478" t="inlineStr">
        <is>
          <t>0.88238192045238906</t>
        </is>
      </c>
      <c r="L5478" t="inlineStr">
        <is>
          <t>0.60647402653000371</t>
        </is>
      </c>
      <c r="M5478" t="inlineStr">
        <is>
          <t>0.51777237649555752</t>
        </is>
      </c>
    </row>
    <row r="5479">
      <c r="A5479" t="inlineStr">
        <is>
          <t>Cement</t>
        </is>
      </c>
      <c r="B5479" t="inlineStr">
        <is>
          <t>Cement</t>
        </is>
      </c>
      <c r="C5479" t="inlineStr">
        <is>
          <t>Private</t>
        </is>
      </c>
      <c r="D5479" t="inlineStr">
        <is>
          <t>Cherat Cement Company Limited</t>
        </is>
      </c>
      <c r="E5479" t="inlineStr">
        <is>
          <t>380006 - Cherat Cement Co. Ltd.</t>
        </is>
      </c>
      <c r="F5479" t="inlineStr">
        <is>
          <t>Jun</t>
        </is>
      </c>
      <c r="G5479" t="inlineStr">
        <is>
          <t xml:space="preserve">         S2. Debt to assets ratio (  D+E as % of Avg. {Current year(A+B),previous year (A+B)})</t>
        </is>
      </c>
      <c r="H5479" t="inlineStr">
        <is>
          <t>67.060781149177686</t>
        </is>
      </c>
      <c r="I5479" t="inlineStr">
        <is>
          <t>61.398665971684252</t>
        </is>
      </c>
      <c r="J5479" t="inlineStr">
        <is>
          <t>58.486344921169163</t>
        </is>
      </c>
      <c r="K5479" t="inlineStr">
        <is>
          <t>47.2954351365751</t>
        </is>
      </c>
      <c r="L5479" t="inlineStr">
        <is>
          <t>38.565668751294091</t>
        </is>
      </c>
      <c r="M5479" t="inlineStr">
        <is>
          <t>37.659729996427572</t>
        </is>
      </c>
    </row>
    <row r="5480">
      <c r="A5480" t="inlineStr">
        <is>
          <t>Cement</t>
        </is>
      </c>
      <c r="B5480" t="inlineStr">
        <is>
          <t>Cement</t>
        </is>
      </c>
      <c r="C5480" t="inlineStr">
        <is>
          <t>Private</t>
        </is>
      </c>
      <c r="D5480" t="inlineStr">
        <is>
          <t>Cherat Cement Company Limited</t>
        </is>
      </c>
      <c r="E5480" t="inlineStr">
        <is>
          <t>380006 - Cherat Cement Co. Ltd.</t>
        </is>
      </c>
      <c r="F5480" t="inlineStr">
        <is>
          <t>Jun</t>
        </is>
      </c>
      <c r="G5480" t="inlineStr">
        <is>
          <t xml:space="preserve">         S3. Debt to capital ratio (D+E to H1)</t>
        </is>
      </c>
      <c r="H5480" t="inlineStr">
        <is>
          <t>0.845926711291441</t>
        </is>
      </c>
      <c r="I5480" t="inlineStr">
        <is>
          <t>0.76536322934719814</t>
        </is>
      </c>
      <c r="J5480" t="inlineStr">
        <is>
          <t>0.7402750969924895</t>
        </is>
      </c>
      <c r="K5480" t="inlineStr">
        <is>
          <t>0.59176157048403166</t>
        </is>
      </c>
      <c r="L5480" t="inlineStr">
        <is>
          <t>0.45999872076770087</t>
        </is>
      </c>
      <c r="M5480" t="inlineStr">
        <is>
          <t>0.41273417988350269</t>
        </is>
      </c>
    </row>
    <row r="5481">
      <c r="A5481" t="inlineStr">
        <is>
          <t>Cement</t>
        </is>
      </c>
      <c r="B5481" t="inlineStr">
        <is>
          <t>Cement</t>
        </is>
      </c>
      <c r="C5481" t="inlineStr">
        <is>
          <t>Private</t>
        </is>
      </c>
      <c r="D5481" t="inlineStr">
        <is>
          <t>Cherat Cement Company Limited</t>
        </is>
      </c>
      <c r="E5481" t="inlineStr">
        <is>
          <t>380006 - Cherat Cement Co. Ltd.</t>
        </is>
      </c>
      <c r="F5481" t="inlineStr">
        <is>
          <t>Jun</t>
        </is>
      </c>
      <c r="G5481" t="inlineStr">
        <is>
          <t xml:space="preserve">         S4. Interest cover ratio ( F6 to F7(i))</t>
        </is>
      </c>
      <c r="H5481" t="inlineStr">
        <is>
          <t>-0.078133264459923218</t>
        </is>
      </c>
      <c r="I5481" t="inlineStr">
        <is>
          <t>3.9205685210466359</t>
        </is>
      </c>
      <c r="J5481" t="inlineStr">
        <is>
          <t>6.2232632839886781</t>
        </is>
      </c>
      <c r="K5481" t="inlineStr">
        <is>
          <t>4.8814569233777716</t>
        </is>
      </c>
      <c r="L5481" t="inlineStr">
        <is>
          <t>7.9010453778783969</t>
        </is>
      </c>
      <c r="M5481" t="inlineStr">
        <is>
          <t>24.006131483081418</t>
        </is>
      </c>
    </row>
    <row r="5482">
      <c r="A5482" t="inlineStr">
        <is>
          <t>Cement</t>
        </is>
      </c>
      <c r="B5482" t="inlineStr">
        <is>
          <t>Cement</t>
        </is>
      </c>
      <c r="C5482" t="inlineStr">
        <is>
          <t>Private</t>
        </is>
      </c>
      <c r="D5482" t="inlineStr">
        <is>
          <t>D.G. Khan Cement Company Limited</t>
        </is>
      </c>
      <c r="E5482" t="inlineStr">
        <is>
          <t>380007 - D.G. Khan Cement Co. Ltd.</t>
        </is>
      </c>
      <c r="F5482" t="inlineStr">
        <is>
          <t>Jun</t>
        </is>
      </c>
      <c r="G5482" t="inlineStr">
        <is>
          <t>A. Non-Current Assets (A1+A3+A4+A5+A6)</t>
        </is>
      </c>
      <c r="H5482" t="inlineStr">
        <is>
          <t>95445107</t>
        </is>
      </c>
      <c r="I5482" t="inlineStr">
        <is>
          <t>101043433</t>
        </is>
      </c>
      <c r="J5482" t="inlineStr">
        <is>
          <t>95748850</t>
        </is>
      </c>
      <c r="K5482" t="inlineStr">
        <is>
          <t>95686588</t>
        </is>
      </c>
      <c r="L5482" t="inlineStr">
        <is>
          <t>96615233</t>
        </is>
      </c>
      <c r="M5482" t="inlineStr">
        <is>
          <t>98016193</t>
        </is>
      </c>
    </row>
    <row r="5483">
      <c r="A5483" t="inlineStr">
        <is>
          <t>Cement</t>
        </is>
      </c>
      <c r="B5483" t="inlineStr">
        <is>
          <t>Cement</t>
        </is>
      </c>
      <c r="C5483" t="inlineStr">
        <is>
          <t>Private</t>
        </is>
      </c>
      <c r="D5483" t="inlineStr">
        <is>
          <t>D.G. Khan Cement Company Limited</t>
        </is>
      </c>
      <c r="E5483" t="inlineStr">
        <is>
          <t>380007 - D.G. Khan Cement Co. Ltd.</t>
        </is>
      </c>
      <c r="F5483" t="inlineStr">
        <is>
          <t>Jun</t>
        </is>
      </c>
      <c r="G5483" t="inlineStr">
        <is>
          <t xml:space="preserve">    1. Capital work in progress</t>
        </is>
      </c>
      <c r="H5483" t="inlineStr">
        <is>
          <t>6358259</t>
        </is>
      </c>
      <c r="I5483" t="inlineStr">
        <is>
          <t>7726720</t>
        </is>
      </c>
      <c r="J5483" t="inlineStr">
        <is>
          <t>724168</t>
        </is>
      </c>
      <c r="K5483" t="inlineStr">
        <is>
          <t>2006864</t>
        </is>
      </c>
      <c r="L5483" t="inlineStr">
        <is>
          <t>1341029</t>
        </is>
      </c>
      <c r="M5483" t="inlineStr">
        <is>
          <t>798312</t>
        </is>
      </c>
    </row>
    <row r="5484">
      <c r="A5484" t="inlineStr">
        <is>
          <t>Cement</t>
        </is>
      </c>
      <c r="B5484" t="inlineStr">
        <is>
          <t>Cement</t>
        </is>
      </c>
      <c r="C5484" t="inlineStr">
        <is>
          <t>Private</t>
        </is>
      </c>
      <c r="D5484" t="inlineStr">
        <is>
          <t>D.G. Khan Cement Company Limited</t>
        </is>
      </c>
      <c r="E5484" t="inlineStr">
        <is>
          <t>380007 - D.G. Khan Cement Co. Ltd.</t>
        </is>
      </c>
      <c r="F5484" t="inlineStr">
        <is>
          <t>Jun</t>
        </is>
      </c>
      <c r="G5484" t="inlineStr">
        <is>
          <t xml:space="preserve">    2. Operating fixed assets at cost</t>
        </is>
      </c>
      <c r="H5484" t="inlineStr">
        <is>
          <t>108928455</t>
        </is>
      </c>
      <c r="I5484" t="inlineStr">
        <is>
          <t>112632526</t>
        </is>
      </c>
      <c r="J5484" t="inlineStr">
        <is>
          <t>121285861</t>
        </is>
      </c>
      <c r="K5484" t="inlineStr">
        <is>
          <t>123171025</t>
        </is>
      </c>
      <c r="L5484" t="inlineStr">
        <is>
          <t>125310751</t>
        </is>
      </c>
      <c r="M5484" t="inlineStr">
        <is>
          <t>126988606</t>
        </is>
      </c>
    </row>
    <row r="5485">
      <c r="A5485" t="inlineStr">
        <is>
          <t>Cement</t>
        </is>
      </c>
      <c r="B5485" t="inlineStr">
        <is>
          <t>Cement</t>
        </is>
      </c>
      <c r="C5485" t="inlineStr">
        <is>
          <t>Private</t>
        </is>
      </c>
      <c r="D5485" t="inlineStr">
        <is>
          <t>D.G. Khan Cement Company Limited</t>
        </is>
      </c>
      <c r="E5485" t="inlineStr">
        <is>
          <t>380007 - D.G. Khan Cement Co. Ltd.</t>
        </is>
      </c>
      <c r="F5485" t="inlineStr">
        <is>
          <t>Jun</t>
        </is>
      </c>
      <c r="G5485" t="inlineStr">
        <is>
          <t xml:space="preserve">    3. Operating fixed assets after deducting accumulated depreciation</t>
        </is>
      </c>
      <c r="H5485" t="inlineStr">
        <is>
          <t>77179036</t>
        </is>
      </c>
      <c r="I5485" t="inlineStr">
        <is>
          <t>77293389</t>
        </is>
      </c>
      <c r="J5485" t="inlineStr">
        <is>
          <t>82079692</t>
        </is>
      </c>
      <c r="K5485" t="inlineStr">
        <is>
          <t>80238786</t>
        </is>
      </c>
      <c r="L5485" t="inlineStr">
        <is>
          <t>78536810</t>
        </is>
      </c>
      <c r="M5485" t="inlineStr">
        <is>
          <t>76454247</t>
        </is>
      </c>
    </row>
    <row r="5486">
      <c r="A5486" t="inlineStr">
        <is>
          <t>Cement</t>
        </is>
      </c>
      <c r="B5486" t="inlineStr">
        <is>
          <t>Cement</t>
        </is>
      </c>
      <c r="C5486" t="inlineStr">
        <is>
          <t>Private</t>
        </is>
      </c>
      <c r="D5486" t="inlineStr">
        <is>
          <t>D.G. Khan Cement Company Limited</t>
        </is>
      </c>
      <c r="E5486" t="inlineStr">
        <is>
          <t>380007 - D.G. Khan Cement Co. Ltd.</t>
        </is>
      </c>
      <c r="F5486" t="inlineStr">
        <is>
          <t>Jun</t>
        </is>
      </c>
      <c r="G5486" t="inlineStr">
        <is>
          <t xml:space="preserve">    4. Intangible assets</t>
        </is>
      </c>
      <c r="H5486" t="inlineStr">
        <is>
          <t>0</t>
        </is>
      </c>
      <c r="I5486" t="inlineStr">
        <is>
          <t>0</t>
        </is>
      </c>
      <c r="J5486" t="inlineStr">
        <is>
          <t>17319</t>
        </is>
      </c>
      <c r="K5486" t="inlineStr">
        <is>
          <t>10152</t>
        </is>
      </c>
      <c r="L5486" t="inlineStr">
        <is>
          <t>42762</t>
        </is>
      </c>
      <c r="M5486" t="inlineStr">
        <is>
          <t>13076</t>
        </is>
      </c>
    </row>
    <row r="5487">
      <c r="A5487" t="inlineStr">
        <is>
          <t>Cement</t>
        </is>
      </c>
      <c r="B5487" t="inlineStr">
        <is>
          <t>Cement</t>
        </is>
      </c>
      <c r="C5487" t="inlineStr">
        <is>
          <t>Private</t>
        </is>
      </c>
      <c r="D5487" t="inlineStr">
        <is>
          <t>D.G. Khan Cement Company Limited</t>
        </is>
      </c>
      <c r="E5487" t="inlineStr">
        <is>
          <t>380007 - D.G. Khan Cement Co. Ltd.</t>
        </is>
      </c>
      <c r="F5487" t="inlineStr">
        <is>
          <t>Jun</t>
        </is>
      </c>
      <c r="G5487" t="inlineStr">
        <is>
          <t xml:space="preserve">    5. Long term investments</t>
        </is>
      </c>
      <c r="H5487" t="inlineStr">
        <is>
          <t>11849828</t>
        </is>
      </c>
      <c r="I5487" t="inlineStr">
        <is>
          <t>15965811</t>
        </is>
      </c>
      <c r="J5487" t="inlineStr">
        <is>
          <t>12866145</t>
        </is>
      </c>
      <c r="K5487" t="inlineStr">
        <is>
          <t>13366360</t>
        </is>
      </c>
      <c r="L5487" t="inlineStr">
        <is>
          <t>16633064</t>
        </is>
      </c>
      <c r="M5487" t="inlineStr">
        <is>
          <t>20689545</t>
        </is>
      </c>
    </row>
    <row r="5488">
      <c r="A5488" t="inlineStr">
        <is>
          <t>Cement</t>
        </is>
      </c>
      <c r="B5488" t="inlineStr">
        <is>
          <t>Cement</t>
        </is>
      </c>
      <c r="C5488" t="inlineStr">
        <is>
          <t>Private</t>
        </is>
      </c>
      <c r="D5488" t="inlineStr">
        <is>
          <t>D.G. Khan Cement Company Limited</t>
        </is>
      </c>
      <c r="E5488" t="inlineStr">
        <is>
          <t>380007 - D.G. Khan Cement Co. Ltd.</t>
        </is>
      </c>
      <c r="F5488" t="inlineStr">
        <is>
          <t>Jun</t>
        </is>
      </c>
      <c r="G5488" t="inlineStr">
        <is>
          <t xml:space="preserve">         of which: i) Investments in subsidiaries</t>
        </is>
      </c>
      <c r="H5488" t="inlineStr">
        <is>
          <t>11849828</t>
        </is>
      </c>
      <c r="I5488" t="inlineStr">
        <is>
          <t>2419922</t>
        </is>
      </c>
      <c r="J5488" t="inlineStr">
        <is>
          <t>2419922</t>
        </is>
      </c>
      <c r="K5488" t="inlineStr">
        <is>
          <t>2419922</t>
        </is>
      </c>
      <c r="L5488" t="inlineStr">
        <is>
          <t>2466116</t>
        </is>
      </c>
      <c r="M5488" t="inlineStr">
        <is>
          <t>2363813</t>
        </is>
      </c>
    </row>
    <row r="5489">
      <c r="A5489" t="inlineStr">
        <is>
          <t>Cement</t>
        </is>
      </c>
      <c r="B5489" t="inlineStr">
        <is>
          <t>Cement</t>
        </is>
      </c>
      <c r="C5489" t="inlineStr">
        <is>
          <t>Private</t>
        </is>
      </c>
      <c r="D5489" t="inlineStr">
        <is>
          <t>D.G. Khan Cement Company Limited</t>
        </is>
      </c>
      <c r="E5489" t="inlineStr">
        <is>
          <t>380007 - D.G. Khan Cement Co. Ltd.</t>
        </is>
      </c>
      <c r="F5489" t="inlineStr">
        <is>
          <t>Jun</t>
        </is>
      </c>
      <c r="G5489" t="inlineStr">
        <is>
          <t xml:space="preserve">                             ii) Investments in associates</t>
        </is>
      </c>
      <c r="H5489" t="inlineStr">
        <is>
          <t>0</t>
        </is>
      </c>
      <c r="I5489" t="inlineStr">
        <is>
          <t>13545889</t>
        </is>
      </c>
      <c r="J5489" t="inlineStr">
        <is>
          <t>10446223</t>
        </is>
      </c>
      <c r="K5489" t="inlineStr">
        <is>
          <t>10946438</t>
        </is>
      </c>
      <c r="L5489" t="inlineStr">
        <is>
          <t>14166948</t>
        </is>
      </c>
      <c r="M5489" t="inlineStr">
        <is>
          <t>18325732</t>
        </is>
      </c>
    </row>
    <row r="5490">
      <c r="A5490" t="inlineStr">
        <is>
          <t>Cement</t>
        </is>
      </c>
      <c r="B5490" t="inlineStr">
        <is>
          <t>Cement</t>
        </is>
      </c>
      <c r="C5490" t="inlineStr">
        <is>
          <t>Private</t>
        </is>
      </c>
      <c r="D5490" t="inlineStr">
        <is>
          <t>D.G. Khan Cement Company Limited</t>
        </is>
      </c>
      <c r="E5490" t="inlineStr">
        <is>
          <t>380007 - D.G. Khan Cement Co. Ltd.</t>
        </is>
      </c>
      <c r="F5490" t="inlineStr">
        <is>
          <t>Jun</t>
        </is>
      </c>
      <c r="G5490" t="inlineStr">
        <is>
          <t xml:space="preserve">    6. Other non-current assets</t>
        </is>
      </c>
      <c r="H5490" t="inlineStr">
        <is>
          <t>57984</t>
        </is>
      </c>
      <c r="I5490" t="inlineStr">
        <is>
          <t>57513</t>
        </is>
      </c>
      <c r="J5490" t="inlineStr">
        <is>
          <t>61526</t>
        </is>
      </c>
      <c r="K5490" t="inlineStr">
        <is>
          <t>64426</t>
        </is>
      </c>
      <c r="L5490" t="inlineStr">
        <is>
          <t>61568</t>
        </is>
      </c>
      <c r="M5490" t="inlineStr">
        <is>
          <t>61013</t>
        </is>
      </c>
    </row>
    <row r="5491">
      <c r="A5491" t="inlineStr">
        <is>
          <t>Cement</t>
        </is>
      </c>
      <c r="B5491" t="inlineStr">
        <is>
          <t>Cement</t>
        </is>
      </c>
      <c r="C5491" t="inlineStr">
        <is>
          <t>Private</t>
        </is>
      </c>
      <c r="D5491" t="inlineStr">
        <is>
          <t>D.G. Khan Cement Company Limited</t>
        </is>
      </c>
      <c r="E5491" t="inlineStr">
        <is>
          <t>380007 - D.G. Khan Cement Co. Ltd.</t>
        </is>
      </c>
      <c r="F5491" t="inlineStr">
        <is>
          <t>Jun</t>
        </is>
      </c>
      <c r="G5491" t="inlineStr">
        <is>
          <t xml:space="preserve">         of which: i) Long term loans and advances</t>
        </is>
      </c>
      <c r="H5491" t="inlineStr">
        <is>
          <t>76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0</t>
        </is>
      </c>
    </row>
    <row r="5492">
      <c r="A5492" t="inlineStr">
        <is>
          <t>Cement</t>
        </is>
      </c>
      <c r="B5492" t="inlineStr">
        <is>
          <t>Cement</t>
        </is>
      </c>
      <c r="C5492" t="inlineStr">
        <is>
          <t>Private</t>
        </is>
      </c>
      <c r="D5492" t="inlineStr">
        <is>
          <t>D.G. Khan Cement Company Limited</t>
        </is>
      </c>
      <c r="E5492" t="inlineStr">
        <is>
          <t>380007 - D.G. Khan Cement Co. Ltd.</t>
        </is>
      </c>
      <c r="F5492" t="inlineStr">
        <is>
          <t>Jun</t>
        </is>
      </c>
      <c r="G5492" t="inlineStr">
        <is>
          <t xml:space="preserve">                             ii) Long term deposits</t>
        </is>
      </c>
      <c r="H5492" t="inlineStr">
        <is>
          <t>57908</t>
        </is>
      </c>
      <c r="I5492" t="inlineStr">
        <is>
          <t>57513</t>
        </is>
      </c>
      <c r="J5492" t="inlineStr">
        <is>
          <t>61526</t>
        </is>
      </c>
      <c r="K5492" t="inlineStr">
        <is>
          <t>64426</t>
        </is>
      </c>
      <c r="L5492" t="inlineStr">
        <is>
          <t>61568</t>
        </is>
      </c>
      <c r="M5492" t="inlineStr">
        <is>
          <t>61013</t>
        </is>
      </c>
    </row>
    <row r="5493">
      <c r="A5493" t="inlineStr">
        <is>
          <t>Cement</t>
        </is>
      </c>
      <c r="B5493" t="inlineStr">
        <is>
          <t>Cement</t>
        </is>
      </c>
      <c r="C5493" t="inlineStr">
        <is>
          <t>Private</t>
        </is>
      </c>
      <c r="D5493" t="inlineStr">
        <is>
          <t>D.G. Khan Cement Company Limited</t>
        </is>
      </c>
      <c r="E5493" t="inlineStr">
        <is>
          <t>380007 - D.G. Khan Cement Co. Ltd.</t>
        </is>
      </c>
      <c r="F5493" t="inlineStr">
        <is>
          <t>Jun</t>
        </is>
      </c>
      <c r="G5493" t="inlineStr">
        <is>
          <t>B. Current Assets (B1+B2+B3+B4+B5+B6)</t>
        </is>
      </c>
      <c r="H5493" t="inlineStr">
        <is>
          <t>34106427</t>
        </is>
      </c>
      <c r="I5493" t="inlineStr">
        <is>
          <t>36851264</t>
        </is>
      </c>
      <c r="J5493" t="inlineStr">
        <is>
          <t>40813163</t>
        </is>
      </c>
      <c r="K5493" t="inlineStr">
        <is>
          <t>39026666</t>
        </is>
      </c>
      <c r="L5493" t="inlineStr">
        <is>
          <t>41770521</t>
        </is>
      </c>
      <c r="M5493" t="inlineStr">
        <is>
          <t>47908042</t>
        </is>
      </c>
    </row>
    <row r="5494">
      <c r="A5494" t="inlineStr">
        <is>
          <t>Cement</t>
        </is>
      </c>
      <c r="B5494" t="inlineStr">
        <is>
          <t>Cement</t>
        </is>
      </c>
      <c r="C5494" t="inlineStr">
        <is>
          <t>Private</t>
        </is>
      </c>
      <c r="D5494" t="inlineStr">
        <is>
          <t>D.G. Khan Cement Company Limited</t>
        </is>
      </c>
      <c r="E5494" t="inlineStr">
        <is>
          <t>380007 - D.G. Khan Cement Co. Ltd.</t>
        </is>
      </c>
      <c r="F5494" t="inlineStr">
        <is>
          <t>Jun</t>
        </is>
      </c>
      <c r="G5494" t="inlineStr">
        <is>
          <t xml:space="preserve">    1. Cash &amp; bank balance</t>
        </is>
      </c>
      <c r="H5494" t="inlineStr">
        <is>
          <t>347834</t>
        </is>
      </c>
      <c r="I5494" t="inlineStr">
        <is>
          <t>806373</t>
        </is>
      </c>
      <c r="J5494" t="inlineStr">
        <is>
          <t>410803</t>
        </is>
      </c>
      <c r="K5494" t="inlineStr">
        <is>
          <t>674972</t>
        </is>
      </c>
      <c r="L5494" t="inlineStr">
        <is>
          <t>732168</t>
        </is>
      </c>
      <c r="M5494" t="inlineStr">
        <is>
          <t>568832</t>
        </is>
      </c>
    </row>
    <row r="5495">
      <c r="A5495" t="inlineStr">
        <is>
          <t>Cement</t>
        </is>
      </c>
      <c r="B5495" t="inlineStr">
        <is>
          <t>Cement</t>
        </is>
      </c>
      <c r="C5495" t="inlineStr">
        <is>
          <t>Private</t>
        </is>
      </c>
      <c r="D5495" t="inlineStr">
        <is>
          <t>D.G. Khan Cement Company Limited</t>
        </is>
      </c>
      <c r="E5495" t="inlineStr">
        <is>
          <t>380007 - D.G. Khan Cement Co. Ltd.</t>
        </is>
      </c>
      <c r="F5495" t="inlineStr">
        <is>
          <t>Jun</t>
        </is>
      </c>
      <c r="G5495" t="inlineStr">
        <is>
          <t xml:space="preserve">    2. Inventories; of which</t>
        </is>
      </c>
      <c r="H5495" t="inlineStr">
        <is>
          <t>4352995</t>
        </is>
      </c>
      <c r="I5495" t="inlineStr">
        <is>
          <t>2728589</t>
        </is>
      </c>
      <c r="J5495" t="inlineStr">
        <is>
          <t>5981515</t>
        </is>
      </c>
      <c r="K5495" t="inlineStr">
        <is>
          <t>8873170</t>
        </is>
      </c>
      <c r="L5495" t="inlineStr">
        <is>
          <t>7693067</t>
        </is>
      </c>
      <c r="M5495" t="inlineStr">
        <is>
          <t>8188678</t>
        </is>
      </c>
    </row>
    <row r="5496">
      <c r="A5496" t="inlineStr">
        <is>
          <t>Cement</t>
        </is>
      </c>
      <c r="B5496" t="inlineStr">
        <is>
          <t>Cement</t>
        </is>
      </c>
      <c r="C5496" t="inlineStr">
        <is>
          <t>Private</t>
        </is>
      </c>
      <c r="D5496" t="inlineStr">
        <is>
          <t>D.G. Khan Cement Company Limited</t>
        </is>
      </c>
      <c r="E5496" t="inlineStr">
        <is>
          <t>380007 - D.G. Khan Cement Co. Ltd.</t>
        </is>
      </c>
      <c r="F5496" t="inlineStr">
        <is>
          <t>Jun</t>
        </is>
      </c>
      <c r="G5496" t="inlineStr">
        <is>
          <t xml:space="preserve">        i) Raw material</t>
        </is>
      </c>
      <c r="H5496" t="inlineStr">
        <is>
          <t>579606</t>
        </is>
      </c>
      <c r="I5496" t="inlineStr">
        <is>
          <t>635743</t>
        </is>
      </c>
      <c r="J5496" t="inlineStr">
        <is>
          <t>632657</t>
        </is>
      </c>
      <c r="K5496" t="inlineStr">
        <is>
          <t>1063183</t>
        </is>
      </c>
      <c r="L5496" t="inlineStr">
        <is>
          <t>1034734</t>
        </is>
      </c>
      <c r="M5496" t="inlineStr">
        <is>
          <t>1032771</t>
        </is>
      </c>
    </row>
    <row r="5497">
      <c r="A5497" t="inlineStr">
        <is>
          <t>Cement</t>
        </is>
      </c>
      <c r="B5497" t="inlineStr">
        <is>
          <t>Cement</t>
        </is>
      </c>
      <c r="C5497" t="inlineStr">
        <is>
          <t>Private</t>
        </is>
      </c>
      <c r="D5497" t="inlineStr">
        <is>
          <t>D.G. Khan Cement Company Limited</t>
        </is>
      </c>
      <c r="E5497" t="inlineStr">
        <is>
          <t>380007 - D.G. Khan Cement Co. Ltd.</t>
        </is>
      </c>
      <c r="F5497" t="inlineStr">
        <is>
          <t>Jun</t>
        </is>
      </c>
      <c r="G5497" t="inlineStr">
        <is>
          <t xml:space="preserve">        ii) Work in progress</t>
        </is>
      </c>
      <c r="H5497" t="inlineStr">
        <is>
          <t>3361646</t>
        </is>
      </c>
      <c r="I5497" t="inlineStr">
        <is>
          <t>1538676</t>
        </is>
      </c>
      <c r="J5497" t="inlineStr">
        <is>
          <t>4612748</t>
        </is>
      </c>
      <c r="K5497" t="inlineStr">
        <is>
          <t>6199920</t>
        </is>
      </c>
      <c r="L5497" t="inlineStr">
        <is>
          <t>5050433</t>
        </is>
      </c>
      <c r="M5497" t="inlineStr">
        <is>
          <t>5260633</t>
        </is>
      </c>
    </row>
    <row r="5498">
      <c r="A5498" t="inlineStr">
        <is>
          <t>Cement</t>
        </is>
      </c>
      <c r="B5498" t="inlineStr">
        <is>
          <t>Cement</t>
        </is>
      </c>
      <c r="C5498" t="inlineStr">
        <is>
          <t>Private</t>
        </is>
      </c>
      <c r="D5498" t="inlineStr">
        <is>
          <t>D.G. Khan Cement Company Limited</t>
        </is>
      </c>
      <c r="E5498" t="inlineStr">
        <is>
          <t>380007 - D.G. Khan Cement Co. Ltd.</t>
        </is>
      </c>
      <c r="F5498" t="inlineStr">
        <is>
          <t>Jun</t>
        </is>
      </c>
      <c r="G5498" t="inlineStr">
        <is>
          <t xml:space="preserve">        iii) Finished goods</t>
        </is>
      </c>
      <c r="H5498" t="inlineStr">
        <is>
          <t>411743</t>
        </is>
      </c>
      <c r="I5498" t="inlineStr">
        <is>
          <t>554170</t>
        </is>
      </c>
      <c r="J5498" t="inlineStr">
        <is>
          <t>736110</t>
        </is>
      </c>
      <c r="K5498" t="inlineStr">
        <is>
          <t>1610067</t>
        </is>
      </c>
      <c r="L5498" t="inlineStr">
        <is>
          <t>1607900</t>
        </is>
      </c>
      <c r="M5498" t="inlineStr">
        <is>
          <t>1895274</t>
        </is>
      </c>
    </row>
    <row r="5499">
      <c r="A5499" t="inlineStr">
        <is>
          <t>Cement</t>
        </is>
      </c>
      <c r="B5499" t="inlineStr">
        <is>
          <t>Cement</t>
        </is>
      </c>
      <c r="C5499" t="inlineStr">
        <is>
          <t>Private</t>
        </is>
      </c>
      <c r="D5499" t="inlineStr">
        <is>
          <t>D.G. Khan Cement Company Limited</t>
        </is>
      </c>
      <c r="E5499" t="inlineStr">
        <is>
          <t>380007 - D.G. Khan Cement Co. Ltd.</t>
        </is>
      </c>
      <c r="F5499" t="inlineStr">
        <is>
          <t>Jun</t>
        </is>
      </c>
      <c r="G5499" t="inlineStr">
        <is>
          <t xml:space="preserve">    3. Trade Debt / accounts receivables</t>
        </is>
      </c>
      <c r="H5499" t="inlineStr">
        <is>
          <t>2286084</t>
        </is>
      </c>
      <c r="I5499" t="inlineStr">
        <is>
          <t>1676245</t>
        </is>
      </c>
      <c r="J5499" t="inlineStr">
        <is>
          <t>1467862</t>
        </is>
      </c>
      <c r="K5499" t="inlineStr">
        <is>
          <t>1193440</t>
        </is>
      </c>
      <c r="L5499" t="inlineStr">
        <is>
          <t>855742</t>
        </is>
      </c>
      <c r="M5499" t="inlineStr">
        <is>
          <t>1493080</t>
        </is>
      </c>
    </row>
    <row r="5500">
      <c r="A5500" t="inlineStr">
        <is>
          <t>Cement</t>
        </is>
      </c>
      <c r="B5500" t="inlineStr">
        <is>
          <t>Cement</t>
        </is>
      </c>
      <c r="C5500" t="inlineStr">
        <is>
          <t>Private</t>
        </is>
      </c>
      <c r="D5500" t="inlineStr">
        <is>
          <t>D.G. Khan Cement Company Limited</t>
        </is>
      </c>
      <c r="E5500" t="inlineStr">
        <is>
          <t>380007 - D.G. Khan Cement Co. Ltd.</t>
        </is>
      </c>
      <c r="F5500" t="inlineStr">
        <is>
          <t>Jun</t>
        </is>
      </c>
      <c r="G5500" t="inlineStr">
        <is>
          <t xml:space="preserve">    4. Short term loans and advances</t>
        </is>
      </c>
      <c r="H5500" t="inlineStr">
        <is>
          <t>1386153</t>
        </is>
      </c>
      <c r="I5500" t="inlineStr">
        <is>
          <t>1250771</t>
        </is>
      </c>
      <c r="J5500" t="inlineStr">
        <is>
          <t>1422881</t>
        </is>
      </c>
      <c r="K5500" t="inlineStr">
        <is>
          <t>919893</t>
        </is>
      </c>
      <c r="L5500" t="inlineStr">
        <is>
          <t>51344</t>
        </is>
      </c>
      <c r="M5500" t="inlineStr">
        <is>
          <t>115320</t>
        </is>
      </c>
    </row>
    <row r="5501">
      <c r="A5501" t="inlineStr">
        <is>
          <t>Cement</t>
        </is>
      </c>
      <c r="B5501" t="inlineStr">
        <is>
          <t>Cement</t>
        </is>
      </c>
      <c r="C5501" t="inlineStr">
        <is>
          <t>Private</t>
        </is>
      </c>
      <c r="D5501" t="inlineStr">
        <is>
          <t>D.G. Khan Cement Company Limited</t>
        </is>
      </c>
      <c r="E5501" t="inlineStr">
        <is>
          <t>380007 - D.G. Khan Cement Co. Ltd.</t>
        </is>
      </c>
      <c r="F5501" t="inlineStr">
        <is>
          <t>Jun</t>
        </is>
      </c>
      <c r="G5501" t="inlineStr">
        <is>
          <t xml:space="preserve">    5. Short term investments</t>
        </is>
      </c>
      <c r="H5501" t="inlineStr">
        <is>
          <t>13126388</t>
        </is>
      </c>
      <c r="I5501" t="inlineStr">
        <is>
          <t>12946786</t>
        </is>
      </c>
      <c r="J5501" t="inlineStr">
        <is>
          <t>9962421</t>
        </is>
      </c>
      <c r="K5501" t="inlineStr">
        <is>
          <t>9270898</t>
        </is>
      </c>
      <c r="L5501" t="inlineStr">
        <is>
          <t>18384882</t>
        </is>
      </c>
      <c r="M5501" t="inlineStr">
        <is>
          <t>24005100</t>
        </is>
      </c>
    </row>
    <row r="5502">
      <c r="A5502" t="inlineStr">
        <is>
          <t>Cement</t>
        </is>
      </c>
      <c r="B5502" t="inlineStr">
        <is>
          <t>Cement</t>
        </is>
      </c>
      <c r="C5502" t="inlineStr">
        <is>
          <t>Private</t>
        </is>
      </c>
      <c r="D5502" t="inlineStr">
        <is>
          <t>D.G. Khan Cement Company Limited</t>
        </is>
      </c>
      <c r="E5502" t="inlineStr">
        <is>
          <t>380007 - D.G. Khan Cement Co. Ltd.</t>
        </is>
      </c>
      <c r="F5502" t="inlineStr">
        <is>
          <t>Jun</t>
        </is>
      </c>
      <c r="G5502" t="inlineStr">
        <is>
          <t xml:space="preserve">    6. Other current assets</t>
        </is>
      </c>
      <c r="H5502" t="inlineStr">
        <is>
          <t>12606973</t>
        </is>
      </c>
      <c r="I5502" t="inlineStr">
        <is>
          <t>17442500</t>
        </is>
      </c>
      <c r="J5502" t="inlineStr">
        <is>
          <t>21567681</t>
        </is>
      </c>
      <c r="K5502" t="inlineStr">
        <is>
          <t>18094293</t>
        </is>
      </c>
      <c r="L5502" t="inlineStr">
        <is>
          <t>14053318</t>
        </is>
      </c>
      <c r="M5502" t="inlineStr">
        <is>
          <t>13537032</t>
        </is>
      </c>
    </row>
    <row r="5503">
      <c r="A5503" t="inlineStr">
        <is>
          <t>Cement</t>
        </is>
      </c>
      <c r="B5503" t="inlineStr">
        <is>
          <t>Cement</t>
        </is>
      </c>
      <c r="C5503" t="inlineStr">
        <is>
          <t>Private</t>
        </is>
      </c>
      <c r="D5503" t="inlineStr">
        <is>
          <t>D.G. Khan Cement Company Limited</t>
        </is>
      </c>
      <c r="E5503" t="inlineStr">
        <is>
          <t>380007 - D.G. Khan Cement Co. Ltd.</t>
        </is>
      </c>
      <c r="F5503" t="inlineStr">
        <is>
          <t>Jun</t>
        </is>
      </c>
      <c r="G5503" t="inlineStr">
        <is>
          <t xml:space="preserve">          of which: i) Stores, spares &amp; loose tools</t>
        </is>
      </c>
      <c r="H5503" t="inlineStr">
        <is>
          <t>8237990</t>
        </is>
      </c>
      <c r="I5503" t="inlineStr">
        <is>
          <t>12879348</t>
        </is>
      </c>
      <c r="J5503" t="inlineStr">
        <is>
          <t>16813883</t>
        </is>
      </c>
      <c r="K5503" t="inlineStr">
        <is>
          <t>13852005</t>
        </is>
      </c>
      <c r="L5503" t="inlineStr">
        <is>
          <t>12559774</t>
        </is>
      </c>
      <c r="M5503" t="inlineStr">
        <is>
          <t>12306679</t>
        </is>
      </c>
    </row>
    <row r="5504">
      <c r="A5504" t="inlineStr">
        <is>
          <t>Cement</t>
        </is>
      </c>
      <c r="B5504" t="inlineStr">
        <is>
          <t>Cement</t>
        </is>
      </c>
      <c r="C5504" t="inlineStr">
        <is>
          <t>Private</t>
        </is>
      </c>
      <c r="D5504" t="inlineStr">
        <is>
          <t>D.G. Khan Cement Company Limited</t>
        </is>
      </c>
      <c r="E5504" t="inlineStr">
        <is>
          <t>380007 - D.G. Khan Cement Co. Ltd.</t>
        </is>
      </c>
      <c r="F5504" t="inlineStr">
        <is>
          <t>Jun</t>
        </is>
      </c>
      <c r="G5504" t="inlineStr">
        <is>
          <t xml:space="preserve">                              ii) Trade deposits &amp; pre-payments</t>
        </is>
      </c>
      <c r="H5504" t="inlineStr">
        <is>
          <t>3340</t>
        </is>
      </c>
      <c r="I5504" t="inlineStr">
        <is>
          <t>2795</t>
        </is>
      </c>
      <c r="J5504" t="inlineStr">
        <is>
          <t>7732</t>
        </is>
      </c>
      <c r="K5504" t="inlineStr">
        <is>
          <t>6154</t>
        </is>
      </c>
      <c r="L5504" t="inlineStr">
        <is>
          <t>6474</t>
        </is>
      </c>
      <c r="M5504" t="inlineStr">
        <is>
          <t>9740</t>
        </is>
      </c>
    </row>
    <row r="5505">
      <c r="A5505" t="inlineStr">
        <is>
          <t>Cement</t>
        </is>
      </c>
      <c r="B5505" t="inlineStr">
        <is>
          <t>Cement</t>
        </is>
      </c>
      <c r="C5505" t="inlineStr">
        <is>
          <t>Private</t>
        </is>
      </c>
      <c r="D5505" t="inlineStr">
        <is>
          <t>D.G. Khan Cement Company Limited</t>
        </is>
      </c>
      <c r="E5505" t="inlineStr">
        <is>
          <t>380007 - D.G. Khan Cement Co. Ltd.</t>
        </is>
      </c>
      <c r="F5505" t="inlineStr">
        <is>
          <t>Jun</t>
        </is>
      </c>
      <c r="G5505" t="inlineStr">
        <is>
          <t xml:space="preserve"> Total Assets (A+B) / Equity &amp; Liabilities (C+D+E)</t>
        </is>
      </c>
      <c r="H5505" t="inlineStr">
        <is>
          <t>129551534</t>
        </is>
      </c>
      <c r="I5505" t="inlineStr">
        <is>
          <t>137894697</t>
        </is>
      </c>
      <c r="J5505" t="inlineStr">
        <is>
          <t>136562013</t>
        </is>
      </c>
      <c r="K5505" t="inlineStr">
        <is>
          <t>134713254</t>
        </is>
      </c>
      <c r="L5505" t="inlineStr">
        <is>
          <t>138385754</t>
        </is>
      </c>
      <c r="M5505" t="inlineStr">
        <is>
          <t>145924235</t>
        </is>
      </c>
    </row>
    <row r="5506">
      <c r="A5506" t="inlineStr">
        <is>
          <t>Cement</t>
        </is>
      </c>
      <c r="B5506" t="inlineStr">
        <is>
          <t>Cement</t>
        </is>
      </c>
      <c r="C5506" t="inlineStr">
        <is>
          <t>Private</t>
        </is>
      </c>
      <c r="D5506" t="inlineStr">
        <is>
          <t>D.G. Khan Cement Company Limited</t>
        </is>
      </c>
      <c r="E5506" t="inlineStr">
        <is>
          <t>380007 - D.G. Khan Cement Co. Ltd.</t>
        </is>
      </c>
      <c r="F5506" t="inlineStr">
        <is>
          <t>Jun</t>
        </is>
      </c>
      <c r="G5506" t="inlineStr">
        <is>
          <t>C. Shareholders' Equity (C1+C2+C3)</t>
        </is>
      </c>
      <c r="H5506" t="inlineStr">
        <is>
          <t>66644157</t>
        </is>
      </c>
      <c r="I5506" t="inlineStr">
        <is>
          <t>73477873</t>
        </is>
      </c>
      <c r="J5506" t="inlineStr">
        <is>
          <t>69918102</t>
        </is>
      </c>
      <c r="K5506" t="inlineStr">
        <is>
          <t>64192277</t>
        </is>
      </c>
      <c r="L5506" t="inlineStr">
        <is>
          <t>75847538</t>
        </is>
      </c>
      <c r="M5506" t="inlineStr">
        <is>
          <t>94667478</t>
        </is>
      </c>
    </row>
    <row r="5507">
      <c r="A5507" t="inlineStr">
        <is>
          <t>Cement</t>
        </is>
      </c>
      <c r="B5507" t="inlineStr">
        <is>
          <t>Cement</t>
        </is>
      </c>
      <c r="C5507" t="inlineStr">
        <is>
          <t>Private</t>
        </is>
      </c>
      <c r="D5507" t="inlineStr">
        <is>
          <t>D.G. Khan Cement Company Limited</t>
        </is>
      </c>
      <c r="E5507" t="inlineStr">
        <is>
          <t>380007 - D.G. Khan Cement Co. Ltd.</t>
        </is>
      </c>
      <c r="F5507" t="inlineStr">
        <is>
          <t>Jun</t>
        </is>
      </c>
      <c r="G5507" t="inlineStr">
        <is>
          <t xml:space="preserve">    1. Issued, Subscribed &amp; Paid up capital</t>
        </is>
      </c>
      <c r="H5507" t="inlineStr">
        <is>
          <t>4381191</t>
        </is>
      </c>
      <c r="I5507" t="inlineStr">
        <is>
          <t>4381191</t>
        </is>
      </c>
      <c r="J5507" t="inlineStr">
        <is>
          <t>4381191</t>
        </is>
      </c>
      <c r="K5507" t="inlineStr">
        <is>
          <t>4381191</t>
        </is>
      </c>
      <c r="L5507" t="inlineStr">
        <is>
          <t>4381191</t>
        </is>
      </c>
      <c r="M5507" t="inlineStr">
        <is>
          <t>4381191</t>
        </is>
      </c>
    </row>
    <row r="5508">
      <c r="A5508" t="inlineStr">
        <is>
          <t>Cement</t>
        </is>
      </c>
      <c r="B5508" t="inlineStr">
        <is>
          <t>Cement</t>
        </is>
      </c>
      <c r="C5508" t="inlineStr">
        <is>
          <t>Private</t>
        </is>
      </c>
      <c r="D5508" t="inlineStr">
        <is>
          <t>D.G. Khan Cement Company Limited</t>
        </is>
      </c>
      <c r="E5508" t="inlineStr">
        <is>
          <t>380007 - D.G. Khan Cement Co. Ltd.</t>
        </is>
      </c>
      <c r="F5508" t="inlineStr">
        <is>
          <t>Jun</t>
        </is>
      </c>
      <c r="G5508" t="inlineStr">
        <is>
          <t xml:space="preserve">        i) Ordinary shares</t>
        </is>
      </c>
      <c r="H5508" t="inlineStr">
        <is>
          <t>4381191</t>
        </is>
      </c>
      <c r="I5508" t="inlineStr">
        <is>
          <t>4381191</t>
        </is>
      </c>
      <c r="J5508" t="inlineStr">
        <is>
          <t>4381191</t>
        </is>
      </c>
      <c r="K5508" t="inlineStr">
        <is>
          <t>4381191</t>
        </is>
      </c>
      <c r="L5508" t="inlineStr">
        <is>
          <t>4381191</t>
        </is>
      </c>
      <c r="M5508" t="inlineStr">
        <is>
          <t>4381191</t>
        </is>
      </c>
    </row>
    <row r="5509">
      <c r="A5509" t="inlineStr">
        <is>
          <t>Cement</t>
        </is>
      </c>
      <c r="B5509" t="inlineStr">
        <is>
          <t>Cement</t>
        </is>
      </c>
      <c r="C5509" t="inlineStr">
        <is>
          <t>Private</t>
        </is>
      </c>
      <c r="D5509" t="inlineStr">
        <is>
          <t>D.G. Khan Cement Company Limited</t>
        </is>
      </c>
      <c r="E5509" t="inlineStr">
        <is>
          <t>380007 - D.G. Khan Cement Co. Ltd.</t>
        </is>
      </c>
      <c r="F5509" t="inlineStr">
        <is>
          <t>Jun</t>
        </is>
      </c>
      <c r="G5509" t="inlineStr">
        <is>
          <t xml:space="preserve">        ii) Preference shares</t>
        </is>
      </c>
      <c r="H5509" t="inlineStr">
        <is>
          <t>0</t>
        </is>
      </c>
      <c r="I5509" t="inlineStr">
        <is>
          <t>0</t>
        </is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</row>
    <row r="5510">
      <c r="A5510" t="inlineStr">
        <is>
          <t>Cement</t>
        </is>
      </c>
      <c r="B5510" t="inlineStr">
        <is>
          <t>Cement</t>
        </is>
      </c>
      <c r="C5510" t="inlineStr">
        <is>
          <t>Private</t>
        </is>
      </c>
      <c r="D5510" t="inlineStr">
        <is>
          <t>D.G. Khan Cement Company Limited</t>
        </is>
      </c>
      <c r="E5510" t="inlineStr">
        <is>
          <t>380007 - D.G. Khan Cement Co. Ltd.</t>
        </is>
      </c>
      <c r="F5510" t="inlineStr">
        <is>
          <t>Jun</t>
        </is>
      </c>
      <c r="G5510" t="inlineStr">
        <is>
          <t xml:space="preserve">    2. Reserves</t>
        </is>
      </c>
      <c r="H5510" t="inlineStr">
        <is>
          <t>62262966</t>
        </is>
      </c>
      <c r="I5510" t="inlineStr">
        <is>
          <t>69096682</t>
        </is>
      </c>
      <c r="J5510" t="inlineStr">
        <is>
          <t>65536911</t>
        </is>
      </c>
      <c r="K5510" t="inlineStr">
        <is>
          <t>59811086</t>
        </is>
      </c>
      <c r="L5510" t="inlineStr">
        <is>
          <t>71466347</t>
        </is>
      </c>
      <c r="M5510" t="inlineStr">
        <is>
          <t>90286287</t>
        </is>
      </c>
    </row>
    <row r="5511">
      <c r="A5511" t="inlineStr">
        <is>
          <t>Cement</t>
        </is>
      </c>
      <c r="B5511" t="inlineStr">
        <is>
          <t>Cement</t>
        </is>
      </c>
      <c r="C5511" t="inlineStr">
        <is>
          <t>Private</t>
        </is>
      </c>
      <c r="D5511" t="inlineStr">
        <is>
          <t>D.G. Khan Cement Company Limited</t>
        </is>
      </c>
      <c r="E5511" t="inlineStr">
        <is>
          <t>380007 - D.G. Khan Cement Co. Ltd.</t>
        </is>
      </c>
      <c r="F5511" t="inlineStr">
        <is>
          <t>Jun</t>
        </is>
      </c>
      <c r="G5511" t="inlineStr">
        <is>
          <t xml:space="preserve">        i) Capital Reserve</t>
        </is>
      </c>
      <c r="H5511" t="inlineStr">
        <is>
          <t>22154831</t>
        </is>
      </c>
      <c r="I5511" t="inlineStr">
        <is>
          <t>25208292</t>
        </is>
      </c>
      <c r="J5511" t="inlineStr">
        <is>
          <t>19166797</t>
        </is>
      </c>
      <c r="K5511" t="inlineStr">
        <is>
          <t>17520340</t>
        </is>
      </c>
      <c r="L5511" t="inlineStr">
        <is>
          <t>28598836</t>
        </is>
      </c>
      <c r="M5511" t="inlineStr">
        <is>
          <t>38718300</t>
        </is>
      </c>
    </row>
    <row r="5512">
      <c r="A5512" t="inlineStr">
        <is>
          <t>Cement</t>
        </is>
      </c>
      <c r="B5512" t="inlineStr">
        <is>
          <t>Cement</t>
        </is>
      </c>
      <c r="C5512" t="inlineStr">
        <is>
          <t>Private</t>
        </is>
      </c>
      <c r="D5512" t="inlineStr">
        <is>
          <t>D.G. Khan Cement Company Limited</t>
        </is>
      </c>
      <c r="E5512" t="inlineStr">
        <is>
          <t>380007 - D.G. Khan Cement Co. Ltd.</t>
        </is>
      </c>
      <c r="F5512" t="inlineStr">
        <is>
          <t>Jun</t>
        </is>
      </c>
      <c r="G5512" t="inlineStr">
        <is>
          <t xml:space="preserve">        ii) Revenue Reserve</t>
        </is>
      </c>
      <c r="H5512" t="inlineStr">
        <is>
          <t>40108135</t>
        </is>
      </c>
      <c r="I5512" t="inlineStr">
        <is>
          <t>43888390</t>
        </is>
      </c>
      <c r="J5512" t="inlineStr">
        <is>
          <t>46370114</t>
        </is>
      </c>
      <c r="K5512" t="inlineStr">
        <is>
          <t>42290746</t>
        </is>
      </c>
      <c r="L5512" t="inlineStr">
        <is>
          <t>42867511</t>
        </is>
      </c>
      <c r="M5512" t="inlineStr">
        <is>
          <t>51567987</t>
        </is>
      </c>
    </row>
    <row r="5513">
      <c r="A5513" t="inlineStr">
        <is>
          <t>Cement</t>
        </is>
      </c>
      <c r="B5513" t="inlineStr">
        <is>
          <t>Cement</t>
        </is>
      </c>
      <c r="C5513" t="inlineStr">
        <is>
          <t>Private</t>
        </is>
      </c>
      <c r="D5513" t="inlineStr">
        <is>
          <t>D.G. Khan Cement Company Limited</t>
        </is>
      </c>
      <c r="E5513" t="inlineStr">
        <is>
          <t>380007 - D.G. Khan Cement Co. Ltd.</t>
        </is>
      </c>
      <c r="F5513" t="inlineStr">
        <is>
          <t>Jun</t>
        </is>
      </c>
      <c r="G5513" t="inlineStr">
        <is>
          <t xml:space="preserve">         of which: un-appropriated profit(loss) / retained earnings</t>
        </is>
      </c>
      <c r="H5513" t="inlineStr">
        <is>
          <t>35036308</t>
        </is>
      </c>
      <c r="I5513" t="inlineStr">
        <is>
          <t>38816563</t>
        </is>
      </c>
      <c r="J5513" t="inlineStr">
        <is>
          <t>41298287</t>
        </is>
      </c>
      <c r="K5513" t="inlineStr">
        <is>
          <t>37218919</t>
        </is>
      </c>
      <c r="L5513" t="inlineStr">
        <is>
          <t>37795684</t>
        </is>
      </c>
      <c r="M5513" t="inlineStr">
        <is>
          <t>46496160</t>
        </is>
      </c>
    </row>
    <row r="5514">
      <c r="A5514" t="inlineStr">
        <is>
          <t>Cement</t>
        </is>
      </c>
      <c r="B5514" t="inlineStr">
        <is>
          <t>Cement</t>
        </is>
      </c>
      <c r="C5514" t="inlineStr">
        <is>
          <t>Private</t>
        </is>
      </c>
      <c r="D5514" t="inlineStr">
        <is>
          <t>D.G. Khan Cement Company Limited</t>
        </is>
      </c>
      <c r="E5514" t="inlineStr">
        <is>
          <t>380007 - D.G. Khan Cement Co. Ltd.</t>
        </is>
      </c>
      <c r="F5514" t="inlineStr">
        <is>
          <t>Jun</t>
        </is>
      </c>
      <c r="G5514" t="inlineStr">
        <is>
          <t xml:space="preserve">    3. Surplus on revaluation of fixed assets</t>
        </is>
      </c>
      <c r="H5514" t="inlineStr">
        <is>
          <t>0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0</t>
        </is>
      </c>
    </row>
    <row r="5515">
      <c r="A5515" t="inlineStr">
        <is>
          <t>Cement</t>
        </is>
      </c>
      <c r="B5515" t="inlineStr">
        <is>
          <t>Cement</t>
        </is>
      </c>
      <c r="C5515" t="inlineStr">
        <is>
          <t>Private</t>
        </is>
      </c>
      <c r="D5515" t="inlineStr">
        <is>
          <t>D.G. Khan Cement Company Limited</t>
        </is>
      </c>
      <c r="E5515" t="inlineStr">
        <is>
          <t>380007 - D.G. Khan Cement Co. Ltd.</t>
        </is>
      </c>
      <c r="F5515" t="inlineStr">
        <is>
          <t>Jun</t>
        </is>
      </c>
      <c r="G5515" t="inlineStr">
        <is>
          <t>D. Non-Current Liabilities (D1+D2+D3+D4+D5)</t>
        </is>
      </c>
      <c r="H5515" t="inlineStr">
        <is>
          <t>25283120</t>
        </is>
      </c>
      <c r="I5515" t="inlineStr">
        <is>
          <t>24121304</t>
        </is>
      </c>
      <c r="J5515" t="inlineStr">
        <is>
          <t>20554880</t>
        </is>
      </c>
      <c r="K5515" t="inlineStr">
        <is>
          <t>21845187</t>
        </is>
      </c>
      <c r="L5515" t="inlineStr">
        <is>
          <t>30312499</t>
        </is>
      </c>
      <c r="M5515" t="inlineStr">
        <is>
          <t>25345837</t>
        </is>
      </c>
    </row>
    <row r="5516">
      <c r="A5516" t="inlineStr">
        <is>
          <t>Cement</t>
        </is>
      </c>
      <c r="B5516" t="inlineStr">
        <is>
          <t>Cement</t>
        </is>
      </c>
      <c r="C5516" t="inlineStr">
        <is>
          <t>Private</t>
        </is>
      </c>
      <c r="D5516" t="inlineStr">
        <is>
          <t>D.G. Khan Cement Company Limited</t>
        </is>
      </c>
      <c r="E5516" t="inlineStr">
        <is>
          <t>380007 - D.G. Khan Cement Co. Ltd.</t>
        </is>
      </c>
      <c r="F5516" t="inlineStr">
        <is>
          <t>Jun</t>
        </is>
      </c>
      <c r="G5516" t="inlineStr">
        <is>
          <t xml:space="preserve">    1. Long term borrowings</t>
        </is>
      </c>
      <c r="H5516" t="inlineStr">
        <is>
          <t>21972000</t>
        </is>
      </c>
      <c r="I5516" t="inlineStr">
        <is>
          <t>19300064</t>
        </is>
      </c>
      <c r="J5516" t="inlineStr">
        <is>
          <t>14168229</t>
        </is>
      </c>
      <c r="K5516" t="inlineStr">
        <is>
          <t>9663619</t>
        </is>
      </c>
      <c r="L5516" t="inlineStr">
        <is>
          <t>16119730</t>
        </is>
      </c>
      <c r="M5516" t="inlineStr">
        <is>
          <t>10163964</t>
        </is>
      </c>
    </row>
    <row r="5517">
      <c r="A5517" t="inlineStr">
        <is>
          <t>Cement</t>
        </is>
      </c>
      <c r="B5517" t="inlineStr">
        <is>
          <t>Cement</t>
        </is>
      </c>
      <c r="C5517" t="inlineStr">
        <is>
          <t>Private</t>
        </is>
      </c>
      <c r="D5517" t="inlineStr">
        <is>
          <t>D.G. Khan Cement Company Limited</t>
        </is>
      </c>
      <c r="E5517" t="inlineStr">
        <is>
          <t>380007 - D.G. Khan Cement Co. Ltd.</t>
        </is>
      </c>
      <c r="F5517" t="inlineStr">
        <is>
          <t>Jun</t>
        </is>
      </c>
      <c r="G5517" t="inlineStr">
        <is>
          <t xml:space="preserve">         of which: i) Long term secured loans</t>
        </is>
      </c>
      <c r="H5517" t="inlineStr">
        <is>
          <t>21972000</t>
        </is>
      </c>
      <c r="I5517" t="inlineStr">
        <is>
          <t>19300064</t>
        </is>
      </c>
      <c r="J5517" t="inlineStr">
        <is>
          <t>14168229</t>
        </is>
      </c>
      <c r="K5517" t="inlineStr">
        <is>
          <t>9663619</t>
        </is>
      </c>
      <c r="L5517" t="inlineStr">
        <is>
          <t>16119730</t>
        </is>
      </c>
      <c r="M5517" t="inlineStr">
        <is>
          <t>10163964</t>
        </is>
      </c>
    </row>
    <row r="5518">
      <c r="A5518" t="inlineStr">
        <is>
          <t>Cement</t>
        </is>
      </c>
      <c r="B5518" t="inlineStr">
        <is>
          <t>Cement</t>
        </is>
      </c>
      <c r="C5518" t="inlineStr">
        <is>
          <t>Private</t>
        </is>
      </c>
      <c r="D5518" t="inlineStr">
        <is>
          <t>D.G. Khan Cement Company Limited</t>
        </is>
      </c>
      <c r="E5518" t="inlineStr">
        <is>
          <t>380007 - D.G. Khan Cement Co. Ltd.</t>
        </is>
      </c>
      <c r="F5518" t="inlineStr">
        <is>
          <t>Jun</t>
        </is>
      </c>
      <c r="G5518" t="inlineStr">
        <is>
          <t xml:space="preserve">                             ii) Long term unsecured loans</t>
        </is>
      </c>
      <c r="H5518" t="inlineStr">
        <is>
          <t>0</t>
        </is>
      </c>
      <c r="I5518" t="inlineStr">
        <is>
          <t>0</t>
        </is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0</t>
        </is>
      </c>
    </row>
    <row r="5519">
      <c r="A5519" t="inlineStr">
        <is>
          <t>Cement</t>
        </is>
      </c>
      <c r="B5519" t="inlineStr">
        <is>
          <t>Cement</t>
        </is>
      </c>
      <c r="C5519" t="inlineStr">
        <is>
          <t>Private</t>
        </is>
      </c>
      <c r="D5519" t="inlineStr">
        <is>
          <t>D.G. Khan Cement Company Limited</t>
        </is>
      </c>
      <c r="E5519" t="inlineStr">
        <is>
          <t>380007 - D.G. Khan Cement Co. Ltd.</t>
        </is>
      </c>
      <c r="F5519" t="inlineStr">
        <is>
          <t>Jun</t>
        </is>
      </c>
      <c r="G5519" t="inlineStr">
        <is>
          <t xml:space="preserve">                             iii) Long term lease finance</t>
        </is>
      </c>
      <c r="H5519" t="inlineStr">
        <is>
          <t>0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</row>
    <row r="5520">
      <c r="A5520" t="inlineStr">
        <is>
          <t>Cement</t>
        </is>
      </c>
      <c r="B5520" t="inlineStr">
        <is>
          <t>Cement</t>
        </is>
      </c>
      <c r="C5520" t="inlineStr">
        <is>
          <t>Private</t>
        </is>
      </c>
      <c r="D5520" t="inlineStr">
        <is>
          <t>D.G. Khan Cement Company Limited</t>
        </is>
      </c>
      <c r="E5520" t="inlineStr">
        <is>
          <t>380007 - D.G. Khan Cement Co. Ltd.</t>
        </is>
      </c>
      <c r="F5520" t="inlineStr">
        <is>
          <t>Jun</t>
        </is>
      </c>
      <c r="G5520" t="inlineStr">
        <is>
          <t xml:space="preserve">    2. Subordinated loans / Sponsor's loans</t>
        </is>
      </c>
      <c r="H5520" t="inlineStr">
        <is>
          <t>0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</row>
    <row r="5521">
      <c r="A5521" t="inlineStr">
        <is>
          <t>Cement</t>
        </is>
      </c>
      <c r="B5521" t="inlineStr">
        <is>
          <t>Cement</t>
        </is>
      </c>
      <c r="C5521" t="inlineStr">
        <is>
          <t>Private</t>
        </is>
      </c>
      <c r="D5521" t="inlineStr">
        <is>
          <t>D.G. Khan Cement Company Limited</t>
        </is>
      </c>
      <c r="E5521" t="inlineStr">
        <is>
          <t>380007 - D.G. Khan Cement Co. Ltd.</t>
        </is>
      </c>
      <c r="F5521" t="inlineStr">
        <is>
          <t>Jun</t>
        </is>
      </c>
      <c r="G5521" t="inlineStr">
        <is>
          <t xml:space="preserve">    3. Debentures/TFCs (bonds payable)</t>
        </is>
      </c>
      <c r="H5521" t="inlineStr">
        <is>
          <t>0</t>
        </is>
      </c>
      <c r="I5521" t="inlineStr">
        <is>
          <t>0</t>
        </is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</row>
    <row r="5522">
      <c r="A5522" t="inlineStr">
        <is>
          <t>Cement</t>
        </is>
      </c>
      <c r="B5522" t="inlineStr">
        <is>
          <t>Cement</t>
        </is>
      </c>
      <c r="C5522" t="inlineStr">
        <is>
          <t>Private</t>
        </is>
      </c>
      <c r="D5522" t="inlineStr">
        <is>
          <t>D.G. Khan Cement Company Limited</t>
        </is>
      </c>
      <c r="E5522" t="inlineStr">
        <is>
          <t>380007 - D.G. Khan Cement Co. Ltd.</t>
        </is>
      </c>
      <c r="F5522" t="inlineStr">
        <is>
          <t>Jun</t>
        </is>
      </c>
      <c r="G5522" t="inlineStr">
        <is>
          <t xml:space="preserve">    4. Employees benefit obligations</t>
        </is>
      </c>
      <c r="H5522" t="inlineStr">
        <is>
          <t>521834</t>
        </is>
      </c>
      <c r="I5522" t="inlineStr">
        <is>
          <t>530803</t>
        </is>
      </c>
      <c r="J5522" t="inlineStr">
        <is>
          <t>712640</t>
        </is>
      </c>
      <c r="K5522" t="inlineStr">
        <is>
          <t>849515</t>
        </is>
      </c>
      <c r="L5522" t="inlineStr">
        <is>
          <t>944549</t>
        </is>
      </c>
      <c r="M5522" t="inlineStr">
        <is>
          <t>954639</t>
        </is>
      </c>
    </row>
    <row r="5523">
      <c r="A5523" t="inlineStr">
        <is>
          <t>Cement</t>
        </is>
      </c>
      <c r="B5523" t="inlineStr">
        <is>
          <t>Cement</t>
        </is>
      </c>
      <c r="C5523" t="inlineStr">
        <is>
          <t>Private</t>
        </is>
      </c>
      <c r="D5523" t="inlineStr">
        <is>
          <t>D.G. Khan Cement Company Limited</t>
        </is>
      </c>
      <c r="E5523" t="inlineStr">
        <is>
          <t>380007 - D.G. Khan Cement Co. Ltd.</t>
        </is>
      </c>
      <c r="F5523" t="inlineStr">
        <is>
          <t>Jun</t>
        </is>
      </c>
      <c r="G5523" t="inlineStr">
        <is>
          <t xml:space="preserve">    5. Other non-current liabilities</t>
        </is>
      </c>
      <c r="H5523" t="inlineStr">
        <is>
          <t>2789286</t>
        </is>
      </c>
      <c r="I5523" t="inlineStr">
        <is>
          <t>4290437</t>
        </is>
      </c>
      <c r="J5523" t="inlineStr">
        <is>
          <t>5674011</t>
        </is>
      </c>
      <c r="K5523" t="inlineStr">
        <is>
          <t>11332053</t>
        </is>
      </c>
      <c r="L5523" t="inlineStr">
        <is>
          <t>13248220</t>
        </is>
      </c>
      <c r="M5523" t="inlineStr">
        <is>
          <t>14227234</t>
        </is>
      </c>
    </row>
    <row r="5524">
      <c r="A5524" t="inlineStr">
        <is>
          <t>Cement</t>
        </is>
      </c>
      <c r="B5524" t="inlineStr">
        <is>
          <t>Cement</t>
        </is>
      </c>
      <c r="C5524" t="inlineStr">
        <is>
          <t>Private</t>
        </is>
      </c>
      <c r="D5524" t="inlineStr">
        <is>
          <t>D.G. Khan Cement Company Limited</t>
        </is>
      </c>
      <c r="E5524" t="inlineStr">
        <is>
          <t>380007 - D.G. Khan Cement Co. Ltd.</t>
        </is>
      </c>
      <c r="F5524" t="inlineStr">
        <is>
          <t>Jun</t>
        </is>
      </c>
      <c r="G5524" t="inlineStr">
        <is>
          <t>E. Current Liabilities (E1+E2+E3+E4)</t>
        </is>
      </c>
      <c r="H5524" t="inlineStr">
        <is>
          <t>37624257</t>
        </is>
      </c>
      <c r="I5524" t="inlineStr">
        <is>
          <t>40295520</t>
        </is>
      </c>
      <c r="J5524" t="inlineStr">
        <is>
          <t>46089031</t>
        </is>
      </c>
      <c r="K5524" t="inlineStr">
        <is>
          <t>48675790</t>
        </is>
      </c>
      <c r="L5524" t="inlineStr">
        <is>
          <t>32225717</t>
        </is>
      </c>
      <c r="M5524" t="inlineStr">
        <is>
          <t>25910920</t>
        </is>
      </c>
    </row>
    <row r="5525">
      <c r="A5525" t="inlineStr">
        <is>
          <t>Cement</t>
        </is>
      </c>
      <c r="B5525" t="inlineStr">
        <is>
          <t>Cement</t>
        </is>
      </c>
      <c r="C5525" t="inlineStr">
        <is>
          <t>Private</t>
        </is>
      </c>
      <c r="D5525" t="inlineStr">
        <is>
          <t>D.G. Khan Cement Company Limited</t>
        </is>
      </c>
      <c r="E5525" t="inlineStr">
        <is>
          <t>380007 - D.G. Khan Cement Co. Ltd.</t>
        </is>
      </c>
      <c r="F5525" t="inlineStr">
        <is>
          <t>Jun</t>
        </is>
      </c>
      <c r="G5525" t="inlineStr">
        <is>
          <t xml:space="preserve">    1. Trade credit &amp; other accounts payables</t>
        </is>
      </c>
      <c r="H5525" t="inlineStr">
        <is>
          <t>11298187</t>
        </is>
      </c>
      <c r="I5525" t="inlineStr">
        <is>
          <t>14923151</t>
        </is>
      </c>
      <c r="J5525" t="inlineStr">
        <is>
          <t>12591709</t>
        </is>
      </c>
      <c r="K5525" t="inlineStr">
        <is>
          <t>13783299</t>
        </is>
      </c>
      <c r="L5525" t="inlineStr">
        <is>
          <t>12394455</t>
        </is>
      </c>
      <c r="M5525" t="inlineStr">
        <is>
          <t>13333448</t>
        </is>
      </c>
    </row>
    <row r="5526">
      <c r="A5526" t="inlineStr">
        <is>
          <t>Cement</t>
        </is>
      </c>
      <c r="B5526" t="inlineStr">
        <is>
          <t>Cement</t>
        </is>
      </c>
      <c r="C5526" t="inlineStr">
        <is>
          <t>Private</t>
        </is>
      </c>
      <c r="D5526" t="inlineStr">
        <is>
          <t>D.G. Khan Cement Company Limited</t>
        </is>
      </c>
      <c r="E5526" t="inlineStr">
        <is>
          <t>380007 - D.G. Khan Cement Co. Ltd.</t>
        </is>
      </c>
      <c r="F5526" t="inlineStr">
        <is>
          <t>Jun</t>
        </is>
      </c>
      <c r="G5526" t="inlineStr">
        <is>
          <t xml:space="preserve">         of which: i) Trade credits</t>
        </is>
      </c>
      <c r="H5526" t="inlineStr">
        <is>
          <t>4325320</t>
        </is>
      </c>
      <c r="I5526" t="inlineStr">
        <is>
          <t>7375630</t>
        </is>
      </c>
      <c r="J5526" t="inlineStr">
        <is>
          <t>3871207</t>
        </is>
      </c>
      <c r="K5526" t="inlineStr">
        <is>
          <t>6530049</t>
        </is>
      </c>
      <c r="L5526" t="inlineStr">
        <is>
          <t>5046744</t>
        </is>
      </c>
      <c r="M5526" t="inlineStr">
        <is>
          <t>3900142</t>
        </is>
      </c>
    </row>
    <row r="5527">
      <c r="A5527" t="inlineStr">
        <is>
          <t>Cement</t>
        </is>
      </c>
      <c r="B5527" t="inlineStr">
        <is>
          <t>Cement</t>
        </is>
      </c>
      <c r="C5527" t="inlineStr">
        <is>
          <t>Private</t>
        </is>
      </c>
      <c r="D5527" t="inlineStr">
        <is>
          <t>D.G. Khan Cement Company Limited</t>
        </is>
      </c>
      <c r="E5527" t="inlineStr">
        <is>
          <t>380007 - D.G. Khan Cement Co. Ltd.</t>
        </is>
      </c>
      <c r="F5527" t="inlineStr">
        <is>
          <t>Jun</t>
        </is>
      </c>
      <c r="G5527" t="inlineStr">
        <is>
          <t xml:space="preserve">    2. Short term borrowings</t>
        </is>
      </c>
      <c r="H5527" t="inlineStr">
        <is>
          <t>23495967</t>
        </is>
      </c>
      <c r="I5527" t="inlineStr">
        <is>
          <t>18362050</t>
        </is>
      </c>
      <c r="J5527" t="inlineStr">
        <is>
          <t>25210506</t>
        </is>
      </c>
      <c r="K5527" t="inlineStr">
        <is>
          <t>25494293</t>
        </is>
      </c>
      <c r="L5527" t="inlineStr">
        <is>
          <t>13064718</t>
        </is>
      </c>
      <c r="M5527" t="inlineStr">
        <is>
          <t>9878499</t>
        </is>
      </c>
    </row>
    <row r="5528">
      <c r="A5528" t="inlineStr">
        <is>
          <t>Cement</t>
        </is>
      </c>
      <c r="B5528" t="inlineStr">
        <is>
          <t>Cement</t>
        </is>
      </c>
      <c r="C5528" t="inlineStr">
        <is>
          <t>Private</t>
        </is>
      </c>
      <c r="D5528" t="inlineStr">
        <is>
          <t>D.G. Khan Cement Company Limited</t>
        </is>
      </c>
      <c r="E5528" t="inlineStr">
        <is>
          <t>380007 - D.G. Khan Cement Co. Ltd.</t>
        </is>
      </c>
      <c r="F5528" t="inlineStr">
        <is>
          <t>Jun</t>
        </is>
      </c>
      <c r="G5528" t="inlineStr">
        <is>
          <t xml:space="preserve">         of which: i) Short term secured loans</t>
        </is>
      </c>
      <c r="H5528" t="inlineStr">
        <is>
          <t>23495967</t>
        </is>
      </c>
      <c r="I5528" t="inlineStr">
        <is>
          <t>18362050</t>
        </is>
      </c>
      <c r="J5528" t="inlineStr">
        <is>
          <t>25210506</t>
        </is>
      </c>
      <c r="K5528" t="inlineStr">
        <is>
          <t>25494293</t>
        </is>
      </c>
      <c r="L5528" t="inlineStr">
        <is>
          <t>13064718</t>
        </is>
      </c>
      <c r="M5528" t="inlineStr">
        <is>
          <t>9878499</t>
        </is>
      </c>
    </row>
    <row r="5529">
      <c r="A5529" t="inlineStr">
        <is>
          <t>Cement</t>
        </is>
      </c>
      <c r="B5529" t="inlineStr">
        <is>
          <t>Cement</t>
        </is>
      </c>
      <c r="C5529" t="inlineStr">
        <is>
          <t>Private</t>
        </is>
      </c>
      <c r="D5529" t="inlineStr">
        <is>
          <t>D.G. Khan Cement Company Limited</t>
        </is>
      </c>
      <c r="E5529" t="inlineStr">
        <is>
          <t>380007 - D.G. Khan Cement Co. Ltd.</t>
        </is>
      </c>
      <c r="F5529" t="inlineStr">
        <is>
          <t>Jun</t>
        </is>
      </c>
      <c r="G5529" t="inlineStr">
        <is>
          <t xml:space="preserve">                             ii) Short term unsecured loans</t>
        </is>
      </c>
      <c r="H5529" t="inlineStr">
        <is>
          <t>0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0</t>
        </is>
      </c>
    </row>
    <row r="5530">
      <c r="A5530" t="inlineStr">
        <is>
          <t>Cement</t>
        </is>
      </c>
      <c r="B5530" t="inlineStr">
        <is>
          <t>Cement</t>
        </is>
      </c>
      <c r="C5530" t="inlineStr">
        <is>
          <t>Private</t>
        </is>
      </c>
      <c r="D5530" t="inlineStr">
        <is>
          <t>D.G. Khan Cement Company Limited</t>
        </is>
      </c>
      <c r="E5530" t="inlineStr">
        <is>
          <t>380007 - D.G. Khan Cement Co. Ltd.</t>
        </is>
      </c>
      <c r="F5530" t="inlineStr">
        <is>
          <t>Jun</t>
        </is>
      </c>
      <c r="G5530" t="inlineStr">
        <is>
          <t xml:space="preserve">                             iii) Short term lease finance</t>
        </is>
      </c>
      <c r="H5530" t="inlineStr">
        <is>
          <t>0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0</t>
        </is>
      </c>
    </row>
    <row r="5531">
      <c r="A5531" t="inlineStr">
        <is>
          <t>Cement</t>
        </is>
      </c>
      <c r="B5531" t="inlineStr">
        <is>
          <t>Cement</t>
        </is>
      </c>
      <c r="C5531" t="inlineStr">
        <is>
          <t>Private</t>
        </is>
      </c>
      <c r="D5531" t="inlineStr">
        <is>
          <t>D.G. Khan Cement Company Limited</t>
        </is>
      </c>
      <c r="E5531" t="inlineStr">
        <is>
          <t>380007 - D.G. Khan Cement Co. Ltd.</t>
        </is>
      </c>
      <c r="F5531" t="inlineStr">
        <is>
          <t>Jun</t>
        </is>
      </c>
      <c r="G5531" t="inlineStr">
        <is>
          <t xml:space="preserve">    3. Current portion of non-current liabilities</t>
        </is>
      </c>
      <c r="H5531" t="inlineStr">
        <is>
          <t>2048901</t>
        </is>
      </c>
      <c r="I5531" t="inlineStr">
        <is>
          <t>6433943</t>
        </is>
      </c>
      <c r="J5531" t="inlineStr">
        <is>
          <t>7333985</t>
        </is>
      </c>
      <c r="K5531" t="inlineStr">
        <is>
          <t>7588857</t>
        </is>
      </c>
      <c r="L5531" t="inlineStr">
        <is>
          <t>5416807</t>
        </is>
      </c>
      <c r="M5531" t="inlineStr">
        <is>
          <t>2069243</t>
        </is>
      </c>
    </row>
    <row r="5532">
      <c r="A5532" t="inlineStr">
        <is>
          <t>Cement</t>
        </is>
      </c>
      <c r="B5532" t="inlineStr">
        <is>
          <t>Cement</t>
        </is>
      </c>
      <c r="C5532" t="inlineStr">
        <is>
          <t>Private</t>
        </is>
      </c>
      <c r="D5532" t="inlineStr">
        <is>
          <t>D.G. Khan Cement Company Limited</t>
        </is>
      </c>
      <c r="E5532" t="inlineStr">
        <is>
          <t>380007 - D.G. Khan Cement Co. Ltd.</t>
        </is>
      </c>
      <c r="F5532" t="inlineStr">
        <is>
          <t>Jun</t>
        </is>
      </c>
      <c r="G5532" t="inlineStr">
        <is>
          <t xml:space="preserve">    4. Other current liabilities</t>
        </is>
      </c>
      <c r="H5532" t="inlineStr">
        <is>
          <t>781202</t>
        </is>
      </c>
      <c r="I5532" t="inlineStr">
        <is>
          <t>576376</t>
        </is>
      </c>
      <c r="J5532" t="inlineStr">
        <is>
          <t>952831</t>
        </is>
      </c>
      <c r="K5532" t="inlineStr">
        <is>
          <t>1809341</t>
        </is>
      </c>
      <c r="L5532" t="inlineStr">
        <is>
          <t>1349737</t>
        </is>
      </c>
      <c r="M5532" t="inlineStr">
        <is>
          <t>629730</t>
        </is>
      </c>
    </row>
    <row r="5533">
      <c r="A5533" t="inlineStr">
        <is>
          <t>Cement</t>
        </is>
      </c>
      <c r="B5533" t="inlineStr">
        <is>
          <t>Cement</t>
        </is>
      </c>
      <c r="C5533" t="inlineStr">
        <is>
          <t>Private</t>
        </is>
      </c>
      <c r="D5533" t="inlineStr">
        <is>
          <t>D.G. Khan Cement Company Limited</t>
        </is>
      </c>
      <c r="E5533" t="inlineStr">
        <is>
          <t>380007 - D.G. Khan Cement Co. Ltd.</t>
        </is>
      </c>
      <c r="F5533" t="inlineStr">
        <is>
          <t>Jun</t>
        </is>
      </c>
      <c r="G5533" t="inlineStr">
        <is>
          <t xml:space="preserve">         of which: i) Interest / markup payables</t>
        </is>
      </c>
      <c r="H5533" t="inlineStr">
        <is>
          <t>712275</t>
        </is>
      </c>
      <c r="I5533" t="inlineStr">
        <is>
          <t>507769</t>
        </is>
      </c>
      <c r="J5533" t="inlineStr">
        <is>
          <t>883229</t>
        </is>
      </c>
      <c r="K5533" t="inlineStr">
        <is>
          <t>1739547</t>
        </is>
      </c>
      <c r="L5533" t="inlineStr">
        <is>
          <t>1280446</t>
        </is>
      </c>
      <c r="M5533" t="inlineStr">
        <is>
          <t>229652</t>
        </is>
      </c>
    </row>
    <row r="5534">
      <c r="A5534" t="inlineStr">
        <is>
          <t>Cement</t>
        </is>
      </c>
      <c r="B5534" t="inlineStr">
        <is>
          <t>Cement</t>
        </is>
      </c>
      <c r="C5534" t="inlineStr">
        <is>
          <t>Private</t>
        </is>
      </c>
      <c r="D5534" t="inlineStr">
        <is>
          <t>D.G. Khan Cement Company Limited</t>
        </is>
      </c>
      <c r="E5534" t="inlineStr">
        <is>
          <t>380007 - D.G. Khan Cement Co. Ltd.</t>
        </is>
      </c>
      <c r="F5534" t="inlineStr">
        <is>
          <t>Jun</t>
        </is>
      </c>
      <c r="G5534" t="inlineStr">
        <is>
          <t xml:space="preserve">                             ii) Taxes payable</t>
        </is>
      </c>
      <c r="H5534" t="inlineStr">
        <is>
          <t>35090</t>
        </is>
      </c>
      <c r="I5534" t="inlineStr">
        <is>
          <t>35090</t>
        </is>
      </c>
      <c r="J5534" t="inlineStr">
        <is>
          <t>35090</t>
        </is>
      </c>
      <c r="K5534" t="inlineStr">
        <is>
          <t>35090</t>
        </is>
      </c>
      <c r="L5534" t="inlineStr">
        <is>
          <t>35090</t>
        </is>
      </c>
      <c r="M5534" t="inlineStr">
        <is>
          <t>365924</t>
        </is>
      </c>
    </row>
    <row r="5535">
      <c r="A5535" t="inlineStr">
        <is>
          <t>Cement</t>
        </is>
      </c>
      <c r="B5535" t="inlineStr">
        <is>
          <t>Cement</t>
        </is>
      </c>
      <c r="C5535" t="inlineStr">
        <is>
          <t>Private</t>
        </is>
      </c>
      <c r="D5535" t="inlineStr">
        <is>
          <t>D.G. Khan Cement Company Limited</t>
        </is>
      </c>
      <c r="E5535" t="inlineStr">
        <is>
          <t>380007 - D.G. Khan Cement Co. Ltd.</t>
        </is>
      </c>
      <c r="F5535" t="inlineStr">
        <is>
          <t>Jun</t>
        </is>
      </c>
      <c r="G5535" t="inlineStr">
        <is>
          <t>F. Operations:</t>
        </is>
      </c>
      <c r="H5535" t="inlineStr"/>
      <c r="I5535" t="inlineStr"/>
      <c r="J5535" t="inlineStr"/>
      <c r="K5535" t="inlineStr"/>
      <c r="L5535" t="inlineStr"/>
      <c r="M5535" t="inlineStr"/>
    </row>
    <row r="5536">
      <c r="A5536" t="inlineStr">
        <is>
          <t>Cement</t>
        </is>
      </c>
      <c r="B5536" t="inlineStr">
        <is>
          <t>Cement</t>
        </is>
      </c>
      <c r="C5536" t="inlineStr">
        <is>
          <t>Private</t>
        </is>
      </c>
      <c r="D5536" t="inlineStr">
        <is>
          <t>D.G. Khan Cement Company Limited</t>
        </is>
      </c>
      <c r="E5536" t="inlineStr">
        <is>
          <t>380007 - D.G. Khan Cement Co. Ltd.</t>
        </is>
      </c>
      <c r="F5536" t="inlineStr">
        <is>
          <t>Jun</t>
        </is>
      </c>
      <c r="G5536" t="inlineStr">
        <is>
          <t xml:space="preserve">    1. Sales</t>
        </is>
      </c>
      <c r="H5536" t="inlineStr">
        <is>
          <t>38033124</t>
        </is>
      </c>
      <c r="I5536" t="inlineStr">
        <is>
          <t>45107690</t>
        </is>
      </c>
      <c r="J5536" t="inlineStr">
        <is>
          <t>58043863</t>
        </is>
      </c>
      <c r="K5536" t="inlineStr">
        <is>
          <t>64983821</t>
        </is>
      </c>
      <c r="L5536" t="inlineStr">
        <is>
          <t>66038689</t>
        </is>
      </c>
      <c r="M5536" t="inlineStr">
        <is>
          <t>71892837</t>
        </is>
      </c>
    </row>
    <row r="5537">
      <c r="A5537" t="inlineStr">
        <is>
          <t>Cement</t>
        </is>
      </c>
      <c r="B5537" t="inlineStr">
        <is>
          <t>Cement</t>
        </is>
      </c>
      <c r="C5537" t="inlineStr">
        <is>
          <t>Private</t>
        </is>
      </c>
      <c r="D5537" t="inlineStr">
        <is>
          <t>D.G. Khan Cement Company Limited</t>
        </is>
      </c>
      <c r="E5537" t="inlineStr">
        <is>
          <t>380007 - D.G. Khan Cement Co. Ltd.</t>
        </is>
      </c>
      <c r="F5537" t="inlineStr">
        <is>
          <t>Jun</t>
        </is>
      </c>
      <c r="G5537" t="inlineStr">
        <is>
          <t xml:space="preserve">        i) Local sales (Net)</t>
        </is>
      </c>
      <c r="H5537" t="inlineStr">
        <is>
          <t>28647863</t>
        </is>
      </c>
      <c r="I5537" t="inlineStr">
        <is>
          <t>35523537</t>
        </is>
      </c>
      <c r="J5537" t="inlineStr">
        <is>
          <t>48571848</t>
        </is>
      </c>
      <c r="K5537" t="inlineStr">
        <is>
          <t>55541407</t>
        </is>
      </c>
      <c r="L5537" t="inlineStr">
        <is>
          <t>54449082</t>
        </is>
      </c>
      <c r="M5537" t="inlineStr">
        <is>
          <t>54846204</t>
        </is>
      </c>
    </row>
    <row r="5538">
      <c r="A5538" t="inlineStr">
        <is>
          <t>Cement</t>
        </is>
      </c>
      <c r="B5538" t="inlineStr">
        <is>
          <t>Cement</t>
        </is>
      </c>
      <c r="C5538" t="inlineStr">
        <is>
          <t>Private</t>
        </is>
      </c>
      <c r="D5538" t="inlineStr">
        <is>
          <t>D.G. Khan Cement Company Limited</t>
        </is>
      </c>
      <c r="E5538" t="inlineStr">
        <is>
          <t>380007 - D.G. Khan Cement Co. Ltd.</t>
        </is>
      </c>
      <c r="F5538" t="inlineStr">
        <is>
          <t>Jun</t>
        </is>
      </c>
      <c r="G5538" t="inlineStr">
        <is>
          <t xml:space="preserve">        ii) Export sales (Net)</t>
        </is>
      </c>
      <c r="H5538" t="inlineStr">
        <is>
          <t>9385261</t>
        </is>
      </c>
      <c r="I5538" t="inlineStr">
        <is>
          <t>9584153</t>
        </is>
      </c>
      <c r="J5538" t="inlineStr">
        <is>
          <t>9472015</t>
        </is>
      </c>
      <c r="K5538" t="inlineStr">
        <is>
          <t>9442414</t>
        </is>
      </c>
      <c r="L5538" t="inlineStr">
        <is>
          <t>11589607</t>
        </is>
      </c>
      <c r="M5538" t="inlineStr">
        <is>
          <t>17046633</t>
        </is>
      </c>
    </row>
    <row r="5539">
      <c r="A5539" t="inlineStr">
        <is>
          <t>Cement</t>
        </is>
      </c>
      <c r="B5539" t="inlineStr">
        <is>
          <t>Cement</t>
        </is>
      </c>
      <c r="C5539" t="inlineStr">
        <is>
          <t>Private</t>
        </is>
      </c>
      <c r="D5539" t="inlineStr">
        <is>
          <t>D.G. Khan Cement Company Limited</t>
        </is>
      </c>
      <c r="E5539" t="inlineStr">
        <is>
          <t>380007 - D.G. Khan Cement Co. Ltd.</t>
        </is>
      </c>
      <c r="F5539" t="inlineStr">
        <is>
          <t>Jun</t>
        </is>
      </c>
      <c r="G5539" t="inlineStr">
        <is>
          <t xml:space="preserve">    2. Cost of sales</t>
        </is>
      </c>
      <c r="H5539" t="inlineStr">
        <is>
          <t>36447218</t>
        </is>
      </c>
      <c r="I5539" t="inlineStr">
        <is>
          <t>37035798</t>
        </is>
      </c>
      <c r="J5539" t="inlineStr">
        <is>
          <t>47615551</t>
        </is>
      </c>
      <c r="K5539" t="inlineStr">
        <is>
          <t>55428046</t>
        </is>
      </c>
      <c r="L5539" t="inlineStr">
        <is>
          <t>55510429</t>
        </is>
      </c>
      <c r="M5539" t="inlineStr">
        <is>
          <t>53387166</t>
        </is>
      </c>
    </row>
    <row r="5540">
      <c r="A5540" t="inlineStr">
        <is>
          <t>Cement</t>
        </is>
      </c>
      <c r="B5540" t="inlineStr">
        <is>
          <t>Cement</t>
        </is>
      </c>
      <c r="C5540" t="inlineStr">
        <is>
          <t>Private</t>
        </is>
      </c>
      <c r="D5540" t="inlineStr">
        <is>
          <t>D.G. Khan Cement Company Limited</t>
        </is>
      </c>
      <c r="E5540" t="inlineStr">
        <is>
          <t>380007 - D.G. Khan Cement Co. Ltd.</t>
        </is>
      </c>
      <c r="F5540" t="inlineStr">
        <is>
          <t>Jun</t>
        </is>
      </c>
      <c r="G5540" t="inlineStr">
        <is>
          <t xml:space="preserve">        i) Cost of material</t>
        </is>
      </c>
      <c r="H5540" t="inlineStr">
        <is>
          <t>3916533</t>
        </is>
      </c>
      <c r="I5540" t="inlineStr">
        <is>
          <t>3617169</t>
        </is>
      </c>
      <c r="J5540" t="inlineStr">
        <is>
          <t>4310729</t>
        </is>
      </c>
      <c r="K5540" t="inlineStr">
        <is>
          <t>4574814</t>
        </is>
      </c>
      <c r="L5540" t="inlineStr">
        <is>
          <t>9223650</t>
        </is>
      </c>
      <c r="M5540" t="inlineStr">
        <is>
          <t>8164659</t>
        </is>
      </c>
    </row>
    <row r="5541">
      <c r="A5541" t="inlineStr">
        <is>
          <t>Cement</t>
        </is>
      </c>
      <c r="B5541" t="inlineStr">
        <is>
          <t>Cement</t>
        </is>
      </c>
      <c r="C5541" t="inlineStr">
        <is>
          <t>Private</t>
        </is>
      </c>
      <c r="D5541" t="inlineStr">
        <is>
          <t>D.G. Khan Cement Company Limited</t>
        </is>
      </c>
      <c r="E5541" t="inlineStr">
        <is>
          <t>380007 - D.G. Khan Cement Co. Ltd.</t>
        </is>
      </c>
      <c r="F5541" t="inlineStr">
        <is>
          <t>Jun</t>
        </is>
      </c>
      <c r="G5541" t="inlineStr">
        <is>
          <t xml:space="preserve">        ii) Labour</t>
        </is>
      </c>
      <c r="H5541" t="inlineStr">
        <is>
          <t>3403005</t>
        </is>
      </c>
      <c r="I5541" t="inlineStr">
        <is>
          <t>3537996</t>
        </is>
      </c>
      <c r="J5541" t="inlineStr">
        <is>
          <t>4075273</t>
        </is>
      </c>
      <c r="K5541" t="inlineStr">
        <is>
          <t>4808713</t>
        </is>
      </c>
      <c r="L5541" t="inlineStr">
        <is>
          <t>5436224</t>
        </is>
      </c>
      <c r="M5541" t="inlineStr">
        <is>
          <t>5651159</t>
        </is>
      </c>
    </row>
    <row r="5542">
      <c r="A5542" t="inlineStr">
        <is>
          <t>Cement</t>
        </is>
      </c>
      <c r="B5542" t="inlineStr">
        <is>
          <t>Cement</t>
        </is>
      </c>
      <c r="C5542" t="inlineStr">
        <is>
          <t>Private</t>
        </is>
      </c>
      <c r="D5542" t="inlineStr">
        <is>
          <t>D.G. Khan Cement Company Limited</t>
        </is>
      </c>
      <c r="E5542" t="inlineStr">
        <is>
          <t>380007 - D.G. Khan Cement Co. Ltd.</t>
        </is>
      </c>
      <c r="F5542" t="inlineStr">
        <is>
          <t>Jun</t>
        </is>
      </c>
      <c r="G5542" t="inlineStr">
        <is>
          <t xml:space="preserve">        iii) Overhead</t>
        </is>
      </c>
      <c r="H5542" t="inlineStr">
        <is>
          <t>29127680</t>
        </is>
      </c>
      <c r="I5542" t="inlineStr">
        <is>
          <t>29880633</t>
        </is>
      </c>
      <c r="J5542" t="inlineStr">
        <is>
          <t>39229549</t>
        </is>
      </c>
      <c r="K5542" t="inlineStr">
        <is>
          <t>46044519</t>
        </is>
      </c>
      <c r="L5542" t="inlineStr">
        <is>
          <t>40850555</t>
        </is>
      </c>
      <c r="M5542" t="inlineStr">
        <is>
          <t>39571348</t>
        </is>
      </c>
    </row>
    <row r="5543">
      <c r="A5543" t="inlineStr">
        <is>
          <t>Cement</t>
        </is>
      </c>
      <c r="B5543" t="inlineStr">
        <is>
          <t>Cement</t>
        </is>
      </c>
      <c r="C5543" t="inlineStr">
        <is>
          <t>Private</t>
        </is>
      </c>
      <c r="D5543" t="inlineStr">
        <is>
          <t>D.G. Khan Cement Company Limited</t>
        </is>
      </c>
      <c r="E5543" t="inlineStr">
        <is>
          <t>380007 - D.G. Khan Cement Co. Ltd.</t>
        </is>
      </c>
      <c r="F5543" t="inlineStr">
        <is>
          <t>Jun</t>
        </is>
      </c>
      <c r="G5543" t="inlineStr">
        <is>
          <t xml:space="preserve">    3. Gross profit / (loss) (F1-F2)</t>
        </is>
      </c>
      <c r="H5543" t="inlineStr">
        <is>
          <t>1585906</t>
        </is>
      </c>
      <c r="I5543" t="inlineStr">
        <is>
          <t>8071892</t>
        </is>
      </c>
      <c r="J5543" t="inlineStr">
        <is>
          <t>10428312</t>
        </is>
      </c>
      <c r="K5543" t="inlineStr">
        <is>
          <t>9555775</t>
        </is>
      </c>
      <c r="L5543" t="inlineStr">
        <is>
          <t>10528260</t>
        </is>
      </c>
      <c r="M5543" t="inlineStr">
        <is>
          <t>18505671</t>
        </is>
      </c>
    </row>
    <row r="5544">
      <c r="A5544" t="inlineStr">
        <is>
          <t>Cement</t>
        </is>
      </c>
      <c r="B5544" t="inlineStr">
        <is>
          <t>Cement</t>
        </is>
      </c>
      <c r="C5544" t="inlineStr">
        <is>
          <t>Private</t>
        </is>
      </c>
      <c r="D5544" t="inlineStr">
        <is>
          <t>D.G. Khan Cement Company Limited</t>
        </is>
      </c>
      <c r="E5544" t="inlineStr">
        <is>
          <t>380007 - D.G. Khan Cement Co. Ltd.</t>
        </is>
      </c>
      <c r="F5544" t="inlineStr">
        <is>
          <t>Jun</t>
        </is>
      </c>
      <c r="G5544" t="inlineStr">
        <is>
          <t xml:space="preserve">    4. General, administrative and other expenses</t>
        </is>
      </c>
      <c r="H5544" t="inlineStr">
        <is>
          <t>2971936</t>
        </is>
      </c>
      <c r="I5544" t="inlineStr">
        <is>
          <t>3011133</t>
        </is>
      </c>
      <c r="J5544" t="inlineStr">
        <is>
          <t>3542714</t>
        </is>
      </c>
      <c r="K5544" t="inlineStr">
        <is>
          <t>2793845</t>
        </is>
      </c>
      <c r="L5544" t="inlineStr">
        <is>
          <t>3819675</t>
        </is>
      </c>
      <c r="M5544" t="inlineStr">
        <is>
          <t>5895325</t>
        </is>
      </c>
    </row>
    <row r="5545">
      <c r="A5545" t="inlineStr">
        <is>
          <t>Cement</t>
        </is>
      </c>
      <c r="B5545" t="inlineStr">
        <is>
          <t>Cement</t>
        </is>
      </c>
      <c r="C5545" t="inlineStr">
        <is>
          <t>Private</t>
        </is>
      </c>
      <c r="D5545" t="inlineStr">
        <is>
          <t>D.G. Khan Cement Company Limited</t>
        </is>
      </c>
      <c r="E5545" t="inlineStr">
        <is>
          <t>380007 - D.G. Khan Cement Co. Ltd.</t>
        </is>
      </c>
      <c r="F5545" t="inlineStr">
        <is>
          <t>Jun</t>
        </is>
      </c>
      <c r="G5545" t="inlineStr">
        <is>
          <t xml:space="preserve">        i) Selling &amp; distribution expenses</t>
        </is>
      </c>
      <c r="H5545" t="inlineStr">
        <is>
          <t>1783422</t>
        </is>
      </c>
      <c r="I5545" t="inlineStr">
        <is>
          <t>1950056</t>
        </is>
      </c>
      <c r="J5545" t="inlineStr">
        <is>
          <t>1748859</t>
        </is>
      </c>
      <c r="K5545" t="inlineStr">
        <is>
          <t>1818028</t>
        </is>
      </c>
      <c r="L5545" t="inlineStr">
        <is>
          <t>2608537</t>
        </is>
      </c>
      <c r="M5545" t="inlineStr">
        <is>
          <t>3874688</t>
        </is>
      </c>
    </row>
    <row r="5546">
      <c r="A5546" t="inlineStr">
        <is>
          <t>Cement</t>
        </is>
      </c>
      <c r="B5546" t="inlineStr">
        <is>
          <t>Cement</t>
        </is>
      </c>
      <c r="C5546" t="inlineStr">
        <is>
          <t>Private</t>
        </is>
      </c>
      <c r="D5546" t="inlineStr">
        <is>
          <t>D.G. Khan Cement Company Limited</t>
        </is>
      </c>
      <c r="E5546" t="inlineStr">
        <is>
          <t>380007 - D.G. Khan Cement Co. Ltd.</t>
        </is>
      </c>
      <c r="F5546" t="inlineStr">
        <is>
          <t>Jun</t>
        </is>
      </c>
      <c r="G5546" t="inlineStr">
        <is>
          <t xml:space="preserve">             of which: Advertisement &amp; promotions</t>
        </is>
      </c>
      <c r="H5546" t="inlineStr">
        <is>
          <t>13896</t>
        </is>
      </c>
      <c r="I5546" t="inlineStr">
        <is>
          <t>1800</t>
        </is>
      </c>
      <c r="J5546" t="inlineStr">
        <is>
          <t>12089</t>
        </is>
      </c>
      <c r="K5546" t="inlineStr">
        <is>
          <t>59449</t>
        </is>
      </c>
      <c r="L5546" t="inlineStr">
        <is>
          <t>32140</t>
        </is>
      </c>
      <c r="M5546" t="inlineStr">
        <is>
          <t>55700</t>
        </is>
      </c>
    </row>
    <row r="5547">
      <c r="A5547" t="inlineStr">
        <is>
          <t>Cement</t>
        </is>
      </c>
      <c r="B5547" t="inlineStr">
        <is>
          <t>Cement</t>
        </is>
      </c>
      <c r="C5547" t="inlineStr">
        <is>
          <t>Private</t>
        </is>
      </c>
      <c r="D5547" t="inlineStr">
        <is>
          <t>D.G. Khan Cement Company Limited</t>
        </is>
      </c>
      <c r="E5547" t="inlineStr">
        <is>
          <t>380007 - D.G. Khan Cement Co. Ltd.</t>
        </is>
      </c>
      <c r="F5547" t="inlineStr">
        <is>
          <t>Jun</t>
        </is>
      </c>
      <c r="G5547" t="inlineStr">
        <is>
          <t xml:space="preserve">        ii) Administrative and other expenses</t>
        </is>
      </c>
      <c r="H5547" t="inlineStr">
        <is>
          <t>1188514</t>
        </is>
      </c>
      <c r="I5547" t="inlineStr">
        <is>
          <t>1061077</t>
        </is>
      </c>
      <c r="J5547" t="inlineStr">
        <is>
          <t>1793855</t>
        </is>
      </c>
      <c r="K5547" t="inlineStr">
        <is>
          <t>975817</t>
        </is>
      </c>
      <c r="L5547" t="inlineStr">
        <is>
          <t>1211138</t>
        </is>
      </c>
      <c r="M5547" t="inlineStr">
        <is>
          <t>2020637</t>
        </is>
      </c>
    </row>
    <row r="5548">
      <c r="A5548" t="inlineStr">
        <is>
          <t>Cement</t>
        </is>
      </c>
      <c r="B5548" t="inlineStr">
        <is>
          <t>Cement</t>
        </is>
      </c>
      <c r="C5548" t="inlineStr">
        <is>
          <t>Private</t>
        </is>
      </c>
      <c r="D5548" t="inlineStr">
        <is>
          <t>D.G. Khan Cement Company Limited</t>
        </is>
      </c>
      <c r="E5548" t="inlineStr">
        <is>
          <t>380007 - D.G. Khan Cement Co. Ltd.</t>
        </is>
      </c>
      <c r="F5548" t="inlineStr">
        <is>
          <t>Jun</t>
        </is>
      </c>
      <c r="G5548" t="inlineStr">
        <is>
          <t xml:space="preserve">             of which: Corporate social responsibilities</t>
        </is>
      </c>
      <c r="H5548" t="inlineStr">
        <is>
          <t>2410</t>
        </is>
      </c>
      <c r="I5548" t="inlineStr">
        <is>
          <t>1504</t>
        </is>
      </c>
      <c r="J5548" t="inlineStr">
        <is>
          <t>1500</t>
        </is>
      </c>
      <c r="K5548" t="inlineStr">
        <is>
          <t>1700</t>
        </is>
      </c>
      <c r="L5548" t="inlineStr">
        <is>
          <t>5033</t>
        </is>
      </c>
      <c r="M5548" t="inlineStr">
        <is>
          <t>6326</t>
        </is>
      </c>
    </row>
    <row r="5549">
      <c r="A5549" t="inlineStr">
        <is>
          <t>Cement</t>
        </is>
      </c>
      <c r="B5549" t="inlineStr">
        <is>
          <t>Cement</t>
        </is>
      </c>
      <c r="C5549" t="inlineStr">
        <is>
          <t>Private</t>
        </is>
      </c>
      <c r="D5549" t="inlineStr">
        <is>
          <t>D.G. Khan Cement Company Limited</t>
        </is>
      </c>
      <c r="E5549" t="inlineStr">
        <is>
          <t>380007 - D.G. Khan Cement Co. Ltd.</t>
        </is>
      </c>
      <c r="F5549" t="inlineStr">
        <is>
          <t>Jun</t>
        </is>
      </c>
      <c r="G5549" t="inlineStr">
        <is>
          <t xml:space="preserve">    5. Other income / (loss)</t>
        </is>
      </c>
      <c r="H5549" t="inlineStr">
        <is>
          <t>2283128</t>
        </is>
      </c>
      <c r="I5549" t="inlineStr">
        <is>
          <t>2631521</t>
        </is>
      </c>
      <c r="J5549" t="inlineStr">
        <is>
          <t>2705350</t>
        </is>
      </c>
      <c r="K5549" t="inlineStr">
        <is>
          <t>3142905</t>
        </is>
      </c>
      <c r="L5549" t="inlineStr">
        <is>
          <t>4131430</t>
        </is>
      </c>
      <c r="M5549" t="inlineStr">
        <is>
          <t>4264671</t>
        </is>
      </c>
    </row>
    <row r="5550">
      <c r="A5550" t="inlineStr">
        <is>
          <t>Cement</t>
        </is>
      </c>
      <c r="B5550" t="inlineStr">
        <is>
          <t>Cement</t>
        </is>
      </c>
      <c r="C5550" t="inlineStr">
        <is>
          <t>Private</t>
        </is>
      </c>
      <c r="D5550" t="inlineStr">
        <is>
          <t>D.G. Khan Cement Company Limited</t>
        </is>
      </c>
      <c r="E5550" t="inlineStr">
        <is>
          <t>380007 - D.G. Khan Cement Co. Ltd.</t>
        </is>
      </c>
      <c r="F5550" t="inlineStr">
        <is>
          <t>Jun</t>
        </is>
      </c>
      <c r="G5550" t="inlineStr">
        <is>
          <t xml:space="preserve">    6. EBIT (F3-F4+F5)</t>
        </is>
      </c>
      <c r="H5550" t="inlineStr">
        <is>
          <t>897098</t>
        </is>
      </c>
      <c r="I5550" t="inlineStr">
        <is>
          <t>7692280</t>
        </is>
      </c>
      <c r="J5550" t="inlineStr">
        <is>
          <t>9590948</t>
        </is>
      </c>
      <c r="K5550" t="inlineStr">
        <is>
          <t>9904835</t>
        </is>
      </c>
      <c r="L5550" t="inlineStr">
        <is>
          <t>10840015</t>
        </is>
      </c>
      <c r="M5550" t="inlineStr">
        <is>
          <t>16875017</t>
        </is>
      </c>
    </row>
    <row r="5551">
      <c r="A5551" t="inlineStr">
        <is>
          <t>Cement</t>
        </is>
      </c>
      <c r="B5551" t="inlineStr">
        <is>
          <t>Cement</t>
        </is>
      </c>
      <c r="C5551" t="inlineStr">
        <is>
          <t>Private</t>
        </is>
      </c>
      <c r="D5551" t="inlineStr">
        <is>
          <t>D.G. Khan Cement Company Limited</t>
        </is>
      </c>
      <c r="E5551" t="inlineStr">
        <is>
          <t>380007 - D.G. Khan Cement Co. Ltd.</t>
        </is>
      </c>
      <c r="F5551" t="inlineStr">
        <is>
          <t>Jun</t>
        </is>
      </c>
      <c r="G5551" t="inlineStr">
        <is>
          <t xml:space="preserve">    7. Financial expenses</t>
        </is>
      </c>
      <c r="H5551" t="inlineStr">
        <is>
          <t>4653286</t>
        </is>
      </c>
      <c r="I5551" t="inlineStr">
        <is>
          <t>2920875</t>
        </is>
      </c>
      <c r="J5551" t="inlineStr">
        <is>
          <t>3571187</t>
        </is>
      </c>
      <c r="K5551" t="inlineStr">
        <is>
          <t>6742292</t>
        </is>
      </c>
      <c r="L5551" t="inlineStr">
        <is>
          <t>8001105</t>
        </is>
      </c>
      <c r="M5551" t="inlineStr">
        <is>
          <t>3870405</t>
        </is>
      </c>
    </row>
    <row r="5552">
      <c r="A5552" t="inlineStr">
        <is>
          <t>Cement</t>
        </is>
      </c>
      <c r="B5552" t="inlineStr">
        <is>
          <t>Cement</t>
        </is>
      </c>
      <c r="C5552" t="inlineStr">
        <is>
          <t>Private</t>
        </is>
      </c>
      <c r="D5552" t="inlineStr">
        <is>
          <t>D.G. Khan Cement Company Limited</t>
        </is>
      </c>
      <c r="E5552" t="inlineStr">
        <is>
          <t>380007 - D.G. Khan Cement Co. Ltd.</t>
        </is>
      </c>
      <c r="F5552" t="inlineStr">
        <is>
          <t>Jun</t>
        </is>
      </c>
      <c r="G5552" t="inlineStr">
        <is>
          <t xml:space="preserve">            of which: (i) Interest expenses</t>
        </is>
      </c>
      <c r="H5552" t="inlineStr">
        <is>
          <t>4633885</t>
        </is>
      </c>
      <c r="I5552" t="inlineStr">
        <is>
          <t>2886109</t>
        </is>
      </c>
      <c r="J5552" t="inlineStr">
        <is>
          <t>3544657</t>
        </is>
      </c>
      <c r="K5552" t="inlineStr">
        <is>
          <t>6703799</t>
        </is>
      </c>
      <c r="L5552" t="inlineStr">
        <is>
          <t>7924978</t>
        </is>
      </c>
      <c r="M5552" t="inlineStr">
        <is>
          <t>3816736</t>
        </is>
      </c>
    </row>
    <row r="5553">
      <c r="A5553" t="inlineStr">
        <is>
          <t>Cement</t>
        </is>
      </c>
      <c r="B5553" t="inlineStr">
        <is>
          <t>Cement</t>
        </is>
      </c>
      <c r="C5553" t="inlineStr">
        <is>
          <t>Private</t>
        </is>
      </c>
      <c r="D5553" t="inlineStr">
        <is>
          <t>D.G. Khan Cement Company Limited</t>
        </is>
      </c>
      <c r="E5553" t="inlineStr">
        <is>
          <t>380007 - D.G. Khan Cement Co. Ltd.</t>
        </is>
      </c>
      <c r="F5553" t="inlineStr">
        <is>
          <t>Jun</t>
        </is>
      </c>
      <c r="G5553" t="inlineStr">
        <is>
          <t xml:space="preserve">    8. Profit / (loss) before income taxes and levies (F6-F7)</t>
        </is>
      </c>
      <c r="H5553" t="inlineStr">
        <is>
          <t>-3756188</t>
        </is>
      </c>
      <c r="I5553" t="inlineStr">
        <is>
          <t>4771405</t>
        </is>
      </c>
      <c r="J5553" t="inlineStr">
        <is>
          <t>6019761</t>
        </is>
      </c>
      <c r="K5553" t="inlineStr">
        <is>
          <t>3162543</t>
        </is>
      </c>
      <c r="L5553" t="inlineStr">
        <is>
          <t>2838910</t>
        </is>
      </c>
      <c r="M5553" t="inlineStr">
        <is>
          <t>13004612</t>
        </is>
      </c>
    </row>
    <row r="5554">
      <c r="A5554" t="inlineStr">
        <is>
          <t>Cement</t>
        </is>
      </c>
      <c r="B5554" t="inlineStr">
        <is>
          <t>Cement</t>
        </is>
      </c>
      <c r="C5554" t="inlineStr">
        <is>
          <t>Private</t>
        </is>
      </c>
      <c r="D5554" t="inlineStr">
        <is>
          <t>D.G. Khan Cement Company Limited</t>
        </is>
      </c>
      <c r="E5554" t="inlineStr">
        <is>
          <t>380007 - D.G. Khan Cement Co. Ltd.</t>
        </is>
      </c>
      <c r="F5554" t="inlineStr">
        <is>
          <t>Jun</t>
        </is>
      </c>
      <c r="G5554" t="inlineStr">
        <is>
          <t xml:space="preserve">    9. Levies</t>
        </is>
      </c>
      <c r="H5554" t="inlineStr"/>
      <c r="I5554" t="inlineStr"/>
      <c r="J5554" t="inlineStr"/>
      <c r="K5554" t="inlineStr"/>
      <c r="L5554" t="inlineStr">
        <is>
          <t>520848</t>
        </is>
      </c>
      <c r="M5554" t="inlineStr">
        <is>
          <t>577125</t>
        </is>
      </c>
    </row>
    <row r="5555">
      <c r="A5555" t="inlineStr">
        <is>
          <t>Cement</t>
        </is>
      </c>
      <c r="B5555" t="inlineStr">
        <is>
          <t>Cement</t>
        </is>
      </c>
      <c r="C5555" t="inlineStr">
        <is>
          <t>Private</t>
        </is>
      </c>
      <c r="D5555" t="inlineStr">
        <is>
          <t>D.G. Khan Cement Company Limited</t>
        </is>
      </c>
      <c r="E5555" t="inlineStr">
        <is>
          <t>380007 - D.G. Khan Cement Co. Ltd.</t>
        </is>
      </c>
      <c r="F5555" t="inlineStr">
        <is>
          <t>Jun</t>
        </is>
      </c>
      <c r="G5555" t="inlineStr">
        <is>
          <t xml:space="preserve">    10. Profit / (loss) before taxation (F8-F9)</t>
        </is>
      </c>
      <c r="H5555" t="inlineStr">
        <is>
          <t>-3756188</t>
        </is>
      </c>
      <c r="I5555" t="inlineStr">
        <is>
          <t>4771405</t>
        </is>
      </c>
      <c r="J5555" t="inlineStr">
        <is>
          <t>6019761</t>
        </is>
      </c>
      <c r="K5555" t="inlineStr">
        <is>
          <t>3162543</t>
        </is>
      </c>
      <c r="L5555" t="inlineStr">
        <is>
          <t>2318062</t>
        </is>
      </c>
      <c r="M5555" t="inlineStr">
        <is>
          <t>12427487</t>
        </is>
      </c>
    </row>
    <row r="5556">
      <c r="A5556" t="inlineStr">
        <is>
          <t>Cement</t>
        </is>
      </c>
      <c r="B5556" t="inlineStr">
        <is>
          <t>Cement</t>
        </is>
      </c>
      <c r="C5556" t="inlineStr">
        <is>
          <t>Private</t>
        </is>
      </c>
      <c r="D5556" t="inlineStr">
        <is>
          <t>D.G. Khan Cement Company Limited</t>
        </is>
      </c>
      <c r="E5556" t="inlineStr">
        <is>
          <t>380007 - D.G. Khan Cement Co. Ltd.</t>
        </is>
      </c>
      <c r="F5556" t="inlineStr">
        <is>
          <t>Jun</t>
        </is>
      </c>
      <c r="G5556" t="inlineStr">
        <is>
          <t xml:space="preserve">    11. Tax expenses</t>
        </is>
      </c>
      <c r="H5556" t="inlineStr">
        <is>
          <t>-1597527</t>
        </is>
      </c>
      <c r="I5556" t="inlineStr">
        <is>
          <t>1050132</t>
        </is>
      </c>
      <c r="J5556" t="inlineStr">
        <is>
          <t>3047629</t>
        </is>
      </c>
      <c r="K5556" t="inlineStr">
        <is>
          <t>6798519</t>
        </is>
      </c>
      <c r="L5556" t="inlineStr">
        <is>
          <t>1775666</t>
        </is>
      </c>
      <c r="M5556" t="inlineStr">
        <is>
          <t>3752428</t>
        </is>
      </c>
    </row>
    <row r="5557">
      <c r="A5557" t="inlineStr">
        <is>
          <t>Cement</t>
        </is>
      </c>
      <c r="B5557" t="inlineStr">
        <is>
          <t>Cement</t>
        </is>
      </c>
      <c r="C5557" t="inlineStr">
        <is>
          <t>Private</t>
        </is>
      </c>
      <c r="D5557" t="inlineStr">
        <is>
          <t>D.G. Khan Cement Company Limited</t>
        </is>
      </c>
      <c r="E5557" t="inlineStr">
        <is>
          <t>380007 - D.G. Khan Cement Co. Ltd.</t>
        </is>
      </c>
      <c r="F5557" t="inlineStr">
        <is>
          <t>Jun</t>
        </is>
      </c>
      <c r="G5557" t="inlineStr">
        <is>
          <t xml:space="preserve">        i) Current</t>
        </is>
      </c>
      <c r="H5557" t="inlineStr">
        <is>
          <t>0</t>
        </is>
      </c>
      <c r="I5557" t="inlineStr">
        <is>
          <t>909294</t>
        </is>
      </c>
      <c r="J5557" t="inlineStr">
        <is>
          <t>1418285</t>
        </is>
      </c>
      <c r="K5557" t="inlineStr">
        <is>
          <t>1435476</t>
        </is>
      </c>
      <c r="L5557" t="inlineStr">
        <is>
          <t>991764</t>
        </is>
      </c>
      <c r="M5557" t="inlineStr">
        <is>
          <t>2512122</t>
        </is>
      </c>
    </row>
    <row r="5558">
      <c r="A5558" t="inlineStr">
        <is>
          <t>Cement</t>
        </is>
      </c>
      <c r="B5558" t="inlineStr">
        <is>
          <t>Cement</t>
        </is>
      </c>
      <c r="C5558" t="inlineStr">
        <is>
          <t>Private</t>
        </is>
      </c>
      <c r="D5558" t="inlineStr">
        <is>
          <t>D.G. Khan Cement Company Limited</t>
        </is>
      </c>
      <c r="E5558" t="inlineStr">
        <is>
          <t>380007 - D.G. Khan Cement Co. Ltd.</t>
        </is>
      </c>
      <c r="F5558" t="inlineStr">
        <is>
          <t>Jun</t>
        </is>
      </c>
      <c r="G5558" t="inlineStr">
        <is>
          <t xml:space="preserve">             a) for the year</t>
        </is>
      </c>
      <c r="H5558" t="inlineStr">
        <is>
          <t>0</t>
        </is>
      </c>
      <c r="I5558" t="inlineStr">
        <is>
          <t>909294</t>
        </is>
      </c>
      <c r="J5558" t="inlineStr">
        <is>
          <t>1371940</t>
        </is>
      </c>
      <c r="K5558" t="inlineStr">
        <is>
          <t>1411796</t>
        </is>
      </c>
      <c r="L5558" t="inlineStr">
        <is>
          <t>1055746</t>
        </is>
      </c>
      <c r="M5558" t="inlineStr">
        <is>
          <t>2882407</t>
        </is>
      </c>
    </row>
    <row r="5559">
      <c r="A5559" t="inlineStr">
        <is>
          <t>Cement</t>
        </is>
      </c>
      <c r="B5559" t="inlineStr">
        <is>
          <t>Cement</t>
        </is>
      </c>
      <c r="C5559" t="inlineStr">
        <is>
          <t>Private</t>
        </is>
      </c>
      <c r="D5559" t="inlineStr">
        <is>
          <t>D.G. Khan Cement Company Limited</t>
        </is>
      </c>
      <c r="E5559" t="inlineStr">
        <is>
          <t>380007 - D.G. Khan Cement Co. Ltd.</t>
        </is>
      </c>
      <c r="F5559" t="inlineStr">
        <is>
          <t>Jun</t>
        </is>
      </c>
      <c r="G5559" t="inlineStr">
        <is>
          <t xml:space="preserve">             b) prior year</t>
        </is>
      </c>
      <c r="H5559" t="inlineStr">
        <is>
          <t>0</t>
        </is>
      </c>
      <c r="I5559" t="inlineStr">
        <is>
          <t>0</t>
        </is>
      </c>
      <c r="J5559" t="inlineStr">
        <is>
          <t>46345</t>
        </is>
      </c>
      <c r="K5559" t="inlineStr">
        <is>
          <t>23680</t>
        </is>
      </c>
      <c r="L5559" t="inlineStr">
        <is>
          <t>-63982</t>
        </is>
      </c>
      <c r="M5559" t="inlineStr">
        <is>
          <t>-370285</t>
        </is>
      </c>
    </row>
    <row r="5560">
      <c r="A5560" t="inlineStr">
        <is>
          <t>Cement</t>
        </is>
      </c>
      <c r="B5560" t="inlineStr">
        <is>
          <t>Cement</t>
        </is>
      </c>
      <c r="C5560" t="inlineStr">
        <is>
          <t>Private</t>
        </is>
      </c>
      <c r="D5560" t="inlineStr">
        <is>
          <t>D.G. Khan Cement Company Limited</t>
        </is>
      </c>
      <c r="E5560" t="inlineStr">
        <is>
          <t>380007 - D.G. Khan Cement Co. Ltd.</t>
        </is>
      </c>
      <c r="F5560" t="inlineStr">
        <is>
          <t>Jun</t>
        </is>
      </c>
      <c r="G5560" t="inlineStr">
        <is>
          <t xml:space="preserve">        ii) Deferred</t>
        </is>
      </c>
      <c r="H5560" t="inlineStr">
        <is>
          <t>-1597527</t>
        </is>
      </c>
      <c r="I5560" t="inlineStr">
        <is>
          <t>140838</t>
        </is>
      </c>
      <c r="J5560" t="inlineStr">
        <is>
          <t>1629344</t>
        </is>
      </c>
      <c r="K5560" t="inlineStr">
        <is>
          <t>5363043</t>
        </is>
      </c>
      <c r="L5560" t="inlineStr">
        <is>
          <t>783902</t>
        </is>
      </c>
      <c r="M5560" t="inlineStr">
        <is>
          <t>1240306</t>
        </is>
      </c>
    </row>
    <row r="5561">
      <c r="A5561" t="inlineStr">
        <is>
          <t>Cement</t>
        </is>
      </c>
      <c r="B5561" t="inlineStr">
        <is>
          <t>Cement</t>
        </is>
      </c>
      <c r="C5561" t="inlineStr">
        <is>
          <t>Private</t>
        </is>
      </c>
      <c r="D5561" t="inlineStr">
        <is>
          <t>D.G. Khan Cement Company Limited</t>
        </is>
      </c>
      <c r="E5561" t="inlineStr">
        <is>
          <t>380007 - D.G. Khan Cement Co. Ltd.</t>
        </is>
      </c>
      <c r="F5561" t="inlineStr">
        <is>
          <t>Jun</t>
        </is>
      </c>
      <c r="G5561" t="inlineStr">
        <is>
          <t xml:space="preserve">    12. Profit / (loss) after tax (F10-F11)</t>
        </is>
      </c>
      <c r="H5561" t="inlineStr">
        <is>
          <t>-2158661</t>
        </is>
      </c>
      <c r="I5561" t="inlineStr">
        <is>
          <t>3721273</t>
        </is>
      </c>
      <c r="J5561" t="inlineStr">
        <is>
          <t>2972132</t>
        </is>
      </c>
      <c r="K5561" t="inlineStr">
        <is>
          <t>-3635976</t>
        </is>
      </c>
      <c r="L5561" t="inlineStr">
        <is>
          <t>542396</t>
        </is>
      </c>
      <c r="M5561" t="inlineStr">
        <is>
          <t>8675059</t>
        </is>
      </c>
    </row>
    <row r="5562">
      <c r="A5562" t="inlineStr">
        <is>
          <t>Cement</t>
        </is>
      </c>
      <c r="B5562" t="inlineStr">
        <is>
          <t>Cement</t>
        </is>
      </c>
      <c r="C5562" t="inlineStr">
        <is>
          <t>Private</t>
        </is>
      </c>
      <c r="D5562" t="inlineStr">
        <is>
          <t>D.G. Khan Cement Company Limited</t>
        </is>
      </c>
      <c r="E5562" t="inlineStr">
        <is>
          <t>380007 - D.G. Khan Cement Co. Ltd.</t>
        </is>
      </c>
      <c r="F5562" t="inlineStr">
        <is>
          <t>Jun</t>
        </is>
      </c>
      <c r="G5562" t="inlineStr">
        <is>
          <t xml:space="preserve">    13. Cash dividends</t>
        </is>
      </c>
      <c r="H5562" t="inlineStr">
        <is>
          <t>0</t>
        </is>
      </c>
      <c r="I5562" t="inlineStr">
        <is>
          <t>438119.1</t>
        </is>
      </c>
      <c r="J5562" t="inlineStr">
        <is>
          <t>438119.1</t>
        </is>
      </c>
      <c r="K5562" t="inlineStr">
        <is>
          <t>0</t>
        </is>
      </c>
      <c r="L5562" t="inlineStr">
        <is>
          <t>0</t>
        </is>
      </c>
      <c r="M5562" t="inlineStr">
        <is>
          <t>876238</t>
        </is>
      </c>
    </row>
    <row r="5563">
      <c r="A5563" t="inlineStr">
        <is>
          <t>Cement</t>
        </is>
      </c>
      <c r="B5563" t="inlineStr">
        <is>
          <t>Cement</t>
        </is>
      </c>
      <c r="C5563" t="inlineStr">
        <is>
          <t>Private</t>
        </is>
      </c>
      <c r="D5563" t="inlineStr">
        <is>
          <t>D.G. Khan Cement Company Limited</t>
        </is>
      </c>
      <c r="E5563" t="inlineStr">
        <is>
          <t>380007 - D.G. Khan Cement Co. Ltd.</t>
        </is>
      </c>
      <c r="F5563" t="inlineStr">
        <is>
          <t>Jun</t>
        </is>
      </c>
      <c r="G5563" t="inlineStr">
        <is>
          <t xml:space="preserve">    14. Bonus shares / stock dividends</t>
        </is>
      </c>
      <c r="H5563" t="inlineStr">
        <is>
          <t>0</t>
        </is>
      </c>
      <c r="I5563" t="inlineStr">
        <is>
          <t>0</t>
        </is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0</t>
        </is>
      </c>
    </row>
    <row r="5564">
      <c r="A5564" t="inlineStr">
        <is>
          <t>Cement</t>
        </is>
      </c>
      <c r="B5564" t="inlineStr">
        <is>
          <t>Cement</t>
        </is>
      </c>
      <c r="C5564" t="inlineStr">
        <is>
          <t>Private</t>
        </is>
      </c>
      <c r="D5564" t="inlineStr">
        <is>
          <t>D.G. Khan Cement Company Limited</t>
        </is>
      </c>
      <c r="E5564" t="inlineStr">
        <is>
          <t>380007 - D.G. Khan Cement Co. Ltd.</t>
        </is>
      </c>
      <c r="F5564" t="inlineStr">
        <is>
          <t>Jun</t>
        </is>
      </c>
      <c r="G5564" t="inlineStr">
        <is>
          <t>G. Statement of Cash Flows</t>
        </is>
      </c>
      <c r="H5564" t="inlineStr"/>
      <c r="I5564" t="inlineStr"/>
      <c r="J5564" t="inlineStr"/>
      <c r="K5564" t="inlineStr"/>
      <c r="L5564" t="inlineStr"/>
      <c r="M5564" t="inlineStr"/>
    </row>
    <row r="5565">
      <c r="A5565" t="inlineStr">
        <is>
          <t>Cement</t>
        </is>
      </c>
      <c r="B5565" t="inlineStr">
        <is>
          <t>Cement</t>
        </is>
      </c>
      <c r="C5565" t="inlineStr">
        <is>
          <t>Private</t>
        </is>
      </c>
      <c r="D5565" t="inlineStr">
        <is>
          <t>D.G. Khan Cement Company Limited</t>
        </is>
      </c>
      <c r="E5565" t="inlineStr">
        <is>
          <t>380007 - D.G. Khan Cement Co. Ltd.</t>
        </is>
      </c>
      <c r="F5565" t="inlineStr">
        <is>
          <t>Jun</t>
        </is>
      </c>
      <c r="G5565" t="inlineStr">
        <is>
          <t xml:space="preserve">    1. Net cash flows from operating activities</t>
        </is>
      </c>
      <c r="H5565" t="inlineStr">
        <is>
          <t>-343131</t>
        </is>
      </c>
      <c r="I5565" t="inlineStr">
        <is>
          <t>6161190</t>
        </is>
      </c>
      <c r="J5565" t="inlineStr">
        <is>
          <t>-3932479</t>
        </is>
      </c>
      <c r="K5565" t="inlineStr">
        <is>
          <t>6504234</t>
        </is>
      </c>
      <c r="L5565" t="inlineStr">
        <is>
          <t>6029545</t>
        </is>
      </c>
      <c r="M5565" t="inlineStr">
        <is>
          <t>10034132</t>
        </is>
      </c>
    </row>
    <row r="5566">
      <c r="A5566" t="inlineStr">
        <is>
          <t>Cement</t>
        </is>
      </c>
      <c r="B5566" t="inlineStr">
        <is>
          <t>Cement</t>
        </is>
      </c>
      <c r="C5566" t="inlineStr">
        <is>
          <t>Private</t>
        </is>
      </c>
      <c r="D5566" t="inlineStr">
        <is>
          <t>D.G. Khan Cement Company Limited</t>
        </is>
      </c>
      <c r="E5566" t="inlineStr">
        <is>
          <t>380007 - D.G. Khan Cement Co. Ltd.</t>
        </is>
      </c>
      <c r="F5566" t="inlineStr">
        <is>
          <t>Jun</t>
        </is>
      </c>
      <c r="G5566" t="inlineStr">
        <is>
          <t xml:space="preserve">    2. Net cash flows from investing activities</t>
        </is>
      </c>
      <c r="H5566" t="inlineStr">
        <is>
          <t>-5082796</t>
        </is>
      </c>
      <c r="I5566" t="inlineStr">
        <is>
          <t>-2962160</t>
        </is>
      </c>
      <c r="J5566" t="inlineStr">
        <is>
          <t>1461646</t>
        </is>
      </c>
      <c r="K5566" t="inlineStr">
        <is>
          <t>-1747152</t>
        </is>
      </c>
      <c r="L5566" t="inlineStr">
        <is>
          <t>2277223</t>
        </is>
      </c>
      <c r="M5566" t="inlineStr">
        <is>
          <t>3000535</t>
        </is>
      </c>
    </row>
    <row r="5567">
      <c r="A5567" t="inlineStr">
        <is>
          <t>Cement</t>
        </is>
      </c>
      <c r="B5567" t="inlineStr">
        <is>
          <t>Cement</t>
        </is>
      </c>
      <c r="C5567" t="inlineStr">
        <is>
          <t>Private</t>
        </is>
      </c>
      <c r="D5567" t="inlineStr">
        <is>
          <t>D.G. Khan Cement Company Limited</t>
        </is>
      </c>
      <c r="E5567" t="inlineStr">
        <is>
          <t>380007 - D.G. Khan Cement Co. Ltd.</t>
        </is>
      </c>
      <c r="F5567" t="inlineStr">
        <is>
          <t>Jun</t>
        </is>
      </c>
      <c r="G5567" t="inlineStr">
        <is>
          <t xml:space="preserve">    3. Net cash flows from financing activities</t>
        </is>
      </c>
      <c r="H5567" t="inlineStr">
        <is>
          <t>2519577</t>
        </is>
      </c>
      <c r="I5567" t="inlineStr">
        <is>
          <t>2374853</t>
        </is>
      </c>
      <c r="J5567" t="inlineStr">
        <is>
          <t>-4864956</t>
        </is>
      </c>
      <c r="K5567" t="inlineStr">
        <is>
          <t>-4883569</t>
        </is>
      </c>
      <c r="L5567" t="inlineStr">
        <is>
          <t>4051021</t>
        </is>
      </c>
      <c r="M5567" t="inlineStr">
        <is>
          <t>-9357687</t>
        </is>
      </c>
    </row>
    <row r="5568">
      <c r="A5568" t="inlineStr">
        <is>
          <t>Cement</t>
        </is>
      </c>
      <c r="B5568" t="inlineStr">
        <is>
          <t>Cement</t>
        </is>
      </c>
      <c r="C5568" t="inlineStr">
        <is>
          <t>Private</t>
        </is>
      </c>
      <c r="D5568" t="inlineStr">
        <is>
          <t>D.G. Khan Cement Company Limited</t>
        </is>
      </c>
      <c r="E5568" t="inlineStr">
        <is>
          <t>380007 - D.G. Khan Cement Co. Ltd.</t>
        </is>
      </c>
      <c r="F5568" t="inlineStr">
        <is>
          <t>Jun</t>
        </is>
      </c>
      <c r="G5568" t="inlineStr">
        <is>
          <t>H. Miscellaneous</t>
        </is>
      </c>
      <c r="H5568" t="inlineStr"/>
      <c r="I5568" t="inlineStr"/>
      <c r="J5568" t="inlineStr"/>
      <c r="K5568" t="inlineStr"/>
      <c r="L5568" t="inlineStr"/>
      <c r="M5568" t="inlineStr"/>
    </row>
    <row r="5569">
      <c r="A5569" t="inlineStr">
        <is>
          <t>Cement</t>
        </is>
      </c>
      <c r="B5569" t="inlineStr">
        <is>
          <t>Cement</t>
        </is>
      </c>
      <c r="C5569" t="inlineStr">
        <is>
          <t>Private</t>
        </is>
      </c>
      <c r="D5569" t="inlineStr">
        <is>
          <t>D.G. Khan Cement Company Limited</t>
        </is>
      </c>
      <c r="E5569" t="inlineStr">
        <is>
          <t>380007 - D.G. Khan Cement Co. Ltd.</t>
        </is>
      </c>
      <c r="F5569" t="inlineStr">
        <is>
          <t>Jun</t>
        </is>
      </c>
      <c r="G5569" t="inlineStr">
        <is>
          <t xml:space="preserve">    1. Total capital employed (C+D)</t>
        </is>
      </c>
      <c r="H5569" t="inlineStr">
        <is>
          <t>91927277</t>
        </is>
      </c>
      <c r="I5569" t="inlineStr">
        <is>
          <t>97599177</t>
        </is>
      </c>
      <c r="J5569" t="inlineStr">
        <is>
          <t>90472982</t>
        </is>
      </c>
      <c r="K5569" t="inlineStr">
        <is>
          <t>86037464</t>
        </is>
      </c>
      <c r="L5569" t="inlineStr">
        <is>
          <t>106160037</t>
        </is>
      </c>
      <c r="M5569" t="inlineStr">
        <is>
          <t>120013315</t>
        </is>
      </c>
    </row>
    <row r="5570">
      <c r="A5570" t="inlineStr">
        <is>
          <t>Cement</t>
        </is>
      </c>
      <c r="B5570" t="inlineStr">
        <is>
          <t>Cement</t>
        </is>
      </c>
      <c r="C5570" t="inlineStr">
        <is>
          <t>Private</t>
        </is>
      </c>
      <c r="D5570" t="inlineStr">
        <is>
          <t>D.G. Khan Cement Company Limited</t>
        </is>
      </c>
      <c r="E5570" t="inlineStr">
        <is>
          <t>380007 - D.G. Khan Cement Co. Ltd.</t>
        </is>
      </c>
      <c r="F5570" t="inlineStr">
        <is>
          <t>Jun</t>
        </is>
      </c>
      <c r="G5570" t="inlineStr">
        <is>
          <t xml:space="preserve">    2. Retention in business (F12-F13-F14)</t>
        </is>
      </c>
      <c r="H5570" t="inlineStr">
        <is>
          <t>-2158661</t>
        </is>
      </c>
      <c r="I5570" t="inlineStr">
        <is>
          <t>3283153.9</t>
        </is>
      </c>
      <c r="J5570" t="inlineStr">
        <is>
          <t>2534012.9</t>
        </is>
      </c>
      <c r="K5570" t="inlineStr">
        <is>
          <t>-3635976</t>
        </is>
      </c>
      <c r="L5570" t="inlineStr">
        <is>
          <t>542396</t>
        </is>
      </c>
      <c r="M5570" t="inlineStr">
        <is>
          <t>7798821</t>
        </is>
      </c>
    </row>
    <row r="5571">
      <c r="A5571" t="inlineStr">
        <is>
          <t>Cement</t>
        </is>
      </c>
      <c r="B5571" t="inlineStr">
        <is>
          <t>Cement</t>
        </is>
      </c>
      <c r="C5571" t="inlineStr">
        <is>
          <t>Private</t>
        </is>
      </c>
      <c r="D5571" t="inlineStr">
        <is>
          <t>D.G. Khan Cement Company Limited</t>
        </is>
      </c>
      <c r="E5571" t="inlineStr">
        <is>
          <t>380007 - D.G. Khan Cement Co. Ltd.</t>
        </is>
      </c>
      <c r="F5571" t="inlineStr">
        <is>
          <t>Jun</t>
        </is>
      </c>
      <c r="G5571" t="inlineStr">
        <is>
          <t xml:space="preserve">    3. Depreciation for the year</t>
        </is>
      </c>
      <c r="H5571" t="inlineStr">
        <is>
          <t>3691100</t>
        </is>
      </c>
      <c r="I5571" t="inlineStr">
        <is>
          <t>3580807</t>
        </is>
      </c>
      <c r="J5571" t="inlineStr">
        <is>
          <t>3909107</t>
        </is>
      </c>
      <c r="K5571" t="inlineStr">
        <is>
          <t>3936961</t>
        </is>
      </c>
      <c r="L5571" t="inlineStr">
        <is>
          <t>3821140</t>
        </is>
      </c>
      <c r="M5571" t="inlineStr">
        <is>
          <t>3823835</t>
        </is>
      </c>
    </row>
    <row r="5572">
      <c r="A5572" t="inlineStr">
        <is>
          <t>Cement</t>
        </is>
      </c>
      <c r="B5572" t="inlineStr">
        <is>
          <t>Cement</t>
        </is>
      </c>
      <c r="C5572" t="inlineStr">
        <is>
          <t>Private</t>
        </is>
      </c>
      <c r="D5572" t="inlineStr">
        <is>
          <t>D.G. Khan Cement Company Limited</t>
        </is>
      </c>
      <c r="E5572" t="inlineStr">
        <is>
          <t>380007 - D.G. Khan Cement Co. Ltd.</t>
        </is>
      </c>
      <c r="F5572" t="inlineStr">
        <is>
          <t>Jun</t>
        </is>
      </c>
      <c r="G5572" t="inlineStr">
        <is>
          <t xml:space="preserve">    4. Salaries, wages and employee benefits</t>
        </is>
      </c>
      <c r="H5572" t="inlineStr">
        <is>
          <t>3959747</t>
        </is>
      </c>
      <c r="I5572" t="inlineStr">
        <is>
          <t>4448662</t>
        </is>
      </c>
      <c r="J5572" t="inlineStr">
        <is>
          <t>4871029</t>
        </is>
      </c>
      <c r="K5572" t="inlineStr">
        <is>
          <t>5516017</t>
        </is>
      </c>
      <c r="L5572" t="inlineStr">
        <is>
          <t>6271881</t>
        </is>
      </c>
      <c r="M5572" t="inlineStr">
        <is>
          <t>7240202</t>
        </is>
      </c>
    </row>
    <row r="5573">
      <c r="A5573" t="inlineStr">
        <is>
          <t>Cement</t>
        </is>
      </c>
      <c r="B5573" t="inlineStr">
        <is>
          <t>Cement</t>
        </is>
      </c>
      <c r="C5573" t="inlineStr">
        <is>
          <t>Private</t>
        </is>
      </c>
      <c r="D5573" t="inlineStr">
        <is>
          <t>D.G. Khan Cement Company Limited</t>
        </is>
      </c>
      <c r="E5573" t="inlineStr">
        <is>
          <t>380007 - D.G. Khan Cement Co. Ltd.</t>
        </is>
      </c>
      <c r="F5573" t="inlineStr">
        <is>
          <t>Jun</t>
        </is>
      </c>
      <c r="G5573" t="inlineStr">
        <is>
          <t xml:space="preserve">    5. Total fixed liabilities (D1+D3)</t>
        </is>
      </c>
      <c r="H5573" t="inlineStr">
        <is>
          <t>21972000</t>
        </is>
      </c>
      <c r="I5573" t="inlineStr">
        <is>
          <t>19300064</t>
        </is>
      </c>
      <c r="J5573" t="inlineStr">
        <is>
          <t>14168229</t>
        </is>
      </c>
      <c r="K5573" t="inlineStr">
        <is>
          <t>9663619</t>
        </is>
      </c>
      <c r="L5573" t="inlineStr">
        <is>
          <t>16119730</t>
        </is>
      </c>
      <c r="M5573" t="inlineStr">
        <is>
          <t>10163964</t>
        </is>
      </c>
    </row>
    <row r="5574">
      <c r="A5574" t="inlineStr">
        <is>
          <t>Cement</t>
        </is>
      </c>
      <c r="B5574" t="inlineStr">
        <is>
          <t>Cement</t>
        </is>
      </c>
      <c r="C5574" t="inlineStr">
        <is>
          <t>Private</t>
        </is>
      </c>
      <c r="D5574" t="inlineStr">
        <is>
          <t>D.G. Khan Cement Company Limited</t>
        </is>
      </c>
      <c r="E5574" t="inlineStr">
        <is>
          <t>380007 - D.G. Khan Cement Co. Ltd.</t>
        </is>
      </c>
      <c r="F5574" t="inlineStr">
        <is>
          <t>Jun</t>
        </is>
      </c>
      <c r="G5574" t="inlineStr">
        <is>
          <t xml:space="preserve">    6. Contractual liabilities (H5+E2(i))</t>
        </is>
      </c>
      <c r="H5574" t="inlineStr">
        <is>
          <t>45467967</t>
        </is>
      </c>
      <c r="I5574" t="inlineStr">
        <is>
          <t>37662114</t>
        </is>
      </c>
      <c r="J5574" t="inlineStr">
        <is>
          <t>39378735</t>
        </is>
      </c>
      <c r="K5574" t="inlineStr">
        <is>
          <t>35157912</t>
        </is>
      </c>
      <c r="L5574" t="inlineStr">
        <is>
          <t>29184448</t>
        </is>
      </c>
      <c r="M5574" t="inlineStr">
        <is>
          <t>20042463</t>
        </is>
      </c>
    </row>
    <row r="5575">
      <c r="A5575" t="inlineStr">
        <is>
          <t>Cement</t>
        </is>
      </c>
      <c r="B5575" t="inlineStr">
        <is>
          <t>Cement</t>
        </is>
      </c>
      <c r="C5575" t="inlineStr">
        <is>
          <t>Private</t>
        </is>
      </c>
      <c r="D5575" t="inlineStr">
        <is>
          <t>D.G. Khan Cement Company Limited</t>
        </is>
      </c>
      <c r="E5575" t="inlineStr">
        <is>
          <t>380007 - D.G. Khan Cement Co. Ltd.</t>
        </is>
      </c>
      <c r="F5575" t="inlineStr">
        <is>
          <t>Jun</t>
        </is>
      </c>
      <c r="G5575" t="inlineStr">
        <is>
          <t xml:space="preserve">    7. Purchases (F2+Current year B2 - Prev. Year B2)</t>
        </is>
      </c>
      <c r="H5575" t="inlineStr">
        <is>
          <t>37086155</t>
        </is>
      </c>
      <c r="I5575" t="inlineStr">
        <is>
          <t>35411392</t>
        </is>
      </c>
      <c r="J5575" t="inlineStr">
        <is>
          <t>50868477</t>
        </is>
      </c>
      <c r="K5575" t="inlineStr">
        <is>
          <t>58319701</t>
        </is>
      </c>
      <c r="L5575" t="inlineStr">
        <is>
          <t>54330326</t>
        </is>
      </c>
      <c r="M5575" t="inlineStr">
        <is>
          <t>53882777</t>
        </is>
      </c>
    </row>
    <row r="5576">
      <c r="A5576" t="inlineStr">
        <is>
          <t>Cement</t>
        </is>
      </c>
      <c r="B5576" t="inlineStr">
        <is>
          <t>Cement</t>
        </is>
      </c>
      <c r="C5576" t="inlineStr">
        <is>
          <t>Private</t>
        </is>
      </c>
      <c r="D5576" t="inlineStr">
        <is>
          <t>D.G. Khan Cement Company Limited</t>
        </is>
      </c>
      <c r="E5576" t="inlineStr">
        <is>
          <t>380007 - D.G. Khan Cement Co. Ltd.</t>
        </is>
      </c>
      <c r="F5576" t="inlineStr">
        <is>
          <t>Jun</t>
        </is>
      </c>
      <c r="G5576" t="inlineStr">
        <is>
          <t xml:space="preserve">    8. Operating cash flow (F6+H3-F9-F11(i(a))</t>
        </is>
      </c>
      <c r="H5576" t="inlineStr">
        <is>
          <t>4588198</t>
        </is>
      </c>
      <c r="I5576" t="inlineStr">
        <is>
          <t>10363793</t>
        </is>
      </c>
      <c r="J5576" t="inlineStr">
        <is>
          <t>12128115</t>
        </is>
      </c>
      <c r="K5576" t="inlineStr">
        <is>
          <t>12430000</t>
        </is>
      </c>
      <c r="L5576" t="inlineStr">
        <is>
          <t>13084561</t>
        </is>
      </c>
      <c r="M5576" t="inlineStr">
        <is>
          <t>17239320</t>
        </is>
      </c>
    </row>
    <row r="5577">
      <c r="A5577" t="inlineStr">
        <is>
          <t>Cement</t>
        </is>
      </c>
      <c r="B5577" t="inlineStr">
        <is>
          <t>Cement</t>
        </is>
      </c>
      <c r="C5577" t="inlineStr">
        <is>
          <t>Private</t>
        </is>
      </c>
      <c r="D5577" t="inlineStr">
        <is>
          <t>D.G. Khan Cement Company Limited</t>
        </is>
      </c>
      <c r="E5577" t="inlineStr">
        <is>
          <t>380007 - D.G. Khan Cement Co. Ltd.</t>
        </is>
      </c>
      <c r="F5577" t="inlineStr">
        <is>
          <t>Jun</t>
        </is>
      </c>
      <c r="G5577" t="inlineStr">
        <is>
          <t>I. Key Performance Indicators</t>
        </is>
      </c>
      <c r="H5577" t="inlineStr"/>
      <c r="I5577" t="inlineStr"/>
      <c r="J5577" t="inlineStr"/>
      <c r="K5577" t="inlineStr"/>
      <c r="L5577" t="inlineStr"/>
      <c r="M5577" t="inlineStr"/>
    </row>
    <row r="5578">
      <c r="A5578" t="inlineStr">
        <is>
          <t>Cement</t>
        </is>
      </c>
      <c r="B5578" t="inlineStr">
        <is>
          <t>Cement</t>
        </is>
      </c>
      <c r="C5578" t="inlineStr">
        <is>
          <t>Private</t>
        </is>
      </c>
      <c r="D5578" t="inlineStr">
        <is>
          <t>D.G. Khan Cement Company Limited</t>
        </is>
      </c>
      <c r="E5578" t="inlineStr">
        <is>
          <t>380007 - D.G. Khan Cement Co. Ltd.</t>
        </is>
      </c>
      <c r="F5578" t="inlineStr">
        <is>
          <t>Jun</t>
        </is>
      </c>
      <c r="G5578" t="inlineStr">
        <is>
          <t xml:space="preserve"> Profitability Ratios</t>
        </is>
      </c>
      <c r="H5578" t="inlineStr"/>
      <c r="I5578" t="inlineStr"/>
      <c r="J5578" t="inlineStr"/>
      <c r="K5578" t="inlineStr"/>
      <c r="L5578" t="inlineStr"/>
      <c r="M5578" t="inlineStr"/>
    </row>
    <row r="5579">
      <c r="A5579" t="inlineStr">
        <is>
          <t>Cement</t>
        </is>
      </c>
      <c r="B5579" t="inlineStr">
        <is>
          <t>Cement</t>
        </is>
      </c>
      <c r="C5579" t="inlineStr">
        <is>
          <t>Private</t>
        </is>
      </c>
      <c r="D5579" t="inlineStr">
        <is>
          <t>D.G. Khan Cement Company Limited</t>
        </is>
      </c>
      <c r="E5579" t="inlineStr">
        <is>
          <t>380007 - D.G. Khan Cement Co. Ltd.</t>
        </is>
      </c>
      <c r="F5579" t="inlineStr">
        <is>
          <t>Jun</t>
        </is>
      </c>
      <c r="G5579" t="inlineStr">
        <is>
          <t xml:space="preserve">         P1. Net Profit  margin / Net profit to sales (F12 as % of F1)</t>
        </is>
      </c>
      <c r="H5579" t="inlineStr">
        <is>
          <t>-5.6757393896962034</t>
        </is>
      </c>
      <c r="I5579" t="inlineStr">
        <is>
          <t>8.2497529800351117</t>
        </is>
      </c>
      <c r="J5579" t="inlineStr">
        <is>
          <t>5.120493100192177</t>
        </is>
      </c>
      <c r="K5579" t="inlineStr">
        <is>
          <t>-5.5952019195670264</t>
        </is>
      </c>
      <c r="L5579" t="inlineStr">
        <is>
          <t>0.82133065966830443</t>
        </is>
      </c>
      <c r="M5579" t="inlineStr">
        <is>
          <t>12.066652759857011</t>
        </is>
      </c>
    </row>
    <row r="5580">
      <c r="A5580" t="inlineStr">
        <is>
          <t>Cement</t>
        </is>
      </c>
      <c r="B5580" t="inlineStr">
        <is>
          <t>Cement</t>
        </is>
      </c>
      <c r="C5580" t="inlineStr">
        <is>
          <t>Private</t>
        </is>
      </c>
      <c r="D5580" t="inlineStr">
        <is>
          <t>D.G. Khan Cement Company Limited</t>
        </is>
      </c>
      <c r="E5580" t="inlineStr">
        <is>
          <t>380007 - D.G. Khan Cement Co. Ltd.</t>
        </is>
      </c>
      <c r="F5580" t="inlineStr">
        <is>
          <t>Jun</t>
        </is>
      </c>
      <c r="G5580" t="inlineStr">
        <is>
          <t xml:space="preserve">         P2. Asset turnover (F1 to Avg {Current year(A+B),previous year (A+B)})</t>
        </is>
      </c>
      <c r="H5580" t="inlineStr">
        <is>
          <t>0.2977234609428121</t>
        </is>
      </c>
      <c r="I5580" t="inlineStr">
        <is>
          <t>0.337321560534536</t>
        </is>
      </c>
      <c r="J5580" t="inlineStr">
        <is>
          <t>0.4229728105390464</t>
        </is>
      </c>
      <c r="K5580" t="inlineStr">
        <is>
          <t>0.47909875248597578</t>
        </is>
      </c>
      <c r="L5580" t="inlineStr">
        <is>
          <t>0.4836245249195486</t>
        </is>
      </c>
      <c r="M5580" t="inlineStr">
        <is>
          <t>0.50573556879142922</t>
        </is>
      </c>
    </row>
    <row r="5581">
      <c r="A5581" t="inlineStr">
        <is>
          <t>Cement</t>
        </is>
      </c>
      <c r="B5581" t="inlineStr">
        <is>
          <t>Cement</t>
        </is>
      </c>
      <c r="C5581" t="inlineStr">
        <is>
          <t>Private</t>
        </is>
      </c>
      <c r="D5581" t="inlineStr">
        <is>
          <t>D.G. Khan Cement Company Limited</t>
        </is>
      </c>
      <c r="E5581" t="inlineStr">
        <is>
          <t>380007 - D.G. Khan Cement Co. Ltd.</t>
        </is>
      </c>
      <c r="F5581" t="inlineStr">
        <is>
          <t>Jun</t>
        </is>
      </c>
      <c r="G5581" t="inlineStr">
        <is>
          <t xml:space="preserve">         P3. Return on Assets  (F12 as a % of Avg {Current year(A+B),previous year (A+B)}</t>
        </is>
      </c>
      <c r="H5581" t="inlineStr">
        <is>
          <t>-1.689800774509798</t>
        </is>
      </c>
      <c r="I5581" t="inlineStr">
        <is>
          <t>2.7828195492498828</t>
        </is>
      </c>
      <c r="J5581" t="inlineStr">
        <is>
          <t>2.16582935793408</t>
        </is>
      </c>
      <c r="K5581" t="inlineStr">
        <is>
          <t>-2.6806542595716989</t>
        </is>
      </c>
      <c r="L5581" t="inlineStr">
        <is>
          <t>0.39721565008394322</t>
        </is>
      </c>
      <c r="M5581" t="inlineStr">
        <is>
          <t>6.1025354969149532</t>
        </is>
      </c>
    </row>
    <row r="5582">
      <c r="A5582" t="inlineStr">
        <is>
          <t>Cement</t>
        </is>
      </c>
      <c r="B5582" t="inlineStr">
        <is>
          <t>Cement</t>
        </is>
      </c>
      <c r="C5582" t="inlineStr">
        <is>
          <t>Private</t>
        </is>
      </c>
      <c r="D5582" t="inlineStr">
        <is>
          <t>D.G. Khan Cement Company Limited</t>
        </is>
      </c>
      <c r="E5582" t="inlineStr">
        <is>
          <t>380007 - D.G. Khan Cement Co. Ltd.</t>
        </is>
      </c>
      <c r="F5582" t="inlineStr">
        <is>
          <t>Jun</t>
        </is>
      </c>
      <c r="G5582" t="inlineStr">
        <is>
          <t xml:space="preserve">         P4. Financial leverage (Avg. {Current year(A+B),previous year (A+B) to Avg. Current year(C),previous year (C))})</t>
        </is>
      </c>
      <c r="H5582" t="inlineStr">
        <is>
          <t>1.857150413674028</t>
        </is>
      </c>
      <c r="I5582" t="inlineStr">
        <is>
          <t>1.908666545867199</t>
        </is>
      </c>
      <c r="J5582" t="inlineStr">
        <is>
          <t>1.9139777807570959</t>
        </is>
      </c>
      <c r="K5582" t="inlineStr">
        <is>
          <t>2.022776082080866</t>
        </is>
      </c>
      <c r="L5582" t="inlineStr">
        <is>
          <t>1.950152590532914</t>
        </is>
      </c>
      <c r="M5582" t="inlineStr">
        <is>
          <t>1.667360421794172</t>
        </is>
      </c>
    </row>
    <row r="5583">
      <c r="A5583" t="inlineStr">
        <is>
          <t>Cement</t>
        </is>
      </c>
      <c r="B5583" t="inlineStr">
        <is>
          <t>Cement</t>
        </is>
      </c>
      <c r="C5583" t="inlineStr">
        <is>
          <t>Private</t>
        </is>
      </c>
      <c r="D5583" t="inlineStr">
        <is>
          <t>D.G. Khan Cement Company Limited</t>
        </is>
      </c>
      <c r="E5583" t="inlineStr">
        <is>
          <t>380007 - D.G. Khan Cement Co. Ltd.</t>
        </is>
      </c>
      <c r="F5583" t="inlineStr">
        <is>
          <t>Jun</t>
        </is>
      </c>
      <c r="G5583" t="inlineStr">
        <is>
          <t xml:space="preserve">         P5. Return on equity (F12 as % of Avg {Current year(C),previous year (C)}</t>
        </is>
      </c>
      <c r="H5583" t="inlineStr">
        <is>
          <t>-3.1382142074075641</t>
        </is>
      </c>
      <c r="I5583" t="inlineStr">
        <is>
          <t>5.3114745768384886</t>
        </is>
      </c>
      <c r="J5583" t="inlineStr">
        <is>
          <t>4.1453492679972364</t>
        </is>
      </c>
      <c r="K5583" t="inlineStr">
        <is>
          <t>-5.4223633205898256</t>
        </is>
      </c>
      <c r="L5583" t="inlineStr">
        <is>
          <t>0.77463112901141717</t>
        </is>
      </c>
      <c r="M5583" t="inlineStr">
        <is>
          <t>10.175126160150031</t>
        </is>
      </c>
    </row>
    <row r="5584">
      <c r="A5584" t="inlineStr">
        <is>
          <t>Cement</t>
        </is>
      </c>
      <c r="B5584" t="inlineStr">
        <is>
          <t>Cement</t>
        </is>
      </c>
      <c r="C5584" t="inlineStr">
        <is>
          <t>Private</t>
        </is>
      </c>
      <c r="D5584" t="inlineStr">
        <is>
          <t>D.G. Khan Cement Company Limited</t>
        </is>
      </c>
      <c r="E5584" t="inlineStr">
        <is>
          <t>380007 - D.G. Khan Cement Co. Ltd.</t>
        </is>
      </c>
      <c r="F5584" t="inlineStr">
        <is>
          <t>Jun</t>
        </is>
      </c>
      <c r="G5584" t="inlineStr">
        <is>
          <t xml:space="preserve">         P6. Gross profit  margin / Gross profit to sales (F3 as % of F1)</t>
        </is>
      </c>
      <c r="H5584" t="inlineStr">
        <is>
          <t>4.1698020914611167</t>
        </is>
      </c>
      <c r="I5584" t="inlineStr">
        <is>
          <t>17.894713739497629</t>
        </is>
      </c>
      <c r="J5584" t="inlineStr">
        <is>
          <t>17.966261135996412</t>
        </is>
      </c>
      <c r="K5584" t="inlineStr">
        <is>
          <t>14.7048524585835</t>
        </is>
      </c>
      <c r="L5584" t="inlineStr">
        <is>
          <t>15.94256360843263</t>
        </is>
      </c>
      <c r="M5584" t="inlineStr">
        <is>
          <t>25.740632547300919</t>
        </is>
      </c>
    </row>
    <row r="5585">
      <c r="A5585" t="inlineStr">
        <is>
          <t>Cement</t>
        </is>
      </c>
      <c r="B5585" t="inlineStr">
        <is>
          <t>Cement</t>
        </is>
      </c>
      <c r="C5585" t="inlineStr">
        <is>
          <t>Private</t>
        </is>
      </c>
      <c r="D5585" t="inlineStr">
        <is>
          <t>D.G. Khan Cement Company Limited</t>
        </is>
      </c>
      <c r="E5585" t="inlineStr">
        <is>
          <t>380007 - D.G. Khan Cement Co. Ltd.</t>
        </is>
      </c>
      <c r="F5585" t="inlineStr">
        <is>
          <t>Jun</t>
        </is>
      </c>
      <c r="G5585" t="inlineStr">
        <is>
          <t xml:space="preserve">         P7. Operating return on assets (F6 as a % of Avg. {Current year(A+B),previous year (A+B)}</t>
        </is>
      </c>
      <c r="H5585" t="inlineStr">
        <is>
          <t>0.70224870658764416</t>
        </is>
      </c>
      <c r="I5585" t="inlineStr">
        <is>
          <t>5.752393646556941</t>
        </is>
      </c>
      <c r="J5585" t="inlineStr">
        <is>
          <t>6.9890424613776068</t>
        </is>
      </c>
      <c r="K5585" t="inlineStr">
        <is>
          <t>7.3024239249942386</t>
        </is>
      </c>
      <c r="L5585" t="inlineStr">
        <is>
          <t>7.9385238924046186</t>
        </is>
      </c>
      <c r="M5585" t="inlineStr">
        <is>
          <t>11.87085762224133</t>
        </is>
      </c>
    </row>
    <row r="5586">
      <c r="A5586" t="inlineStr">
        <is>
          <t>Cement</t>
        </is>
      </c>
      <c r="B5586" t="inlineStr">
        <is>
          <t>Cement</t>
        </is>
      </c>
      <c r="C5586" t="inlineStr">
        <is>
          <t>Private</t>
        </is>
      </c>
      <c r="D5586" t="inlineStr">
        <is>
          <t>D.G. Khan Cement Company Limited</t>
        </is>
      </c>
      <c r="E5586" t="inlineStr">
        <is>
          <t>380007 - D.G. Khan Cement Co. Ltd.</t>
        </is>
      </c>
      <c r="F5586" t="inlineStr">
        <is>
          <t>Jun</t>
        </is>
      </c>
      <c r="G5586" t="inlineStr">
        <is>
          <t xml:space="preserve">         P8. Return on capital employed (F6 as a % of Avg {Current year H1, previous year H1}</t>
        </is>
      </c>
      <c r="H5586" t="inlineStr">
        <is>
          <t>0.97711571593001156</t>
        </is>
      </c>
      <c r="I5586" t="inlineStr">
        <is>
          <t>8.1173681432355611</t>
        </is>
      </c>
      <c r="J5586" t="inlineStr">
        <is>
          <t>10.19922145946121</t>
        </is>
      </c>
      <c r="K5586" t="inlineStr">
        <is>
          <t>11.22294484486204</t>
        </is>
      </c>
      <c r="L5586" t="inlineStr">
        <is>
          <t>11.280079026625851</t>
        </is>
      </c>
      <c r="M5586" t="inlineStr">
        <is>
          <t>14.922197377169351</t>
        </is>
      </c>
    </row>
    <row r="5587">
      <c r="A5587" t="inlineStr">
        <is>
          <t>Cement</t>
        </is>
      </c>
      <c r="B5587" t="inlineStr">
        <is>
          <t>Cement</t>
        </is>
      </c>
      <c r="C5587" t="inlineStr">
        <is>
          <t>Private</t>
        </is>
      </c>
      <c r="D5587" t="inlineStr">
        <is>
          <t>D.G. Khan Cement Company Limited</t>
        </is>
      </c>
      <c r="E5587" t="inlineStr">
        <is>
          <t>380007 - D.G. Khan Cement Co. Ltd.</t>
        </is>
      </c>
      <c r="F5587" t="inlineStr">
        <is>
          <t>Jun</t>
        </is>
      </c>
      <c r="G5587" t="inlineStr">
        <is>
          <t xml:space="preserve"> Liquidity Ratios</t>
        </is>
      </c>
      <c r="H5587" t="inlineStr"/>
      <c r="I5587" t="inlineStr"/>
      <c r="J5587" t="inlineStr"/>
      <c r="K5587" t="inlineStr"/>
      <c r="L5587" t="inlineStr"/>
      <c r="M5587" t="inlineStr"/>
    </row>
    <row r="5588">
      <c r="A5588" t="inlineStr">
        <is>
          <t>Cement</t>
        </is>
      </c>
      <c r="B5588" t="inlineStr">
        <is>
          <t>Cement</t>
        </is>
      </c>
      <c r="C5588" t="inlineStr">
        <is>
          <t>Private</t>
        </is>
      </c>
      <c r="D5588" t="inlineStr">
        <is>
          <t>D.G. Khan Cement Company Limited</t>
        </is>
      </c>
      <c r="E5588" t="inlineStr">
        <is>
          <t>380007 - D.G. Khan Cement Co. Ltd.</t>
        </is>
      </c>
      <c r="F5588" t="inlineStr">
        <is>
          <t>Jun</t>
        </is>
      </c>
      <c r="G5588" t="inlineStr">
        <is>
          <t xml:space="preserve">         L1. Current ratio (B to E)</t>
        </is>
      </c>
      <c r="H5588" t="inlineStr">
        <is>
          <t>0.90650101077079082</t>
        </is>
      </c>
      <c r="I5588" t="inlineStr">
        <is>
          <t>0.91452508864509008</t>
        </is>
      </c>
      <c r="J5588" t="inlineStr">
        <is>
          <t>0.88552877147710052</t>
        </is>
      </c>
      <c r="K5588" t="inlineStr">
        <is>
          <t>0.8017674905738561</t>
        </is>
      </c>
      <c r="L5588" t="inlineStr">
        <is>
          <t>1.296185931254842</t>
        </is>
      </c>
      <c r="M5588" t="inlineStr">
        <is>
          <t>1.8489517932979611</t>
        </is>
      </c>
    </row>
    <row r="5589">
      <c r="A5589" t="inlineStr">
        <is>
          <t>Cement</t>
        </is>
      </c>
      <c r="B5589" t="inlineStr">
        <is>
          <t>Cement</t>
        </is>
      </c>
      <c r="C5589" t="inlineStr">
        <is>
          <t>Private</t>
        </is>
      </c>
      <c r="D5589" t="inlineStr">
        <is>
          <t>D.G. Khan Cement Company Limited</t>
        </is>
      </c>
      <c r="E5589" t="inlineStr">
        <is>
          <t>380007 - D.G. Khan Cement Co. Ltd.</t>
        </is>
      </c>
      <c r="F5589" t="inlineStr">
        <is>
          <t>Jun</t>
        </is>
      </c>
      <c r="G5589" t="inlineStr">
        <is>
          <t xml:space="preserve">         L2. Quick ratio (B1+B3+B5 to E)</t>
        </is>
      </c>
      <c r="H5589" t="inlineStr">
        <is>
          <t>0.41888683675534111</t>
        </is>
      </c>
      <c r="I5589" t="inlineStr">
        <is>
          <t>0.38290618907511309</t>
        </is>
      </c>
      <c r="J5589" t="inlineStr">
        <is>
          <t>0.25691766008272121</t>
        </is>
      </c>
      <c r="K5589" t="inlineStr">
        <is>
          <t>0.22884703052585281</t>
        </is>
      </c>
      <c r="L5589" t="inlineStr">
        <is>
          <t>0.61977804869322228</t>
        </is>
      </c>
      <c r="M5589" t="inlineStr">
        <is>
          <t>1.0060241782229269</t>
        </is>
      </c>
    </row>
    <row r="5590">
      <c r="A5590" t="inlineStr">
        <is>
          <t>Cement</t>
        </is>
      </c>
      <c r="B5590" t="inlineStr">
        <is>
          <t>Cement</t>
        </is>
      </c>
      <c r="C5590" t="inlineStr">
        <is>
          <t>Private</t>
        </is>
      </c>
      <c r="D5590" t="inlineStr">
        <is>
          <t>D.G. Khan Cement Company Limited</t>
        </is>
      </c>
      <c r="E5590" t="inlineStr">
        <is>
          <t>380007 - D.G. Khan Cement Co. Ltd.</t>
        </is>
      </c>
      <c r="F5590" t="inlineStr">
        <is>
          <t>Jun</t>
        </is>
      </c>
      <c r="G5590" t="inlineStr">
        <is>
          <t xml:space="preserve">         L3. Cash to current liabilities (B1+B5 to E)</t>
        </is>
      </c>
      <c r="H5590" t="inlineStr">
        <is>
          <t>0.35812592923761921</t>
        </is>
      </c>
      <c r="I5590" t="inlineStr">
        <is>
          <t>0.34130739595865739</t>
        </is>
      </c>
      <c r="J5590" t="inlineStr">
        <is>
          <t>0.22506925780236081</t>
        </is>
      </c>
      <c r="K5590" t="inlineStr">
        <is>
          <t>0.204328887112053</t>
        </is>
      </c>
      <c r="L5590" t="inlineStr">
        <is>
          <t>0.59322341842696624</t>
        </is>
      </c>
      <c r="M5590" t="inlineStr">
        <is>
          <t>0.94840059712275748</t>
        </is>
      </c>
    </row>
    <row r="5591">
      <c r="A5591" t="inlineStr">
        <is>
          <t>Cement</t>
        </is>
      </c>
      <c r="B5591" t="inlineStr">
        <is>
          <t>Cement</t>
        </is>
      </c>
      <c r="C5591" t="inlineStr">
        <is>
          <t>Private</t>
        </is>
      </c>
      <c r="D5591" t="inlineStr">
        <is>
          <t>D.G. Khan Cement Company Limited</t>
        </is>
      </c>
      <c r="E5591" t="inlineStr">
        <is>
          <t>380007 - D.G. Khan Cement Co. Ltd.</t>
        </is>
      </c>
      <c r="F5591" t="inlineStr">
        <is>
          <t>Jun</t>
        </is>
      </c>
      <c r="G5591" t="inlineStr">
        <is>
          <t xml:space="preserve"> Activity Ratios</t>
        </is>
      </c>
      <c r="H5591" t="inlineStr"/>
      <c r="I5591" t="inlineStr"/>
      <c r="J5591" t="inlineStr"/>
      <c r="K5591" t="inlineStr"/>
      <c r="L5591" t="inlineStr"/>
      <c r="M5591" t="inlineStr"/>
    </row>
    <row r="5592">
      <c r="A5592" t="inlineStr">
        <is>
          <t>Cement</t>
        </is>
      </c>
      <c r="B5592" t="inlineStr">
        <is>
          <t>Cement</t>
        </is>
      </c>
      <c r="C5592" t="inlineStr">
        <is>
          <t>Private</t>
        </is>
      </c>
      <c r="D5592" t="inlineStr">
        <is>
          <t>D.G. Khan Cement Company Limited</t>
        </is>
      </c>
      <c r="E5592" t="inlineStr">
        <is>
          <t>380007 - D.G. Khan Cement Co. Ltd.</t>
        </is>
      </c>
      <c r="F5592" t="inlineStr">
        <is>
          <t>Jun</t>
        </is>
      </c>
      <c r="G5592" t="inlineStr">
        <is>
          <t xml:space="preserve">         AC1. Inventory Turnover Ratio (F1 to B2)</t>
        </is>
      </c>
      <c r="H5592" t="inlineStr">
        <is>
          <t>8.7372312626134416</t>
        </is>
      </c>
      <c r="I5592" t="inlineStr">
        <is>
          <t>16.531507676678309</t>
        </is>
      </c>
      <c r="J5592" t="inlineStr">
        <is>
          <t>9.7038731826301525</t>
        </is>
      </c>
      <c r="K5592" t="inlineStr">
        <is>
          <t>7.3236307880948974</t>
        </is>
      </c>
      <c r="L5592" t="inlineStr">
        <is>
          <t>8.5841822253725333</t>
        </is>
      </c>
      <c r="M5592" t="inlineStr">
        <is>
          <t>8.77954133744177</t>
        </is>
      </c>
    </row>
    <row r="5593">
      <c r="A5593" t="inlineStr">
        <is>
          <t>Cement</t>
        </is>
      </c>
      <c r="B5593" t="inlineStr">
        <is>
          <t>Cement</t>
        </is>
      </c>
      <c r="C5593" t="inlineStr">
        <is>
          <t>Private</t>
        </is>
      </c>
      <c r="D5593" t="inlineStr">
        <is>
          <t>D.G. Khan Cement Company Limited</t>
        </is>
      </c>
      <c r="E5593" t="inlineStr">
        <is>
          <t>380007 - D.G. Khan Cement Co. Ltd.</t>
        </is>
      </c>
      <c r="F5593" t="inlineStr">
        <is>
          <t>Jun</t>
        </is>
      </c>
      <c r="G5593" t="inlineStr">
        <is>
          <t xml:space="preserve">         AC2. No. of days in inventory (365 to AC1)</t>
        </is>
      </c>
      <c r="H5593" t="inlineStr">
        <is>
          <t>41.775247676209823</t>
        </is>
      </c>
      <c r="I5593" t="inlineStr">
        <is>
          <t>22.079050933443941</t>
        </is>
      </c>
      <c r="J5593" t="inlineStr">
        <is>
          <t>37.613846876456172</t>
        </is>
      </c>
      <c r="K5593" t="inlineStr">
        <is>
          <t>49.838667535416228</t>
        </is>
      </c>
      <c r="L5593" t="inlineStr">
        <is>
          <t>42.520066608227189</t>
        </is>
      </c>
      <c r="M5593" t="inlineStr">
        <is>
          <t>41.573925786236529</t>
        </is>
      </c>
    </row>
    <row r="5594">
      <c r="A5594" t="inlineStr">
        <is>
          <t>Cement</t>
        </is>
      </c>
      <c r="B5594" t="inlineStr">
        <is>
          <t>Cement</t>
        </is>
      </c>
      <c r="C5594" t="inlineStr">
        <is>
          <t>Private</t>
        </is>
      </c>
      <c r="D5594" t="inlineStr">
        <is>
          <t>D.G. Khan Cement Company Limited</t>
        </is>
      </c>
      <c r="E5594" t="inlineStr">
        <is>
          <t>380007 - D.G. Khan Cement Co. Ltd.</t>
        </is>
      </c>
      <c r="F5594" t="inlineStr">
        <is>
          <t>Jun</t>
        </is>
      </c>
      <c r="G5594" t="inlineStr">
        <is>
          <t xml:space="preserve">         AC3. Receivables turnover ratio (F1 to Avg. {Current year(B4),previous year (B4)})</t>
        </is>
      </c>
      <c r="H5594" t="inlineStr">
        <is>
          <t>22.044852344080109</t>
        </is>
      </c>
      <c r="I5594" t="inlineStr">
        <is>
          <t>34.212355001509337</t>
        </is>
      </c>
      <c r="J5594" t="inlineStr">
        <is>
          <t>43.419160758393389</t>
        </is>
      </c>
      <c r="K5594" t="inlineStr">
        <is>
          <t>55.475962256709352</t>
        </is>
      </c>
      <c r="L5594" t="inlineStr">
        <is>
          <t>135.98882456084351</t>
        </is>
      </c>
      <c r="M5594" t="inlineStr">
        <is>
          <t>862.72784764556229</t>
        </is>
      </c>
    </row>
    <row r="5595">
      <c r="A5595" t="inlineStr">
        <is>
          <t>Cement</t>
        </is>
      </c>
      <c r="B5595" t="inlineStr">
        <is>
          <t>Cement</t>
        </is>
      </c>
      <c r="C5595" t="inlineStr">
        <is>
          <t>Private</t>
        </is>
      </c>
      <c r="D5595" t="inlineStr">
        <is>
          <t>D.G. Khan Cement Company Limited</t>
        </is>
      </c>
      <c r="E5595" t="inlineStr">
        <is>
          <t>380007 - D.G. Khan Cement Co. Ltd.</t>
        </is>
      </c>
      <c r="F5595" t="inlineStr">
        <is>
          <t>Jun</t>
        </is>
      </c>
      <c r="G5595" t="inlineStr">
        <is>
          <t xml:space="preserve">         AC4. No. of days in receivables (365 to AC3)</t>
        </is>
      </c>
      <c r="H5595" t="inlineStr">
        <is>
          <t>16.557153311939349</t>
        </is>
      </c>
      <c r="I5595" t="inlineStr">
        <is>
          <t>10.66866048782369</t>
        </is>
      </c>
      <c r="J5595" t="inlineStr">
        <is>
          <t>8.4064268775494835</t>
        </is>
      </c>
      <c r="K5595" t="inlineStr">
        <is>
          <t>6.5794262082557449</t>
        </is>
      </c>
      <c r="L5595" t="inlineStr">
        <is>
          <t>2.6840440836128652</t>
        </is>
      </c>
      <c r="M5595" t="inlineStr">
        <is>
          <t>0.42307664114020149</t>
        </is>
      </c>
    </row>
    <row r="5596">
      <c r="A5596" t="inlineStr">
        <is>
          <t>Cement</t>
        </is>
      </c>
      <c r="B5596" t="inlineStr">
        <is>
          <t>Cement</t>
        </is>
      </c>
      <c r="C5596" t="inlineStr">
        <is>
          <t>Private</t>
        </is>
      </c>
      <c r="D5596" t="inlineStr">
        <is>
          <t>D.G. Khan Cement Company Limited</t>
        </is>
      </c>
      <c r="E5596" t="inlineStr">
        <is>
          <t>380007 - D.G. Khan Cement Co. Ltd.</t>
        </is>
      </c>
      <c r="F5596" t="inlineStr">
        <is>
          <t>Jun</t>
        </is>
      </c>
      <c r="G5596" t="inlineStr">
        <is>
          <t xml:space="preserve">         AC5. Payable turnover ratio (H7 to Avg. {Current year(E1(i),previous year(E1 (i)})</t>
        </is>
      </c>
      <c r="H5596" t="inlineStr">
        <is>
          <t>9.7768297537480855</t>
        </is>
      </c>
      <c r="I5596" t="inlineStr">
        <is>
          <t>6.052737940081788</t>
        </is>
      </c>
      <c r="J5596" t="inlineStr">
        <is>
          <t>9.0458280848206485</t>
        </is>
      </c>
      <c r="K5596" t="inlineStr">
        <is>
          <t>11.21397281251418</t>
        </is>
      </c>
      <c r="L5596" t="inlineStr">
        <is>
          <t>9.386075401019955</t>
        </is>
      </c>
      <c r="M5596" t="inlineStr">
        <is>
          <t>12.045034886998669</t>
        </is>
      </c>
    </row>
    <row r="5597">
      <c r="A5597" t="inlineStr">
        <is>
          <t>Cement</t>
        </is>
      </c>
      <c r="B5597" t="inlineStr">
        <is>
          <t>Cement</t>
        </is>
      </c>
      <c r="C5597" t="inlineStr">
        <is>
          <t>Private</t>
        </is>
      </c>
      <c r="D5597" t="inlineStr">
        <is>
          <t>D.G. Khan Cement Company Limited</t>
        </is>
      </c>
      <c r="E5597" t="inlineStr">
        <is>
          <t>380007 - D.G. Khan Cement Co. Ltd.</t>
        </is>
      </c>
      <c r="F5597" t="inlineStr">
        <is>
          <t>Jun</t>
        </is>
      </c>
      <c r="G5597" t="inlineStr">
        <is>
          <t xml:space="preserve">         AC6. No. of days in payable  (365 to AC5)</t>
        </is>
      </c>
      <c r="H5597" t="inlineStr">
        <is>
          <t>37.333165166353858</t>
        </is>
      </c>
      <c r="I5597" t="inlineStr">
        <is>
          <t>60.303288133942893</t>
        </is>
      </c>
      <c r="J5597" t="inlineStr">
        <is>
          <t>40.350092504243833</t>
        </is>
      </c>
      <c r="K5597" t="inlineStr">
        <is>
          <t>32.548678876114273</t>
        </is>
      </c>
      <c r="L5597" t="inlineStr">
        <is>
          <t>38.887392696668151</t>
        </is>
      </c>
      <c r="M5597" t="inlineStr">
        <is>
          <t>30.302942533938069</t>
        </is>
      </c>
    </row>
    <row r="5598">
      <c r="A5598" t="inlineStr">
        <is>
          <t>Cement</t>
        </is>
      </c>
      <c r="B5598" t="inlineStr">
        <is>
          <t>Cement</t>
        </is>
      </c>
      <c r="C5598" t="inlineStr">
        <is>
          <t>Private</t>
        </is>
      </c>
      <c r="D5598" t="inlineStr">
        <is>
          <t>D.G. Khan Cement Company Limited</t>
        </is>
      </c>
      <c r="E5598" t="inlineStr">
        <is>
          <t>380007 - D.G. Khan Cement Co. Ltd.</t>
        </is>
      </c>
      <c r="F5598" t="inlineStr">
        <is>
          <t>Jun</t>
        </is>
      </c>
      <c r="G5598" t="inlineStr">
        <is>
          <t xml:space="preserve">         AC7. Working capital turnover (F1 to B-E)</t>
        </is>
      </c>
      <c r="H5598" t="inlineStr">
        <is>
          <t>-10.81152983515406</t>
        </is>
      </c>
      <c r="I5598" t="inlineStr">
        <is>
          <t>-13.096497472894</t>
        </is>
      </c>
      <c r="J5598" t="inlineStr">
        <is>
          <t>-11.00176558625045</t>
        </is>
      </c>
      <c r="K5598" t="inlineStr">
        <is>
          <t>-6.7346860709842673</t>
        </is>
      </c>
      <c r="L5598" t="inlineStr">
        <is>
          <t>6.9188103810198722</t>
        </is>
      </c>
      <c r="M5598" t="inlineStr">
        <is>
          <t>3.2682837782142591</t>
        </is>
      </c>
    </row>
    <row r="5599">
      <c r="A5599" t="inlineStr">
        <is>
          <t>Cement</t>
        </is>
      </c>
      <c r="B5599" t="inlineStr">
        <is>
          <t>Cement</t>
        </is>
      </c>
      <c r="C5599" t="inlineStr">
        <is>
          <t>Private</t>
        </is>
      </c>
      <c r="D5599" t="inlineStr">
        <is>
          <t>D.G. Khan Cement Company Limited</t>
        </is>
      </c>
      <c r="E5599" t="inlineStr">
        <is>
          <t>380007 - D.G. Khan Cement Co. Ltd.</t>
        </is>
      </c>
      <c r="F5599" t="inlineStr">
        <is>
          <t>Jun</t>
        </is>
      </c>
      <c r="G5599" t="inlineStr">
        <is>
          <t xml:space="preserve">         AC8. Cash conversion cycle (AC2+AC4-AC6)</t>
        </is>
      </c>
      <c r="H5599" t="inlineStr">
        <is>
          <t>20.99923582179532</t>
        </is>
      </c>
      <c r="I5599" t="inlineStr">
        <is>
          <t>-27.555576712675251</t>
        </is>
      </c>
      <c r="J5599" t="inlineStr">
        <is>
          <t>5.6701812497618249</t>
        </is>
      </c>
      <c r="K5599" t="inlineStr">
        <is>
          <t>23.869414867557719</t>
        </is>
      </c>
      <c r="L5599" t="inlineStr">
        <is>
          <t>6.3167179951719064</t>
        </is>
      </c>
      <c r="M5599" t="inlineStr">
        <is>
          <t>11.694059893438659</t>
        </is>
      </c>
    </row>
    <row r="5600">
      <c r="A5600" t="inlineStr">
        <is>
          <t>Cement</t>
        </is>
      </c>
      <c r="B5600" t="inlineStr">
        <is>
          <t>Cement</t>
        </is>
      </c>
      <c r="C5600" t="inlineStr">
        <is>
          <t>Private</t>
        </is>
      </c>
      <c r="D5600" t="inlineStr">
        <is>
          <t>D.G. Khan Cement Company Limited</t>
        </is>
      </c>
      <c r="E5600" t="inlineStr">
        <is>
          <t>380007 - D.G. Khan Cement Co. Ltd.</t>
        </is>
      </c>
      <c r="F5600" t="inlineStr">
        <is>
          <t>Jun</t>
        </is>
      </c>
      <c r="G5600" t="inlineStr">
        <is>
          <t xml:space="preserve"> Cash Flow Ratios</t>
        </is>
      </c>
      <c r="H5600" t="inlineStr"/>
      <c r="I5600" t="inlineStr"/>
      <c r="J5600" t="inlineStr"/>
      <c r="K5600" t="inlineStr"/>
      <c r="L5600" t="inlineStr"/>
      <c r="M5600" t="inlineStr"/>
    </row>
    <row r="5601">
      <c r="A5601" t="inlineStr">
        <is>
          <t>Cement</t>
        </is>
      </c>
      <c r="B5601" t="inlineStr">
        <is>
          <t>Cement</t>
        </is>
      </c>
      <c r="C5601" t="inlineStr">
        <is>
          <t>Private</t>
        </is>
      </c>
      <c r="D5601" t="inlineStr">
        <is>
          <t>D.G. Khan Cement Company Limited</t>
        </is>
      </c>
      <c r="E5601" t="inlineStr">
        <is>
          <t>380007 - D.G. Khan Cement Co. Ltd.</t>
        </is>
      </c>
      <c r="F5601" t="inlineStr">
        <is>
          <t>Jun</t>
        </is>
      </c>
      <c r="G5601" t="inlineStr">
        <is>
          <t xml:space="preserve">         CF1. Cash flow from operations to sales (G1 to F1)</t>
        </is>
      </c>
      <c r="H5601" t="inlineStr">
        <is>
          <t>-0.0090218989110649964</t>
        </is>
      </c>
      <c r="I5601" t="inlineStr">
        <is>
          <t>0.13658846196734969</t>
        </is>
      </c>
      <c r="J5601" t="inlineStr">
        <is>
          <t>-0.067750125452539223</t>
        </is>
      </c>
      <c r="K5601" t="inlineStr">
        <is>
          <t>0.10009005164531649</t>
        </is>
      </c>
      <c r="L5601" t="inlineStr">
        <is>
          <t>0.0913032207529135</t>
        </is>
      </c>
      <c r="M5601" t="inlineStr">
        <is>
          <t>0.1395706779522416</t>
        </is>
      </c>
    </row>
    <row r="5602">
      <c r="A5602" t="inlineStr">
        <is>
          <t>Cement</t>
        </is>
      </c>
      <c r="B5602" t="inlineStr">
        <is>
          <t>Cement</t>
        </is>
      </c>
      <c r="C5602" t="inlineStr">
        <is>
          <t>Private</t>
        </is>
      </c>
      <c r="D5602" t="inlineStr">
        <is>
          <t>D.G. Khan Cement Company Limited</t>
        </is>
      </c>
      <c r="E5602" t="inlineStr">
        <is>
          <t>380007 - D.G. Khan Cement Co. Ltd.</t>
        </is>
      </c>
      <c r="F5602" t="inlineStr">
        <is>
          <t>Jun</t>
        </is>
      </c>
      <c r="G5602" t="inlineStr">
        <is>
          <t xml:space="preserve">         CF2. Cash return on assets (G1 as % of Avg. {Current year(A+B),previous year (A+B)})</t>
        </is>
      </c>
      <c r="H5602" t="inlineStr">
        <is>
          <t>-0.26860309680784589</t>
        </is>
      </c>
      <c r="I5602" t="inlineStr">
        <is>
          <t>4.6074233141838521</t>
        </is>
      </c>
      <c r="J5602" t="inlineStr">
        <is>
          <t>-2.86564609770335</t>
        </is>
      </c>
      <c r="K5602" t="inlineStr">
        <is>
          <t>4.7953018879528</t>
        </is>
      </c>
      <c r="L5602" t="inlineStr">
        <is>
          <t>4.4156476760252454</t>
        </is>
      </c>
      <c r="M5602" t="inlineStr">
        <is>
          <t>7.0585856200782313</t>
        </is>
      </c>
    </row>
    <row r="5603">
      <c r="A5603" t="inlineStr">
        <is>
          <t>Cement</t>
        </is>
      </c>
      <c r="B5603" t="inlineStr">
        <is>
          <t>Cement</t>
        </is>
      </c>
      <c r="C5603" t="inlineStr">
        <is>
          <t>Private</t>
        </is>
      </c>
      <c r="D5603" t="inlineStr">
        <is>
          <t>D.G. Khan Cement Company Limited</t>
        </is>
      </c>
      <c r="E5603" t="inlineStr">
        <is>
          <t>380007 - D.G. Khan Cement Co. Ltd.</t>
        </is>
      </c>
      <c r="F5603" t="inlineStr">
        <is>
          <t>Jun</t>
        </is>
      </c>
      <c r="G5603" t="inlineStr">
        <is>
          <t xml:space="preserve">         CF3. Cash return on equity (H8 to Avg. {Current year(C),previous year (C)})</t>
        </is>
      </c>
      <c r="H5603" t="inlineStr">
        <is>
          <t>0.066702220265242987</t>
        </is>
      </c>
      <c r="I5603" t="inlineStr">
        <is>
          <t>0.14792524772871191</t>
        </is>
      </c>
      <c r="J5603" t="inlineStr">
        <is>
          <t>0.16915558473660089</t>
        </is>
      </c>
      <c r="K5603" t="inlineStr">
        <is>
          <t>0.1853696946155077</t>
        </is>
      </c>
      <c r="L5603" t="inlineStr">
        <is>
          <t>0.18686915574688531</t>
        </is>
      </c>
      <c r="M5603" t="inlineStr">
        <is>
          <t>0.2022029543720654</t>
        </is>
      </c>
    </row>
    <row r="5604">
      <c r="A5604" t="inlineStr">
        <is>
          <t>Cement</t>
        </is>
      </c>
      <c r="B5604" t="inlineStr">
        <is>
          <t>Cement</t>
        </is>
      </c>
      <c r="C5604" t="inlineStr">
        <is>
          <t>Private</t>
        </is>
      </c>
      <c r="D5604" t="inlineStr">
        <is>
          <t>D.G. Khan Cement Company Limited</t>
        </is>
      </c>
      <c r="E5604" t="inlineStr">
        <is>
          <t>380007 - D.G. Khan Cement Co. Ltd.</t>
        </is>
      </c>
      <c r="F5604" t="inlineStr">
        <is>
          <t>Jun</t>
        </is>
      </c>
      <c r="G5604" t="inlineStr">
        <is>
          <t xml:space="preserve">         CF4. Cash to income (H8 to F12)</t>
        </is>
      </c>
      <c r="H5604" t="inlineStr">
        <is>
          <t>-2.125483343609766</t>
        </is>
      </c>
      <c r="I5604" t="inlineStr">
        <is>
          <t>2.7850128168505779</t>
        </is>
      </c>
      <c r="J5604" t="inlineStr">
        <is>
          <t>4.0806111572433528</t>
        </is>
      </c>
      <c r="K5604" t="inlineStr">
        <is>
          <t>-3.41861442429763</t>
        </is>
      </c>
      <c r="L5604" t="inlineStr">
        <is>
          <t>24.123631073975471</t>
        </is>
      </c>
      <c r="M5604" t="inlineStr">
        <is>
          <t>1.98722798311804</t>
        </is>
      </c>
    </row>
    <row r="5605">
      <c r="A5605" t="inlineStr">
        <is>
          <t>Cement</t>
        </is>
      </c>
      <c r="B5605" t="inlineStr">
        <is>
          <t>Cement</t>
        </is>
      </c>
      <c r="C5605" t="inlineStr">
        <is>
          <t>Private</t>
        </is>
      </c>
      <c r="D5605" t="inlineStr">
        <is>
          <t>D.G. Khan Cement Company Limited</t>
        </is>
      </c>
      <c r="E5605" t="inlineStr">
        <is>
          <t>380007 - D.G. Khan Cement Co. Ltd.</t>
        </is>
      </c>
      <c r="F5605" t="inlineStr">
        <is>
          <t>Jun</t>
        </is>
      </c>
      <c r="G5605" t="inlineStr">
        <is>
          <t xml:space="preserve">         CF5. Debt coverage ratio (H8 to (D+E))</t>
        </is>
      </c>
      <c r="H5605" t="inlineStr">
        <is>
          <t>0.072935770315141257</t>
        </is>
      </c>
      <c r="I5605" t="inlineStr">
        <is>
          <t>0.1608864324015726</t>
        </is>
      </c>
      <c r="J5605" t="inlineStr">
        <is>
          <t>0.18198384245486429</t>
        </is>
      </c>
      <c r="K5605" t="inlineStr">
        <is>
          <t>0.17625961137776069</t>
        </is>
      </c>
      <c r="L5605" t="inlineStr">
        <is>
          <t>0.20922504409144</t>
        </is>
      </c>
      <c r="M5605" t="inlineStr">
        <is>
          <t>0.33633263220300891</t>
        </is>
      </c>
    </row>
    <row r="5606">
      <c r="A5606" t="inlineStr">
        <is>
          <t>Cement</t>
        </is>
      </c>
      <c r="B5606" t="inlineStr">
        <is>
          <t>Cement</t>
        </is>
      </c>
      <c r="C5606" t="inlineStr">
        <is>
          <t>Private</t>
        </is>
      </c>
      <c r="D5606" t="inlineStr">
        <is>
          <t>D.G. Khan Cement Company Limited</t>
        </is>
      </c>
      <c r="E5606" t="inlineStr">
        <is>
          <t>380007 - D.G. Khan Cement Co. Ltd.</t>
        </is>
      </c>
      <c r="F5606" t="inlineStr">
        <is>
          <t>Jun</t>
        </is>
      </c>
      <c r="G5606" t="inlineStr">
        <is>
          <t xml:space="preserve"> Valuation Ratios</t>
        </is>
      </c>
      <c r="H5606" t="inlineStr"/>
      <c r="I5606" t="inlineStr"/>
      <c r="J5606" t="inlineStr"/>
      <c r="K5606" t="inlineStr"/>
      <c r="L5606" t="inlineStr"/>
      <c r="M5606" t="inlineStr"/>
    </row>
    <row r="5607">
      <c r="A5607" t="inlineStr">
        <is>
          <t>Cement</t>
        </is>
      </c>
      <c r="B5607" t="inlineStr">
        <is>
          <t>Cement</t>
        </is>
      </c>
      <c r="C5607" t="inlineStr">
        <is>
          <t>Private</t>
        </is>
      </c>
      <c r="D5607" t="inlineStr">
        <is>
          <t>D.G. Khan Cement Company Limited</t>
        </is>
      </c>
      <c r="E5607" t="inlineStr">
        <is>
          <t>380007 - D.G. Khan Cement Co. Ltd.</t>
        </is>
      </c>
      <c r="F5607" t="inlineStr">
        <is>
          <t>Jun</t>
        </is>
      </c>
      <c r="G5607" t="inlineStr">
        <is>
          <t xml:space="preserve">         V1. Paid up value of shares (Rs.)</t>
        </is>
      </c>
      <c r="H5607" t="inlineStr">
        <is>
          <t>10</t>
        </is>
      </c>
      <c r="I5607" t="inlineStr">
        <is>
          <t>10</t>
        </is>
      </c>
      <c r="J5607" t="inlineStr">
        <is>
          <t>10</t>
        </is>
      </c>
      <c r="K5607" t="inlineStr">
        <is>
          <t>10</t>
        </is>
      </c>
      <c r="L5607" t="inlineStr">
        <is>
          <t>10</t>
        </is>
      </c>
      <c r="M5607" t="inlineStr">
        <is>
          <t>10</t>
        </is>
      </c>
    </row>
    <row r="5608">
      <c r="A5608" t="inlineStr">
        <is>
          <t>Cement</t>
        </is>
      </c>
      <c r="B5608" t="inlineStr">
        <is>
          <t>Cement</t>
        </is>
      </c>
      <c r="C5608" t="inlineStr">
        <is>
          <t>Private</t>
        </is>
      </c>
      <c r="D5608" t="inlineStr">
        <is>
          <t>D.G. Khan Cement Company Limited</t>
        </is>
      </c>
      <c r="E5608" t="inlineStr">
        <is>
          <t>380007 - D.G. Khan Cement Co. Ltd.</t>
        </is>
      </c>
      <c r="F5608" t="inlineStr">
        <is>
          <t>Jun</t>
        </is>
      </c>
      <c r="G5608" t="inlineStr">
        <is>
          <t xml:space="preserve">         V2. Market price per share</t>
        </is>
      </c>
      <c r="H5608" t="inlineStr">
        <is>
          <t>85.33</t>
        </is>
      </c>
      <c r="I5608" t="inlineStr">
        <is>
          <t>117.92</t>
        </is>
      </c>
      <c r="J5608" t="inlineStr">
        <is>
          <t>62.5</t>
        </is>
      </c>
      <c r="K5608" t="inlineStr">
        <is>
          <t>51.3</t>
        </is>
      </c>
      <c r="L5608" t="inlineStr">
        <is>
          <t>90</t>
        </is>
      </c>
      <c r="M5608" t="inlineStr">
        <is>
          <t>166</t>
        </is>
      </c>
    </row>
    <row r="5609">
      <c r="A5609" t="inlineStr">
        <is>
          <t>Cement</t>
        </is>
      </c>
      <c r="B5609" t="inlineStr">
        <is>
          <t>Cement</t>
        </is>
      </c>
      <c r="C5609" t="inlineStr">
        <is>
          <t>Private</t>
        </is>
      </c>
      <c r="D5609" t="inlineStr">
        <is>
          <t>D.G. Khan Cement Company Limited</t>
        </is>
      </c>
      <c r="E5609" t="inlineStr">
        <is>
          <t>380007 - D.G. Khan Cement Co. Ltd.</t>
        </is>
      </c>
      <c r="F5609" t="inlineStr">
        <is>
          <t>Jun</t>
        </is>
      </c>
      <c r="G5609" t="inlineStr">
        <is>
          <t xml:space="preserve">         V3. Basic earnings per share (Rs./share) ( F12 to No. of shares)</t>
        </is>
      </c>
      <c r="H5609" t="inlineStr">
        <is>
          <t>-4.9271100027366987</t>
        </is>
      </c>
      <c r="I5609" t="inlineStr">
        <is>
          <t>8.4937474764282133</t>
        </is>
      </c>
      <c r="J5609" t="inlineStr">
        <is>
          <t>6.7838448494941224</t>
        </is>
      </c>
      <c r="K5609" t="inlineStr">
        <is>
          <t>-8.2990584067209134</t>
        </is>
      </c>
      <c r="L5609" t="inlineStr">
        <is>
          <t>1.2380103948903389</t>
        </is>
      </c>
      <c r="M5609" t="inlineStr">
        <is>
          <t>19.800686616949591</t>
        </is>
      </c>
    </row>
    <row r="5610">
      <c r="A5610" t="inlineStr">
        <is>
          <t>Cement</t>
        </is>
      </c>
      <c r="B5610" t="inlineStr">
        <is>
          <t>Cement</t>
        </is>
      </c>
      <c r="C5610" t="inlineStr">
        <is>
          <t>Private</t>
        </is>
      </c>
      <c r="D5610" t="inlineStr">
        <is>
          <t>D.G. Khan Cement Company Limited</t>
        </is>
      </c>
      <c r="E5610" t="inlineStr">
        <is>
          <t>380007 - D.G. Khan Cement Co. Ltd.</t>
        </is>
      </c>
      <c r="F5610" t="inlineStr">
        <is>
          <t>Jun</t>
        </is>
      </c>
      <c r="G5610" t="inlineStr">
        <is>
          <t xml:space="preserve">         V4. Price earnings ratio (V2 to V3)</t>
        </is>
      </c>
      <c r="H5610" t="inlineStr">
        <is>
          <t>-17.318468626152971</t>
        </is>
      </c>
      <c r="I5610" t="inlineStr">
        <is>
          <t>13.883153499353581</t>
        </is>
      </c>
      <c r="J5610" t="inlineStr">
        <is>
          <t>9.21306447694786</t>
        </is>
      </c>
      <c r="K5610" t="inlineStr">
        <is>
          <t>-6.18142414306365</t>
        </is>
      </c>
      <c r="L5610" t="inlineStr">
        <is>
          <t>72.697289434287867</t>
        </is>
      </c>
      <c r="M5610" t="inlineStr">
        <is>
          <t>8.3835476623271372</t>
        </is>
      </c>
    </row>
    <row r="5611">
      <c r="A5611" t="inlineStr">
        <is>
          <t>Cement</t>
        </is>
      </c>
      <c r="B5611" t="inlineStr">
        <is>
          <t>Cement</t>
        </is>
      </c>
      <c r="C5611" t="inlineStr">
        <is>
          <t>Private</t>
        </is>
      </c>
      <c r="D5611" t="inlineStr">
        <is>
          <t>D.G. Khan Cement Company Limited</t>
        </is>
      </c>
      <c r="E5611" t="inlineStr">
        <is>
          <t>380007 - D.G. Khan Cement Co. Ltd.</t>
        </is>
      </c>
      <c r="F5611" t="inlineStr">
        <is>
          <t>Jun</t>
        </is>
      </c>
      <c r="G5611" t="inlineStr">
        <is>
          <t xml:space="preserve">         V5. Dividend payout ratio (F13 to F12)</t>
        </is>
      </c>
      <c r="H5611" t="inlineStr">
        <is>
          <t>0</t>
        </is>
      </c>
      <c r="I5611" t="inlineStr">
        <is>
          <t>0.117733662647164</t>
        </is>
      </c>
      <c r="J5611" t="inlineStr">
        <is>
          <t>0.14740903163116581</t>
        </is>
      </c>
      <c r="K5611" t="inlineStr">
        <is>
          <t>0</t>
        </is>
      </c>
      <c r="L5611" t="inlineStr">
        <is>
          <t>0</t>
        </is>
      </c>
      <c r="M5611" t="inlineStr">
        <is>
          <t>0.1010065752866926</t>
        </is>
      </c>
    </row>
    <row r="5612">
      <c r="A5612" t="inlineStr">
        <is>
          <t>Cement</t>
        </is>
      </c>
      <c r="B5612" t="inlineStr">
        <is>
          <t>Cement</t>
        </is>
      </c>
      <c r="C5612" t="inlineStr">
        <is>
          <t>Private</t>
        </is>
      </c>
      <c r="D5612" t="inlineStr">
        <is>
          <t>D.G. Khan Cement Company Limited</t>
        </is>
      </c>
      <c r="E5612" t="inlineStr">
        <is>
          <t>380007 - D.G. Khan Cement Co. Ltd.</t>
        </is>
      </c>
      <c r="F5612" t="inlineStr">
        <is>
          <t>Jun</t>
        </is>
      </c>
      <c r="G5612" t="inlineStr">
        <is>
          <t xml:space="preserve">         V6. Cash dividend per share (Rs./share) (F13 to No. of shares)</t>
        </is>
      </c>
      <c r="H5612" t="inlineStr">
        <is>
          <t>0</t>
        </is>
      </c>
      <c r="I5612" t="inlineStr">
        <is>
          <t>1</t>
        </is>
      </c>
      <c r="J5612" t="inlineStr">
        <is>
          <t>1</t>
        </is>
      </c>
      <c r="K5612" t="inlineStr">
        <is>
          <t>0</t>
        </is>
      </c>
      <c r="L5612" t="inlineStr">
        <is>
          <t>0</t>
        </is>
      </c>
      <c r="M5612" t="inlineStr">
        <is>
          <t>1.999999543503125</t>
        </is>
      </c>
    </row>
    <row r="5613">
      <c r="A5613" t="inlineStr">
        <is>
          <t>Cement</t>
        </is>
      </c>
      <c r="B5613" t="inlineStr">
        <is>
          <t>Cement</t>
        </is>
      </c>
      <c r="C5613" t="inlineStr">
        <is>
          <t>Private</t>
        </is>
      </c>
      <c r="D5613" t="inlineStr">
        <is>
          <t>D.G. Khan Cement Company Limited</t>
        </is>
      </c>
      <c r="E5613" t="inlineStr">
        <is>
          <t>380007 - D.G. Khan Cement Co. Ltd.</t>
        </is>
      </c>
      <c r="F5613" t="inlineStr">
        <is>
          <t>Jun</t>
        </is>
      </c>
      <c r="G5613" t="inlineStr">
        <is>
          <t xml:space="preserve">         V7. Book value per share (Rs./share) (C to No. of shares)</t>
        </is>
      </c>
      <c r="H5613" t="inlineStr">
        <is>
          <t>152.11424701639351</t>
        </is>
      </c>
      <c r="I5613" t="inlineStr">
        <is>
          <t>167.7120970074119</t>
        </is>
      </c>
      <c r="J5613" t="inlineStr">
        <is>
          <t>159.5869753224637</t>
        </is>
      </c>
      <c r="K5613" t="inlineStr">
        <is>
          <t>146.51786922779681</t>
        </is>
      </c>
      <c r="L5613" t="inlineStr">
        <is>
          <t>173.12082034314409</t>
        </is>
      </c>
      <c r="M5613" t="inlineStr">
        <is>
          <t>216.077039325608</t>
        </is>
      </c>
    </row>
    <row r="5614">
      <c r="A5614" t="inlineStr">
        <is>
          <t>Cement</t>
        </is>
      </c>
      <c r="B5614" t="inlineStr">
        <is>
          <t>Cement</t>
        </is>
      </c>
      <c r="C5614" t="inlineStr">
        <is>
          <t>Private</t>
        </is>
      </c>
      <c r="D5614" t="inlineStr">
        <is>
          <t>D.G. Khan Cement Company Limited</t>
        </is>
      </c>
      <c r="E5614" t="inlineStr">
        <is>
          <t>380007 - D.G. Khan Cement Co. Ltd.</t>
        </is>
      </c>
      <c r="F5614" t="inlineStr">
        <is>
          <t>Jun</t>
        </is>
      </c>
      <c r="G5614" t="inlineStr">
        <is>
          <t xml:space="preserve"> Solvency Ratios</t>
        </is>
      </c>
      <c r="H5614" t="inlineStr"/>
      <c r="I5614" t="inlineStr"/>
      <c r="J5614" t="inlineStr"/>
      <c r="K5614" t="inlineStr"/>
      <c r="L5614" t="inlineStr"/>
      <c r="M5614" t="inlineStr"/>
    </row>
    <row r="5615">
      <c r="A5615" t="inlineStr">
        <is>
          <t>Cement</t>
        </is>
      </c>
      <c r="B5615" t="inlineStr">
        <is>
          <t>Cement</t>
        </is>
      </c>
      <c r="C5615" t="inlineStr">
        <is>
          <t>Private</t>
        </is>
      </c>
      <c r="D5615" t="inlineStr">
        <is>
          <t>D.G. Khan Cement Company Limited</t>
        </is>
      </c>
      <c r="E5615" t="inlineStr">
        <is>
          <t>380007 - D.G. Khan Cement Co. Ltd.</t>
        </is>
      </c>
      <c r="F5615" t="inlineStr">
        <is>
          <t>Jun</t>
        </is>
      </c>
      <c r="G5615" t="inlineStr">
        <is>
          <t xml:space="preserve">         S1. Debt equity ratio [(D+E) to C]</t>
        </is>
      </c>
      <c r="H5615" t="inlineStr">
        <is>
          <t>0.943929368031469</t>
        </is>
      </c>
      <c r="I5615" t="inlineStr">
        <is>
          <t>0.87668329756905183</t>
        </is>
      </c>
      <c r="J5615" t="inlineStr">
        <is>
          <t>0.95317105432867733</t>
        </is>
      </c>
      <c r="K5615" t="inlineStr">
        <is>
          <t>1.0985897415665751</t>
        </is>
      </c>
      <c r="L5615" t="inlineStr">
        <is>
          <t>0.82452532605606788</t>
        </is>
      </c>
      <c r="M5615" t="inlineStr">
        <is>
          <t>0.54143997582781278</t>
        </is>
      </c>
    </row>
    <row r="5616">
      <c r="A5616" t="inlineStr">
        <is>
          <t>Cement</t>
        </is>
      </c>
      <c r="B5616" t="inlineStr">
        <is>
          <t>Cement</t>
        </is>
      </c>
      <c r="C5616" t="inlineStr">
        <is>
          <t>Private</t>
        </is>
      </c>
      <c r="D5616" t="inlineStr">
        <is>
          <t>D.G. Khan Cement Company Limited</t>
        </is>
      </c>
      <c r="E5616" t="inlineStr">
        <is>
          <t>380007 - D.G. Khan Cement Co. Ltd.</t>
        </is>
      </c>
      <c r="F5616" t="inlineStr">
        <is>
          <t>Jun</t>
        </is>
      </c>
      <c r="G5616" t="inlineStr">
        <is>
          <t xml:space="preserve">         S2. Debt to assets ratio (  D+E as % of Avg. {Current year(A+B),previous year (A+B)})</t>
        </is>
      </c>
      <c r="H5616" t="inlineStr">
        <is>
          <t>49.243922217050219</t>
        </is>
      </c>
      <c r="I5616" t="inlineStr">
        <is>
          <t>48.1717942026261</t>
        </is>
      </c>
      <c r="J5616" t="inlineStr">
        <is>
          <t>48.564242426428557</t>
        </is>
      </c>
      <c r="K5616" t="inlineStr">
        <is>
          <t>51.992190648180248</t>
        </is>
      </c>
      <c r="L5616" t="inlineStr">
        <is>
          <t>45.798933110734687</t>
        </is>
      </c>
      <c r="M5616" t="inlineStr">
        <is>
          <t>36.056951203357123</t>
        </is>
      </c>
    </row>
    <row r="5617">
      <c r="A5617" t="inlineStr">
        <is>
          <t>Cement</t>
        </is>
      </c>
      <c r="B5617" t="inlineStr">
        <is>
          <t>Cement</t>
        </is>
      </c>
      <c r="C5617" t="inlineStr">
        <is>
          <t>Private</t>
        </is>
      </c>
      <c r="D5617" t="inlineStr">
        <is>
          <t>D.G. Khan Cement Company Limited</t>
        </is>
      </c>
      <c r="E5617" t="inlineStr">
        <is>
          <t>380007 - D.G. Khan Cement Co. Ltd.</t>
        </is>
      </c>
      <c r="F5617" t="inlineStr">
        <is>
          <t>Jun</t>
        </is>
      </c>
      <c r="G5617" t="inlineStr">
        <is>
          <t xml:space="preserve">         S3. Debt to capital ratio (D+E to H1)</t>
        </is>
      </c>
      <c r="H5617" t="inlineStr">
        <is>
          <t>0.6843167670461946</t>
        </is>
      </c>
      <c r="I5617" t="inlineStr">
        <is>
          <t>0.66001400810992494</t>
        </is>
      </c>
      <c r="J5617" t="inlineStr">
        <is>
          <t>0.73661671724272337</t>
        </is>
      </c>
      <c r="K5617" t="inlineStr">
        <is>
          <t>0.819654296179627</t>
        </is>
      </c>
      <c r="L5617" t="inlineStr">
        <is>
          <t>0.58909376604682229</t>
        </is>
      </c>
      <c r="M5617" t="inlineStr">
        <is>
          <t>0.4270922522221805</t>
        </is>
      </c>
    </row>
    <row r="5618">
      <c r="A5618" t="inlineStr">
        <is>
          <t>Cement</t>
        </is>
      </c>
      <c r="B5618" t="inlineStr">
        <is>
          <t>Cement</t>
        </is>
      </c>
      <c r="C5618" t="inlineStr">
        <is>
          <t>Private</t>
        </is>
      </c>
      <c r="D5618" t="inlineStr">
        <is>
          <t>D.G. Khan Cement Company Limited</t>
        </is>
      </c>
      <c r="E5618" t="inlineStr">
        <is>
          <t>380007 - D.G. Khan Cement Co. Ltd.</t>
        </is>
      </c>
      <c r="F5618" t="inlineStr">
        <is>
          <t>Jun</t>
        </is>
      </c>
      <c r="G5618" t="inlineStr">
        <is>
          <t xml:space="preserve">         S4. Interest cover ratio ( F6 to F7(i))</t>
        </is>
      </c>
      <c r="H5618" t="inlineStr">
        <is>
          <t>0.19359522301481369</t>
        </is>
      </c>
      <c r="I5618" t="inlineStr">
        <is>
          <t>2.6652770217618249</t>
        </is>
      </c>
      <c r="J5618" t="inlineStr">
        <is>
          <t>2.705747833993529</t>
        </is>
      </c>
      <c r="K5618" t="inlineStr">
        <is>
          <t>1.4774958199074879</t>
        </is>
      </c>
      <c r="L5618" t="inlineStr">
        <is>
          <t>1.3678290337209771</t>
        </is>
      </c>
      <c r="M5618" t="inlineStr">
        <is>
          <t>4.4213215166047641</t>
        </is>
      </c>
    </row>
    <row r="5619">
      <c r="A5619" t="inlineStr">
        <is>
          <t>Cement</t>
        </is>
      </c>
      <c r="B5619" t="inlineStr">
        <is>
          <t>Cement</t>
        </is>
      </c>
      <c r="C5619" t="inlineStr">
        <is>
          <t>Private</t>
        </is>
      </c>
      <c r="D5619" t="inlineStr">
        <is>
          <t>Fauji Cement Company Limited</t>
        </is>
      </c>
      <c r="E5619" t="inlineStr">
        <is>
          <t>380015 - Fauji Cement Co. Ltd.</t>
        </is>
      </c>
      <c r="F5619" t="inlineStr">
        <is>
          <t>Jun</t>
        </is>
      </c>
      <c r="G5619" t="inlineStr">
        <is>
          <t>A. Non-Current Assets (A1+A3+A4+A5+A6)</t>
        </is>
      </c>
      <c r="H5619" t="inlineStr">
        <is>
          <t>22224595</t>
        </is>
      </c>
      <c r="I5619" t="inlineStr">
        <is>
          <t>21613499</t>
        </is>
      </c>
      <c r="J5619" t="inlineStr">
        <is>
          <t>85481265</t>
        </is>
      </c>
      <c r="K5619" t="inlineStr">
        <is>
          <t>115693998</t>
        </is>
      </c>
      <c r="L5619" t="inlineStr">
        <is>
          <t>121852228</t>
        </is>
      </c>
      <c r="M5619" t="inlineStr">
        <is>
          <t>120372626</t>
        </is>
      </c>
    </row>
    <row r="5620">
      <c r="A5620" t="inlineStr">
        <is>
          <t>Cement</t>
        </is>
      </c>
      <c r="B5620" t="inlineStr">
        <is>
          <t>Cement</t>
        </is>
      </c>
      <c r="C5620" t="inlineStr">
        <is>
          <t>Private</t>
        </is>
      </c>
      <c r="D5620" t="inlineStr">
        <is>
          <t>Fauji Cement Company Limited</t>
        </is>
      </c>
      <c r="E5620" t="inlineStr">
        <is>
          <t>380015 - Fauji Cement Co. Ltd.</t>
        </is>
      </c>
      <c r="F5620" t="inlineStr">
        <is>
          <t>Jun</t>
        </is>
      </c>
      <c r="G5620" t="inlineStr">
        <is>
          <t xml:space="preserve">    1. Capital work in progress</t>
        </is>
      </c>
      <c r="H5620" t="inlineStr">
        <is>
          <t>2808</t>
        </is>
      </c>
      <c r="I5620" t="inlineStr">
        <is>
          <t>202087</t>
        </is>
      </c>
      <c r="J5620" t="inlineStr">
        <is>
          <t>29802170</t>
        </is>
      </c>
      <c r="K5620" t="inlineStr">
        <is>
          <t>34531172</t>
        </is>
      </c>
      <c r="L5620" t="inlineStr">
        <is>
          <t>700153</t>
        </is>
      </c>
      <c r="M5620" t="inlineStr">
        <is>
          <t>296574</t>
        </is>
      </c>
    </row>
    <row r="5621">
      <c r="A5621" t="inlineStr">
        <is>
          <t>Cement</t>
        </is>
      </c>
      <c r="B5621" t="inlineStr">
        <is>
          <t>Cement</t>
        </is>
      </c>
      <c r="C5621" t="inlineStr">
        <is>
          <t>Private</t>
        </is>
      </c>
      <c r="D5621" t="inlineStr">
        <is>
          <t>Fauji Cement Company Limited</t>
        </is>
      </c>
      <c r="E5621" t="inlineStr">
        <is>
          <t>380015 - Fauji Cement Co. Ltd.</t>
        </is>
      </c>
      <c r="F5621" t="inlineStr">
        <is>
          <t>Jun</t>
        </is>
      </c>
      <c r="G5621" t="inlineStr">
        <is>
          <t xml:space="preserve">    2. Operating fixed assets at cost</t>
        </is>
      </c>
      <c r="H5621" t="inlineStr">
        <is>
          <t>37607299</t>
        </is>
      </c>
      <c r="I5621" t="inlineStr">
        <is>
          <t>38463975</t>
        </is>
      </c>
      <c r="J5621" t="inlineStr">
        <is>
          <t>93857971</t>
        </is>
      </c>
      <c r="K5621" t="inlineStr">
        <is>
          <t>127453357</t>
        </is>
      </c>
      <c r="L5621" t="inlineStr">
        <is>
          <t>136890672</t>
        </is>
      </c>
      <c r="M5621" t="inlineStr">
        <is>
          <t>140547197</t>
        </is>
      </c>
    </row>
    <row r="5622">
      <c r="A5622" t="inlineStr">
        <is>
          <t>Cement</t>
        </is>
      </c>
      <c r="B5622" t="inlineStr">
        <is>
          <t>Cement</t>
        </is>
      </c>
      <c r="C5622" t="inlineStr">
        <is>
          <t>Private</t>
        </is>
      </c>
      <c r="D5622" t="inlineStr">
        <is>
          <t>Fauji Cement Company Limited</t>
        </is>
      </c>
      <c r="E5622" t="inlineStr">
        <is>
          <t>380015 - Fauji Cement Co. Ltd.</t>
        </is>
      </c>
      <c r="F5622" t="inlineStr">
        <is>
          <t>Jun</t>
        </is>
      </c>
      <c r="G5622" t="inlineStr">
        <is>
          <t xml:space="preserve">    3. Operating fixed assets after deducting accumulated depreciation</t>
        </is>
      </c>
      <c r="H5622" t="inlineStr">
        <is>
          <t>22062364</t>
        </is>
      </c>
      <c r="I5622" t="inlineStr">
        <is>
          <t>21220128</t>
        </is>
      </c>
      <c r="J5622" t="inlineStr">
        <is>
          <t>44324145</t>
        </is>
      </c>
      <c r="K5622" t="inlineStr">
        <is>
          <t>69894009</t>
        </is>
      </c>
      <c r="L5622" t="inlineStr">
        <is>
          <t>110276675</t>
        </is>
      </c>
      <c r="M5622" t="inlineStr">
        <is>
          <t>109408960</t>
        </is>
      </c>
    </row>
    <row r="5623">
      <c r="A5623" t="inlineStr">
        <is>
          <t>Cement</t>
        </is>
      </c>
      <c r="B5623" t="inlineStr">
        <is>
          <t>Cement</t>
        </is>
      </c>
      <c r="C5623" t="inlineStr">
        <is>
          <t>Private</t>
        </is>
      </c>
      <c r="D5623" t="inlineStr">
        <is>
          <t>Fauji Cement Company Limited</t>
        </is>
      </c>
      <c r="E5623" t="inlineStr">
        <is>
          <t>380015 - Fauji Cement Co. Ltd.</t>
        </is>
      </c>
      <c r="F5623" t="inlineStr">
        <is>
          <t>Jun</t>
        </is>
      </c>
      <c r="G5623" t="inlineStr">
        <is>
          <t xml:space="preserve">    4. Intangible assets</t>
        </is>
      </c>
      <c r="H5623" t="inlineStr">
        <is>
          <t>0</t>
        </is>
      </c>
      <c r="I5623" t="inlineStr">
        <is>
          <t>0</t>
        </is>
      </c>
      <c r="J5623" t="inlineStr">
        <is>
          <t>11029756</t>
        </is>
      </c>
      <c r="K5623" t="inlineStr">
        <is>
          <t>10957737</t>
        </is>
      </c>
      <c r="L5623" t="inlineStr">
        <is>
          <t>10745700</t>
        </is>
      </c>
      <c r="M5623" t="inlineStr">
        <is>
          <t>10533667</t>
        </is>
      </c>
    </row>
    <row r="5624">
      <c r="A5624" t="inlineStr">
        <is>
          <t>Cement</t>
        </is>
      </c>
      <c r="B5624" t="inlineStr">
        <is>
          <t>Cement</t>
        </is>
      </c>
      <c r="C5624" t="inlineStr">
        <is>
          <t>Private</t>
        </is>
      </c>
      <c r="D5624" t="inlineStr">
        <is>
          <t>Fauji Cement Company Limited</t>
        </is>
      </c>
      <c r="E5624" t="inlineStr">
        <is>
          <t>380015 - Fauji Cement Co. Ltd.</t>
        </is>
      </c>
      <c r="F5624" t="inlineStr">
        <is>
          <t>Jun</t>
        </is>
      </c>
      <c r="G5624" t="inlineStr">
        <is>
          <t xml:space="preserve">    5. Long term investments</t>
        </is>
      </c>
      <c r="H5624" t="inlineStr">
        <is>
          <t>0</t>
        </is>
      </c>
      <c r="I5624" t="inlineStr">
        <is>
          <t>15349</t>
        </is>
      </c>
      <c r="J5624" t="inlineStr">
        <is>
          <t>66657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</row>
    <row r="5625">
      <c r="A5625" t="inlineStr">
        <is>
          <t>Cement</t>
        </is>
      </c>
      <c r="B5625" t="inlineStr">
        <is>
          <t>Cement</t>
        </is>
      </c>
      <c r="C5625" t="inlineStr">
        <is>
          <t>Private</t>
        </is>
      </c>
      <c r="D5625" t="inlineStr">
        <is>
          <t>Fauji Cement Company Limited</t>
        </is>
      </c>
      <c r="E5625" t="inlineStr">
        <is>
          <t>380015 - Fauji Cement Co. Ltd.</t>
        </is>
      </c>
      <c r="F5625" t="inlineStr">
        <is>
          <t>Jun</t>
        </is>
      </c>
      <c r="G5625" t="inlineStr">
        <is>
          <t xml:space="preserve">         of which: i) Investments in subsidiaries</t>
        </is>
      </c>
      <c r="H5625" t="inlineStr">
        <is>
          <t>0</t>
        </is>
      </c>
      <c r="I5625" t="inlineStr">
        <is>
          <t>0</t>
        </is>
      </c>
      <c r="J5625" t="inlineStr">
        <is>
          <t>0</t>
        </is>
      </c>
      <c r="K5625" t="inlineStr">
        <is>
          <t>0</t>
        </is>
      </c>
      <c r="L5625" t="inlineStr">
        <is>
          <t>0</t>
        </is>
      </c>
      <c r="M5625" t="inlineStr">
        <is>
          <t>0</t>
        </is>
      </c>
    </row>
    <row r="5626">
      <c r="A5626" t="inlineStr">
        <is>
          <t>Cement</t>
        </is>
      </c>
      <c r="B5626" t="inlineStr">
        <is>
          <t>Cement</t>
        </is>
      </c>
      <c r="C5626" t="inlineStr">
        <is>
          <t>Private</t>
        </is>
      </c>
      <c r="D5626" t="inlineStr">
        <is>
          <t>Fauji Cement Company Limited</t>
        </is>
      </c>
      <c r="E5626" t="inlineStr">
        <is>
          <t>380015 - Fauji Cement Co. Ltd.</t>
        </is>
      </c>
      <c r="F5626" t="inlineStr">
        <is>
          <t>Jun</t>
        </is>
      </c>
      <c r="G5626" t="inlineStr">
        <is>
          <t xml:space="preserve">                             ii) Investments in associates</t>
        </is>
      </c>
      <c r="H5626" t="inlineStr">
        <is>
          <t>0</t>
        </is>
      </c>
      <c r="I5626" t="inlineStr">
        <is>
          <t>15349</t>
        </is>
      </c>
      <c r="J5626" t="inlineStr">
        <is>
          <t>66657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</row>
    <row r="5627">
      <c r="A5627" t="inlineStr">
        <is>
          <t>Cement</t>
        </is>
      </c>
      <c r="B5627" t="inlineStr">
        <is>
          <t>Cement</t>
        </is>
      </c>
      <c r="C5627" t="inlineStr">
        <is>
          <t>Private</t>
        </is>
      </c>
      <c r="D5627" t="inlineStr">
        <is>
          <t>Fauji Cement Company Limited</t>
        </is>
      </c>
      <c r="E5627" t="inlineStr">
        <is>
          <t>380015 - Fauji Cement Co. Ltd.</t>
        </is>
      </c>
      <c r="F5627" t="inlineStr">
        <is>
          <t>Jun</t>
        </is>
      </c>
      <c r="G5627" t="inlineStr">
        <is>
          <t xml:space="preserve">    6. Other non-current assets</t>
        </is>
      </c>
      <c r="H5627" t="inlineStr">
        <is>
          <t>159423</t>
        </is>
      </c>
      <c r="I5627" t="inlineStr">
        <is>
          <t>175935</t>
        </is>
      </c>
      <c r="J5627" t="inlineStr">
        <is>
          <t>258537</t>
        </is>
      </c>
      <c r="K5627" t="inlineStr">
        <is>
          <t>311080</t>
        </is>
      </c>
      <c r="L5627" t="inlineStr">
        <is>
          <t>129700</t>
        </is>
      </c>
      <c r="M5627" t="inlineStr">
        <is>
          <t>133425</t>
        </is>
      </c>
    </row>
    <row r="5628">
      <c r="A5628" t="inlineStr">
        <is>
          <t>Cement</t>
        </is>
      </c>
      <c r="B5628" t="inlineStr">
        <is>
          <t>Cement</t>
        </is>
      </c>
      <c r="C5628" t="inlineStr">
        <is>
          <t>Private</t>
        </is>
      </c>
      <c r="D5628" t="inlineStr">
        <is>
          <t>Fauji Cement Company Limited</t>
        </is>
      </c>
      <c r="E5628" t="inlineStr">
        <is>
          <t>380015 - Fauji Cement Co. Ltd.</t>
        </is>
      </c>
      <c r="F5628" t="inlineStr">
        <is>
          <t>Jun</t>
        </is>
      </c>
      <c r="G5628" t="inlineStr">
        <is>
          <t xml:space="preserve">         of which: i) Long term loans and advances</t>
        </is>
      </c>
      <c r="H5628" t="inlineStr">
        <is>
          <t>12500</t>
        </is>
      </c>
      <c r="I5628" t="inlineStr">
        <is>
          <t>0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</row>
    <row r="5629">
      <c r="A5629" t="inlineStr">
        <is>
          <t>Cement</t>
        </is>
      </c>
      <c r="B5629" t="inlineStr">
        <is>
          <t>Cement</t>
        </is>
      </c>
      <c r="C5629" t="inlineStr">
        <is>
          <t>Private</t>
        </is>
      </c>
      <c r="D5629" t="inlineStr">
        <is>
          <t>Fauji Cement Company Limited</t>
        </is>
      </c>
      <c r="E5629" t="inlineStr">
        <is>
          <t>380015 - Fauji Cement Co. Ltd.</t>
        </is>
      </c>
      <c r="F5629" t="inlineStr">
        <is>
          <t>Jun</t>
        </is>
      </c>
      <c r="G5629" t="inlineStr">
        <is>
          <t xml:space="preserve">                             ii) Long term deposits</t>
        </is>
      </c>
      <c r="H5629" t="inlineStr">
        <is>
          <t>86601</t>
        </is>
      </c>
      <c r="I5629" t="inlineStr">
        <is>
          <t>86601</t>
        </is>
      </c>
      <c r="J5629" t="inlineStr">
        <is>
          <t>126274</t>
        </is>
      </c>
      <c r="K5629" t="inlineStr">
        <is>
          <t>129700</t>
        </is>
      </c>
      <c r="L5629" t="inlineStr">
        <is>
          <t>129700</t>
        </is>
      </c>
      <c r="M5629" t="inlineStr">
        <is>
          <t>133425</t>
        </is>
      </c>
    </row>
    <row r="5630">
      <c r="A5630" t="inlineStr">
        <is>
          <t>Cement</t>
        </is>
      </c>
      <c r="B5630" t="inlineStr">
        <is>
          <t>Cement</t>
        </is>
      </c>
      <c r="C5630" t="inlineStr">
        <is>
          <t>Private</t>
        </is>
      </c>
      <c r="D5630" t="inlineStr">
        <is>
          <t>Fauji Cement Company Limited</t>
        </is>
      </c>
      <c r="E5630" t="inlineStr">
        <is>
          <t>380015 - Fauji Cement Co. Ltd.</t>
        </is>
      </c>
      <c r="F5630" t="inlineStr">
        <is>
          <t>Jun</t>
        </is>
      </c>
      <c r="G5630" t="inlineStr">
        <is>
          <t>B. Current Assets (B1+B2+B3+B4+B5+B6)</t>
        </is>
      </c>
      <c r="H5630" t="inlineStr">
        <is>
          <t>6983321</t>
        </is>
      </c>
      <c r="I5630" t="inlineStr">
        <is>
          <t>12438732</t>
        </is>
      </c>
      <c r="J5630" t="inlineStr">
        <is>
          <t>28216812</t>
        </is>
      </c>
      <c r="K5630" t="inlineStr">
        <is>
          <t>23134499</t>
        </is>
      </c>
      <c r="L5630" t="inlineStr">
        <is>
          <t>25784071</t>
        </is>
      </c>
      <c r="M5630" t="inlineStr">
        <is>
          <t>40472565</t>
        </is>
      </c>
    </row>
    <row r="5631">
      <c r="A5631" t="inlineStr">
        <is>
          <t>Cement</t>
        </is>
      </c>
      <c r="B5631" t="inlineStr">
        <is>
          <t>Cement</t>
        </is>
      </c>
      <c r="C5631" t="inlineStr">
        <is>
          <t>Private</t>
        </is>
      </c>
      <c r="D5631" t="inlineStr">
        <is>
          <t>Fauji Cement Company Limited</t>
        </is>
      </c>
      <c r="E5631" t="inlineStr">
        <is>
          <t>380015 - Fauji Cement Co. Ltd.</t>
        </is>
      </c>
      <c r="F5631" t="inlineStr">
        <is>
          <t>Jun</t>
        </is>
      </c>
      <c r="G5631" t="inlineStr">
        <is>
          <t xml:space="preserve">    1. Cash &amp; bank balance</t>
        </is>
      </c>
      <c r="H5631" t="inlineStr">
        <is>
          <t>561174</t>
        </is>
      </c>
      <c r="I5631" t="inlineStr">
        <is>
          <t>900778</t>
        </is>
      </c>
      <c r="J5631" t="inlineStr">
        <is>
          <t>2306633</t>
        </is>
      </c>
      <c r="K5631" t="inlineStr">
        <is>
          <t>970457</t>
        </is>
      </c>
      <c r="L5631" t="inlineStr">
        <is>
          <t>2932984</t>
        </is>
      </c>
      <c r="M5631" t="inlineStr">
        <is>
          <t>2665338</t>
        </is>
      </c>
    </row>
    <row r="5632">
      <c r="A5632" t="inlineStr">
        <is>
          <t>Cement</t>
        </is>
      </c>
      <c r="B5632" t="inlineStr">
        <is>
          <t>Cement</t>
        </is>
      </c>
      <c r="C5632" t="inlineStr">
        <is>
          <t>Private</t>
        </is>
      </c>
      <c r="D5632" t="inlineStr">
        <is>
          <t>Fauji Cement Company Limited</t>
        </is>
      </c>
      <c r="E5632" t="inlineStr">
        <is>
          <t>380015 - Fauji Cement Co. Ltd.</t>
        </is>
      </c>
      <c r="F5632" t="inlineStr">
        <is>
          <t>Jun</t>
        </is>
      </c>
      <c r="G5632" t="inlineStr">
        <is>
          <t xml:space="preserve">    2. Inventories; of which</t>
        </is>
      </c>
      <c r="H5632" t="inlineStr">
        <is>
          <t>1187752</t>
        </is>
      </c>
      <c r="I5632" t="inlineStr">
        <is>
          <t>1189198</t>
        </is>
      </c>
      <c r="J5632" t="inlineStr">
        <is>
          <t>3697721</t>
        </is>
      </c>
      <c r="K5632" t="inlineStr">
        <is>
          <t>7112327</t>
        </is>
      </c>
      <c r="L5632" t="inlineStr">
        <is>
          <t>7495705</t>
        </is>
      </c>
      <c r="M5632" t="inlineStr">
        <is>
          <t>9337617</t>
        </is>
      </c>
    </row>
    <row r="5633">
      <c r="A5633" t="inlineStr">
        <is>
          <t>Cement</t>
        </is>
      </c>
      <c r="B5633" t="inlineStr">
        <is>
          <t>Cement</t>
        </is>
      </c>
      <c r="C5633" t="inlineStr">
        <is>
          <t>Private</t>
        </is>
      </c>
      <c r="D5633" t="inlineStr">
        <is>
          <t>Fauji Cement Company Limited</t>
        </is>
      </c>
      <c r="E5633" t="inlineStr">
        <is>
          <t>380015 - Fauji Cement Co. Ltd.</t>
        </is>
      </c>
      <c r="F5633" t="inlineStr">
        <is>
          <t>Jun</t>
        </is>
      </c>
      <c r="G5633" t="inlineStr">
        <is>
          <t xml:space="preserve">        i) Raw material</t>
        </is>
      </c>
      <c r="H5633" t="inlineStr">
        <is>
          <t>269467</t>
        </is>
      </c>
      <c r="I5633" t="inlineStr">
        <is>
          <t>413570</t>
        </is>
      </c>
      <c r="J5633" t="inlineStr">
        <is>
          <t>973018</t>
        </is>
      </c>
      <c r="K5633" t="inlineStr">
        <is>
          <t>1407051</t>
        </is>
      </c>
      <c r="L5633" t="inlineStr">
        <is>
          <t>1241652</t>
        </is>
      </c>
      <c r="M5633" t="inlineStr">
        <is>
          <t>2169850</t>
        </is>
      </c>
    </row>
    <row r="5634">
      <c r="A5634" t="inlineStr">
        <is>
          <t>Cement</t>
        </is>
      </c>
      <c r="B5634" t="inlineStr">
        <is>
          <t>Cement</t>
        </is>
      </c>
      <c r="C5634" t="inlineStr">
        <is>
          <t>Private</t>
        </is>
      </c>
      <c r="D5634" t="inlineStr">
        <is>
          <t>Fauji Cement Company Limited</t>
        </is>
      </c>
      <c r="E5634" t="inlineStr">
        <is>
          <t>380015 - Fauji Cement Co. Ltd.</t>
        </is>
      </c>
      <c r="F5634" t="inlineStr">
        <is>
          <t>Jun</t>
        </is>
      </c>
      <c r="G5634" t="inlineStr">
        <is>
          <t xml:space="preserve">        ii) Work in progress</t>
        </is>
      </c>
      <c r="H5634" t="inlineStr">
        <is>
          <t>779940</t>
        </is>
      </c>
      <c r="I5634" t="inlineStr">
        <is>
          <t>629288</t>
        </is>
      </c>
      <c r="J5634" t="inlineStr">
        <is>
          <t>2098340</t>
        </is>
      </c>
      <c r="K5634" t="inlineStr">
        <is>
          <t>4464731</t>
        </is>
      </c>
      <c r="L5634" t="inlineStr">
        <is>
          <t>5355426</t>
        </is>
      </c>
      <c r="M5634" t="inlineStr">
        <is>
          <t>6238655</t>
        </is>
      </c>
    </row>
    <row r="5635">
      <c r="A5635" t="inlineStr">
        <is>
          <t>Cement</t>
        </is>
      </c>
      <c r="B5635" t="inlineStr">
        <is>
          <t>Cement</t>
        </is>
      </c>
      <c r="C5635" t="inlineStr">
        <is>
          <t>Private</t>
        </is>
      </c>
      <c r="D5635" t="inlineStr">
        <is>
          <t>Fauji Cement Company Limited</t>
        </is>
      </c>
      <c r="E5635" t="inlineStr">
        <is>
          <t>380015 - Fauji Cement Co. Ltd.</t>
        </is>
      </c>
      <c r="F5635" t="inlineStr">
        <is>
          <t>Jun</t>
        </is>
      </c>
      <c r="G5635" t="inlineStr">
        <is>
          <t xml:space="preserve">        iii) Finished goods</t>
        </is>
      </c>
      <c r="H5635" t="inlineStr">
        <is>
          <t>138345</t>
        </is>
      </c>
      <c r="I5635" t="inlineStr">
        <is>
          <t>146340</t>
        </is>
      </c>
      <c r="J5635" t="inlineStr">
        <is>
          <t>626363</t>
        </is>
      </c>
      <c r="K5635" t="inlineStr">
        <is>
          <t>1240545</t>
        </is>
      </c>
      <c r="L5635" t="inlineStr">
        <is>
          <t>898627</t>
        </is>
      </c>
      <c r="M5635" t="inlineStr">
        <is>
          <t>929112</t>
        </is>
      </c>
    </row>
    <row r="5636">
      <c r="A5636" t="inlineStr">
        <is>
          <t>Cement</t>
        </is>
      </c>
      <c r="B5636" t="inlineStr">
        <is>
          <t>Cement</t>
        </is>
      </c>
      <c r="C5636" t="inlineStr">
        <is>
          <t>Private</t>
        </is>
      </c>
      <c r="D5636" t="inlineStr">
        <is>
          <t>Fauji Cement Company Limited</t>
        </is>
      </c>
      <c r="E5636" t="inlineStr">
        <is>
          <t>380015 - Fauji Cement Co. Ltd.</t>
        </is>
      </c>
      <c r="F5636" t="inlineStr">
        <is>
          <t>Jun</t>
        </is>
      </c>
      <c r="G5636" t="inlineStr">
        <is>
          <t xml:space="preserve">    3. Trade Debt / accounts receivables</t>
        </is>
      </c>
      <c r="H5636" t="inlineStr">
        <is>
          <t>1050640</t>
        </is>
      </c>
      <c r="I5636" t="inlineStr">
        <is>
          <t>1449600</t>
        </is>
      </c>
      <c r="J5636" t="inlineStr">
        <is>
          <t>2412758</t>
        </is>
      </c>
      <c r="K5636" t="inlineStr">
        <is>
          <t>3572445</t>
        </is>
      </c>
      <c r="L5636" t="inlineStr">
        <is>
          <t>5545241</t>
        </is>
      </c>
      <c r="M5636" t="inlineStr">
        <is>
          <t>6911322</t>
        </is>
      </c>
    </row>
    <row r="5637">
      <c r="A5637" t="inlineStr">
        <is>
          <t>Cement</t>
        </is>
      </c>
      <c r="B5637" t="inlineStr">
        <is>
          <t>Cement</t>
        </is>
      </c>
      <c r="C5637" t="inlineStr">
        <is>
          <t>Private</t>
        </is>
      </c>
      <c r="D5637" t="inlineStr">
        <is>
          <t>Fauji Cement Company Limited</t>
        </is>
      </c>
      <c r="E5637" t="inlineStr">
        <is>
          <t>380015 - Fauji Cement Co. Ltd.</t>
        </is>
      </c>
      <c r="F5637" t="inlineStr">
        <is>
          <t>Jun</t>
        </is>
      </c>
      <c r="G5637" t="inlineStr">
        <is>
          <t xml:space="preserve">    4. Short term loans and advances</t>
        </is>
      </c>
      <c r="H5637" t="inlineStr">
        <is>
          <t>73695</t>
        </is>
      </c>
      <c r="I5637" t="inlineStr">
        <is>
          <t>45593</t>
        </is>
      </c>
      <c r="J5637" t="inlineStr">
        <is>
          <t>193629</t>
        </is>
      </c>
      <c r="K5637" t="inlineStr">
        <is>
          <t>366231</t>
        </is>
      </c>
      <c r="L5637" t="inlineStr">
        <is>
          <t>145244</t>
        </is>
      </c>
      <c r="M5637" t="inlineStr">
        <is>
          <t>305685</t>
        </is>
      </c>
    </row>
    <row r="5638">
      <c r="A5638" t="inlineStr">
        <is>
          <t>Cement</t>
        </is>
      </c>
      <c r="B5638" t="inlineStr">
        <is>
          <t>Cement</t>
        </is>
      </c>
      <c r="C5638" t="inlineStr">
        <is>
          <t>Private</t>
        </is>
      </c>
      <c r="D5638" t="inlineStr">
        <is>
          <t>Fauji Cement Company Limited</t>
        </is>
      </c>
      <c r="E5638" t="inlineStr">
        <is>
          <t>380015 - Fauji Cement Co. Ltd.</t>
        </is>
      </c>
      <c r="F5638" t="inlineStr">
        <is>
          <t>Jun</t>
        </is>
      </c>
      <c r="G5638" t="inlineStr">
        <is>
          <t xml:space="preserve">    5. Short term investments</t>
        </is>
      </c>
      <c r="H5638" t="inlineStr">
        <is>
          <t>0</t>
        </is>
      </c>
      <c r="I5638" t="inlineStr">
        <is>
          <t>4397699</t>
        </is>
      </c>
      <c r="J5638" t="inlineStr">
        <is>
          <t>3843010</t>
        </is>
      </c>
      <c r="K5638" t="inlineStr">
        <is>
          <t>250000</t>
        </is>
      </c>
      <c r="L5638" t="inlineStr">
        <is>
          <t>250000</t>
        </is>
      </c>
      <c r="M5638" t="inlineStr">
        <is>
          <t>9210100</t>
        </is>
      </c>
    </row>
    <row r="5639">
      <c r="A5639" t="inlineStr">
        <is>
          <t>Cement</t>
        </is>
      </c>
      <c r="B5639" t="inlineStr">
        <is>
          <t>Cement</t>
        </is>
      </c>
      <c r="C5639" t="inlineStr">
        <is>
          <t>Private</t>
        </is>
      </c>
      <c r="D5639" t="inlineStr">
        <is>
          <t>Fauji Cement Company Limited</t>
        </is>
      </c>
      <c r="E5639" t="inlineStr">
        <is>
          <t>380015 - Fauji Cement Co. Ltd.</t>
        </is>
      </c>
      <c r="F5639" t="inlineStr">
        <is>
          <t>Jun</t>
        </is>
      </c>
      <c r="G5639" t="inlineStr">
        <is>
          <t xml:space="preserve">    6. Other current assets</t>
        </is>
      </c>
      <c r="H5639" t="inlineStr">
        <is>
          <t>4110060</t>
        </is>
      </c>
      <c r="I5639" t="inlineStr">
        <is>
          <t>4455864</t>
        </is>
      </c>
      <c r="J5639" t="inlineStr">
        <is>
          <t>15763061</t>
        </is>
      </c>
      <c r="K5639" t="inlineStr">
        <is>
          <t>10863039</t>
        </is>
      </c>
      <c r="L5639" t="inlineStr">
        <is>
          <t>9414897</t>
        </is>
      </c>
      <c r="M5639" t="inlineStr">
        <is>
          <t>12042503</t>
        </is>
      </c>
    </row>
    <row r="5640">
      <c r="A5640" t="inlineStr">
        <is>
          <t>Cement</t>
        </is>
      </c>
      <c r="B5640" t="inlineStr">
        <is>
          <t>Cement</t>
        </is>
      </c>
      <c r="C5640" t="inlineStr">
        <is>
          <t>Private</t>
        </is>
      </c>
      <c r="D5640" t="inlineStr">
        <is>
          <t>Fauji Cement Company Limited</t>
        </is>
      </c>
      <c r="E5640" t="inlineStr">
        <is>
          <t>380015 - Fauji Cement Co. Ltd.</t>
        </is>
      </c>
      <c r="F5640" t="inlineStr">
        <is>
          <t>Jun</t>
        </is>
      </c>
      <c r="G5640" t="inlineStr">
        <is>
          <t xml:space="preserve">          of which: i) Stores, spares &amp; loose tools</t>
        </is>
      </c>
      <c r="H5640" t="inlineStr">
        <is>
          <t>3505809</t>
        </is>
      </c>
      <c r="I5640" t="inlineStr">
        <is>
          <t>4250754</t>
        </is>
      </c>
      <c r="J5640" t="inlineStr">
        <is>
          <t>11939147</t>
        </is>
      </c>
      <c r="K5640" t="inlineStr">
        <is>
          <t>8011181</t>
        </is>
      </c>
      <c r="L5640" t="inlineStr">
        <is>
          <t>9099130</t>
        </is>
      </c>
      <c r="M5640" t="inlineStr">
        <is>
          <t>10377008</t>
        </is>
      </c>
    </row>
    <row r="5641">
      <c r="A5641" t="inlineStr">
        <is>
          <t>Cement</t>
        </is>
      </c>
      <c r="B5641" t="inlineStr">
        <is>
          <t>Cement</t>
        </is>
      </c>
      <c r="C5641" t="inlineStr">
        <is>
          <t>Private</t>
        </is>
      </c>
      <c r="D5641" t="inlineStr">
        <is>
          <t>Fauji Cement Company Limited</t>
        </is>
      </c>
      <c r="E5641" t="inlineStr">
        <is>
          <t>380015 - Fauji Cement Co. Ltd.</t>
        </is>
      </c>
      <c r="F5641" t="inlineStr">
        <is>
          <t>Jun</t>
        </is>
      </c>
      <c r="G5641" t="inlineStr">
        <is>
          <t xml:space="preserve">                              ii) Trade deposits &amp; pre-payments</t>
        </is>
      </c>
      <c r="H5641" t="inlineStr">
        <is>
          <t>19843</t>
        </is>
      </c>
      <c r="I5641" t="inlineStr">
        <is>
          <t>26147</t>
        </is>
      </c>
      <c r="J5641" t="inlineStr">
        <is>
          <t>22559</t>
        </is>
      </c>
      <c r="K5641" t="inlineStr">
        <is>
          <t>24840</t>
        </is>
      </c>
      <c r="L5641" t="inlineStr">
        <is>
          <t>35696</t>
        </is>
      </c>
      <c r="M5641" t="inlineStr">
        <is>
          <t>57182</t>
        </is>
      </c>
    </row>
    <row r="5642">
      <c r="A5642" t="inlineStr">
        <is>
          <t>Cement</t>
        </is>
      </c>
      <c r="B5642" t="inlineStr">
        <is>
          <t>Cement</t>
        </is>
      </c>
      <c r="C5642" t="inlineStr">
        <is>
          <t>Private</t>
        </is>
      </c>
      <c r="D5642" t="inlineStr">
        <is>
          <t>Fauji Cement Company Limited</t>
        </is>
      </c>
      <c r="E5642" t="inlineStr">
        <is>
          <t>380015 - Fauji Cement Co. Ltd.</t>
        </is>
      </c>
      <c r="F5642" t="inlineStr">
        <is>
          <t>Jun</t>
        </is>
      </c>
      <c r="G5642" t="inlineStr">
        <is>
          <t xml:space="preserve"> Total Assets (A+B) / Equity &amp; Liabilities (C+D+E)</t>
        </is>
      </c>
      <c r="H5642" t="inlineStr">
        <is>
          <t>29207916</t>
        </is>
      </c>
      <c r="I5642" t="inlineStr">
        <is>
          <t>34052231</t>
        </is>
      </c>
      <c r="J5642" t="inlineStr">
        <is>
          <t>113698077</t>
        </is>
      </c>
      <c r="K5642" t="inlineStr">
        <is>
          <t>138828497</t>
        </is>
      </c>
      <c r="L5642" t="inlineStr">
        <is>
          <t>147636299</t>
        </is>
      </c>
      <c r="M5642" t="inlineStr">
        <is>
          <t>160845191</t>
        </is>
      </c>
    </row>
    <row r="5643">
      <c r="A5643" t="inlineStr">
        <is>
          <t>Cement</t>
        </is>
      </c>
      <c r="B5643" t="inlineStr">
        <is>
          <t>Cement</t>
        </is>
      </c>
      <c r="C5643" t="inlineStr">
        <is>
          <t>Private</t>
        </is>
      </c>
      <c r="D5643" t="inlineStr">
        <is>
          <t>Fauji Cement Company Limited</t>
        </is>
      </c>
      <c r="E5643" t="inlineStr">
        <is>
          <t>380015 - Fauji Cement Co. Ltd.</t>
        </is>
      </c>
      <c r="F5643" t="inlineStr">
        <is>
          <t>Jun</t>
        </is>
      </c>
      <c r="G5643" t="inlineStr">
        <is>
          <t>C. Shareholders' Equity (C1+C2+C3)</t>
        </is>
      </c>
      <c r="H5643" t="inlineStr">
        <is>
          <t>19804320</t>
        </is>
      </c>
      <c r="I5643" t="inlineStr">
        <is>
          <t>23275671</t>
        </is>
      </c>
      <c r="J5643" t="inlineStr">
        <is>
          <t>57736056</t>
        </is>
      </c>
      <c r="K5643" t="inlineStr">
        <is>
          <t>65175737</t>
        </is>
      </c>
      <c r="L5643" t="inlineStr">
        <is>
          <t>73398853</t>
        </is>
      </c>
      <c r="M5643" t="inlineStr">
        <is>
          <t>84272208</t>
        </is>
      </c>
    </row>
    <row r="5644">
      <c r="A5644" t="inlineStr">
        <is>
          <t>Cement</t>
        </is>
      </c>
      <c r="B5644" t="inlineStr">
        <is>
          <t>Cement</t>
        </is>
      </c>
      <c r="C5644" t="inlineStr">
        <is>
          <t>Private</t>
        </is>
      </c>
      <c r="D5644" t="inlineStr">
        <is>
          <t>Fauji Cement Company Limited</t>
        </is>
      </c>
      <c r="E5644" t="inlineStr">
        <is>
          <t>380015 - Fauji Cement Co. Ltd.</t>
        </is>
      </c>
      <c r="F5644" t="inlineStr">
        <is>
          <t>Jun</t>
        </is>
      </c>
      <c r="G5644" t="inlineStr">
        <is>
          <t xml:space="preserve">    1. Issued, Subscribed &amp; Paid up capital</t>
        </is>
      </c>
      <c r="H5644" t="inlineStr">
        <is>
          <t>12433765</t>
        </is>
      </c>
      <c r="I5644" t="inlineStr">
        <is>
          <t>13798150</t>
        </is>
      </c>
      <c r="J5644" t="inlineStr">
        <is>
          <t>21803090</t>
        </is>
      </c>
      <c r="K5644" t="inlineStr">
        <is>
          <t>24528476</t>
        </is>
      </c>
      <c r="L5644" t="inlineStr">
        <is>
          <t>24528476</t>
        </is>
      </c>
      <c r="M5644" t="inlineStr">
        <is>
          <t>24528476</t>
        </is>
      </c>
    </row>
    <row r="5645">
      <c r="A5645" t="inlineStr">
        <is>
          <t>Cement</t>
        </is>
      </c>
      <c r="B5645" t="inlineStr">
        <is>
          <t>Cement</t>
        </is>
      </c>
      <c r="C5645" t="inlineStr">
        <is>
          <t>Private</t>
        </is>
      </c>
      <c r="D5645" t="inlineStr">
        <is>
          <t>Fauji Cement Company Limited</t>
        </is>
      </c>
      <c r="E5645" t="inlineStr">
        <is>
          <t>380015 - Fauji Cement Co. Ltd.</t>
        </is>
      </c>
      <c r="F5645" t="inlineStr">
        <is>
          <t>Jun</t>
        </is>
      </c>
      <c r="G5645" t="inlineStr">
        <is>
          <t xml:space="preserve">        i) Ordinary shares</t>
        </is>
      </c>
      <c r="H5645" t="inlineStr">
        <is>
          <t>12433765</t>
        </is>
      </c>
      <c r="I5645" t="inlineStr">
        <is>
          <t>13798150</t>
        </is>
      </c>
      <c r="J5645" t="inlineStr">
        <is>
          <t>21803090</t>
        </is>
      </c>
      <c r="K5645" t="inlineStr">
        <is>
          <t>24528476</t>
        </is>
      </c>
      <c r="L5645" t="inlineStr">
        <is>
          <t>24528476</t>
        </is>
      </c>
      <c r="M5645" t="inlineStr">
        <is>
          <t>24528476</t>
        </is>
      </c>
    </row>
    <row r="5646">
      <c r="A5646" t="inlineStr">
        <is>
          <t>Cement</t>
        </is>
      </c>
      <c r="B5646" t="inlineStr">
        <is>
          <t>Cement</t>
        </is>
      </c>
      <c r="C5646" t="inlineStr">
        <is>
          <t>Private</t>
        </is>
      </c>
      <c r="D5646" t="inlineStr">
        <is>
          <t>Fauji Cement Company Limited</t>
        </is>
      </c>
      <c r="E5646" t="inlineStr">
        <is>
          <t>380015 - Fauji Cement Co. Ltd.</t>
        </is>
      </c>
      <c r="F5646" t="inlineStr">
        <is>
          <t>Jun</t>
        </is>
      </c>
      <c r="G5646" t="inlineStr">
        <is>
          <t xml:space="preserve">        ii) Preference shares</t>
        </is>
      </c>
      <c r="H5646" t="inlineStr">
        <is>
          <t>0</t>
        </is>
      </c>
      <c r="I5646" t="inlineStr">
        <is>
          <t>0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0</t>
        </is>
      </c>
    </row>
    <row r="5647">
      <c r="A5647" t="inlineStr">
        <is>
          <t>Cement</t>
        </is>
      </c>
      <c r="B5647" t="inlineStr">
        <is>
          <t>Cement</t>
        </is>
      </c>
      <c r="C5647" t="inlineStr">
        <is>
          <t>Private</t>
        </is>
      </c>
      <c r="D5647" t="inlineStr">
        <is>
          <t>Fauji Cement Company Limited</t>
        </is>
      </c>
      <c r="E5647" t="inlineStr">
        <is>
          <t>380015 - Fauji Cement Co. Ltd.</t>
        </is>
      </c>
      <c r="F5647" t="inlineStr">
        <is>
          <t>Jun</t>
        </is>
      </c>
      <c r="G5647" t="inlineStr">
        <is>
          <t xml:space="preserve">    2. Reserves</t>
        </is>
      </c>
      <c r="H5647" t="inlineStr">
        <is>
          <t>7370555</t>
        </is>
      </c>
      <c r="I5647" t="inlineStr">
        <is>
          <t>9477521</t>
        </is>
      </c>
      <c r="J5647" t="inlineStr">
        <is>
          <t>35932966</t>
        </is>
      </c>
      <c r="K5647" t="inlineStr">
        <is>
          <t>40647261</t>
        </is>
      </c>
      <c r="L5647" t="inlineStr">
        <is>
          <t>48870377</t>
        </is>
      </c>
      <c r="M5647" t="inlineStr">
        <is>
          <t>59743732</t>
        </is>
      </c>
    </row>
    <row r="5648">
      <c r="A5648" t="inlineStr">
        <is>
          <t>Cement</t>
        </is>
      </c>
      <c r="B5648" t="inlineStr">
        <is>
          <t>Cement</t>
        </is>
      </c>
      <c r="C5648" t="inlineStr">
        <is>
          <t>Private</t>
        </is>
      </c>
      <c r="D5648" t="inlineStr">
        <is>
          <t>Fauji Cement Company Limited</t>
        </is>
      </c>
      <c r="E5648" t="inlineStr">
        <is>
          <t>380015 - Fauji Cement Co. Ltd.</t>
        </is>
      </c>
      <c r="F5648" t="inlineStr">
        <is>
          <t>Jun</t>
        </is>
      </c>
      <c r="G5648" t="inlineStr">
        <is>
          <t xml:space="preserve">        i) Capital Reserve</t>
        </is>
      </c>
      <c r="H5648" t="inlineStr">
        <is>
          <t>0</t>
        </is>
      </c>
      <c r="I5648" t="inlineStr">
        <is>
          <t>-1364385</t>
        </is>
      </c>
      <c r="J5648" t="inlineStr">
        <is>
          <t>17978520</t>
        </is>
      </c>
      <c r="K5648" t="inlineStr">
        <is>
          <t>15253134</t>
        </is>
      </c>
      <c r="L5648" t="inlineStr">
        <is>
          <t>15253134</t>
        </is>
      </c>
      <c r="M5648" t="inlineStr">
        <is>
          <t>15253134</t>
        </is>
      </c>
    </row>
    <row r="5649">
      <c r="A5649" t="inlineStr">
        <is>
          <t>Cement</t>
        </is>
      </c>
      <c r="B5649" t="inlineStr">
        <is>
          <t>Cement</t>
        </is>
      </c>
      <c r="C5649" t="inlineStr">
        <is>
          <t>Private</t>
        </is>
      </c>
      <c r="D5649" t="inlineStr">
        <is>
          <t>Fauji Cement Company Limited</t>
        </is>
      </c>
      <c r="E5649" t="inlineStr">
        <is>
          <t>380015 - Fauji Cement Co. Ltd.</t>
        </is>
      </c>
      <c r="F5649" t="inlineStr">
        <is>
          <t>Jun</t>
        </is>
      </c>
      <c r="G5649" t="inlineStr">
        <is>
          <t xml:space="preserve">        ii) Revenue Reserve</t>
        </is>
      </c>
      <c r="H5649" t="inlineStr">
        <is>
          <t>7370555</t>
        </is>
      </c>
      <c r="I5649" t="inlineStr">
        <is>
          <t>10841906</t>
        </is>
      </c>
      <c r="J5649" t="inlineStr">
        <is>
          <t>17954446</t>
        </is>
      </c>
      <c r="K5649" t="inlineStr">
        <is>
          <t>25394127</t>
        </is>
      </c>
      <c r="L5649" t="inlineStr">
        <is>
          <t>33617243</t>
        </is>
      </c>
      <c r="M5649" t="inlineStr">
        <is>
          <t>44490598</t>
        </is>
      </c>
    </row>
    <row r="5650">
      <c r="A5650" t="inlineStr">
        <is>
          <t>Cement</t>
        </is>
      </c>
      <c r="B5650" t="inlineStr">
        <is>
          <t>Cement</t>
        </is>
      </c>
      <c r="C5650" t="inlineStr">
        <is>
          <t>Private</t>
        </is>
      </c>
      <c r="D5650" t="inlineStr">
        <is>
          <t>Fauji Cement Company Limited</t>
        </is>
      </c>
      <c r="E5650" t="inlineStr">
        <is>
          <t>380015 - Fauji Cement Co. Ltd.</t>
        </is>
      </c>
      <c r="F5650" t="inlineStr">
        <is>
          <t>Jun</t>
        </is>
      </c>
      <c r="G5650" t="inlineStr">
        <is>
          <t xml:space="preserve">         of which: un-appropriated profit(loss) / retained earnings</t>
        </is>
      </c>
      <c r="H5650" t="inlineStr">
        <is>
          <t>7370555</t>
        </is>
      </c>
      <c r="I5650" t="inlineStr">
        <is>
          <t>10841906</t>
        </is>
      </c>
      <c r="J5650" t="inlineStr">
        <is>
          <t>17954446</t>
        </is>
      </c>
      <c r="K5650" t="inlineStr">
        <is>
          <t>25394127</t>
        </is>
      </c>
      <c r="L5650" t="inlineStr">
        <is>
          <t>33617243</t>
        </is>
      </c>
      <c r="M5650" t="inlineStr">
        <is>
          <t>44490598</t>
        </is>
      </c>
    </row>
    <row r="5651">
      <c r="A5651" t="inlineStr">
        <is>
          <t>Cement</t>
        </is>
      </c>
      <c r="B5651" t="inlineStr">
        <is>
          <t>Cement</t>
        </is>
      </c>
      <c r="C5651" t="inlineStr">
        <is>
          <t>Private</t>
        </is>
      </c>
      <c r="D5651" t="inlineStr">
        <is>
          <t>Fauji Cement Company Limited</t>
        </is>
      </c>
      <c r="E5651" t="inlineStr">
        <is>
          <t>380015 - Fauji Cement Co. Ltd.</t>
        </is>
      </c>
      <c r="F5651" t="inlineStr">
        <is>
          <t>Jun</t>
        </is>
      </c>
      <c r="G5651" t="inlineStr">
        <is>
          <t xml:space="preserve">    3. Surplus on revaluation of fixed assets</t>
        </is>
      </c>
      <c r="H5651" t="inlineStr">
        <is>
          <t>0</t>
        </is>
      </c>
      <c r="I5651" t="inlineStr">
        <is>
          <t>0</t>
        </is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  <c r="M5651" t="inlineStr">
        <is>
          <t>0</t>
        </is>
      </c>
    </row>
    <row r="5652">
      <c r="A5652" t="inlineStr">
        <is>
          <t>Cement</t>
        </is>
      </c>
      <c r="B5652" t="inlineStr">
        <is>
          <t>Cement</t>
        </is>
      </c>
      <c r="C5652" t="inlineStr">
        <is>
          <t>Private</t>
        </is>
      </c>
      <c r="D5652" t="inlineStr">
        <is>
          <t>Fauji Cement Company Limited</t>
        </is>
      </c>
      <c r="E5652" t="inlineStr">
        <is>
          <t>380015 - Fauji Cement Co. Ltd.</t>
        </is>
      </c>
      <c r="F5652" t="inlineStr">
        <is>
          <t>Jun</t>
        </is>
      </c>
      <c r="G5652" t="inlineStr">
        <is>
          <t>D. Non-Current Liabilities (D1+D2+D3+D4+D5)</t>
        </is>
      </c>
      <c r="H5652" t="inlineStr">
        <is>
          <t>4221138</t>
        </is>
      </c>
      <c r="I5652" t="inlineStr">
        <is>
          <t>4614571</t>
        </is>
      </c>
      <c r="J5652" t="inlineStr">
        <is>
          <t>29240768</t>
        </is>
      </c>
      <c r="K5652" t="inlineStr">
        <is>
          <t>45165905</t>
        </is>
      </c>
      <c r="L5652" t="inlineStr">
        <is>
          <t>47371979</t>
        </is>
      </c>
      <c r="M5652" t="inlineStr">
        <is>
          <t>45935486</t>
        </is>
      </c>
    </row>
    <row r="5653">
      <c r="A5653" t="inlineStr">
        <is>
          <t>Cement</t>
        </is>
      </c>
      <c r="B5653" t="inlineStr">
        <is>
          <t>Cement</t>
        </is>
      </c>
      <c r="C5653" t="inlineStr">
        <is>
          <t>Private</t>
        </is>
      </c>
      <c r="D5653" t="inlineStr">
        <is>
          <t>Fauji Cement Company Limited</t>
        </is>
      </c>
      <c r="E5653" t="inlineStr">
        <is>
          <t>380015 - Fauji Cement Co. Ltd.</t>
        </is>
      </c>
      <c r="F5653" t="inlineStr">
        <is>
          <t>Jun</t>
        </is>
      </c>
      <c r="G5653" t="inlineStr">
        <is>
          <t xml:space="preserve">    1. Long term borrowings</t>
        </is>
      </c>
      <c r="H5653" t="inlineStr">
        <is>
          <t>504983</t>
        </is>
      </c>
      <c r="I5653" t="inlineStr">
        <is>
          <t>565095</t>
        </is>
      </c>
      <c r="J5653" t="inlineStr">
        <is>
          <t>19645962</t>
        </is>
      </c>
      <c r="K5653" t="inlineStr">
        <is>
          <t>31896059</t>
        </is>
      </c>
      <c r="L5653" t="inlineStr">
        <is>
          <t>32190700</t>
        </is>
      </c>
      <c r="M5653" t="inlineStr">
        <is>
          <t>25957474</t>
        </is>
      </c>
    </row>
    <row r="5654">
      <c r="A5654" t="inlineStr">
        <is>
          <t>Cement</t>
        </is>
      </c>
      <c r="B5654" t="inlineStr">
        <is>
          <t>Cement</t>
        </is>
      </c>
      <c r="C5654" t="inlineStr">
        <is>
          <t>Private</t>
        </is>
      </c>
      <c r="D5654" t="inlineStr">
        <is>
          <t>Fauji Cement Company Limited</t>
        </is>
      </c>
      <c r="E5654" t="inlineStr">
        <is>
          <t>380015 - Fauji Cement Co. Ltd.</t>
        </is>
      </c>
      <c r="F5654" t="inlineStr">
        <is>
          <t>Jun</t>
        </is>
      </c>
      <c r="G5654" t="inlineStr">
        <is>
          <t xml:space="preserve">         of which: i) Long term secured loans</t>
        </is>
      </c>
      <c r="H5654" t="inlineStr">
        <is>
          <t>447327</t>
        </is>
      </c>
      <c r="I5654" t="inlineStr">
        <is>
          <t>491502</t>
        </is>
      </c>
      <c r="J5654" t="inlineStr">
        <is>
          <t>19555997</t>
        </is>
      </c>
      <c r="K5654" t="inlineStr">
        <is>
          <t>31777087</t>
        </is>
      </c>
      <c r="L5654" t="inlineStr">
        <is>
          <t>32073246</t>
        </is>
      </c>
      <c r="M5654" t="inlineStr">
        <is>
          <t>25856263</t>
        </is>
      </c>
    </row>
    <row r="5655">
      <c r="A5655" t="inlineStr">
        <is>
          <t>Cement</t>
        </is>
      </c>
      <c r="B5655" t="inlineStr">
        <is>
          <t>Cement</t>
        </is>
      </c>
      <c r="C5655" t="inlineStr">
        <is>
          <t>Private</t>
        </is>
      </c>
      <c r="D5655" t="inlineStr">
        <is>
          <t>Fauji Cement Company Limited</t>
        </is>
      </c>
      <c r="E5655" t="inlineStr">
        <is>
          <t>380015 - Fauji Cement Co. Ltd.</t>
        </is>
      </c>
      <c r="F5655" t="inlineStr">
        <is>
          <t>Jun</t>
        </is>
      </c>
      <c r="G5655" t="inlineStr">
        <is>
          <t xml:space="preserve">                             ii) Long term unsecured loans</t>
        </is>
      </c>
      <c r="H5655" t="inlineStr">
        <is>
          <t>0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0</t>
        </is>
      </c>
    </row>
    <row r="5656">
      <c r="A5656" t="inlineStr">
        <is>
          <t>Cement</t>
        </is>
      </c>
      <c r="B5656" t="inlineStr">
        <is>
          <t>Cement</t>
        </is>
      </c>
      <c r="C5656" t="inlineStr">
        <is>
          <t>Private</t>
        </is>
      </c>
      <c r="D5656" t="inlineStr">
        <is>
          <t>Fauji Cement Company Limited</t>
        </is>
      </c>
      <c r="E5656" t="inlineStr">
        <is>
          <t>380015 - Fauji Cement Co. Ltd.</t>
        </is>
      </c>
      <c r="F5656" t="inlineStr">
        <is>
          <t>Jun</t>
        </is>
      </c>
      <c r="G5656" t="inlineStr">
        <is>
          <t xml:space="preserve">                             iii) Long term lease finance</t>
        </is>
      </c>
      <c r="H5656" t="inlineStr">
        <is>
          <t>57656</t>
        </is>
      </c>
      <c r="I5656" t="inlineStr">
        <is>
          <t>73593</t>
        </is>
      </c>
      <c r="J5656" t="inlineStr">
        <is>
          <t>89965</t>
        </is>
      </c>
      <c r="K5656" t="inlineStr">
        <is>
          <t>118972</t>
        </is>
      </c>
      <c r="L5656" t="inlineStr">
        <is>
          <t>117454</t>
        </is>
      </c>
      <c r="M5656" t="inlineStr">
        <is>
          <t>101211</t>
        </is>
      </c>
    </row>
    <row r="5657">
      <c r="A5657" t="inlineStr">
        <is>
          <t>Cement</t>
        </is>
      </c>
      <c r="B5657" t="inlineStr">
        <is>
          <t>Cement</t>
        </is>
      </c>
      <c r="C5657" t="inlineStr">
        <is>
          <t>Private</t>
        </is>
      </c>
      <c r="D5657" t="inlineStr">
        <is>
          <t>Fauji Cement Company Limited</t>
        </is>
      </c>
      <c r="E5657" t="inlineStr">
        <is>
          <t>380015 - Fauji Cement Co. Ltd.</t>
        </is>
      </c>
      <c r="F5657" t="inlineStr">
        <is>
          <t>Jun</t>
        </is>
      </c>
      <c r="G5657" t="inlineStr">
        <is>
          <t xml:space="preserve">    2. Subordinated loans / Sponsor's loans</t>
        </is>
      </c>
      <c r="H5657" t="inlineStr">
        <is>
          <t>0</t>
        </is>
      </c>
      <c r="I5657" t="inlineStr">
        <is>
          <t>0</t>
        </is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  <c r="M5657" t="inlineStr">
        <is>
          <t>0</t>
        </is>
      </c>
    </row>
    <row r="5658">
      <c r="A5658" t="inlineStr">
        <is>
          <t>Cement</t>
        </is>
      </c>
      <c r="B5658" t="inlineStr">
        <is>
          <t>Cement</t>
        </is>
      </c>
      <c r="C5658" t="inlineStr">
        <is>
          <t>Private</t>
        </is>
      </c>
      <c r="D5658" t="inlineStr">
        <is>
          <t>Fauji Cement Company Limited</t>
        </is>
      </c>
      <c r="E5658" t="inlineStr">
        <is>
          <t>380015 - Fauji Cement Co. Ltd.</t>
        </is>
      </c>
      <c r="F5658" t="inlineStr">
        <is>
          <t>Jun</t>
        </is>
      </c>
      <c r="G5658" t="inlineStr">
        <is>
          <t xml:space="preserve">    3. Debentures/TFCs (bonds payable)</t>
        </is>
      </c>
      <c r="H5658" t="inlineStr">
        <is>
          <t>0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</row>
    <row r="5659">
      <c r="A5659" t="inlineStr">
        <is>
          <t>Cement</t>
        </is>
      </c>
      <c r="B5659" t="inlineStr">
        <is>
          <t>Cement</t>
        </is>
      </c>
      <c r="C5659" t="inlineStr">
        <is>
          <t>Private</t>
        </is>
      </c>
      <c r="D5659" t="inlineStr">
        <is>
          <t>Fauji Cement Company Limited</t>
        </is>
      </c>
      <c r="E5659" t="inlineStr">
        <is>
          <t>380015 - Fauji Cement Co. Ltd.</t>
        </is>
      </c>
      <c r="F5659" t="inlineStr">
        <is>
          <t>Jun</t>
        </is>
      </c>
      <c r="G5659" t="inlineStr">
        <is>
          <t xml:space="preserve">    4. Employees benefit obligations</t>
        </is>
      </c>
      <c r="H5659" t="inlineStr">
        <is>
          <t>72547</t>
        </is>
      </c>
      <c r="I5659" t="inlineStr">
        <is>
          <t>82380</t>
        </is>
      </c>
      <c r="J5659" t="inlineStr">
        <is>
          <t>179291</t>
        </is>
      </c>
      <c r="K5659" t="inlineStr">
        <is>
          <t>211595</t>
        </is>
      </c>
      <c r="L5659" t="inlineStr">
        <is>
          <t>250230</t>
        </is>
      </c>
      <c r="M5659" t="inlineStr">
        <is>
          <t>283590</t>
        </is>
      </c>
    </row>
    <row r="5660">
      <c r="A5660" t="inlineStr">
        <is>
          <t>Cement</t>
        </is>
      </c>
      <c r="B5660" t="inlineStr">
        <is>
          <t>Cement</t>
        </is>
      </c>
      <c r="C5660" t="inlineStr">
        <is>
          <t>Private</t>
        </is>
      </c>
      <c r="D5660" t="inlineStr">
        <is>
          <t>Fauji Cement Company Limited</t>
        </is>
      </c>
      <c r="E5660" t="inlineStr">
        <is>
          <t>380015 - Fauji Cement Co. Ltd.</t>
        </is>
      </c>
      <c r="F5660" t="inlineStr">
        <is>
          <t>Jun</t>
        </is>
      </c>
      <c r="G5660" t="inlineStr">
        <is>
          <t xml:space="preserve">    5. Other non-current liabilities</t>
        </is>
      </c>
      <c r="H5660" t="inlineStr">
        <is>
          <t>3643608</t>
        </is>
      </c>
      <c r="I5660" t="inlineStr">
        <is>
          <t>3967096</t>
        </is>
      </c>
      <c r="J5660" t="inlineStr">
        <is>
          <t>9415515</t>
        </is>
      </c>
      <c r="K5660" t="inlineStr">
        <is>
          <t>13058251</t>
        </is>
      </c>
      <c r="L5660" t="inlineStr">
        <is>
          <t>14931049</t>
        </is>
      </c>
      <c r="M5660" t="inlineStr">
        <is>
          <t>19694422</t>
        </is>
      </c>
    </row>
    <row r="5661">
      <c r="A5661" t="inlineStr">
        <is>
          <t>Cement</t>
        </is>
      </c>
      <c r="B5661" t="inlineStr">
        <is>
          <t>Cement</t>
        </is>
      </c>
      <c r="C5661" t="inlineStr">
        <is>
          <t>Private</t>
        </is>
      </c>
      <c r="D5661" t="inlineStr">
        <is>
          <t>Fauji Cement Company Limited</t>
        </is>
      </c>
      <c r="E5661" t="inlineStr">
        <is>
          <t>380015 - Fauji Cement Co. Ltd.</t>
        </is>
      </c>
      <c r="F5661" t="inlineStr">
        <is>
          <t>Jun</t>
        </is>
      </c>
      <c r="G5661" t="inlineStr">
        <is>
          <t>E. Current Liabilities (E1+E2+E3+E4)</t>
        </is>
      </c>
      <c r="H5661" t="inlineStr">
        <is>
          <t>5182458</t>
        </is>
      </c>
      <c r="I5661" t="inlineStr">
        <is>
          <t>6161989</t>
        </is>
      </c>
      <c r="J5661" t="inlineStr">
        <is>
          <t>26721253</t>
        </is>
      </c>
      <c r="K5661" t="inlineStr">
        <is>
          <t>28486855</t>
        </is>
      </c>
      <c r="L5661" t="inlineStr">
        <is>
          <t>26865467</t>
        </is>
      </c>
      <c r="M5661" t="inlineStr">
        <is>
          <t>30637497</t>
        </is>
      </c>
    </row>
    <row r="5662">
      <c r="A5662" t="inlineStr">
        <is>
          <t>Cement</t>
        </is>
      </c>
      <c r="B5662" t="inlineStr">
        <is>
          <t>Cement</t>
        </is>
      </c>
      <c r="C5662" t="inlineStr">
        <is>
          <t>Private</t>
        </is>
      </c>
      <c r="D5662" t="inlineStr">
        <is>
          <t>Fauji Cement Company Limited</t>
        </is>
      </c>
      <c r="E5662" t="inlineStr">
        <is>
          <t>380015 - Fauji Cement Co. Ltd.</t>
        </is>
      </c>
      <c r="F5662" t="inlineStr">
        <is>
          <t>Jun</t>
        </is>
      </c>
      <c r="G5662" t="inlineStr">
        <is>
          <t xml:space="preserve">    1. Trade credit &amp; other accounts payables</t>
        </is>
      </c>
      <c r="H5662" t="inlineStr">
        <is>
          <t>1163246</t>
        </is>
      </c>
      <c r="I5662" t="inlineStr">
        <is>
          <t>1822642</t>
        </is>
      </c>
      <c r="J5662" t="inlineStr">
        <is>
          <t>6917149</t>
        </is>
      </c>
      <c r="K5662" t="inlineStr">
        <is>
          <t>6516462</t>
        </is>
      </c>
      <c r="L5662" t="inlineStr">
        <is>
          <t>6108790</t>
        </is>
      </c>
      <c r="M5662" t="inlineStr">
        <is>
          <t>3934508</t>
        </is>
      </c>
    </row>
    <row r="5663">
      <c r="A5663" t="inlineStr">
        <is>
          <t>Cement</t>
        </is>
      </c>
      <c r="B5663" t="inlineStr">
        <is>
          <t>Cement</t>
        </is>
      </c>
      <c r="C5663" t="inlineStr">
        <is>
          <t>Private</t>
        </is>
      </c>
      <c r="D5663" t="inlineStr">
        <is>
          <t>Fauji Cement Company Limited</t>
        </is>
      </c>
      <c r="E5663" t="inlineStr">
        <is>
          <t>380015 - Fauji Cement Co. Ltd.</t>
        </is>
      </c>
      <c r="F5663" t="inlineStr">
        <is>
          <t>Jun</t>
        </is>
      </c>
      <c r="G5663" t="inlineStr">
        <is>
          <t xml:space="preserve">         of which: i) Trade credits</t>
        </is>
      </c>
      <c r="H5663" t="inlineStr">
        <is>
          <t>354586</t>
        </is>
      </c>
      <c r="I5663" t="inlineStr">
        <is>
          <t>863038</t>
        </is>
      </c>
      <c r="J5663" t="inlineStr">
        <is>
          <t>2683210</t>
        </is>
      </c>
      <c r="K5663" t="inlineStr">
        <is>
          <t>2623342</t>
        </is>
      </c>
      <c r="L5663" t="inlineStr">
        <is>
          <t>2726664</t>
        </is>
      </c>
      <c r="M5663" t="inlineStr">
        <is>
          <t>2034141</t>
        </is>
      </c>
    </row>
    <row r="5664">
      <c r="A5664" t="inlineStr">
        <is>
          <t>Cement</t>
        </is>
      </c>
      <c r="B5664" t="inlineStr">
        <is>
          <t>Cement</t>
        </is>
      </c>
      <c r="C5664" t="inlineStr">
        <is>
          <t>Private</t>
        </is>
      </c>
      <c r="D5664" t="inlineStr">
        <is>
          <t>Fauji Cement Company Limited</t>
        </is>
      </c>
      <c r="E5664" t="inlineStr">
        <is>
          <t>380015 - Fauji Cement Co. Ltd.</t>
        </is>
      </c>
      <c r="F5664" t="inlineStr">
        <is>
          <t>Jun</t>
        </is>
      </c>
      <c r="G5664" t="inlineStr">
        <is>
          <t xml:space="preserve">    2. Short term borrowings</t>
        </is>
      </c>
      <c r="H5664" t="inlineStr">
        <is>
          <t>1869167</t>
        </is>
      </c>
      <c r="I5664" t="inlineStr">
        <is>
          <t>1616787</t>
        </is>
      </c>
      <c r="J5664" t="inlineStr">
        <is>
          <t>10605249</t>
        </is>
      </c>
      <c r="K5664" t="inlineStr">
        <is>
          <t>11917981</t>
        </is>
      </c>
      <c r="L5664" t="inlineStr">
        <is>
          <t>8837934</t>
        </is>
      </c>
      <c r="M5664" t="inlineStr">
        <is>
          <t>9764648</t>
        </is>
      </c>
    </row>
    <row r="5665">
      <c r="A5665" t="inlineStr">
        <is>
          <t>Cement</t>
        </is>
      </c>
      <c r="B5665" t="inlineStr">
        <is>
          <t>Cement</t>
        </is>
      </c>
      <c r="C5665" t="inlineStr">
        <is>
          <t>Private</t>
        </is>
      </c>
      <c r="D5665" t="inlineStr">
        <is>
          <t>Fauji Cement Company Limited</t>
        </is>
      </c>
      <c r="E5665" t="inlineStr">
        <is>
          <t>380015 - Fauji Cement Co. Ltd.</t>
        </is>
      </c>
      <c r="F5665" t="inlineStr">
        <is>
          <t>Jun</t>
        </is>
      </c>
      <c r="G5665" t="inlineStr">
        <is>
          <t xml:space="preserve">         of which: i) Short term secured loans</t>
        </is>
      </c>
      <c r="H5665" t="inlineStr">
        <is>
          <t>1869167</t>
        </is>
      </c>
      <c r="I5665" t="inlineStr">
        <is>
          <t>1616787</t>
        </is>
      </c>
      <c r="J5665" t="inlineStr">
        <is>
          <t>3218249</t>
        </is>
      </c>
      <c r="K5665" t="inlineStr">
        <is>
          <t>4530981</t>
        </is>
      </c>
      <c r="L5665" t="inlineStr">
        <is>
          <t>1450934</t>
        </is>
      </c>
      <c r="M5665" t="inlineStr">
        <is>
          <t>2192462</t>
        </is>
      </c>
    </row>
    <row r="5666">
      <c r="A5666" t="inlineStr">
        <is>
          <t>Cement</t>
        </is>
      </c>
      <c r="B5666" t="inlineStr">
        <is>
          <t>Cement</t>
        </is>
      </c>
      <c r="C5666" t="inlineStr">
        <is>
          <t>Private</t>
        </is>
      </c>
      <c r="D5666" t="inlineStr">
        <is>
          <t>Fauji Cement Company Limited</t>
        </is>
      </c>
      <c r="E5666" t="inlineStr">
        <is>
          <t>380015 - Fauji Cement Co. Ltd.</t>
        </is>
      </c>
      <c r="F5666" t="inlineStr">
        <is>
          <t>Jun</t>
        </is>
      </c>
      <c r="G5666" t="inlineStr">
        <is>
          <t xml:space="preserve">                             ii) Short term unsecured loans</t>
        </is>
      </c>
      <c r="H5666" t="inlineStr">
        <is>
          <t>0</t>
        </is>
      </c>
      <c r="I5666" t="inlineStr">
        <is>
          <t>0</t>
        </is>
      </c>
      <c r="J5666" t="inlineStr">
        <is>
          <t>7387000</t>
        </is>
      </c>
      <c r="K5666" t="inlineStr">
        <is>
          <t>7387000</t>
        </is>
      </c>
      <c r="L5666" t="inlineStr">
        <is>
          <t>7387000</t>
        </is>
      </c>
      <c r="M5666" t="inlineStr">
        <is>
          <t>7572186</t>
        </is>
      </c>
    </row>
    <row r="5667">
      <c r="A5667" t="inlineStr">
        <is>
          <t>Cement</t>
        </is>
      </c>
      <c r="B5667" t="inlineStr">
        <is>
          <t>Cement</t>
        </is>
      </c>
      <c r="C5667" t="inlineStr">
        <is>
          <t>Private</t>
        </is>
      </c>
      <c r="D5667" t="inlineStr">
        <is>
          <t>Fauji Cement Company Limited</t>
        </is>
      </c>
      <c r="E5667" t="inlineStr">
        <is>
          <t>380015 - Fauji Cement Co. Ltd.</t>
        </is>
      </c>
      <c r="F5667" t="inlineStr">
        <is>
          <t>Jun</t>
        </is>
      </c>
      <c r="G5667" t="inlineStr">
        <is>
          <t xml:space="preserve">                             iii) Short term lease finance</t>
        </is>
      </c>
      <c r="H5667" t="inlineStr">
        <is>
          <t>0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</row>
    <row r="5668">
      <c r="A5668" t="inlineStr">
        <is>
          <t>Cement</t>
        </is>
      </c>
      <c r="B5668" t="inlineStr">
        <is>
          <t>Cement</t>
        </is>
      </c>
      <c r="C5668" t="inlineStr">
        <is>
          <t>Private</t>
        </is>
      </c>
      <c r="D5668" t="inlineStr">
        <is>
          <t>Fauji Cement Company Limited</t>
        </is>
      </c>
      <c r="E5668" t="inlineStr">
        <is>
          <t>380015 - Fauji Cement Co. Ltd.</t>
        </is>
      </c>
      <c r="F5668" t="inlineStr">
        <is>
          <t>Jun</t>
        </is>
      </c>
      <c r="G5668" t="inlineStr">
        <is>
          <t xml:space="preserve">    3. Current portion of non-current liabilities</t>
        </is>
      </c>
      <c r="H5668" t="inlineStr">
        <is>
          <t>352357</t>
        </is>
      </c>
      <c r="I5668" t="inlineStr">
        <is>
          <t>422723</t>
        </is>
      </c>
      <c r="J5668" t="inlineStr">
        <is>
          <t>3500639</t>
        </is>
      </c>
      <c r="K5668" t="inlineStr">
        <is>
          <t>4927716</t>
        </is>
      </c>
      <c r="L5668" t="inlineStr">
        <is>
          <t>5693965</t>
        </is>
      </c>
      <c r="M5668" t="inlineStr">
        <is>
          <t>6662339</t>
        </is>
      </c>
    </row>
    <row r="5669">
      <c r="A5669" t="inlineStr">
        <is>
          <t>Cement</t>
        </is>
      </c>
      <c r="B5669" t="inlineStr">
        <is>
          <t>Cement</t>
        </is>
      </c>
      <c r="C5669" t="inlineStr">
        <is>
          <t>Private</t>
        </is>
      </c>
      <c r="D5669" t="inlineStr">
        <is>
          <t>Fauji Cement Company Limited</t>
        </is>
      </c>
      <c r="E5669" t="inlineStr">
        <is>
          <t>380015 - Fauji Cement Co. Ltd.</t>
        </is>
      </c>
      <c r="F5669" t="inlineStr">
        <is>
          <t>Jun</t>
        </is>
      </c>
      <c r="G5669" t="inlineStr">
        <is>
          <t xml:space="preserve">    4. Other current liabilities</t>
        </is>
      </c>
      <c r="H5669" t="inlineStr">
        <is>
          <t>1797688</t>
        </is>
      </c>
      <c r="I5669" t="inlineStr">
        <is>
          <t>2299837</t>
        </is>
      </c>
      <c r="J5669" t="inlineStr">
        <is>
          <t>5698216</t>
        </is>
      </c>
      <c r="K5669" t="inlineStr">
        <is>
          <t>5124696</t>
        </is>
      </c>
      <c r="L5669" t="inlineStr">
        <is>
          <t>6224778</t>
        </is>
      </c>
      <c r="M5669" t="inlineStr">
        <is>
          <t>10276002</t>
        </is>
      </c>
    </row>
    <row r="5670">
      <c r="A5670" t="inlineStr">
        <is>
          <t>Cement</t>
        </is>
      </c>
      <c r="B5670" t="inlineStr">
        <is>
          <t>Cement</t>
        </is>
      </c>
      <c r="C5670" t="inlineStr">
        <is>
          <t>Private</t>
        </is>
      </c>
      <c r="D5670" t="inlineStr">
        <is>
          <t>Fauji Cement Company Limited</t>
        </is>
      </c>
      <c r="E5670" t="inlineStr">
        <is>
          <t>380015 - Fauji Cement Co. Ltd.</t>
        </is>
      </c>
      <c r="F5670" t="inlineStr">
        <is>
          <t>Jun</t>
        </is>
      </c>
      <c r="G5670" t="inlineStr">
        <is>
          <t xml:space="preserve">         of which: i) Interest / markup payables</t>
        </is>
      </c>
      <c r="H5670" t="inlineStr">
        <is>
          <t>0</t>
        </is>
      </c>
      <c r="I5670" t="inlineStr">
        <is>
          <t>1554895</t>
        </is>
      </c>
      <c r="J5670" t="inlineStr">
        <is>
          <t>4321163</t>
        </is>
      </c>
      <c r="K5670" t="inlineStr">
        <is>
          <t>4022396</t>
        </is>
      </c>
      <c r="L5670" t="inlineStr">
        <is>
          <t>0</t>
        </is>
      </c>
      <c r="M5670" t="inlineStr">
        <is>
          <t>0</t>
        </is>
      </c>
    </row>
    <row r="5671">
      <c r="A5671" t="inlineStr">
        <is>
          <t>Cement</t>
        </is>
      </c>
      <c r="B5671" t="inlineStr">
        <is>
          <t>Cement</t>
        </is>
      </c>
      <c r="C5671" t="inlineStr">
        <is>
          <t>Private</t>
        </is>
      </c>
      <c r="D5671" t="inlineStr">
        <is>
          <t>Fauji Cement Company Limited</t>
        </is>
      </c>
      <c r="E5671" t="inlineStr">
        <is>
          <t>380015 - Fauji Cement Co. Ltd.</t>
        </is>
      </c>
      <c r="F5671" t="inlineStr">
        <is>
          <t>Jun</t>
        </is>
      </c>
      <c r="G5671" t="inlineStr">
        <is>
          <t xml:space="preserve">                             ii) Taxes payable</t>
        </is>
      </c>
      <c r="H5671" t="inlineStr">
        <is>
          <t>0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  <c r="L5671" t="inlineStr">
        <is>
          <t>829903</t>
        </is>
      </c>
      <c r="M5671" t="inlineStr">
        <is>
          <t>55571</t>
        </is>
      </c>
    </row>
    <row r="5672">
      <c r="A5672" t="inlineStr">
        <is>
          <t>Cement</t>
        </is>
      </c>
      <c r="B5672" t="inlineStr">
        <is>
          <t>Cement</t>
        </is>
      </c>
      <c r="C5672" t="inlineStr">
        <is>
          <t>Private</t>
        </is>
      </c>
      <c r="D5672" t="inlineStr">
        <is>
          <t>Fauji Cement Company Limited</t>
        </is>
      </c>
      <c r="E5672" t="inlineStr">
        <is>
          <t>380015 - Fauji Cement Co. Ltd.</t>
        </is>
      </c>
      <c r="F5672" t="inlineStr">
        <is>
          <t>Jun</t>
        </is>
      </c>
      <c r="G5672" t="inlineStr">
        <is>
          <t>F. Operations:</t>
        </is>
      </c>
      <c r="H5672" t="inlineStr"/>
      <c r="I5672" t="inlineStr"/>
      <c r="J5672" t="inlineStr"/>
      <c r="K5672" t="inlineStr"/>
      <c r="L5672" t="inlineStr"/>
      <c r="M5672" t="inlineStr"/>
    </row>
    <row r="5673">
      <c r="A5673" t="inlineStr">
        <is>
          <t>Cement</t>
        </is>
      </c>
      <c r="B5673" t="inlineStr">
        <is>
          <t>Cement</t>
        </is>
      </c>
      <c r="C5673" t="inlineStr">
        <is>
          <t>Private</t>
        </is>
      </c>
      <c r="D5673" t="inlineStr">
        <is>
          <t>Fauji Cement Company Limited</t>
        </is>
      </c>
      <c r="E5673" t="inlineStr">
        <is>
          <t>380015 - Fauji Cement Co. Ltd.</t>
        </is>
      </c>
      <c r="F5673" t="inlineStr">
        <is>
          <t>Jun</t>
        </is>
      </c>
      <c r="G5673" t="inlineStr">
        <is>
          <t xml:space="preserve">    1. Sales</t>
        </is>
      </c>
      <c r="H5673" t="inlineStr">
        <is>
          <t>17231709</t>
        </is>
      </c>
      <c r="I5673" t="inlineStr">
        <is>
          <t>24271285</t>
        </is>
      </c>
      <c r="J5673" t="inlineStr">
        <is>
          <t>54243118</t>
        </is>
      </c>
      <c r="K5673" t="inlineStr">
        <is>
          <t>90089281</t>
        </is>
      </c>
      <c r="L5673" t="inlineStr">
        <is>
          <t>80026226</t>
        </is>
      </c>
      <c r="M5673" t="inlineStr">
        <is>
          <t>88956328</t>
        </is>
      </c>
    </row>
    <row r="5674">
      <c r="A5674" t="inlineStr">
        <is>
          <t>Cement</t>
        </is>
      </c>
      <c r="B5674" t="inlineStr">
        <is>
          <t>Cement</t>
        </is>
      </c>
      <c r="C5674" t="inlineStr">
        <is>
          <t>Private</t>
        </is>
      </c>
      <c r="D5674" t="inlineStr">
        <is>
          <t>Fauji Cement Company Limited</t>
        </is>
      </c>
      <c r="E5674" t="inlineStr">
        <is>
          <t>380015 - Fauji Cement Co. Ltd.</t>
        </is>
      </c>
      <c r="F5674" t="inlineStr">
        <is>
          <t>Jun</t>
        </is>
      </c>
      <c r="G5674" t="inlineStr">
        <is>
          <t xml:space="preserve">        i) Local sales (Net)</t>
        </is>
      </c>
      <c r="H5674" t="inlineStr">
        <is>
          <t>15813705</t>
        </is>
      </c>
      <c r="I5674" t="inlineStr">
        <is>
          <t>22801013</t>
        </is>
      </c>
      <c r="J5674" t="inlineStr">
        <is>
          <t>52252650</t>
        </is>
      </c>
      <c r="K5674" t="inlineStr">
        <is>
          <t>85011673</t>
        </is>
      </c>
      <c r="L5674" t="inlineStr">
        <is>
          <t>73693288</t>
        </is>
      </c>
      <c r="M5674" t="inlineStr">
        <is>
          <t>81753661</t>
        </is>
      </c>
    </row>
    <row r="5675">
      <c r="A5675" t="inlineStr">
        <is>
          <t>Cement</t>
        </is>
      </c>
      <c r="B5675" t="inlineStr">
        <is>
          <t>Cement</t>
        </is>
      </c>
      <c r="C5675" t="inlineStr">
        <is>
          <t>Private</t>
        </is>
      </c>
      <c r="D5675" t="inlineStr">
        <is>
          <t>Fauji Cement Company Limited</t>
        </is>
      </c>
      <c r="E5675" t="inlineStr">
        <is>
          <t>380015 - Fauji Cement Co. Ltd.</t>
        </is>
      </c>
      <c r="F5675" t="inlineStr">
        <is>
          <t>Jun</t>
        </is>
      </c>
      <c r="G5675" t="inlineStr">
        <is>
          <t xml:space="preserve">        ii) Export sales (Net)</t>
        </is>
      </c>
      <c r="H5675" t="inlineStr">
        <is>
          <t>1418004</t>
        </is>
      </c>
      <c r="I5675" t="inlineStr">
        <is>
          <t>1470272</t>
        </is>
      </c>
      <c r="J5675" t="inlineStr">
        <is>
          <t>1990468</t>
        </is>
      </c>
      <c r="K5675" t="inlineStr">
        <is>
          <t>5077608</t>
        </is>
      </c>
      <c r="L5675" t="inlineStr">
        <is>
          <t>6332938</t>
        </is>
      </c>
      <c r="M5675" t="inlineStr">
        <is>
          <t>7202667</t>
        </is>
      </c>
    </row>
    <row r="5676">
      <c r="A5676" t="inlineStr">
        <is>
          <t>Cement</t>
        </is>
      </c>
      <c r="B5676" t="inlineStr">
        <is>
          <t>Cement</t>
        </is>
      </c>
      <c r="C5676" t="inlineStr">
        <is>
          <t>Private</t>
        </is>
      </c>
      <c r="D5676" t="inlineStr">
        <is>
          <t>Fauji Cement Company Limited</t>
        </is>
      </c>
      <c r="E5676" t="inlineStr">
        <is>
          <t>380015 - Fauji Cement Co. Ltd.</t>
        </is>
      </c>
      <c r="F5676" t="inlineStr">
        <is>
          <t>Jun</t>
        </is>
      </c>
      <c r="G5676" t="inlineStr">
        <is>
          <t xml:space="preserve">    2. Cost of sales</t>
        </is>
      </c>
      <c r="H5676" t="inlineStr">
        <is>
          <t>16582605</t>
        </is>
      </c>
      <c r="I5676" t="inlineStr">
        <is>
          <t>18206880</t>
        </is>
      </c>
      <c r="J5676" t="inlineStr">
        <is>
          <t>38779542</t>
        </is>
      </c>
      <c r="K5676" t="inlineStr">
        <is>
          <t>47650809</t>
        </is>
      </c>
      <c r="L5676" t="inlineStr">
        <is>
          <t>54345821</t>
        </is>
      </c>
      <c r="M5676" t="inlineStr">
        <is>
          <t>57384978</t>
        </is>
      </c>
    </row>
    <row r="5677">
      <c r="A5677" t="inlineStr">
        <is>
          <t>Cement</t>
        </is>
      </c>
      <c r="B5677" t="inlineStr">
        <is>
          <t>Cement</t>
        </is>
      </c>
      <c r="C5677" t="inlineStr">
        <is>
          <t>Private</t>
        </is>
      </c>
      <c r="D5677" t="inlineStr">
        <is>
          <t>Fauji Cement Company Limited</t>
        </is>
      </c>
      <c r="E5677" t="inlineStr">
        <is>
          <t>380015 - Fauji Cement Co. Ltd.</t>
        </is>
      </c>
      <c r="F5677" t="inlineStr">
        <is>
          <t>Jun</t>
        </is>
      </c>
      <c r="G5677" t="inlineStr">
        <is>
          <t xml:space="preserve">        i) Cost of material</t>
        </is>
      </c>
      <c r="H5677" t="inlineStr">
        <is>
          <t>2861789</t>
        </is>
      </c>
      <c r="I5677" t="inlineStr">
        <is>
          <t>3091706</t>
        </is>
      </c>
      <c r="J5677" t="inlineStr">
        <is>
          <t>5988042</t>
        </is>
      </c>
      <c r="K5677" t="inlineStr">
        <is>
          <t>6832994</t>
        </is>
      </c>
      <c r="L5677" t="inlineStr">
        <is>
          <t>8751460</t>
        </is>
      </c>
      <c r="M5677" t="inlineStr">
        <is>
          <t>13045216</t>
        </is>
      </c>
    </row>
    <row r="5678">
      <c r="A5678" t="inlineStr">
        <is>
          <t>Cement</t>
        </is>
      </c>
      <c r="B5678" t="inlineStr">
        <is>
          <t>Cement</t>
        </is>
      </c>
      <c r="C5678" t="inlineStr">
        <is>
          <t>Private</t>
        </is>
      </c>
      <c r="D5678" t="inlineStr">
        <is>
          <t>Fauji Cement Company Limited</t>
        </is>
      </c>
      <c r="E5678" t="inlineStr">
        <is>
          <t>380015 - Fauji Cement Co. Ltd.</t>
        </is>
      </c>
      <c r="F5678" t="inlineStr">
        <is>
          <t>Jun</t>
        </is>
      </c>
      <c r="G5678" t="inlineStr">
        <is>
          <t xml:space="preserve">        ii) Labour</t>
        </is>
      </c>
      <c r="H5678" t="inlineStr">
        <is>
          <t>1452572</t>
        </is>
      </c>
      <c r="I5678" t="inlineStr">
        <is>
          <t>1471689</t>
        </is>
      </c>
      <c r="J5678" t="inlineStr">
        <is>
          <t>3409524</t>
        </is>
      </c>
      <c r="K5678" t="inlineStr">
        <is>
          <t>3644796</t>
        </is>
      </c>
      <c r="L5678" t="inlineStr">
        <is>
          <t>4238075</t>
        </is>
      </c>
      <c r="M5678" t="inlineStr">
        <is>
          <t>5165391</t>
        </is>
      </c>
    </row>
    <row r="5679">
      <c r="A5679" t="inlineStr">
        <is>
          <t>Cement</t>
        </is>
      </c>
      <c r="B5679" t="inlineStr">
        <is>
          <t>Cement</t>
        </is>
      </c>
      <c r="C5679" t="inlineStr">
        <is>
          <t>Private</t>
        </is>
      </c>
      <c r="D5679" t="inlineStr">
        <is>
          <t>Fauji Cement Company Limited</t>
        </is>
      </c>
      <c r="E5679" t="inlineStr">
        <is>
          <t>380015 - Fauji Cement Co. Ltd.</t>
        </is>
      </c>
      <c r="F5679" t="inlineStr">
        <is>
          <t>Jun</t>
        </is>
      </c>
      <c r="G5679" t="inlineStr">
        <is>
          <t xml:space="preserve">        iii) Overhead</t>
        </is>
      </c>
      <c r="H5679" t="inlineStr">
        <is>
          <t>12268244</t>
        </is>
      </c>
      <c r="I5679" t="inlineStr">
        <is>
          <t>13643485</t>
        </is>
      </c>
      <c r="J5679" t="inlineStr">
        <is>
          <t>29381976</t>
        </is>
      </c>
      <c r="K5679" t="inlineStr">
        <is>
          <t>37173019</t>
        </is>
      </c>
      <c r="L5679" t="inlineStr">
        <is>
          <t>41356286</t>
        </is>
      </c>
      <c r="M5679" t="inlineStr">
        <is>
          <t>39174371</t>
        </is>
      </c>
    </row>
    <row r="5680">
      <c r="A5680" t="inlineStr">
        <is>
          <t>Cement</t>
        </is>
      </c>
      <c r="B5680" t="inlineStr">
        <is>
          <t>Cement</t>
        </is>
      </c>
      <c r="C5680" t="inlineStr">
        <is>
          <t>Private</t>
        </is>
      </c>
      <c r="D5680" t="inlineStr">
        <is>
          <t>Fauji Cement Company Limited</t>
        </is>
      </c>
      <c r="E5680" t="inlineStr">
        <is>
          <t>380015 - Fauji Cement Co. Ltd.</t>
        </is>
      </c>
      <c r="F5680" t="inlineStr">
        <is>
          <t>Jun</t>
        </is>
      </c>
      <c r="G5680" t="inlineStr">
        <is>
          <t xml:space="preserve">    3. Gross profit / (loss) (F1-F2)</t>
        </is>
      </c>
      <c r="H5680" t="inlineStr">
        <is>
          <t>649104</t>
        </is>
      </c>
      <c r="I5680" t="inlineStr">
        <is>
          <t>6064405</t>
        </is>
      </c>
      <c r="J5680" t="inlineStr">
        <is>
          <t>15463576</t>
        </is>
      </c>
      <c r="K5680" t="inlineStr">
        <is>
          <t>42438472</t>
        </is>
      </c>
      <c r="L5680" t="inlineStr">
        <is>
          <t>25680405</t>
        </is>
      </c>
      <c r="M5680" t="inlineStr">
        <is>
          <t>31571350</t>
        </is>
      </c>
    </row>
    <row r="5681">
      <c r="A5681" t="inlineStr">
        <is>
          <t>Cement</t>
        </is>
      </c>
      <c r="B5681" t="inlineStr">
        <is>
          <t>Cement</t>
        </is>
      </c>
      <c r="C5681" t="inlineStr">
        <is>
          <t>Private</t>
        </is>
      </c>
      <c r="D5681" t="inlineStr">
        <is>
          <t>Fauji Cement Company Limited</t>
        </is>
      </c>
      <c r="E5681" t="inlineStr">
        <is>
          <t>380015 - Fauji Cement Co. Ltd.</t>
        </is>
      </c>
      <c r="F5681" t="inlineStr">
        <is>
          <t>Jun</t>
        </is>
      </c>
      <c r="G5681" t="inlineStr">
        <is>
          <t xml:space="preserve">    4. General, administrative and other expenses</t>
        </is>
      </c>
      <c r="H5681" t="inlineStr">
        <is>
          <t>673562</t>
        </is>
      </c>
      <c r="I5681" t="inlineStr">
        <is>
          <t>1092192</t>
        </is>
      </c>
      <c r="J5681" t="inlineStr">
        <is>
          <t>3711726</t>
        </is>
      </c>
      <c r="K5681" t="inlineStr">
        <is>
          <t>4836974</t>
        </is>
      </c>
      <c r="L5681" t="inlineStr">
        <is>
          <t>5628844</t>
        </is>
      </c>
      <c r="M5681" t="inlineStr">
        <is>
          <t>6103301</t>
        </is>
      </c>
    </row>
    <row r="5682">
      <c r="A5682" t="inlineStr">
        <is>
          <t>Cement</t>
        </is>
      </c>
      <c r="B5682" t="inlineStr">
        <is>
          <t>Cement</t>
        </is>
      </c>
      <c r="C5682" t="inlineStr">
        <is>
          <t>Private</t>
        </is>
      </c>
      <c r="D5682" t="inlineStr">
        <is>
          <t>Fauji Cement Company Limited</t>
        </is>
      </c>
      <c r="E5682" t="inlineStr">
        <is>
          <t>380015 - Fauji Cement Co. Ltd.</t>
        </is>
      </c>
      <c r="F5682" t="inlineStr">
        <is>
          <t>Jun</t>
        </is>
      </c>
      <c r="G5682" t="inlineStr">
        <is>
          <t xml:space="preserve">        i) Selling &amp; distribution expenses</t>
        </is>
      </c>
      <c r="H5682" t="inlineStr">
        <is>
          <t>204344</t>
        </is>
      </c>
      <c r="I5682" t="inlineStr">
        <is>
          <t>189537</t>
        </is>
      </c>
      <c r="J5682" t="inlineStr">
        <is>
          <t>1603323</t>
        </is>
      </c>
      <c r="K5682" t="inlineStr">
        <is>
          <t>2705263</t>
        </is>
      </c>
      <c r="L5682" t="inlineStr">
        <is>
          <t>3285923</t>
        </is>
      </c>
      <c r="M5682" t="inlineStr">
        <is>
          <t>2935139</t>
        </is>
      </c>
    </row>
    <row r="5683">
      <c r="A5683" t="inlineStr">
        <is>
          <t>Cement</t>
        </is>
      </c>
      <c r="B5683" t="inlineStr">
        <is>
          <t>Cement</t>
        </is>
      </c>
      <c r="C5683" t="inlineStr">
        <is>
          <t>Private</t>
        </is>
      </c>
      <c r="D5683" t="inlineStr">
        <is>
          <t>Fauji Cement Company Limited</t>
        </is>
      </c>
      <c r="E5683" t="inlineStr">
        <is>
          <t>380015 - Fauji Cement Co. Ltd.</t>
        </is>
      </c>
      <c r="F5683" t="inlineStr">
        <is>
          <t>Jun</t>
        </is>
      </c>
      <c r="G5683" t="inlineStr">
        <is>
          <t xml:space="preserve">             of which: Advertisement &amp; promotions</t>
        </is>
      </c>
      <c r="H5683" t="inlineStr">
        <is>
          <t>8976</t>
        </is>
      </c>
      <c r="I5683" t="inlineStr">
        <is>
          <t>5105</t>
        </is>
      </c>
      <c r="J5683" t="inlineStr">
        <is>
          <t>10808</t>
        </is>
      </c>
      <c r="K5683" t="inlineStr">
        <is>
          <t>20023</t>
        </is>
      </c>
      <c r="L5683" t="inlineStr">
        <is>
          <t>29170</t>
        </is>
      </c>
      <c r="M5683" t="inlineStr">
        <is>
          <t>36009</t>
        </is>
      </c>
    </row>
    <row r="5684">
      <c r="A5684" t="inlineStr">
        <is>
          <t>Cement</t>
        </is>
      </c>
      <c r="B5684" t="inlineStr">
        <is>
          <t>Cement</t>
        </is>
      </c>
      <c r="C5684" t="inlineStr">
        <is>
          <t>Private</t>
        </is>
      </c>
      <c r="D5684" t="inlineStr">
        <is>
          <t>Fauji Cement Company Limited</t>
        </is>
      </c>
      <c r="E5684" t="inlineStr">
        <is>
          <t>380015 - Fauji Cement Co. Ltd.</t>
        </is>
      </c>
      <c r="F5684" t="inlineStr">
        <is>
          <t>Jun</t>
        </is>
      </c>
      <c r="G5684" t="inlineStr">
        <is>
          <t xml:space="preserve">        ii) Administrative and other expenses</t>
        </is>
      </c>
      <c r="H5684" t="inlineStr">
        <is>
          <t>469218</t>
        </is>
      </c>
      <c r="I5684" t="inlineStr">
        <is>
          <t>902655</t>
        </is>
      </c>
      <c r="J5684" t="inlineStr">
        <is>
          <t>2108403</t>
        </is>
      </c>
      <c r="K5684" t="inlineStr">
        <is>
          <t>2131711</t>
        </is>
      </c>
      <c r="L5684" t="inlineStr">
        <is>
          <t>2342921</t>
        </is>
      </c>
      <c r="M5684" t="inlineStr">
        <is>
          <t>3168162</t>
        </is>
      </c>
    </row>
    <row r="5685">
      <c r="A5685" t="inlineStr">
        <is>
          <t>Cement</t>
        </is>
      </c>
      <c r="B5685" t="inlineStr">
        <is>
          <t>Cement</t>
        </is>
      </c>
      <c r="C5685" t="inlineStr">
        <is>
          <t>Private</t>
        </is>
      </c>
      <c r="D5685" t="inlineStr">
        <is>
          <t>Fauji Cement Company Limited</t>
        </is>
      </c>
      <c r="E5685" t="inlineStr">
        <is>
          <t>380015 - Fauji Cement Co. Ltd.</t>
        </is>
      </c>
      <c r="F5685" t="inlineStr">
        <is>
          <t>Jun</t>
        </is>
      </c>
      <c r="G5685" t="inlineStr">
        <is>
          <t xml:space="preserve">             of which: Corporate social responsibilities</t>
        </is>
      </c>
      <c r="H5685" t="inlineStr">
        <is>
          <t>56776</t>
        </is>
      </c>
      <c r="I5685" t="inlineStr">
        <is>
          <t>7790</t>
        </is>
      </c>
      <c r="J5685" t="inlineStr">
        <is>
          <t>13340</t>
        </is>
      </c>
      <c r="K5685" t="inlineStr">
        <is>
          <t>155196</t>
        </is>
      </c>
      <c r="L5685" t="inlineStr">
        <is>
          <t>76000</t>
        </is>
      </c>
      <c r="M5685" t="inlineStr">
        <is>
          <t>99254</t>
        </is>
      </c>
    </row>
    <row r="5686">
      <c r="A5686" t="inlineStr">
        <is>
          <t>Cement</t>
        </is>
      </c>
      <c r="B5686" t="inlineStr">
        <is>
          <t>Cement</t>
        </is>
      </c>
      <c r="C5686" t="inlineStr">
        <is>
          <t>Private</t>
        </is>
      </c>
      <c r="D5686" t="inlineStr">
        <is>
          <t>Fauji Cement Company Limited</t>
        </is>
      </c>
      <c r="E5686" t="inlineStr">
        <is>
          <t>380015 - Fauji Cement Co. Ltd.</t>
        </is>
      </c>
      <c r="F5686" t="inlineStr">
        <is>
          <t>Jun</t>
        </is>
      </c>
      <c r="G5686" t="inlineStr">
        <is>
          <t xml:space="preserve">    5. Other income / (loss)</t>
        </is>
      </c>
      <c r="H5686" t="inlineStr">
        <is>
          <t>84991</t>
        </is>
      </c>
      <c r="I5686" t="inlineStr">
        <is>
          <t>245102</t>
        </is>
      </c>
      <c r="J5686" t="inlineStr">
        <is>
          <t>977855</t>
        </is>
      </c>
      <c r="K5686" t="inlineStr">
        <is>
          <t>963875</t>
        </is>
      </c>
      <c r="L5686" t="inlineStr">
        <is>
          <t>839691</t>
        </is>
      </c>
      <c r="M5686" t="inlineStr">
        <is>
          <t>1829603</t>
        </is>
      </c>
    </row>
    <row r="5687">
      <c r="A5687" t="inlineStr">
        <is>
          <t>Cement</t>
        </is>
      </c>
      <c r="B5687" t="inlineStr">
        <is>
          <t>Cement</t>
        </is>
      </c>
      <c r="C5687" t="inlineStr">
        <is>
          <t>Private</t>
        </is>
      </c>
      <c r="D5687" t="inlineStr">
        <is>
          <t>Fauji Cement Company Limited</t>
        </is>
      </c>
      <c r="E5687" t="inlineStr">
        <is>
          <t>380015 - Fauji Cement Co. Ltd.</t>
        </is>
      </c>
      <c r="F5687" t="inlineStr">
        <is>
          <t>Jun</t>
        </is>
      </c>
      <c r="G5687" t="inlineStr">
        <is>
          <t xml:space="preserve">    6. EBIT (F3-F4+F5)</t>
        </is>
      </c>
      <c r="H5687" t="inlineStr">
        <is>
          <t>60533</t>
        </is>
      </c>
      <c r="I5687" t="inlineStr">
        <is>
          <t>5217315</t>
        </is>
      </c>
      <c r="J5687" t="inlineStr">
        <is>
          <t>12729705</t>
        </is>
      </c>
      <c r="K5687" t="inlineStr">
        <is>
          <t>38565373</t>
        </is>
      </c>
      <c r="L5687" t="inlineStr">
        <is>
          <t>20891252</t>
        </is>
      </c>
      <c r="M5687" t="inlineStr">
        <is>
          <t>27297652</t>
        </is>
      </c>
    </row>
    <row r="5688">
      <c r="A5688" t="inlineStr">
        <is>
          <t>Cement</t>
        </is>
      </c>
      <c r="B5688" t="inlineStr">
        <is>
          <t>Cement</t>
        </is>
      </c>
      <c r="C5688" t="inlineStr">
        <is>
          <t>Private</t>
        </is>
      </c>
      <c r="D5688" t="inlineStr">
        <is>
          <t>Fauji Cement Company Limited</t>
        </is>
      </c>
      <c r="E5688" t="inlineStr">
        <is>
          <t>380015 - Fauji Cement Co. Ltd.</t>
        </is>
      </c>
      <c r="F5688" t="inlineStr">
        <is>
          <t>Jun</t>
        </is>
      </c>
      <c r="G5688" t="inlineStr">
        <is>
          <t xml:space="preserve">    7. Financial expenses</t>
        </is>
      </c>
      <c r="H5688" t="inlineStr">
        <is>
          <t>233800</t>
        </is>
      </c>
      <c r="I5688" t="inlineStr">
        <is>
          <t>109623</t>
        </is>
      </c>
      <c r="J5688" t="inlineStr">
        <is>
          <t>1201612</t>
        </is>
      </c>
      <c r="K5688" t="inlineStr">
        <is>
          <t>3645265</t>
        </is>
      </c>
      <c r="L5688" t="inlineStr">
        <is>
          <t>5536298</t>
        </is>
      </c>
      <c r="M5688" t="inlineStr">
        <is>
          <t>5772132</t>
        </is>
      </c>
    </row>
    <row r="5689">
      <c r="A5689" t="inlineStr">
        <is>
          <t>Cement</t>
        </is>
      </c>
      <c r="B5689" t="inlineStr">
        <is>
          <t>Cement</t>
        </is>
      </c>
      <c r="C5689" t="inlineStr">
        <is>
          <t>Private</t>
        </is>
      </c>
      <c r="D5689" t="inlineStr">
        <is>
          <t>Fauji Cement Company Limited</t>
        </is>
      </c>
      <c r="E5689" t="inlineStr">
        <is>
          <t>380015 - Fauji Cement Co. Ltd.</t>
        </is>
      </c>
      <c r="F5689" t="inlineStr">
        <is>
          <t>Jun</t>
        </is>
      </c>
      <c r="G5689" t="inlineStr">
        <is>
          <t xml:space="preserve">            of which: (i) Interest expenses</t>
        </is>
      </c>
      <c r="H5689" t="inlineStr">
        <is>
          <t>219514</t>
        </is>
      </c>
      <c r="I5689" t="inlineStr">
        <is>
          <t>92112</t>
        </is>
      </c>
      <c r="J5689" t="inlineStr">
        <is>
          <t>995224</t>
        </is>
      </c>
      <c r="K5689" t="inlineStr">
        <is>
          <t>2624810</t>
        </is>
      </c>
      <c r="L5689" t="inlineStr">
        <is>
          <t>5523737</t>
        </is>
      </c>
      <c r="M5689" t="inlineStr">
        <is>
          <t>5674278</t>
        </is>
      </c>
    </row>
    <row r="5690">
      <c r="A5690" t="inlineStr">
        <is>
          <t>Cement</t>
        </is>
      </c>
      <c r="B5690" t="inlineStr">
        <is>
          <t>Cement</t>
        </is>
      </c>
      <c r="C5690" t="inlineStr">
        <is>
          <t>Private</t>
        </is>
      </c>
      <c r="D5690" t="inlineStr">
        <is>
          <t>Fauji Cement Company Limited</t>
        </is>
      </c>
      <c r="E5690" t="inlineStr">
        <is>
          <t>380015 - Fauji Cement Co. Ltd.</t>
        </is>
      </c>
      <c r="F5690" t="inlineStr">
        <is>
          <t>Jun</t>
        </is>
      </c>
      <c r="G5690" t="inlineStr">
        <is>
          <t xml:space="preserve">    8. Profit / (loss) before income taxes and levies (F6-F7)</t>
        </is>
      </c>
      <c r="H5690" t="inlineStr">
        <is>
          <t>-173267</t>
        </is>
      </c>
      <c r="I5690" t="inlineStr">
        <is>
          <t>5107692</t>
        </is>
      </c>
      <c r="J5690" t="inlineStr">
        <is>
          <t>11528093</t>
        </is>
      </c>
      <c r="K5690" t="inlineStr">
        <is>
          <t>34920108</t>
        </is>
      </c>
      <c r="L5690" t="inlineStr">
        <is>
          <t>15354954</t>
        </is>
      </c>
      <c r="M5690" t="inlineStr">
        <is>
          <t>21525520</t>
        </is>
      </c>
    </row>
    <row r="5691">
      <c r="A5691" t="inlineStr">
        <is>
          <t>Cement</t>
        </is>
      </c>
      <c r="B5691" t="inlineStr">
        <is>
          <t>Cement</t>
        </is>
      </c>
      <c r="C5691" t="inlineStr">
        <is>
          <t>Private</t>
        </is>
      </c>
      <c r="D5691" t="inlineStr">
        <is>
          <t>Fauji Cement Company Limited</t>
        </is>
      </c>
      <c r="E5691" t="inlineStr">
        <is>
          <t>380015 - Fauji Cement Co. Ltd.</t>
        </is>
      </c>
      <c r="F5691" t="inlineStr">
        <is>
          <t>Jun</t>
        </is>
      </c>
      <c r="G5691" t="inlineStr">
        <is>
          <t xml:space="preserve">    9. Levies</t>
        </is>
      </c>
      <c r="H5691" t="inlineStr"/>
      <c r="I5691" t="inlineStr"/>
      <c r="J5691" t="inlineStr"/>
      <c r="K5691" t="inlineStr"/>
      <c r="L5691" t="inlineStr">
        <is>
          <t>55223</t>
        </is>
      </c>
      <c r="M5691" t="inlineStr">
        <is>
          <t>0</t>
        </is>
      </c>
    </row>
    <row r="5692">
      <c r="A5692" t="inlineStr">
        <is>
          <t>Cement</t>
        </is>
      </c>
      <c r="B5692" t="inlineStr">
        <is>
          <t>Cement</t>
        </is>
      </c>
      <c r="C5692" t="inlineStr">
        <is>
          <t>Private</t>
        </is>
      </c>
      <c r="D5692" t="inlineStr">
        <is>
          <t>Fauji Cement Company Limited</t>
        </is>
      </c>
      <c r="E5692" t="inlineStr">
        <is>
          <t>380015 - Fauji Cement Co. Ltd.</t>
        </is>
      </c>
      <c r="F5692" t="inlineStr">
        <is>
          <t>Jun</t>
        </is>
      </c>
      <c r="G5692" t="inlineStr">
        <is>
          <t xml:space="preserve">    10. Profit / (loss) before taxation (F8-F9)</t>
        </is>
      </c>
      <c r="H5692" t="inlineStr">
        <is>
          <t>-173267</t>
        </is>
      </c>
      <c r="I5692" t="inlineStr">
        <is>
          <t>5107692</t>
        </is>
      </c>
      <c r="J5692" t="inlineStr">
        <is>
          <t>11528093</t>
        </is>
      </c>
      <c r="K5692" t="inlineStr">
        <is>
          <t>34920108</t>
        </is>
      </c>
      <c r="L5692" t="inlineStr">
        <is>
          <t>15299731</t>
        </is>
      </c>
      <c r="M5692" t="inlineStr">
        <is>
          <t>21525520</t>
        </is>
      </c>
    </row>
    <row r="5693">
      <c r="A5693" t="inlineStr">
        <is>
          <t>Cement</t>
        </is>
      </c>
      <c r="B5693" t="inlineStr">
        <is>
          <t>Cement</t>
        </is>
      </c>
      <c r="C5693" t="inlineStr">
        <is>
          <t>Private</t>
        </is>
      </c>
      <c r="D5693" t="inlineStr">
        <is>
          <t>Fauji Cement Company Limited</t>
        </is>
      </c>
      <c r="E5693" t="inlineStr">
        <is>
          <t>380015 - Fauji Cement Co. Ltd.</t>
        </is>
      </c>
      <c r="F5693" t="inlineStr">
        <is>
          <t>Jun</t>
        </is>
      </c>
      <c r="G5693" t="inlineStr">
        <is>
          <t xml:space="preserve">    11. Tax expenses</t>
        </is>
      </c>
      <c r="H5693" t="inlineStr">
        <is>
          <t>-113886</t>
        </is>
      </c>
      <c r="I5693" t="inlineStr">
        <is>
          <t>1636341</t>
        </is>
      </c>
      <c r="J5693" t="inlineStr">
        <is>
          <t>4415553</t>
        </is>
      </c>
      <c r="K5693" t="inlineStr">
        <is>
          <t>5460428</t>
        </is>
      </c>
      <c r="L5693" t="inlineStr">
        <is>
          <t>7076615</t>
        </is>
      </c>
      <c r="M5693" t="inlineStr">
        <is>
          <t>8199318</t>
        </is>
      </c>
    </row>
    <row r="5694">
      <c r="A5694" t="inlineStr">
        <is>
          <t>Cement</t>
        </is>
      </c>
      <c r="B5694" t="inlineStr">
        <is>
          <t>Cement</t>
        </is>
      </c>
      <c r="C5694" t="inlineStr">
        <is>
          <t>Private</t>
        </is>
      </c>
      <c r="D5694" t="inlineStr">
        <is>
          <t>Fauji Cement Company Limited</t>
        </is>
      </c>
      <c r="E5694" t="inlineStr">
        <is>
          <t>380015 - Fauji Cement Co. Ltd.</t>
        </is>
      </c>
      <c r="F5694" t="inlineStr">
        <is>
          <t>Jun</t>
        </is>
      </c>
      <c r="G5694" t="inlineStr">
        <is>
          <t xml:space="preserve">        i) Current</t>
        </is>
      </c>
      <c r="H5694" t="inlineStr">
        <is>
          <t>-983</t>
        </is>
      </c>
      <c r="I5694" t="inlineStr">
        <is>
          <t>1319460</t>
        </is>
      </c>
      <c r="J5694" t="inlineStr">
        <is>
          <t>3138491</t>
        </is>
      </c>
      <c r="K5694" t="inlineStr">
        <is>
          <t>2581240</t>
        </is>
      </c>
      <c r="L5694" t="inlineStr">
        <is>
          <t>2457968</t>
        </is>
      </c>
      <c r="M5694" t="inlineStr">
        <is>
          <t>3435945</t>
        </is>
      </c>
    </row>
    <row r="5695">
      <c r="A5695" t="inlineStr">
        <is>
          <t>Cement</t>
        </is>
      </c>
      <c r="B5695" t="inlineStr">
        <is>
          <t>Cement</t>
        </is>
      </c>
      <c r="C5695" t="inlineStr">
        <is>
          <t>Private</t>
        </is>
      </c>
      <c r="D5695" t="inlineStr">
        <is>
          <t>Fauji Cement Company Limited</t>
        </is>
      </c>
      <c r="E5695" t="inlineStr">
        <is>
          <t>380015 - Fauji Cement Co. Ltd.</t>
        </is>
      </c>
      <c r="F5695" t="inlineStr">
        <is>
          <t>Jun</t>
        </is>
      </c>
      <c r="G5695" t="inlineStr">
        <is>
          <t xml:space="preserve">             a) for the year</t>
        </is>
      </c>
      <c r="H5695" t="inlineStr">
        <is>
          <t>80717</t>
        </is>
      </c>
      <c r="I5695" t="inlineStr">
        <is>
          <t>1320955</t>
        </is>
      </c>
      <c r="J5695" t="inlineStr">
        <is>
          <t>3498565</t>
        </is>
      </c>
      <c r="K5695" t="inlineStr">
        <is>
          <t>2564424</t>
        </is>
      </c>
      <c r="L5695" t="inlineStr">
        <is>
          <t>2495070</t>
        </is>
      </c>
      <c r="M5695" t="inlineStr">
        <is>
          <t>3453118</t>
        </is>
      </c>
    </row>
    <row r="5696">
      <c r="A5696" t="inlineStr">
        <is>
          <t>Cement</t>
        </is>
      </c>
      <c r="B5696" t="inlineStr">
        <is>
          <t>Cement</t>
        </is>
      </c>
      <c r="C5696" t="inlineStr">
        <is>
          <t>Private</t>
        </is>
      </c>
      <c r="D5696" t="inlineStr">
        <is>
          <t>Fauji Cement Company Limited</t>
        </is>
      </c>
      <c r="E5696" t="inlineStr">
        <is>
          <t>380015 - Fauji Cement Co. Ltd.</t>
        </is>
      </c>
      <c r="F5696" t="inlineStr">
        <is>
          <t>Jun</t>
        </is>
      </c>
      <c r="G5696" t="inlineStr">
        <is>
          <t xml:space="preserve">             b) prior year</t>
        </is>
      </c>
      <c r="H5696" t="inlineStr">
        <is>
          <t>-81700</t>
        </is>
      </c>
      <c r="I5696" t="inlineStr">
        <is>
          <t>-1495</t>
        </is>
      </c>
      <c r="J5696" t="inlineStr">
        <is>
          <t>-360074</t>
        </is>
      </c>
      <c r="K5696" t="inlineStr">
        <is>
          <t>16816</t>
        </is>
      </c>
      <c r="L5696" t="inlineStr">
        <is>
          <t>-37102</t>
        </is>
      </c>
      <c r="M5696" t="inlineStr">
        <is>
          <t>-17173</t>
        </is>
      </c>
    </row>
    <row r="5697">
      <c r="A5697" t="inlineStr">
        <is>
          <t>Cement</t>
        </is>
      </c>
      <c r="B5697" t="inlineStr">
        <is>
          <t>Cement</t>
        </is>
      </c>
      <c r="C5697" t="inlineStr">
        <is>
          <t>Private</t>
        </is>
      </c>
      <c r="D5697" t="inlineStr">
        <is>
          <t>Fauji Cement Company Limited</t>
        </is>
      </c>
      <c r="E5697" t="inlineStr">
        <is>
          <t>380015 - Fauji Cement Co. Ltd.</t>
        </is>
      </c>
      <c r="F5697" t="inlineStr">
        <is>
          <t>Jun</t>
        </is>
      </c>
      <c r="G5697" t="inlineStr">
        <is>
          <t xml:space="preserve">        ii) Deferred</t>
        </is>
      </c>
      <c r="H5697" t="inlineStr">
        <is>
          <t>-112903</t>
        </is>
      </c>
      <c r="I5697" t="inlineStr">
        <is>
          <t>316881</t>
        </is>
      </c>
      <c r="J5697" t="inlineStr">
        <is>
          <t>1277062</t>
        </is>
      </c>
      <c r="K5697" t="inlineStr">
        <is>
          <t>2879188</t>
        </is>
      </c>
      <c r="L5697" t="inlineStr">
        <is>
          <t>4618647</t>
        </is>
      </c>
      <c r="M5697" t="inlineStr">
        <is>
          <t>4763373</t>
        </is>
      </c>
    </row>
    <row r="5698">
      <c r="A5698" t="inlineStr">
        <is>
          <t>Cement</t>
        </is>
      </c>
      <c r="B5698" t="inlineStr">
        <is>
          <t>Cement</t>
        </is>
      </c>
      <c r="C5698" t="inlineStr">
        <is>
          <t>Private</t>
        </is>
      </c>
      <c r="D5698" t="inlineStr">
        <is>
          <t>Fauji Cement Company Limited</t>
        </is>
      </c>
      <c r="E5698" t="inlineStr">
        <is>
          <t>380015 - Fauji Cement Co. Ltd.</t>
        </is>
      </c>
      <c r="F5698" t="inlineStr">
        <is>
          <t>Jun</t>
        </is>
      </c>
      <c r="G5698" t="inlineStr">
        <is>
          <t xml:space="preserve">    12. Profit / (loss) after tax (F10-F11)</t>
        </is>
      </c>
      <c r="H5698" t="inlineStr">
        <is>
          <t>-59381</t>
        </is>
      </c>
      <c r="I5698" t="inlineStr">
        <is>
          <t>3471351</t>
        </is>
      </c>
      <c r="J5698" t="inlineStr">
        <is>
          <t>7112540</t>
        </is>
      </c>
      <c r="K5698" t="inlineStr">
        <is>
          <t>29459680</t>
        </is>
      </c>
      <c r="L5698" t="inlineStr">
        <is>
          <t>8223116</t>
        </is>
      </c>
      <c r="M5698" t="inlineStr">
        <is>
          <t>13326202</t>
        </is>
      </c>
    </row>
    <row r="5699">
      <c r="A5699" t="inlineStr">
        <is>
          <t>Cement</t>
        </is>
      </c>
      <c r="B5699" t="inlineStr">
        <is>
          <t>Cement</t>
        </is>
      </c>
      <c r="C5699" t="inlineStr">
        <is>
          <t>Private</t>
        </is>
      </c>
      <c r="D5699" t="inlineStr">
        <is>
          <t>Fauji Cement Company Limited</t>
        </is>
      </c>
      <c r="E5699" t="inlineStr">
        <is>
          <t>380015 - Fauji Cement Co. Ltd.</t>
        </is>
      </c>
      <c r="F5699" t="inlineStr">
        <is>
          <t>Jun</t>
        </is>
      </c>
      <c r="G5699" t="inlineStr">
        <is>
          <t xml:space="preserve">    13. Cash dividends</t>
        </is>
      </c>
      <c r="H5699" t="inlineStr">
        <is>
          <t>0</t>
        </is>
      </c>
      <c r="I5699" t="inlineStr">
        <is>
          <t>0</t>
        </is>
      </c>
      <c r="J5699" t="inlineStr">
        <is>
          <t>0</t>
        </is>
      </c>
      <c r="K5699" t="inlineStr">
        <is>
          <t>0</t>
        </is>
      </c>
      <c r="L5699" t="inlineStr">
        <is>
          <t>2452847.6</t>
        </is>
      </c>
      <c r="M5699" t="inlineStr">
        <is>
          <t>3066059.5</t>
        </is>
      </c>
    </row>
    <row r="5700">
      <c r="A5700" t="inlineStr">
        <is>
          <t>Cement</t>
        </is>
      </c>
      <c r="B5700" t="inlineStr">
        <is>
          <t>Cement</t>
        </is>
      </c>
      <c r="C5700" t="inlineStr">
        <is>
          <t>Private</t>
        </is>
      </c>
      <c r="D5700" t="inlineStr">
        <is>
          <t>Fauji Cement Company Limited</t>
        </is>
      </c>
      <c r="E5700" t="inlineStr">
        <is>
          <t>380015 - Fauji Cement Co. Ltd.</t>
        </is>
      </c>
      <c r="F5700" t="inlineStr">
        <is>
          <t>Jun</t>
        </is>
      </c>
      <c r="G5700" t="inlineStr">
        <is>
          <t xml:space="preserve">    14. Bonus shares / stock dividends</t>
        </is>
      </c>
      <c r="H5700" t="inlineStr">
        <is>
          <t>0</t>
        </is>
      </c>
      <c r="I5700" t="inlineStr">
        <is>
          <t>0</t>
        </is>
      </c>
      <c r="J5700" t="inlineStr">
        <is>
          <t>2725386.25</t>
        </is>
      </c>
      <c r="K5700" t="inlineStr">
        <is>
          <t>0</t>
        </is>
      </c>
      <c r="L5700" t="inlineStr">
        <is>
          <t>0</t>
        </is>
      </c>
      <c r="M5700" t="inlineStr">
        <is>
          <t>0</t>
        </is>
      </c>
    </row>
    <row r="5701">
      <c r="A5701" t="inlineStr">
        <is>
          <t>Cement</t>
        </is>
      </c>
      <c r="B5701" t="inlineStr">
        <is>
          <t>Cement</t>
        </is>
      </c>
      <c r="C5701" t="inlineStr">
        <is>
          <t>Private</t>
        </is>
      </c>
      <c r="D5701" t="inlineStr">
        <is>
          <t>Fauji Cement Company Limited</t>
        </is>
      </c>
      <c r="E5701" t="inlineStr">
        <is>
          <t>380015 - Fauji Cement Co. Ltd.</t>
        </is>
      </c>
      <c r="F5701" t="inlineStr">
        <is>
          <t>Jun</t>
        </is>
      </c>
      <c r="G5701" t="inlineStr">
        <is>
          <t>G. Statement of Cash Flows</t>
        </is>
      </c>
      <c r="H5701" t="inlineStr"/>
      <c r="I5701" t="inlineStr"/>
      <c r="J5701" t="inlineStr"/>
      <c r="K5701" t="inlineStr"/>
      <c r="L5701" t="inlineStr"/>
      <c r="M5701" t="inlineStr"/>
    </row>
    <row r="5702">
      <c r="A5702" t="inlineStr">
        <is>
          <t>Cement</t>
        </is>
      </c>
      <c r="B5702" t="inlineStr">
        <is>
          <t>Cement</t>
        </is>
      </c>
      <c r="C5702" t="inlineStr">
        <is>
          <t>Private</t>
        </is>
      </c>
      <c r="D5702" t="inlineStr">
        <is>
          <t>Fauji Cement Company Limited</t>
        </is>
      </c>
      <c r="E5702" t="inlineStr">
        <is>
          <t>380015 - Fauji Cement Co. Ltd.</t>
        </is>
      </c>
      <c r="F5702" t="inlineStr">
        <is>
          <t>Jun</t>
        </is>
      </c>
      <c r="G5702" t="inlineStr">
        <is>
          <t xml:space="preserve">    1. Net cash flows from operating activities</t>
        </is>
      </c>
      <c r="H5702" t="inlineStr">
        <is>
          <t>1013426</t>
        </is>
      </c>
      <c r="I5702" t="inlineStr">
        <is>
          <t>5739097</t>
        </is>
      </c>
      <c r="J5702" t="inlineStr">
        <is>
          <t>7567564</t>
        </is>
      </c>
      <c r="K5702" t="inlineStr">
        <is>
          <t>16200329</t>
        </is>
      </c>
      <c r="L5702" t="inlineStr">
        <is>
          <t>22284607</t>
        </is>
      </c>
      <c r="M5702" t="inlineStr">
        <is>
          <t>24313208</t>
        </is>
      </c>
    </row>
    <row r="5703">
      <c r="A5703" t="inlineStr">
        <is>
          <t>Cement</t>
        </is>
      </c>
      <c r="B5703" t="inlineStr">
        <is>
          <t>Cement</t>
        </is>
      </c>
      <c r="C5703" t="inlineStr">
        <is>
          <t>Private</t>
        </is>
      </c>
      <c r="D5703" t="inlineStr">
        <is>
          <t>Fauji Cement Company Limited</t>
        </is>
      </c>
      <c r="E5703" t="inlineStr">
        <is>
          <t>380015 - Fauji Cement Co. Ltd.</t>
        </is>
      </c>
      <c r="F5703" t="inlineStr">
        <is>
          <t>Jun</t>
        </is>
      </c>
      <c r="G5703" t="inlineStr">
        <is>
          <t xml:space="preserve">    2. Net cash flows from investing activities</t>
        </is>
      </c>
      <c r="H5703" t="inlineStr">
        <is>
          <t>-545109</t>
        </is>
      </c>
      <c r="I5703" t="inlineStr">
        <is>
          <t>-5141658</t>
        </is>
      </c>
      <c r="J5703" t="inlineStr">
        <is>
          <t>-26064704</t>
        </is>
      </c>
      <c r="K5703" t="inlineStr">
        <is>
          <t>-29667173</t>
        </is>
      </c>
      <c r="L5703" t="inlineStr">
        <is>
          <t>-8158036</t>
        </is>
      </c>
      <c r="M5703" t="inlineStr">
        <is>
          <t>-11259190</t>
        </is>
      </c>
    </row>
    <row r="5704">
      <c r="A5704" t="inlineStr">
        <is>
          <t>Cement</t>
        </is>
      </c>
      <c r="B5704" t="inlineStr">
        <is>
          <t>Cement</t>
        </is>
      </c>
      <c r="C5704" t="inlineStr">
        <is>
          <t>Private</t>
        </is>
      </c>
      <c r="D5704" t="inlineStr">
        <is>
          <t>Fauji Cement Company Limited</t>
        </is>
      </c>
      <c r="E5704" t="inlineStr">
        <is>
          <t>380015 - Fauji Cement Co. Ltd.</t>
        </is>
      </c>
      <c r="F5704" t="inlineStr">
        <is>
          <t>Jun</t>
        </is>
      </c>
      <c r="G5704" t="inlineStr">
        <is>
          <t xml:space="preserve">    3. Net cash flows from financing activities</t>
        </is>
      </c>
      <c r="H5704" t="inlineStr">
        <is>
          <t>-1181854</t>
        </is>
      </c>
      <c r="I5704" t="inlineStr">
        <is>
          <t>-5455</t>
        </is>
      </c>
      <c r="J5704" t="inlineStr">
        <is>
          <t>19345923</t>
        </is>
      </c>
      <c r="K5704" t="inlineStr">
        <is>
          <t>10817936</t>
        </is>
      </c>
      <c r="L5704" t="inlineStr">
        <is>
          <t>-8479996</t>
        </is>
      </c>
      <c r="M5704" t="inlineStr">
        <is>
          <t>-12739192</t>
        </is>
      </c>
    </row>
    <row r="5705">
      <c r="A5705" t="inlineStr">
        <is>
          <t>Cement</t>
        </is>
      </c>
      <c r="B5705" t="inlineStr">
        <is>
          <t>Cement</t>
        </is>
      </c>
      <c r="C5705" t="inlineStr">
        <is>
          <t>Private</t>
        </is>
      </c>
      <c r="D5705" t="inlineStr">
        <is>
          <t>Fauji Cement Company Limited</t>
        </is>
      </c>
      <c r="E5705" t="inlineStr">
        <is>
          <t>380015 - Fauji Cement Co. Ltd.</t>
        </is>
      </c>
      <c r="F5705" t="inlineStr">
        <is>
          <t>Jun</t>
        </is>
      </c>
      <c r="G5705" t="inlineStr">
        <is>
          <t>H. Miscellaneous</t>
        </is>
      </c>
      <c r="H5705" t="inlineStr"/>
      <c r="I5705" t="inlineStr"/>
      <c r="J5705" t="inlineStr"/>
      <c r="K5705" t="inlineStr"/>
      <c r="L5705" t="inlineStr"/>
      <c r="M5705" t="inlineStr"/>
    </row>
    <row r="5706">
      <c r="A5706" t="inlineStr">
        <is>
          <t>Cement</t>
        </is>
      </c>
      <c r="B5706" t="inlineStr">
        <is>
          <t>Cement</t>
        </is>
      </c>
      <c r="C5706" t="inlineStr">
        <is>
          <t>Private</t>
        </is>
      </c>
      <c r="D5706" t="inlineStr">
        <is>
          <t>Fauji Cement Company Limited</t>
        </is>
      </c>
      <c r="E5706" t="inlineStr">
        <is>
          <t>380015 - Fauji Cement Co. Ltd.</t>
        </is>
      </c>
      <c r="F5706" t="inlineStr">
        <is>
          <t>Jun</t>
        </is>
      </c>
      <c r="G5706" t="inlineStr">
        <is>
          <t xml:space="preserve">    1. Total capital employed (C+D)</t>
        </is>
      </c>
      <c r="H5706" t="inlineStr">
        <is>
          <t>24025458</t>
        </is>
      </c>
      <c r="I5706" t="inlineStr">
        <is>
          <t>27890242</t>
        </is>
      </c>
      <c r="J5706" t="inlineStr">
        <is>
          <t>86976824</t>
        </is>
      </c>
      <c r="K5706" t="inlineStr">
        <is>
          <t>110341642</t>
        </is>
      </c>
      <c r="L5706" t="inlineStr">
        <is>
          <t>120770832</t>
        </is>
      </c>
      <c r="M5706" t="inlineStr">
        <is>
          <t>130207694</t>
        </is>
      </c>
    </row>
    <row r="5707">
      <c r="A5707" t="inlineStr">
        <is>
          <t>Cement</t>
        </is>
      </c>
      <c r="B5707" t="inlineStr">
        <is>
          <t>Cement</t>
        </is>
      </c>
      <c r="C5707" t="inlineStr">
        <is>
          <t>Private</t>
        </is>
      </c>
      <c r="D5707" t="inlineStr">
        <is>
          <t>Fauji Cement Company Limited</t>
        </is>
      </c>
      <c r="E5707" t="inlineStr">
        <is>
          <t>380015 - Fauji Cement Co. Ltd.</t>
        </is>
      </c>
      <c r="F5707" t="inlineStr">
        <is>
          <t>Jun</t>
        </is>
      </c>
      <c r="G5707" t="inlineStr">
        <is>
          <t xml:space="preserve">    2. Retention in business (F12-F13-F14)</t>
        </is>
      </c>
      <c r="H5707" t="inlineStr">
        <is>
          <t>-59381</t>
        </is>
      </c>
      <c r="I5707" t="inlineStr">
        <is>
          <t>3471351</t>
        </is>
      </c>
      <c r="J5707" t="inlineStr">
        <is>
          <t>4387153.75</t>
        </is>
      </c>
      <c r="K5707" t="inlineStr">
        <is>
          <t>29459680</t>
        </is>
      </c>
      <c r="L5707" t="inlineStr">
        <is>
          <t>5770268.4</t>
        </is>
      </c>
      <c r="M5707" t="inlineStr">
        <is>
          <t>10260142.5</t>
        </is>
      </c>
    </row>
    <row r="5708">
      <c r="A5708" t="inlineStr">
        <is>
          <t>Cement</t>
        </is>
      </c>
      <c r="B5708" t="inlineStr">
        <is>
          <t>Cement</t>
        </is>
      </c>
      <c r="C5708" t="inlineStr">
        <is>
          <t>Private</t>
        </is>
      </c>
      <c r="D5708" t="inlineStr">
        <is>
          <t>Fauji Cement Company Limited</t>
        </is>
      </c>
      <c r="E5708" t="inlineStr">
        <is>
          <t>380015 - Fauji Cement Co. Ltd.</t>
        </is>
      </c>
      <c r="F5708" t="inlineStr">
        <is>
          <t>Jun</t>
        </is>
      </c>
      <c r="G5708" t="inlineStr">
        <is>
          <t xml:space="preserve">    3. Depreciation for the year</t>
        </is>
      </c>
      <c r="H5708" t="inlineStr">
        <is>
          <t>1713737</t>
        </is>
      </c>
      <c r="I5708" t="inlineStr">
        <is>
          <t>1574032</t>
        </is>
      </c>
      <c r="J5708" t="inlineStr">
        <is>
          <t>2705692</t>
        </is>
      </c>
      <c r="K5708" t="inlineStr">
        <is>
          <t>3395331</t>
        </is>
      </c>
      <c r="L5708" t="inlineStr">
        <is>
          <t>3775527</t>
        </is>
      </c>
      <c r="M5708" t="inlineStr">
        <is>
          <t>4706393</t>
        </is>
      </c>
    </row>
    <row r="5709">
      <c r="A5709" t="inlineStr">
        <is>
          <t>Cement</t>
        </is>
      </c>
      <c r="B5709" t="inlineStr">
        <is>
          <t>Cement</t>
        </is>
      </c>
      <c r="C5709" t="inlineStr">
        <is>
          <t>Private</t>
        </is>
      </c>
      <c r="D5709" t="inlineStr">
        <is>
          <t>Fauji Cement Company Limited</t>
        </is>
      </c>
      <c r="E5709" t="inlineStr">
        <is>
          <t>380015 - Fauji Cement Co. Ltd.</t>
        </is>
      </c>
      <c r="F5709" t="inlineStr">
        <is>
          <t>Jun</t>
        </is>
      </c>
      <c r="G5709" t="inlineStr">
        <is>
          <t xml:space="preserve">    4. Salaries, wages and employee benefits</t>
        </is>
      </c>
      <c r="H5709" t="inlineStr">
        <is>
          <t>1931739</t>
        </is>
      </c>
      <c r="I5709" t="inlineStr">
        <is>
          <t>2334346</t>
        </is>
      </c>
      <c r="J5709" t="inlineStr">
        <is>
          <t>5155478</t>
        </is>
      </c>
      <c r="K5709" t="inlineStr">
        <is>
          <t>5460068</t>
        </is>
      </c>
      <c r="L5709" t="inlineStr">
        <is>
          <t>6338792</t>
        </is>
      </c>
      <c r="M5709" t="inlineStr">
        <is>
          <t>8090616</t>
        </is>
      </c>
    </row>
    <row r="5710">
      <c r="A5710" t="inlineStr">
        <is>
          <t>Cement</t>
        </is>
      </c>
      <c r="B5710" t="inlineStr">
        <is>
          <t>Cement</t>
        </is>
      </c>
      <c r="C5710" t="inlineStr">
        <is>
          <t>Private</t>
        </is>
      </c>
      <c r="D5710" t="inlineStr">
        <is>
          <t>Fauji Cement Company Limited</t>
        </is>
      </c>
      <c r="E5710" t="inlineStr">
        <is>
          <t>380015 - Fauji Cement Co. Ltd.</t>
        </is>
      </c>
      <c r="F5710" t="inlineStr">
        <is>
          <t>Jun</t>
        </is>
      </c>
      <c r="G5710" t="inlineStr">
        <is>
          <t xml:space="preserve">    5. Total fixed liabilities (D1+D3)</t>
        </is>
      </c>
      <c r="H5710" t="inlineStr">
        <is>
          <t>504983</t>
        </is>
      </c>
      <c r="I5710" t="inlineStr">
        <is>
          <t>565095</t>
        </is>
      </c>
      <c r="J5710" t="inlineStr">
        <is>
          <t>19645962</t>
        </is>
      </c>
      <c r="K5710" t="inlineStr">
        <is>
          <t>31896059</t>
        </is>
      </c>
      <c r="L5710" t="inlineStr">
        <is>
          <t>32190700</t>
        </is>
      </c>
      <c r="M5710" t="inlineStr">
        <is>
          <t>25957474</t>
        </is>
      </c>
    </row>
    <row r="5711">
      <c r="A5711" t="inlineStr">
        <is>
          <t>Cement</t>
        </is>
      </c>
      <c r="B5711" t="inlineStr">
        <is>
          <t>Cement</t>
        </is>
      </c>
      <c r="C5711" t="inlineStr">
        <is>
          <t>Private</t>
        </is>
      </c>
      <c r="D5711" t="inlineStr">
        <is>
          <t>Fauji Cement Company Limited</t>
        </is>
      </c>
      <c r="E5711" t="inlineStr">
        <is>
          <t>380015 - Fauji Cement Co. Ltd.</t>
        </is>
      </c>
      <c r="F5711" t="inlineStr">
        <is>
          <t>Jun</t>
        </is>
      </c>
      <c r="G5711" t="inlineStr">
        <is>
          <t xml:space="preserve">    6. Contractual liabilities (H5+E2(i))</t>
        </is>
      </c>
      <c r="H5711" t="inlineStr">
        <is>
          <t>2374150</t>
        </is>
      </c>
      <c r="I5711" t="inlineStr">
        <is>
          <t>2181882</t>
        </is>
      </c>
      <c r="J5711" t="inlineStr">
        <is>
          <t>22864211</t>
        </is>
      </c>
      <c r="K5711" t="inlineStr">
        <is>
          <t>36427040</t>
        </is>
      </c>
      <c r="L5711" t="inlineStr">
        <is>
          <t>33641634</t>
        </is>
      </c>
      <c r="M5711" t="inlineStr">
        <is>
          <t>28149936</t>
        </is>
      </c>
    </row>
    <row r="5712">
      <c r="A5712" t="inlineStr">
        <is>
          <t>Cement</t>
        </is>
      </c>
      <c r="B5712" t="inlineStr">
        <is>
          <t>Cement</t>
        </is>
      </c>
      <c r="C5712" t="inlineStr">
        <is>
          <t>Private</t>
        </is>
      </c>
      <c r="D5712" t="inlineStr">
        <is>
          <t>Fauji Cement Company Limited</t>
        </is>
      </c>
      <c r="E5712" t="inlineStr">
        <is>
          <t>380015 - Fauji Cement Co. Ltd.</t>
        </is>
      </c>
      <c r="F5712" t="inlineStr">
        <is>
          <t>Jun</t>
        </is>
      </c>
      <c r="G5712" t="inlineStr">
        <is>
          <t xml:space="preserve">    7. Purchases (F2+Current year B2 - Prev. Year B2)</t>
        </is>
      </c>
      <c r="H5712" t="inlineStr">
        <is>
          <t>16826335</t>
        </is>
      </c>
      <c r="I5712" t="inlineStr">
        <is>
          <t>18208326</t>
        </is>
      </c>
      <c r="J5712" t="inlineStr">
        <is>
          <t>41288065</t>
        </is>
      </c>
      <c r="K5712" t="inlineStr">
        <is>
          <t>51065415</t>
        </is>
      </c>
      <c r="L5712" t="inlineStr">
        <is>
          <t>54729199</t>
        </is>
      </c>
      <c r="M5712" t="inlineStr">
        <is>
          <t>59226890</t>
        </is>
      </c>
    </row>
    <row r="5713">
      <c r="A5713" t="inlineStr">
        <is>
          <t>Cement</t>
        </is>
      </c>
      <c r="B5713" t="inlineStr">
        <is>
          <t>Cement</t>
        </is>
      </c>
      <c r="C5713" t="inlineStr">
        <is>
          <t>Private</t>
        </is>
      </c>
      <c r="D5713" t="inlineStr">
        <is>
          <t>Fauji Cement Company Limited</t>
        </is>
      </c>
      <c r="E5713" t="inlineStr">
        <is>
          <t>380015 - Fauji Cement Co. Ltd.</t>
        </is>
      </c>
      <c r="F5713" t="inlineStr">
        <is>
          <t>Jun</t>
        </is>
      </c>
      <c r="G5713" t="inlineStr">
        <is>
          <t xml:space="preserve">    8. Operating cash flow (F6+H3-F9-F11(i(a))</t>
        </is>
      </c>
      <c r="H5713" t="inlineStr">
        <is>
          <t>1693553</t>
        </is>
      </c>
      <c r="I5713" t="inlineStr">
        <is>
          <t>5470392</t>
        </is>
      </c>
      <c r="J5713" t="inlineStr">
        <is>
          <t>11936832</t>
        </is>
      </c>
      <c r="K5713" t="inlineStr">
        <is>
          <t>39396280</t>
        </is>
      </c>
      <c r="L5713" t="inlineStr">
        <is>
          <t>22116486</t>
        </is>
      </c>
      <c r="M5713" t="inlineStr">
        <is>
          <t>28550927</t>
        </is>
      </c>
    </row>
    <row r="5714">
      <c r="A5714" t="inlineStr">
        <is>
          <t>Cement</t>
        </is>
      </c>
      <c r="B5714" t="inlineStr">
        <is>
          <t>Cement</t>
        </is>
      </c>
      <c r="C5714" t="inlineStr">
        <is>
          <t>Private</t>
        </is>
      </c>
      <c r="D5714" t="inlineStr">
        <is>
          <t>Fauji Cement Company Limited</t>
        </is>
      </c>
      <c r="E5714" t="inlineStr">
        <is>
          <t>380015 - Fauji Cement Co. Ltd.</t>
        </is>
      </c>
      <c r="F5714" t="inlineStr">
        <is>
          <t>Jun</t>
        </is>
      </c>
      <c r="G5714" t="inlineStr">
        <is>
          <t>I. Key Performance Indicators</t>
        </is>
      </c>
      <c r="H5714" t="inlineStr"/>
      <c r="I5714" t="inlineStr"/>
      <c r="J5714" t="inlineStr"/>
      <c r="K5714" t="inlineStr"/>
      <c r="L5714" t="inlineStr"/>
      <c r="M5714" t="inlineStr"/>
    </row>
    <row r="5715">
      <c r="A5715" t="inlineStr">
        <is>
          <t>Cement</t>
        </is>
      </c>
      <c r="B5715" t="inlineStr">
        <is>
          <t>Cement</t>
        </is>
      </c>
      <c r="C5715" t="inlineStr">
        <is>
          <t>Private</t>
        </is>
      </c>
      <c r="D5715" t="inlineStr">
        <is>
          <t>Fauji Cement Company Limited</t>
        </is>
      </c>
      <c r="E5715" t="inlineStr">
        <is>
          <t>380015 - Fauji Cement Co. Ltd.</t>
        </is>
      </c>
      <c r="F5715" t="inlineStr">
        <is>
          <t>Jun</t>
        </is>
      </c>
      <c r="G5715" t="inlineStr">
        <is>
          <t xml:space="preserve"> Profitability Ratios</t>
        </is>
      </c>
      <c r="H5715" t="inlineStr"/>
      <c r="I5715" t="inlineStr"/>
      <c r="J5715" t="inlineStr"/>
      <c r="K5715" t="inlineStr"/>
      <c r="L5715" t="inlineStr"/>
      <c r="M5715" t="inlineStr"/>
    </row>
    <row r="5716">
      <c r="A5716" t="inlineStr">
        <is>
          <t>Cement</t>
        </is>
      </c>
      <c r="B5716" t="inlineStr">
        <is>
          <t>Cement</t>
        </is>
      </c>
      <c r="C5716" t="inlineStr">
        <is>
          <t>Private</t>
        </is>
      </c>
      <c r="D5716" t="inlineStr">
        <is>
          <t>Fauji Cement Company Limited</t>
        </is>
      </c>
      <c r="E5716" t="inlineStr">
        <is>
          <t>380015 - Fauji Cement Co. Ltd.</t>
        </is>
      </c>
      <c r="F5716" t="inlineStr">
        <is>
          <t>Jun</t>
        </is>
      </c>
      <c r="G5716" t="inlineStr">
        <is>
          <t xml:space="preserve">         P1. Net Profit  margin / Net profit to sales (F12 as % of F1)</t>
        </is>
      </c>
      <c r="H5716" t="inlineStr">
        <is>
          <t>-0.34460308028646491</t>
        </is>
      </c>
      <c r="I5716" t="inlineStr">
        <is>
          <t>14.302295902338919</t>
        </is>
      </c>
      <c r="J5716" t="inlineStr">
        <is>
          <t>13.112336204567</t>
        </is>
      </c>
      <c r="K5716" t="inlineStr">
        <is>
          <t>32.70053848026604</t>
        </is>
      </c>
      <c r="L5716" t="inlineStr">
        <is>
          <t>10.27552642554955</t>
        </is>
      </c>
      <c r="M5716" t="inlineStr">
        <is>
          <t>14.98061160977778</t>
        </is>
      </c>
    </row>
    <row r="5717">
      <c r="A5717" t="inlineStr">
        <is>
          <t>Cement</t>
        </is>
      </c>
      <c r="B5717" t="inlineStr">
        <is>
          <t>Cement</t>
        </is>
      </c>
      <c r="C5717" t="inlineStr">
        <is>
          <t>Private</t>
        </is>
      </c>
      <c r="D5717" t="inlineStr">
        <is>
          <t>Fauji Cement Company Limited</t>
        </is>
      </c>
      <c r="E5717" t="inlineStr">
        <is>
          <t>380015 - Fauji Cement Co. Ltd.</t>
        </is>
      </c>
      <c r="F5717" t="inlineStr">
        <is>
          <t>Jun</t>
        </is>
      </c>
      <c r="G5717" t="inlineStr">
        <is>
          <t xml:space="preserve">         P2. Asset turnover (F1 to Avg {Current year(A+B),previous year (A+B)})</t>
        </is>
      </c>
      <c r="H5717" t="inlineStr">
        <is>
          <t>0.59242878899109</t>
        </is>
      </c>
      <c r="I5717" t="inlineStr">
        <is>
          <t>0.76734835914940258</t>
        </is>
      </c>
      <c r="J5717" t="inlineStr">
        <is>
          <t>0.73425387377195861</t>
        </is>
      </c>
      <c r="K5717" t="inlineStr">
        <is>
          <t>0.71350337172831557</t>
        </is>
      </c>
      <c r="L5717" t="inlineStr">
        <is>
          <t>0.55871595475208058</t>
        </is>
      </c>
      <c r="M5717" t="inlineStr">
        <is>
          <t>0.576736892706269</t>
        </is>
      </c>
    </row>
    <row r="5718">
      <c r="A5718" t="inlineStr">
        <is>
          <t>Cement</t>
        </is>
      </c>
      <c r="B5718" t="inlineStr">
        <is>
          <t>Cement</t>
        </is>
      </c>
      <c r="C5718" t="inlineStr">
        <is>
          <t>Private</t>
        </is>
      </c>
      <c r="D5718" t="inlineStr">
        <is>
          <t>Fauji Cement Company Limited</t>
        </is>
      </c>
      <c r="E5718" t="inlineStr">
        <is>
          <t>380015 - Fauji Cement Co. Ltd.</t>
        </is>
      </c>
      <c r="F5718" t="inlineStr">
        <is>
          <t>Jun</t>
        </is>
      </c>
      <c r="G5718" t="inlineStr">
        <is>
          <t xml:space="preserve">         P3. Return on Assets  (F12 as a % of Avg {Current year(A+B),previous year (A+B)}</t>
        </is>
      </c>
      <c r="H5718" t="inlineStr">
        <is>
          <t>-0.20415278553670979</t>
        </is>
      </c>
      <c r="I5718" t="inlineStr">
        <is>
          <t>10.974843292728989</t>
        </is>
      </c>
      <c r="J5718" t="inlineStr">
        <is>
          <t>9.6277836524036218</t>
        </is>
      </c>
      <c r="K5718" t="inlineStr">
        <is>
          <t>23.331944463001349</t>
        </is>
      </c>
      <c r="L5718" t="inlineStr">
        <is>
          <t>5.7411005574311478</t>
        </is>
      </c>
      <c r="M5718" t="inlineStr">
        <is>
          <t>8.6398713906626945</t>
        </is>
      </c>
    </row>
    <row r="5719">
      <c r="A5719" t="inlineStr">
        <is>
          <t>Cement</t>
        </is>
      </c>
      <c r="B5719" t="inlineStr">
        <is>
          <t>Cement</t>
        </is>
      </c>
      <c r="C5719" t="inlineStr">
        <is>
          <t>Private</t>
        </is>
      </c>
      <c r="D5719" t="inlineStr">
        <is>
          <t>Fauji Cement Company Limited</t>
        </is>
      </c>
      <c r="E5719" t="inlineStr">
        <is>
          <t>380015 - Fauji Cement Co. Ltd.</t>
        </is>
      </c>
      <c r="F5719" t="inlineStr">
        <is>
          <t>Jun</t>
        </is>
      </c>
      <c r="G5719" t="inlineStr">
        <is>
          <t xml:space="preserve">         P4. Financial leverage (Avg. {Current year(A+B),previous year (A+B) to Avg. Current year(C),previous year (C))})</t>
        </is>
      </c>
      <c r="H5719" t="inlineStr">
        <is>
          <t>1.4292132434258591</t>
        </is>
      </c>
      <c r="I5719" t="inlineStr">
        <is>
          <t>1.4684345454018319</t>
        </is>
      </c>
      <c r="J5719" t="inlineStr">
        <is>
          <t>1.823813828829991</t>
        </is>
      </c>
      <c r="K5719" t="inlineStr">
        <is>
          <t>2.0545349460486682</t>
        </is>
      </c>
      <c r="L5719" t="inlineStr">
        <is>
          <t>2.0672245611551152</t>
        </is>
      </c>
      <c r="M5719" t="inlineStr">
        <is>
          <t>1.95648769053441</t>
        </is>
      </c>
    </row>
    <row r="5720">
      <c r="A5720" t="inlineStr">
        <is>
          <t>Cement</t>
        </is>
      </c>
      <c r="B5720" t="inlineStr">
        <is>
          <t>Cement</t>
        </is>
      </c>
      <c r="C5720" t="inlineStr">
        <is>
          <t>Private</t>
        </is>
      </c>
      <c r="D5720" t="inlineStr">
        <is>
          <t>Fauji Cement Company Limited</t>
        </is>
      </c>
      <c r="E5720" t="inlineStr">
        <is>
          <t>380015 - Fauji Cement Co. Ltd.</t>
        </is>
      </c>
      <c r="F5720" t="inlineStr">
        <is>
          <t>Jun</t>
        </is>
      </c>
      <c r="G5720" t="inlineStr">
        <is>
          <t xml:space="preserve">         P5. Return on equity (F12 as % of Avg {Current year(C),previous year (C)}</t>
        </is>
      </c>
      <c r="H5720" t="inlineStr">
        <is>
          <t>-0.29177786477134471</t>
        </is>
      </c>
      <c r="I5720" t="inlineStr">
        <is>
          <t>16.115839021414839</t>
        </is>
      </c>
      <c r="J5720" t="inlineStr">
        <is>
          <t>17.559284966237051</t>
        </is>
      </c>
      <c r="K5720" t="inlineStr">
        <is>
          <t>47.93629525850298</t>
        </is>
      </c>
      <c r="L5720" t="inlineStr">
        <is>
          <t>11.86814408038299</t>
        </is>
      </c>
      <c r="M5720" t="inlineStr">
        <is>
          <t>16.903802023631972</t>
        </is>
      </c>
    </row>
    <row r="5721">
      <c r="A5721" t="inlineStr">
        <is>
          <t>Cement</t>
        </is>
      </c>
      <c r="B5721" t="inlineStr">
        <is>
          <t>Cement</t>
        </is>
      </c>
      <c r="C5721" t="inlineStr">
        <is>
          <t>Private</t>
        </is>
      </c>
      <c r="D5721" t="inlineStr">
        <is>
          <t>Fauji Cement Company Limited</t>
        </is>
      </c>
      <c r="E5721" t="inlineStr">
        <is>
          <t>380015 - Fauji Cement Co. Ltd.</t>
        </is>
      </c>
      <c r="F5721" t="inlineStr">
        <is>
          <t>Jun</t>
        </is>
      </c>
      <c r="G5721" t="inlineStr">
        <is>
          <t xml:space="preserve">         P6. Gross profit  margin / Gross profit to sales (F3 as % of F1)</t>
        </is>
      </c>
      <c r="H5721" t="inlineStr">
        <is>
          <t>3.7669159803011989</t>
        </is>
      </c>
      <c r="I5721" t="inlineStr">
        <is>
          <t>24.985924725452321</t>
        </is>
      </c>
      <c r="J5721" t="inlineStr">
        <is>
          <t>28.507903988852561</t>
        </is>
      </c>
      <c r="K5721" t="inlineStr">
        <is>
          <t>47.107126984396743</t>
        </is>
      </c>
      <c r="L5721" t="inlineStr">
        <is>
          <t>32.089986350224727</t>
        </is>
      </c>
      <c r="M5721" t="inlineStr">
        <is>
          <t>35.490842202929059</t>
        </is>
      </c>
    </row>
    <row r="5722">
      <c r="A5722" t="inlineStr">
        <is>
          <t>Cement</t>
        </is>
      </c>
      <c r="B5722" t="inlineStr">
        <is>
          <t>Cement</t>
        </is>
      </c>
      <c r="C5722" t="inlineStr">
        <is>
          <t>Private</t>
        </is>
      </c>
      <c r="D5722" t="inlineStr">
        <is>
          <t>Fauji Cement Company Limited</t>
        </is>
      </c>
      <c r="E5722" t="inlineStr">
        <is>
          <t>380015 - Fauji Cement Co. Ltd.</t>
        </is>
      </c>
      <c r="F5722" t="inlineStr">
        <is>
          <t>Jun</t>
        </is>
      </c>
      <c r="G5722" t="inlineStr">
        <is>
          <t xml:space="preserve">         P7. Operating return on assets (F6 as a % of Avg. {Current year(A+B),previous year (A+B)}</t>
        </is>
      </c>
      <c r="H5722" t="inlineStr">
        <is>
          <t>0.20811337914305339</t>
        </is>
      </c>
      <c r="I5722" t="inlineStr">
        <is>
          <t>16.494792527118221</t>
        </is>
      </c>
      <c r="J5722" t="inlineStr">
        <is>
          <t>17.231375246947032</t>
        </is>
      </c>
      <c r="K5722" t="inlineStr">
        <is>
          <t>30.54361558003793</t>
        </is>
      </c>
      <c r="L5722" t="inlineStr">
        <is>
          <t>14.585563246661559</t>
        </is>
      </c>
      <c r="M5722" t="inlineStr">
        <is>
          <t>17.69808100965799</t>
        </is>
      </c>
    </row>
    <row r="5723">
      <c r="A5723" t="inlineStr">
        <is>
          <t>Cement</t>
        </is>
      </c>
      <c r="B5723" t="inlineStr">
        <is>
          <t>Cement</t>
        </is>
      </c>
      <c r="C5723" t="inlineStr">
        <is>
          <t>Private</t>
        </is>
      </c>
      <c r="D5723" t="inlineStr">
        <is>
          <t>Fauji Cement Company Limited</t>
        </is>
      </c>
      <c r="E5723" t="inlineStr">
        <is>
          <t>380015 - Fauji Cement Co. Ltd.</t>
        </is>
      </c>
      <c r="F5723" t="inlineStr">
        <is>
          <t>Jun</t>
        </is>
      </c>
      <c r="G5723" t="inlineStr">
        <is>
          <t xml:space="preserve">         P8. Return on capital employed (F6 as a % of Avg {Current year H1, previous year H1}</t>
        </is>
      </c>
      <c r="H5723" t="inlineStr">
        <is>
          <t>0.2458751491785616</t>
        </is>
      </c>
      <c r="I5723" t="inlineStr">
        <is>
          <t>20.099180016834989</t>
        </is>
      </c>
      <c r="J5723" t="inlineStr">
        <is>
          <t>22.16423809414615</t>
        </is>
      </c>
      <c r="K5723" t="inlineStr">
        <is>
          <t>39.089471737531142</t>
        </is>
      </c>
      <c r="L5723" t="inlineStr">
        <is>
          <t>18.078861463791</t>
        </is>
      </c>
      <c r="M5723" t="inlineStr">
        <is>
          <t>21.752978181089489</t>
        </is>
      </c>
    </row>
    <row r="5724">
      <c r="A5724" t="inlineStr">
        <is>
          <t>Cement</t>
        </is>
      </c>
      <c r="B5724" t="inlineStr">
        <is>
          <t>Cement</t>
        </is>
      </c>
      <c r="C5724" t="inlineStr">
        <is>
          <t>Private</t>
        </is>
      </c>
      <c r="D5724" t="inlineStr">
        <is>
          <t>Fauji Cement Company Limited</t>
        </is>
      </c>
      <c r="E5724" t="inlineStr">
        <is>
          <t>380015 - Fauji Cement Co. Ltd.</t>
        </is>
      </c>
      <c r="F5724" t="inlineStr">
        <is>
          <t>Jun</t>
        </is>
      </c>
      <c r="G5724" t="inlineStr">
        <is>
          <t xml:space="preserve"> Liquidity Ratios</t>
        </is>
      </c>
      <c r="H5724" t="inlineStr"/>
      <c r="I5724" t="inlineStr"/>
      <c r="J5724" t="inlineStr"/>
      <c r="K5724" t="inlineStr"/>
      <c r="L5724" t="inlineStr"/>
      <c r="M5724" t="inlineStr"/>
    </row>
    <row r="5725">
      <c r="A5725" t="inlineStr">
        <is>
          <t>Cement</t>
        </is>
      </c>
      <c r="B5725" t="inlineStr">
        <is>
          <t>Cement</t>
        </is>
      </c>
      <c r="C5725" t="inlineStr">
        <is>
          <t>Private</t>
        </is>
      </c>
      <c r="D5725" t="inlineStr">
        <is>
          <t>Fauji Cement Company Limited</t>
        </is>
      </c>
      <c r="E5725" t="inlineStr">
        <is>
          <t>380015 - Fauji Cement Co. Ltd.</t>
        </is>
      </c>
      <c r="F5725" t="inlineStr">
        <is>
          <t>Jun</t>
        </is>
      </c>
      <c r="G5725" t="inlineStr">
        <is>
          <t xml:space="preserve">         L1. Current ratio (B to E)</t>
        </is>
      </c>
      <c r="H5725" t="inlineStr">
        <is>
          <t>1.3474920587875481</t>
        </is>
      </c>
      <c r="I5725" t="inlineStr">
        <is>
          <t>2.01862288296847</t>
        </is>
      </c>
      <c r="J5725" t="inlineStr">
        <is>
          <t>1.0559688948718089</t>
        </is>
      </c>
      <c r="K5725" t="inlineStr">
        <is>
          <t>0.81211137558007018</t>
        </is>
      </c>
      <c r="L5725" t="inlineStr">
        <is>
          <t>0.95974773116730117</t>
        </is>
      </c>
      <c r="M5725" t="inlineStr">
        <is>
          <t>1.3210140828410359</t>
        </is>
      </c>
    </row>
    <row r="5726">
      <c r="A5726" t="inlineStr">
        <is>
          <t>Cement</t>
        </is>
      </c>
      <c r="B5726" t="inlineStr">
        <is>
          <t>Cement</t>
        </is>
      </c>
      <c r="C5726" t="inlineStr">
        <is>
          <t>Private</t>
        </is>
      </c>
      <c r="D5726" t="inlineStr">
        <is>
          <t>Fauji Cement Company Limited</t>
        </is>
      </c>
      <c r="E5726" t="inlineStr">
        <is>
          <t>380015 - Fauji Cement Co. Ltd.</t>
        </is>
      </c>
      <c r="F5726" t="inlineStr">
        <is>
          <t>Jun</t>
        </is>
      </c>
      <c r="G5726" t="inlineStr">
        <is>
          <t xml:space="preserve">         L2. Quick ratio (B1+B3+B5 to E)</t>
        </is>
      </c>
      <c r="H5726" t="inlineStr">
        <is>
          <t>0.31101342258827758</t>
        </is>
      </c>
      <c r="I5726" t="inlineStr">
        <is>
          <t>1.095113444701054</t>
        </is>
      </c>
      <c r="J5726" t="inlineStr">
        <is>
          <t>0.32043411287636853</t>
        </is>
      </c>
      <c r="K5726" t="inlineStr">
        <is>
          <t>0.16824960143897949</t>
        </is>
      </c>
      <c r="L5726" t="inlineStr">
        <is>
          <t>0.32488640528750162</t>
        </is>
      </c>
      <c r="M5726" t="inlineStr">
        <is>
          <t>0.61319500088404744</t>
        </is>
      </c>
    </row>
    <row r="5727">
      <c r="A5727" t="inlineStr">
        <is>
          <t>Cement</t>
        </is>
      </c>
      <c r="B5727" t="inlineStr">
        <is>
          <t>Cement</t>
        </is>
      </c>
      <c r="C5727" t="inlineStr">
        <is>
          <t>Private</t>
        </is>
      </c>
      <c r="D5727" t="inlineStr">
        <is>
          <t>Fauji Cement Company Limited</t>
        </is>
      </c>
      <c r="E5727" t="inlineStr">
        <is>
          <t>380015 - Fauji Cement Co. Ltd.</t>
        </is>
      </c>
      <c r="F5727" t="inlineStr">
        <is>
          <t>Jun</t>
        </is>
      </c>
      <c r="G5727" t="inlineStr">
        <is>
          <t xml:space="preserve">         L3. Cash to current liabilities (B1+B5 to E)</t>
        </is>
      </c>
      <c r="H5727" t="inlineStr">
        <is>
          <t>0.1082833666958806</t>
        </is>
      </c>
      <c r="I5727" t="inlineStr">
        <is>
          <t>0.85986472874261866</t>
        </is>
      </c>
      <c r="J5727" t="inlineStr">
        <is>
          <t>0.23014051773694891</t>
        </is>
      </c>
      <c r="K5727" t="inlineStr">
        <is>
          <t>0.042842812939511928</t>
        </is>
      </c>
      <c r="L5727" t="inlineStr">
        <is>
          <t>0.11847864025590921</t>
        </is>
      </c>
      <c r="M5727" t="inlineStr">
        <is>
          <t>0.3876112333850249</t>
        </is>
      </c>
    </row>
    <row r="5728">
      <c r="A5728" t="inlineStr">
        <is>
          <t>Cement</t>
        </is>
      </c>
      <c r="B5728" t="inlineStr">
        <is>
          <t>Cement</t>
        </is>
      </c>
      <c r="C5728" t="inlineStr">
        <is>
          <t>Private</t>
        </is>
      </c>
      <c r="D5728" t="inlineStr">
        <is>
          <t>Fauji Cement Company Limited</t>
        </is>
      </c>
      <c r="E5728" t="inlineStr">
        <is>
          <t>380015 - Fauji Cement Co. Ltd.</t>
        </is>
      </c>
      <c r="F5728" t="inlineStr">
        <is>
          <t>Jun</t>
        </is>
      </c>
      <c r="G5728" t="inlineStr">
        <is>
          <t xml:space="preserve"> Activity Ratios</t>
        </is>
      </c>
      <c r="H5728" t="inlineStr"/>
      <c r="I5728" t="inlineStr"/>
      <c r="J5728" t="inlineStr"/>
      <c r="K5728" t="inlineStr"/>
      <c r="L5728" t="inlineStr"/>
      <c r="M5728" t="inlineStr"/>
    </row>
    <row r="5729">
      <c r="A5729" t="inlineStr">
        <is>
          <t>Cement</t>
        </is>
      </c>
      <c r="B5729" t="inlineStr">
        <is>
          <t>Cement</t>
        </is>
      </c>
      <c r="C5729" t="inlineStr">
        <is>
          <t>Private</t>
        </is>
      </c>
      <c r="D5729" t="inlineStr">
        <is>
          <t>Fauji Cement Company Limited</t>
        </is>
      </c>
      <c r="E5729" t="inlineStr">
        <is>
          <t>380015 - Fauji Cement Co. Ltd.</t>
        </is>
      </c>
      <c r="F5729" t="inlineStr">
        <is>
          <t>Jun</t>
        </is>
      </c>
      <c r="G5729" t="inlineStr">
        <is>
          <t xml:space="preserve">         AC1. Inventory Turnover Ratio (F1 to B2)</t>
        </is>
      </c>
      <c r="H5729" t="inlineStr">
        <is>
          <t>14.50783412698947</t>
        </is>
      </c>
      <c r="I5729" t="inlineStr">
        <is>
          <t>20.40979298653378</t>
        </is>
      </c>
      <c r="J5729" t="inlineStr">
        <is>
          <t>14.66933768123663</t>
        </is>
      </c>
      <c r="K5729" t="inlineStr">
        <is>
          <t>12.66663934321355</t>
        </is>
      </c>
      <c r="L5729" t="inlineStr">
        <is>
          <t>10.67627741486625</t>
        </is>
      </c>
      <c r="M5729" t="inlineStr">
        <is>
          <t>9.52666274489519</t>
        </is>
      </c>
    </row>
    <row r="5730">
      <c r="A5730" t="inlineStr">
        <is>
          <t>Cement</t>
        </is>
      </c>
      <c r="B5730" t="inlineStr">
        <is>
          <t>Cement</t>
        </is>
      </c>
      <c r="C5730" t="inlineStr">
        <is>
          <t>Private</t>
        </is>
      </c>
      <c r="D5730" t="inlineStr">
        <is>
          <t>Fauji Cement Company Limited</t>
        </is>
      </c>
      <c r="E5730" t="inlineStr">
        <is>
          <t>380015 - Fauji Cement Co. Ltd.</t>
        </is>
      </c>
      <c r="F5730" t="inlineStr">
        <is>
          <t>Jun</t>
        </is>
      </c>
      <c r="G5730" t="inlineStr">
        <is>
          <t xml:space="preserve">         AC2. No. of days in inventory (365 to AC1)</t>
        </is>
      </c>
      <c r="H5730" t="inlineStr">
        <is>
          <t>25.158820869131439</t>
        </is>
      </c>
      <c r="I5730" t="inlineStr">
        <is>
          <t>17.883571883400489</t>
        </is>
      </c>
      <c r="J5730" t="inlineStr">
        <is>
          <t>24.88183229068801</t>
        </is>
      </c>
      <c r="K5730" t="inlineStr">
        <is>
          <t>28.815851632781929</t>
        </is>
      </c>
      <c r="L5730" t="inlineStr">
        <is>
          <t>34.187946398971746</t>
        </is>
      </c>
      <c r="M5730" t="inlineStr">
        <is>
          <t>38.31352172045591</t>
        </is>
      </c>
    </row>
    <row r="5731">
      <c r="A5731" t="inlineStr">
        <is>
          <t>Cement</t>
        </is>
      </c>
      <c r="B5731" t="inlineStr">
        <is>
          <t>Cement</t>
        </is>
      </c>
      <c r="C5731" t="inlineStr">
        <is>
          <t>Private</t>
        </is>
      </c>
      <c r="D5731" t="inlineStr">
        <is>
          <t>Fauji Cement Company Limited</t>
        </is>
      </c>
      <c r="E5731" t="inlineStr">
        <is>
          <t>380015 - Fauji Cement Co. Ltd.</t>
        </is>
      </c>
      <c r="F5731" t="inlineStr">
        <is>
          <t>Jun</t>
        </is>
      </c>
      <c r="G5731" t="inlineStr">
        <is>
          <t xml:space="preserve">         AC3. Receivables turnover ratio (F1 to Avg. {Current year(B4),previous year (B4)})</t>
        </is>
      </c>
      <c r="H5731" t="inlineStr">
        <is>
          <t>313.6716513001611</t>
        </is>
      </c>
      <c r="I5731" t="inlineStr">
        <is>
          <t>406.93590302461268</t>
        </is>
      </c>
      <c r="J5731" t="inlineStr">
        <is>
          <t>453.49606641529618</t>
        </is>
      </c>
      <c r="K5731" t="inlineStr">
        <is>
          <t>321.82788911513592</t>
        </is>
      </c>
      <c r="L5731" t="inlineStr">
        <is>
          <t>312.92331394496313</t>
        </is>
      </c>
      <c r="M5731" t="inlineStr">
        <is>
          <t>394.54693754449153</t>
        </is>
      </c>
    </row>
    <row r="5732">
      <c r="A5732" t="inlineStr">
        <is>
          <t>Cement</t>
        </is>
      </c>
      <c r="B5732" t="inlineStr">
        <is>
          <t>Cement</t>
        </is>
      </c>
      <c r="C5732" t="inlineStr">
        <is>
          <t>Private</t>
        </is>
      </c>
      <c r="D5732" t="inlineStr">
        <is>
          <t>Fauji Cement Company Limited</t>
        </is>
      </c>
      <c r="E5732" t="inlineStr">
        <is>
          <t>380015 - Fauji Cement Co. Ltd.</t>
        </is>
      </c>
      <c r="F5732" t="inlineStr">
        <is>
          <t>Jun</t>
        </is>
      </c>
      <c r="G5732" t="inlineStr">
        <is>
          <t xml:space="preserve">         AC4. No. of days in receivables (365 to AC3)</t>
        </is>
      </c>
      <c r="H5732" t="inlineStr">
        <is>
          <t>1.163637193501817</t>
        </is>
      </c>
      <c r="I5732" t="inlineStr">
        <is>
          <t>0.89694715380747259</t>
        </is>
      </c>
      <c r="J5732" t="inlineStr">
        <is>
          <t>0.80485813887026192</t>
        </is>
      </c>
      <c r="K5732" t="inlineStr">
        <is>
          <t>1.1341465806570259</t>
        </is>
      </c>
      <c r="L5732" t="inlineStr">
        <is>
          <t>1.1664199621259159</t>
        </is>
      </c>
      <c r="M5732" t="inlineStr">
        <is>
          <t>0.92511173010648551</t>
        </is>
      </c>
    </row>
    <row r="5733">
      <c r="A5733" t="inlineStr">
        <is>
          <t>Cement</t>
        </is>
      </c>
      <c r="B5733" t="inlineStr">
        <is>
          <t>Cement</t>
        </is>
      </c>
      <c r="C5733" t="inlineStr">
        <is>
          <t>Private</t>
        </is>
      </c>
      <c r="D5733" t="inlineStr">
        <is>
          <t>Fauji Cement Company Limited</t>
        </is>
      </c>
      <c r="E5733" t="inlineStr">
        <is>
          <t>380015 - Fauji Cement Co. Ltd.</t>
        </is>
      </c>
      <c r="F5733" t="inlineStr">
        <is>
          <t>Jun</t>
        </is>
      </c>
      <c r="G5733" t="inlineStr">
        <is>
          <t xml:space="preserve">         AC5. Payable turnover ratio (H7 to Avg. {Current year(E1(i),previous year(E1 (i)})</t>
        </is>
      </c>
      <c r="H5733" t="inlineStr">
        <is>
          <t>50.625312152119633</t>
        </is>
      </c>
      <c r="I5733" t="inlineStr">
        <is>
          <t>29.907961735314021</t>
        </is>
      </c>
      <c r="J5733" t="inlineStr">
        <is>
          <t>23.2854921596008</t>
        </is>
      </c>
      <c r="K5733" t="inlineStr">
        <is>
          <t>19.246175294240029</t>
        </is>
      </c>
      <c r="L5733" t="inlineStr">
        <is>
          <t>20.4594906996366</t>
        </is>
      </c>
      <c r="M5733" t="inlineStr">
        <is>
          <t>24.8810400762056</t>
        </is>
      </c>
    </row>
    <row r="5734">
      <c r="A5734" t="inlineStr">
        <is>
          <t>Cement</t>
        </is>
      </c>
      <c r="B5734" t="inlineStr">
        <is>
          <t>Cement</t>
        </is>
      </c>
      <c r="C5734" t="inlineStr">
        <is>
          <t>Private</t>
        </is>
      </c>
      <c r="D5734" t="inlineStr">
        <is>
          <t>Fauji Cement Company Limited</t>
        </is>
      </c>
      <c r="E5734" t="inlineStr">
        <is>
          <t>380015 - Fauji Cement Co. Ltd.</t>
        </is>
      </c>
      <c r="F5734" t="inlineStr">
        <is>
          <t>Jun</t>
        </is>
      </c>
      <c r="G5734" t="inlineStr">
        <is>
          <t xml:space="preserve">         AC6. No. of days in payable  (365 to AC5)</t>
        </is>
      </c>
      <c r="H5734" t="inlineStr">
        <is>
          <t>7.209832087617416</t>
        </is>
      </c>
      <c r="I5734" t="inlineStr">
        <is>
          <t>12.20410816458361</t>
        </is>
      </c>
      <c r="J5734" t="inlineStr">
        <is>
          <t>15.6749961520357</t>
        </is>
      </c>
      <c r="K5734" t="inlineStr">
        <is>
          <t>18.964807002939271</t>
        </is>
      </c>
      <c r="L5734" t="inlineStr">
        <is>
          <t>17.84013127983108</t>
        </is>
      </c>
      <c r="M5734" t="inlineStr">
        <is>
          <t>14.669804754225661</t>
        </is>
      </c>
    </row>
    <row r="5735">
      <c r="A5735" t="inlineStr">
        <is>
          <t>Cement</t>
        </is>
      </c>
      <c r="B5735" t="inlineStr">
        <is>
          <t>Cement</t>
        </is>
      </c>
      <c r="C5735" t="inlineStr">
        <is>
          <t>Private</t>
        </is>
      </c>
      <c r="D5735" t="inlineStr">
        <is>
          <t>Fauji Cement Company Limited</t>
        </is>
      </c>
      <c r="E5735" t="inlineStr">
        <is>
          <t>380015 - Fauji Cement Co. Ltd.</t>
        </is>
      </c>
      <c r="F5735" t="inlineStr">
        <is>
          <t>Jun</t>
        </is>
      </c>
      <c r="G5735" t="inlineStr">
        <is>
          <t xml:space="preserve">         AC7. Working capital turnover (F1 to B-E)</t>
        </is>
      </c>
      <c r="H5735" t="inlineStr">
        <is>
          <t>9.5685840621968463</t>
        </is>
      </c>
      <c r="I5735" t="inlineStr">
        <is>
          <t>3.8668597710627952</t>
        </is>
      </c>
      <c r="J5735" t="inlineStr">
        <is>
          <t>36.2694604492367</t>
        </is>
      </c>
      <c r="K5735" t="inlineStr">
        <is>
          <t>-16.83170570119028</t>
        </is>
      </c>
      <c r="L5735" t="inlineStr">
        <is>
          <t>-74.002702062889085</t>
        </is>
      </c>
      <c r="M5735" t="inlineStr">
        <is>
          <t>9.0448106713649565</t>
        </is>
      </c>
    </row>
    <row r="5736">
      <c r="A5736" t="inlineStr">
        <is>
          <t>Cement</t>
        </is>
      </c>
      <c r="B5736" t="inlineStr">
        <is>
          <t>Cement</t>
        </is>
      </c>
      <c r="C5736" t="inlineStr">
        <is>
          <t>Private</t>
        </is>
      </c>
      <c r="D5736" t="inlineStr">
        <is>
          <t>Fauji Cement Company Limited</t>
        </is>
      </c>
      <c r="E5736" t="inlineStr">
        <is>
          <t>380015 - Fauji Cement Co. Ltd.</t>
        </is>
      </c>
      <c r="F5736" t="inlineStr">
        <is>
          <t>Jun</t>
        </is>
      </c>
      <c r="G5736" t="inlineStr">
        <is>
          <t xml:space="preserve">         AC8. Cash conversion cycle (AC2+AC4-AC6)</t>
        </is>
      </c>
      <c r="H5736" t="inlineStr">
        <is>
          <t>19.112625975015838</t>
        </is>
      </c>
      <c r="I5736" t="inlineStr">
        <is>
          <t>6.5764108726243542</t>
        </is>
      </c>
      <c r="J5736" t="inlineStr">
        <is>
          <t>10.011694277522571</t>
        </is>
      </c>
      <c r="K5736" t="inlineStr">
        <is>
          <t>10.985191210499689</t>
        </is>
      </c>
      <c r="L5736" t="inlineStr">
        <is>
          <t>17.514235081266591</t>
        </is>
      </c>
      <c r="M5736" t="inlineStr">
        <is>
          <t>24.568828696336741</t>
        </is>
      </c>
    </row>
    <row r="5737">
      <c r="A5737" t="inlineStr">
        <is>
          <t>Cement</t>
        </is>
      </c>
      <c r="B5737" t="inlineStr">
        <is>
          <t>Cement</t>
        </is>
      </c>
      <c r="C5737" t="inlineStr">
        <is>
          <t>Private</t>
        </is>
      </c>
      <c r="D5737" t="inlineStr">
        <is>
          <t>Fauji Cement Company Limited</t>
        </is>
      </c>
      <c r="E5737" t="inlineStr">
        <is>
          <t>380015 - Fauji Cement Co. Ltd.</t>
        </is>
      </c>
      <c r="F5737" t="inlineStr">
        <is>
          <t>Jun</t>
        </is>
      </c>
      <c r="G5737" t="inlineStr">
        <is>
          <t xml:space="preserve"> Cash Flow Ratios</t>
        </is>
      </c>
      <c r="H5737" t="inlineStr"/>
      <c r="I5737" t="inlineStr"/>
      <c r="J5737" t="inlineStr"/>
      <c r="K5737" t="inlineStr"/>
      <c r="L5737" t="inlineStr"/>
      <c r="M5737" t="inlineStr"/>
    </row>
    <row r="5738">
      <c r="A5738" t="inlineStr">
        <is>
          <t>Cement</t>
        </is>
      </c>
      <c r="B5738" t="inlineStr">
        <is>
          <t>Cement</t>
        </is>
      </c>
      <c r="C5738" t="inlineStr">
        <is>
          <t>Private</t>
        </is>
      </c>
      <c r="D5738" t="inlineStr">
        <is>
          <t>Fauji Cement Company Limited</t>
        </is>
      </c>
      <c r="E5738" t="inlineStr">
        <is>
          <t>380015 - Fauji Cement Co. Ltd.</t>
        </is>
      </c>
      <c r="F5738" t="inlineStr">
        <is>
          <t>Jun</t>
        </is>
      </c>
      <c r="G5738" t="inlineStr">
        <is>
          <t xml:space="preserve">         CF1. Cash flow from operations to sales (G1 to F1)</t>
        </is>
      </c>
      <c r="H5738" t="inlineStr">
        <is>
          <t>0.058811694185411323</t>
        </is>
      </c>
      <c r="I5738" t="inlineStr">
        <is>
          <t>0.2364562486081804</t>
        </is>
      </c>
      <c r="J5738" t="inlineStr">
        <is>
          <t>0.13951196537042729</t>
        </is>
      </c>
      <c r="K5738" t="inlineStr">
        <is>
          <t>0.17982526689273939</t>
        </is>
      </c>
      <c r="L5738" t="inlineStr">
        <is>
          <t>0.27846629928543681</t>
        </is>
      </c>
      <c r="M5738" t="inlineStr">
        <is>
          <t>0.27331622771119779</t>
        </is>
      </c>
    </row>
    <row r="5739">
      <c r="A5739" t="inlineStr">
        <is>
          <t>Cement</t>
        </is>
      </c>
      <c r="B5739" t="inlineStr">
        <is>
          <t>Cement</t>
        </is>
      </c>
      <c r="C5739" t="inlineStr">
        <is>
          <t>Private</t>
        </is>
      </c>
      <c r="D5739" t="inlineStr">
        <is>
          <t>Fauji Cement Company Limited</t>
        </is>
      </c>
      <c r="E5739" t="inlineStr">
        <is>
          <t>380015 - Fauji Cement Co. Ltd.</t>
        </is>
      </c>
      <c r="F5739" t="inlineStr">
        <is>
          <t>Jun</t>
        </is>
      </c>
      <c r="G5739" t="inlineStr">
        <is>
          <t xml:space="preserve">         CF2. Cash return on assets (G1 as % of Avg. {Current year(A+B),previous year (A+B)})</t>
        </is>
      </c>
      <c r="H5739" t="inlineStr">
        <is>
          <t>3.484174076477756</t>
        </is>
      </c>
      <c r="I5739" t="inlineStr">
        <is>
          <t>18.14443143801104</t>
        </is>
      </c>
      <c r="J5739" t="inlineStr">
        <is>
          <t>10.24372010107755</t>
        </is>
      </c>
      <c r="K5739" t="inlineStr">
        <is>
          <t>12.830593424991379</t>
        </is>
      </c>
      <c r="L5739" t="inlineStr">
        <is>
          <t>15.558356427154139</t>
        </is>
      </c>
      <c r="M5739" t="inlineStr">
        <is>
          <t>15.76315518963553</t>
        </is>
      </c>
    </row>
    <row r="5740">
      <c r="A5740" t="inlineStr">
        <is>
          <t>Cement</t>
        </is>
      </c>
      <c r="B5740" t="inlineStr">
        <is>
          <t>Cement</t>
        </is>
      </c>
      <c r="C5740" t="inlineStr">
        <is>
          <t>Private</t>
        </is>
      </c>
      <c r="D5740" t="inlineStr">
        <is>
          <t>Fauji Cement Company Limited</t>
        </is>
      </c>
      <c r="E5740" t="inlineStr">
        <is>
          <t>380015 - Fauji Cement Co. Ltd.</t>
        </is>
      </c>
      <c r="F5740" t="inlineStr">
        <is>
          <t>Jun</t>
        </is>
      </c>
      <c r="G5740" t="inlineStr">
        <is>
          <t xml:space="preserve">         CF3. Cash return on equity (H8 to Avg. {Current year(C),previous year (C)})</t>
        </is>
      </c>
      <c r="H5740" t="inlineStr">
        <is>
          <t>0.083215385092387309</t>
        </is>
      </c>
      <c r="I5740" t="inlineStr">
        <is>
          <t>0.25396439846052887</t>
        </is>
      </c>
      <c r="J5740" t="inlineStr">
        <is>
          <t>0.29469392746065021</t>
        </is>
      </c>
      <c r="K5740" t="inlineStr">
        <is>
          <t>0.64104963467581988</t>
        </is>
      </c>
      <c r="L5740" t="inlineStr">
        <is>
          <t>0.319199732072092</t>
        </is>
      </c>
      <c r="M5740" t="inlineStr">
        <is>
          <t>0.362158113466364</t>
        </is>
      </c>
    </row>
    <row r="5741">
      <c r="A5741" t="inlineStr">
        <is>
          <t>Cement</t>
        </is>
      </c>
      <c r="B5741" t="inlineStr">
        <is>
          <t>Cement</t>
        </is>
      </c>
      <c r="C5741" t="inlineStr">
        <is>
          <t>Private</t>
        </is>
      </c>
      <c r="D5741" t="inlineStr">
        <is>
          <t>Fauji Cement Company Limited</t>
        </is>
      </c>
      <c r="E5741" t="inlineStr">
        <is>
          <t>380015 - Fauji Cement Co. Ltd.</t>
        </is>
      </c>
      <c r="F5741" t="inlineStr">
        <is>
          <t>Jun</t>
        </is>
      </c>
      <c r="G5741" t="inlineStr">
        <is>
          <t xml:space="preserve">         CF4. Cash to income (H8 to F12)</t>
        </is>
      </c>
      <c r="H5741" t="inlineStr">
        <is>
          <t>-28.520115861976048</t>
        </is>
      </c>
      <c r="I5741" t="inlineStr">
        <is>
          <t>1.5758683002669569</t>
        </is>
      </c>
      <c r="J5741" t="inlineStr">
        <is>
          <t>1.678279770658583</t>
        </is>
      </c>
      <c r="K5741" t="inlineStr">
        <is>
          <t>1.3372949061225381</t>
        </is>
      </c>
      <c r="L5741" t="inlineStr">
        <is>
          <t>2.6895505304801728</t>
        </is>
      </c>
      <c r="M5741" t="inlineStr">
        <is>
          <t>2.142465422631294</t>
        </is>
      </c>
    </row>
    <row r="5742">
      <c r="A5742" t="inlineStr">
        <is>
          <t>Cement</t>
        </is>
      </c>
      <c r="B5742" t="inlineStr">
        <is>
          <t>Cement</t>
        </is>
      </c>
      <c r="C5742" t="inlineStr">
        <is>
          <t>Private</t>
        </is>
      </c>
      <c r="D5742" t="inlineStr">
        <is>
          <t>Fauji Cement Company Limited</t>
        </is>
      </c>
      <c r="E5742" t="inlineStr">
        <is>
          <t>380015 - Fauji Cement Co. Ltd.</t>
        </is>
      </c>
      <c r="F5742" t="inlineStr">
        <is>
          <t>Jun</t>
        </is>
      </c>
      <c r="G5742" t="inlineStr">
        <is>
          <t xml:space="preserve">         CF5. Debt coverage ratio (H8 to (D+E))</t>
        </is>
      </c>
      <c r="H5742" t="inlineStr">
        <is>
          <t>0.180096316345364</t>
        </is>
      </c>
      <c r="I5742" t="inlineStr">
        <is>
          <t>0.5076195001002175</t>
        </is>
      </c>
      <c r="J5742" t="inlineStr">
        <is>
          <t>0.21330237519477721</t>
        </is>
      </c>
      <c r="K5742" t="inlineStr">
        <is>
          <t>0.53489210723399916</t>
        </is>
      </c>
      <c r="L5742" t="inlineStr">
        <is>
          <t>0.29791550210388429</t>
        </is>
      </c>
      <c r="M5742" t="inlineStr">
        <is>
          <t>0.37285901477809741</t>
        </is>
      </c>
    </row>
    <row r="5743">
      <c r="A5743" t="inlineStr">
        <is>
          <t>Cement</t>
        </is>
      </c>
      <c r="B5743" t="inlineStr">
        <is>
          <t>Cement</t>
        </is>
      </c>
      <c r="C5743" t="inlineStr">
        <is>
          <t>Private</t>
        </is>
      </c>
      <c r="D5743" t="inlineStr">
        <is>
          <t>Fauji Cement Company Limited</t>
        </is>
      </c>
      <c r="E5743" t="inlineStr">
        <is>
          <t>380015 - Fauji Cement Co. Ltd.</t>
        </is>
      </c>
      <c r="F5743" t="inlineStr">
        <is>
          <t>Jun</t>
        </is>
      </c>
      <c r="G5743" t="inlineStr">
        <is>
          <t xml:space="preserve"> Valuation Ratios</t>
        </is>
      </c>
      <c r="H5743" t="inlineStr"/>
      <c r="I5743" t="inlineStr"/>
      <c r="J5743" t="inlineStr"/>
      <c r="K5743" t="inlineStr"/>
      <c r="L5743" t="inlineStr"/>
      <c r="M5743" t="inlineStr"/>
    </row>
    <row r="5744">
      <c r="A5744" t="inlineStr">
        <is>
          <t>Cement</t>
        </is>
      </c>
      <c r="B5744" t="inlineStr">
        <is>
          <t>Cement</t>
        </is>
      </c>
      <c r="C5744" t="inlineStr">
        <is>
          <t>Private</t>
        </is>
      </c>
      <c r="D5744" t="inlineStr">
        <is>
          <t>Fauji Cement Company Limited</t>
        </is>
      </c>
      <c r="E5744" t="inlineStr">
        <is>
          <t>380015 - Fauji Cement Co. Ltd.</t>
        </is>
      </c>
      <c r="F5744" t="inlineStr">
        <is>
          <t>Jun</t>
        </is>
      </c>
      <c r="G5744" t="inlineStr">
        <is>
          <t xml:space="preserve">         V1. Paid up value of shares (Rs.)</t>
        </is>
      </c>
      <c r="H5744" t="inlineStr">
        <is>
          <t>10</t>
        </is>
      </c>
      <c r="I5744" t="inlineStr">
        <is>
          <t>10</t>
        </is>
      </c>
      <c r="J5744" t="inlineStr">
        <is>
          <t>10</t>
        </is>
      </c>
      <c r="K5744" t="inlineStr">
        <is>
          <t>10</t>
        </is>
      </c>
      <c r="L5744" t="inlineStr">
        <is>
          <t>10</t>
        </is>
      </c>
      <c r="M5744" t="inlineStr">
        <is>
          <t>10</t>
        </is>
      </c>
    </row>
    <row r="5745">
      <c r="A5745" t="inlineStr">
        <is>
          <t>Cement</t>
        </is>
      </c>
      <c r="B5745" t="inlineStr">
        <is>
          <t>Cement</t>
        </is>
      </c>
      <c r="C5745" t="inlineStr">
        <is>
          <t>Private</t>
        </is>
      </c>
      <c r="D5745" t="inlineStr">
        <is>
          <t>Fauji Cement Company Limited</t>
        </is>
      </c>
      <c r="E5745" t="inlineStr">
        <is>
          <t>380015 - Fauji Cement Co. Ltd.</t>
        </is>
      </c>
      <c r="F5745" t="inlineStr">
        <is>
          <t>Jun</t>
        </is>
      </c>
      <c r="G5745" t="inlineStr">
        <is>
          <t xml:space="preserve">         V2. Market price per share</t>
        </is>
      </c>
      <c r="H5745" t="inlineStr">
        <is>
          <t>16.88</t>
        </is>
      </c>
      <c r="I5745" t="inlineStr">
        <is>
          <t>23</t>
        </is>
      </c>
      <c r="J5745" t="inlineStr">
        <is>
          <t>14.17</t>
        </is>
      </c>
      <c r="K5745" t="inlineStr">
        <is>
          <t>11.76</t>
        </is>
      </c>
      <c r="L5745" t="inlineStr">
        <is>
          <t>22.91</t>
        </is>
      </c>
      <c r="M5745" t="inlineStr">
        <is>
          <t>44.67</t>
        </is>
      </c>
    </row>
    <row r="5746">
      <c r="A5746" t="inlineStr">
        <is>
          <t>Cement</t>
        </is>
      </c>
      <c r="B5746" t="inlineStr">
        <is>
          <t>Cement</t>
        </is>
      </c>
      <c r="C5746" t="inlineStr">
        <is>
          <t>Private</t>
        </is>
      </c>
      <c r="D5746" t="inlineStr">
        <is>
          <t>Fauji Cement Company Limited</t>
        </is>
      </c>
      <c r="E5746" t="inlineStr">
        <is>
          <t>380015 - Fauji Cement Co. Ltd.</t>
        </is>
      </c>
      <c r="F5746" t="inlineStr">
        <is>
          <t>Jun</t>
        </is>
      </c>
      <c r="G5746" t="inlineStr">
        <is>
          <t xml:space="preserve">         V3. Basic earnings per share (Rs./share) ( F12 to No. of shares)</t>
        </is>
      </c>
      <c r="H5746" t="inlineStr">
        <is>
          <t>-0.0477578593450978</t>
        </is>
      </c>
      <c r="I5746" t="inlineStr">
        <is>
          <t>2.515809003380888</t>
        </is>
      </c>
      <c r="J5746" t="inlineStr">
        <is>
          <t>3.2621706372812289</t>
        </is>
      </c>
      <c r="K5746" t="inlineStr">
        <is>
          <t>12.01039966771682</t>
        </is>
      </c>
      <c r="L5746" t="inlineStr">
        <is>
          <t>3.3524773410300739</t>
        </is>
      </c>
      <c r="M5746" t="inlineStr">
        <is>
          <t>5.4329514805567207</t>
        </is>
      </c>
    </row>
    <row r="5747">
      <c r="A5747" t="inlineStr">
        <is>
          <t>Cement</t>
        </is>
      </c>
      <c r="B5747" t="inlineStr">
        <is>
          <t>Cement</t>
        </is>
      </c>
      <c r="C5747" t="inlineStr">
        <is>
          <t>Private</t>
        </is>
      </c>
      <c r="D5747" t="inlineStr">
        <is>
          <t>Fauji Cement Company Limited</t>
        </is>
      </c>
      <c r="E5747" t="inlineStr">
        <is>
          <t>380015 - Fauji Cement Co. Ltd.</t>
        </is>
      </c>
      <c r="F5747" t="inlineStr">
        <is>
          <t>Jun</t>
        </is>
      </c>
      <c r="G5747" t="inlineStr">
        <is>
          <t xml:space="preserve">         V4. Price earnings ratio (V2 to V3)</t>
        </is>
      </c>
      <c r="H5747" t="inlineStr">
        <is>
          <t>-353.44967784308108</t>
        </is>
      </c>
      <c r="I5747" t="inlineStr">
        <is>
          <t>9.1421884447870578</t>
        </is>
      </c>
      <c r="J5747" t="inlineStr">
        <is>
          <t>4.3437335368236942</t>
        </is>
      </c>
      <c r="K5747" t="inlineStr">
        <is>
          <t>0.97915142920764919</t>
        </is>
      </c>
      <c r="L5747" t="inlineStr">
        <is>
          <t>6.8337523775658768</t>
        </is>
      </c>
      <c r="M5747" t="inlineStr">
        <is>
          <t>8.22205023546844</t>
        </is>
      </c>
    </row>
    <row r="5748">
      <c r="A5748" t="inlineStr">
        <is>
          <t>Cement</t>
        </is>
      </c>
      <c r="B5748" t="inlineStr">
        <is>
          <t>Cement</t>
        </is>
      </c>
      <c r="C5748" t="inlineStr">
        <is>
          <t>Private</t>
        </is>
      </c>
      <c r="D5748" t="inlineStr">
        <is>
          <t>Fauji Cement Company Limited</t>
        </is>
      </c>
      <c r="E5748" t="inlineStr">
        <is>
          <t>380015 - Fauji Cement Co. Ltd.</t>
        </is>
      </c>
      <c r="F5748" t="inlineStr">
        <is>
          <t>Jun</t>
        </is>
      </c>
      <c r="G5748" t="inlineStr">
        <is>
          <t xml:space="preserve">         V5. Dividend payout ratio (F13 to F12)</t>
        </is>
      </c>
      <c r="H5748" t="inlineStr">
        <is>
          <t>0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  <c r="L5748" t="inlineStr">
        <is>
          <t>0.29828687811287108</t>
        </is>
      </c>
      <c r="M5748" t="inlineStr">
        <is>
          <t>0.23007751946128391</t>
        </is>
      </c>
    </row>
    <row r="5749">
      <c r="A5749" t="inlineStr">
        <is>
          <t>Cement</t>
        </is>
      </c>
      <c r="B5749" t="inlineStr">
        <is>
          <t>Cement</t>
        </is>
      </c>
      <c r="C5749" t="inlineStr">
        <is>
          <t>Private</t>
        </is>
      </c>
      <c r="D5749" t="inlineStr">
        <is>
          <t>Fauji Cement Company Limited</t>
        </is>
      </c>
      <c r="E5749" t="inlineStr">
        <is>
          <t>380015 - Fauji Cement Co. Ltd.</t>
        </is>
      </c>
      <c r="F5749" t="inlineStr">
        <is>
          <t>Jun</t>
        </is>
      </c>
      <c r="G5749" t="inlineStr">
        <is>
          <t xml:space="preserve">         V6. Cash dividend per share (Rs./share) (F13 to No. of shares)</t>
        </is>
      </c>
      <c r="H5749" t="inlineStr">
        <is>
          <t>0</t>
        </is>
      </c>
      <c r="I5749" t="inlineStr">
        <is>
          <t>0</t>
        </is>
      </c>
      <c r="J5749" t="inlineStr">
        <is>
          <t>0</t>
        </is>
      </c>
      <c r="K5749" t="inlineStr">
        <is>
          <t>0</t>
        </is>
      </c>
      <c r="L5749" t="inlineStr">
        <is>
          <t>1</t>
        </is>
      </c>
      <c r="M5749" t="inlineStr">
        <is>
          <t>1.25</t>
        </is>
      </c>
    </row>
    <row r="5750">
      <c r="A5750" t="inlineStr">
        <is>
          <t>Cement</t>
        </is>
      </c>
      <c r="B5750" t="inlineStr">
        <is>
          <t>Cement</t>
        </is>
      </c>
      <c r="C5750" t="inlineStr">
        <is>
          <t>Private</t>
        </is>
      </c>
      <c r="D5750" t="inlineStr">
        <is>
          <t>Fauji Cement Company Limited</t>
        </is>
      </c>
      <c r="E5750" t="inlineStr">
        <is>
          <t>380015 - Fauji Cement Co. Ltd.</t>
        </is>
      </c>
      <c r="F5750" t="inlineStr">
        <is>
          <t>Jun</t>
        </is>
      </c>
      <c r="G5750" t="inlineStr">
        <is>
          <t xml:space="preserve">         V7. Book value per share (Rs./share) (C to No. of shares)</t>
        </is>
      </c>
      <c r="H5750" t="inlineStr">
        <is>
          <t>15.92785451550677</t>
        </is>
      </c>
      <c r="I5750" t="inlineStr">
        <is>
          <t>16.8686896431768</t>
        </is>
      </c>
      <c r="J5750" t="inlineStr">
        <is>
          <t>26.48067590419523</t>
        </is>
      </c>
      <c r="K5750" t="inlineStr">
        <is>
          <t>26.571458006604239</t>
        </is>
      </c>
      <c r="L5750" t="inlineStr">
        <is>
          <t>29.92393534763432</t>
        </is>
      </c>
      <c r="M5750" t="inlineStr">
        <is>
          <t>34.356887072804682</t>
        </is>
      </c>
    </row>
    <row r="5751">
      <c r="A5751" t="inlineStr">
        <is>
          <t>Cement</t>
        </is>
      </c>
      <c r="B5751" t="inlineStr">
        <is>
          <t>Cement</t>
        </is>
      </c>
      <c r="C5751" t="inlineStr">
        <is>
          <t>Private</t>
        </is>
      </c>
      <c r="D5751" t="inlineStr">
        <is>
          <t>Fauji Cement Company Limited</t>
        </is>
      </c>
      <c r="E5751" t="inlineStr">
        <is>
          <t>380015 - Fauji Cement Co. Ltd.</t>
        </is>
      </c>
      <c r="F5751" t="inlineStr">
        <is>
          <t>Jun</t>
        </is>
      </c>
      <c r="G5751" t="inlineStr">
        <is>
          <t xml:space="preserve"> Solvency Ratios</t>
        </is>
      </c>
      <c r="H5751" t="inlineStr"/>
      <c r="I5751" t="inlineStr"/>
      <c r="J5751" t="inlineStr"/>
      <c r="K5751" t="inlineStr"/>
      <c r="L5751" t="inlineStr"/>
      <c r="M5751" t="inlineStr"/>
    </row>
    <row r="5752">
      <c r="A5752" t="inlineStr">
        <is>
          <t>Cement</t>
        </is>
      </c>
      <c r="B5752" t="inlineStr">
        <is>
          <t>Cement</t>
        </is>
      </c>
      <c r="C5752" t="inlineStr">
        <is>
          <t>Private</t>
        </is>
      </c>
      <c r="D5752" t="inlineStr">
        <is>
          <t>Fauji Cement Company Limited</t>
        </is>
      </c>
      <c r="E5752" t="inlineStr">
        <is>
          <t>380015 - Fauji Cement Co. Ltd.</t>
        </is>
      </c>
      <c r="F5752" t="inlineStr">
        <is>
          <t>Jun</t>
        </is>
      </c>
      <c r="G5752" t="inlineStr">
        <is>
          <t xml:space="preserve">         S1. Debt equity ratio [(D+E) to C]</t>
        </is>
      </c>
      <c r="H5752" t="inlineStr">
        <is>
          <t>0.47482549261979212</t>
        </is>
      </c>
      <c r="I5752" t="inlineStr">
        <is>
          <t>0.46299674883701519</t>
        </is>
      </c>
      <c r="J5752" t="inlineStr">
        <is>
          <t>0.969273360133917</t>
        </is>
      </c>
      <c r="K5752" t="inlineStr">
        <is>
          <t>1.130064091181662</t>
        </is>
      </c>
      <c r="L5752" t="inlineStr">
        <is>
          <t>1.011425151289489</t>
        </is>
      </c>
      <c r="M5752" t="inlineStr">
        <is>
          <t>0.90863862259310924</t>
        </is>
      </c>
    </row>
    <row r="5753">
      <c r="A5753" t="inlineStr">
        <is>
          <t>Cement</t>
        </is>
      </c>
      <c r="B5753" t="inlineStr">
        <is>
          <t>Cement</t>
        </is>
      </c>
      <c r="C5753" t="inlineStr">
        <is>
          <t>Private</t>
        </is>
      </c>
      <c r="D5753" t="inlineStr">
        <is>
          <t>Fauji Cement Company Limited</t>
        </is>
      </c>
      <c r="E5753" t="inlineStr">
        <is>
          <t>380015 - Fauji Cement Co. Ltd.</t>
        </is>
      </c>
      <c r="F5753" t="inlineStr">
        <is>
          <t>Jun</t>
        </is>
      </c>
      <c r="G5753" t="inlineStr">
        <is>
          <t xml:space="preserve">         S2. Debt to assets ratio (  D+E as % of Avg. {Current year(A+B),previous year (A+B)})</t>
        </is>
      </c>
      <c r="H5753" t="inlineStr">
        <is>
          <t>32.329706765831872</t>
        </is>
      </c>
      <c r="I5753" t="inlineStr">
        <is>
          <t>34.070613209292731</t>
        </is>
      </c>
      <c r="J5753" t="inlineStr">
        <is>
          <t>75.75215477723404</t>
        </is>
      </c>
      <c r="K5753" t="inlineStr">
        <is>
          <t>58.332680662748793</t>
        </is>
      </c>
      <c r="L5753" t="inlineStr">
        <is>
          <t>51.830065709016473</t>
        </is>
      </c>
      <c r="M5753" t="inlineStr">
        <is>
          <t>49.645107069471173</t>
        </is>
      </c>
    </row>
    <row r="5754">
      <c r="A5754" t="inlineStr">
        <is>
          <t>Cement</t>
        </is>
      </c>
      <c r="B5754" t="inlineStr">
        <is>
          <t>Cement</t>
        </is>
      </c>
      <c r="C5754" t="inlineStr">
        <is>
          <t>Private</t>
        </is>
      </c>
      <c r="D5754" t="inlineStr">
        <is>
          <t>Fauji Cement Company Limited</t>
        </is>
      </c>
      <c r="E5754" t="inlineStr">
        <is>
          <t>380015 - Fauji Cement Co. Ltd.</t>
        </is>
      </c>
      <c r="F5754" t="inlineStr">
        <is>
          <t>Jun</t>
        </is>
      </c>
      <c r="G5754" t="inlineStr">
        <is>
          <t xml:space="preserve">         S3. Debt to capital ratio (D+E to H1)</t>
        </is>
      </c>
      <c r="H5754" t="inlineStr">
        <is>
          <t>0.39140132104869763</t>
        </is>
      </c>
      <c r="I5754" t="inlineStr">
        <is>
          <t>0.38639177100005079</t>
        </is>
      </c>
      <c r="J5754" t="inlineStr">
        <is>
          <t>0.643413020001742</t>
        </is>
      </c>
      <c r="K5754" t="inlineStr">
        <is>
          <t>0.66749740773297539</t>
        </is>
      </c>
      <c r="L5754" t="inlineStr">
        <is>
          <t>0.61469681686054789</t>
        </is>
      </c>
      <c r="M5754" t="inlineStr">
        <is>
          <t>0.58808339697652579</t>
        </is>
      </c>
    </row>
    <row r="5755">
      <c r="A5755" t="inlineStr">
        <is>
          <t>Cement</t>
        </is>
      </c>
      <c r="B5755" t="inlineStr">
        <is>
          <t>Cement</t>
        </is>
      </c>
      <c r="C5755" t="inlineStr">
        <is>
          <t>Private</t>
        </is>
      </c>
      <c r="D5755" t="inlineStr">
        <is>
          <t>Fauji Cement Company Limited</t>
        </is>
      </c>
      <c r="E5755" t="inlineStr">
        <is>
          <t>380015 - Fauji Cement Co. Ltd.</t>
        </is>
      </c>
      <c r="F5755" t="inlineStr">
        <is>
          <t>Jun</t>
        </is>
      </c>
      <c r="G5755" t="inlineStr">
        <is>
          <t xml:space="preserve">         S4. Interest cover ratio ( F6 to F7(i))</t>
        </is>
      </c>
      <c r="H5755" t="inlineStr">
        <is>
          <t>0.27575917709121062</t>
        </is>
      </c>
      <c r="I5755" t="inlineStr">
        <is>
          <t>56.640991401771757</t>
        </is>
      </c>
      <c r="J5755" t="inlineStr">
        <is>
          <t>12.790793831338471</t>
        </is>
      </c>
      <c r="K5755" t="inlineStr">
        <is>
          <t>14.69263413351824</t>
        </is>
      </c>
      <c r="L5755" t="inlineStr">
        <is>
          <t>3.78208665618946</t>
        </is>
      </c>
      <c r="M5755" t="inlineStr">
        <is>
          <t>4.8107709914812071</t>
        </is>
      </c>
    </row>
    <row r="5756">
      <c r="A5756" t="inlineStr">
        <is>
          <t>Cement</t>
        </is>
      </c>
      <c r="B5756" t="inlineStr">
        <is>
          <t>Cement</t>
        </is>
      </c>
      <c r="C5756" t="inlineStr">
        <is>
          <t>Private</t>
        </is>
      </c>
      <c r="D5756" t="inlineStr">
        <is>
          <t>Kohat Cement Company Limited</t>
        </is>
      </c>
      <c r="E5756" t="inlineStr">
        <is>
          <t>380024 - Kohat Cement Co. Ltd.</t>
        </is>
      </c>
      <c r="F5756" t="inlineStr">
        <is>
          <t>Jun</t>
        </is>
      </c>
      <c r="G5756" t="inlineStr">
        <is>
          <t>A. Non-Current Assets (A1+A3+A4+A5+A6)</t>
        </is>
      </c>
      <c r="H5756" t="inlineStr">
        <is>
          <t>26519044</t>
        </is>
      </c>
      <c r="I5756" t="inlineStr">
        <is>
          <t>26238123</t>
        </is>
      </c>
      <c r="J5756" t="inlineStr">
        <is>
          <t>25574836</t>
        </is>
      </c>
      <c r="K5756" t="inlineStr">
        <is>
          <t>26616698</t>
        </is>
      </c>
      <c r="L5756" t="inlineStr">
        <is>
          <t>26630899</t>
        </is>
      </c>
      <c r="M5756" t="inlineStr">
        <is>
          <t>28179520</t>
        </is>
      </c>
    </row>
    <row r="5757">
      <c r="A5757" t="inlineStr">
        <is>
          <t>Cement</t>
        </is>
      </c>
      <c r="B5757" t="inlineStr">
        <is>
          <t>Cement</t>
        </is>
      </c>
      <c r="C5757" t="inlineStr">
        <is>
          <t>Private</t>
        </is>
      </c>
      <c r="D5757" t="inlineStr">
        <is>
          <t>Kohat Cement Company Limited</t>
        </is>
      </c>
      <c r="E5757" t="inlineStr">
        <is>
          <t>380024 - Kohat Cement Co. Ltd.</t>
        </is>
      </c>
      <c r="F5757" t="inlineStr">
        <is>
          <t>Jun</t>
        </is>
      </c>
      <c r="G5757" t="inlineStr">
        <is>
          <t xml:space="preserve">    1. Capital work in progress</t>
        </is>
      </c>
      <c r="H5757" t="inlineStr">
        <is>
          <t>164578</t>
        </is>
      </c>
      <c r="I5757" t="inlineStr">
        <is>
          <t>273940</t>
        </is>
      </c>
      <c r="J5757" t="inlineStr">
        <is>
          <t>130898</t>
        </is>
      </c>
      <c r="K5757" t="inlineStr">
        <is>
          <t>1943019</t>
        </is>
      </c>
      <c r="L5757" t="inlineStr">
        <is>
          <t>999327</t>
        </is>
      </c>
      <c r="M5757" t="inlineStr">
        <is>
          <t>2486635</t>
        </is>
      </c>
    </row>
    <row r="5758">
      <c r="A5758" t="inlineStr">
        <is>
          <t>Cement</t>
        </is>
      </c>
      <c r="B5758" t="inlineStr">
        <is>
          <t>Cement</t>
        </is>
      </c>
      <c r="C5758" t="inlineStr">
        <is>
          <t>Private</t>
        </is>
      </c>
      <c r="D5758" t="inlineStr">
        <is>
          <t>Kohat Cement Company Limited</t>
        </is>
      </c>
      <c r="E5758" t="inlineStr">
        <is>
          <t>380024 - Kohat Cement Co. Ltd.</t>
        </is>
      </c>
      <c r="F5758" t="inlineStr">
        <is>
          <t>Jun</t>
        </is>
      </c>
      <c r="G5758" t="inlineStr">
        <is>
          <t xml:space="preserve">    2. Operating fixed assets at cost</t>
        </is>
      </c>
      <c r="H5758" t="inlineStr">
        <is>
          <t>29018906</t>
        </is>
      </c>
      <c r="I5758" t="inlineStr">
        <is>
          <t>29377009</t>
        </is>
      </c>
      <c r="J5758" t="inlineStr">
        <is>
          <t>29917281</t>
        </is>
      </c>
      <c r="K5758" t="inlineStr">
        <is>
          <t>30102776</t>
        </is>
      </c>
      <c r="L5758" t="inlineStr">
        <is>
          <t>32151813</t>
        </is>
      </c>
      <c r="M5758" t="inlineStr">
        <is>
          <t>33121809</t>
        </is>
      </c>
    </row>
    <row r="5759">
      <c r="A5759" t="inlineStr">
        <is>
          <t>Cement</t>
        </is>
      </c>
      <c r="B5759" t="inlineStr">
        <is>
          <t>Cement</t>
        </is>
      </c>
      <c r="C5759" t="inlineStr">
        <is>
          <t>Private</t>
        </is>
      </c>
      <c r="D5759" t="inlineStr">
        <is>
          <t>Kohat Cement Company Limited</t>
        </is>
      </c>
      <c r="E5759" t="inlineStr">
        <is>
          <t>380024 - Kohat Cement Co. Ltd.</t>
        </is>
      </c>
      <c r="F5759" t="inlineStr">
        <is>
          <t>Jun</t>
        </is>
      </c>
      <c r="G5759" t="inlineStr">
        <is>
          <t xml:space="preserve">    3. Operating fixed assets after deducting accumulated depreciation</t>
        </is>
      </c>
      <c r="H5759" t="inlineStr">
        <is>
          <t>22613088</t>
        </is>
      </c>
      <c r="I5759" t="inlineStr">
        <is>
          <t>21753605</t>
        </is>
      </c>
      <c r="J5759" t="inlineStr">
        <is>
          <t>21200398</t>
        </is>
      </c>
      <c r="K5759" t="inlineStr">
        <is>
          <t>20286415</t>
        </is>
      </c>
      <c r="L5759" t="inlineStr">
        <is>
          <t>21157314</t>
        </is>
      </c>
      <c r="M5759" t="inlineStr">
        <is>
          <t>20873346</t>
        </is>
      </c>
    </row>
    <row r="5760">
      <c r="A5760" t="inlineStr">
        <is>
          <t>Cement</t>
        </is>
      </c>
      <c r="B5760" t="inlineStr">
        <is>
          <t>Cement</t>
        </is>
      </c>
      <c r="C5760" t="inlineStr">
        <is>
          <t>Private</t>
        </is>
      </c>
      <c r="D5760" t="inlineStr">
        <is>
          <t>Kohat Cement Company Limited</t>
        </is>
      </c>
      <c r="E5760" t="inlineStr">
        <is>
          <t>380024 - Kohat Cement Co. Ltd.</t>
        </is>
      </c>
      <c r="F5760" t="inlineStr">
        <is>
          <t>Jun</t>
        </is>
      </c>
      <c r="G5760" t="inlineStr">
        <is>
          <t xml:space="preserve">    4. Intangible assets</t>
        </is>
      </c>
      <c r="H5760" t="inlineStr">
        <is>
          <t>11211</t>
        </is>
      </c>
      <c r="I5760" t="inlineStr">
        <is>
          <t>6726</t>
        </is>
      </c>
      <c r="J5760" t="inlineStr">
        <is>
          <t>2701</t>
        </is>
      </c>
      <c r="K5760" t="inlineStr">
        <is>
          <t>1568</t>
        </is>
      </c>
      <c r="L5760" t="inlineStr">
        <is>
          <t>508</t>
        </is>
      </c>
      <c r="M5760" t="inlineStr">
        <is>
          <t>260</t>
        </is>
      </c>
    </row>
    <row r="5761">
      <c r="A5761" t="inlineStr">
        <is>
          <t>Cement</t>
        </is>
      </c>
      <c r="B5761" t="inlineStr">
        <is>
          <t>Cement</t>
        </is>
      </c>
      <c r="C5761" t="inlineStr">
        <is>
          <t>Private</t>
        </is>
      </c>
      <c r="D5761" t="inlineStr">
        <is>
          <t>Kohat Cement Company Limited</t>
        </is>
      </c>
      <c r="E5761" t="inlineStr">
        <is>
          <t>380024 - Kohat Cement Co. Ltd.</t>
        </is>
      </c>
      <c r="F5761" t="inlineStr">
        <is>
          <t>Jun</t>
        </is>
      </c>
      <c r="G5761" t="inlineStr">
        <is>
          <t xml:space="preserve">    5. Long term investments</t>
        </is>
      </c>
      <c r="H5761" t="inlineStr">
        <is>
          <t>3691840</t>
        </is>
      </c>
      <c r="I5761" t="inlineStr">
        <is>
          <t>4134086</t>
        </is>
      </c>
      <c r="J5761" t="inlineStr">
        <is>
          <t>4134255</t>
        </is>
      </c>
      <c r="K5761" t="inlineStr">
        <is>
          <t>4324911</t>
        </is>
      </c>
      <c r="L5761" t="inlineStr">
        <is>
          <t>4326362</t>
        </is>
      </c>
      <c r="M5761" t="inlineStr">
        <is>
          <t>4326362</t>
        </is>
      </c>
    </row>
    <row r="5762">
      <c r="A5762" t="inlineStr">
        <is>
          <t>Cement</t>
        </is>
      </c>
      <c r="B5762" t="inlineStr">
        <is>
          <t>Cement</t>
        </is>
      </c>
      <c r="C5762" t="inlineStr">
        <is>
          <t>Private</t>
        </is>
      </c>
      <c r="D5762" t="inlineStr">
        <is>
          <t>Kohat Cement Company Limited</t>
        </is>
      </c>
      <c r="E5762" t="inlineStr">
        <is>
          <t>380024 - Kohat Cement Co. Ltd.</t>
        </is>
      </c>
      <c r="F5762" t="inlineStr">
        <is>
          <t>Jun</t>
        </is>
      </c>
      <c r="G5762" t="inlineStr">
        <is>
          <t xml:space="preserve">         of which: i) Investments in subsidiaries</t>
        </is>
      </c>
      <c r="H5762" t="inlineStr">
        <is>
          <t>0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0</t>
        </is>
      </c>
    </row>
    <row r="5763">
      <c r="A5763" t="inlineStr">
        <is>
          <t>Cement</t>
        </is>
      </c>
      <c r="B5763" t="inlineStr">
        <is>
          <t>Cement</t>
        </is>
      </c>
      <c r="C5763" t="inlineStr">
        <is>
          <t>Private</t>
        </is>
      </c>
      <c r="D5763" t="inlineStr">
        <is>
          <t>Kohat Cement Company Limited</t>
        </is>
      </c>
      <c r="E5763" t="inlineStr">
        <is>
          <t>380024 - Kohat Cement Co. Ltd.</t>
        </is>
      </c>
      <c r="F5763" t="inlineStr">
        <is>
          <t>Jun</t>
        </is>
      </c>
      <c r="G5763" t="inlineStr">
        <is>
          <t xml:space="preserve">                             ii) Investments in associates</t>
        </is>
      </c>
      <c r="H5763" t="inlineStr">
        <is>
          <t>0</t>
        </is>
      </c>
      <c r="I5763" t="inlineStr">
        <is>
          <t>0</t>
        </is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0</t>
        </is>
      </c>
    </row>
    <row r="5764">
      <c r="A5764" t="inlineStr">
        <is>
          <t>Cement</t>
        </is>
      </c>
      <c r="B5764" t="inlineStr">
        <is>
          <t>Cement</t>
        </is>
      </c>
      <c r="C5764" t="inlineStr">
        <is>
          <t>Private</t>
        </is>
      </c>
      <c r="D5764" t="inlineStr">
        <is>
          <t>Kohat Cement Company Limited</t>
        </is>
      </c>
      <c r="E5764" t="inlineStr">
        <is>
          <t>380024 - Kohat Cement Co. Ltd.</t>
        </is>
      </c>
      <c r="F5764" t="inlineStr">
        <is>
          <t>Jun</t>
        </is>
      </c>
      <c r="G5764" t="inlineStr">
        <is>
          <t xml:space="preserve">    6. Other non-current assets</t>
        </is>
      </c>
      <c r="H5764" t="inlineStr">
        <is>
          <t>38327</t>
        </is>
      </c>
      <c r="I5764" t="inlineStr">
        <is>
          <t>69766</t>
        </is>
      </c>
      <c r="J5764" t="inlineStr">
        <is>
          <t>106584</t>
        </is>
      </c>
      <c r="K5764" t="inlineStr">
        <is>
          <t>60785</t>
        </is>
      </c>
      <c r="L5764" t="inlineStr">
        <is>
          <t>147388</t>
        </is>
      </c>
      <c r="M5764" t="inlineStr">
        <is>
          <t>492917</t>
        </is>
      </c>
    </row>
    <row r="5765">
      <c r="A5765" t="inlineStr">
        <is>
          <t>Cement</t>
        </is>
      </c>
      <c r="B5765" t="inlineStr">
        <is>
          <t>Cement</t>
        </is>
      </c>
      <c r="C5765" t="inlineStr">
        <is>
          <t>Private</t>
        </is>
      </c>
      <c r="D5765" t="inlineStr">
        <is>
          <t>Kohat Cement Company Limited</t>
        </is>
      </c>
      <c r="E5765" t="inlineStr">
        <is>
          <t>380024 - Kohat Cement Co. Ltd.</t>
        </is>
      </c>
      <c r="F5765" t="inlineStr">
        <is>
          <t>Jun</t>
        </is>
      </c>
      <c r="G5765" t="inlineStr">
        <is>
          <t xml:space="preserve">         of which: i) Long term loans and advances</t>
        </is>
      </c>
      <c r="H5765" t="inlineStr">
        <is>
          <t>0</t>
        </is>
      </c>
      <c r="I5765" t="inlineStr">
        <is>
          <t>26439</t>
        </is>
      </c>
      <c r="J5765" t="inlineStr">
        <is>
          <t>63227</t>
        </is>
      </c>
      <c r="K5765" t="inlineStr">
        <is>
          <t>17429</t>
        </is>
      </c>
      <c r="L5765" t="inlineStr">
        <is>
          <t>89362</t>
        </is>
      </c>
      <c r="M5765" t="inlineStr">
        <is>
          <t>434691</t>
        </is>
      </c>
    </row>
    <row r="5766">
      <c r="A5766" t="inlineStr">
        <is>
          <t>Cement</t>
        </is>
      </c>
      <c r="B5766" t="inlineStr">
        <is>
          <t>Cement</t>
        </is>
      </c>
      <c r="C5766" t="inlineStr">
        <is>
          <t>Private</t>
        </is>
      </c>
      <c r="D5766" t="inlineStr">
        <is>
          <t>Kohat Cement Company Limited</t>
        </is>
      </c>
      <c r="E5766" t="inlineStr">
        <is>
          <t>380024 - Kohat Cement Co. Ltd.</t>
        </is>
      </c>
      <c r="F5766" t="inlineStr">
        <is>
          <t>Jun</t>
        </is>
      </c>
      <c r="G5766" t="inlineStr">
        <is>
          <t xml:space="preserve">                             ii) Long term deposits</t>
        </is>
      </c>
      <c r="H5766" t="inlineStr">
        <is>
          <t>38327</t>
        </is>
      </c>
      <c r="I5766" t="inlineStr">
        <is>
          <t>43327</t>
        </is>
      </c>
      <c r="J5766" t="inlineStr">
        <is>
          <t>43357</t>
        </is>
      </c>
      <c r="K5766" t="inlineStr">
        <is>
          <t>43356</t>
        </is>
      </c>
      <c r="L5766" t="inlineStr">
        <is>
          <t>58026</t>
        </is>
      </c>
      <c r="M5766" t="inlineStr">
        <is>
          <t>58226</t>
        </is>
      </c>
    </row>
    <row r="5767">
      <c r="A5767" t="inlineStr">
        <is>
          <t>Cement</t>
        </is>
      </c>
      <c r="B5767" t="inlineStr">
        <is>
          <t>Cement</t>
        </is>
      </c>
      <c r="C5767" t="inlineStr">
        <is>
          <t>Private</t>
        </is>
      </c>
      <c r="D5767" t="inlineStr">
        <is>
          <t>Kohat Cement Company Limited</t>
        </is>
      </c>
      <c r="E5767" t="inlineStr">
        <is>
          <t>380024 - Kohat Cement Co. Ltd.</t>
        </is>
      </c>
      <c r="F5767" t="inlineStr">
        <is>
          <t>Jun</t>
        </is>
      </c>
      <c r="G5767" t="inlineStr">
        <is>
          <t>B. Current Assets (B1+B2+B3+B4+B5+B6)</t>
        </is>
      </c>
      <c r="H5767" t="inlineStr">
        <is>
          <t>5237621</t>
        </is>
      </c>
      <c r="I5767" t="inlineStr">
        <is>
          <t>9848798</t>
        </is>
      </c>
      <c r="J5767" t="inlineStr">
        <is>
          <t>17775832</t>
        </is>
      </c>
      <c r="K5767" t="inlineStr">
        <is>
          <t>22913376</t>
        </is>
      </c>
      <c r="L5767" t="inlineStr">
        <is>
          <t>32212396</t>
        </is>
      </c>
      <c r="M5767" t="inlineStr">
        <is>
          <t>38614793</t>
        </is>
      </c>
    </row>
    <row r="5768">
      <c r="A5768" t="inlineStr">
        <is>
          <t>Cement</t>
        </is>
      </c>
      <c r="B5768" t="inlineStr">
        <is>
          <t>Cement</t>
        </is>
      </c>
      <c r="C5768" t="inlineStr">
        <is>
          <t>Private</t>
        </is>
      </c>
      <c r="D5768" t="inlineStr">
        <is>
          <t>Kohat Cement Company Limited</t>
        </is>
      </c>
      <c r="E5768" t="inlineStr">
        <is>
          <t>380024 - Kohat Cement Co. Ltd.</t>
        </is>
      </c>
      <c r="F5768" t="inlineStr">
        <is>
          <t>Jun</t>
        </is>
      </c>
      <c r="G5768" t="inlineStr">
        <is>
          <t xml:space="preserve">    1. Cash &amp; bank balance</t>
        </is>
      </c>
      <c r="H5768" t="inlineStr">
        <is>
          <t>891606</t>
        </is>
      </c>
      <c r="I5768" t="inlineStr">
        <is>
          <t>1197730</t>
        </is>
      </c>
      <c r="J5768" t="inlineStr">
        <is>
          <t>480766</t>
        </is>
      </c>
      <c r="K5768" t="inlineStr">
        <is>
          <t>933537</t>
        </is>
      </c>
      <c r="L5768" t="inlineStr">
        <is>
          <t>1102649</t>
        </is>
      </c>
      <c r="M5768" t="inlineStr">
        <is>
          <t>1450703</t>
        </is>
      </c>
    </row>
    <row r="5769">
      <c r="A5769" t="inlineStr">
        <is>
          <t>Cement</t>
        </is>
      </c>
      <c r="B5769" t="inlineStr">
        <is>
          <t>Cement</t>
        </is>
      </c>
      <c r="C5769" t="inlineStr">
        <is>
          <t>Private</t>
        </is>
      </c>
      <c r="D5769" t="inlineStr">
        <is>
          <t>Kohat Cement Company Limited</t>
        </is>
      </c>
      <c r="E5769" t="inlineStr">
        <is>
          <t>380024 - Kohat Cement Co. Ltd.</t>
        </is>
      </c>
      <c r="F5769" t="inlineStr">
        <is>
          <t>Jun</t>
        </is>
      </c>
      <c r="G5769" t="inlineStr">
        <is>
          <t xml:space="preserve">    2. Inventories; of which</t>
        </is>
      </c>
      <c r="H5769" t="inlineStr">
        <is>
          <t>1016024</t>
        </is>
      </c>
      <c r="I5769" t="inlineStr">
        <is>
          <t>1112776</t>
        </is>
      </c>
      <c r="J5769" t="inlineStr">
        <is>
          <t>1456157</t>
        </is>
      </c>
      <c r="K5769" t="inlineStr">
        <is>
          <t>2942861</t>
        </is>
      </c>
      <c r="L5769" t="inlineStr">
        <is>
          <t>1793742</t>
        </is>
      </c>
      <c r="M5769" t="inlineStr">
        <is>
          <t>2513557</t>
        </is>
      </c>
    </row>
    <row r="5770">
      <c r="A5770" t="inlineStr">
        <is>
          <t>Cement</t>
        </is>
      </c>
      <c r="B5770" t="inlineStr">
        <is>
          <t>Cement</t>
        </is>
      </c>
      <c r="C5770" t="inlineStr">
        <is>
          <t>Private</t>
        </is>
      </c>
      <c r="D5770" t="inlineStr">
        <is>
          <t>Kohat Cement Company Limited</t>
        </is>
      </c>
      <c r="E5770" t="inlineStr">
        <is>
          <t>380024 - Kohat Cement Co. Ltd.</t>
        </is>
      </c>
      <c r="F5770" t="inlineStr">
        <is>
          <t>Jun</t>
        </is>
      </c>
      <c r="G5770" t="inlineStr">
        <is>
          <t xml:space="preserve">        i) Raw material</t>
        </is>
      </c>
      <c r="H5770" t="inlineStr">
        <is>
          <t>105153</t>
        </is>
      </c>
      <c r="I5770" t="inlineStr">
        <is>
          <t>173587</t>
        </is>
      </c>
      <c r="J5770" t="inlineStr">
        <is>
          <t>358218</t>
        </is>
      </c>
      <c r="K5770" t="inlineStr">
        <is>
          <t>554558</t>
        </is>
      </c>
      <c r="L5770" t="inlineStr">
        <is>
          <t>399187</t>
        </is>
      </c>
      <c r="M5770" t="inlineStr">
        <is>
          <t>424435</t>
        </is>
      </c>
    </row>
    <row r="5771">
      <c r="A5771" t="inlineStr">
        <is>
          <t>Cement</t>
        </is>
      </c>
      <c r="B5771" t="inlineStr">
        <is>
          <t>Cement</t>
        </is>
      </c>
      <c r="C5771" t="inlineStr">
        <is>
          <t>Private</t>
        </is>
      </c>
      <c r="D5771" t="inlineStr">
        <is>
          <t>Kohat Cement Company Limited</t>
        </is>
      </c>
      <c r="E5771" t="inlineStr">
        <is>
          <t>380024 - Kohat Cement Co. Ltd.</t>
        </is>
      </c>
      <c r="F5771" t="inlineStr">
        <is>
          <t>Jun</t>
        </is>
      </c>
      <c r="G5771" t="inlineStr">
        <is>
          <t xml:space="preserve">        ii) Work in progress</t>
        </is>
      </c>
      <c r="H5771" t="inlineStr">
        <is>
          <t>664762</t>
        </is>
      </c>
      <c r="I5771" t="inlineStr">
        <is>
          <t>565971</t>
        </is>
      </c>
      <c r="J5771" t="inlineStr">
        <is>
          <t>737993</t>
        </is>
      </c>
      <c r="K5771" t="inlineStr">
        <is>
          <t>1563113</t>
        </is>
      </c>
      <c r="L5771" t="inlineStr">
        <is>
          <t>723387</t>
        </is>
      </c>
      <c r="M5771" t="inlineStr">
        <is>
          <t>1313419</t>
        </is>
      </c>
    </row>
    <row r="5772">
      <c r="A5772" t="inlineStr">
        <is>
          <t>Cement</t>
        </is>
      </c>
      <c r="B5772" t="inlineStr">
        <is>
          <t>Cement</t>
        </is>
      </c>
      <c r="C5772" t="inlineStr">
        <is>
          <t>Private</t>
        </is>
      </c>
      <c r="D5772" t="inlineStr">
        <is>
          <t>Kohat Cement Company Limited</t>
        </is>
      </c>
      <c r="E5772" t="inlineStr">
        <is>
          <t>380024 - Kohat Cement Co. Ltd.</t>
        </is>
      </c>
      <c r="F5772" t="inlineStr">
        <is>
          <t>Jun</t>
        </is>
      </c>
      <c r="G5772" t="inlineStr">
        <is>
          <t xml:space="preserve">        iii) Finished goods</t>
        </is>
      </c>
      <c r="H5772" t="inlineStr">
        <is>
          <t>246109</t>
        </is>
      </c>
      <c r="I5772" t="inlineStr">
        <is>
          <t>373218</t>
        </is>
      </c>
      <c r="J5772" t="inlineStr">
        <is>
          <t>359946</t>
        </is>
      </c>
      <c r="K5772" t="inlineStr">
        <is>
          <t>825190</t>
        </is>
      </c>
      <c r="L5772" t="inlineStr">
        <is>
          <t>671168</t>
        </is>
      </c>
      <c r="M5772" t="inlineStr">
        <is>
          <t>775703</t>
        </is>
      </c>
    </row>
    <row r="5773">
      <c r="A5773" t="inlineStr">
        <is>
          <t>Cement</t>
        </is>
      </c>
      <c r="B5773" t="inlineStr">
        <is>
          <t>Cement</t>
        </is>
      </c>
      <c r="C5773" t="inlineStr">
        <is>
          <t>Private</t>
        </is>
      </c>
      <c r="D5773" t="inlineStr">
        <is>
          <t>Kohat Cement Company Limited</t>
        </is>
      </c>
      <c r="E5773" t="inlineStr">
        <is>
          <t>380024 - Kohat Cement Co. Ltd.</t>
        </is>
      </c>
      <c r="F5773" t="inlineStr">
        <is>
          <t>Jun</t>
        </is>
      </c>
      <c r="G5773" t="inlineStr">
        <is>
          <t xml:space="preserve">    3. Trade Debt / accounts receivables</t>
        </is>
      </c>
      <c r="H5773" t="inlineStr">
        <is>
          <t>494315</t>
        </is>
      </c>
      <c r="I5773" t="inlineStr">
        <is>
          <t>983568</t>
        </is>
      </c>
      <c r="J5773" t="inlineStr">
        <is>
          <t>916039</t>
        </is>
      </c>
      <c r="K5773" t="inlineStr">
        <is>
          <t>1205553</t>
        </is>
      </c>
      <c r="L5773" t="inlineStr">
        <is>
          <t>2110248</t>
        </is>
      </c>
      <c r="M5773" t="inlineStr">
        <is>
          <t>1692218</t>
        </is>
      </c>
    </row>
    <row r="5774">
      <c r="A5774" t="inlineStr">
        <is>
          <t>Cement</t>
        </is>
      </c>
      <c r="B5774" t="inlineStr">
        <is>
          <t>Cement</t>
        </is>
      </c>
      <c r="C5774" t="inlineStr">
        <is>
          <t>Private</t>
        </is>
      </c>
      <c r="D5774" t="inlineStr">
        <is>
          <t>Kohat Cement Company Limited</t>
        </is>
      </c>
      <c r="E5774" t="inlineStr">
        <is>
          <t>380024 - Kohat Cement Co. Ltd.</t>
        </is>
      </c>
      <c r="F5774" t="inlineStr">
        <is>
          <t>Jun</t>
        </is>
      </c>
      <c r="G5774" t="inlineStr">
        <is>
          <t xml:space="preserve">    4. Short term loans and advances</t>
        </is>
      </c>
      <c r="H5774" t="inlineStr">
        <is>
          <t>114439</t>
        </is>
      </c>
      <c r="I5774" t="inlineStr">
        <is>
          <t>121271</t>
        </is>
      </c>
      <c r="J5774" t="inlineStr">
        <is>
          <t>267155</t>
        </is>
      </c>
      <c r="K5774" t="inlineStr">
        <is>
          <t>227897</t>
        </is>
      </c>
      <c r="L5774" t="inlineStr">
        <is>
          <t>711203</t>
        </is>
      </c>
      <c r="M5774" t="inlineStr">
        <is>
          <t>670394</t>
        </is>
      </c>
    </row>
    <row r="5775">
      <c r="A5775" t="inlineStr">
        <is>
          <t>Cement</t>
        </is>
      </c>
      <c r="B5775" t="inlineStr">
        <is>
          <t>Cement</t>
        </is>
      </c>
      <c r="C5775" t="inlineStr">
        <is>
          <t>Private</t>
        </is>
      </c>
      <c r="D5775" t="inlineStr">
        <is>
          <t>Kohat Cement Company Limited</t>
        </is>
      </c>
      <c r="E5775" t="inlineStr">
        <is>
          <t>380024 - Kohat Cement Co. Ltd.</t>
        </is>
      </c>
      <c r="F5775" t="inlineStr">
        <is>
          <t>Jun</t>
        </is>
      </c>
      <c r="G5775" t="inlineStr">
        <is>
          <t xml:space="preserve">    5. Short term investments</t>
        </is>
      </c>
      <c r="H5775" t="inlineStr">
        <is>
          <t>160131</t>
        </is>
      </c>
      <c r="I5775" t="inlineStr">
        <is>
          <t>2999497</t>
        </is>
      </c>
      <c r="J5775" t="inlineStr">
        <is>
          <t>10124096</t>
        </is>
      </c>
      <c r="K5775" t="inlineStr">
        <is>
          <t>12335074</t>
        </is>
      </c>
      <c r="L5775" t="inlineStr">
        <is>
          <t>20279746</t>
        </is>
      </c>
      <c r="M5775" t="inlineStr">
        <is>
          <t>26941632</t>
        </is>
      </c>
    </row>
    <row r="5776">
      <c r="A5776" t="inlineStr">
        <is>
          <t>Cement</t>
        </is>
      </c>
      <c r="B5776" t="inlineStr">
        <is>
          <t>Cement</t>
        </is>
      </c>
      <c r="C5776" t="inlineStr">
        <is>
          <t>Private</t>
        </is>
      </c>
      <c r="D5776" t="inlineStr">
        <is>
          <t>Kohat Cement Company Limited</t>
        </is>
      </c>
      <c r="E5776" t="inlineStr">
        <is>
          <t>380024 - Kohat Cement Co. Ltd.</t>
        </is>
      </c>
      <c r="F5776" t="inlineStr">
        <is>
          <t>Jun</t>
        </is>
      </c>
      <c r="G5776" t="inlineStr">
        <is>
          <t xml:space="preserve">    6. Other current assets</t>
        </is>
      </c>
      <c r="H5776" t="inlineStr">
        <is>
          <t>2561106</t>
        </is>
      </c>
      <c r="I5776" t="inlineStr">
        <is>
          <t>3433956</t>
        </is>
      </c>
      <c r="J5776" t="inlineStr">
        <is>
          <t>4531619</t>
        </is>
      </c>
      <c r="K5776" t="inlineStr">
        <is>
          <t>5268454</t>
        </is>
      </c>
      <c r="L5776" t="inlineStr">
        <is>
          <t>6214808</t>
        </is>
      </c>
      <c r="M5776" t="inlineStr">
        <is>
          <t>5346289</t>
        </is>
      </c>
    </row>
    <row r="5777">
      <c r="A5777" t="inlineStr">
        <is>
          <t>Cement</t>
        </is>
      </c>
      <c r="B5777" t="inlineStr">
        <is>
          <t>Cement</t>
        </is>
      </c>
      <c r="C5777" t="inlineStr">
        <is>
          <t>Private</t>
        </is>
      </c>
      <c r="D5777" t="inlineStr">
        <is>
          <t>Kohat Cement Company Limited</t>
        </is>
      </c>
      <c r="E5777" t="inlineStr">
        <is>
          <t>380024 - Kohat Cement Co. Ltd.</t>
        </is>
      </c>
      <c r="F5777" t="inlineStr">
        <is>
          <t>Jun</t>
        </is>
      </c>
      <c r="G5777" t="inlineStr">
        <is>
          <t xml:space="preserve">          of which: i) Stores, spares &amp; loose tools</t>
        </is>
      </c>
      <c r="H5777" t="inlineStr">
        <is>
          <t>2250156</t>
        </is>
      </c>
      <c r="I5777" t="inlineStr">
        <is>
          <t>3070769</t>
        </is>
      </c>
      <c r="J5777" t="inlineStr">
        <is>
          <t>4214830</t>
        </is>
      </c>
      <c r="K5777" t="inlineStr">
        <is>
          <t>4713130</t>
        </is>
      </c>
      <c r="L5777" t="inlineStr">
        <is>
          <t>5785683</t>
        </is>
      </c>
      <c r="M5777" t="inlineStr">
        <is>
          <t>4991311</t>
        </is>
      </c>
    </row>
    <row r="5778">
      <c r="A5778" t="inlineStr">
        <is>
          <t>Cement</t>
        </is>
      </c>
      <c r="B5778" t="inlineStr">
        <is>
          <t>Cement</t>
        </is>
      </c>
      <c r="C5778" t="inlineStr">
        <is>
          <t>Private</t>
        </is>
      </c>
      <c r="D5778" t="inlineStr">
        <is>
          <t>Kohat Cement Company Limited</t>
        </is>
      </c>
      <c r="E5778" t="inlineStr">
        <is>
          <t>380024 - Kohat Cement Co. Ltd.</t>
        </is>
      </c>
      <c r="F5778" t="inlineStr">
        <is>
          <t>Jun</t>
        </is>
      </c>
      <c r="G5778" t="inlineStr">
        <is>
          <t xml:space="preserve">                              ii) Trade deposits &amp; pre-payments</t>
        </is>
      </c>
      <c r="H5778" t="inlineStr">
        <is>
          <t>111724</t>
        </is>
      </c>
      <c r="I5778" t="inlineStr">
        <is>
          <t>117017</t>
        </is>
      </c>
      <c r="J5778" t="inlineStr">
        <is>
          <t>108401</t>
        </is>
      </c>
      <c r="K5778" t="inlineStr">
        <is>
          <t>112501</t>
        </is>
      </c>
      <c r="L5778" t="inlineStr">
        <is>
          <t>15576</t>
        </is>
      </c>
      <c r="M5778" t="inlineStr">
        <is>
          <t>27118</t>
        </is>
      </c>
    </row>
    <row r="5779">
      <c r="A5779" t="inlineStr">
        <is>
          <t>Cement</t>
        </is>
      </c>
      <c r="B5779" t="inlineStr">
        <is>
          <t>Cement</t>
        </is>
      </c>
      <c r="C5779" t="inlineStr">
        <is>
          <t>Private</t>
        </is>
      </c>
      <c r="D5779" t="inlineStr">
        <is>
          <t>Kohat Cement Company Limited</t>
        </is>
      </c>
      <c r="E5779" t="inlineStr">
        <is>
          <t>380024 - Kohat Cement Co. Ltd.</t>
        </is>
      </c>
      <c r="F5779" t="inlineStr">
        <is>
          <t>Jun</t>
        </is>
      </c>
      <c r="G5779" t="inlineStr">
        <is>
          <t xml:space="preserve"> Total Assets (A+B) / Equity &amp; Liabilities (C+D+E)</t>
        </is>
      </c>
      <c r="H5779" t="inlineStr">
        <is>
          <t>31756665</t>
        </is>
      </c>
      <c r="I5779" t="inlineStr">
        <is>
          <t>36086921</t>
        </is>
      </c>
      <c r="J5779" t="inlineStr">
        <is>
          <t>43350668</t>
        </is>
      </c>
      <c r="K5779" t="inlineStr">
        <is>
          <t>49530074</t>
        </is>
      </c>
      <c r="L5779" t="inlineStr">
        <is>
          <t>58843295</t>
        </is>
      </c>
      <c r="M5779" t="inlineStr">
        <is>
          <t>66794313</t>
        </is>
      </c>
    </row>
    <row r="5780">
      <c r="A5780" t="inlineStr">
        <is>
          <t>Cement</t>
        </is>
      </c>
      <c r="B5780" t="inlineStr">
        <is>
          <t>Cement</t>
        </is>
      </c>
      <c r="C5780" t="inlineStr">
        <is>
          <t>Private</t>
        </is>
      </c>
      <c r="D5780" t="inlineStr">
        <is>
          <t>Kohat Cement Company Limited</t>
        </is>
      </c>
      <c r="E5780" t="inlineStr">
        <is>
          <t>380024 - Kohat Cement Co. Ltd.</t>
        </is>
      </c>
      <c r="F5780" t="inlineStr">
        <is>
          <t>Jun</t>
        </is>
      </c>
      <c r="G5780" t="inlineStr">
        <is>
          <t>C. Shareholders' Equity (C1+C2+C3)</t>
        </is>
      </c>
      <c r="H5780" t="inlineStr">
        <is>
          <t>18726673</t>
        </is>
      </c>
      <c r="I5780" t="inlineStr">
        <is>
          <t>22223539</t>
        </is>
      </c>
      <c r="J5780" t="inlineStr">
        <is>
          <t>27246220</t>
        </is>
      </c>
      <c r="K5780" t="inlineStr">
        <is>
          <t>32610044</t>
        </is>
      </c>
      <c r="L5780" t="inlineStr">
        <is>
          <t>41090305</t>
        </is>
      </c>
      <c r="M5780" t="inlineStr">
        <is>
          <t>47955195</t>
        </is>
      </c>
    </row>
    <row r="5781">
      <c r="A5781" t="inlineStr">
        <is>
          <t>Cement</t>
        </is>
      </c>
      <c r="B5781" t="inlineStr">
        <is>
          <t>Cement</t>
        </is>
      </c>
      <c r="C5781" t="inlineStr">
        <is>
          <t>Private</t>
        </is>
      </c>
      <c r="D5781" t="inlineStr">
        <is>
          <t>Kohat Cement Company Limited</t>
        </is>
      </c>
      <c r="E5781" t="inlineStr">
        <is>
          <t>380024 - Kohat Cement Co. Ltd.</t>
        </is>
      </c>
      <c r="F5781" t="inlineStr">
        <is>
          <t>Jun</t>
        </is>
      </c>
      <c r="G5781" t="inlineStr">
        <is>
          <t xml:space="preserve">    1. Issued, Subscribed &amp; Paid up capital</t>
        </is>
      </c>
      <c r="H5781" t="inlineStr">
        <is>
          <t>2008613</t>
        </is>
      </c>
      <c r="I5781" t="inlineStr">
        <is>
          <t>2008613</t>
        </is>
      </c>
      <c r="J5781" t="inlineStr">
        <is>
          <t>2008613</t>
        </is>
      </c>
      <c r="K5781" t="inlineStr">
        <is>
          <t>2008613</t>
        </is>
      </c>
      <c r="L5781" t="inlineStr">
        <is>
          <t>1958613</t>
        </is>
      </c>
      <c r="M5781" t="inlineStr">
        <is>
          <t>1838613</t>
        </is>
      </c>
    </row>
    <row r="5782">
      <c r="A5782" t="inlineStr">
        <is>
          <t>Cement</t>
        </is>
      </c>
      <c r="B5782" t="inlineStr">
        <is>
          <t>Cement</t>
        </is>
      </c>
      <c r="C5782" t="inlineStr">
        <is>
          <t>Private</t>
        </is>
      </c>
      <c r="D5782" t="inlineStr">
        <is>
          <t>Kohat Cement Company Limited</t>
        </is>
      </c>
      <c r="E5782" t="inlineStr">
        <is>
          <t>380024 - Kohat Cement Co. Ltd.</t>
        </is>
      </c>
      <c r="F5782" t="inlineStr">
        <is>
          <t>Jun</t>
        </is>
      </c>
      <c r="G5782" t="inlineStr">
        <is>
          <t xml:space="preserve">        i) Ordinary shares</t>
        </is>
      </c>
      <c r="H5782" t="inlineStr">
        <is>
          <t>2008613</t>
        </is>
      </c>
      <c r="I5782" t="inlineStr">
        <is>
          <t>2008613</t>
        </is>
      </c>
      <c r="J5782" t="inlineStr">
        <is>
          <t>2008613</t>
        </is>
      </c>
      <c r="K5782" t="inlineStr">
        <is>
          <t>2008613</t>
        </is>
      </c>
      <c r="L5782" t="inlineStr">
        <is>
          <t>1958613</t>
        </is>
      </c>
      <c r="M5782" t="inlineStr">
        <is>
          <t>1838613</t>
        </is>
      </c>
    </row>
    <row r="5783">
      <c r="A5783" t="inlineStr">
        <is>
          <t>Cement</t>
        </is>
      </c>
      <c r="B5783" t="inlineStr">
        <is>
          <t>Cement</t>
        </is>
      </c>
      <c r="C5783" t="inlineStr">
        <is>
          <t>Private</t>
        </is>
      </c>
      <c r="D5783" t="inlineStr">
        <is>
          <t>Kohat Cement Company Limited</t>
        </is>
      </c>
      <c r="E5783" t="inlineStr">
        <is>
          <t>380024 - Kohat Cement Co. Ltd.</t>
        </is>
      </c>
      <c r="F5783" t="inlineStr">
        <is>
          <t>Jun</t>
        </is>
      </c>
      <c r="G5783" t="inlineStr">
        <is>
          <t xml:space="preserve">        ii) Preference shares</t>
        </is>
      </c>
      <c r="H5783" t="inlineStr">
        <is>
          <t>0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0</t>
        </is>
      </c>
    </row>
    <row r="5784">
      <c r="A5784" t="inlineStr">
        <is>
          <t>Cement</t>
        </is>
      </c>
      <c r="B5784" t="inlineStr">
        <is>
          <t>Cement</t>
        </is>
      </c>
      <c r="C5784" t="inlineStr">
        <is>
          <t>Private</t>
        </is>
      </c>
      <c r="D5784" t="inlineStr">
        <is>
          <t>Kohat Cement Company Limited</t>
        </is>
      </c>
      <c r="E5784" t="inlineStr">
        <is>
          <t>380024 - Kohat Cement Co. Ltd.</t>
        </is>
      </c>
      <c r="F5784" t="inlineStr">
        <is>
          <t>Jun</t>
        </is>
      </c>
      <c r="G5784" t="inlineStr">
        <is>
          <t xml:space="preserve">    2. Reserves</t>
        </is>
      </c>
      <c r="H5784" t="inlineStr">
        <is>
          <t>16718060</t>
        </is>
      </c>
      <c r="I5784" t="inlineStr">
        <is>
          <t>20214926</t>
        </is>
      </c>
      <c r="J5784" t="inlineStr">
        <is>
          <t>25237607</t>
        </is>
      </c>
      <c r="K5784" t="inlineStr">
        <is>
          <t>30601431</t>
        </is>
      </c>
      <c r="L5784" t="inlineStr">
        <is>
          <t>39131692</t>
        </is>
      </c>
      <c r="M5784" t="inlineStr">
        <is>
          <t>46116582</t>
        </is>
      </c>
    </row>
    <row r="5785">
      <c r="A5785" t="inlineStr">
        <is>
          <t>Cement</t>
        </is>
      </c>
      <c r="B5785" t="inlineStr">
        <is>
          <t>Cement</t>
        </is>
      </c>
      <c r="C5785" t="inlineStr">
        <is>
          <t>Private</t>
        </is>
      </c>
      <c r="D5785" t="inlineStr">
        <is>
          <t>Kohat Cement Company Limited</t>
        </is>
      </c>
      <c r="E5785" t="inlineStr">
        <is>
          <t>380024 - Kohat Cement Co. Ltd.</t>
        </is>
      </c>
      <c r="F5785" t="inlineStr">
        <is>
          <t>Jun</t>
        </is>
      </c>
      <c r="G5785" t="inlineStr">
        <is>
          <t xml:space="preserve">        i) Capital Reserve</t>
        </is>
      </c>
      <c r="H5785" t="inlineStr">
        <is>
          <t>49746</t>
        </is>
      </c>
      <c r="I5785" t="inlineStr">
        <is>
          <t>49105</t>
        </is>
      </c>
      <c r="J5785" t="inlineStr">
        <is>
          <t>47505</t>
        </is>
      </c>
      <c r="K5785" t="inlineStr">
        <is>
          <t>47280</t>
        </is>
      </c>
      <c r="L5785" t="inlineStr">
        <is>
          <t>97045</t>
        </is>
      </c>
      <c r="M5785" t="inlineStr">
        <is>
          <t>216146</t>
        </is>
      </c>
    </row>
    <row r="5786">
      <c r="A5786" t="inlineStr">
        <is>
          <t>Cement</t>
        </is>
      </c>
      <c r="B5786" t="inlineStr">
        <is>
          <t>Cement</t>
        </is>
      </c>
      <c r="C5786" t="inlineStr">
        <is>
          <t>Private</t>
        </is>
      </c>
      <c r="D5786" t="inlineStr">
        <is>
          <t>Kohat Cement Company Limited</t>
        </is>
      </c>
      <c r="E5786" t="inlineStr">
        <is>
          <t>380024 - Kohat Cement Co. Ltd.</t>
        </is>
      </c>
      <c r="F5786" t="inlineStr">
        <is>
          <t>Jun</t>
        </is>
      </c>
      <c r="G5786" t="inlineStr">
        <is>
          <t xml:space="preserve">        ii) Revenue Reserve</t>
        </is>
      </c>
      <c r="H5786" t="inlineStr">
        <is>
          <t>16668314</t>
        </is>
      </c>
      <c r="I5786" t="inlineStr">
        <is>
          <t>20165821</t>
        </is>
      </c>
      <c r="J5786" t="inlineStr">
        <is>
          <t>25190102</t>
        </is>
      </c>
      <c r="K5786" t="inlineStr">
        <is>
          <t>30554151</t>
        </is>
      </c>
      <c r="L5786" t="inlineStr">
        <is>
          <t>39034647</t>
        </is>
      </c>
      <c r="M5786" t="inlineStr">
        <is>
          <t>45900436</t>
        </is>
      </c>
    </row>
    <row r="5787">
      <c r="A5787" t="inlineStr">
        <is>
          <t>Cement</t>
        </is>
      </c>
      <c r="B5787" t="inlineStr">
        <is>
          <t>Cement</t>
        </is>
      </c>
      <c r="C5787" t="inlineStr">
        <is>
          <t>Private</t>
        </is>
      </c>
      <c r="D5787" t="inlineStr">
        <is>
          <t>Kohat Cement Company Limited</t>
        </is>
      </c>
      <c r="E5787" t="inlineStr">
        <is>
          <t>380024 - Kohat Cement Co. Ltd.</t>
        </is>
      </c>
      <c r="F5787" t="inlineStr">
        <is>
          <t>Jun</t>
        </is>
      </c>
      <c r="G5787" t="inlineStr">
        <is>
          <t xml:space="preserve">         of which: un-appropriated profit(loss) / retained earnings</t>
        </is>
      </c>
      <c r="H5787" t="inlineStr">
        <is>
          <t>16598314</t>
        </is>
      </c>
      <c r="I5787" t="inlineStr">
        <is>
          <t>20095821</t>
        </is>
      </c>
      <c r="J5787" t="inlineStr">
        <is>
          <t>25120102</t>
        </is>
      </c>
      <c r="K5787" t="inlineStr">
        <is>
          <t>30484151</t>
        </is>
      </c>
      <c r="L5787" t="inlineStr">
        <is>
          <t>38964647</t>
        </is>
      </c>
      <c r="M5787" t="inlineStr">
        <is>
          <t>45830436</t>
        </is>
      </c>
    </row>
    <row r="5788">
      <c r="A5788" t="inlineStr">
        <is>
          <t>Cement</t>
        </is>
      </c>
      <c r="B5788" t="inlineStr">
        <is>
          <t>Cement</t>
        </is>
      </c>
      <c r="C5788" t="inlineStr">
        <is>
          <t>Private</t>
        </is>
      </c>
      <c r="D5788" t="inlineStr">
        <is>
          <t>Kohat Cement Company Limited</t>
        </is>
      </c>
      <c r="E5788" t="inlineStr">
        <is>
          <t>380024 - Kohat Cement Co. Ltd.</t>
        </is>
      </c>
      <c r="F5788" t="inlineStr">
        <is>
          <t>Jun</t>
        </is>
      </c>
      <c r="G5788" t="inlineStr">
        <is>
          <t xml:space="preserve">    3. Surplus on revaluation of fixed assets</t>
        </is>
      </c>
      <c r="H5788" t="inlineStr">
        <is>
          <t>0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0</t>
        </is>
      </c>
    </row>
    <row r="5789">
      <c r="A5789" t="inlineStr">
        <is>
          <t>Cement</t>
        </is>
      </c>
      <c r="B5789" t="inlineStr">
        <is>
          <t>Cement</t>
        </is>
      </c>
      <c r="C5789" t="inlineStr">
        <is>
          <t>Private</t>
        </is>
      </c>
      <c r="D5789" t="inlineStr">
        <is>
          <t>Kohat Cement Company Limited</t>
        </is>
      </c>
      <c r="E5789" t="inlineStr">
        <is>
          <t>380024 - Kohat Cement Co. Ltd.</t>
        </is>
      </c>
      <c r="F5789" t="inlineStr">
        <is>
          <t>Jun</t>
        </is>
      </c>
      <c r="G5789" t="inlineStr">
        <is>
          <t>D. Non-Current Liabilities (D1+D2+D3+D4+D5)</t>
        </is>
      </c>
      <c r="H5789" t="inlineStr">
        <is>
          <t>6750445</t>
        </is>
      </c>
      <c r="I5789" t="inlineStr">
        <is>
          <t>6291138</t>
        </is>
      </c>
      <c r="J5789" t="inlineStr">
        <is>
          <t>6616457</t>
        </is>
      </c>
      <c r="K5789" t="inlineStr">
        <is>
          <t>7007558</t>
        </is>
      </c>
      <c r="L5789" t="inlineStr">
        <is>
          <t>6657353</t>
        </is>
      </c>
      <c r="M5789" t="inlineStr">
        <is>
          <t>7177416</t>
        </is>
      </c>
    </row>
    <row r="5790">
      <c r="A5790" t="inlineStr">
        <is>
          <t>Cement</t>
        </is>
      </c>
      <c r="B5790" t="inlineStr">
        <is>
          <t>Cement</t>
        </is>
      </c>
      <c r="C5790" t="inlineStr">
        <is>
          <t>Private</t>
        </is>
      </c>
      <c r="D5790" t="inlineStr">
        <is>
          <t>Kohat Cement Company Limited</t>
        </is>
      </c>
      <c r="E5790" t="inlineStr">
        <is>
          <t>380024 - Kohat Cement Co. Ltd.</t>
        </is>
      </c>
      <c r="F5790" t="inlineStr">
        <is>
          <t>Jun</t>
        </is>
      </c>
      <c r="G5790" t="inlineStr">
        <is>
          <t xml:space="preserve">    1. Long term borrowings</t>
        </is>
      </c>
      <c r="H5790" t="inlineStr">
        <is>
          <t>5439226</t>
        </is>
      </c>
      <c r="I5790" t="inlineStr">
        <is>
          <t>4405765</t>
        </is>
      </c>
      <c r="J5790" t="inlineStr">
        <is>
          <t>3179400</t>
        </is>
      </c>
      <c r="K5790" t="inlineStr">
        <is>
          <t>2149017</t>
        </is>
      </c>
      <c r="L5790" t="inlineStr">
        <is>
          <t>1118642</t>
        </is>
      </c>
      <c r="M5790" t="inlineStr">
        <is>
          <t>1448978</t>
        </is>
      </c>
    </row>
    <row r="5791">
      <c r="A5791" t="inlineStr">
        <is>
          <t>Cement</t>
        </is>
      </c>
      <c r="B5791" t="inlineStr">
        <is>
          <t>Cement</t>
        </is>
      </c>
      <c r="C5791" t="inlineStr">
        <is>
          <t>Private</t>
        </is>
      </c>
      <c r="D5791" t="inlineStr">
        <is>
          <t>Kohat Cement Company Limited</t>
        </is>
      </c>
      <c r="E5791" t="inlineStr">
        <is>
          <t>380024 - Kohat Cement Co. Ltd.</t>
        </is>
      </c>
      <c r="F5791" t="inlineStr">
        <is>
          <t>Jun</t>
        </is>
      </c>
      <c r="G5791" t="inlineStr">
        <is>
          <t xml:space="preserve">         of which: i) Long term secured loans</t>
        </is>
      </c>
      <c r="H5791" t="inlineStr">
        <is>
          <t>5439226</t>
        </is>
      </c>
      <c r="I5791" t="inlineStr">
        <is>
          <t>4405765</t>
        </is>
      </c>
      <c r="J5791" t="inlineStr">
        <is>
          <t>3179400</t>
        </is>
      </c>
      <c r="K5791" t="inlineStr">
        <is>
          <t>2149017</t>
        </is>
      </c>
      <c r="L5791" t="inlineStr">
        <is>
          <t>1118642</t>
        </is>
      </c>
      <c r="M5791" t="inlineStr">
        <is>
          <t>1448978</t>
        </is>
      </c>
    </row>
    <row r="5792">
      <c r="A5792" t="inlineStr">
        <is>
          <t>Cement</t>
        </is>
      </c>
      <c r="B5792" t="inlineStr">
        <is>
          <t>Cement</t>
        </is>
      </c>
      <c r="C5792" t="inlineStr">
        <is>
          <t>Private</t>
        </is>
      </c>
      <c r="D5792" t="inlineStr">
        <is>
          <t>Kohat Cement Company Limited</t>
        </is>
      </c>
      <c r="E5792" t="inlineStr">
        <is>
          <t>380024 - Kohat Cement Co. Ltd.</t>
        </is>
      </c>
      <c r="F5792" t="inlineStr">
        <is>
          <t>Jun</t>
        </is>
      </c>
      <c r="G5792" t="inlineStr">
        <is>
          <t xml:space="preserve">                             ii) Long term unsecured loans</t>
        </is>
      </c>
      <c r="H5792" t="inlineStr">
        <is>
          <t>0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0</t>
        </is>
      </c>
    </row>
    <row r="5793">
      <c r="A5793" t="inlineStr">
        <is>
          <t>Cement</t>
        </is>
      </c>
      <c r="B5793" t="inlineStr">
        <is>
          <t>Cement</t>
        </is>
      </c>
      <c r="C5793" t="inlineStr">
        <is>
          <t>Private</t>
        </is>
      </c>
      <c r="D5793" t="inlineStr">
        <is>
          <t>Kohat Cement Company Limited</t>
        </is>
      </c>
      <c r="E5793" t="inlineStr">
        <is>
          <t>380024 - Kohat Cement Co. Ltd.</t>
        </is>
      </c>
      <c r="F5793" t="inlineStr">
        <is>
          <t>Jun</t>
        </is>
      </c>
      <c r="G5793" t="inlineStr">
        <is>
          <t xml:space="preserve">                             iii) Long term lease finance</t>
        </is>
      </c>
      <c r="H5793" t="inlineStr">
        <is>
          <t>0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0</t>
        </is>
      </c>
    </row>
    <row r="5794">
      <c r="A5794" t="inlineStr">
        <is>
          <t>Cement</t>
        </is>
      </c>
      <c r="B5794" t="inlineStr">
        <is>
          <t>Cement</t>
        </is>
      </c>
      <c r="C5794" t="inlineStr">
        <is>
          <t>Private</t>
        </is>
      </c>
      <c r="D5794" t="inlineStr">
        <is>
          <t>Kohat Cement Company Limited</t>
        </is>
      </c>
      <c r="E5794" t="inlineStr">
        <is>
          <t>380024 - Kohat Cement Co. Ltd.</t>
        </is>
      </c>
      <c r="F5794" t="inlineStr">
        <is>
          <t>Jun</t>
        </is>
      </c>
      <c r="G5794" t="inlineStr">
        <is>
          <t xml:space="preserve">    2. Subordinated loans / Sponsor's loans</t>
        </is>
      </c>
      <c r="H5794" t="inlineStr">
        <is>
          <t>0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0</t>
        </is>
      </c>
    </row>
    <row r="5795">
      <c r="A5795" t="inlineStr">
        <is>
          <t>Cement</t>
        </is>
      </c>
      <c r="B5795" t="inlineStr">
        <is>
          <t>Cement</t>
        </is>
      </c>
      <c r="C5795" t="inlineStr">
        <is>
          <t>Private</t>
        </is>
      </c>
      <c r="D5795" t="inlineStr">
        <is>
          <t>Kohat Cement Company Limited</t>
        </is>
      </c>
      <c r="E5795" t="inlineStr">
        <is>
          <t>380024 - Kohat Cement Co. Ltd.</t>
        </is>
      </c>
      <c r="F5795" t="inlineStr">
        <is>
          <t>Jun</t>
        </is>
      </c>
      <c r="G5795" t="inlineStr">
        <is>
          <t xml:space="preserve">    3. Debentures/TFCs (bonds payable)</t>
        </is>
      </c>
      <c r="H5795" t="inlineStr">
        <is>
          <t>0</t>
        </is>
      </c>
      <c r="I5795" t="inlineStr">
        <is>
          <t>0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0</t>
        </is>
      </c>
    </row>
    <row r="5796">
      <c r="A5796" t="inlineStr">
        <is>
          <t>Cement</t>
        </is>
      </c>
      <c r="B5796" t="inlineStr">
        <is>
          <t>Cement</t>
        </is>
      </c>
      <c r="C5796" t="inlineStr">
        <is>
          <t>Private</t>
        </is>
      </c>
      <c r="D5796" t="inlineStr">
        <is>
          <t>Kohat Cement Company Limited</t>
        </is>
      </c>
      <c r="E5796" t="inlineStr">
        <is>
          <t>380024 - Kohat Cement Co. Ltd.</t>
        </is>
      </c>
      <c r="F5796" t="inlineStr">
        <is>
          <t>Jun</t>
        </is>
      </c>
      <c r="G5796" t="inlineStr">
        <is>
          <t xml:space="preserve">    4. Employees benefit obligations</t>
        </is>
      </c>
      <c r="H5796" t="inlineStr">
        <is>
          <t>21241</t>
        </is>
      </c>
      <c r="I5796" t="inlineStr">
        <is>
          <t>24358</t>
        </is>
      </c>
      <c r="J5796" t="inlineStr">
        <is>
          <t>27647</t>
        </is>
      </c>
      <c r="K5796" t="inlineStr">
        <is>
          <t>31847</t>
        </is>
      </c>
      <c r="L5796" t="inlineStr">
        <is>
          <t>29351</t>
        </is>
      </c>
      <c r="M5796" t="inlineStr">
        <is>
          <t>36786</t>
        </is>
      </c>
    </row>
    <row r="5797">
      <c r="A5797" t="inlineStr">
        <is>
          <t>Cement</t>
        </is>
      </c>
      <c r="B5797" t="inlineStr">
        <is>
          <t>Cement</t>
        </is>
      </c>
      <c r="C5797" t="inlineStr">
        <is>
          <t>Private</t>
        </is>
      </c>
      <c r="D5797" t="inlineStr">
        <is>
          <t>Kohat Cement Company Limited</t>
        </is>
      </c>
      <c r="E5797" t="inlineStr">
        <is>
          <t>380024 - Kohat Cement Co. Ltd.</t>
        </is>
      </c>
      <c r="F5797" t="inlineStr">
        <is>
          <t>Jun</t>
        </is>
      </c>
      <c r="G5797" t="inlineStr">
        <is>
          <t xml:space="preserve">    5. Other non-current liabilities</t>
        </is>
      </c>
      <c r="H5797" t="inlineStr">
        <is>
          <t>1289978</t>
        </is>
      </c>
      <c r="I5797" t="inlineStr">
        <is>
          <t>1861015</t>
        </is>
      </c>
      <c r="J5797" t="inlineStr">
        <is>
          <t>3409410</t>
        </is>
      </c>
      <c r="K5797" t="inlineStr">
        <is>
          <t>4826694</t>
        </is>
      </c>
      <c r="L5797" t="inlineStr">
        <is>
          <t>5509360</t>
        </is>
      </c>
      <c r="M5797" t="inlineStr">
        <is>
          <t>5691652</t>
        </is>
      </c>
    </row>
    <row r="5798">
      <c r="A5798" t="inlineStr">
        <is>
          <t>Cement</t>
        </is>
      </c>
      <c r="B5798" t="inlineStr">
        <is>
          <t>Cement</t>
        </is>
      </c>
      <c r="C5798" t="inlineStr">
        <is>
          <t>Private</t>
        </is>
      </c>
      <c r="D5798" t="inlineStr">
        <is>
          <t>Kohat Cement Company Limited</t>
        </is>
      </c>
      <c r="E5798" t="inlineStr">
        <is>
          <t>380024 - Kohat Cement Co. Ltd.</t>
        </is>
      </c>
      <c r="F5798" t="inlineStr">
        <is>
          <t>Jun</t>
        </is>
      </c>
      <c r="G5798" t="inlineStr">
        <is>
          <t>E. Current Liabilities (E1+E2+E3+E4)</t>
        </is>
      </c>
      <c r="H5798" t="inlineStr">
        <is>
          <t>6279547</t>
        </is>
      </c>
      <c r="I5798" t="inlineStr">
        <is>
          <t>7572244</t>
        </is>
      </c>
      <c r="J5798" t="inlineStr">
        <is>
          <t>9487991</t>
        </is>
      </c>
      <c r="K5798" t="inlineStr">
        <is>
          <t>9912471</t>
        </is>
      </c>
      <c r="L5798" t="inlineStr">
        <is>
          <t>11095636</t>
        </is>
      </c>
      <c r="M5798" t="inlineStr">
        <is>
          <t>11661701</t>
        </is>
      </c>
    </row>
    <row r="5799">
      <c r="A5799" t="inlineStr">
        <is>
          <t>Cement</t>
        </is>
      </c>
      <c r="B5799" t="inlineStr">
        <is>
          <t>Cement</t>
        </is>
      </c>
      <c r="C5799" t="inlineStr">
        <is>
          <t>Private</t>
        </is>
      </c>
      <c r="D5799" t="inlineStr">
        <is>
          <t>Kohat Cement Company Limited</t>
        </is>
      </c>
      <c r="E5799" t="inlineStr">
        <is>
          <t>380024 - Kohat Cement Co. Ltd.</t>
        </is>
      </c>
      <c r="F5799" t="inlineStr">
        <is>
          <t>Jun</t>
        </is>
      </c>
      <c r="G5799" t="inlineStr">
        <is>
          <t xml:space="preserve">    1. Trade credit &amp; other accounts payables</t>
        </is>
      </c>
      <c r="H5799" t="inlineStr">
        <is>
          <t>4293205</t>
        </is>
      </c>
      <c r="I5799" t="inlineStr">
        <is>
          <t>4985386</t>
        </is>
      </c>
      <c r="J5799" t="inlineStr">
        <is>
          <t>5525221</t>
        </is>
      </c>
      <c r="K5799" t="inlineStr">
        <is>
          <t>5171145</t>
        </is>
      </c>
      <c r="L5799" t="inlineStr">
        <is>
          <t>6223153</t>
        </is>
      </c>
      <c r="M5799" t="inlineStr">
        <is>
          <t>7710012</t>
        </is>
      </c>
    </row>
    <row r="5800">
      <c r="A5800" t="inlineStr">
        <is>
          <t>Cement</t>
        </is>
      </c>
      <c r="B5800" t="inlineStr">
        <is>
          <t>Cement</t>
        </is>
      </c>
      <c r="C5800" t="inlineStr">
        <is>
          <t>Private</t>
        </is>
      </c>
      <c r="D5800" t="inlineStr">
        <is>
          <t>Kohat Cement Company Limited</t>
        </is>
      </c>
      <c r="E5800" t="inlineStr">
        <is>
          <t>380024 - Kohat Cement Co. Ltd.</t>
        </is>
      </c>
      <c r="F5800" t="inlineStr">
        <is>
          <t>Jun</t>
        </is>
      </c>
      <c r="G5800" t="inlineStr">
        <is>
          <t xml:space="preserve">         of which: i) Trade credits</t>
        </is>
      </c>
      <c r="H5800" t="inlineStr">
        <is>
          <t>283989</t>
        </is>
      </c>
      <c r="I5800" t="inlineStr">
        <is>
          <t>1555157</t>
        </is>
      </c>
      <c r="J5800" t="inlineStr">
        <is>
          <t>1281560</t>
        </is>
      </c>
      <c r="K5800" t="inlineStr">
        <is>
          <t>674673</t>
        </is>
      </c>
      <c r="L5800" t="inlineStr">
        <is>
          <t>847756</t>
        </is>
      </c>
      <c r="M5800" t="inlineStr">
        <is>
          <t>1002956</t>
        </is>
      </c>
    </row>
    <row r="5801">
      <c r="A5801" t="inlineStr">
        <is>
          <t>Cement</t>
        </is>
      </c>
      <c r="B5801" t="inlineStr">
        <is>
          <t>Cement</t>
        </is>
      </c>
      <c r="C5801" t="inlineStr">
        <is>
          <t>Private</t>
        </is>
      </c>
      <c r="D5801" t="inlineStr">
        <is>
          <t>Kohat Cement Company Limited</t>
        </is>
      </c>
      <c r="E5801" t="inlineStr">
        <is>
          <t>380024 - Kohat Cement Co. Ltd.</t>
        </is>
      </c>
      <c r="F5801" t="inlineStr">
        <is>
          <t>Jun</t>
        </is>
      </c>
      <c r="G5801" t="inlineStr">
        <is>
          <t xml:space="preserve">    2. Short term borrowings</t>
        </is>
      </c>
      <c r="H5801" t="inlineStr">
        <is>
          <t>1301609</t>
        </is>
      </c>
      <c r="I5801" t="inlineStr">
        <is>
          <t>498000</t>
        </is>
      </c>
      <c r="J5801" t="inlineStr">
        <is>
          <t>0</t>
        </is>
      </c>
      <c r="K5801" t="inlineStr">
        <is>
          <t>0</t>
        </is>
      </c>
      <c r="L5801" t="inlineStr">
        <is>
          <t>61</t>
        </is>
      </c>
      <c r="M5801" t="inlineStr">
        <is>
          <t>3705</t>
        </is>
      </c>
    </row>
    <row r="5802">
      <c r="A5802" t="inlineStr">
        <is>
          <t>Cement</t>
        </is>
      </c>
      <c r="B5802" t="inlineStr">
        <is>
          <t>Cement</t>
        </is>
      </c>
      <c r="C5802" t="inlineStr">
        <is>
          <t>Private</t>
        </is>
      </c>
      <c r="D5802" t="inlineStr">
        <is>
          <t>Kohat Cement Company Limited</t>
        </is>
      </c>
      <c r="E5802" t="inlineStr">
        <is>
          <t>380024 - Kohat Cement Co. Ltd.</t>
        </is>
      </c>
      <c r="F5802" t="inlineStr">
        <is>
          <t>Jun</t>
        </is>
      </c>
      <c r="G5802" t="inlineStr">
        <is>
          <t xml:space="preserve">         of which: i) Short term secured loans</t>
        </is>
      </c>
      <c r="H5802" t="inlineStr">
        <is>
          <t>1301609</t>
        </is>
      </c>
      <c r="I5802" t="inlineStr">
        <is>
          <t>498000</t>
        </is>
      </c>
      <c r="J5802" t="inlineStr">
        <is>
          <t>0</t>
        </is>
      </c>
      <c r="K5802" t="inlineStr">
        <is>
          <t>0</t>
        </is>
      </c>
      <c r="L5802" t="inlineStr">
        <is>
          <t>61</t>
        </is>
      </c>
      <c r="M5802" t="inlineStr">
        <is>
          <t>3705</t>
        </is>
      </c>
    </row>
    <row r="5803">
      <c r="A5803" t="inlineStr">
        <is>
          <t>Cement</t>
        </is>
      </c>
      <c r="B5803" t="inlineStr">
        <is>
          <t>Cement</t>
        </is>
      </c>
      <c r="C5803" t="inlineStr">
        <is>
          <t>Private</t>
        </is>
      </c>
      <c r="D5803" t="inlineStr">
        <is>
          <t>Kohat Cement Company Limited</t>
        </is>
      </c>
      <c r="E5803" t="inlineStr">
        <is>
          <t>380024 - Kohat Cement Co. Ltd.</t>
        </is>
      </c>
      <c r="F5803" t="inlineStr">
        <is>
          <t>Jun</t>
        </is>
      </c>
      <c r="G5803" t="inlineStr">
        <is>
          <t xml:space="preserve">                             ii) Short term unsecured loans</t>
        </is>
      </c>
      <c r="H5803" t="inlineStr">
        <is>
          <t>0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0</t>
        </is>
      </c>
    </row>
    <row r="5804">
      <c r="A5804" t="inlineStr">
        <is>
          <t>Cement</t>
        </is>
      </c>
      <c r="B5804" t="inlineStr">
        <is>
          <t>Cement</t>
        </is>
      </c>
      <c r="C5804" t="inlineStr">
        <is>
          <t>Private</t>
        </is>
      </c>
      <c r="D5804" t="inlineStr">
        <is>
          <t>Kohat Cement Company Limited</t>
        </is>
      </c>
      <c r="E5804" t="inlineStr">
        <is>
          <t>380024 - Kohat Cement Co. Ltd.</t>
        </is>
      </c>
      <c r="F5804" t="inlineStr">
        <is>
          <t>Jun</t>
        </is>
      </c>
      <c r="G5804" t="inlineStr">
        <is>
          <t xml:space="preserve">                             iii) Short term lease finance</t>
        </is>
      </c>
      <c r="H5804" t="inlineStr">
        <is>
          <t>0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0</t>
        </is>
      </c>
    </row>
    <row r="5805">
      <c r="A5805" t="inlineStr">
        <is>
          <t>Cement</t>
        </is>
      </c>
      <c r="B5805" t="inlineStr">
        <is>
          <t>Cement</t>
        </is>
      </c>
      <c r="C5805" t="inlineStr">
        <is>
          <t>Private</t>
        </is>
      </c>
      <c r="D5805" t="inlineStr">
        <is>
          <t>Kohat Cement Company Limited</t>
        </is>
      </c>
      <c r="E5805" t="inlineStr">
        <is>
          <t>380024 - Kohat Cement Co. Ltd.</t>
        </is>
      </c>
      <c r="F5805" t="inlineStr">
        <is>
          <t>Jun</t>
        </is>
      </c>
      <c r="G5805" t="inlineStr">
        <is>
          <t xml:space="preserve">    3. Current portion of non-current liabilities</t>
        </is>
      </c>
      <c r="H5805" t="inlineStr">
        <is>
          <t>248496</t>
        </is>
      </c>
      <c r="I5805" t="inlineStr">
        <is>
          <t>1147021</t>
        </is>
      </c>
      <c r="J5805" t="inlineStr">
        <is>
          <t>1071912</t>
        </is>
      </c>
      <c r="K5805" t="inlineStr">
        <is>
          <t>1034355</t>
        </is>
      </c>
      <c r="L5805" t="inlineStr">
        <is>
          <t>1169296</t>
        </is>
      </c>
      <c r="M5805" t="inlineStr">
        <is>
          <t>837359</t>
        </is>
      </c>
    </row>
    <row r="5806">
      <c r="A5806" t="inlineStr">
        <is>
          <t>Cement</t>
        </is>
      </c>
      <c r="B5806" t="inlineStr">
        <is>
          <t>Cement</t>
        </is>
      </c>
      <c r="C5806" t="inlineStr">
        <is>
          <t>Private</t>
        </is>
      </c>
      <c r="D5806" t="inlineStr">
        <is>
          <t>Kohat Cement Company Limited</t>
        </is>
      </c>
      <c r="E5806" t="inlineStr">
        <is>
          <t>380024 - Kohat Cement Co. Ltd.</t>
        </is>
      </c>
      <c r="F5806" t="inlineStr">
        <is>
          <t>Jun</t>
        </is>
      </c>
      <c r="G5806" t="inlineStr">
        <is>
          <t xml:space="preserve">    4. Other current liabilities</t>
        </is>
      </c>
      <c r="H5806" t="inlineStr">
        <is>
          <t>436237</t>
        </is>
      </c>
      <c r="I5806" t="inlineStr">
        <is>
          <t>941837</t>
        </is>
      </c>
      <c r="J5806" t="inlineStr">
        <is>
          <t>2890858</t>
        </is>
      </c>
      <c r="K5806" t="inlineStr">
        <is>
          <t>3706971</t>
        </is>
      </c>
      <c r="L5806" t="inlineStr">
        <is>
          <t>3703126</t>
        </is>
      </c>
      <c r="M5806" t="inlineStr">
        <is>
          <t>3110625</t>
        </is>
      </c>
    </row>
    <row r="5807">
      <c r="A5807" t="inlineStr">
        <is>
          <t>Cement</t>
        </is>
      </c>
      <c r="B5807" t="inlineStr">
        <is>
          <t>Cement</t>
        </is>
      </c>
      <c r="C5807" t="inlineStr">
        <is>
          <t>Private</t>
        </is>
      </c>
      <c r="D5807" t="inlineStr">
        <is>
          <t>Kohat Cement Company Limited</t>
        </is>
      </c>
      <c r="E5807" t="inlineStr">
        <is>
          <t>380024 - Kohat Cement Co. Ltd.</t>
        </is>
      </c>
      <c r="F5807" t="inlineStr">
        <is>
          <t>Jun</t>
        </is>
      </c>
      <c r="G5807" t="inlineStr">
        <is>
          <t xml:space="preserve">         of which: i) Interest / markup payables</t>
        </is>
      </c>
      <c r="H5807" t="inlineStr">
        <is>
          <t>208767</t>
        </is>
      </c>
      <c r="I5807" t="inlineStr">
        <is>
          <t>122614</t>
        </is>
      </c>
      <c r="J5807" t="inlineStr">
        <is>
          <t>142172</t>
        </is>
      </c>
      <c r="K5807" t="inlineStr">
        <is>
          <t>192675</t>
        </is>
      </c>
      <c r="L5807" t="inlineStr">
        <is>
          <t>0</t>
        </is>
      </c>
      <c r="M5807" t="inlineStr">
        <is>
          <t>0</t>
        </is>
      </c>
    </row>
    <row r="5808">
      <c r="A5808" t="inlineStr">
        <is>
          <t>Cement</t>
        </is>
      </c>
      <c r="B5808" t="inlineStr">
        <is>
          <t>Cement</t>
        </is>
      </c>
      <c r="C5808" t="inlineStr">
        <is>
          <t>Private</t>
        </is>
      </c>
      <c r="D5808" t="inlineStr">
        <is>
          <t>Kohat Cement Company Limited</t>
        </is>
      </c>
      <c r="E5808" t="inlineStr">
        <is>
          <t>380024 - Kohat Cement Co. Ltd.</t>
        </is>
      </c>
      <c r="F5808" t="inlineStr">
        <is>
          <t>Jun</t>
        </is>
      </c>
      <c r="G5808" t="inlineStr">
        <is>
          <t xml:space="preserve">                             ii) Taxes payable</t>
        </is>
      </c>
      <c r="H5808" t="inlineStr">
        <is>
          <t>52874</t>
        </is>
      </c>
      <c r="I5808" t="inlineStr">
        <is>
          <t>635935</t>
        </is>
      </c>
      <c r="J5808" t="inlineStr">
        <is>
          <t>2438053</t>
        </is>
      </c>
      <c r="K5808" t="inlineStr">
        <is>
          <t>3215685</t>
        </is>
      </c>
      <c r="L5808" t="inlineStr">
        <is>
          <t>3544370</t>
        </is>
      </c>
      <c r="M5808" t="inlineStr">
        <is>
          <t>2924145</t>
        </is>
      </c>
    </row>
    <row r="5809">
      <c r="A5809" t="inlineStr">
        <is>
          <t>Cement</t>
        </is>
      </c>
      <c r="B5809" t="inlineStr">
        <is>
          <t>Cement</t>
        </is>
      </c>
      <c r="C5809" t="inlineStr">
        <is>
          <t>Private</t>
        </is>
      </c>
      <c r="D5809" t="inlineStr">
        <is>
          <t>Kohat Cement Company Limited</t>
        </is>
      </c>
      <c r="E5809" t="inlineStr">
        <is>
          <t>380024 - Kohat Cement Co. Ltd.</t>
        </is>
      </c>
      <c r="F5809" t="inlineStr">
        <is>
          <t>Jun</t>
        </is>
      </c>
      <c r="G5809" t="inlineStr">
        <is>
          <t>F. Operations:</t>
        </is>
      </c>
      <c r="H5809" t="inlineStr"/>
      <c r="I5809" t="inlineStr"/>
      <c r="J5809" t="inlineStr"/>
      <c r="K5809" t="inlineStr"/>
      <c r="L5809" t="inlineStr"/>
      <c r="M5809" t="inlineStr"/>
    </row>
    <row r="5810">
      <c r="A5810" t="inlineStr">
        <is>
          <t>Cement</t>
        </is>
      </c>
      <c r="B5810" t="inlineStr">
        <is>
          <t>Cement</t>
        </is>
      </c>
      <c r="C5810" t="inlineStr">
        <is>
          <t>Private</t>
        </is>
      </c>
      <c r="D5810" t="inlineStr">
        <is>
          <t>Kohat Cement Company Limited</t>
        </is>
      </c>
      <c r="E5810" t="inlineStr">
        <is>
          <t>380024 - Kohat Cement Co. Ltd.</t>
        </is>
      </c>
      <c r="F5810" t="inlineStr">
        <is>
          <t>Jun</t>
        </is>
      </c>
      <c r="G5810" t="inlineStr">
        <is>
          <t xml:space="preserve">    1. Sales</t>
        </is>
      </c>
      <c r="H5810" t="inlineStr">
        <is>
          <t>11300241</t>
        </is>
      </c>
      <c r="I5810" t="inlineStr">
        <is>
          <t>24057376</t>
        </is>
      </c>
      <c r="J5810" t="inlineStr">
        <is>
          <t>32876949</t>
        </is>
      </c>
      <c r="K5810" t="inlineStr">
        <is>
          <t>38921635</t>
        </is>
      </c>
      <c r="L5810" t="inlineStr">
        <is>
          <t>38647768</t>
        </is>
      </c>
      <c r="M5810" t="inlineStr">
        <is>
          <t>37535701</t>
        </is>
      </c>
    </row>
    <row r="5811">
      <c r="A5811" t="inlineStr">
        <is>
          <t>Cement</t>
        </is>
      </c>
      <c r="B5811" t="inlineStr">
        <is>
          <t>Cement</t>
        </is>
      </c>
      <c r="C5811" t="inlineStr">
        <is>
          <t>Private</t>
        </is>
      </c>
      <c r="D5811" t="inlineStr">
        <is>
          <t>Kohat Cement Company Limited</t>
        </is>
      </c>
      <c r="E5811" t="inlineStr">
        <is>
          <t>380024 - Kohat Cement Co. Ltd.</t>
        </is>
      </c>
      <c r="F5811" t="inlineStr">
        <is>
          <t>Jun</t>
        </is>
      </c>
      <c r="G5811" t="inlineStr">
        <is>
          <t xml:space="preserve">        i) Local sales (Net)</t>
        </is>
      </c>
      <c r="H5811" t="inlineStr">
        <is>
          <t>10699834</t>
        </is>
      </c>
      <c r="I5811" t="inlineStr">
        <is>
          <t>23019888</t>
        </is>
      </c>
      <c r="J5811" t="inlineStr">
        <is>
          <t>32815992</t>
        </is>
      </c>
      <c r="K5811" t="inlineStr">
        <is>
          <t>38507404</t>
        </is>
      </c>
      <c r="L5811" t="inlineStr">
        <is>
          <t>38141250</t>
        </is>
      </c>
      <c r="M5811" t="inlineStr">
        <is>
          <t>37295142</t>
        </is>
      </c>
    </row>
    <row r="5812">
      <c r="A5812" t="inlineStr">
        <is>
          <t>Cement</t>
        </is>
      </c>
      <c r="B5812" t="inlineStr">
        <is>
          <t>Cement</t>
        </is>
      </c>
      <c r="C5812" t="inlineStr">
        <is>
          <t>Private</t>
        </is>
      </c>
      <c r="D5812" t="inlineStr">
        <is>
          <t>Kohat Cement Company Limited</t>
        </is>
      </c>
      <c r="E5812" t="inlineStr">
        <is>
          <t>380024 - Kohat Cement Co. Ltd.</t>
        </is>
      </c>
      <c r="F5812" t="inlineStr">
        <is>
          <t>Jun</t>
        </is>
      </c>
      <c r="G5812" t="inlineStr">
        <is>
          <t xml:space="preserve">        ii) Export sales (Net)</t>
        </is>
      </c>
      <c r="H5812" t="inlineStr">
        <is>
          <t>600407</t>
        </is>
      </c>
      <c r="I5812" t="inlineStr">
        <is>
          <t>1037488</t>
        </is>
      </c>
      <c r="J5812" t="inlineStr">
        <is>
          <t>60957</t>
        </is>
      </c>
      <c r="K5812" t="inlineStr">
        <is>
          <t>414231</t>
        </is>
      </c>
      <c r="L5812" t="inlineStr">
        <is>
          <t>506518</t>
        </is>
      </c>
      <c r="M5812" t="inlineStr">
        <is>
          <t>240559</t>
        </is>
      </c>
    </row>
    <row r="5813">
      <c r="A5813" t="inlineStr">
        <is>
          <t>Cement</t>
        </is>
      </c>
      <c r="B5813" t="inlineStr">
        <is>
          <t>Cement</t>
        </is>
      </c>
      <c r="C5813" t="inlineStr">
        <is>
          <t>Private</t>
        </is>
      </c>
      <c r="D5813" t="inlineStr">
        <is>
          <t>Kohat Cement Company Limited</t>
        </is>
      </c>
      <c r="E5813" t="inlineStr">
        <is>
          <t>380024 - Kohat Cement Co. Ltd.</t>
        </is>
      </c>
      <c r="F5813" t="inlineStr">
        <is>
          <t>Jun</t>
        </is>
      </c>
      <c r="G5813" t="inlineStr">
        <is>
          <t xml:space="preserve">    2. Cost of sales</t>
        </is>
      </c>
      <c r="H5813" t="inlineStr">
        <is>
          <t>11324561</t>
        </is>
      </c>
      <c r="I5813" t="inlineStr">
        <is>
          <t>18092027</t>
        </is>
      </c>
      <c r="J5813" t="inlineStr">
        <is>
          <t>23065180</t>
        </is>
      </c>
      <c r="K5813" t="inlineStr">
        <is>
          <t>28488941</t>
        </is>
      </c>
      <c r="L5813" t="inlineStr">
        <is>
          <t>27391276</t>
        </is>
      </c>
      <c r="M5813" t="inlineStr">
        <is>
          <t>22814095</t>
        </is>
      </c>
    </row>
    <row r="5814">
      <c r="A5814" t="inlineStr">
        <is>
          <t>Cement</t>
        </is>
      </c>
      <c r="B5814" t="inlineStr">
        <is>
          <t>Cement</t>
        </is>
      </c>
      <c r="C5814" t="inlineStr">
        <is>
          <t>Private</t>
        </is>
      </c>
      <c r="D5814" t="inlineStr">
        <is>
          <t>Kohat Cement Company Limited</t>
        </is>
      </c>
      <c r="E5814" t="inlineStr">
        <is>
          <t>380024 - Kohat Cement Co. Ltd.</t>
        </is>
      </c>
      <c r="F5814" t="inlineStr">
        <is>
          <t>Jun</t>
        </is>
      </c>
      <c r="G5814" t="inlineStr">
        <is>
          <t xml:space="preserve">        i) Cost of material</t>
        </is>
      </c>
      <c r="H5814" t="inlineStr">
        <is>
          <t>1889503</t>
        </is>
      </c>
      <c r="I5814" t="inlineStr">
        <is>
          <t>3053761</t>
        </is>
      </c>
      <c r="J5814" t="inlineStr">
        <is>
          <t>3412545</t>
        </is>
      </c>
      <c r="K5814" t="inlineStr">
        <is>
          <t>3211000</t>
        </is>
      </c>
      <c r="L5814" t="inlineStr">
        <is>
          <t>3542371</t>
        </is>
      </c>
      <c r="M5814" t="inlineStr">
        <is>
          <t>3462562</t>
        </is>
      </c>
    </row>
    <row r="5815">
      <c r="A5815" t="inlineStr">
        <is>
          <t>Cement</t>
        </is>
      </c>
      <c r="B5815" t="inlineStr">
        <is>
          <t>Cement</t>
        </is>
      </c>
      <c r="C5815" t="inlineStr">
        <is>
          <t>Private</t>
        </is>
      </c>
      <c r="D5815" t="inlineStr">
        <is>
          <t>Kohat Cement Company Limited</t>
        </is>
      </c>
      <c r="E5815" t="inlineStr">
        <is>
          <t>380024 - Kohat Cement Co. Ltd.</t>
        </is>
      </c>
      <c r="F5815" t="inlineStr">
        <is>
          <t>Jun</t>
        </is>
      </c>
      <c r="G5815" t="inlineStr">
        <is>
          <t xml:space="preserve">        ii) Labour</t>
        </is>
      </c>
      <c r="H5815" t="inlineStr">
        <is>
          <t>424875</t>
        </is>
      </c>
      <c r="I5815" t="inlineStr">
        <is>
          <t>595160</t>
        </is>
      </c>
      <c r="J5815" t="inlineStr">
        <is>
          <t>614895</t>
        </is>
      </c>
      <c r="K5815" t="inlineStr">
        <is>
          <t>707370</t>
        </is>
      </c>
      <c r="L5815" t="inlineStr">
        <is>
          <t>812830</t>
        </is>
      </c>
      <c r="M5815" t="inlineStr">
        <is>
          <t>954533</t>
        </is>
      </c>
    </row>
    <row r="5816">
      <c r="A5816" t="inlineStr">
        <is>
          <t>Cement</t>
        </is>
      </c>
      <c r="B5816" t="inlineStr">
        <is>
          <t>Cement</t>
        </is>
      </c>
      <c r="C5816" t="inlineStr">
        <is>
          <t>Private</t>
        </is>
      </c>
      <c r="D5816" t="inlineStr">
        <is>
          <t>Kohat Cement Company Limited</t>
        </is>
      </c>
      <c r="E5816" t="inlineStr">
        <is>
          <t>380024 - Kohat Cement Co. Ltd.</t>
        </is>
      </c>
      <c r="F5816" t="inlineStr">
        <is>
          <t>Jun</t>
        </is>
      </c>
      <c r="G5816" t="inlineStr">
        <is>
          <t xml:space="preserve">        iii) Overhead</t>
        </is>
      </c>
      <c r="H5816" t="inlineStr">
        <is>
          <t>9010183</t>
        </is>
      </c>
      <c r="I5816" t="inlineStr">
        <is>
          <t>14443106</t>
        </is>
      </c>
      <c r="J5816" t="inlineStr">
        <is>
          <t>19037740</t>
        </is>
      </c>
      <c r="K5816" t="inlineStr">
        <is>
          <t>24570571</t>
        </is>
      </c>
      <c r="L5816" t="inlineStr">
        <is>
          <t>23036075</t>
        </is>
      </c>
      <c r="M5816" t="inlineStr">
        <is>
          <t>18397000</t>
        </is>
      </c>
    </row>
    <row r="5817">
      <c r="A5817" t="inlineStr">
        <is>
          <t>Cement</t>
        </is>
      </c>
      <c r="B5817" t="inlineStr">
        <is>
          <t>Cement</t>
        </is>
      </c>
      <c r="C5817" t="inlineStr">
        <is>
          <t>Private</t>
        </is>
      </c>
      <c r="D5817" t="inlineStr">
        <is>
          <t>Kohat Cement Company Limited</t>
        </is>
      </c>
      <c r="E5817" t="inlineStr">
        <is>
          <t>380024 - Kohat Cement Co. Ltd.</t>
        </is>
      </c>
      <c r="F5817" t="inlineStr">
        <is>
          <t>Jun</t>
        </is>
      </c>
      <c r="G5817" t="inlineStr">
        <is>
          <t xml:space="preserve">    3. Gross profit / (loss) (F1-F2)</t>
        </is>
      </c>
      <c r="H5817" t="inlineStr">
        <is>
          <t>-24320</t>
        </is>
      </c>
      <c r="I5817" t="inlineStr">
        <is>
          <t>5965349</t>
        </is>
      </c>
      <c r="J5817" t="inlineStr">
        <is>
          <t>9811769</t>
        </is>
      </c>
      <c r="K5817" t="inlineStr">
        <is>
          <t>10432694</t>
        </is>
      </c>
      <c r="L5817" t="inlineStr">
        <is>
          <t>11256492</t>
        </is>
      </c>
      <c r="M5817" t="inlineStr">
        <is>
          <t>14721606</t>
        </is>
      </c>
    </row>
    <row r="5818">
      <c r="A5818" t="inlineStr">
        <is>
          <t>Cement</t>
        </is>
      </c>
      <c r="B5818" t="inlineStr">
        <is>
          <t>Cement</t>
        </is>
      </c>
      <c r="C5818" t="inlineStr">
        <is>
          <t>Private</t>
        </is>
      </c>
      <c r="D5818" t="inlineStr">
        <is>
          <t>Kohat Cement Company Limited</t>
        </is>
      </c>
      <c r="E5818" t="inlineStr">
        <is>
          <t>380024 - Kohat Cement Co. Ltd.</t>
        </is>
      </c>
      <c r="F5818" t="inlineStr">
        <is>
          <t>Jun</t>
        </is>
      </c>
      <c r="G5818" t="inlineStr">
        <is>
          <t xml:space="preserve">    4. General, administrative and other expenses</t>
        </is>
      </c>
      <c r="H5818" t="inlineStr">
        <is>
          <t>319444</t>
        </is>
      </c>
      <c r="I5818" t="inlineStr">
        <is>
          <t>733014</t>
        </is>
      </c>
      <c r="J5818" t="inlineStr">
        <is>
          <t>1038712</t>
        </is>
      </c>
      <c r="K5818" t="inlineStr">
        <is>
          <t>1308866</t>
        </is>
      </c>
      <c r="L5818" t="inlineStr">
        <is>
          <t>1257252</t>
        </is>
      </c>
      <c r="M5818" t="inlineStr">
        <is>
          <t>1861512</t>
        </is>
      </c>
    </row>
    <row r="5819">
      <c r="A5819" t="inlineStr">
        <is>
          <t>Cement</t>
        </is>
      </c>
      <c r="B5819" t="inlineStr">
        <is>
          <t>Cement</t>
        </is>
      </c>
      <c r="C5819" t="inlineStr">
        <is>
          <t>Private</t>
        </is>
      </c>
      <c r="D5819" t="inlineStr">
        <is>
          <t>Kohat Cement Company Limited</t>
        </is>
      </c>
      <c r="E5819" t="inlineStr">
        <is>
          <t>380024 - Kohat Cement Co. Ltd.</t>
        </is>
      </c>
      <c r="F5819" t="inlineStr">
        <is>
          <t>Jun</t>
        </is>
      </c>
      <c r="G5819" t="inlineStr">
        <is>
          <t xml:space="preserve">        i) Selling &amp; distribution expenses</t>
        </is>
      </c>
      <c r="H5819" t="inlineStr">
        <is>
          <t>64260</t>
        </is>
      </c>
      <c r="I5819" t="inlineStr">
        <is>
          <t>94166</t>
        </is>
      </c>
      <c r="J5819" t="inlineStr">
        <is>
          <t>122137</t>
        </is>
      </c>
      <c r="K5819" t="inlineStr">
        <is>
          <t>176123</t>
        </is>
      </c>
      <c r="L5819" t="inlineStr">
        <is>
          <t>197259</t>
        </is>
      </c>
      <c r="M5819" t="inlineStr">
        <is>
          <t>225600</t>
        </is>
      </c>
    </row>
    <row r="5820">
      <c r="A5820" t="inlineStr">
        <is>
          <t>Cement</t>
        </is>
      </c>
      <c r="B5820" t="inlineStr">
        <is>
          <t>Cement</t>
        </is>
      </c>
      <c r="C5820" t="inlineStr">
        <is>
          <t>Private</t>
        </is>
      </c>
      <c r="D5820" t="inlineStr">
        <is>
          <t>Kohat Cement Company Limited</t>
        </is>
      </c>
      <c r="E5820" t="inlineStr">
        <is>
          <t>380024 - Kohat Cement Co. Ltd.</t>
        </is>
      </c>
      <c r="F5820" t="inlineStr">
        <is>
          <t>Jun</t>
        </is>
      </c>
      <c r="G5820" t="inlineStr">
        <is>
          <t xml:space="preserve">             of which: Advertisement &amp; promotions</t>
        </is>
      </c>
      <c r="H5820" t="inlineStr">
        <is>
          <t>3545</t>
        </is>
      </c>
      <c r="I5820" t="inlineStr">
        <is>
          <t>15145</t>
        </is>
      </c>
      <c r="J5820" t="inlineStr">
        <is>
          <t>13003</t>
        </is>
      </c>
      <c r="K5820" t="inlineStr">
        <is>
          <t>36908</t>
        </is>
      </c>
      <c r="L5820" t="inlineStr">
        <is>
          <t>36327</t>
        </is>
      </c>
      <c r="M5820" t="inlineStr">
        <is>
          <t>41966</t>
        </is>
      </c>
    </row>
    <row r="5821">
      <c r="A5821" t="inlineStr">
        <is>
          <t>Cement</t>
        </is>
      </c>
      <c r="B5821" t="inlineStr">
        <is>
          <t>Cement</t>
        </is>
      </c>
      <c r="C5821" t="inlineStr">
        <is>
          <t>Private</t>
        </is>
      </c>
      <c r="D5821" t="inlineStr">
        <is>
          <t>Kohat Cement Company Limited</t>
        </is>
      </c>
      <c r="E5821" t="inlineStr">
        <is>
          <t>380024 - Kohat Cement Co. Ltd.</t>
        </is>
      </c>
      <c r="F5821" t="inlineStr">
        <is>
          <t>Jun</t>
        </is>
      </c>
      <c r="G5821" t="inlineStr">
        <is>
          <t xml:space="preserve">        ii) Administrative and other expenses</t>
        </is>
      </c>
      <c r="H5821" t="inlineStr">
        <is>
          <t>255184</t>
        </is>
      </c>
      <c r="I5821" t="inlineStr">
        <is>
          <t>638848</t>
        </is>
      </c>
      <c r="J5821" t="inlineStr">
        <is>
          <t>916575</t>
        </is>
      </c>
      <c r="K5821" t="inlineStr">
        <is>
          <t>1132743</t>
        </is>
      </c>
      <c r="L5821" t="inlineStr">
        <is>
          <t>1059993</t>
        </is>
      </c>
      <c r="M5821" t="inlineStr">
        <is>
          <t>1635912</t>
        </is>
      </c>
    </row>
    <row r="5822">
      <c r="A5822" t="inlineStr">
        <is>
          <t>Cement</t>
        </is>
      </c>
      <c r="B5822" t="inlineStr">
        <is>
          <t>Cement</t>
        </is>
      </c>
      <c r="C5822" t="inlineStr">
        <is>
          <t>Private</t>
        </is>
      </c>
      <c r="D5822" t="inlineStr">
        <is>
          <t>Kohat Cement Company Limited</t>
        </is>
      </c>
      <c r="E5822" t="inlineStr">
        <is>
          <t>380024 - Kohat Cement Co. Ltd.</t>
        </is>
      </c>
      <c r="F5822" t="inlineStr">
        <is>
          <t>Jun</t>
        </is>
      </c>
      <c r="G5822" t="inlineStr">
        <is>
          <t xml:space="preserve">             of which: Corporate social responsibilities</t>
        </is>
      </c>
      <c r="H5822" t="inlineStr">
        <is>
          <t>7287</t>
        </is>
      </c>
      <c r="I5822" t="inlineStr">
        <is>
          <t>9237</t>
        </is>
      </c>
      <c r="J5822" t="inlineStr">
        <is>
          <t>2760</t>
        </is>
      </c>
      <c r="K5822" t="inlineStr">
        <is>
          <t>2560</t>
        </is>
      </c>
      <c r="L5822" t="inlineStr">
        <is>
          <t>6200</t>
        </is>
      </c>
      <c r="M5822" t="inlineStr">
        <is>
          <t>1200</t>
        </is>
      </c>
    </row>
    <row r="5823">
      <c r="A5823" t="inlineStr">
        <is>
          <t>Cement</t>
        </is>
      </c>
      <c r="B5823" t="inlineStr">
        <is>
          <t>Cement</t>
        </is>
      </c>
      <c r="C5823" t="inlineStr">
        <is>
          <t>Private</t>
        </is>
      </c>
      <c r="D5823" t="inlineStr">
        <is>
          <t>Kohat Cement Company Limited</t>
        </is>
      </c>
      <c r="E5823" t="inlineStr">
        <is>
          <t>380024 - Kohat Cement Co. Ltd.</t>
        </is>
      </c>
      <c r="F5823" t="inlineStr">
        <is>
          <t>Jun</t>
        </is>
      </c>
      <c r="G5823" t="inlineStr">
        <is>
          <t xml:space="preserve">    5. Other income / (loss)</t>
        </is>
      </c>
      <c r="H5823" t="inlineStr">
        <is>
          <t>196152</t>
        </is>
      </c>
      <c r="I5823" t="inlineStr">
        <is>
          <t>170674</t>
        </is>
      </c>
      <c r="J5823" t="inlineStr">
        <is>
          <t>690143</t>
        </is>
      </c>
      <c r="K5823" t="inlineStr">
        <is>
          <t>2085807</t>
        </is>
      </c>
      <c r="L5823" t="inlineStr">
        <is>
          <t>4454427.029</t>
        </is>
      </c>
      <c r="M5823" t="inlineStr">
        <is>
          <t>5236640.6319999993</t>
        </is>
      </c>
    </row>
    <row r="5824">
      <c r="A5824" t="inlineStr">
        <is>
          <t>Cement</t>
        </is>
      </c>
      <c r="B5824" t="inlineStr">
        <is>
          <t>Cement</t>
        </is>
      </c>
      <c r="C5824" t="inlineStr">
        <is>
          <t>Private</t>
        </is>
      </c>
      <c r="D5824" t="inlineStr">
        <is>
          <t>Kohat Cement Company Limited</t>
        </is>
      </c>
      <c r="E5824" t="inlineStr">
        <is>
          <t>380024 - Kohat Cement Co. Ltd.</t>
        </is>
      </c>
      <c r="F5824" t="inlineStr">
        <is>
          <t>Jun</t>
        </is>
      </c>
      <c r="G5824" t="inlineStr">
        <is>
          <t xml:space="preserve">    6. EBIT (F3-F4+F5)</t>
        </is>
      </c>
      <c r="H5824" t="inlineStr">
        <is>
          <t>-147612</t>
        </is>
      </c>
      <c r="I5824" t="inlineStr">
        <is>
          <t>5403009</t>
        </is>
      </c>
      <c r="J5824" t="inlineStr">
        <is>
          <t>9463200</t>
        </is>
      </c>
      <c r="K5824" t="inlineStr">
        <is>
          <t>11209635</t>
        </is>
      </c>
      <c r="L5824" t="inlineStr">
        <is>
          <t>14453665.945</t>
        </is>
      </c>
      <c r="M5824" t="inlineStr">
        <is>
          <t>18096734.13299999</t>
        </is>
      </c>
    </row>
    <row r="5825">
      <c r="A5825" t="inlineStr">
        <is>
          <t>Cement</t>
        </is>
      </c>
      <c r="B5825" t="inlineStr">
        <is>
          <t>Cement</t>
        </is>
      </c>
      <c r="C5825" t="inlineStr">
        <is>
          <t>Private</t>
        </is>
      </c>
      <c r="D5825" t="inlineStr">
        <is>
          <t>Kohat Cement Company Limited</t>
        </is>
      </c>
      <c r="E5825" t="inlineStr">
        <is>
          <t>380024 - Kohat Cement Co. Ltd.</t>
        </is>
      </c>
      <c r="F5825" t="inlineStr">
        <is>
          <t>Jun</t>
        </is>
      </c>
      <c r="G5825" t="inlineStr">
        <is>
          <t xml:space="preserve">    7. Financial expenses</t>
        </is>
      </c>
      <c r="H5825" t="inlineStr">
        <is>
          <t>409703</t>
        </is>
      </c>
      <c r="I5825" t="inlineStr">
        <is>
          <t>517055</t>
        </is>
      </c>
      <c r="J5825" t="inlineStr">
        <is>
          <t>537711</t>
        </is>
      </c>
      <c r="K5825" t="inlineStr">
        <is>
          <t>740308</t>
        </is>
      </c>
      <c r="L5825" t="inlineStr">
        <is>
          <t>677381</t>
        </is>
      </c>
      <c r="M5825" t="inlineStr">
        <is>
          <t>349911</t>
        </is>
      </c>
    </row>
    <row r="5826">
      <c r="A5826" t="inlineStr">
        <is>
          <t>Cement</t>
        </is>
      </c>
      <c r="B5826" t="inlineStr">
        <is>
          <t>Cement</t>
        </is>
      </c>
      <c r="C5826" t="inlineStr">
        <is>
          <t>Private</t>
        </is>
      </c>
      <c r="D5826" t="inlineStr">
        <is>
          <t>Kohat Cement Company Limited</t>
        </is>
      </c>
      <c r="E5826" t="inlineStr">
        <is>
          <t>380024 - Kohat Cement Co. Ltd.</t>
        </is>
      </c>
      <c r="F5826" t="inlineStr">
        <is>
          <t>Jun</t>
        </is>
      </c>
      <c r="G5826" t="inlineStr">
        <is>
          <t xml:space="preserve">            of which: (i) Interest expenses</t>
        </is>
      </c>
      <c r="H5826" t="inlineStr">
        <is>
          <t>393211</t>
        </is>
      </c>
      <c r="I5826" t="inlineStr">
        <is>
          <t>490304</t>
        </is>
      </c>
      <c r="J5826" t="inlineStr">
        <is>
          <t>515336</t>
        </is>
      </c>
      <c r="K5826" t="inlineStr">
        <is>
          <t>683563</t>
        </is>
      </c>
      <c r="L5826" t="inlineStr">
        <is>
          <t>646184</t>
        </is>
      </c>
      <c r="M5826" t="inlineStr">
        <is>
          <t>306211</t>
        </is>
      </c>
    </row>
    <row r="5827">
      <c r="A5827" t="inlineStr">
        <is>
          <t>Cement</t>
        </is>
      </c>
      <c r="B5827" t="inlineStr">
        <is>
          <t>Cement</t>
        </is>
      </c>
      <c r="C5827" t="inlineStr">
        <is>
          <t>Private</t>
        </is>
      </c>
      <c r="D5827" t="inlineStr">
        <is>
          <t>Kohat Cement Company Limited</t>
        </is>
      </c>
      <c r="E5827" t="inlineStr">
        <is>
          <t>380024 - Kohat Cement Co. Ltd.</t>
        </is>
      </c>
      <c r="F5827" t="inlineStr">
        <is>
          <t>Jun</t>
        </is>
      </c>
      <c r="G5827" t="inlineStr">
        <is>
          <t xml:space="preserve">    8. Profit / (loss) before income taxes and levies (F6-F7)</t>
        </is>
      </c>
      <c r="H5827" t="inlineStr">
        <is>
          <t>-557315</t>
        </is>
      </c>
      <c r="I5827" t="inlineStr">
        <is>
          <t>4885954</t>
        </is>
      </c>
      <c r="J5827" t="inlineStr">
        <is>
          <t>8925489</t>
        </is>
      </c>
      <c r="K5827" t="inlineStr">
        <is>
          <t>10469327</t>
        </is>
      </c>
      <c r="L5827" t="inlineStr">
        <is>
          <t>13776285.1</t>
        </is>
      </c>
      <c r="M5827" t="inlineStr">
        <is>
          <t>17746823.417</t>
        </is>
      </c>
    </row>
    <row r="5828">
      <c r="A5828" t="inlineStr">
        <is>
          <t>Cement</t>
        </is>
      </c>
      <c r="B5828" t="inlineStr">
        <is>
          <t>Cement</t>
        </is>
      </c>
      <c r="C5828" t="inlineStr">
        <is>
          <t>Private</t>
        </is>
      </c>
      <c r="D5828" t="inlineStr">
        <is>
          <t>Kohat Cement Company Limited</t>
        </is>
      </c>
      <c r="E5828" t="inlineStr">
        <is>
          <t>380024 - Kohat Cement Co. Ltd.</t>
        </is>
      </c>
      <c r="F5828" t="inlineStr">
        <is>
          <t>Jun</t>
        </is>
      </c>
      <c r="G5828" t="inlineStr">
        <is>
          <t xml:space="preserve">    9. Levies</t>
        </is>
      </c>
      <c r="H5828" t="inlineStr"/>
      <c r="I5828" t="inlineStr"/>
      <c r="J5828" t="inlineStr"/>
      <c r="K5828" t="inlineStr"/>
      <c r="L5828" t="inlineStr">
        <is>
          <t>844151</t>
        </is>
      </c>
      <c r="M5828" t="inlineStr">
        <is>
          <t>58631</t>
        </is>
      </c>
    </row>
    <row r="5829">
      <c r="A5829" t="inlineStr">
        <is>
          <t>Cement</t>
        </is>
      </c>
      <c r="B5829" t="inlineStr">
        <is>
          <t>Cement</t>
        </is>
      </c>
      <c r="C5829" t="inlineStr">
        <is>
          <t>Private</t>
        </is>
      </c>
      <c r="D5829" t="inlineStr">
        <is>
          <t>Kohat Cement Company Limited</t>
        </is>
      </c>
      <c r="E5829" t="inlineStr">
        <is>
          <t>380024 - Kohat Cement Co. Ltd.</t>
        </is>
      </c>
      <c r="F5829" t="inlineStr">
        <is>
          <t>Jun</t>
        </is>
      </c>
      <c r="G5829" t="inlineStr">
        <is>
          <t xml:space="preserve">    10. Profit / (loss) before taxation (F8-F9)</t>
        </is>
      </c>
      <c r="H5829" t="inlineStr">
        <is>
          <t>-557315</t>
        </is>
      </c>
      <c r="I5829" t="inlineStr">
        <is>
          <t>4885954</t>
        </is>
      </c>
      <c r="J5829" t="inlineStr">
        <is>
          <t>8925489</t>
        </is>
      </c>
      <c r="K5829" t="inlineStr">
        <is>
          <t>10469327</t>
        </is>
      </c>
      <c r="L5829" t="inlineStr">
        <is>
          <t>12932134</t>
        </is>
      </c>
      <c r="M5829" t="inlineStr">
        <is>
          <t>17688192</t>
        </is>
      </c>
    </row>
    <row r="5830">
      <c r="A5830" t="inlineStr">
        <is>
          <t>Cement</t>
        </is>
      </c>
      <c r="B5830" t="inlineStr">
        <is>
          <t>Cement</t>
        </is>
      </c>
      <c r="C5830" t="inlineStr">
        <is>
          <t>Private</t>
        </is>
      </c>
      <c r="D5830" t="inlineStr">
        <is>
          <t>Kohat Cement Company Limited</t>
        </is>
      </c>
      <c r="E5830" t="inlineStr">
        <is>
          <t>380024 - Kohat Cement Co. Ltd.</t>
        </is>
      </c>
      <c r="F5830" t="inlineStr">
        <is>
          <t>Jun</t>
        </is>
      </c>
      <c r="G5830" t="inlineStr">
        <is>
          <t xml:space="preserve">    11. Tax expenses</t>
        </is>
      </c>
      <c r="H5830" t="inlineStr">
        <is>
          <t>-113579</t>
        </is>
      </c>
      <c r="I5830" t="inlineStr">
        <is>
          <t>1388447</t>
        </is>
      </c>
      <c r="J5830" t="inlineStr">
        <is>
          <t>3901209</t>
        </is>
      </c>
      <c r="K5830" t="inlineStr">
        <is>
          <t>4648576</t>
        </is>
      </c>
      <c r="L5830" t="inlineStr">
        <is>
          <t>4038680</t>
        </is>
      </c>
      <c r="M5830" t="inlineStr">
        <is>
          <t>6113038</t>
        </is>
      </c>
    </row>
    <row r="5831">
      <c r="A5831" t="inlineStr">
        <is>
          <t>Cement</t>
        </is>
      </c>
      <c r="B5831" t="inlineStr">
        <is>
          <t>Cement</t>
        </is>
      </c>
      <c r="C5831" t="inlineStr">
        <is>
          <t>Private</t>
        </is>
      </c>
      <c r="D5831" t="inlineStr">
        <is>
          <t>Kohat Cement Company Limited</t>
        </is>
      </c>
      <c r="E5831" t="inlineStr">
        <is>
          <t>380024 - Kohat Cement Co. Ltd.</t>
        </is>
      </c>
      <c r="F5831" t="inlineStr">
        <is>
          <t>Jun</t>
        </is>
      </c>
      <c r="G5831" t="inlineStr">
        <is>
          <t xml:space="preserve">        i) Current</t>
        </is>
      </c>
      <c r="H5831" t="inlineStr">
        <is>
          <t>21418</t>
        </is>
      </c>
      <c r="I5831" t="inlineStr">
        <is>
          <t>818740</t>
        </is>
      </c>
      <c r="J5831" t="inlineStr">
        <is>
          <t>2351485</t>
        </is>
      </c>
      <c r="K5831" t="inlineStr">
        <is>
          <t>3232792</t>
        </is>
      </c>
      <c r="L5831" t="inlineStr">
        <is>
          <t>3356014</t>
        </is>
      </c>
      <c r="M5831" t="inlineStr">
        <is>
          <t>5928470</t>
        </is>
      </c>
    </row>
    <row r="5832">
      <c r="A5832" t="inlineStr">
        <is>
          <t>Cement</t>
        </is>
      </c>
      <c r="B5832" t="inlineStr">
        <is>
          <t>Cement</t>
        </is>
      </c>
      <c r="C5832" t="inlineStr">
        <is>
          <t>Private</t>
        </is>
      </c>
      <c r="D5832" t="inlineStr">
        <is>
          <t>Kohat Cement Company Limited</t>
        </is>
      </c>
      <c r="E5832" t="inlineStr">
        <is>
          <t>380024 - Kohat Cement Co. Ltd.</t>
        </is>
      </c>
      <c r="F5832" t="inlineStr">
        <is>
          <t>Jun</t>
        </is>
      </c>
      <c r="G5832" t="inlineStr">
        <is>
          <t xml:space="preserve">             a) for the year</t>
        </is>
      </c>
      <c r="H5832" t="inlineStr">
        <is>
          <t>21418</t>
        </is>
      </c>
      <c r="I5832" t="inlineStr">
        <is>
          <t>818740</t>
        </is>
      </c>
      <c r="J5832" t="inlineStr">
        <is>
          <t>2351485</t>
        </is>
      </c>
      <c r="K5832" t="inlineStr">
        <is>
          <t>3187733</t>
        </is>
      </c>
      <c r="L5832" t="inlineStr">
        <is>
          <t>3354979</t>
        </is>
      </c>
      <c r="M5832" t="inlineStr">
        <is>
          <t>5932050</t>
        </is>
      </c>
    </row>
    <row r="5833">
      <c r="A5833" t="inlineStr">
        <is>
          <t>Cement</t>
        </is>
      </c>
      <c r="B5833" t="inlineStr">
        <is>
          <t>Cement</t>
        </is>
      </c>
      <c r="C5833" t="inlineStr">
        <is>
          <t>Private</t>
        </is>
      </c>
      <c r="D5833" t="inlineStr">
        <is>
          <t>Kohat Cement Company Limited</t>
        </is>
      </c>
      <c r="E5833" t="inlineStr">
        <is>
          <t>380024 - Kohat Cement Co. Ltd.</t>
        </is>
      </c>
      <c r="F5833" t="inlineStr">
        <is>
          <t>Jun</t>
        </is>
      </c>
      <c r="G5833" t="inlineStr">
        <is>
          <t xml:space="preserve">             b) prior year</t>
        </is>
      </c>
      <c r="H5833" t="inlineStr">
        <is>
          <t>0</t>
        </is>
      </c>
      <c r="I5833" t="inlineStr">
        <is>
          <t>0</t>
        </is>
      </c>
      <c r="J5833" t="inlineStr">
        <is>
          <t>0</t>
        </is>
      </c>
      <c r="K5833" t="inlineStr">
        <is>
          <t>45059</t>
        </is>
      </c>
      <c r="L5833" t="inlineStr">
        <is>
          <t>1035</t>
        </is>
      </c>
      <c r="M5833" t="inlineStr">
        <is>
          <t>-3580</t>
        </is>
      </c>
    </row>
    <row r="5834">
      <c r="A5834" t="inlineStr">
        <is>
          <t>Cement</t>
        </is>
      </c>
      <c r="B5834" t="inlineStr">
        <is>
          <t>Cement</t>
        </is>
      </c>
      <c r="C5834" t="inlineStr">
        <is>
          <t>Private</t>
        </is>
      </c>
      <c r="D5834" t="inlineStr">
        <is>
          <t>Kohat Cement Company Limited</t>
        </is>
      </c>
      <c r="E5834" t="inlineStr">
        <is>
          <t>380024 - Kohat Cement Co. Ltd.</t>
        </is>
      </c>
      <c r="F5834" t="inlineStr">
        <is>
          <t>Jun</t>
        </is>
      </c>
      <c r="G5834" t="inlineStr">
        <is>
          <t xml:space="preserve">        ii) Deferred</t>
        </is>
      </c>
      <c r="H5834" t="inlineStr">
        <is>
          <t>-134997</t>
        </is>
      </c>
      <c r="I5834" t="inlineStr">
        <is>
          <t>569707</t>
        </is>
      </c>
      <c r="J5834" t="inlineStr">
        <is>
          <t>1549724</t>
        </is>
      </c>
      <c r="K5834" t="inlineStr">
        <is>
          <t>1415784</t>
        </is>
      </c>
      <c r="L5834" t="inlineStr">
        <is>
          <t>682666</t>
        </is>
      </c>
      <c r="M5834" t="inlineStr">
        <is>
          <t>184568</t>
        </is>
      </c>
    </row>
    <row r="5835">
      <c r="A5835" t="inlineStr">
        <is>
          <t>Cement</t>
        </is>
      </c>
      <c r="B5835" t="inlineStr">
        <is>
          <t>Cement</t>
        </is>
      </c>
      <c r="C5835" t="inlineStr">
        <is>
          <t>Private</t>
        </is>
      </c>
      <c r="D5835" t="inlineStr">
        <is>
          <t>Kohat Cement Company Limited</t>
        </is>
      </c>
      <c r="E5835" t="inlineStr">
        <is>
          <t>380024 - Kohat Cement Co. Ltd.</t>
        </is>
      </c>
      <c r="F5835" t="inlineStr">
        <is>
          <t>Jun</t>
        </is>
      </c>
      <c r="G5835" t="inlineStr">
        <is>
          <t xml:space="preserve">    12. Profit / (loss) after tax (F10-F11)</t>
        </is>
      </c>
      <c r="H5835" t="inlineStr">
        <is>
          <t>-443736</t>
        </is>
      </c>
      <c r="I5835" t="inlineStr">
        <is>
          <t>3497507</t>
        </is>
      </c>
      <c r="J5835" t="inlineStr">
        <is>
          <t>5024280</t>
        </is>
      </c>
      <c r="K5835" t="inlineStr">
        <is>
          <t>5820751</t>
        </is>
      </c>
      <c r="L5835" t="inlineStr">
        <is>
          <t>8893455.029</t>
        </is>
      </c>
      <c r="M5835" t="inlineStr">
        <is>
          <t>11575154.417</t>
        </is>
      </c>
    </row>
    <row r="5836">
      <c r="A5836" t="inlineStr">
        <is>
          <t>Cement</t>
        </is>
      </c>
      <c r="B5836" t="inlineStr">
        <is>
          <t>Cement</t>
        </is>
      </c>
      <c r="C5836" t="inlineStr">
        <is>
          <t>Private</t>
        </is>
      </c>
      <c r="D5836" t="inlineStr">
        <is>
          <t>Kohat Cement Company Limited</t>
        </is>
      </c>
      <c r="E5836" t="inlineStr">
        <is>
          <t>380024 - Kohat Cement Co. Ltd.</t>
        </is>
      </c>
      <c r="F5836" t="inlineStr">
        <is>
          <t>Jun</t>
        </is>
      </c>
      <c r="G5836" t="inlineStr">
        <is>
          <t xml:space="preserve">    13. Cash dividends</t>
        </is>
      </c>
      <c r="H5836" t="inlineStr">
        <is>
          <t>0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0</t>
        </is>
      </c>
    </row>
    <row r="5837">
      <c r="A5837" t="inlineStr">
        <is>
          <t>Cement</t>
        </is>
      </c>
      <c r="B5837" t="inlineStr">
        <is>
          <t>Cement</t>
        </is>
      </c>
      <c r="C5837" t="inlineStr">
        <is>
          <t>Private</t>
        </is>
      </c>
      <c r="D5837" t="inlineStr">
        <is>
          <t>Kohat Cement Company Limited</t>
        </is>
      </c>
      <c r="E5837" t="inlineStr">
        <is>
          <t>380024 - Kohat Cement Co. Ltd.</t>
        </is>
      </c>
      <c r="F5837" t="inlineStr">
        <is>
          <t>Jun</t>
        </is>
      </c>
      <c r="G5837" t="inlineStr">
        <is>
          <t xml:space="preserve">    14. Bonus shares / stock dividends</t>
        </is>
      </c>
      <c r="H5837" t="inlineStr">
        <is>
          <t>0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0</t>
        </is>
      </c>
    </row>
    <row r="5838">
      <c r="A5838" t="inlineStr">
        <is>
          <t>Cement</t>
        </is>
      </c>
      <c r="B5838" t="inlineStr">
        <is>
          <t>Cement</t>
        </is>
      </c>
      <c r="C5838" t="inlineStr">
        <is>
          <t>Private</t>
        </is>
      </c>
      <c r="D5838" t="inlineStr">
        <is>
          <t>Kohat Cement Company Limited</t>
        </is>
      </c>
      <c r="E5838" t="inlineStr">
        <is>
          <t>380024 - Kohat Cement Co. Ltd.</t>
        </is>
      </c>
      <c r="F5838" t="inlineStr">
        <is>
          <t>Jun</t>
        </is>
      </c>
      <c r="G5838" t="inlineStr">
        <is>
          <t>G. Statement of Cash Flows</t>
        </is>
      </c>
      <c r="H5838" t="inlineStr"/>
      <c r="I5838" t="inlineStr"/>
      <c r="J5838" t="inlineStr"/>
      <c r="K5838" t="inlineStr"/>
      <c r="L5838" t="inlineStr"/>
      <c r="M5838" t="inlineStr"/>
    </row>
    <row r="5839">
      <c r="A5839" t="inlineStr">
        <is>
          <t>Cement</t>
        </is>
      </c>
      <c r="B5839" t="inlineStr">
        <is>
          <t>Cement</t>
        </is>
      </c>
      <c r="C5839" t="inlineStr">
        <is>
          <t>Private</t>
        </is>
      </c>
      <c r="D5839" t="inlineStr">
        <is>
          <t>Kohat Cement Company Limited</t>
        </is>
      </c>
      <c r="E5839" t="inlineStr">
        <is>
          <t>380024 - Kohat Cement Co. Ltd.</t>
        </is>
      </c>
      <c r="F5839" t="inlineStr">
        <is>
          <t>Jun</t>
        </is>
      </c>
      <c r="G5839" t="inlineStr">
        <is>
          <t xml:space="preserve">    1. Net cash flows from operating activities</t>
        </is>
      </c>
      <c r="H5839" t="inlineStr">
        <is>
          <t>-502396</t>
        </is>
      </c>
      <c r="I5839" t="inlineStr">
        <is>
          <t>5089315</t>
        </is>
      </c>
      <c r="J5839" t="inlineStr">
        <is>
          <t>8181358</t>
        </is>
      </c>
      <c r="K5839" t="inlineStr">
        <is>
          <t>5651388</t>
        </is>
      </c>
      <c r="L5839" t="inlineStr">
        <is>
          <t>6647173</t>
        </is>
      </c>
      <c r="M5839" t="inlineStr">
        <is>
          <t>9378289</t>
        </is>
      </c>
    </row>
    <row r="5840">
      <c r="A5840" t="inlineStr">
        <is>
          <t>Cement</t>
        </is>
      </c>
      <c r="B5840" t="inlineStr">
        <is>
          <t>Cement</t>
        </is>
      </c>
      <c r="C5840" t="inlineStr">
        <is>
          <t>Private</t>
        </is>
      </c>
      <c r="D5840" t="inlineStr">
        <is>
          <t>Kohat Cement Company Limited</t>
        </is>
      </c>
      <c r="E5840" t="inlineStr">
        <is>
          <t>380024 - Kohat Cement Co. Ltd.</t>
        </is>
      </c>
      <c r="F5840" t="inlineStr">
        <is>
          <t>Jun</t>
        </is>
      </c>
      <c r="G5840" t="inlineStr">
        <is>
          <t xml:space="preserve">    2. Net cash flows from investing activities</t>
        </is>
      </c>
      <c r="H5840" t="inlineStr">
        <is>
          <t>-18793</t>
        </is>
      </c>
      <c r="I5840" t="inlineStr">
        <is>
          <t>-3950178</t>
        </is>
      </c>
      <c r="J5840" t="inlineStr">
        <is>
          <t>-7092989</t>
        </is>
      </c>
      <c r="K5840" t="inlineStr">
        <is>
          <t>-3669822</t>
        </is>
      </c>
      <c r="L5840" t="inlineStr">
        <is>
          <t>-5030324</t>
        </is>
      </c>
      <c r="M5840" t="inlineStr">
        <is>
          <t>-4398596</t>
        </is>
      </c>
    </row>
    <row r="5841">
      <c r="A5841" t="inlineStr">
        <is>
          <t>Cement</t>
        </is>
      </c>
      <c r="B5841" t="inlineStr">
        <is>
          <t>Cement</t>
        </is>
      </c>
      <c r="C5841" t="inlineStr">
        <is>
          <t>Private</t>
        </is>
      </c>
      <c r="D5841" t="inlineStr">
        <is>
          <t>Kohat Cement Company Limited</t>
        </is>
      </c>
      <c r="E5841" t="inlineStr">
        <is>
          <t>380024 - Kohat Cement Co. Ltd.</t>
        </is>
      </c>
      <c r="F5841" t="inlineStr">
        <is>
          <t>Jun</t>
        </is>
      </c>
      <c r="G5841" t="inlineStr">
        <is>
          <t xml:space="preserve">    3. Net cash flows from financing activities</t>
        </is>
      </c>
      <c r="H5841" t="inlineStr">
        <is>
          <t>838909</t>
        </is>
      </c>
      <c r="I5841" t="inlineStr">
        <is>
          <t>-943014</t>
        </is>
      </c>
      <c r="J5841" t="inlineStr">
        <is>
          <t>-1805333</t>
        </is>
      </c>
      <c r="K5841" t="inlineStr">
        <is>
          <t>-1528794</t>
        </is>
      </c>
      <c r="L5841" t="inlineStr">
        <is>
          <t>-1447737</t>
        </is>
      </c>
      <c r="M5841" t="inlineStr">
        <is>
          <t>-4631639</t>
        </is>
      </c>
    </row>
    <row r="5842">
      <c r="A5842" t="inlineStr">
        <is>
          <t>Cement</t>
        </is>
      </c>
      <c r="B5842" t="inlineStr">
        <is>
          <t>Cement</t>
        </is>
      </c>
      <c r="C5842" t="inlineStr">
        <is>
          <t>Private</t>
        </is>
      </c>
      <c r="D5842" t="inlineStr">
        <is>
          <t>Kohat Cement Company Limited</t>
        </is>
      </c>
      <c r="E5842" t="inlineStr">
        <is>
          <t>380024 - Kohat Cement Co. Ltd.</t>
        </is>
      </c>
      <c r="F5842" t="inlineStr">
        <is>
          <t>Jun</t>
        </is>
      </c>
      <c r="G5842" t="inlineStr">
        <is>
          <t>H. Miscellaneous</t>
        </is>
      </c>
      <c r="H5842" t="inlineStr"/>
      <c r="I5842" t="inlineStr"/>
      <c r="J5842" t="inlineStr"/>
      <c r="K5842" t="inlineStr"/>
      <c r="L5842" t="inlineStr"/>
      <c r="M5842" t="inlineStr"/>
    </row>
    <row r="5843">
      <c r="A5843" t="inlineStr">
        <is>
          <t>Cement</t>
        </is>
      </c>
      <c r="B5843" t="inlineStr">
        <is>
          <t>Cement</t>
        </is>
      </c>
      <c r="C5843" t="inlineStr">
        <is>
          <t>Private</t>
        </is>
      </c>
      <c r="D5843" t="inlineStr">
        <is>
          <t>Kohat Cement Company Limited</t>
        </is>
      </c>
      <c r="E5843" t="inlineStr">
        <is>
          <t>380024 - Kohat Cement Co. Ltd.</t>
        </is>
      </c>
      <c r="F5843" t="inlineStr">
        <is>
          <t>Jun</t>
        </is>
      </c>
      <c r="G5843" t="inlineStr">
        <is>
          <t xml:space="preserve">    1. Total capital employed (C+D)</t>
        </is>
      </c>
      <c r="H5843" t="inlineStr">
        <is>
          <t>25477118</t>
        </is>
      </c>
      <c r="I5843" t="inlineStr">
        <is>
          <t>28514677</t>
        </is>
      </c>
      <c r="J5843" t="inlineStr">
        <is>
          <t>33862677</t>
        </is>
      </c>
      <c r="K5843" t="inlineStr">
        <is>
          <t>39617602</t>
        </is>
      </c>
      <c r="L5843" t="inlineStr">
        <is>
          <t>47747658</t>
        </is>
      </c>
      <c r="M5843" t="inlineStr">
        <is>
          <t>55132611</t>
        </is>
      </c>
    </row>
    <row r="5844">
      <c r="A5844" t="inlineStr">
        <is>
          <t>Cement</t>
        </is>
      </c>
      <c r="B5844" t="inlineStr">
        <is>
          <t>Cement</t>
        </is>
      </c>
      <c r="C5844" t="inlineStr">
        <is>
          <t>Private</t>
        </is>
      </c>
      <c r="D5844" t="inlineStr">
        <is>
          <t>Kohat Cement Company Limited</t>
        </is>
      </c>
      <c r="E5844" t="inlineStr">
        <is>
          <t>380024 - Kohat Cement Co. Ltd.</t>
        </is>
      </c>
      <c r="F5844" t="inlineStr">
        <is>
          <t>Jun</t>
        </is>
      </c>
      <c r="G5844" t="inlineStr">
        <is>
          <t xml:space="preserve">    2. Retention in business (F12-F13-F14)</t>
        </is>
      </c>
      <c r="H5844" t="inlineStr">
        <is>
          <t>-443736</t>
        </is>
      </c>
      <c r="I5844" t="inlineStr">
        <is>
          <t>3497507</t>
        </is>
      </c>
      <c r="J5844" t="inlineStr">
        <is>
          <t>5024280</t>
        </is>
      </c>
      <c r="K5844" t="inlineStr">
        <is>
          <t>5820751</t>
        </is>
      </c>
      <c r="L5844" t="inlineStr">
        <is>
          <t>8893455.029</t>
        </is>
      </c>
      <c r="M5844" t="inlineStr">
        <is>
          <t>11575154.417</t>
        </is>
      </c>
    </row>
    <row r="5845">
      <c r="A5845" t="inlineStr">
        <is>
          <t>Cement</t>
        </is>
      </c>
      <c r="B5845" t="inlineStr">
        <is>
          <t>Cement</t>
        </is>
      </c>
      <c r="C5845" t="inlineStr">
        <is>
          <t>Private</t>
        </is>
      </c>
      <c r="D5845" t="inlineStr">
        <is>
          <t>Kohat Cement Company Limited</t>
        </is>
      </c>
      <c r="E5845" t="inlineStr">
        <is>
          <t>380024 - Kohat Cement Co. Ltd.</t>
        </is>
      </c>
      <c r="F5845" t="inlineStr">
        <is>
          <t>Jun</t>
        </is>
      </c>
      <c r="G5845" t="inlineStr">
        <is>
          <t xml:space="preserve">    3. Depreciation for the year</t>
        </is>
      </c>
      <c r="H5845" t="inlineStr">
        <is>
          <t>794273</t>
        </is>
      </c>
      <c r="I5845" t="inlineStr">
        <is>
          <t>1225808</t>
        </is>
      </c>
      <c r="J5845" t="inlineStr">
        <is>
          <t>1113065</t>
        </is>
      </c>
      <c r="K5845" t="inlineStr">
        <is>
          <t>1114879</t>
        </is>
      </c>
      <c r="L5845" t="inlineStr">
        <is>
          <t>1181728</t>
        </is>
      </c>
      <c r="M5845" t="inlineStr">
        <is>
          <t>1264746</t>
        </is>
      </c>
    </row>
    <row r="5846">
      <c r="A5846" t="inlineStr">
        <is>
          <t>Cement</t>
        </is>
      </c>
      <c r="B5846" t="inlineStr">
        <is>
          <t>Cement</t>
        </is>
      </c>
      <c r="C5846" t="inlineStr">
        <is>
          <t>Private</t>
        </is>
      </c>
      <c r="D5846" t="inlineStr">
        <is>
          <t>Kohat Cement Company Limited</t>
        </is>
      </c>
      <c r="E5846" t="inlineStr">
        <is>
          <t>380024 - Kohat Cement Co. Ltd.</t>
        </is>
      </c>
      <c r="F5846" t="inlineStr">
        <is>
          <t>Jun</t>
        </is>
      </c>
      <c r="G5846" t="inlineStr">
        <is>
          <t xml:space="preserve">    4. Salaries, wages and employee benefits</t>
        </is>
      </c>
      <c r="H5846" t="inlineStr">
        <is>
          <t>652631</t>
        </is>
      </c>
      <c r="I5846" t="inlineStr">
        <is>
          <t>1208003</t>
        </is>
      </c>
      <c r="J5846" t="inlineStr">
        <is>
          <t>1524076</t>
        </is>
      </c>
      <c r="K5846" t="inlineStr">
        <is>
          <t>1831890</t>
        </is>
      </c>
      <c r="L5846" t="inlineStr">
        <is>
          <t>1865261</t>
        </is>
      </c>
      <c r="M5846" t="inlineStr">
        <is>
          <t>2484806</t>
        </is>
      </c>
    </row>
    <row r="5847">
      <c r="A5847" t="inlineStr">
        <is>
          <t>Cement</t>
        </is>
      </c>
      <c r="B5847" t="inlineStr">
        <is>
          <t>Cement</t>
        </is>
      </c>
      <c r="C5847" t="inlineStr">
        <is>
          <t>Private</t>
        </is>
      </c>
      <c r="D5847" t="inlineStr">
        <is>
          <t>Kohat Cement Company Limited</t>
        </is>
      </c>
      <c r="E5847" t="inlineStr">
        <is>
          <t>380024 - Kohat Cement Co. Ltd.</t>
        </is>
      </c>
      <c r="F5847" t="inlineStr">
        <is>
          <t>Jun</t>
        </is>
      </c>
      <c r="G5847" t="inlineStr">
        <is>
          <t xml:space="preserve">    5. Total fixed liabilities (D1+D3)</t>
        </is>
      </c>
      <c r="H5847" t="inlineStr">
        <is>
          <t>5439226</t>
        </is>
      </c>
      <c r="I5847" t="inlineStr">
        <is>
          <t>4405765</t>
        </is>
      </c>
      <c r="J5847" t="inlineStr">
        <is>
          <t>3179400</t>
        </is>
      </c>
      <c r="K5847" t="inlineStr">
        <is>
          <t>2149017</t>
        </is>
      </c>
      <c r="L5847" t="inlineStr">
        <is>
          <t>1118642</t>
        </is>
      </c>
      <c r="M5847" t="inlineStr">
        <is>
          <t>1448978</t>
        </is>
      </c>
    </row>
    <row r="5848">
      <c r="A5848" t="inlineStr">
        <is>
          <t>Cement</t>
        </is>
      </c>
      <c r="B5848" t="inlineStr">
        <is>
          <t>Cement</t>
        </is>
      </c>
      <c r="C5848" t="inlineStr">
        <is>
          <t>Private</t>
        </is>
      </c>
      <c r="D5848" t="inlineStr">
        <is>
          <t>Kohat Cement Company Limited</t>
        </is>
      </c>
      <c r="E5848" t="inlineStr">
        <is>
          <t>380024 - Kohat Cement Co. Ltd.</t>
        </is>
      </c>
      <c r="F5848" t="inlineStr">
        <is>
          <t>Jun</t>
        </is>
      </c>
      <c r="G5848" t="inlineStr">
        <is>
          <t xml:space="preserve">    6. Contractual liabilities (H5+E2(i))</t>
        </is>
      </c>
      <c r="H5848" t="inlineStr">
        <is>
          <t>6740835</t>
        </is>
      </c>
      <c r="I5848" t="inlineStr">
        <is>
          <t>4903765</t>
        </is>
      </c>
      <c r="J5848" t="inlineStr">
        <is>
          <t>3179400</t>
        </is>
      </c>
      <c r="K5848" t="inlineStr">
        <is>
          <t>2149017</t>
        </is>
      </c>
      <c r="L5848" t="inlineStr">
        <is>
          <t>1118703</t>
        </is>
      </c>
      <c r="M5848" t="inlineStr">
        <is>
          <t>1452683</t>
        </is>
      </c>
    </row>
    <row r="5849">
      <c r="A5849" t="inlineStr">
        <is>
          <t>Cement</t>
        </is>
      </c>
      <c r="B5849" t="inlineStr">
        <is>
          <t>Cement</t>
        </is>
      </c>
      <c r="C5849" t="inlineStr">
        <is>
          <t>Private</t>
        </is>
      </c>
      <c r="D5849" t="inlineStr">
        <is>
          <t>Kohat Cement Company Limited</t>
        </is>
      </c>
      <c r="E5849" t="inlineStr">
        <is>
          <t>380024 - Kohat Cement Co. Ltd.</t>
        </is>
      </c>
      <c r="F5849" t="inlineStr">
        <is>
          <t>Jun</t>
        </is>
      </c>
      <c r="G5849" t="inlineStr">
        <is>
          <t xml:space="preserve">    7. Purchases (F2+Current year B2 - Prev. Year B2)</t>
        </is>
      </c>
      <c r="H5849" t="inlineStr">
        <is>
          <t>11631353</t>
        </is>
      </c>
      <c r="I5849" t="inlineStr">
        <is>
          <t>18188779</t>
        </is>
      </c>
      <c r="J5849" t="inlineStr">
        <is>
          <t>23408561</t>
        </is>
      </c>
      <c r="K5849" t="inlineStr">
        <is>
          <t>29975645</t>
        </is>
      </c>
      <c r="L5849" t="inlineStr">
        <is>
          <t>26242157</t>
        </is>
      </c>
      <c r="M5849" t="inlineStr">
        <is>
          <t>23533910</t>
        </is>
      </c>
    </row>
    <row r="5850">
      <c r="A5850" t="inlineStr">
        <is>
          <t>Cement</t>
        </is>
      </c>
      <c r="B5850" t="inlineStr">
        <is>
          <t>Cement</t>
        </is>
      </c>
      <c r="C5850" t="inlineStr">
        <is>
          <t>Private</t>
        </is>
      </c>
      <c r="D5850" t="inlineStr">
        <is>
          <t>Kohat Cement Company Limited</t>
        </is>
      </c>
      <c r="E5850" t="inlineStr">
        <is>
          <t>380024 - Kohat Cement Co. Ltd.</t>
        </is>
      </c>
      <c r="F5850" t="inlineStr">
        <is>
          <t>Jun</t>
        </is>
      </c>
      <c r="G5850" t="inlineStr">
        <is>
          <t xml:space="preserve">    8. Operating cash flow (F6+H3-F9-F11(i(a))</t>
        </is>
      </c>
      <c r="H5850" t="inlineStr">
        <is>
          <t>625243</t>
        </is>
      </c>
      <c r="I5850" t="inlineStr">
        <is>
          <t>5810077</t>
        </is>
      </c>
      <c r="J5850" t="inlineStr">
        <is>
          <t>8224780</t>
        </is>
      </c>
      <c r="K5850" t="inlineStr">
        <is>
          <t>9136781</t>
        </is>
      </c>
      <c r="L5850" t="inlineStr">
        <is>
          <t>11436263.945</t>
        </is>
      </c>
      <c r="M5850" t="inlineStr">
        <is>
          <t>13370799.13299999</t>
        </is>
      </c>
    </row>
    <row r="5851">
      <c r="A5851" t="inlineStr">
        <is>
          <t>Cement</t>
        </is>
      </c>
      <c r="B5851" t="inlineStr">
        <is>
          <t>Cement</t>
        </is>
      </c>
      <c r="C5851" t="inlineStr">
        <is>
          <t>Private</t>
        </is>
      </c>
      <c r="D5851" t="inlineStr">
        <is>
          <t>Kohat Cement Company Limited</t>
        </is>
      </c>
      <c r="E5851" t="inlineStr">
        <is>
          <t>380024 - Kohat Cement Co. Ltd.</t>
        </is>
      </c>
      <c r="F5851" t="inlineStr">
        <is>
          <t>Jun</t>
        </is>
      </c>
      <c r="G5851" t="inlineStr">
        <is>
          <t>I. Key Performance Indicators</t>
        </is>
      </c>
      <c r="H5851" t="inlineStr"/>
      <c r="I5851" t="inlineStr"/>
      <c r="J5851" t="inlineStr"/>
      <c r="K5851" t="inlineStr"/>
      <c r="L5851" t="inlineStr"/>
      <c r="M5851" t="inlineStr"/>
    </row>
    <row r="5852">
      <c r="A5852" t="inlineStr">
        <is>
          <t>Cement</t>
        </is>
      </c>
      <c r="B5852" t="inlineStr">
        <is>
          <t>Cement</t>
        </is>
      </c>
      <c r="C5852" t="inlineStr">
        <is>
          <t>Private</t>
        </is>
      </c>
      <c r="D5852" t="inlineStr">
        <is>
          <t>Kohat Cement Company Limited</t>
        </is>
      </c>
      <c r="E5852" t="inlineStr">
        <is>
          <t>380024 - Kohat Cement Co. Ltd.</t>
        </is>
      </c>
      <c r="F5852" t="inlineStr">
        <is>
          <t>Jun</t>
        </is>
      </c>
      <c r="G5852" t="inlineStr">
        <is>
          <t xml:space="preserve"> Profitability Ratios</t>
        </is>
      </c>
      <c r="H5852" t="inlineStr"/>
      <c r="I5852" t="inlineStr"/>
      <c r="J5852" t="inlineStr"/>
      <c r="K5852" t="inlineStr"/>
      <c r="L5852" t="inlineStr"/>
      <c r="M5852" t="inlineStr"/>
    </row>
    <row r="5853">
      <c r="A5853" t="inlineStr">
        <is>
          <t>Cement</t>
        </is>
      </c>
      <c r="B5853" t="inlineStr">
        <is>
          <t>Cement</t>
        </is>
      </c>
      <c r="C5853" t="inlineStr">
        <is>
          <t>Private</t>
        </is>
      </c>
      <c r="D5853" t="inlineStr">
        <is>
          <t>Kohat Cement Company Limited</t>
        </is>
      </c>
      <c r="E5853" t="inlineStr">
        <is>
          <t>380024 - Kohat Cement Co. Ltd.</t>
        </is>
      </c>
      <c r="F5853" t="inlineStr">
        <is>
          <t>Jun</t>
        </is>
      </c>
      <c r="G5853" t="inlineStr">
        <is>
          <t xml:space="preserve">         P1. Net Profit  margin / Net profit to sales (F12 as % of F1)</t>
        </is>
      </c>
      <c r="H5853" t="inlineStr">
        <is>
          <t>-3.92678350842252</t>
        </is>
      </c>
      <c r="I5853" t="inlineStr">
        <is>
          <t>14.538189867423609</t>
        </is>
      </c>
      <c r="J5853" t="inlineStr">
        <is>
          <t>15.28207498816268</t>
        </is>
      </c>
      <c r="K5853" t="inlineStr">
        <is>
          <t>14.955052633323341</t>
        </is>
      </c>
      <c r="L5853" t="inlineStr">
        <is>
          <t>23.011561829392061</t>
        </is>
      </c>
      <c r="M5853" t="inlineStr">
        <is>
          <t>30.837720113446121</t>
        </is>
      </c>
    </row>
    <row r="5854">
      <c r="A5854" t="inlineStr">
        <is>
          <t>Cement</t>
        </is>
      </c>
      <c r="B5854" t="inlineStr">
        <is>
          <t>Cement</t>
        </is>
      </c>
      <c r="C5854" t="inlineStr">
        <is>
          <t>Private</t>
        </is>
      </c>
      <c r="D5854" t="inlineStr">
        <is>
          <t>Kohat Cement Company Limited</t>
        </is>
      </c>
      <c r="E5854" t="inlineStr">
        <is>
          <t>380024 - Kohat Cement Co. Ltd.</t>
        </is>
      </c>
      <c r="F5854" t="inlineStr">
        <is>
          <t>Jun</t>
        </is>
      </c>
      <c r="G5854" t="inlineStr">
        <is>
          <t xml:space="preserve">         P2. Asset turnover (F1 to Avg {Current year(A+B),previous year (A+B)})</t>
        </is>
      </c>
      <c r="H5854" t="inlineStr">
        <is>
          <t>0.35833093896209978</t>
        </is>
      </c>
      <c r="I5854" t="inlineStr">
        <is>
          <t>0.70920119110449142</t>
        </is>
      </c>
      <c r="J5854" t="inlineStr">
        <is>
          <t>0.827742871199175</t>
        </is>
      </c>
      <c r="K5854" t="inlineStr">
        <is>
          <t>0.83809914007792918</t>
        </is>
      </c>
      <c r="L5854" t="inlineStr">
        <is>
          <t>0.71323367274851446</t>
        </is>
      </c>
      <c r="M5854" t="inlineStr">
        <is>
          <t>0.5975233307530019</t>
        </is>
      </c>
    </row>
    <row r="5855">
      <c r="A5855" t="inlineStr">
        <is>
          <t>Cement</t>
        </is>
      </c>
      <c r="B5855" t="inlineStr">
        <is>
          <t>Cement</t>
        </is>
      </c>
      <c r="C5855" t="inlineStr">
        <is>
          <t>Private</t>
        </is>
      </c>
      <c r="D5855" t="inlineStr">
        <is>
          <t>Kohat Cement Company Limited</t>
        </is>
      </c>
      <c r="E5855" t="inlineStr">
        <is>
          <t>380024 - Kohat Cement Co. Ltd.</t>
        </is>
      </c>
      <c r="F5855" t="inlineStr">
        <is>
          <t>Jun</t>
        </is>
      </c>
      <c r="G5855" t="inlineStr">
        <is>
          <t xml:space="preserve">         P3. Return on Assets  (F12 as a % of Avg {Current year(A+B),previous year (A+B)}</t>
        </is>
      </c>
      <c r="H5855" t="inlineStr">
        <is>
          <t>-1.40708802167393</t>
        </is>
      </c>
      <c r="I5855" t="inlineStr">
        <is>
          <t>10.310501570480071</t>
        </is>
      </c>
      <c r="J5855" t="inlineStr">
        <is>
          <t>12.649628628582869</t>
        </is>
      </c>
      <c r="K5855" t="inlineStr">
        <is>
          <t>12.533816751808461</t>
        </is>
      </c>
      <c r="L5855" t="inlineStr">
        <is>
          <t>16.412620759256821</t>
        </is>
      </c>
      <c r="M5855" t="inlineStr">
        <is>
          <t>18.426257235015161</t>
        </is>
      </c>
    </row>
    <row r="5856">
      <c r="A5856" t="inlineStr">
        <is>
          <t>Cement</t>
        </is>
      </c>
      <c r="B5856" t="inlineStr">
        <is>
          <t>Cement</t>
        </is>
      </c>
      <c r="C5856" t="inlineStr">
        <is>
          <t>Private</t>
        </is>
      </c>
      <c r="D5856" t="inlineStr">
        <is>
          <t>Kohat Cement Company Limited</t>
        </is>
      </c>
      <c r="E5856" t="inlineStr">
        <is>
          <t>380024 - Kohat Cement Co. Ltd.</t>
        </is>
      </c>
      <c r="F5856" t="inlineStr">
        <is>
          <t>Jun</t>
        </is>
      </c>
      <c r="G5856" t="inlineStr">
        <is>
          <t xml:space="preserve">         P4. Financial leverage (Avg. {Current year(A+B),previous year (A+B) to Avg. Current year(C),previous year (C))})</t>
        </is>
      </c>
      <c r="H5856" t="inlineStr">
        <is>
          <t>1.6425172930181671</t>
        </is>
      </c>
      <c r="I5856" t="inlineStr">
        <is>
          <t>1.656733449878111</t>
        </is>
      </c>
      <c r="J5856" t="inlineStr">
        <is>
          <t>1.605780796304263</t>
        </is>
      </c>
      <c r="K5856" t="inlineStr">
        <is>
          <t>1.55172969031278</t>
        </is>
      </c>
      <c r="L5856" t="inlineStr">
        <is>
          <t>1.4704593732656539</t>
        </is>
      </c>
      <c r="M5856" t="inlineStr">
        <is>
          <t>1.4109371950295071</t>
        </is>
      </c>
    </row>
    <row r="5857">
      <c r="A5857" t="inlineStr">
        <is>
          <t>Cement</t>
        </is>
      </c>
      <c r="B5857" t="inlineStr">
        <is>
          <t>Cement</t>
        </is>
      </c>
      <c r="C5857" t="inlineStr">
        <is>
          <t>Private</t>
        </is>
      </c>
      <c r="D5857" t="inlineStr">
        <is>
          <t>Kohat Cement Company Limited</t>
        </is>
      </c>
      <c r="E5857" t="inlineStr">
        <is>
          <t>380024 - Kohat Cement Co. Ltd.</t>
        </is>
      </c>
      <c r="F5857" t="inlineStr">
        <is>
          <t>Jun</t>
        </is>
      </c>
      <c r="G5857" t="inlineStr">
        <is>
          <t xml:space="preserve">         P5. Return on equity (F12 as % of Avg {Current year(C),previous year (C)}</t>
        </is>
      </c>
      <c r="H5857" t="inlineStr">
        <is>
          <t>-2.31116640839815</t>
        </is>
      </c>
      <c r="I5857" t="inlineStr">
        <is>
          <t>17.081752836835129</t>
        </is>
      </c>
      <c r="J5857" t="inlineStr">
        <is>
          <t>20.312530732159011</t>
        </is>
      </c>
      <c r="K5857" t="inlineStr">
        <is>
          <t>19.44909558672088</t>
        </is>
      </c>
      <c r="L5857" t="inlineStr">
        <is>
          <t>24.134092035303659</t>
        </is>
      </c>
      <c r="M5857" t="inlineStr">
        <is>
          <t>25.99829169806446</t>
        </is>
      </c>
    </row>
    <row r="5858">
      <c r="A5858" t="inlineStr">
        <is>
          <t>Cement</t>
        </is>
      </c>
      <c r="B5858" t="inlineStr">
        <is>
          <t>Cement</t>
        </is>
      </c>
      <c r="C5858" t="inlineStr">
        <is>
          <t>Private</t>
        </is>
      </c>
      <c r="D5858" t="inlineStr">
        <is>
          <t>Kohat Cement Company Limited</t>
        </is>
      </c>
      <c r="E5858" t="inlineStr">
        <is>
          <t>380024 - Kohat Cement Co. Ltd.</t>
        </is>
      </c>
      <c r="F5858" t="inlineStr">
        <is>
          <t>Jun</t>
        </is>
      </c>
      <c r="G5858" t="inlineStr">
        <is>
          <t xml:space="preserve">         P6. Gross profit  margin / Gross profit to sales (F3 as % of F1)</t>
        </is>
      </c>
      <c r="H5858" t="inlineStr">
        <is>
          <t>-0.2152166489192576</t>
        </is>
      </c>
      <c r="I5858" t="inlineStr">
        <is>
          <t>24.796341047336171</t>
        </is>
      </c>
      <c r="J5858" t="inlineStr">
        <is>
          <t>29.843915869443968</t>
        </is>
      </c>
      <c r="K5858" t="inlineStr">
        <is>
          <t>26.804357011209831</t>
        </is>
      </c>
      <c r="L5858" t="inlineStr">
        <is>
          <t>29.125852752997279</t>
        </is>
      </c>
      <c r="M5858" t="inlineStr">
        <is>
          <t>39.220277250183763</t>
        </is>
      </c>
    </row>
    <row r="5859">
      <c r="A5859" t="inlineStr">
        <is>
          <t>Cement</t>
        </is>
      </c>
      <c r="B5859" t="inlineStr">
        <is>
          <t>Cement</t>
        </is>
      </c>
      <c r="C5859" t="inlineStr">
        <is>
          <t>Private</t>
        </is>
      </c>
      <c r="D5859" t="inlineStr">
        <is>
          <t>Kohat Cement Company Limited</t>
        </is>
      </c>
      <c r="E5859" t="inlineStr">
        <is>
          <t>380024 - Kohat Cement Co. Ltd.</t>
        </is>
      </c>
      <c r="F5859" t="inlineStr">
        <is>
          <t>Jun</t>
        </is>
      </c>
      <c r="G5859" t="inlineStr">
        <is>
          <t xml:space="preserve">         P7. Operating return on assets (F6 as a % of Avg. {Current year(A+B),previous year (A+B)}</t>
        </is>
      </c>
      <c r="H5859" t="inlineStr">
        <is>
          <t>-0.46807803976989049</t>
        </is>
      </c>
      <c r="I5859" t="inlineStr">
        <is>
          <t>15.927840253019641</t>
        </is>
      </c>
      <c r="J5859" t="inlineStr">
        <is>
          <t>23.825496516516889</t>
        </is>
      </c>
      <c r="K5859" t="inlineStr">
        <is>
          <t>24.13769476561675</t>
        </is>
      </c>
      <c r="L5859" t="inlineStr">
        <is>
          <t>26.673833393515721</t>
        </is>
      </c>
      <c r="M5859" t="inlineStr">
        <is>
          <t>28.807829790901451</t>
        </is>
      </c>
    </row>
    <row r="5860">
      <c r="A5860" t="inlineStr">
        <is>
          <t>Cement</t>
        </is>
      </c>
      <c r="B5860" t="inlineStr">
        <is>
          <t>Cement</t>
        </is>
      </c>
      <c r="C5860" t="inlineStr">
        <is>
          <t>Private</t>
        </is>
      </c>
      <c r="D5860" t="inlineStr">
        <is>
          <t>Kohat Cement Company Limited</t>
        </is>
      </c>
      <c r="E5860" t="inlineStr">
        <is>
          <t>380024 - Kohat Cement Co. Ltd.</t>
        </is>
      </c>
      <c r="F5860" t="inlineStr">
        <is>
          <t>Jun</t>
        </is>
      </c>
      <c r="G5860" t="inlineStr">
        <is>
          <t xml:space="preserve">         P8. Return on capital employed (F6 as a % of Avg {Current year H1, previous year H1}</t>
        </is>
      </c>
      <c r="H5860" t="inlineStr">
        <is>
          <t>-0.57584364915692288</t>
        </is>
      </c>
      <c r="I5860" t="inlineStr">
        <is>
          <t>20.014185488739539</t>
        </is>
      </c>
      <c r="J5860" t="inlineStr">
        <is>
          <t>30.341780768706538</t>
        </is>
      </c>
      <c r="K5860" t="inlineStr">
        <is>
          <t>30.510594550137728</t>
        </is>
      </c>
      <c r="L5860" t="inlineStr">
        <is>
          <t>33.0879023195261</t>
        </is>
      </c>
      <c r="M5860" t="inlineStr">
        <is>
          <t>35.180184322807307</t>
        </is>
      </c>
    </row>
    <row r="5861">
      <c r="A5861" t="inlineStr">
        <is>
          <t>Cement</t>
        </is>
      </c>
      <c r="B5861" t="inlineStr">
        <is>
          <t>Cement</t>
        </is>
      </c>
      <c r="C5861" t="inlineStr">
        <is>
          <t>Private</t>
        </is>
      </c>
      <c r="D5861" t="inlineStr">
        <is>
          <t>Kohat Cement Company Limited</t>
        </is>
      </c>
      <c r="E5861" t="inlineStr">
        <is>
          <t>380024 - Kohat Cement Co. Ltd.</t>
        </is>
      </c>
      <c r="F5861" t="inlineStr">
        <is>
          <t>Jun</t>
        </is>
      </c>
      <c r="G5861" t="inlineStr">
        <is>
          <t xml:space="preserve"> Liquidity Ratios</t>
        </is>
      </c>
      <c r="H5861" t="inlineStr"/>
      <c r="I5861" t="inlineStr"/>
      <c r="J5861" t="inlineStr"/>
      <c r="K5861" t="inlineStr"/>
      <c r="L5861" t="inlineStr"/>
      <c r="M5861" t="inlineStr"/>
    </row>
    <row r="5862">
      <c r="A5862" t="inlineStr">
        <is>
          <t>Cement</t>
        </is>
      </c>
      <c r="B5862" t="inlineStr">
        <is>
          <t>Cement</t>
        </is>
      </c>
      <c r="C5862" t="inlineStr">
        <is>
          <t>Private</t>
        </is>
      </c>
      <c r="D5862" t="inlineStr">
        <is>
          <t>Kohat Cement Company Limited</t>
        </is>
      </c>
      <c r="E5862" t="inlineStr">
        <is>
          <t>380024 - Kohat Cement Co. Ltd.</t>
        </is>
      </c>
      <c r="F5862" t="inlineStr">
        <is>
          <t>Jun</t>
        </is>
      </c>
      <c r="G5862" t="inlineStr">
        <is>
          <t xml:space="preserve">         L1. Current ratio (B to E)</t>
        </is>
      </c>
      <c r="H5862" t="inlineStr">
        <is>
          <t>0.83407624785673229</t>
        </is>
      </c>
      <c r="I5862" t="inlineStr">
        <is>
          <t>1.3006445645438789</t>
        </is>
      </c>
      <c r="J5862" t="inlineStr">
        <is>
          <t>1.873508522510192</t>
        </is>
      </c>
      <c r="K5862" t="inlineStr">
        <is>
          <t>2.3115705458306008</t>
        </is>
      </c>
      <c r="L5862" t="inlineStr">
        <is>
          <t>2.9031590437898291</t>
        </is>
      </c>
      <c r="M5862" t="inlineStr">
        <is>
          <t>3.3112487620802491</t>
        </is>
      </c>
    </row>
    <row r="5863">
      <c r="A5863" t="inlineStr">
        <is>
          <t>Cement</t>
        </is>
      </c>
      <c r="B5863" t="inlineStr">
        <is>
          <t>Cement</t>
        </is>
      </c>
      <c r="C5863" t="inlineStr">
        <is>
          <t>Private</t>
        </is>
      </c>
      <c r="D5863" t="inlineStr">
        <is>
          <t>Kohat Cement Company Limited</t>
        </is>
      </c>
      <c r="E5863" t="inlineStr">
        <is>
          <t>380024 - Kohat Cement Co. Ltd.</t>
        </is>
      </c>
      <c r="F5863" t="inlineStr">
        <is>
          <t>Jun</t>
        </is>
      </c>
      <c r="G5863" t="inlineStr">
        <is>
          <t xml:space="preserve">         L2. Quick ratio (B1+B3+B5 to E)</t>
        </is>
      </c>
      <c r="H5863" t="inlineStr">
        <is>
          <t>0.24620438385125551</t>
        </is>
      </c>
      <c r="I5863" t="inlineStr">
        <is>
          <t>0.684182258257922</t>
        </is>
      </c>
      <c r="J5863" t="inlineStr">
        <is>
          <t>1.2142613752479321</t>
        </is>
      </c>
      <c r="K5863" t="inlineStr">
        <is>
          <t>1.460197361485345</t>
        </is>
      </c>
      <c r="L5863" t="inlineStr">
        <is>
          <t>2.117286742283182</t>
        </is>
      </c>
      <c r="M5863" t="inlineStr">
        <is>
          <t>2.579773996949501</t>
        </is>
      </c>
    </row>
    <row r="5864">
      <c r="A5864" t="inlineStr">
        <is>
          <t>Cement</t>
        </is>
      </c>
      <c r="B5864" t="inlineStr">
        <is>
          <t>Cement</t>
        </is>
      </c>
      <c r="C5864" t="inlineStr">
        <is>
          <t>Private</t>
        </is>
      </c>
      <c r="D5864" t="inlineStr">
        <is>
          <t>Kohat Cement Company Limited</t>
        </is>
      </c>
      <c r="E5864" t="inlineStr">
        <is>
          <t>380024 - Kohat Cement Co. Ltd.</t>
        </is>
      </c>
      <c r="F5864" t="inlineStr">
        <is>
          <t>Jun</t>
        </is>
      </c>
      <c r="G5864" t="inlineStr">
        <is>
          <t xml:space="preserve">         L3. Cash to current liabilities (B1+B5 to E)</t>
        </is>
      </c>
      <c r="H5864" t="inlineStr">
        <is>
          <t>0.16748612598966139</t>
        </is>
      </c>
      <c r="I5864" t="inlineStr">
        <is>
          <t>0.55429103974990768</t>
        </is>
      </c>
      <c r="J5864" t="inlineStr">
        <is>
          <t>1.1177141715248251</t>
        </is>
      </c>
      <c r="K5864" t="inlineStr">
        <is>
          <t>1.338577535308805</t>
        </is>
      </c>
      <c r="L5864" t="inlineStr">
        <is>
          <t>1.9270995371513631</t>
        </is>
      </c>
      <c r="M5864" t="inlineStr">
        <is>
          <t>2.4346649772618929</t>
        </is>
      </c>
    </row>
    <row r="5865">
      <c r="A5865" t="inlineStr">
        <is>
          <t>Cement</t>
        </is>
      </c>
      <c r="B5865" t="inlineStr">
        <is>
          <t>Cement</t>
        </is>
      </c>
      <c r="C5865" t="inlineStr">
        <is>
          <t>Private</t>
        </is>
      </c>
      <c r="D5865" t="inlineStr">
        <is>
          <t>Kohat Cement Company Limited</t>
        </is>
      </c>
      <c r="E5865" t="inlineStr">
        <is>
          <t>380024 - Kohat Cement Co. Ltd.</t>
        </is>
      </c>
      <c r="F5865" t="inlineStr">
        <is>
          <t>Jun</t>
        </is>
      </c>
      <c r="G5865" t="inlineStr">
        <is>
          <t xml:space="preserve"> Activity Ratios</t>
        </is>
      </c>
      <c r="H5865" t="inlineStr"/>
      <c r="I5865" t="inlineStr"/>
      <c r="J5865" t="inlineStr"/>
      <c r="K5865" t="inlineStr"/>
      <c r="L5865" t="inlineStr"/>
      <c r="M5865" t="inlineStr"/>
    </row>
    <row r="5866">
      <c r="A5866" t="inlineStr">
        <is>
          <t>Cement</t>
        </is>
      </c>
      <c r="B5866" t="inlineStr">
        <is>
          <t>Cement</t>
        </is>
      </c>
      <c r="C5866" t="inlineStr">
        <is>
          <t>Private</t>
        </is>
      </c>
      <c r="D5866" t="inlineStr">
        <is>
          <t>Kohat Cement Company Limited</t>
        </is>
      </c>
      <c r="E5866" t="inlineStr">
        <is>
          <t>380024 - Kohat Cement Co. Ltd.</t>
        </is>
      </c>
      <c r="F5866" t="inlineStr">
        <is>
          <t>Jun</t>
        </is>
      </c>
      <c r="G5866" t="inlineStr">
        <is>
          <t xml:space="preserve">         AC1. Inventory Turnover Ratio (F1 to B2)</t>
        </is>
      </c>
      <c r="H5866" t="inlineStr">
        <is>
          <t>11.122021723896291</t>
        </is>
      </c>
      <c r="I5866" t="inlineStr">
        <is>
          <t>21.619244124603689</t>
        </is>
      </c>
      <c r="J5866" t="inlineStr">
        <is>
          <t>22.57788754921344</t>
        </is>
      </c>
      <c r="K5866" t="inlineStr">
        <is>
          <t>13.22578096620941</t>
        </is>
      </c>
      <c r="L5866" t="inlineStr">
        <is>
          <t>21.545890100137029</t>
        </is>
      </c>
      <c r="M5866" t="inlineStr">
        <is>
          <t>14.933300100216551</t>
        </is>
      </c>
    </row>
    <row r="5867">
      <c r="A5867" t="inlineStr">
        <is>
          <t>Cement</t>
        </is>
      </c>
      <c r="B5867" t="inlineStr">
        <is>
          <t>Cement</t>
        </is>
      </c>
      <c r="C5867" t="inlineStr">
        <is>
          <t>Private</t>
        </is>
      </c>
      <c r="D5867" t="inlineStr">
        <is>
          <t>Kohat Cement Company Limited</t>
        </is>
      </c>
      <c r="E5867" t="inlineStr">
        <is>
          <t>380024 - Kohat Cement Co. Ltd.</t>
        </is>
      </c>
      <c r="F5867" t="inlineStr">
        <is>
          <t>Jun</t>
        </is>
      </c>
      <c r="G5867" t="inlineStr">
        <is>
          <t xml:space="preserve">         AC2. No. of days in inventory (365 to AC1)</t>
        </is>
      </c>
      <c r="H5867" t="inlineStr">
        <is>
          <t>32.817774417377471</t>
        </is>
      </c>
      <c r="I5867" t="inlineStr">
        <is>
          <t>16.88310645350515</t>
        </is>
      </c>
      <c r="J5867" t="inlineStr">
        <is>
          <t>16.16625998355261</t>
        </is>
      </c>
      <c r="K5867" t="inlineStr">
        <is>
          <t>27.597614154698281</t>
        </is>
      </c>
      <c r="L5867" t="inlineStr">
        <is>
          <t>16.94058580562789</t>
        </is>
      </c>
      <c r="M5867" t="inlineStr">
        <is>
          <t>24.442018679763031</t>
        </is>
      </c>
    </row>
    <row r="5868">
      <c r="A5868" t="inlineStr">
        <is>
          <t>Cement</t>
        </is>
      </c>
      <c r="B5868" t="inlineStr">
        <is>
          <t>Cement</t>
        </is>
      </c>
      <c r="C5868" t="inlineStr">
        <is>
          <t>Private</t>
        </is>
      </c>
      <c r="D5868" t="inlineStr">
        <is>
          <t>Kohat Cement Company Limited</t>
        </is>
      </c>
      <c r="E5868" t="inlineStr">
        <is>
          <t>380024 - Kohat Cement Co. Ltd.</t>
        </is>
      </c>
      <c r="F5868" t="inlineStr">
        <is>
          <t>Jun</t>
        </is>
      </c>
      <c r="G5868" t="inlineStr">
        <is>
          <t xml:space="preserve">         AC3. Receivables turnover ratio (F1 to Avg. {Current year(B4),previous year (B4)})</t>
        </is>
      </c>
      <c r="H5868" t="inlineStr">
        <is>
          <t>57.019224655999757</t>
        </is>
      </c>
      <c r="I5868" t="inlineStr">
        <is>
          <t>204.126901701243</t>
        </is>
      </c>
      <c r="J5868" t="inlineStr">
        <is>
          <t>169.28294707357389</t>
        </is>
      </c>
      <c r="K5868" t="inlineStr">
        <is>
          <t>157.242612897231</t>
        </is>
      </c>
      <c r="L5868" t="inlineStr">
        <is>
          <t>82.308099243956974</t>
        </is>
      </c>
      <c r="M5868" t="inlineStr">
        <is>
          <t>54.336685733973077</t>
        </is>
      </c>
    </row>
    <row r="5869">
      <c r="A5869" t="inlineStr">
        <is>
          <t>Cement</t>
        </is>
      </c>
      <c r="B5869" t="inlineStr">
        <is>
          <t>Cement</t>
        </is>
      </c>
      <c r="C5869" t="inlineStr">
        <is>
          <t>Private</t>
        </is>
      </c>
      <c r="D5869" t="inlineStr">
        <is>
          <t>Kohat Cement Company Limited</t>
        </is>
      </c>
      <c r="E5869" t="inlineStr">
        <is>
          <t>380024 - Kohat Cement Co. Ltd.</t>
        </is>
      </c>
      <c r="F5869" t="inlineStr">
        <is>
          <t>Jun</t>
        </is>
      </c>
      <c r="G5869" t="inlineStr">
        <is>
          <t xml:space="preserve">         AC4. No. of days in receivables (365 to AC3)</t>
        </is>
      </c>
      <c r="H5869" t="inlineStr">
        <is>
          <t>6.401349758823728</t>
        </is>
      </c>
      <c r="I5869" t="inlineStr">
        <is>
          <t>1.788103365886621</t>
        </is>
      </c>
      <c r="J5869" t="inlineStr">
        <is>
          <t>2.1561533888074589</t>
        </is>
      </c>
      <c r="K5869" t="inlineStr">
        <is>
          <t>2.3212537191718692</t>
        </is>
      </c>
      <c r="L5869" t="inlineStr">
        <is>
          <t>4.4345575144210141</t>
        </is>
      </c>
      <c r="M5869" t="inlineStr">
        <is>
          <t>6.7173769446852747</t>
        </is>
      </c>
    </row>
    <row r="5870">
      <c r="A5870" t="inlineStr">
        <is>
          <t>Cement</t>
        </is>
      </c>
      <c r="B5870" t="inlineStr">
        <is>
          <t>Cement</t>
        </is>
      </c>
      <c r="C5870" t="inlineStr">
        <is>
          <t>Private</t>
        </is>
      </c>
      <c r="D5870" t="inlineStr">
        <is>
          <t>Kohat Cement Company Limited</t>
        </is>
      </c>
      <c r="E5870" t="inlineStr">
        <is>
          <t>380024 - Kohat Cement Co. Ltd.</t>
        </is>
      </c>
      <c r="F5870" t="inlineStr">
        <is>
          <t>Jun</t>
        </is>
      </c>
      <c r="G5870" t="inlineStr">
        <is>
          <t xml:space="preserve">         AC5. Payable turnover ratio (H7 to Avg. {Current year(E1(i),previous year(E1 (i)})</t>
        </is>
      </c>
      <c r="H5870" t="inlineStr">
        <is>
          <t>40.957054674652888</t>
        </is>
      </c>
      <c r="I5870" t="inlineStr">
        <is>
          <t>19.77959226728057</t>
        </is>
      </c>
      <c r="J5870" t="inlineStr">
        <is>
          <t>16.503980481662431</t>
        </is>
      </c>
      <c r="K5870" t="inlineStr">
        <is>
          <t>30.64629315628558</t>
        </is>
      </c>
      <c r="L5870" t="inlineStr">
        <is>
          <t>34.474063486704473</t>
        </is>
      </c>
      <c r="M5870" t="inlineStr">
        <is>
          <t>25.43227687506214</t>
        </is>
      </c>
    </row>
    <row r="5871">
      <c r="A5871" t="inlineStr">
        <is>
          <t>Cement</t>
        </is>
      </c>
      <c r="B5871" t="inlineStr">
        <is>
          <t>Cement</t>
        </is>
      </c>
      <c r="C5871" t="inlineStr">
        <is>
          <t>Private</t>
        </is>
      </c>
      <c r="D5871" t="inlineStr">
        <is>
          <t>Kohat Cement Company Limited</t>
        </is>
      </c>
      <c r="E5871" t="inlineStr">
        <is>
          <t>380024 - Kohat Cement Co. Ltd.</t>
        </is>
      </c>
      <c r="F5871" t="inlineStr">
        <is>
          <t>Jun</t>
        </is>
      </c>
      <c r="G5871" t="inlineStr">
        <is>
          <t xml:space="preserve">         AC6. No. of days in payable  (365 to AC5)</t>
        </is>
      </c>
      <c r="H5871" t="inlineStr">
        <is>
          <t>8.9117736345892</t>
        </is>
      </c>
      <c r="I5871" t="inlineStr">
        <is>
          <t>18.45336319716678</t>
        </is>
      </c>
      <c r="J5871" t="inlineStr">
        <is>
          <t>22.115876858043521</t>
        </is>
      </c>
      <c r="K5871" t="inlineStr">
        <is>
          <t>11.91008642182679</t>
        </is>
      </c>
      <c r="L5871" t="inlineStr">
        <is>
          <t>10.58766977501125</t>
        </is>
      </c>
      <c r="M5871" t="inlineStr">
        <is>
          <t>14.351841236751561</t>
        </is>
      </c>
    </row>
    <row r="5872">
      <c r="A5872" t="inlineStr">
        <is>
          <t>Cement</t>
        </is>
      </c>
      <c r="B5872" t="inlineStr">
        <is>
          <t>Cement</t>
        </is>
      </c>
      <c r="C5872" t="inlineStr">
        <is>
          <t>Private</t>
        </is>
      </c>
      <c r="D5872" t="inlineStr">
        <is>
          <t>Kohat Cement Company Limited</t>
        </is>
      </c>
      <c r="E5872" t="inlineStr">
        <is>
          <t>380024 - Kohat Cement Co. Ltd.</t>
        </is>
      </c>
      <c r="F5872" t="inlineStr">
        <is>
          <t>Jun</t>
        </is>
      </c>
      <c r="G5872" t="inlineStr">
        <is>
          <t xml:space="preserve">         AC7. Working capital turnover (F1 to B-E)</t>
        </is>
      </c>
      <c r="H5872" t="inlineStr">
        <is>
          <t>-10.84553125653837</t>
        </is>
      </c>
      <c r="I5872" t="inlineStr">
        <is>
          <t>10.567452386369929</t>
        </is>
      </c>
      <c r="J5872" t="inlineStr">
        <is>
          <t>3.9668894468414631</t>
        </is>
      </c>
      <c r="K5872" t="inlineStr">
        <is>
          <t>2.9937635110786518</t>
        </is>
      </c>
      <c r="L5872" t="inlineStr">
        <is>
          <t>1.83019402597747</t>
        </is>
      </c>
      <c r="M5872" t="inlineStr">
        <is>
          <t>1.3926306117309291</t>
        </is>
      </c>
    </row>
    <row r="5873">
      <c r="A5873" t="inlineStr">
        <is>
          <t>Cement</t>
        </is>
      </c>
      <c r="B5873" t="inlineStr">
        <is>
          <t>Cement</t>
        </is>
      </c>
      <c r="C5873" t="inlineStr">
        <is>
          <t>Private</t>
        </is>
      </c>
      <c r="D5873" t="inlineStr">
        <is>
          <t>Kohat Cement Company Limited</t>
        </is>
      </c>
      <c r="E5873" t="inlineStr">
        <is>
          <t>380024 - Kohat Cement Co. Ltd.</t>
        </is>
      </c>
      <c r="F5873" t="inlineStr">
        <is>
          <t>Jun</t>
        </is>
      </c>
      <c r="G5873" t="inlineStr">
        <is>
          <t xml:space="preserve">         AC8. Cash conversion cycle (AC2+AC4-AC6)</t>
        </is>
      </c>
      <c r="H5873" t="inlineStr">
        <is>
          <t>30.307350541612</t>
        </is>
      </c>
      <c r="I5873" t="inlineStr">
        <is>
          <t>0.2178466222249931</t>
        </is>
      </c>
      <c r="J5873" t="inlineStr">
        <is>
          <t>-3.79346348568345</t>
        </is>
      </c>
      <c r="K5873" t="inlineStr">
        <is>
          <t>18.008781452043358</t>
        </is>
      </c>
      <c r="L5873" t="inlineStr">
        <is>
          <t>10.787473545037651</t>
        </is>
      </c>
      <c r="M5873" t="inlineStr">
        <is>
          <t>16.807554387696751</t>
        </is>
      </c>
    </row>
    <row r="5874">
      <c r="A5874" t="inlineStr">
        <is>
          <t>Cement</t>
        </is>
      </c>
      <c r="B5874" t="inlineStr">
        <is>
          <t>Cement</t>
        </is>
      </c>
      <c r="C5874" t="inlineStr">
        <is>
          <t>Private</t>
        </is>
      </c>
      <c r="D5874" t="inlineStr">
        <is>
          <t>Kohat Cement Company Limited</t>
        </is>
      </c>
      <c r="E5874" t="inlineStr">
        <is>
          <t>380024 - Kohat Cement Co. Ltd.</t>
        </is>
      </c>
      <c r="F5874" t="inlineStr">
        <is>
          <t>Jun</t>
        </is>
      </c>
      <c r="G5874" t="inlineStr">
        <is>
          <t xml:space="preserve"> Cash Flow Ratios</t>
        </is>
      </c>
      <c r="H5874" t="inlineStr"/>
      <c r="I5874" t="inlineStr"/>
      <c r="J5874" t="inlineStr"/>
      <c r="K5874" t="inlineStr"/>
      <c r="L5874" t="inlineStr"/>
      <c r="M5874" t="inlineStr"/>
    </row>
    <row r="5875">
      <c r="A5875" t="inlineStr">
        <is>
          <t>Cement</t>
        </is>
      </c>
      <c r="B5875" t="inlineStr">
        <is>
          <t>Cement</t>
        </is>
      </c>
      <c r="C5875" t="inlineStr">
        <is>
          <t>Private</t>
        </is>
      </c>
      <c r="D5875" t="inlineStr">
        <is>
          <t>Kohat Cement Company Limited</t>
        </is>
      </c>
      <c r="E5875" t="inlineStr">
        <is>
          <t>380024 - Kohat Cement Co. Ltd.</t>
        </is>
      </c>
      <c r="F5875" t="inlineStr">
        <is>
          <t>Jun</t>
        </is>
      </c>
      <c r="G5875" t="inlineStr">
        <is>
          <t xml:space="preserve">         CF1. Cash flow from operations to sales (G1 to F1)</t>
        </is>
      </c>
      <c r="H5875" t="inlineStr">
        <is>
          <t>-0.04445887481514775</t>
        </is>
      </c>
      <c r="I5875" t="inlineStr">
        <is>
          <t>0.211549048408272</t>
        </is>
      </c>
      <c r="J5875" t="inlineStr">
        <is>
          <t>0.2488478477732225</t>
        </is>
      </c>
      <c r="K5875" t="inlineStr">
        <is>
          <t>0.14519914181405791</t>
        </is>
      </c>
      <c r="L5875" t="inlineStr">
        <is>
          <t>0.1719937099601716</t>
        </is>
      </c>
      <c r="M5875" t="inlineStr">
        <is>
          <t>0.24984984295351251</t>
        </is>
      </c>
    </row>
    <row r="5876">
      <c r="A5876" t="inlineStr">
        <is>
          <t>Cement</t>
        </is>
      </c>
      <c r="B5876" t="inlineStr">
        <is>
          <t>Cement</t>
        </is>
      </c>
      <c r="C5876" t="inlineStr">
        <is>
          <t>Private</t>
        </is>
      </c>
      <c r="D5876" t="inlineStr">
        <is>
          <t>Kohat Cement Company Limited</t>
        </is>
      </c>
      <c r="E5876" t="inlineStr">
        <is>
          <t>380024 - Kohat Cement Co. Ltd.</t>
        </is>
      </c>
      <c r="F5876" t="inlineStr">
        <is>
          <t>Jun</t>
        </is>
      </c>
      <c r="G5876" t="inlineStr">
        <is>
          <t xml:space="preserve">         CF2. Cash return on assets (G1 as % of Avg. {Current year(A+B),previous year (A+B)})</t>
        </is>
      </c>
      <c r="H5876" t="inlineStr">
        <is>
          <t>-1.593099035771034</t>
        </is>
      </c>
      <c r="I5876" t="inlineStr">
        <is>
          <t>15.003083710816821</t>
        </is>
      </c>
      <c r="J5876" t="inlineStr">
        <is>
          <t>20.598203200754241</t>
        </is>
      </c>
      <c r="K5876" t="inlineStr">
        <is>
          <t>12.169127589441519</t>
        </is>
      </c>
      <c r="L5876" t="inlineStr">
        <is>
          <t>12.26717054445359</t>
        </is>
      </c>
      <c r="M5876" t="inlineStr">
        <is>
          <t>14.92911103496972</t>
        </is>
      </c>
    </row>
    <row r="5877">
      <c r="A5877" t="inlineStr">
        <is>
          <t>Cement</t>
        </is>
      </c>
      <c r="B5877" t="inlineStr">
        <is>
          <t>Cement</t>
        </is>
      </c>
      <c r="C5877" t="inlineStr">
        <is>
          <t>Private</t>
        </is>
      </c>
      <c r="D5877" t="inlineStr">
        <is>
          <t>Kohat Cement Company Limited</t>
        </is>
      </c>
      <c r="E5877" t="inlineStr">
        <is>
          <t>380024 - Kohat Cement Co. Ltd.</t>
        </is>
      </c>
      <c r="F5877" t="inlineStr">
        <is>
          <t>Jun</t>
        </is>
      </c>
      <c r="G5877" t="inlineStr">
        <is>
          <t xml:space="preserve">         CF3. Cash return on equity (H8 to Avg. {Current year(C),previous year (C)})</t>
        </is>
      </c>
      <c r="H5877" t="inlineStr">
        <is>
          <t>0.032565323045371228</t>
        </is>
      </c>
      <c r="I5877" t="inlineStr">
        <is>
          <t>0.28376297539070128</t>
        </is>
      </c>
      <c r="J5877" t="inlineStr">
        <is>
          <t>0.33251748810824</t>
        </is>
      </c>
      <c r="K5877" t="inlineStr">
        <is>
          <t>0.3052907211181774</t>
        </is>
      </c>
      <c r="L5877" t="inlineStr">
        <is>
          <t>0.310344906100784</t>
        </is>
      </c>
      <c r="M5877" t="inlineStr">
        <is>
          <t>0.30031386500160018</t>
        </is>
      </c>
    </row>
    <row r="5878">
      <c r="A5878" t="inlineStr">
        <is>
          <t>Cement</t>
        </is>
      </c>
      <c r="B5878" t="inlineStr">
        <is>
          <t>Cement</t>
        </is>
      </c>
      <c r="C5878" t="inlineStr">
        <is>
          <t>Private</t>
        </is>
      </c>
      <c r="D5878" t="inlineStr">
        <is>
          <t>Kohat Cement Company Limited</t>
        </is>
      </c>
      <c r="E5878" t="inlineStr">
        <is>
          <t>380024 - Kohat Cement Co. Ltd.</t>
        </is>
      </c>
      <c r="F5878" t="inlineStr">
        <is>
          <t>Jun</t>
        </is>
      </c>
      <c r="G5878" t="inlineStr">
        <is>
          <t xml:space="preserve">         CF4. Cash to income (H8 to F12)</t>
        </is>
      </c>
      <c r="H5878" t="inlineStr">
        <is>
          <t>-1.409042764166081</t>
        </is>
      </c>
      <c r="I5878" t="inlineStr">
        <is>
          <t>1.661205252770044</t>
        </is>
      </c>
      <c r="J5878" t="inlineStr">
        <is>
          <t>1.637006695486716</t>
        </is>
      </c>
      <c r="K5878" t="inlineStr">
        <is>
          <t>1.569691093125269</t>
        </is>
      </c>
      <c r="L5878" t="inlineStr">
        <is>
          <t>1.285919129034593</t>
        </is>
      </c>
      <c r="M5878" t="inlineStr">
        <is>
          <t>1.1551292234480091</t>
        </is>
      </c>
    </row>
    <row r="5879">
      <c r="A5879" t="inlineStr">
        <is>
          <t>Cement</t>
        </is>
      </c>
      <c r="B5879" t="inlineStr">
        <is>
          <t>Cement</t>
        </is>
      </c>
      <c r="C5879" t="inlineStr">
        <is>
          <t>Private</t>
        </is>
      </c>
      <c r="D5879" t="inlineStr">
        <is>
          <t>Kohat Cement Company Limited</t>
        </is>
      </c>
      <c r="E5879" t="inlineStr">
        <is>
          <t>380024 - Kohat Cement Co. Ltd.</t>
        </is>
      </c>
      <c r="F5879" t="inlineStr">
        <is>
          <t>Jun</t>
        </is>
      </c>
      <c r="G5879" t="inlineStr">
        <is>
          <t xml:space="preserve">         CF5. Debt coverage ratio (H8 to (D+E))</t>
        </is>
      </c>
      <c r="H5879" t="inlineStr">
        <is>
          <t>0.047984910504933538</t>
        </is>
      </c>
      <c r="I5879" t="inlineStr">
        <is>
          <t>0.41909521067802941</t>
        </is>
      </c>
      <c r="J5879" t="inlineStr">
        <is>
          <t>0.51071480376104783</t>
        </is>
      </c>
      <c r="K5879" t="inlineStr">
        <is>
          <t>0.539997951540154</t>
        </is>
      </c>
      <c r="L5879" t="inlineStr">
        <is>
          <t>0.64418808263780281</t>
        </is>
      </c>
      <c r="M5879" t="inlineStr">
        <is>
          <t>0.70973597823082657</t>
        </is>
      </c>
    </row>
    <row r="5880">
      <c r="A5880" t="inlineStr">
        <is>
          <t>Cement</t>
        </is>
      </c>
      <c r="B5880" t="inlineStr">
        <is>
          <t>Cement</t>
        </is>
      </c>
      <c r="C5880" t="inlineStr">
        <is>
          <t>Private</t>
        </is>
      </c>
      <c r="D5880" t="inlineStr">
        <is>
          <t>Kohat Cement Company Limited</t>
        </is>
      </c>
      <c r="E5880" t="inlineStr">
        <is>
          <t>380024 - Kohat Cement Co. Ltd.</t>
        </is>
      </c>
      <c r="F5880" t="inlineStr">
        <is>
          <t>Jun</t>
        </is>
      </c>
      <c r="G5880" t="inlineStr">
        <is>
          <t xml:space="preserve"> Valuation Ratios</t>
        </is>
      </c>
      <c r="H5880" t="inlineStr"/>
      <c r="I5880" t="inlineStr"/>
      <c r="J5880" t="inlineStr"/>
      <c r="K5880" t="inlineStr"/>
      <c r="L5880" t="inlineStr"/>
      <c r="M5880" t="inlineStr"/>
    </row>
    <row r="5881">
      <c r="A5881" t="inlineStr">
        <is>
          <t>Cement</t>
        </is>
      </c>
      <c r="B5881" t="inlineStr">
        <is>
          <t>Cement</t>
        </is>
      </c>
      <c r="C5881" t="inlineStr">
        <is>
          <t>Private</t>
        </is>
      </c>
      <c r="D5881" t="inlineStr">
        <is>
          <t>Kohat Cement Company Limited</t>
        </is>
      </c>
      <c r="E5881" t="inlineStr">
        <is>
          <t>380024 - Kohat Cement Co. Ltd.</t>
        </is>
      </c>
      <c r="F5881" t="inlineStr">
        <is>
          <t>Jun</t>
        </is>
      </c>
      <c r="G5881" t="inlineStr">
        <is>
          <t xml:space="preserve">         V1. Paid up value of shares (Rs.)</t>
        </is>
      </c>
      <c r="H5881" t="inlineStr">
        <is>
          <t>10</t>
        </is>
      </c>
      <c r="I5881" t="inlineStr">
        <is>
          <t>10</t>
        </is>
      </c>
      <c r="J5881" t="inlineStr">
        <is>
          <t>10</t>
        </is>
      </c>
      <c r="K5881" t="inlineStr">
        <is>
          <t>10</t>
        </is>
      </c>
      <c r="L5881" t="inlineStr">
        <is>
          <t>10</t>
        </is>
      </c>
      <c r="M5881" t="inlineStr">
        <is>
          <t>10</t>
        </is>
      </c>
    </row>
    <row r="5882">
      <c r="A5882" t="inlineStr">
        <is>
          <t>Cement</t>
        </is>
      </c>
      <c r="B5882" t="inlineStr">
        <is>
          <t>Cement</t>
        </is>
      </c>
      <c r="C5882" t="inlineStr">
        <is>
          <t>Private</t>
        </is>
      </c>
      <c r="D5882" t="inlineStr">
        <is>
          <t>Kohat Cement Company Limited</t>
        </is>
      </c>
      <c r="E5882" t="inlineStr">
        <is>
          <t>380024 - Kohat Cement Co. Ltd.</t>
        </is>
      </c>
      <c r="F5882" t="inlineStr">
        <is>
          <t>Jun</t>
        </is>
      </c>
      <c r="G5882" t="inlineStr">
        <is>
          <t xml:space="preserve">         V2. Market price per share</t>
        </is>
      </c>
      <c r="H5882" t="inlineStr">
        <is>
          <t>137.45</t>
        </is>
      </c>
      <c r="I5882" t="inlineStr">
        <is>
          <t>206.49</t>
        </is>
      </c>
      <c r="J5882" t="inlineStr">
        <is>
          <t>130.13</t>
        </is>
      </c>
      <c r="K5882" t="inlineStr">
        <is>
          <t>173.47</t>
        </is>
      </c>
      <c r="L5882" t="inlineStr">
        <is>
          <t>250.43</t>
        </is>
      </c>
      <c r="M5882" t="inlineStr">
        <is>
          <t>379.36</t>
        </is>
      </c>
    </row>
    <row r="5883">
      <c r="A5883" t="inlineStr">
        <is>
          <t>Cement</t>
        </is>
      </c>
      <c r="B5883" t="inlineStr">
        <is>
          <t>Cement</t>
        </is>
      </c>
      <c r="C5883" t="inlineStr">
        <is>
          <t>Private</t>
        </is>
      </c>
      <c r="D5883" t="inlineStr">
        <is>
          <t>Kohat Cement Company Limited</t>
        </is>
      </c>
      <c r="E5883" t="inlineStr">
        <is>
          <t>380024 - Kohat Cement Co. Ltd.</t>
        </is>
      </c>
      <c r="F5883" t="inlineStr">
        <is>
          <t>Jun</t>
        </is>
      </c>
      <c r="G5883" t="inlineStr">
        <is>
          <t xml:space="preserve">         V3. Basic earnings per share (Rs./share) ( F12 to No. of shares)</t>
        </is>
      </c>
      <c r="H5883" t="inlineStr">
        <is>
          <t>-2.2091662256492421</t>
        </is>
      </c>
      <c r="I5883" t="inlineStr">
        <is>
          <t>17.412547862629591</t>
        </is>
      </c>
      <c r="J5883" t="inlineStr">
        <is>
          <t>25.01367859313865</t>
        </is>
      </c>
      <c r="K5883" t="inlineStr">
        <is>
          <t>28.978957121157741</t>
        </is>
      </c>
      <c r="L5883" t="inlineStr">
        <is>
          <t>45.406902889953237</t>
        </is>
      </c>
      <c r="M5883" t="inlineStr">
        <is>
          <t>62.955904352900781</t>
        </is>
      </c>
    </row>
    <row r="5884">
      <c r="A5884" t="inlineStr">
        <is>
          <t>Cement</t>
        </is>
      </c>
      <c r="B5884" t="inlineStr">
        <is>
          <t>Cement</t>
        </is>
      </c>
      <c r="C5884" t="inlineStr">
        <is>
          <t>Private</t>
        </is>
      </c>
      <c r="D5884" t="inlineStr">
        <is>
          <t>Kohat Cement Company Limited</t>
        </is>
      </c>
      <c r="E5884" t="inlineStr">
        <is>
          <t>380024 - Kohat Cement Co. Ltd.</t>
        </is>
      </c>
      <c r="F5884" t="inlineStr">
        <is>
          <t>Jun</t>
        </is>
      </c>
      <c r="G5884" t="inlineStr">
        <is>
          <t xml:space="preserve">         V4. Price earnings ratio (V2 to V3)</t>
        </is>
      </c>
      <c r="H5884" t="inlineStr">
        <is>
          <t>-62.218043352353639</t>
        </is>
      </c>
      <c r="I5884" t="inlineStr">
        <is>
          <t>11.85868958575351</t>
        </is>
      </c>
      <c r="J5884" t="inlineStr">
        <is>
          <t>5.2023535648888988</t>
        </is>
      </c>
      <c r="K5884" t="inlineStr">
        <is>
          <t>5.986067727514885</t>
        </is>
      </c>
      <c r="L5884" t="inlineStr">
        <is>
          <t>5.5152407246742712</t>
        </is>
      </c>
      <c r="M5884" t="inlineStr">
        <is>
          <t>6.0258049487064591</t>
        </is>
      </c>
    </row>
    <row r="5885">
      <c r="A5885" t="inlineStr">
        <is>
          <t>Cement</t>
        </is>
      </c>
      <c r="B5885" t="inlineStr">
        <is>
          <t>Cement</t>
        </is>
      </c>
      <c r="C5885" t="inlineStr">
        <is>
          <t>Private</t>
        </is>
      </c>
      <c r="D5885" t="inlineStr">
        <is>
          <t>Kohat Cement Company Limited</t>
        </is>
      </c>
      <c r="E5885" t="inlineStr">
        <is>
          <t>380024 - Kohat Cement Co. Ltd.</t>
        </is>
      </c>
      <c r="F5885" t="inlineStr">
        <is>
          <t>Jun</t>
        </is>
      </c>
      <c r="G5885" t="inlineStr">
        <is>
          <t xml:space="preserve">         V5. Dividend payout ratio (F13 to F12)</t>
        </is>
      </c>
      <c r="H5885" t="inlineStr">
        <is>
          <t>0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0</t>
        </is>
      </c>
    </row>
    <row r="5886">
      <c r="A5886" t="inlineStr">
        <is>
          <t>Cement</t>
        </is>
      </c>
      <c r="B5886" t="inlineStr">
        <is>
          <t>Cement</t>
        </is>
      </c>
      <c r="C5886" t="inlineStr">
        <is>
          <t>Private</t>
        </is>
      </c>
      <c r="D5886" t="inlineStr">
        <is>
          <t>Kohat Cement Company Limited</t>
        </is>
      </c>
      <c r="E5886" t="inlineStr">
        <is>
          <t>380024 - Kohat Cement Co. Ltd.</t>
        </is>
      </c>
      <c r="F5886" t="inlineStr">
        <is>
          <t>Jun</t>
        </is>
      </c>
      <c r="G5886" t="inlineStr">
        <is>
          <t xml:space="preserve">         V6. Cash dividend per share (Rs./share) (F13 to No. of shares)</t>
        </is>
      </c>
      <c r="H5886" t="inlineStr">
        <is>
          <t>0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0</t>
        </is>
      </c>
    </row>
    <row r="5887">
      <c r="A5887" t="inlineStr">
        <is>
          <t>Cement</t>
        </is>
      </c>
      <c r="B5887" t="inlineStr">
        <is>
          <t>Cement</t>
        </is>
      </c>
      <c r="C5887" t="inlineStr">
        <is>
          <t>Private</t>
        </is>
      </c>
      <c r="D5887" t="inlineStr">
        <is>
          <t>Kohat Cement Company Limited</t>
        </is>
      </c>
      <c r="E5887" t="inlineStr">
        <is>
          <t>380024 - Kohat Cement Co. Ltd.</t>
        </is>
      </c>
      <c r="F5887" t="inlineStr">
        <is>
          <t>Jun</t>
        </is>
      </c>
      <c r="G5887" t="inlineStr">
        <is>
          <t xml:space="preserve">         V7. Book value per share (Rs./share) (C to No. of shares)</t>
        </is>
      </c>
      <c r="H5887" t="inlineStr">
        <is>
          <t>93.231861986355767</t>
        </is>
      </c>
      <c r="I5887" t="inlineStr">
        <is>
          <t>110.641218592133</t>
        </is>
      </c>
      <c r="J5887" t="inlineStr">
        <is>
          <t>135.64693646810011</t>
        </is>
      </c>
      <c r="K5887" t="inlineStr">
        <is>
          <t>162.3510551808636</t>
        </is>
      </c>
      <c r="L5887" t="inlineStr">
        <is>
          <t>209.79287383469841</t>
        </is>
      </c>
      <c r="M5887" t="inlineStr">
        <is>
          <t>260.8226690445461</t>
        </is>
      </c>
    </row>
    <row r="5888">
      <c r="A5888" t="inlineStr">
        <is>
          <t>Cement</t>
        </is>
      </c>
      <c r="B5888" t="inlineStr">
        <is>
          <t>Cement</t>
        </is>
      </c>
      <c r="C5888" t="inlineStr">
        <is>
          <t>Private</t>
        </is>
      </c>
      <c r="D5888" t="inlineStr">
        <is>
          <t>Kohat Cement Company Limited</t>
        </is>
      </c>
      <c r="E5888" t="inlineStr">
        <is>
          <t>380024 - Kohat Cement Co. Ltd.</t>
        </is>
      </c>
      <c r="F5888" t="inlineStr">
        <is>
          <t>Jun</t>
        </is>
      </c>
      <c r="G5888" t="inlineStr">
        <is>
          <t xml:space="preserve"> Solvency Ratios</t>
        </is>
      </c>
      <c r="H5888" t="inlineStr"/>
      <c r="I5888" t="inlineStr"/>
      <c r="J5888" t="inlineStr"/>
      <c r="K5888" t="inlineStr"/>
      <c r="L5888" t="inlineStr"/>
      <c r="M5888" t="inlineStr"/>
    </row>
    <row r="5889">
      <c r="A5889" t="inlineStr">
        <is>
          <t>Cement</t>
        </is>
      </c>
      <c r="B5889" t="inlineStr">
        <is>
          <t>Cement</t>
        </is>
      </c>
      <c r="C5889" t="inlineStr">
        <is>
          <t>Private</t>
        </is>
      </c>
      <c r="D5889" t="inlineStr">
        <is>
          <t>Kohat Cement Company Limited</t>
        </is>
      </c>
      <c r="E5889" t="inlineStr">
        <is>
          <t>380024 - Kohat Cement Co. Ltd.</t>
        </is>
      </c>
      <c r="F5889" t="inlineStr">
        <is>
          <t>Jun</t>
        </is>
      </c>
      <c r="G5889" t="inlineStr">
        <is>
          <t xml:space="preserve">         S1. Debt equity ratio [(D+E) to C]</t>
        </is>
      </c>
      <c r="H5889" t="inlineStr">
        <is>
          <t>0.69579855428671178</t>
        </is>
      </c>
      <c r="I5889" t="inlineStr">
        <is>
          <t>0.62381522582879356</t>
        </is>
      </c>
      <c r="J5889" t="inlineStr">
        <is>
          <t>0.591070908184695</t>
        </is>
      </c>
      <c r="K5889" t="inlineStr">
        <is>
          <t>0.5188594348416089</t>
        </is>
      </c>
      <c r="L5889" t="inlineStr">
        <is>
          <t>0.43204811937998511</t>
        </is>
      </c>
      <c r="M5889" t="inlineStr">
        <is>
          <t>0.39284830350496958</t>
        </is>
      </c>
    </row>
    <row r="5890">
      <c r="A5890" t="inlineStr">
        <is>
          <t>Cement</t>
        </is>
      </c>
      <c r="B5890" t="inlineStr">
        <is>
          <t>Cement</t>
        </is>
      </c>
      <c r="C5890" t="inlineStr">
        <is>
          <t>Private</t>
        </is>
      </c>
      <c r="D5890" t="inlineStr">
        <is>
          <t>Kohat Cement Company Limited</t>
        </is>
      </c>
      <c r="E5890" t="inlineStr">
        <is>
          <t>380024 - Kohat Cement Co. Ltd.</t>
        </is>
      </c>
      <c r="F5890" t="inlineStr">
        <is>
          <t>Jun</t>
        </is>
      </c>
      <c r="G5890" t="inlineStr">
        <is>
          <t xml:space="preserve">         S2. Debt to assets ratio (  D+E as % of Avg. {Current year(A+B),previous year (A+B)})</t>
        </is>
      </c>
      <c r="H5890" t="inlineStr">
        <is>
          <t>41.31813886118578</t>
        </is>
      </c>
      <c r="I5890" t="inlineStr">
        <is>
          <t>40.868659271636957</t>
        </is>
      </c>
      <c r="J5890" t="inlineStr">
        <is>
          <t>40.546165115862223</t>
        </is>
      </c>
      <c r="K5890" t="inlineStr">
        <is>
          <t>36.433879910218643</t>
        </is>
      </c>
      <c r="L5890" t="inlineStr">
        <is>
          <t>32.762641161409313</t>
        </is>
      </c>
      <c r="M5890" t="inlineStr">
        <is>
          <t>29.989614256266329</t>
        </is>
      </c>
    </row>
    <row r="5891">
      <c r="A5891" t="inlineStr">
        <is>
          <t>Cement</t>
        </is>
      </c>
      <c r="B5891" t="inlineStr">
        <is>
          <t>Cement</t>
        </is>
      </c>
      <c r="C5891" t="inlineStr">
        <is>
          <t>Private</t>
        </is>
      </c>
      <c r="D5891" t="inlineStr">
        <is>
          <t>Kohat Cement Company Limited</t>
        </is>
      </c>
      <c r="E5891" t="inlineStr">
        <is>
          <t>380024 - Kohat Cement Co. Ltd.</t>
        </is>
      </c>
      <c r="F5891" t="inlineStr">
        <is>
          <t>Jun</t>
        </is>
      </c>
      <c r="G5891" t="inlineStr">
        <is>
          <t xml:space="preserve">         S3. Debt to capital ratio (D+E to H1)</t>
        </is>
      </c>
      <c r="H5891" t="inlineStr">
        <is>
          <t>0.51143900970274581</t>
        </is>
      </c>
      <c r="I5891" t="inlineStr">
        <is>
          <t>0.48618407986876372</t>
        </is>
      </c>
      <c r="J5891" t="inlineStr">
        <is>
          <t>0.47558106525364191</t>
        </is>
      </c>
      <c r="K5891" t="inlineStr">
        <is>
          <t>0.42708362308248737</t>
        </is>
      </c>
      <c r="L5891" t="inlineStr">
        <is>
          <t>0.37180858169001713</t>
        </is>
      </c>
      <c r="M5891" t="inlineStr">
        <is>
          <t>0.34170551073664912</t>
        </is>
      </c>
    </row>
    <row r="5892">
      <c r="A5892" t="inlineStr">
        <is>
          <t>Cement</t>
        </is>
      </c>
      <c r="B5892" t="inlineStr">
        <is>
          <t>Cement</t>
        </is>
      </c>
      <c r="C5892" t="inlineStr">
        <is>
          <t>Private</t>
        </is>
      </c>
      <c r="D5892" t="inlineStr">
        <is>
          <t>Kohat Cement Company Limited</t>
        </is>
      </c>
      <c r="E5892" t="inlineStr">
        <is>
          <t>380024 - Kohat Cement Co. Ltd.</t>
        </is>
      </c>
      <c r="F5892" t="inlineStr">
        <is>
          <t>Jun</t>
        </is>
      </c>
      <c r="G5892" t="inlineStr">
        <is>
          <t xml:space="preserve">         S4. Interest cover ratio ( F6 to F7(i))</t>
        </is>
      </c>
      <c r="H5892" t="inlineStr">
        <is>
          <t>-0.37540150199256889</t>
        </is>
      </c>
      <c r="I5892" t="inlineStr">
        <is>
          <t>11.019712260148809</t>
        </is>
      </c>
      <c r="J5892" t="inlineStr">
        <is>
          <t>18.363165003027149</t>
        </is>
      </c>
      <c r="K5892" t="inlineStr">
        <is>
          <t>16.398832294901862</t>
        </is>
      </c>
      <c r="L5892" t="inlineStr">
        <is>
          <t>22.3677248972429</t>
        </is>
      </c>
      <c r="M5892" t="inlineStr">
        <is>
          <t>59.098902825176083</t>
        </is>
      </c>
    </row>
    <row r="5893">
      <c r="A5893" t="inlineStr">
        <is>
          <t>Cement</t>
        </is>
      </c>
      <c r="B5893" t="inlineStr">
        <is>
          <t>Cement</t>
        </is>
      </c>
      <c r="C5893" t="inlineStr">
        <is>
          <t>Private</t>
        </is>
      </c>
      <c r="D5893" t="inlineStr">
        <is>
          <t>Lucky Cement Limited</t>
        </is>
      </c>
      <c r="E5893" t="inlineStr">
        <is>
          <t>380027 - Lucky Cement Ltd.</t>
        </is>
      </c>
      <c r="F5893" t="inlineStr">
        <is>
          <t>Jun</t>
        </is>
      </c>
      <c r="G5893" t="inlineStr">
        <is>
          <t>A. Non-Current Assets (A1+A3+A4+A5+A6)</t>
        </is>
      </c>
      <c r="H5893" t="inlineStr">
        <is>
          <t>223176460</t>
        </is>
      </c>
      <c r="I5893" t="inlineStr">
        <is>
          <t>250589841</t>
        </is>
      </c>
      <c r="J5893" t="inlineStr">
        <is>
          <t>327961761</t>
        </is>
      </c>
      <c r="K5893" t="inlineStr">
        <is>
          <t>369583050</t>
        </is>
      </c>
      <c r="L5893" t="inlineStr">
        <is>
          <t>165566006</t>
        </is>
      </c>
      <c r="M5893" t="inlineStr">
        <is>
          <t>166200671</t>
        </is>
      </c>
    </row>
    <row r="5894">
      <c r="A5894" t="inlineStr">
        <is>
          <t>Cement</t>
        </is>
      </c>
      <c r="B5894" t="inlineStr">
        <is>
          <t>Cement</t>
        </is>
      </c>
      <c r="C5894" t="inlineStr">
        <is>
          <t>Private</t>
        </is>
      </c>
      <c r="D5894" t="inlineStr">
        <is>
          <t>Lucky Cement Limited</t>
        </is>
      </c>
      <c r="E5894" t="inlineStr">
        <is>
          <t>380027 - Lucky Cement Ltd.</t>
        </is>
      </c>
      <c r="F5894" t="inlineStr">
        <is>
          <t>Jun</t>
        </is>
      </c>
      <c r="G5894" t="inlineStr">
        <is>
          <t xml:space="preserve">    1. Capital work in progress</t>
        </is>
      </c>
      <c r="H5894" t="inlineStr">
        <is>
          <t>87324921</t>
        </is>
      </c>
      <c r="I5894" t="inlineStr">
        <is>
          <t>113156621</t>
        </is>
      </c>
      <c r="J5894" t="inlineStr">
        <is>
          <t>29196375</t>
        </is>
      </c>
      <c r="K5894" t="inlineStr">
        <is>
          <t>9219104</t>
        </is>
      </c>
      <c r="L5894" t="inlineStr">
        <is>
          <t>11633303</t>
        </is>
      </c>
      <c r="M5894" t="inlineStr">
        <is>
          <t>5420742</t>
        </is>
      </c>
    </row>
    <row r="5895">
      <c r="A5895" t="inlineStr">
        <is>
          <t>Cement</t>
        </is>
      </c>
      <c r="B5895" t="inlineStr">
        <is>
          <t>Cement</t>
        </is>
      </c>
      <c r="C5895" t="inlineStr">
        <is>
          <t>Private</t>
        </is>
      </c>
      <c r="D5895" t="inlineStr">
        <is>
          <t>Lucky Cement Limited</t>
        </is>
      </c>
      <c r="E5895" t="inlineStr">
        <is>
          <t>380027 - Lucky Cement Ltd.</t>
        </is>
      </c>
      <c r="F5895" t="inlineStr">
        <is>
          <t>Jun</t>
        </is>
      </c>
      <c r="G5895" t="inlineStr">
        <is>
          <t xml:space="preserve">    2. Operating fixed assets at cost</t>
        </is>
      </c>
      <c r="H5895" t="inlineStr">
        <is>
          <t>149778665</t>
        </is>
      </c>
      <c r="I5895" t="inlineStr">
        <is>
          <t>155964509</t>
        </is>
      </c>
      <c r="J5895" t="inlineStr">
        <is>
          <t>310894999</t>
        </is>
      </c>
      <c r="K5895" t="inlineStr">
        <is>
          <t>362658761</t>
        </is>
      </c>
      <c r="L5895" t="inlineStr">
        <is>
          <t>145479481</t>
        </is>
      </c>
      <c r="M5895" t="inlineStr">
        <is>
          <t>158357493</t>
        </is>
      </c>
    </row>
    <row r="5896">
      <c r="A5896" t="inlineStr">
        <is>
          <t>Cement</t>
        </is>
      </c>
      <c r="B5896" t="inlineStr">
        <is>
          <t>Cement</t>
        </is>
      </c>
      <c r="C5896" t="inlineStr">
        <is>
          <t>Private</t>
        </is>
      </c>
      <c r="D5896" t="inlineStr">
        <is>
          <t>Lucky Cement Limited</t>
        </is>
      </c>
      <c r="E5896" t="inlineStr">
        <is>
          <t>380027 - Lucky Cement Ltd.</t>
        </is>
      </c>
      <c r="F5896" t="inlineStr">
        <is>
          <t>Jun</t>
        </is>
      </c>
      <c r="G5896" t="inlineStr">
        <is>
          <t xml:space="preserve">    3. Operating fixed assets after deducting accumulated depreciation</t>
        </is>
      </c>
      <c r="H5896" t="inlineStr">
        <is>
          <t>103556959</t>
        </is>
      </c>
      <c r="I5896" t="inlineStr">
        <is>
          <t>102425865</t>
        </is>
      </c>
      <c r="J5896" t="inlineStr">
        <is>
          <t>246833575</t>
        </is>
      </c>
      <c r="K5896" t="inlineStr">
        <is>
          <t>285619775</t>
        </is>
      </c>
      <c r="L5896" t="inlineStr">
        <is>
          <t>95625670</t>
        </is>
      </c>
      <c r="M5896" t="inlineStr">
        <is>
          <t>101988846</t>
        </is>
      </c>
    </row>
    <row r="5897">
      <c r="A5897" t="inlineStr">
        <is>
          <t>Cement</t>
        </is>
      </c>
      <c r="B5897" t="inlineStr">
        <is>
          <t>Cement</t>
        </is>
      </c>
      <c r="C5897" t="inlineStr">
        <is>
          <t>Private</t>
        </is>
      </c>
      <c r="D5897" t="inlineStr">
        <is>
          <t>Lucky Cement Limited</t>
        </is>
      </c>
      <c r="E5897" t="inlineStr">
        <is>
          <t>380027 - Lucky Cement Ltd.</t>
        </is>
      </c>
      <c r="F5897" t="inlineStr">
        <is>
          <t>Jun</t>
        </is>
      </c>
      <c r="G5897" t="inlineStr">
        <is>
          <t xml:space="preserve">    4. Intangible assets</t>
        </is>
      </c>
      <c r="H5897" t="inlineStr">
        <is>
          <t>7341737</t>
        </is>
      </c>
      <c r="I5897" t="inlineStr">
        <is>
          <t>7024057</t>
        </is>
      </c>
      <c r="J5897" t="inlineStr">
        <is>
          <t>14602075</t>
        </is>
      </c>
      <c r="K5897" t="inlineStr">
        <is>
          <t>6682998</t>
        </is>
      </c>
      <c r="L5897" t="inlineStr">
        <is>
          <t>69394</t>
        </is>
      </c>
      <c r="M5897" t="inlineStr">
        <is>
          <t>46229</t>
        </is>
      </c>
    </row>
    <row r="5898">
      <c r="A5898" t="inlineStr">
        <is>
          <t>Cement</t>
        </is>
      </c>
      <c r="B5898" t="inlineStr">
        <is>
          <t>Cement</t>
        </is>
      </c>
      <c r="C5898" t="inlineStr">
        <is>
          <t>Private</t>
        </is>
      </c>
      <c r="D5898" t="inlineStr">
        <is>
          <t>Lucky Cement Limited</t>
        </is>
      </c>
      <c r="E5898" t="inlineStr">
        <is>
          <t>380027 - Lucky Cement Ltd.</t>
        </is>
      </c>
      <c r="F5898" t="inlineStr">
        <is>
          <t>Jun</t>
        </is>
      </c>
      <c r="G5898" t="inlineStr">
        <is>
          <t xml:space="preserve">    5. Long term investments</t>
        </is>
      </c>
      <c r="H5898" t="inlineStr">
        <is>
          <t>23970762</t>
        </is>
      </c>
      <c r="I5898" t="inlineStr">
        <is>
          <t>26958382</t>
        </is>
      </c>
      <c r="J5898" t="inlineStr">
        <is>
          <t>36544627</t>
        </is>
      </c>
      <c r="K5898" t="inlineStr">
        <is>
          <t>67118403</t>
        </is>
      </c>
      <c r="L5898" t="inlineStr">
        <is>
          <t>58072373</t>
        </is>
      </c>
      <c r="M5898" t="inlineStr">
        <is>
          <t>58555707</t>
        </is>
      </c>
    </row>
    <row r="5899">
      <c r="A5899" t="inlineStr">
        <is>
          <t>Cement</t>
        </is>
      </c>
      <c r="B5899" t="inlineStr">
        <is>
          <t>Cement</t>
        </is>
      </c>
      <c r="C5899" t="inlineStr">
        <is>
          <t>Private</t>
        </is>
      </c>
      <c r="D5899" t="inlineStr">
        <is>
          <t>Lucky Cement Limited</t>
        </is>
      </c>
      <c r="E5899" t="inlineStr">
        <is>
          <t>380027 - Lucky Cement Ltd.</t>
        </is>
      </c>
      <c r="F5899" t="inlineStr">
        <is>
          <t>Jun</t>
        </is>
      </c>
      <c r="G5899" t="inlineStr">
        <is>
          <t xml:space="preserve">         of which: i) Investments in subsidiaries</t>
        </is>
      </c>
      <c r="H5899" t="inlineStr">
        <is>
          <t>21718371</t>
        </is>
      </c>
      <c r="I5899" t="inlineStr">
        <is>
          <t>24627856</t>
        </is>
      </c>
      <c r="J5899" t="inlineStr">
        <is>
          <t>34874074</t>
        </is>
      </c>
      <c r="K5899" t="inlineStr">
        <is>
          <t>54304775</t>
        </is>
      </c>
      <c r="L5899" t="inlineStr">
        <is>
          <t>56983120</t>
        </is>
      </c>
      <c r="M5899" t="inlineStr">
        <is>
          <t>56983120</t>
        </is>
      </c>
    </row>
    <row r="5900">
      <c r="A5900" t="inlineStr">
        <is>
          <t>Cement</t>
        </is>
      </c>
      <c r="B5900" t="inlineStr">
        <is>
          <t>Cement</t>
        </is>
      </c>
      <c r="C5900" t="inlineStr">
        <is>
          <t>Private</t>
        </is>
      </c>
      <c r="D5900" t="inlineStr">
        <is>
          <t>Lucky Cement Limited</t>
        </is>
      </c>
      <c r="E5900" t="inlineStr">
        <is>
          <t>380027 - Lucky Cement Ltd.</t>
        </is>
      </c>
      <c r="F5900" t="inlineStr">
        <is>
          <t>Jun</t>
        </is>
      </c>
      <c r="G5900" t="inlineStr">
        <is>
          <t xml:space="preserve">                             ii) Investments in associates</t>
        </is>
      </c>
      <c r="H5900" t="inlineStr">
        <is>
          <t>2249891</t>
        </is>
      </c>
      <c r="I5900" t="inlineStr">
        <is>
          <t>2326955</t>
        </is>
      </c>
      <c r="J5900" t="inlineStr">
        <is>
          <t>1668053</t>
        </is>
      </c>
      <c r="K5900" t="inlineStr">
        <is>
          <t>12811128</t>
        </is>
      </c>
      <c r="L5900" t="inlineStr">
        <is>
          <t>1089253</t>
        </is>
      </c>
      <c r="M5900" t="inlineStr">
        <is>
          <t>1572587</t>
        </is>
      </c>
    </row>
    <row r="5901">
      <c r="A5901" t="inlineStr">
        <is>
          <t>Cement</t>
        </is>
      </c>
      <c r="B5901" t="inlineStr">
        <is>
          <t>Cement</t>
        </is>
      </c>
      <c r="C5901" t="inlineStr">
        <is>
          <t>Private</t>
        </is>
      </c>
      <c r="D5901" t="inlineStr">
        <is>
          <t>Lucky Cement Limited</t>
        </is>
      </c>
      <c r="E5901" t="inlineStr">
        <is>
          <t>380027 - Lucky Cement Ltd.</t>
        </is>
      </c>
      <c r="F5901" t="inlineStr">
        <is>
          <t>Jun</t>
        </is>
      </c>
      <c r="G5901" t="inlineStr">
        <is>
          <t xml:space="preserve">    6. Other non-current assets</t>
        </is>
      </c>
      <c r="H5901" t="inlineStr">
        <is>
          <t>982081</t>
        </is>
      </c>
      <c r="I5901" t="inlineStr">
        <is>
          <t>1024916</t>
        </is>
      </c>
      <c r="J5901" t="inlineStr">
        <is>
          <t>785109</t>
        </is>
      </c>
      <c r="K5901" t="inlineStr">
        <is>
          <t>942770</t>
        </is>
      </c>
      <c r="L5901" t="inlineStr">
        <is>
          <t>165266</t>
        </is>
      </c>
      <c r="M5901" t="inlineStr">
        <is>
          <t>189147</t>
        </is>
      </c>
    </row>
    <row r="5902">
      <c r="A5902" t="inlineStr">
        <is>
          <t>Cement</t>
        </is>
      </c>
      <c r="B5902" t="inlineStr">
        <is>
          <t>Cement</t>
        </is>
      </c>
      <c r="C5902" t="inlineStr">
        <is>
          <t>Private</t>
        </is>
      </c>
      <c r="D5902" t="inlineStr">
        <is>
          <t>Lucky Cement Limited</t>
        </is>
      </c>
      <c r="E5902" t="inlineStr">
        <is>
          <t>380027 - Lucky Cement Ltd.</t>
        </is>
      </c>
      <c r="F5902" t="inlineStr">
        <is>
          <t>Jun</t>
        </is>
      </c>
      <c r="G5902" t="inlineStr">
        <is>
          <t xml:space="preserve">         of which: i) Long term loans and advances</t>
        </is>
      </c>
      <c r="H5902" t="inlineStr">
        <is>
          <t>617130</t>
        </is>
      </c>
      <c r="I5902" t="inlineStr">
        <is>
          <t>737417</t>
        </is>
      </c>
      <c r="J5902" t="inlineStr">
        <is>
          <t>551695</t>
        </is>
      </c>
      <c r="K5902" t="inlineStr">
        <is>
          <t>731165</t>
        </is>
      </c>
      <c r="L5902" t="inlineStr">
        <is>
          <t>165266</t>
        </is>
      </c>
      <c r="M5902" t="inlineStr">
        <is>
          <t>189147</t>
        </is>
      </c>
    </row>
    <row r="5903">
      <c r="A5903" t="inlineStr">
        <is>
          <t>Cement</t>
        </is>
      </c>
      <c r="B5903" t="inlineStr">
        <is>
          <t>Cement</t>
        </is>
      </c>
      <c r="C5903" t="inlineStr">
        <is>
          <t>Private</t>
        </is>
      </c>
      <c r="D5903" t="inlineStr">
        <is>
          <t>Lucky Cement Limited</t>
        </is>
      </c>
      <c r="E5903" t="inlineStr">
        <is>
          <t>380027 - Lucky Cement Ltd.</t>
        </is>
      </c>
      <c r="F5903" t="inlineStr">
        <is>
          <t>Jun</t>
        </is>
      </c>
      <c r="G5903" t="inlineStr">
        <is>
          <t xml:space="preserve">                             ii) Long term deposits</t>
        </is>
      </c>
      <c r="H5903" t="inlineStr">
        <is>
          <t>46672</t>
        </is>
      </c>
      <c r="I5903" t="inlineStr">
        <is>
          <t>53297</t>
        </is>
      </c>
      <c r="J5903" t="inlineStr">
        <is>
          <t>70340</t>
        </is>
      </c>
      <c r="K5903" t="inlineStr">
        <is>
          <t>94898</t>
        </is>
      </c>
      <c r="L5903" t="inlineStr">
        <is>
          <t>0</t>
        </is>
      </c>
      <c r="M5903" t="inlineStr">
        <is>
          <t>0</t>
        </is>
      </c>
    </row>
    <row r="5904">
      <c r="A5904" t="inlineStr">
        <is>
          <t>Cement</t>
        </is>
      </c>
      <c r="B5904" t="inlineStr">
        <is>
          <t>Cement</t>
        </is>
      </c>
      <c r="C5904" t="inlineStr">
        <is>
          <t>Private</t>
        </is>
      </c>
      <c r="D5904" t="inlineStr">
        <is>
          <t>Lucky Cement Limited</t>
        </is>
      </c>
      <c r="E5904" t="inlineStr">
        <is>
          <t>380027 - Lucky Cement Ltd.</t>
        </is>
      </c>
      <c r="F5904" t="inlineStr">
        <is>
          <t>Jun</t>
        </is>
      </c>
      <c r="G5904" t="inlineStr">
        <is>
          <t>B. Current Assets (B1+B2+B3+B4+B5+B6)</t>
        </is>
      </c>
      <c r="H5904" t="inlineStr">
        <is>
          <t>68710187</t>
        </is>
      </c>
      <c r="I5904" t="inlineStr">
        <is>
          <t>110807779</t>
        </is>
      </c>
      <c r="J5904" t="inlineStr">
        <is>
          <t>175725553</t>
        </is>
      </c>
      <c r="K5904" t="inlineStr">
        <is>
          <t>238776344</t>
        </is>
      </c>
      <c r="L5904" t="inlineStr">
        <is>
          <t>68452084</t>
        </is>
      </c>
      <c r="M5904" t="inlineStr">
        <is>
          <t>100547359</t>
        </is>
      </c>
    </row>
    <row r="5905">
      <c r="A5905" t="inlineStr">
        <is>
          <t>Cement</t>
        </is>
      </c>
      <c r="B5905" t="inlineStr">
        <is>
          <t>Cement</t>
        </is>
      </c>
      <c r="C5905" t="inlineStr">
        <is>
          <t>Private</t>
        </is>
      </c>
      <c r="D5905" t="inlineStr">
        <is>
          <t>Lucky Cement Limited</t>
        </is>
      </c>
      <c r="E5905" t="inlineStr">
        <is>
          <t>380027 - Lucky Cement Ltd.</t>
        </is>
      </c>
      <c r="F5905" t="inlineStr">
        <is>
          <t>Jun</t>
        </is>
      </c>
      <c r="G5905" t="inlineStr">
        <is>
          <t xml:space="preserve">    1. Cash &amp; bank balance</t>
        </is>
      </c>
      <c r="H5905" t="inlineStr">
        <is>
          <t>15731810</t>
        </is>
      </c>
      <c r="I5905" t="inlineStr">
        <is>
          <t>13377143</t>
        </is>
      </c>
      <c r="J5905" t="inlineStr">
        <is>
          <t>16900459</t>
        </is>
      </c>
      <c r="K5905" t="inlineStr">
        <is>
          <t>38939424</t>
        </is>
      </c>
      <c r="L5905" t="inlineStr">
        <is>
          <t>2567176</t>
        </is>
      </c>
      <c r="M5905" t="inlineStr">
        <is>
          <t>2790323</t>
        </is>
      </c>
    </row>
    <row r="5906">
      <c r="A5906" t="inlineStr">
        <is>
          <t>Cement</t>
        </is>
      </c>
      <c r="B5906" t="inlineStr">
        <is>
          <t>Cement</t>
        </is>
      </c>
      <c r="C5906" t="inlineStr">
        <is>
          <t>Private</t>
        </is>
      </c>
      <c r="D5906" t="inlineStr">
        <is>
          <t>Lucky Cement Limited</t>
        </is>
      </c>
      <c r="E5906" t="inlineStr">
        <is>
          <t>380027 - Lucky Cement Ltd.</t>
        </is>
      </c>
      <c r="F5906" t="inlineStr">
        <is>
          <t>Jun</t>
        </is>
      </c>
      <c r="G5906" t="inlineStr">
        <is>
          <t xml:space="preserve">    2. Inventories; of which</t>
        </is>
      </c>
      <c r="H5906" t="inlineStr">
        <is>
          <t>21292185</t>
        </is>
      </c>
      <c r="I5906" t="inlineStr">
        <is>
          <t>36258277</t>
        </is>
      </c>
      <c r="J5906" t="inlineStr">
        <is>
          <t>72021896</t>
        </is>
      </c>
      <c r="K5906" t="inlineStr">
        <is>
          <t>48660510</t>
        </is>
      </c>
      <c r="L5906" t="inlineStr">
        <is>
          <t>8505426</t>
        </is>
      </c>
      <c r="M5906" t="inlineStr">
        <is>
          <t>4774577</t>
        </is>
      </c>
    </row>
    <row r="5907">
      <c r="A5907" t="inlineStr">
        <is>
          <t>Cement</t>
        </is>
      </c>
      <c r="B5907" t="inlineStr">
        <is>
          <t>Cement</t>
        </is>
      </c>
      <c r="C5907" t="inlineStr">
        <is>
          <t>Private</t>
        </is>
      </c>
      <c r="D5907" t="inlineStr">
        <is>
          <t>Lucky Cement Limited</t>
        </is>
      </c>
      <c r="E5907" t="inlineStr">
        <is>
          <t>380027 - Lucky Cement Ltd.</t>
        </is>
      </c>
      <c r="F5907" t="inlineStr">
        <is>
          <t>Jun</t>
        </is>
      </c>
      <c r="G5907" t="inlineStr">
        <is>
          <t xml:space="preserve">        i) Raw material</t>
        </is>
      </c>
      <c r="H5907" t="inlineStr">
        <is>
          <t>6617753</t>
        </is>
      </c>
      <c r="I5907" t="inlineStr">
        <is>
          <t>15984082</t>
        </is>
      </c>
      <c r="J5907" t="inlineStr">
        <is>
          <t>40913414</t>
        </is>
      </c>
      <c r="K5907" t="inlineStr">
        <is>
          <t>18475991</t>
        </is>
      </c>
      <c r="L5907" t="inlineStr">
        <is>
          <t>1128864</t>
        </is>
      </c>
      <c r="M5907" t="inlineStr">
        <is>
          <t>1304943</t>
        </is>
      </c>
    </row>
    <row r="5908">
      <c r="A5908" t="inlineStr">
        <is>
          <t>Cement</t>
        </is>
      </c>
      <c r="B5908" t="inlineStr">
        <is>
          <t>Cement</t>
        </is>
      </c>
      <c r="C5908" t="inlineStr">
        <is>
          <t>Private</t>
        </is>
      </c>
      <c r="D5908" t="inlineStr">
        <is>
          <t>Lucky Cement Limited</t>
        </is>
      </c>
      <c r="E5908" t="inlineStr">
        <is>
          <t>380027 - Lucky Cement Ltd.</t>
        </is>
      </c>
      <c r="F5908" t="inlineStr">
        <is>
          <t>Jun</t>
        </is>
      </c>
      <c r="G5908" t="inlineStr">
        <is>
          <t xml:space="preserve">        ii) Work in progress</t>
        </is>
      </c>
      <c r="H5908" t="inlineStr">
        <is>
          <t>6285766</t>
        </is>
      </c>
      <c r="I5908" t="inlineStr">
        <is>
          <t>4216719</t>
        </is>
      </c>
      <c r="J5908" t="inlineStr">
        <is>
          <t>7029431</t>
        </is>
      </c>
      <c r="K5908" t="inlineStr">
        <is>
          <t>4494746</t>
        </is>
      </c>
      <c r="L5908" t="inlineStr">
        <is>
          <t>6642187</t>
        </is>
      </c>
      <c r="M5908" t="inlineStr">
        <is>
          <t>2588641</t>
        </is>
      </c>
    </row>
    <row r="5909">
      <c r="A5909" t="inlineStr">
        <is>
          <t>Cement</t>
        </is>
      </c>
      <c r="B5909" t="inlineStr">
        <is>
          <t>Cement</t>
        </is>
      </c>
      <c r="C5909" t="inlineStr">
        <is>
          <t>Private</t>
        </is>
      </c>
      <c r="D5909" t="inlineStr">
        <is>
          <t>Lucky Cement Limited</t>
        </is>
      </c>
      <c r="E5909" t="inlineStr">
        <is>
          <t>380027 - Lucky Cement Ltd.</t>
        </is>
      </c>
      <c r="F5909" t="inlineStr">
        <is>
          <t>Jun</t>
        </is>
      </c>
      <c r="G5909" t="inlineStr">
        <is>
          <t xml:space="preserve">        iii) Finished goods</t>
        </is>
      </c>
      <c r="H5909" t="inlineStr">
        <is>
          <t>8388666</t>
        </is>
      </c>
      <c r="I5909" t="inlineStr">
        <is>
          <t>16057476</t>
        </is>
      </c>
      <c r="J5909" t="inlineStr">
        <is>
          <t>24079051</t>
        </is>
      </c>
      <c r="K5909" t="inlineStr">
        <is>
          <t>25689773</t>
        </is>
      </c>
      <c r="L5909" t="inlineStr">
        <is>
          <t>734375</t>
        </is>
      </c>
      <c r="M5909" t="inlineStr">
        <is>
          <t>880993</t>
        </is>
      </c>
    </row>
    <row r="5910">
      <c r="A5910" t="inlineStr">
        <is>
          <t>Cement</t>
        </is>
      </c>
      <c r="B5910" t="inlineStr">
        <is>
          <t>Cement</t>
        </is>
      </c>
      <c r="C5910" t="inlineStr">
        <is>
          <t>Private</t>
        </is>
      </c>
      <c r="D5910" t="inlineStr">
        <is>
          <t>Lucky Cement Limited</t>
        </is>
      </c>
      <c r="E5910" t="inlineStr">
        <is>
          <t>380027 - Lucky Cement Ltd.</t>
        </is>
      </c>
      <c r="F5910" t="inlineStr">
        <is>
          <t>Jun</t>
        </is>
      </c>
      <c r="G5910" t="inlineStr">
        <is>
          <t xml:space="preserve">    3. Trade Debt / accounts receivables</t>
        </is>
      </c>
      <c r="H5910" t="inlineStr">
        <is>
          <t>5834590</t>
        </is>
      </c>
      <c r="I5910" t="inlineStr">
        <is>
          <t>5645184</t>
        </is>
      </c>
      <c r="J5910" t="inlineStr">
        <is>
          <t>36355113</t>
        </is>
      </c>
      <c r="K5910" t="inlineStr">
        <is>
          <t>59903590</t>
        </is>
      </c>
      <c r="L5910" t="inlineStr">
        <is>
          <t>6932479</t>
        </is>
      </c>
      <c r="M5910" t="inlineStr">
        <is>
          <t>6353194</t>
        </is>
      </c>
    </row>
    <row r="5911">
      <c r="A5911" t="inlineStr">
        <is>
          <t>Cement</t>
        </is>
      </c>
      <c r="B5911" t="inlineStr">
        <is>
          <t>Cement</t>
        </is>
      </c>
      <c r="C5911" t="inlineStr">
        <is>
          <t>Private</t>
        </is>
      </c>
      <c r="D5911" t="inlineStr">
        <is>
          <t>Lucky Cement Limited</t>
        </is>
      </c>
      <c r="E5911" t="inlineStr">
        <is>
          <t>380027 - Lucky Cement Ltd.</t>
        </is>
      </c>
      <c r="F5911" t="inlineStr">
        <is>
          <t>Jun</t>
        </is>
      </c>
      <c r="G5911" t="inlineStr">
        <is>
          <t xml:space="preserve">    4. Short term loans and advances</t>
        </is>
      </c>
      <c r="H5911" t="inlineStr">
        <is>
          <t>1636587</t>
        </is>
      </c>
      <c r="I5911" t="inlineStr">
        <is>
          <t>2189186</t>
        </is>
      </c>
      <c r="J5911" t="inlineStr">
        <is>
          <t>3486666</t>
        </is>
      </c>
      <c r="K5911" t="inlineStr">
        <is>
          <t>3220177</t>
        </is>
      </c>
      <c r="L5911" t="inlineStr">
        <is>
          <t>964732</t>
        </is>
      </c>
      <c r="M5911" t="inlineStr">
        <is>
          <t>1518578</t>
        </is>
      </c>
    </row>
    <row r="5912">
      <c r="A5912" t="inlineStr">
        <is>
          <t>Cement</t>
        </is>
      </c>
      <c r="B5912" t="inlineStr">
        <is>
          <t>Cement</t>
        </is>
      </c>
      <c r="C5912" t="inlineStr">
        <is>
          <t>Private</t>
        </is>
      </c>
      <c r="D5912" t="inlineStr">
        <is>
          <t>Lucky Cement Limited</t>
        </is>
      </c>
      <c r="E5912" t="inlineStr">
        <is>
          <t>380027 - Lucky Cement Ltd.</t>
        </is>
      </c>
      <c r="F5912" t="inlineStr">
        <is>
          <t>Jun</t>
        </is>
      </c>
      <c r="G5912" t="inlineStr">
        <is>
          <t xml:space="preserve">    5. Short term investments</t>
        </is>
      </c>
      <c r="H5912" t="inlineStr">
        <is>
          <t>2970999</t>
        </is>
      </c>
      <c r="I5912" t="inlineStr">
        <is>
          <t>26286983</t>
        </is>
      </c>
      <c r="J5912" t="inlineStr">
        <is>
          <t>12976155</t>
        </is>
      </c>
      <c r="K5912" t="inlineStr">
        <is>
          <t>44199457</t>
        </is>
      </c>
      <c r="L5912" t="inlineStr">
        <is>
          <t>29837628</t>
        </is>
      </c>
      <c r="M5912" t="inlineStr">
        <is>
          <t>61298052</t>
        </is>
      </c>
    </row>
    <row r="5913">
      <c r="A5913" t="inlineStr">
        <is>
          <t>Cement</t>
        </is>
      </c>
      <c r="B5913" t="inlineStr">
        <is>
          <t>Cement</t>
        </is>
      </c>
      <c r="C5913" t="inlineStr">
        <is>
          <t>Private</t>
        </is>
      </c>
      <c r="D5913" t="inlineStr">
        <is>
          <t>Lucky Cement Limited</t>
        </is>
      </c>
      <c r="E5913" t="inlineStr">
        <is>
          <t>380027 - Lucky Cement Ltd.</t>
        </is>
      </c>
      <c r="F5913" t="inlineStr">
        <is>
          <t>Jun</t>
        </is>
      </c>
      <c r="G5913" t="inlineStr">
        <is>
          <t xml:space="preserve">    6. Other current assets</t>
        </is>
      </c>
      <c r="H5913" t="inlineStr">
        <is>
          <t>21244016</t>
        </is>
      </c>
      <c r="I5913" t="inlineStr">
        <is>
          <t>27051006</t>
        </is>
      </c>
      <c r="J5913" t="inlineStr">
        <is>
          <t>33985264</t>
        </is>
      </c>
      <c r="K5913" t="inlineStr">
        <is>
          <t>43853186</t>
        </is>
      </c>
      <c r="L5913" t="inlineStr">
        <is>
          <t>19644643</t>
        </is>
      </c>
      <c r="M5913" t="inlineStr">
        <is>
          <t>23812635</t>
        </is>
      </c>
    </row>
    <row r="5914">
      <c r="A5914" t="inlineStr">
        <is>
          <t>Cement</t>
        </is>
      </c>
      <c r="B5914" t="inlineStr">
        <is>
          <t>Cement</t>
        </is>
      </c>
      <c r="C5914" t="inlineStr">
        <is>
          <t>Private</t>
        </is>
      </c>
      <c r="D5914" t="inlineStr">
        <is>
          <t>Lucky Cement Limited</t>
        </is>
      </c>
      <c r="E5914" t="inlineStr">
        <is>
          <t>380027 - Lucky Cement Ltd.</t>
        </is>
      </c>
      <c r="F5914" t="inlineStr">
        <is>
          <t>Jun</t>
        </is>
      </c>
      <c r="G5914" t="inlineStr">
        <is>
          <t xml:space="preserve">          of which: i) Stores, spares &amp; loose tools</t>
        </is>
      </c>
      <c r="H5914" t="inlineStr">
        <is>
          <t>8072831</t>
        </is>
      </c>
      <c r="I5914" t="inlineStr">
        <is>
          <t>12406105</t>
        </is>
      </c>
      <c r="J5914" t="inlineStr">
        <is>
          <t>13656865</t>
        </is>
      </c>
      <c r="K5914" t="inlineStr">
        <is>
          <t>22608453</t>
        </is>
      </c>
      <c r="L5914" t="inlineStr">
        <is>
          <t>14591821</t>
        </is>
      </c>
      <c r="M5914" t="inlineStr">
        <is>
          <t>19895130</t>
        </is>
      </c>
    </row>
    <row r="5915">
      <c r="A5915" t="inlineStr">
        <is>
          <t>Cement</t>
        </is>
      </c>
      <c r="B5915" t="inlineStr">
        <is>
          <t>Cement</t>
        </is>
      </c>
      <c r="C5915" t="inlineStr">
        <is>
          <t>Private</t>
        </is>
      </c>
      <c r="D5915" t="inlineStr">
        <is>
          <t>Lucky Cement Limited</t>
        </is>
      </c>
      <c r="E5915" t="inlineStr">
        <is>
          <t>380027 - Lucky Cement Ltd.</t>
        </is>
      </c>
      <c r="F5915" t="inlineStr">
        <is>
          <t>Jun</t>
        </is>
      </c>
      <c r="G5915" t="inlineStr">
        <is>
          <t xml:space="preserve">                              ii) Trade deposits &amp; pre-payments</t>
        </is>
      </c>
      <c r="H5915" t="inlineStr">
        <is>
          <t>1000279</t>
        </is>
      </c>
      <c r="I5915" t="inlineStr">
        <is>
          <t>921196</t>
        </is>
      </c>
      <c r="J5915" t="inlineStr">
        <is>
          <t>1035845</t>
        </is>
      </c>
      <c r="K5915" t="inlineStr">
        <is>
          <t>6270645</t>
        </is>
      </c>
      <c r="L5915" t="inlineStr">
        <is>
          <t>158422</t>
        </is>
      </c>
      <c r="M5915" t="inlineStr">
        <is>
          <t>356771</t>
        </is>
      </c>
    </row>
    <row r="5916">
      <c r="A5916" t="inlineStr">
        <is>
          <t>Cement</t>
        </is>
      </c>
      <c r="B5916" t="inlineStr">
        <is>
          <t>Cement</t>
        </is>
      </c>
      <c r="C5916" t="inlineStr">
        <is>
          <t>Private</t>
        </is>
      </c>
      <c r="D5916" t="inlineStr">
        <is>
          <t>Lucky Cement Limited</t>
        </is>
      </c>
      <c r="E5916" t="inlineStr">
        <is>
          <t>380027 - Lucky Cement Ltd.</t>
        </is>
      </c>
      <c r="F5916" t="inlineStr">
        <is>
          <t>Jun</t>
        </is>
      </c>
      <c r="G5916" t="inlineStr">
        <is>
          <t xml:space="preserve"> Total Assets (A+B) / Equity &amp; Liabilities (C+D+E)</t>
        </is>
      </c>
      <c r="H5916" t="inlineStr">
        <is>
          <t>291886647</t>
        </is>
      </c>
      <c r="I5916" t="inlineStr">
        <is>
          <t>361397620</t>
        </is>
      </c>
      <c r="J5916" t="inlineStr">
        <is>
          <t>503687314</t>
        </is>
      </c>
      <c r="K5916" t="inlineStr">
        <is>
          <t>608359394</t>
        </is>
      </c>
      <c r="L5916" t="inlineStr">
        <is>
          <t>234018090</t>
        </is>
      </c>
      <c r="M5916" t="inlineStr">
        <is>
          <t>266748030</t>
        </is>
      </c>
    </row>
    <row r="5917">
      <c r="A5917" t="inlineStr">
        <is>
          <t>Cement</t>
        </is>
      </c>
      <c r="B5917" t="inlineStr">
        <is>
          <t>Cement</t>
        </is>
      </c>
      <c r="C5917" t="inlineStr">
        <is>
          <t>Private</t>
        </is>
      </c>
      <c r="D5917" t="inlineStr">
        <is>
          <t>Lucky Cement Limited</t>
        </is>
      </c>
      <c r="E5917" t="inlineStr">
        <is>
          <t>380027 - Lucky Cement Ltd.</t>
        </is>
      </c>
      <c r="F5917" t="inlineStr">
        <is>
          <t>Jun</t>
        </is>
      </c>
      <c r="G5917" t="inlineStr">
        <is>
          <t>C. Shareholders' Equity (C1+C2+C3)</t>
        </is>
      </c>
      <c r="H5917" t="inlineStr">
        <is>
          <t>131487051</t>
        </is>
      </c>
      <c r="I5917" t="inlineStr">
        <is>
          <t>157026292</t>
        </is>
      </c>
      <c r="J5917" t="inlineStr">
        <is>
          <t>199758489</t>
        </is>
      </c>
      <c r="K5917" t="inlineStr">
        <is>
          <t>260999059</t>
        </is>
      </c>
      <c r="L5917" t="inlineStr">
        <is>
          <t>147761277</t>
        </is>
      </c>
      <c r="M5917" t="inlineStr">
        <is>
          <t>175910400</t>
        </is>
      </c>
    </row>
    <row r="5918">
      <c r="A5918" t="inlineStr">
        <is>
          <t>Cement</t>
        </is>
      </c>
      <c r="B5918" t="inlineStr">
        <is>
          <t>Cement</t>
        </is>
      </c>
      <c r="C5918" t="inlineStr">
        <is>
          <t>Private</t>
        </is>
      </c>
      <c r="D5918" t="inlineStr">
        <is>
          <t>Lucky Cement Limited</t>
        </is>
      </c>
      <c r="E5918" t="inlineStr">
        <is>
          <t>380027 - Lucky Cement Ltd.</t>
        </is>
      </c>
      <c r="F5918" t="inlineStr">
        <is>
          <t>Jun</t>
        </is>
      </c>
      <c r="G5918" t="inlineStr">
        <is>
          <t xml:space="preserve">    1. Issued, Subscribed &amp; Paid up capital</t>
        </is>
      </c>
      <c r="H5918" t="inlineStr">
        <is>
          <t>3233750</t>
        </is>
      </c>
      <c r="I5918" t="inlineStr">
        <is>
          <t>3233750</t>
        </is>
      </c>
      <c r="J5918" t="inlineStr">
        <is>
          <t>3233750</t>
        </is>
      </c>
      <c r="K5918" t="inlineStr">
        <is>
          <t>3118386</t>
        </is>
      </c>
      <c r="L5918" t="inlineStr">
        <is>
          <t>2930000</t>
        </is>
      </c>
      <c r="M5918" t="inlineStr">
        <is>
          <t>2930000</t>
        </is>
      </c>
    </row>
    <row r="5919">
      <c r="A5919" t="inlineStr">
        <is>
          <t>Cement</t>
        </is>
      </c>
      <c r="B5919" t="inlineStr">
        <is>
          <t>Cement</t>
        </is>
      </c>
      <c r="C5919" t="inlineStr">
        <is>
          <t>Private</t>
        </is>
      </c>
      <c r="D5919" t="inlineStr">
        <is>
          <t>Lucky Cement Limited</t>
        </is>
      </c>
      <c r="E5919" t="inlineStr">
        <is>
          <t>380027 - Lucky Cement Ltd.</t>
        </is>
      </c>
      <c r="F5919" t="inlineStr">
        <is>
          <t>Jun</t>
        </is>
      </c>
      <c r="G5919" t="inlineStr">
        <is>
          <t xml:space="preserve">        i) Ordinary shares</t>
        </is>
      </c>
      <c r="H5919" t="inlineStr">
        <is>
          <t>3233750</t>
        </is>
      </c>
      <c r="I5919" t="inlineStr">
        <is>
          <t>3233750</t>
        </is>
      </c>
      <c r="J5919" t="inlineStr">
        <is>
          <t>3233750</t>
        </is>
      </c>
      <c r="K5919" t="inlineStr">
        <is>
          <t>3118386</t>
        </is>
      </c>
      <c r="L5919" t="inlineStr">
        <is>
          <t>2930000</t>
        </is>
      </c>
      <c r="M5919" t="inlineStr">
        <is>
          <t>2930000</t>
        </is>
      </c>
    </row>
    <row r="5920">
      <c r="A5920" t="inlineStr">
        <is>
          <t>Cement</t>
        </is>
      </c>
      <c r="B5920" t="inlineStr">
        <is>
          <t>Cement</t>
        </is>
      </c>
      <c r="C5920" t="inlineStr">
        <is>
          <t>Private</t>
        </is>
      </c>
      <c r="D5920" t="inlineStr">
        <is>
          <t>Lucky Cement Limited</t>
        </is>
      </c>
      <c r="E5920" t="inlineStr">
        <is>
          <t>380027 - Lucky Cement Ltd.</t>
        </is>
      </c>
      <c r="F5920" t="inlineStr">
        <is>
          <t>Jun</t>
        </is>
      </c>
      <c r="G5920" t="inlineStr">
        <is>
          <t xml:space="preserve">        ii) Preference shares</t>
        </is>
      </c>
      <c r="H5920" t="inlineStr">
        <is>
          <t>0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0</t>
        </is>
      </c>
    </row>
    <row r="5921">
      <c r="A5921" t="inlineStr">
        <is>
          <t>Cement</t>
        </is>
      </c>
      <c r="B5921" t="inlineStr">
        <is>
          <t>Cement</t>
        </is>
      </c>
      <c r="C5921" t="inlineStr">
        <is>
          <t>Private</t>
        </is>
      </c>
      <c r="D5921" t="inlineStr">
        <is>
          <t>Lucky Cement Limited</t>
        </is>
      </c>
      <c r="E5921" t="inlineStr">
        <is>
          <t>380027 - Lucky Cement Ltd.</t>
        </is>
      </c>
      <c r="F5921" t="inlineStr">
        <is>
          <t>Jun</t>
        </is>
      </c>
      <c r="G5921" t="inlineStr">
        <is>
          <t xml:space="preserve">    2. Reserves</t>
        </is>
      </c>
      <c r="H5921" t="inlineStr">
        <is>
          <t>128253301</t>
        </is>
      </c>
      <c r="I5921" t="inlineStr">
        <is>
          <t>153792542</t>
        </is>
      </c>
      <c r="J5921" t="inlineStr">
        <is>
          <t>196524739</t>
        </is>
      </c>
      <c r="K5921" t="inlineStr">
        <is>
          <t>257880673</t>
        </is>
      </c>
      <c r="L5921" t="inlineStr">
        <is>
          <t>144831277</t>
        </is>
      </c>
      <c r="M5921" t="inlineStr">
        <is>
          <t>172980400</t>
        </is>
      </c>
    </row>
    <row r="5922">
      <c r="A5922" t="inlineStr">
        <is>
          <t>Cement</t>
        </is>
      </c>
      <c r="B5922" t="inlineStr">
        <is>
          <t>Cement</t>
        </is>
      </c>
      <c r="C5922" t="inlineStr">
        <is>
          <t>Private</t>
        </is>
      </c>
      <c r="D5922" t="inlineStr">
        <is>
          <t>Lucky Cement Limited</t>
        </is>
      </c>
      <c r="E5922" t="inlineStr">
        <is>
          <t>380027 - Lucky Cement Ltd.</t>
        </is>
      </c>
      <c r="F5922" t="inlineStr">
        <is>
          <t>Jun</t>
        </is>
      </c>
      <c r="G5922" t="inlineStr">
        <is>
          <t xml:space="preserve">        i) Capital Reserve</t>
        </is>
      </c>
      <c r="H5922" t="inlineStr">
        <is>
          <t>29678152</t>
        </is>
      </c>
      <c r="I5922" t="inlineStr">
        <is>
          <t>32438728</t>
        </is>
      </c>
      <c r="J5922" t="inlineStr">
        <is>
          <t>45670455</t>
        </is>
      </c>
      <c r="K5922" t="inlineStr">
        <is>
          <t>178974276</t>
        </is>
      </c>
      <c r="L5922" t="inlineStr">
        <is>
          <t>111338378</t>
        </is>
      </c>
      <c r="M5922" t="inlineStr">
        <is>
          <t>111338378</t>
        </is>
      </c>
    </row>
    <row r="5923">
      <c r="A5923" t="inlineStr">
        <is>
          <t>Cement</t>
        </is>
      </c>
      <c r="B5923" t="inlineStr">
        <is>
          <t>Cement</t>
        </is>
      </c>
      <c r="C5923" t="inlineStr">
        <is>
          <t>Private</t>
        </is>
      </c>
      <c r="D5923" t="inlineStr">
        <is>
          <t>Lucky Cement Limited</t>
        </is>
      </c>
      <c r="E5923" t="inlineStr">
        <is>
          <t>380027 - Lucky Cement Ltd.</t>
        </is>
      </c>
      <c r="F5923" t="inlineStr">
        <is>
          <t>Jun</t>
        </is>
      </c>
      <c r="G5923" t="inlineStr">
        <is>
          <t xml:space="preserve">        ii) Revenue Reserve</t>
        </is>
      </c>
      <c r="H5923" t="inlineStr">
        <is>
          <t>98575149</t>
        </is>
      </c>
      <c r="I5923" t="inlineStr">
        <is>
          <t>121353814</t>
        </is>
      </c>
      <c r="J5923" t="inlineStr">
        <is>
          <t>150854284</t>
        </is>
      </c>
      <c r="K5923" t="inlineStr">
        <is>
          <t>78906397</t>
        </is>
      </c>
      <c r="L5923" t="inlineStr">
        <is>
          <t>33492899</t>
        </is>
      </c>
      <c r="M5923" t="inlineStr">
        <is>
          <t>61642022</t>
        </is>
      </c>
    </row>
    <row r="5924">
      <c r="A5924" t="inlineStr">
        <is>
          <t>Cement</t>
        </is>
      </c>
      <c r="B5924" t="inlineStr">
        <is>
          <t>Cement</t>
        </is>
      </c>
      <c r="C5924" t="inlineStr">
        <is>
          <t>Private</t>
        </is>
      </c>
      <c r="D5924" t="inlineStr">
        <is>
          <t>Lucky Cement Limited</t>
        </is>
      </c>
      <c r="E5924" t="inlineStr">
        <is>
          <t>380027 - Lucky Cement Ltd.</t>
        </is>
      </c>
      <c r="F5924" t="inlineStr">
        <is>
          <t>Jun</t>
        </is>
      </c>
      <c r="G5924" t="inlineStr">
        <is>
          <t xml:space="preserve">         of which: un-appropriated profit(loss) / retained earnings</t>
        </is>
      </c>
      <c r="H5924" t="inlineStr">
        <is>
          <t>16935842</t>
        </is>
      </c>
      <c r="I5924" t="inlineStr">
        <is>
          <t>36206024</t>
        </is>
      </c>
      <c r="J5924" t="inlineStr">
        <is>
          <t>51690097</t>
        </is>
      </c>
      <c r="K5924" t="inlineStr">
        <is>
          <t>78906397</t>
        </is>
      </c>
      <c r="L5924" t="inlineStr">
        <is>
          <t>33492899</t>
        </is>
      </c>
      <c r="M5924" t="inlineStr">
        <is>
          <t>61642022</t>
        </is>
      </c>
    </row>
    <row r="5925">
      <c r="A5925" t="inlineStr">
        <is>
          <t>Cement</t>
        </is>
      </c>
      <c r="B5925" t="inlineStr">
        <is>
          <t>Cement</t>
        </is>
      </c>
      <c r="C5925" t="inlineStr">
        <is>
          <t>Private</t>
        </is>
      </c>
      <c r="D5925" t="inlineStr">
        <is>
          <t>Lucky Cement Limited</t>
        </is>
      </c>
      <c r="E5925" t="inlineStr">
        <is>
          <t>380027 - Lucky Cement Ltd.</t>
        </is>
      </c>
      <c r="F5925" t="inlineStr">
        <is>
          <t>Jun</t>
        </is>
      </c>
      <c r="G5925" t="inlineStr">
        <is>
          <t xml:space="preserve">    3. Surplus on revaluation of fixed assets</t>
        </is>
      </c>
      <c r="H5925" t="inlineStr">
        <is>
          <t>0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0</t>
        </is>
      </c>
    </row>
    <row r="5926">
      <c r="A5926" t="inlineStr">
        <is>
          <t>Cement</t>
        </is>
      </c>
      <c r="B5926" t="inlineStr">
        <is>
          <t>Cement</t>
        </is>
      </c>
      <c r="C5926" t="inlineStr">
        <is>
          <t>Private</t>
        </is>
      </c>
      <c r="D5926" t="inlineStr">
        <is>
          <t>Lucky Cement Limited</t>
        </is>
      </c>
      <c r="E5926" t="inlineStr">
        <is>
          <t>380027 - Lucky Cement Ltd.</t>
        </is>
      </c>
      <c r="F5926" t="inlineStr">
        <is>
          <t>Jun</t>
        </is>
      </c>
      <c r="G5926" t="inlineStr">
        <is>
          <t>D. Non-Current Liabilities (D1+D2+D3+D4+D5)</t>
        </is>
      </c>
      <c r="H5926" t="inlineStr">
        <is>
          <t>99600890</t>
        </is>
      </c>
      <c r="I5926" t="inlineStr">
        <is>
          <t>113523580</t>
        </is>
      </c>
      <c r="J5926" t="inlineStr">
        <is>
          <t>154606159</t>
        </is>
      </c>
      <c r="K5926" t="inlineStr">
        <is>
          <t>171646247</t>
        </is>
      </c>
      <c r="L5926" t="inlineStr">
        <is>
          <t>32068340</t>
        </is>
      </c>
      <c r="M5926" t="inlineStr">
        <is>
          <t>32196247</t>
        </is>
      </c>
    </row>
    <row r="5927">
      <c r="A5927" t="inlineStr">
        <is>
          <t>Cement</t>
        </is>
      </c>
      <c r="B5927" t="inlineStr">
        <is>
          <t>Cement</t>
        </is>
      </c>
      <c r="C5927" t="inlineStr">
        <is>
          <t>Private</t>
        </is>
      </c>
      <c r="D5927" t="inlineStr">
        <is>
          <t>Lucky Cement Limited</t>
        </is>
      </c>
      <c r="E5927" t="inlineStr">
        <is>
          <t>380027 - Lucky Cement Ltd.</t>
        </is>
      </c>
      <c r="F5927" t="inlineStr">
        <is>
          <t>Jun</t>
        </is>
      </c>
      <c r="G5927" t="inlineStr">
        <is>
          <t xml:space="preserve">    1. Long term borrowings</t>
        </is>
      </c>
      <c r="H5927" t="inlineStr">
        <is>
          <t>82777731</t>
        </is>
      </c>
      <c r="I5927" t="inlineStr">
        <is>
          <t>93729820</t>
        </is>
      </c>
      <c r="J5927" t="inlineStr">
        <is>
          <t>127962508</t>
        </is>
      </c>
      <c r="K5927" t="inlineStr">
        <is>
          <t>135886779</t>
        </is>
      </c>
      <c r="L5927" t="inlineStr">
        <is>
          <t>14526692</t>
        </is>
      </c>
      <c r="M5927" t="inlineStr">
        <is>
          <t>10567173</t>
        </is>
      </c>
    </row>
    <row r="5928">
      <c r="A5928" t="inlineStr">
        <is>
          <t>Cement</t>
        </is>
      </c>
      <c r="B5928" t="inlineStr">
        <is>
          <t>Cement</t>
        </is>
      </c>
      <c r="C5928" t="inlineStr">
        <is>
          <t>Private</t>
        </is>
      </c>
      <c r="D5928" t="inlineStr">
        <is>
          <t>Lucky Cement Limited</t>
        </is>
      </c>
      <c r="E5928" t="inlineStr">
        <is>
          <t>380027 - Lucky Cement Ltd.</t>
        </is>
      </c>
      <c r="F5928" t="inlineStr">
        <is>
          <t>Jun</t>
        </is>
      </c>
      <c r="G5928" t="inlineStr">
        <is>
          <t xml:space="preserve">         of which: i) Long term secured loans</t>
        </is>
      </c>
      <c r="H5928" t="inlineStr">
        <is>
          <t>82524140</t>
        </is>
      </c>
      <c r="I5928" t="inlineStr">
        <is>
          <t>93558287</t>
        </is>
      </c>
      <c r="J5928" t="inlineStr">
        <is>
          <t>127874326</t>
        </is>
      </c>
      <c r="K5928" t="inlineStr">
        <is>
          <t>135857715</t>
        </is>
      </c>
      <c r="L5928" t="inlineStr">
        <is>
          <t>12760637</t>
        </is>
      </c>
      <c r="M5928" t="inlineStr">
        <is>
          <t>9184522</t>
        </is>
      </c>
    </row>
    <row r="5929">
      <c r="A5929" t="inlineStr">
        <is>
          <t>Cement</t>
        </is>
      </c>
      <c r="B5929" t="inlineStr">
        <is>
          <t>Cement</t>
        </is>
      </c>
      <c r="C5929" t="inlineStr">
        <is>
          <t>Private</t>
        </is>
      </c>
      <c r="D5929" t="inlineStr">
        <is>
          <t>Lucky Cement Limited</t>
        </is>
      </c>
      <c r="E5929" t="inlineStr">
        <is>
          <t>380027 - Lucky Cement Ltd.</t>
        </is>
      </c>
      <c r="F5929" t="inlineStr">
        <is>
          <t>Jun</t>
        </is>
      </c>
      <c r="G5929" t="inlineStr">
        <is>
          <t xml:space="preserve">                             ii) Long term unsecured loans</t>
        </is>
      </c>
      <c r="H5929" t="inlineStr">
        <is>
          <t>0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1766055</t>
        </is>
      </c>
      <c r="M5929" t="inlineStr">
        <is>
          <t>1382651</t>
        </is>
      </c>
    </row>
    <row r="5930">
      <c r="A5930" t="inlineStr">
        <is>
          <t>Cement</t>
        </is>
      </c>
      <c r="B5930" t="inlineStr">
        <is>
          <t>Cement</t>
        </is>
      </c>
      <c r="C5930" t="inlineStr">
        <is>
          <t>Private</t>
        </is>
      </c>
      <c r="D5930" t="inlineStr">
        <is>
          <t>Lucky Cement Limited</t>
        </is>
      </c>
      <c r="E5930" t="inlineStr">
        <is>
          <t>380027 - Lucky Cement Ltd.</t>
        </is>
      </c>
      <c r="F5930" t="inlineStr">
        <is>
          <t>Jun</t>
        </is>
      </c>
      <c r="G5930" t="inlineStr">
        <is>
          <t xml:space="preserve">                             iii) Long term lease finance</t>
        </is>
      </c>
      <c r="H5930" t="inlineStr">
        <is>
          <t>253591</t>
        </is>
      </c>
      <c r="I5930" t="inlineStr">
        <is>
          <t>171533</t>
        </is>
      </c>
      <c r="J5930" t="inlineStr">
        <is>
          <t>88182</t>
        </is>
      </c>
      <c r="K5930" t="inlineStr">
        <is>
          <t>29064</t>
        </is>
      </c>
      <c r="L5930" t="inlineStr">
        <is>
          <t>0</t>
        </is>
      </c>
      <c r="M5930" t="inlineStr">
        <is>
          <t>0</t>
        </is>
      </c>
    </row>
    <row r="5931">
      <c r="A5931" t="inlineStr">
        <is>
          <t>Cement</t>
        </is>
      </c>
      <c r="B5931" t="inlineStr">
        <is>
          <t>Cement</t>
        </is>
      </c>
      <c r="C5931" t="inlineStr">
        <is>
          <t>Private</t>
        </is>
      </c>
      <c r="D5931" t="inlineStr">
        <is>
          <t>Lucky Cement Limited</t>
        </is>
      </c>
      <c r="E5931" t="inlineStr">
        <is>
          <t>380027 - Lucky Cement Ltd.</t>
        </is>
      </c>
      <c r="F5931" t="inlineStr">
        <is>
          <t>Jun</t>
        </is>
      </c>
      <c r="G5931" t="inlineStr">
        <is>
          <t xml:space="preserve">    2. Subordinated loans / Sponsor's loans</t>
        </is>
      </c>
      <c r="H5931" t="inlineStr">
        <is>
          <t>0</t>
        </is>
      </c>
      <c r="I5931" t="inlineStr">
        <is>
          <t>0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0</t>
        </is>
      </c>
    </row>
    <row r="5932">
      <c r="A5932" t="inlineStr">
        <is>
          <t>Cement</t>
        </is>
      </c>
      <c r="B5932" t="inlineStr">
        <is>
          <t>Cement</t>
        </is>
      </c>
      <c r="C5932" t="inlineStr">
        <is>
          <t>Private</t>
        </is>
      </c>
      <c r="D5932" t="inlineStr">
        <is>
          <t>Lucky Cement Limited</t>
        </is>
      </c>
      <c r="E5932" t="inlineStr">
        <is>
          <t>380027 - Lucky Cement Ltd.</t>
        </is>
      </c>
      <c r="F5932" t="inlineStr">
        <is>
          <t>Jun</t>
        </is>
      </c>
      <c r="G5932" t="inlineStr">
        <is>
          <t xml:space="preserve">    3. Debentures/TFCs (bonds payable)</t>
        </is>
      </c>
      <c r="H5932" t="inlineStr">
        <is>
          <t>0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0</t>
        </is>
      </c>
    </row>
    <row r="5933">
      <c r="A5933" t="inlineStr">
        <is>
          <t>Cement</t>
        </is>
      </c>
      <c r="B5933" t="inlineStr">
        <is>
          <t>Cement</t>
        </is>
      </c>
      <c r="C5933" t="inlineStr">
        <is>
          <t>Private</t>
        </is>
      </c>
      <c r="D5933" t="inlineStr">
        <is>
          <t>Lucky Cement Limited</t>
        </is>
      </c>
      <c r="E5933" t="inlineStr">
        <is>
          <t>380027 - Lucky Cement Ltd.</t>
        </is>
      </c>
      <c r="F5933" t="inlineStr">
        <is>
          <t>Jun</t>
        </is>
      </c>
      <c r="G5933" t="inlineStr">
        <is>
          <t xml:space="preserve">    4. Employees benefit obligations</t>
        </is>
      </c>
      <c r="H5933" t="inlineStr">
        <is>
          <t>2104551</t>
        </is>
      </c>
      <c r="I5933" t="inlineStr">
        <is>
          <t>2520556</t>
        </is>
      </c>
      <c r="J5933" t="inlineStr">
        <is>
          <t>2804294</t>
        </is>
      </c>
      <c r="K5933" t="inlineStr">
        <is>
          <t>2696191</t>
        </is>
      </c>
      <c r="L5933" t="inlineStr">
        <is>
          <t>3271241</t>
        </is>
      </c>
      <c r="M5933" t="inlineStr">
        <is>
          <t>4693888</t>
        </is>
      </c>
    </row>
    <row r="5934">
      <c r="A5934" t="inlineStr">
        <is>
          <t>Cement</t>
        </is>
      </c>
      <c r="B5934" t="inlineStr">
        <is>
          <t>Cement</t>
        </is>
      </c>
      <c r="C5934" t="inlineStr">
        <is>
          <t>Private</t>
        </is>
      </c>
      <c r="D5934" t="inlineStr">
        <is>
          <t>Lucky Cement Limited</t>
        </is>
      </c>
      <c r="E5934" t="inlineStr">
        <is>
          <t>380027 - Lucky Cement Ltd.</t>
        </is>
      </c>
      <c r="F5934" t="inlineStr">
        <is>
          <t>Jun</t>
        </is>
      </c>
      <c r="G5934" t="inlineStr">
        <is>
          <t xml:space="preserve">    5. Other non-current liabilities</t>
        </is>
      </c>
      <c r="H5934" t="inlineStr">
        <is>
          <t>14718608</t>
        </is>
      </c>
      <c r="I5934" t="inlineStr">
        <is>
          <t>17273204</t>
        </is>
      </c>
      <c r="J5934" t="inlineStr">
        <is>
          <t>23839357</t>
        </is>
      </c>
      <c r="K5934" t="inlineStr">
        <is>
          <t>33063277</t>
        </is>
      </c>
      <c r="L5934" t="inlineStr">
        <is>
          <t>14270407</t>
        </is>
      </c>
      <c r="M5934" t="inlineStr">
        <is>
          <t>16935186</t>
        </is>
      </c>
    </row>
    <row r="5935">
      <c r="A5935" t="inlineStr">
        <is>
          <t>Cement</t>
        </is>
      </c>
      <c r="B5935" t="inlineStr">
        <is>
          <t>Cement</t>
        </is>
      </c>
      <c r="C5935" t="inlineStr">
        <is>
          <t>Private</t>
        </is>
      </c>
      <c r="D5935" t="inlineStr">
        <is>
          <t>Lucky Cement Limited</t>
        </is>
      </c>
      <c r="E5935" t="inlineStr">
        <is>
          <t>380027 - Lucky Cement Ltd.</t>
        </is>
      </c>
      <c r="F5935" t="inlineStr">
        <is>
          <t>Jun</t>
        </is>
      </c>
      <c r="G5935" t="inlineStr">
        <is>
          <t>E. Current Liabilities (E1+E2+E3+E4)</t>
        </is>
      </c>
      <c r="H5935" t="inlineStr">
        <is>
          <t>60798706</t>
        </is>
      </c>
      <c r="I5935" t="inlineStr">
        <is>
          <t>90847748</t>
        </is>
      </c>
      <c r="J5935" t="inlineStr">
        <is>
          <t>149322666</t>
        </is>
      </c>
      <c r="K5935" t="inlineStr">
        <is>
          <t>175714088</t>
        </is>
      </c>
      <c r="L5935" t="inlineStr">
        <is>
          <t>54188473</t>
        </is>
      </c>
      <c r="M5935" t="inlineStr">
        <is>
          <t>58641383</t>
        </is>
      </c>
    </row>
    <row r="5936">
      <c r="A5936" t="inlineStr">
        <is>
          <t>Cement</t>
        </is>
      </c>
      <c r="B5936" t="inlineStr">
        <is>
          <t>Cement</t>
        </is>
      </c>
      <c r="C5936" t="inlineStr">
        <is>
          <t>Private</t>
        </is>
      </c>
      <c r="D5936" t="inlineStr">
        <is>
          <t>Lucky Cement Limited</t>
        </is>
      </c>
      <c r="E5936" t="inlineStr">
        <is>
          <t>380027 - Lucky Cement Ltd.</t>
        </is>
      </c>
      <c r="F5936" t="inlineStr">
        <is>
          <t>Jun</t>
        </is>
      </c>
      <c r="G5936" t="inlineStr">
        <is>
          <t xml:space="preserve">    1. Trade credit &amp; other accounts payables</t>
        </is>
      </c>
      <c r="H5936" t="inlineStr">
        <is>
          <t>42536979</t>
        </is>
      </c>
      <c r="I5936" t="inlineStr">
        <is>
          <t>70917677</t>
        </is>
      </c>
      <c r="J5936" t="inlineStr">
        <is>
          <t>78407163</t>
        </is>
      </c>
      <c r="K5936" t="inlineStr">
        <is>
          <t>80574343</t>
        </is>
      </c>
      <c r="L5936" t="inlineStr">
        <is>
          <t>30006625</t>
        </is>
      </c>
      <c r="M5936" t="inlineStr">
        <is>
          <t>27300919</t>
        </is>
      </c>
    </row>
    <row r="5937">
      <c r="A5937" t="inlineStr">
        <is>
          <t>Cement</t>
        </is>
      </c>
      <c r="B5937" t="inlineStr">
        <is>
          <t>Cement</t>
        </is>
      </c>
      <c r="C5937" t="inlineStr">
        <is>
          <t>Private</t>
        </is>
      </c>
      <c r="D5937" t="inlineStr">
        <is>
          <t>Lucky Cement Limited</t>
        </is>
      </c>
      <c r="E5937" t="inlineStr">
        <is>
          <t>380027 - Lucky Cement Ltd.</t>
        </is>
      </c>
      <c r="F5937" t="inlineStr">
        <is>
          <t>Jun</t>
        </is>
      </c>
      <c r="G5937" t="inlineStr">
        <is>
          <t xml:space="preserve">         of which: i) Trade credits</t>
        </is>
      </c>
      <c r="H5937" t="inlineStr">
        <is>
          <t>11812312</t>
        </is>
      </c>
      <c r="I5937" t="inlineStr">
        <is>
          <t>11755139</t>
        </is>
      </c>
      <c r="J5937" t="inlineStr">
        <is>
          <t>16857618</t>
        </is>
      </c>
      <c r="K5937" t="inlineStr">
        <is>
          <t>22558197</t>
        </is>
      </c>
      <c r="L5937" t="inlineStr">
        <is>
          <t>7172144</t>
        </is>
      </c>
      <c r="M5937" t="inlineStr">
        <is>
          <t>6426975</t>
        </is>
      </c>
    </row>
    <row r="5938">
      <c r="A5938" t="inlineStr">
        <is>
          <t>Cement</t>
        </is>
      </c>
      <c r="B5938" t="inlineStr">
        <is>
          <t>Cement</t>
        </is>
      </c>
      <c r="C5938" t="inlineStr">
        <is>
          <t>Private</t>
        </is>
      </c>
      <c r="D5938" t="inlineStr">
        <is>
          <t>Lucky Cement Limited</t>
        </is>
      </c>
      <c r="E5938" t="inlineStr">
        <is>
          <t>380027 - Lucky Cement Ltd.</t>
        </is>
      </c>
      <c r="F5938" t="inlineStr">
        <is>
          <t>Jun</t>
        </is>
      </c>
      <c r="G5938" t="inlineStr">
        <is>
          <t xml:space="preserve">    2. Short term borrowings</t>
        </is>
      </c>
      <c r="H5938" t="inlineStr">
        <is>
          <t>12830116</t>
        </is>
      </c>
      <c r="I5938" t="inlineStr">
        <is>
          <t>11949034</t>
        </is>
      </c>
      <c r="J5938" t="inlineStr">
        <is>
          <t>58153464</t>
        </is>
      </c>
      <c r="K5938" t="inlineStr">
        <is>
          <t>67043227</t>
        </is>
      </c>
      <c r="L5938" t="inlineStr">
        <is>
          <t>5485000</t>
        </is>
      </c>
      <c r="M5938" t="inlineStr">
        <is>
          <t>6485000</t>
        </is>
      </c>
    </row>
    <row r="5939">
      <c r="A5939" t="inlineStr">
        <is>
          <t>Cement</t>
        </is>
      </c>
      <c r="B5939" t="inlineStr">
        <is>
          <t>Cement</t>
        </is>
      </c>
      <c r="C5939" t="inlineStr">
        <is>
          <t>Private</t>
        </is>
      </c>
      <c r="D5939" t="inlineStr">
        <is>
          <t>Lucky Cement Limited</t>
        </is>
      </c>
      <c r="E5939" t="inlineStr">
        <is>
          <t>380027 - Lucky Cement Ltd.</t>
        </is>
      </c>
      <c r="F5939" t="inlineStr">
        <is>
          <t>Jun</t>
        </is>
      </c>
      <c r="G5939" t="inlineStr">
        <is>
          <t xml:space="preserve">         of which: i) Short term secured loans</t>
        </is>
      </c>
      <c r="H5939" t="inlineStr">
        <is>
          <t>12830116</t>
        </is>
      </c>
      <c r="I5939" t="inlineStr">
        <is>
          <t>11949034</t>
        </is>
      </c>
      <c r="J5939" t="inlineStr">
        <is>
          <t>58153464</t>
        </is>
      </c>
      <c r="K5939" t="inlineStr">
        <is>
          <t>67043227</t>
        </is>
      </c>
      <c r="L5939" t="inlineStr">
        <is>
          <t>5485000</t>
        </is>
      </c>
      <c r="M5939" t="inlineStr">
        <is>
          <t>6485000</t>
        </is>
      </c>
    </row>
    <row r="5940">
      <c r="A5940" t="inlineStr">
        <is>
          <t>Cement</t>
        </is>
      </c>
      <c r="B5940" t="inlineStr">
        <is>
          <t>Cement</t>
        </is>
      </c>
      <c r="C5940" t="inlineStr">
        <is>
          <t>Private</t>
        </is>
      </c>
      <c r="D5940" t="inlineStr">
        <is>
          <t>Lucky Cement Limited</t>
        </is>
      </c>
      <c r="E5940" t="inlineStr">
        <is>
          <t>380027 - Lucky Cement Ltd.</t>
        </is>
      </c>
      <c r="F5940" t="inlineStr">
        <is>
          <t>Jun</t>
        </is>
      </c>
      <c r="G5940" t="inlineStr">
        <is>
          <t xml:space="preserve">                             ii) Short term unsecured loans</t>
        </is>
      </c>
      <c r="H5940" t="inlineStr">
        <is>
          <t>0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0</t>
        </is>
      </c>
    </row>
    <row r="5941">
      <c r="A5941" t="inlineStr">
        <is>
          <t>Cement</t>
        </is>
      </c>
      <c r="B5941" t="inlineStr">
        <is>
          <t>Cement</t>
        </is>
      </c>
      <c r="C5941" t="inlineStr">
        <is>
          <t>Private</t>
        </is>
      </c>
      <c r="D5941" t="inlineStr">
        <is>
          <t>Lucky Cement Limited</t>
        </is>
      </c>
      <c r="E5941" t="inlineStr">
        <is>
          <t>380027 - Lucky Cement Ltd.</t>
        </is>
      </c>
      <c r="F5941" t="inlineStr">
        <is>
          <t>Jun</t>
        </is>
      </c>
      <c r="G5941" t="inlineStr">
        <is>
          <t xml:space="preserve">                             iii) Short term lease finance</t>
        </is>
      </c>
      <c r="H5941" t="inlineStr">
        <is>
          <t>0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0</t>
        </is>
      </c>
    </row>
    <row r="5942">
      <c r="A5942" t="inlineStr">
        <is>
          <t>Cement</t>
        </is>
      </c>
      <c r="B5942" t="inlineStr">
        <is>
          <t>Cement</t>
        </is>
      </c>
      <c r="C5942" t="inlineStr">
        <is>
          <t>Private</t>
        </is>
      </c>
      <c r="D5942" t="inlineStr">
        <is>
          <t>Lucky Cement Limited</t>
        </is>
      </c>
      <c r="E5942" t="inlineStr">
        <is>
          <t>380027 - Lucky Cement Ltd.</t>
        </is>
      </c>
      <c r="F5942" t="inlineStr">
        <is>
          <t>Jun</t>
        </is>
      </c>
      <c r="G5942" t="inlineStr">
        <is>
          <t xml:space="preserve">    3. Current portion of non-current liabilities</t>
        </is>
      </c>
      <c r="H5942" t="inlineStr">
        <is>
          <t>2716707</t>
        </is>
      </c>
      <c r="I5942" t="inlineStr">
        <is>
          <t>5403843</t>
        </is>
      </c>
      <c r="J5942" t="inlineStr">
        <is>
          <t>5177188</t>
        </is>
      </c>
      <c r="K5942" t="inlineStr">
        <is>
          <t>9089964</t>
        </is>
      </c>
      <c r="L5942" t="inlineStr">
        <is>
          <t>2099147</t>
        </is>
      </c>
      <c r="M5942" t="inlineStr">
        <is>
          <t>1866085</t>
        </is>
      </c>
    </row>
    <row r="5943">
      <c r="A5943" t="inlineStr">
        <is>
          <t>Cement</t>
        </is>
      </c>
      <c r="B5943" t="inlineStr">
        <is>
          <t>Cement</t>
        </is>
      </c>
      <c r="C5943" t="inlineStr">
        <is>
          <t>Private</t>
        </is>
      </c>
      <c r="D5943" t="inlineStr">
        <is>
          <t>Lucky Cement Limited</t>
        </is>
      </c>
      <c r="E5943" t="inlineStr">
        <is>
          <t>380027 - Lucky Cement Ltd.</t>
        </is>
      </c>
      <c r="F5943" t="inlineStr">
        <is>
          <t>Jun</t>
        </is>
      </c>
      <c r="G5943" t="inlineStr">
        <is>
          <t xml:space="preserve">    4. Other current liabilities</t>
        </is>
      </c>
      <c r="H5943" t="inlineStr">
        <is>
          <t>2714904</t>
        </is>
      </c>
      <c r="I5943" t="inlineStr">
        <is>
          <t>2577194</t>
        </is>
      </c>
      <c r="J5943" t="inlineStr">
        <is>
          <t>7584851</t>
        </is>
      </c>
      <c r="K5943" t="inlineStr">
        <is>
          <t>19006554</t>
        </is>
      </c>
      <c r="L5943" t="inlineStr">
        <is>
          <t>16597701</t>
        </is>
      </c>
      <c r="M5943" t="inlineStr">
        <is>
          <t>22989379</t>
        </is>
      </c>
    </row>
    <row r="5944">
      <c r="A5944" t="inlineStr">
        <is>
          <t>Cement</t>
        </is>
      </c>
      <c r="B5944" t="inlineStr">
        <is>
          <t>Cement</t>
        </is>
      </c>
      <c r="C5944" t="inlineStr">
        <is>
          <t>Private</t>
        </is>
      </c>
      <c r="D5944" t="inlineStr">
        <is>
          <t>Lucky Cement Limited</t>
        </is>
      </c>
      <c r="E5944" t="inlineStr">
        <is>
          <t>380027 - Lucky Cement Ltd.</t>
        </is>
      </c>
      <c r="F5944" t="inlineStr">
        <is>
          <t>Jun</t>
        </is>
      </c>
      <c r="G5944" t="inlineStr">
        <is>
          <t xml:space="preserve">         of which: i) Interest / markup payables</t>
        </is>
      </c>
      <c r="H5944" t="inlineStr">
        <is>
          <t>848931</t>
        </is>
      </c>
      <c r="I5944" t="inlineStr">
        <is>
          <t>248689</t>
        </is>
      </c>
      <c r="J5944" t="inlineStr">
        <is>
          <t>576471</t>
        </is>
      </c>
      <c r="K5944" t="inlineStr">
        <is>
          <t>5046314</t>
        </is>
      </c>
      <c r="L5944" t="inlineStr">
        <is>
          <t>342935</t>
        </is>
      </c>
      <c r="M5944" t="inlineStr">
        <is>
          <t>185616</t>
        </is>
      </c>
    </row>
    <row r="5945">
      <c r="A5945" t="inlineStr">
        <is>
          <t>Cement</t>
        </is>
      </c>
      <c r="B5945" t="inlineStr">
        <is>
          <t>Cement</t>
        </is>
      </c>
      <c r="C5945" t="inlineStr">
        <is>
          <t>Private</t>
        </is>
      </c>
      <c r="D5945" t="inlineStr">
        <is>
          <t>Lucky Cement Limited</t>
        </is>
      </c>
      <c r="E5945" t="inlineStr">
        <is>
          <t>380027 - Lucky Cement Ltd.</t>
        </is>
      </c>
      <c r="F5945" t="inlineStr">
        <is>
          <t>Jun</t>
        </is>
      </c>
      <c r="G5945" t="inlineStr">
        <is>
          <t xml:space="preserve">                             ii) Taxes payable</t>
        </is>
      </c>
      <c r="H5945" t="inlineStr">
        <is>
          <t>1792626</t>
        </is>
      </c>
      <c r="I5945" t="inlineStr">
        <is>
          <t>2275047</t>
        </is>
      </c>
      <c r="J5945" t="inlineStr">
        <is>
          <t>6957350</t>
        </is>
      </c>
      <c r="K5945" t="inlineStr">
        <is>
          <t>13910125</t>
        </is>
      </c>
      <c r="L5945" t="inlineStr">
        <is>
          <t>16195618</t>
        </is>
      </c>
      <c r="M5945" t="inlineStr">
        <is>
          <t>22738018</t>
        </is>
      </c>
    </row>
    <row r="5946">
      <c r="A5946" t="inlineStr">
        <is>
          <t>Cement</t>
        </is>
      </c>
      <c r="B5946" t="inlineStr">
        <is>
          <t>Cement</t>
        </is>
      </c>
      <c r="C5946" t="inlineStr">
        <is>
          <t>Private</t>
        </is>
      </c>
      <c r="D5946" t="inlineStr">
        <is>
          <t>Lucky Cement Limited</t>
        </is>
      </c>
      <c r="E5946" t="inlineStr">
        <is>
          <t>380027 - Lucky Cement Ltd.</t>
        </is>
      </c>
      <c r="F5946" t="inlineStr">
        <is>
          <t>Jun</t>
        </is>
      </c>
      <c r="G5946" t="inlineStr">
        <is>
          <t>F. Operations:</t>
        </is>
      </c>
      <c r="H5946" t="inlineStr"/>
      <c r="I5946" t="inlineStr"/>
      <c r="J5946" t="inlineStr"/>
      <c r="K5946" t="inlineStr"/>
      <c r="L5946" t="inlineStr"/>
      <c r="M5946" t="inlineStr"/>
    </row>
    <row r="5947">
      <c r="A5947" t="inlineStr">
        <is>
          <t>Cement</t>
        </is>
      </c>
      <c r="B5947" t="inlineStr">
        <is>
          <t>Cement</t>
        </is>
      </c>
      <c r="C5947" t="inlineStr">
        <is>
          <t>Private</t>
        </is>
      </c>
      <c r="D5947" t="inlineStr">
        <is>
          <t>Lucky Cement Limited</t>
        </is>
      </c>
      <c r="E5947" t="inlineStr">
        <is>
          <t>380027 - Lucky Cement Ltd.</t>
        </is>
      </c>
      <c r="F5947" t="inlineStr">
        <is>
          <t>Jun</t>
        </is>
      </c>
      <c r="G5947" t="inlineStr">
        <is>
          <t xml:space="preserve">    1. Sales</t>
        </is>
      </c>
      <c r="H5947" t="inlineStr">
        <is>
          <t>123767589</t>
        </is>
      </c>
      <c r="I5947" t="inlineStr">
        <is>
          <t>207158873</t>
        </is>
      </c>
      <c r="J5947" t="inlineStr">
        <is>
          <t>325400276</t>
        </is>
      </c>
      <c r="K5947" t="inlineStr">
        <is>
          <t>385125191</t>
        </is>
      </c>
      <c r="L5947" t="inlineStr">
        <is>
          <t>115324942</t>
        </is>
      </c>
      <c r="M5947" t="inlineStr">
        <is>
          <t>124511744</t>
        </is>
      </c>
    </row>
    <row r="5948">
      <c r="A5948" t="inlineStr">
        <is>
          <t>Cement</t>
        </is>
      </c>
      <c r="B5948" t="inlineStr">
        <is>
          <t>Cement</t>
        </is>
      </c>
      <c r="C5948" t="inlineStr">
        <is>
          <t>Private</t>
        </is>
      </c>
      <c r="D5948" t="inlineStr">
        <is>
          <t>Lucky Cement Limited</t>
        </is>
      </c>
      <c r="E5948" t="inlineStr">
        <is>
          <t>380027 - Lucky Cement Ltd.</t>
        </is>
      </c>
      <c r="F5948" t="inlineStr">
        <is>
          <t>Jun</t>
        </is>
      </c>
      <c r="G5948" t="inlineStr">
        <is>
          <t xml:space="preserve">        i) Local sales (Net)</t>
        </is>
      </c>
      <c r="H5948" t="inlineStr">
        <is>
          <t>110106053</t>
        </is>
      </c>
      <c r="I5948" t="inlineStr">
        <is>
          <t>191813405</t>
        </is>
      </c>
      <c r="J5948" t="inlineStr">
        <is>
          <t>308559126</t>
        </is>
      </c>
      <c r="K5948" t="inlineStr">
        <is>
          <t>364523380</t>
        </is>
      </c>
      <c r="L5948" t="inlineStr">
        <is>
          <t>92701238</t>
        </is>
      </c>
      <c r="M5948" t="inlineStr">
        <is>
          <t>91700490</t>
        </is>
      </c>
    </row>
    <row r="5949">
      <c r="A5949" t="inlineStr">
        <is>
          <t>Cement</t>
        </is>
      </c>
      <c r="B5949" t="inlineStr">
        <is>
          <t>Cement</t>
        </is>
      </c>
      <c r="C5949" t="inlineStr">
        <is>
          <t>Private</t>
        </is>
      </c>
      <c r="D5949" t="inlineStr">
        <is>
          <t>Lucky Cement Limited</t>
        </is>
      </c>
      <c r="E5949" t="inlineStr">
        <is>
          <t>380027 - Lucky Cement Ltd.</t>
        </is>
      </c>
      <c r="F5949" t="inlineStr">
        <is>
          <t>Jun</t>
        </is>
      </c>
      <c r="G5949" t="inlineStr">
        <is>
          <t xml:space="preserve">        ii) Export sales (Net)</t>
        </is>
      </c>
      <c r="H5949" t="inlineStr">
        <is>
          <t>13661536</t>
        </is>
      </c>
      <c r="I5949" t="inlineStr">
        <is>
          <t>15345468</t>
        </is>
      </c>
      <c r="J5949" t="inlineStr">
        <is>
          <t>16841150</t>
        </is>
      </c>
      <c r="K5949" t="inlineStr">
        <is>
          <t>20601811</t>
        </is>
      </c>
      <c r="L5949" t="inlineStr">
        <is>
          <t>22623704</t>
        </is>
      </c>
      <c r="M5949" t="inlineStr">
        <is>
          <t>32811254</t>
        </is>
      </c>
    </row>
    <row r="5950">
      <c r="A5950" t="inlineStr">
        <is>
          <t>Cement</t>
        </is>
      </c>
      <c r="B5950" t="inlineStr">
        <is>
          <t>Cement</t>
        </is>
      </c>
      <c r="C5950" t="inlineStr">
        <is>
          <t>Private</t>
        </is>
      </c>
      <c r="D5950" t="inlineStr">
        <is>
          <t>Lucky Cement Limited</t>
        </is>
      </c>
      <c r="E5950" t="inlineStr">
        <is>
          <t>380027 - Lucky Cement Ltd.</t>
        </is>
      </c>
      <c r="F5950" t="inlineStr">
        <is>
          <t>Jun</t>
        </is>
      </c>
      <c r="G5950" t="inlineStr">
        <is>
          <t xml:space="preserve">    2. Cost of sales</t>
        </is>
      </c>
      <c r="H5950" t="inlineStr">
        <is>
          <t>104810654</t>
        </is>
      </c>
      <c r="I5950" t="inlineStr">
        <is>
          <t>159613718</t>
        </is>
      </c>
      <c r="J5950" t="inlineStr">
        <is>
          <t>265359188</t>
        </is>
      </c>
      <c r="K5950" t="inlineStr">
        <is>
          <t>291491191</t>
        </is>
      </c>
      <c r="L5950" t="inlineStr">
        <is>
          <t>76520370</t>
        </is>
      </c>
      <c r="M5950" t="inlineStr">
        <is>
          <t>81827060</t>
        </is>
      </c>
    </row>
    <row r="5951">
      <c r="A5951" t="inlineStr">
        <is>
          <t>Cement</t>
        </is>
      </c>
      <c r="B5951" t="inlineStr">
        <is>
          <t>Cement</t>
        </is>
      </c>
      <c r="C5951" t="inlineStr">
        <is>
          <t>Private</t>
        </is>
      </c>
      <c r="D5951" t="inlineStr">
        <is>
          <t>Lucky Cement Limited</t>
        </is>
      </c>
      <c r="E5951" t="inlineStr">
        <is>
          <t>380027 - Lucky Cement Ltd.</t>
        </is>
      </c>
      <c r="F5951" t="inlineStr">
        <is>
          <t>Jun</t>
        </is>
      </c>
      <c r="G5951" t="inlineStr">
        <is>
          <t xml:space="preserve">        i) Cost of material</t>
        </is>
      </c>
      <c r="H5951" t="inlineStr">
        <is>
          <t>54154091</t>
        </is>
      </c>
      <c r="I5951" t="inlineStr">
        <is>
          <t>101335074</t>
        </is>
      </c>
      <c r="J5951" t="inlineStr">
        <is>
          <t>174156883</t>
        </is>
      </c>
      <c r="K5951" t="inlineStr">
        <is>
          <t>183712706</t>
        </is>
      </c>
      <c r="L5951" t="inlineStr">
        <is>
          <t>11518897</t>
        </is>
      </c>
      <c r="M5951" t="inlineStr">
        <is>
          <t>11423854</t>
        </is>
      </c>
    </row>
    <row r="5952">
      <c r="A5952" t="inlineStr">
        <is>
          <t>Cement</t>
        </is>
      </c>
      <c r="B5952" t="inlineStr">
        <is>
          <t>Cement</t>
        </is>
      </c>
      <c r="C5952" t="inlineStr">
        <is>
          <t>Private</t>
        </is>
      </c>
      <c r="D5952" t="inlineStr">
        <is>
          <t>Lucky Cement Limited</t>
        </is>
      </c>
      <c r="E5952" t="inlineStr">
        <is>
          <t>380027 - Lucky Cement Ltd.</t>
        </is>
      </c>
      <c r="F5952" t="inlineStr">
        <is>
          <t>Jun</t>
        </is>
      </c>
      <c r="G5952" t="inlineStr">
        <is>
          <t xml:space="preserve">        ii) Labour</t>
        </is>
      </c>
      <c r="H5952" t="inlineStr">
        <is>
          <t>4666102</t>
        </is>
      </c>
      <c r="I5952" t="inlineStr">
        <is>
          <t>5196426</t>
        </is>
      </c>
      <c r="J5952" t="inlineStr">
        <is>
          <t>5357577</t>
        </is>
      </c>
      <c r="K5952" t="inlineStr">
        <is>
          <t>6587130</t>
        </is>
      </c>
      <c r="L5952" t="inlineStr">
        <is>
          <t>3554859</t>
        </is>
      </c>
      <c r="M5952" t="inlineStr">
        <is>
          <t>4130329</t>
        </is>
      </c>
    </row>
    <row r="5953">
      <c r="A5953" t="inlineStr">
        <is>
          <t>Cement</t>
        </is>
      </c>
      <c r="B5953" t="inlineStr">
        <is>
          <t>Cement</t>
        </is>
      </c>
      <c r="C5953" t="inlineStr">
        <is>
          <t>Private</t>
        </is>
      </c>
      <c r="D5953" t="inlineStr">
        <is>
          <t>Lucky Cement Limited</t>
        </is>
      </c>
      <c r="E5953" t="inlineStr">
        <is>
          <t>380027 - Lucky Cement Ltd.</t>
        </is>
      </c>
      <c r="F5953" t="inlineStr">
        <is>
          <t>Jun</t>
        </is>
      </c>
      <c r="G5953" t="inlineStr">
        <is>
          <t xml:space="preserve">        iii) Overhead</t>
        </is>
      </c>
      <c r="H5953" t="inlineStr">
        <is>
          <t>45990461</t>
        </is>
      </c>
      <c r="I5953" t="inlineStr">
        <is>
          <t>53082218</t>
        </is>
      </c>
      <c r="J5953" t="inlineStr">
        <is>
          <t>85844728</t>
        </is>
      </c>
      <c r="K5953" t="inlineStr">
        <is>
          <t>101191355</t>
        </is>
      </c>
      <c r="L5953" t="inlineStr">
        <is>
          <t>61446614</t>
        </is>
      </c>
      <c r="M5953" t="inlineStr">
        <is>
          <t>66272877</t>
        </is>
      </c>
    </row>
    <row r="5954">
      <c r="A5954" t="inlineStr">
        <is>
          <t>Cement</t>
        </is>
      </c>
      <c r="B5954" t="inlineStr">
        <is>
          <t>Cement</t>
        </is>
      </c>
      <c r="C5954" t="inlineStr">
        <is>
          <t>Private</t>
        </is>
      </c>
      <c r="D5954" t="inlineStr">
        <is>
          <t>Lucky Cement Limited</t>
        </is>
      </c>
      <c r="E5954" t="inlineStr">
        <is>
          <t>380027 - Lucky Cement Ltd.</t>
        </is>
      </c>
      <c r="F5954" t="inlineStr">
        <is>
          <t>Jun</t>
        </is>
      </c>
      <c r="G5954" t="inlineStr">
        <is>
          <t xml:space="preserve">    3. Gross profit / (loss) (F1-F2)</t>
        </is>
      </c>
      <c r="H5954" t="inlineStr">
        <is>
          <t>18956935</t>
        </is>
      </c>
      <c r="I5954" t="inlineStr">
        <is>
          <t>47545155</t>
        </is>
      </c>
      <c r="J5954" t="inlineStr">
        <is>
          <t>60041088</t>
        </is>
      </c>
      <c r="K5954" t="inlineStr">
        <is>
          <t>93634000</t>
        </is>
      </c>
      <c r="L5954" t="inlineStr">
        <is>
          <t>38804572</t>
        </is>
      </c>
      <c r="M5954" t="inlineStr">
        <is>
          <t>42684684</t>
        </is>
      </c>
    </row>
    <row r="5955">
      <c r="A5955" t="inlineStr">
        <is>
          <t>Cement</t>
        </is>
      </c>
      <c r="B5955" t="inlineStr">
        <is>
          <t>Cement</t>
        </is>
      </c>
      <c r="C5955" t="inlineStr">
        <is>
          <t>Private</t>
        </is>
      </c>
      <c r="D5955" t="inlineStr">
        <is>
          <t>Lucky Cement Limited</t>
        </is>
      </c>
      <c r="E5955" t="inlineStr">
        <is>
          <t>380027 - Lucky Cement Ltd.</t>
        </is>
      </c>
      <c r="F5955" t="inlineStr">
        <is>
          <t>Jun</t>
        </is>
      </c>
      <c r="G5955" t="inlineStr">
        <is>
          <t xml:space="preserve">    4. General, administrative and other expenses</t>
        </is>
      </c>
      <c r="H5955" t="inlineStr">
        <is>
          <t>13073634</t>
        </is>
      </c>
      <c r="I5955" t="inlineStr">
        <is>
          <t>20446140</t>
        </is>
      </c>
      <c r="J5955" t="inlineStr">
        <is>
          <t>20616118</t>
        </is>
      </c>
      <c r="K5955" t="inlineStr">
        <is>
          <t>20465206</t>
        </is>
      </c>
      <c r="L5955" t="inlineStr">
        <is>
          <t>12411203</t>
        </is>
      </c>
      <c r="M5955" t="inlineStr">
        <is>
          <t>14456977</t>
        </is>
      </c>
    </row>
    <row r="5956">
      <c r="A5956" t="inlineStr">
        <is>
          <t>Cement</t>
        </is>
      </c>
      <c r="B5956" t="inlineStr">
        <is>
          <t>Cement</t>
        </is>
      </c>
      <c r="C5956" t="inlineStr">
        <is>
          <t>Private</t>
        </is>
      </c>
      <c r="D5956" t="inlineStr">
        <is>
          <t>Lucky Cement Limited</t>
        </is>
      </c>
      <c r="E5956" t="inlineStr">
        <is>
          <t>380027 - Lucky Cement Ltd.</t>
        </is>
      </c>
      <c r="F5956" t="inlineStr">
        <is>
          <t>Jun</t>
        </is>
      </c>
      <c r="G5956" t="inlineStr">
        <is>
          <t xml:space="preserve">        i) Selling &amp; distribution expenses</t>
        </is>
      </c>
      <c r="H5956" t="inlineStr">
        <is>
          <t>7648737</t>
        </is>
      </c>
      <c r="I5956" t="inlineStr">
        <is>
          <t>10021626</t>
        </is>
      </c>
      <c r="J5956" t="inlineStr">
        <is>
          <t>10900676</t>
        </is>
      </c>
      <c r="K5956" t="inlineStr">
        <is>
          <t>10627616</t>
        </is>
      </c>
      <c r="L5956" t="inlineStr">
        <is>
          <t>7773885</t>
        </is>
      </c>
      <c r="M5956" t="inlineStr">
        <is>
          <t>8972815</t>
        </is>
      </c>
    </row>
    <row r="5957">
      <c r="A5957" t="inlineStr">
        <is>
          <t>Cement</t>
        </is>
      </c>
      <c r="B5957" t="inlineStr">
        <is>
          <t>Cement</t>
        </is>
      </c>
      <c r="C5957" t="inlineStr">
        <is>
          <t>Private</t>
        </is>
      </c>
      <c r="D5957" t="inlineStr">
        <is>
          <t>Lucky Cement Limited</t>
        </is>
      </c>
      <c r="E5957" t="inlineStr">
        <is>
          <t>380027 - Lucky Cement Ltd.</t>
        </is>
      </c>
      <c r="F5957" t="inlineStr">
        <is>
          <t>Jun</t>
        </is>
      </c>
      <c r="G5957" t="inlineStr">
        <is>
          <t xml:space="preserve">             of which: Advertisement &amp; promotions</t>
        </is>
      </c>
      <c r="H5957" t="inlineStr">
        <is>
          <t>759381</t>
        </is>
      </c>
      <c r="I5957" t="inlineStr">
        <is>
          <t>965397</t>
        </is>
      </c>
      <c r="J5957" t="inlineStr">
        <is>
          <t>826911</t>
        </is>
      </c>
      <c r="K5957" t="inlineStr">
        <is>
          <t>567381</t>
        </is>
      </c>
      <c r="L5957" t="inlineStr">
        <is>
          <t>68342</t>
        </is>
      </c>
      <c r="M5957" t="inlineStr">
        <is>
          <t>48387</t>
        </is>
      </c>
    </row>
    <row r="5958">
      <c r="A5958" t="inlineStr">
        <is>
          <t>Cement</t>
        </is>
      </c>
      <c r="B5958" t="inlineStr">
        <is>
          <t>Cement</t>
        </is>
      </c>
      <c r="C5958" t="inlineStr">
        <is>
          <t>Private</t>
        </is>
      </c>
      <c r="D5958" t="inlineStr">
        <is>
          <t>Lucky Cement Limited</t>
        </is>
      </c>
      <c r="E5958" t="inlineStr">
        <is>
          <t>380027 - Lucky Cement Ltd.</t>
        </is>
      </c>
      <c r="F5958" t="inlineStr">
        <is>
          <t>Jun</t>
        </is>
      </c>
      <c r="G5958" t="inlineStr">
        <is>
          <t xml:space="preserve">        ii) Administrative and other expenses</t>
        </is>
      </c>
      <c r="H5958" t="inlineStr">
        <is>
          <t>5424897</t>
        </is>
      </c>
      <c r="I5958" t="inlineStr">
        <is>
          <t>10424514</t>
        </is>
      </c>
      <c r="J5958" t="inlineStr">
        <is>
          <t>9715442</t>
        </is>
      </c>
      <c r="K5958" t="inlineStr">
        <is>
          <t>9837590</t>
        </is>
      </c>
      <c r="L5958" t="inlineStr">
        <is>
          <t>4637318</t>
        </is>
      </c>
      <c r="M5958" t="inlineStr">
        <is>
          <t>5484162</t>
        </is>
      </c>
    </row>
    <row r="5959">
      <c r="A5959" t="inlineStr">
        <is>
          <t>Cement</t>
        </is>
      </c>
      <c r="B5959" t="inlineStr">
        <is>
          <t>Cement</t>
        </is>
      </c>
      <c r="C5959" t="inlineStr">
        <is>
          <t>Private</t>
        </is>
      </c>
      <c r="D5959" t="inlineStr">
        <is>
          <t>Lucky Cement Limited</t>
        </is>
      </c>
      <c r="E5959" t="inlineStr">
        <is>
          <t>380027 - Lucky Cement Ltd.</t>
        </is>
      </c>
      <c r="F5959" t="inlineStr">
        <is>
          <t>Jun</t>
        </is>
      </c>
      <c r="G5959" t="inlineStr">
        <is>
          <t xml:space="preserve">             of which: Corporate social responsibilities</t>
        </is>
      </c>
      <c r="H5959" t="inlineStr">
        <is>
          <t>206545</t>
        </is>
      </c>
      <c r="I5959" t="inlineStr">
        <is>
          <t>372074</t>
        </is>
      </c>
      <c r="J5959" t="inlineStr">
        <is>
          <t>825202</t>
        </is>
      </c>
      <c r="K5959" t="inlineStr">
        <is>
          <t>1221630</t>
        </is>
      </c>
      <c r="L5959" t="inlineStr">
        <is>
          <t>805103</t>
        </is>
      </c>
      <c r="M5959" t="inlineStr">
        <is>
          <t>982534</t>
        </is>
      </c>
    </row>
    <row r="5960">
      <c r="A5960" t="inlineStr">
        <is>
          <t>Cement</t>
        </is>
      </c>
      <c r="B5960" t="inlineStr">
        <is>
          <t>Cement</t>
        </is>
      </c>
      <c r="C5960" t="inlineStr">
        <is>
          <t>Private</t>
        </is>
      </c>
      <c r="D5960" t="inlineStr">
        <is>
          <t>Lucky Cement Limited</t>
        </is>
      </c>
      <c r="E5960" t="inlineStr">
        <is>
          <t>380027 - Lucky Cement Ltd.</t>
        </is>
      </c>
      <c r="F5960" t="inlineStr">
        <is>
          <t>Jun</t>
        </is>
      </c>
      <c r="G5960" t="inlineStr">
        <is>
          <t xml:space="preserve">    5. Other income / (loss)</t>
        </is>
      </c>
      <c r="H5960" t="inlineStr">
        <is>
          <t>5414699</t>
        </is>
      </c>
      <c r="I5960" t="inlineStr">
        <is>
          <t>7366504</t>
        </is>
      </c>
      <c r="J5960" t="inlineStr">
        <is>
          <t>12979854</t>
        </is>
      </c>
      <c r="K5960" t="inlineStr">
        <is>
          <t>19799711</t>
        </is>
      </c>
      <c r="L5960" t="inlineStr">
        <is>
          <t>16575363</t>
        </is>
      </c>
      <c r="M5960" t="inlineStr">
        <is>
          <t>20465921</t>
        </is>
      </c>
    </row>
    <row r="5961">
      <c r="A5961" t="inlineStr">
        <is>
          <t>Cement</t>
        </is>
      </c>
      <c r="B5961" t="inlineStr">
        <is>
          <t>Cement</t>
        </is>
      </c>
      <c r="C5961" t="inlineStr">
        <is>
          <t>Private</t>
        </is>
      </c>
      <c r="D5961" t="inlineStr">
        <is>
          <t>Lucky Cement Limited</t>
        </is>
      </c>
      <c r="E5961" t="inlineStr">
        <is>
          <t>380027 - Lucky Cement Ltd.</t>
        </is>
      </c>
      <c r="F5961" t="inlineStr">
        <is>
          <t>Jun</t>
        </is>
      </c>
      <c r="G5961" t="inlineStr">
        <is>
          <t xml:space="preserve">    6. EBIT (F3-F4+F5)</t>
        </is>
      </c>
      <c r="H5961" t="inlineStr">
        <is>
          <t>11298000</t>
        </is>
      </c>
      <c r="I5961" t="inlineStr">
        <is>
          <t>34465519</t>
        </is>
      </c>
      <c r="J5961" t="inlineStr">
        <is>
          <t>52404824</t>
        </is>
      </c>
      <c r="K5961" t="inlineStr">
        <is>
          <t>92968505</t>
        </is>
      </c>
      <c r="L5961" t="inlineStr">
        <is>
          <t>42968732</t>
        </is>
      </c>
      <c r="M5961" t="inlineStr">
        <is>
          <t>48693628</t>
        </is>
      </c>
    </row>
    <row r="5962">
      <c r="A5962" t="inlineStr">
        <is>
          <t>Cement</t>
        </is>
      </c>
      <c r="B5962" t="inlineStr">
        <is>
          <t>Cement</t>
        </is>
      </c>
      <c r="C5962" t="inlineStr">
        <is>
          <t>Private</t>
        </is>
      </c>
      <c r="D5962" t="inlineStr">
        <is>
          <t>Lucky Cement Limited</t>
        </is>
      </c>
      <c r="E5962" t="inlineStr">
        <is>
          <t>380027 - Lucky Cement Ltd.</t>
        </is>
      </c>
      <c r="F5962" t="inlineStr">
        <is>
          <t>Jun</t>
        </is>
      </c>
      <c r="G5962" t="inlineStr">
        <is>
          <t xml:space="preserve">    7. Financial expenses</t>
        </is>
      </c>
      <c r="H5962" t="inlineStr">
        <is>
          <t>2367101</t>
        </is>
      </c>
      <c r="I5962" t="inlineStr">
        <is>
          <t>1463781</t>
        </is>
      </c>
      <c r="J5962" t="inlineStr">
        <is>
          <t>6669470</t>
        </is>
      </c>
      <c r="K5962" t="inlineStr">
        <is>
          <t>30640895</t>
        </is>
      </c>
      <c r="L5962" t="inlineStr">
        <is>
          <t>1581168</t>
        </is>
      </c>
      <c r="M5962" t="inlineStr">
        <is>
          <t>1370569</t>
        </is>
      </c>
    </row>
    <row r="5963">
      <c r="A5963" t="inlineStr">
        <is>
          <t>Cement</t>
        </is>
      </c>
      <c r="B5963" t="inlineStr">
        <is>
          <t>Cement</t>
        </is>
      </c>
      <c r="C5963" t="inlineStr">
        <is>
          <t>Private</t>
        </is>
      </c>
      <c r="D5963" t="inlineStr">
        <is>
          <t>Lucky Cement Limited</t>
        </is>
      </c>
      <c r="E5963" t="inlineStr">
        <is>
          <t>380027 - Lucky Cement Ltd.</t>
        </is>
      </c>
      <c r="F5963" t="inlineStr">
        <is>
          <t>Jun</t>
        </is>
      </c>
      <c r="G5963" t="inlineStr">
        <is>
          <t xml:space="preserve">            of which: (i) Interest expenses</t>
        </is>
      </c>
      <c r="H5963" t="inlineStr">
        <is>
          <t>2073978</t>
        </is>
      </c>
      <c r="I5963" t="inlineStr">
        <is>
          <t>1358730</t>
        </is>
      </c>
      <c r="J5963" t="inlineStr">
        <is>
          <t>6063884</t>
        </is>
      </c>
      <c r="K5963" t="inlineStr">
        <is>
          <t>29771905</t>
        </is>
      </c>
      <c r="L5963" t="inlineStr">
        <is>
          <t>1581168</t>
        </is>
      </c>
      <c r="M5963" t="inlineStr">
        <is>
          <t>1370569</t>
        </is>
      </c>
    </row>
    <row r="5964">
      <c r="A5964" t="inlineStr">
        <is>
          <t>Cement</t>
        </is>
      </c>
      <c r="B5964" t="inlineStr">
        <is>
          <t>Cement</t>
        </is>
      </c>
      <c r="C5964" t="inlineStr">
        <is>
          <t>Private</t>
        </is>
      </c>
      <c r="D5964" t="inlineStr">
        <is>
          <t>Lucky Cement Limited</t>
        </is>
      </c>
      <c r="E5964" t="inlineStr">
        <is>
          <t>380027 - Lucky Cement Ltd.</t>
        </is>
      </c>
      <c r="F5964" t="inlineStr">
        <is>
          <t>Jun</t>
        </is>
      </c>
      <c r="G5964" t="inlineStr">
        <is>
          <t xml:space="preserve">    8. Profit / (loss) before income taxes and levies (F6-F7)</t>
        </is>
      </c>
      <c r="H5964" t="inlineStr">
        <is>
          <t>8930899</t>
        </is>
      </c>
      <c r="I5964" t="inlineStr">
        <is>
          <t>33001738</t>
        </is>
      </c>
      <c r="J5964" t="inlineStr">
        <is>
          <t>45735354</t>
        </is>
      </c>
      <c r="K5964" t="inlineStr">
        <is>
          <t>62327610</t>
        </is>
      </c>
      <c r="L5964" t="inlineStr">
        <is>
          <t>41387564</t>
        </is>
      </c>
      <c r="M5964" t="inlineStr">
        <is>
          <t>47323059</t>
        </is>
      </c>
    </row>
    <row r="5965">
      <c r="A5965" t="inlineStr">
        <is>
          <t>Cement</t>
        </is>
      </c>
      <c r="B5965" t="inlineStr">
        <is>
          <t>Cement</t>
        </is>
      </c>
      <c r="C5965" t="inlineStr">
        <is>
          <t>Private</t>
        </is>
      </c>
      <c r="D5965" t="inlineStr">
        <is>
          <t>Lucky Cement Limited</t>
        </is>
      </c>
      <c r="E5965" t="inlineStr">
        <is>
          <t>380027 - Lucky Cement Ltd.</t>
        </is>
      </c>
      <c r="F5965" t="inlineStr">
        <is>
          <t>Jun</t>
        </is>
      </c>
      <c r="G5965" t="inlineStr">
        <is>
          <t xml:space="preserve">    9. Levies</t>
        </is>
      </c>
      <c r="H5965" t="inlineStr"/>
      <c r="I5965" t="inlineStr"/>
      <c r="J5965" t="inlineStr"/>
      <c r="K5965" t="inlineStr"/>
      <c r="L5965" t="inlineStr">
        <is>
          <t>953051</t>
        </is>
      </c>
      <c r="M5965" t="inlineStr">
        <is>
          <t>329600</t>
        </is>
      </c>
    </row>
    <row r="5966">
      <c r="A5966" t="inlineStr">
        <is>
          <t>Cement</t>
        </is>
      </c>
      <c r="B5966" t="inlineStr">
        <is>
          <t>Cement</t>
        </is>
      </c>
      <c r="C5966" t="inlineStr">
        <is>
          <t>Private</t>
        </is>
      </c>
      <c r="D5966" t="inlineStr">
        <is>
          <t>Lucky Cement Limited</t>
        </is>
      </c>
      <c r="E5966" t="inlineStr">
        <is>
          <t>380027 - Lucky Cement Ltd.</t>
        </is>
      </c>
      <c r="F5966" t="inlineStr">
        <is>
          <t>Jun</t>
        </is>
      </c>
      <c r="G5966" t="inlineStr">
        <is>
          <t xml:space="preserve">    10. Profit / (loss) before taxation (F8-F9)</t>
        </is>
      </c>
      <c r="H5966" t="inlineStr">
        <is>
          <t>8930899</t>
        </is>
      </c>
      <c r="I5966" t="inlineStr">
        <is>
          <t>33001738</t>
        </is>
      </c>
      <c r="J5966" t="inlineStr">
        <is>
          <t>45735354</t>
        </is>
      </c>
      <c r="K5966" t="inlineStr">
        <is>
          <t>62327610</t>
        </is>
      </c>
      <c r="L5966" t="inlineStr">
        <is>
          <t>40434513</t>
        </is>
      </c>
      <c r="M5966" t="inlineStr">
        <is>
          <t>46993459</t>
        </is>
      </c>
    </row>
    <row r="5967">
      <c r="A5967" t="inlineStr">
        <is>
          <t>Cement</t>
        </is>
      </c>
      <c r="B5967" t="inlineStr">
        <is>
          <t>Cement</t>
        </is>
      </c>
      <c r="C5967" t="inlineStr">
        <is>
          <t>Private</t>
        </is>
      </c>
      <c r="D5967" t="inlineStr">
        <is>
          <t>Lucky Cement Limited</t>
        </is>
      </c>
      <c r="E5967" t="inlineStr">
        <is>
          <t>380027 - Lucky Cement Ltd.</t>
        </is>
      </c>
      <c r="F5967" t="inlineStr">
        <is>
          <t>Jun</t>
        </is>
      </c>
      <c r="G5967" t="inlineStr">
        <is>
          <t xml:space="preserve">    11. Tax expenses</t>
        </is>
      </c>
      <c r="H5967" t="inlineStr">
        <is>
          <t>1613692</t>
        </is>
      </c>
      <c r="I5967" t="inlineStr">
        <is>
          <t>4772814</t>
        </is>
      </c>
      <c r="J5967" t="inlineStr">
        <is>
          <t>10117772</t>
        </is>
      </c>
      <c r="K5967" t="inlineStr">
        <is>
          <t>12882443</t>
        </is>
      </c>
      <c r="L5967" t="inlineStr">
        <is>
          <t>12327974</t>
        </is>
      </c>
      <c r="M5967" t="inlineStr">
        <is>
          <t>13901297</t>
        </is>
      </c>
    </row>
    <row r="5968">
      <c r="A5968" t="inlineStr">
        <is>
          <t>Cement</t>
        </is>
      </c>
      <c r="B5968" t="inlineStr">
        <is>
          <t>Cement</t>
        </is>
      </c>
      <c r="C5968" t="inlineStr">
        <is>
          <t>Private</t>
        </is>
      </c>
      <c r="D5968" t="inlineStr">
        <is>
          <t>Lucky Cement Limited</t>
        </is>
      </c>
      <c r="E5968" t="inlineStr">
        <is>
          <t>380027 - Lucky Cement Ltd.</t>
        </is>
      </c>
      <c r="F5968" t="inlineStr">
        <is>
          <t>Jun</t>
        </is>
      </c>
      <c r="G5968" t="inlineStr">
        <is>
          <t xml:space="preserve">        i) Current</t>
        </is>
      </c>
      <c r="H5968" t="inlineStr">
        <is>
          <t>2113459</t>
        </is>
      </c>
      <c r="I5968" t="inlineStr">
        <is>
          <t>3865870</t>
        </is>
      </c>
      <c r="J5968" t="inlineStr">
        <is>
          <t>9104270</t>
        </is>
      </c>
      <c r="K5968" t="inlineStr">
        <is>
          <t>8553932</t>
        </is>
      </c>
      <c r="L5968" t="inlineStr">
        <is>
          <t>8247809</t>
        </is>
      </c>
      <c r="M5968" t="inlineStr">
        <is>
          <t>10733221</t>
        </is>
      </c>
    </row>
    <row r="5969">
      <c r="A5969" t="inlineStr">
        <is>
          <t>Cement</t>
        </is>
      </c>
      <c r="B5969" t="inlineStr">
        <is>
          <t>Cement</t>
        </is>
      </c>
      <c r="C5969" t="inlineStr">
        <is>
          <t>Private</t>
        </is>
      </c>
      <c r="D5969" t="inlineStr">
        <is>
          <t>Lucky Cement Limited</t>
        </is>
      </c>
      <c r="E5969" t="inlineStr">
        <is>
          <t>380027 - Lucky Cement Ltd.</t>
        </is>
      </c>
      <c r="F5969" t="inlineStr">
        <is>
          <t>Jun</t>
        </is>
      </c>
      <c r="G5969" t="inlineStr">
        <is>
          <t xml:space="preserve">             a) for the year</t>
        </is>
      </c>
      <c r="H5969" t="inlineStr">
        <is>
          <t>2113459</t>
        </is>
      </c>
      <c r="I5969" t="inlineStr">
        <is>
          <t>3865870</t>
        </is>
      </c>
      <c r="J5969" t="inlineStr">
        <is>
          <t>9104270</t>
        </is>
      </c>
      <c r="K5969" t="inlineStr">
        <is>
          <t>8553932</t>
        </is>
      </c>
      <c r="L5969" t="inlineStr">
        <is>
          <t>8247809</t>
        </is>
      </c>
      <c r="M5969" t="inlineStr">
        <is>
          <t>10733221</t>
        </is>
      </c>
    </row>
    <row r="5970">
      <c r="A5970" t="inlineStr">
        <is>
          <t>Cement</t>
        </is>
      </c>
      <c r="B5970" t="inlineStr">
        <is>
          <t>Cement</t>
        </is>
      </c>
      <c r="C5970" t="inlineStr">
        <is>
          <t>Private</t>
        </is>
      </c>
      <c r="D5970" t="inlineStr">
        <is>
          <t>Lucky Cement Limited</t>
        </is>
      </c>
      <c r="E5970" t="inlineStr">
        <is>
          <t>380027 - Lucky Cement Ltd.</t>
        </is>
      </c>
      <c r="F5970" t="inlineStr">
        <is>
          <t>Jun</t>
        </is>
      </c>
      <c r="G5970" t="inlineStr">
        <is>
          <t xml:space="preserve">             b) prior year</t>
        </is>
      </c>
      <c r="H5970" t="inlineStr">
        <is>
          <t>0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</row>
    <row r="5971">
      <c r="A5971" t="inlineStr">
        <is>
          <t>Cement</t>
        </is>
      </c>
      <c r="B5971" t="inlineStr">
        <is>
          <t>Cement</t>
        </is>
      </c>
      <c r="C5971" t="inlineStr">
        <is>
          <t>Private</t>
        </is>
      </c>
      <c r="D5971" t="inlineStr">
        <is>
          <t>Lucky Cement Limited</t>
        </is>
      </c>
      <c r="E5971" t="inlineStr">
        <is>
          <t>380027 - Lucky Cement Ltd.</t>
        </is>
      </c>
      <c r="F5971" t="inlineStr">
        <is>
          <t>Jun</t>
        </is>
      </c>
      <c r="G5971" t="inlineStr">
        <is>
          <t xml:space="preserve">        ii) Deferred</t>
        </is>
      </c>
      <c r="H5971" t="inlineStr">
        <is>
          <t>-499767</t>
        </is>
      </c>
      <c r="I5971" t="inlineStr">
        <is>
          <t>906944</t>
        </is>
      </c>
      <c r="J5971" t="inlineStr">
        <is>
          <t>1013502</t>
        </is>
      </c>
      <c r="K5971" t="inlineStr">
        <is>
          <t>4328511</t>
        </is>
      </c>
      <c r="L5971" t="inlineStr">
        <is>
          <t>4080165</t>
        </is>
      </c>
      <c r="M5971" t="inlineStr">
        <is>
          <t>3168076</t>
        </is>
      </c>
    </row>
    <row r="5972">
      <c r="A5972" t="inlineStr">
        <is>
          <t>Cement</t>
        </is>
      </c>
      <c r="B5972" t="inlineStr">
        <is>
          <t>Cement</t>
        </is>
      </c>
      <c r="C5972" t="inlineStr">
        <is>
          <t>Private</t>
        </is>
      </c>
      <c r="D5972" t="inlineStr">
        <is>
          <t>Lucky Cement Limited</t>
        </is>
      </c>
      <c r="E5972" t="inlineStr">
        <is>
          <t>380027 - Lucky Cement Ltd.</t>
        </is>
      </c>
      <c r="F5972" t="inlineStr">
        <is>
          <t>Jun</t>
        </is>
      </c>
      <c r="G5972" t="inlineStr">
        <is>
          <t xml:space="preserve">    12. Profit / (loss) after tax (F10-F11)</t>
        </is>
      </c>
      <c r="H5972" t="inlineStr">
        <is>
          <t>7317207</t>
        </is>
      </c>
      <c r="I5972" t="inlineStr">
        <is>
          <t>28228924</t>
        </is>
      </c>
      <c r="J5972" t="inlineStr">
        <is>
          <t>35617582</t>
        </is>
      </c>
      <c r="K5972" t="inlineStr">
        <is>
          <t>49445167</t>
        </is>
      </c>
      <c r="L5972" t="inlineStr">
        <is>
          <t>28106539</t>
        </is>
      </c>
      <c r="M5972" t="inlineStr">
        <is>
          <t>33092162</t>
        </is>
      </c>
    </row>
    <row r="5973">
      <c r="A5973" t="inlineStr">
        <is>
          <t>Cement</t>
        </is>
      </c>
      <c r="B5973" t="inlineStr">
        <is>
          <t>Cement</t>
        </is>
      </c>
      <c r="C5973" t="inlineStr">
        <is>
          <t>Private</t>
        </is>
      </c>
      <c r="D5973" t="inlineStr">
        <is>
          <t>Lucky Cement Limited</t>
        </is>
      </c>
      <c r="E5973" t="inlineStr">
        <is>
          <t>380027 - Lucky Cement Ltd.</t>
        </is>
      </c>
      <c r="F5973" t="inlineStr">
        <is>
          <t>Jun</t>
        </is>
      </c>
      <c r="G5973" t="inlineStr">
        <is>
          <t xml:space="preserve">    13. Cash dividends</t>
        </is>
      </c>
      <c r="H5973" t="inlineStr">
        <is>
          <t>0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4395000</t>
        </is>
      </c>
      <c r="M5973" t="inlineStr">
        <is>
          <t>5860000</t>
        </is>
      </c>
    </row>
    <row r="5974">
      <c r="A5974" t="inlineStr">
        <is>
          <t>Cement</t>
        </is>
      </c>
      <c r="B5974" t="inlineStr">
        <is>
          <t>Cement</t>
        </is>
      </c>
      <c r="C5974" t="inlineStr">
        <is>
          <t>Private</t>
        </is>
      </c>
      <c r="D5974" t="inlineStr">
        <is>
          <t>Lucky Cement Limited</t>
        </is>
      </c>
      <c r="E5974" t="inlineStr">
        <is>
          <t>380027 - Lucky Cement Ltd.</t>
        </is>
      </c>
      <c r="F5974" t="inlineStr">
        <is>
          <t>Jun</t>
        </is>
      </c>
      <c r="G5974" t="inlineStr">
        <is>
          <t xml:space="preserve">    14. Bonus shares / stock dividends</t>
        </is>
      </c>
      <c r="H5974" t="inlineStr">
        <is>
          <t>0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</row>
    <row r="5975">
      <c r="A5975" t="inlineStr">
        <is>
          <t>Cement</t>
        </is>
      </c>
      <c r="B5975" t="inlineStr">
        <is>
          <t>Cement</t>
        </is>
      </c>
      <c r="C5975" t="inlineStr">
        <is>
          <t>Private</t>
        </is>
      </c>
      <c r="D5975" t="inlineStr">
        <is>
          <t>Lucky Cement Limited</t>
        </is>
      </c>
      <c r="E5975" t="inlineStr">
        <is>
          <t>380027 - Lucky Cement Ltd.</t>
        </is>
      </c>
      <c r="F5975" t="inlineStr">
        <is>
          <t>Jun</t>
        </is>
      </c>
      <c r="G5975" t="inlineStr">
        <is>
          <t>G. Statement of Cash Flows</t>
        </is>
      </c>
      <c r="H5975" t="inlineStr"/>
      <c r="I5975" t="inlineStr"/>
      <c r="J5975" t="inlineStr"/>
      <c r="K5975" t="inlineStr"/>
      <c r="L5975" t="inlineStr"/>
      <c r="M5975" t="inlineStr"/>
    </row>
    <row r="5976">
      <c r="A5976" t="inlineStr">
        <is>
          <t>Cement</t>
        </is>
      </c>
      <c r="B5976" t="inlineStr">
        <is>
          <t>Cement</t>
        </is>
      </c>
      <c r="C5976" t="inlineStr">
        <is>
          <t>Private</t>
        </is>
      </c>
      <c r="D5976" t="inlineStr">
        <is>
          <t>Lucky Cement Limited</t>
        </is>
      </c>
      <c r="E5976" t="inlineStr">
        <is>
          <t>380027 - Lucky Cement Ltd.</t>
        </is>
      </c>
      <c r="F5976" t="inlineStr">
        <is>
          <t>Jun</t>
        </is>
      </c>
      <c r="G5976" t="inlineStr">
        <is>
          <t xml:space="preserve">    1. Net cash flows from operating activities</t>
        </is>
      </c>
      <c r="H5976" t="inlineStr">
        <is>
          <t>6878861</t>
        </is>
      </c>
      <c r="I5976" t="inlineStr">
        <is>
          <t>35330937</t>
        </is>
      </c>
      <c r="J5976" t="inlineStr">
        <is>
          <t>-29483740</t>
        </is>
      </c>
      <c r="K5976" t="inlineStr">
        <is>
          <t>57833135</t>
        </is>
      </c>
      <c r="L5976" t="inlineStr">
        <is>
          <t>27580741</t>
        </is>
      </c>
      <c r="M5976" t="inlineStr">
        <is>
          <t>27572567</t>
        </is>
      </c>
    </row>
    <row r="5977">
      <c r="A5977" t="inlineStr">
        <is>
          <t>Cement</t>
        </is>
      </c>
      <c r="B5977" t="inlineStr">
        <is>
          <t>Cement</t>
        </is>
      </c>
      <c r="C5977" t="inlineStr">
        <is>
          <t>Private</t>
        </is>
      </c>
      <c r="D5977" t="inlineStr">
        <is>
          <t>Lucky Cement Limited</t>
        </is>
      </c>
      <c r="E5977" t="inlineStr">
        <is>
          <t>380027 - Lucky Cement Ltd.</t>
        </is>
      </c>
      <c r="F5977" t="inlineStr">
        <is>
          <t>Jun</t>
        </is>
      </c>
      <c r="G5977" t="inlineStr">
        <is>
          <t xml:space="preserve">    2. Net cash flows from investing activities</t>
        </is>
      </c>
      <c r="H5977" t="inlineStr">
        <is>
          <t>-50622555</t>
        </is>
      </c>
      <c r="I5977" t="inlineStr">
        <is>
          <t>-25194119</t>
        </is>
      </c>
      <c r="J5977" t="inlineStr">
        <is>
          <t>-51994599</t>
        </is>
      </c>
      <c r="K5977" t="inlineStr">
        <is>
          <t>-592992</t>
        </is>
      </c>
      <c r="L5977" t="inlineStr">
        <is>
          <t>-2580021</t>
        </is>
      </c>
      <c r="M5977" t="inlineStr">
        <is>
          <t>11714661</t>
        </is>
      </c>
    </row>
    <row r="5978">
      <c r="A5978" t="inlineStr">
        <is>
          <t>Cement</t>
        </is>
      </c>
      <c r="B5978" t="inlineStr">
        <is>
          <t>Cement</t>
        </is>
      </c>
      <c r="C5978" t="inlineStr">
        <is>
          <t>Private</t>
        </is>
      </c>
      <c r="D5978" t="inlineStr">
        <is>
          <t>Lucky Cement Limited</t>
        </is>
      </c>
      <c r="E5978" t="inlineStr">
        <is>
          <t>380027 - Lucky Cement Ltd.</t>
        </is>
      </c>
      <c r="F5978" t="inlineStr">
        <is>
          <t>Jun</t>
        </is>
      </c>
      <c r="G5978" t="inlineStr">
        <is>
          <t xml:space="preserve">    3. Net cash flows from financing activities</t>
        </is>
      </c>
      <c r="H5978" t="inlineStr">
        <is>
          <t>48338107</t>
        </is>
      </c>
      <c r="I5978" t="inlineStr">
        <is>
          <t>13534382</t>
        </is>
      </c>
      <c r="J5978" t="inlineStr">
        <is>
          <t>71055499</t>
        </is>
      </c>
      <c r="K5978" t="inlineStr">
        <is>
          <t>-842961</t>
        </is>
      </c>
      <c r="L5978" t="inlineStr">
        <is>
          <t>-18620168</t>
        </is>
      </c>
      <c r="M5978" t="inlineStr">
        <is>
          <t>-7580984</t>
        </is>
      </c>
    </row>
    <row r="5979">
      <c r="A5979" t="inlineStr">
        <is>
          <t>Cement</t>
        </is>
      </c>
      <c r="B5979" t="inlineStr">
        <is>
          <t>Cement</t>
        </is>
      </c>
      <c r="C5979" t="inlineStr">
        <is>
          <t>Private</t>
        </is>
      </c>
      <c r="D5979" t="inlineStr">
        <is>
          <t>Lucky Cement Limited</t>
        </is>
      </c>
      <c r="E5979" t="inlineStr">
        <is>
          <t>380027 - Lucky Cement Ltd.</t>
        </is>
      </c>
      <c r="F5979" t="inlineStr">
        <is>
          <t>Jun</t>
        </is>
      </c>
      <c r="G5979" t="inlineStr">
        <is>
          <t>H. Miscellaneous</t>
        </is>
      </c>
      <c r="H5979" t="inlineStr"/>
      <c r="I5979" t="inlineStr"/>
      <c r="J5979" t="inlineStr"/>
      <c r="K5979" t="inlineStr"/>
      <c r="L5979" t="inlineStr"/>
      <c r="M5979" t="inlineStr"/>
    </row>
    <row r="5980">
      <c r="A5980" t="inlineStr">
        <is>
          <t>Cement</t>
        </is>
      </c>
      <c r="B5980" t="inlineStr">
        <is>
          <t>Cement</t>
        </is>
      </c>
      <c r="C5980" t="inlineStr">
        <is>
          <t>Private</t>
        </is>
      </c>
      <c r="D5980" t="inlineStr">
        <is>
          <t>Lucky Cement Limited</t>
        </is>
      </c>
      <c r="E5980" t="inlineStr">
        <is>
          <t>380027 - Lucky Cement Ltd.</t>
        </is>
      </c>
      <c r="F5980" t="inlineStr">
        <is>
          <t>Jun</t>
        </is>
      </c>
      <c r="G5980" t="inlineStr">
        <is>
          <t xml:space="preserve">    1. Total capital employed (C+D)</t>
        </is>
      </c>
      <c r="H5980" t="inlineStr">
        <is>
          <t>231087941</t>
        </is>
      </c>
      <c r="I5980" t="inlineStr">
        <is>
          <t>270549872</t>
        </is>
      </c>
      <c r="J5980" t="inlineStr">
        <is>
          <t>354364648</t>
        </is>
      </c>
      <c r="K5980" t="inlineStr">
        <is>
          <t>432645306</t>
        </is>
      </c>
      <c r="L5980" t="inlineStr">
        <is>
          <t>179829617</t>
        </is>
      </c>
      <c r="M5980" t="inlineStr">
        <is>
          <t>208106647</t>
        </is>
      </c>
    </row>
    <row r="5981">
      <c r="A5981" t="inlineStr">
        <is>
          <t>Cement</t>
        </is>
      </c>
      <c r="B5981" t="inlineStr">
        <is>
          <t>Cement</t>
        </is>
      </c>
      <c r="C5981" t="inlineStr">
        <is>
          <t>Private</t>
        </is>
      </c>
      <c r="D5981" t="inlineStr">
        <is>
          <t>Lucky Cement Limited</t>
        </is>
      </c>
      <c r="E5981" t="inlineStr">
        <is>
          <t>380027 - Lucky Cement Ltd.</t>
        </is>
      </c>
      <c r="F5981" t="inlineStr">
        <is>
          <t>Jun</t>
        </is>
      </c>
      <c r="G5981" t="inlineStr">
        <is>
          <t xml:space="preserve">    2. Retention in business (F12-F13-F14)</t>
        </is>
      </c>
      <c r="H5981" t="inlineStr">
        <is>
          <t>7317207</t>
        </is>
      </c>
      <c r="I5981" t="inlineStr">
        <is>
          <t>28228924</t>
        </is>
      </c>
      <c r="J5981" t="inlineStr">
        <is>
          <t>35617582</t>
        </is>
      </c>
      <c r="K5981" t="inlineStr">
        <is>
          <t>49445167</t>
        </is>
      </c>
      <c r="L5981" t="inlineStr">
        <is>
          <t>23711539</t>
        </is>
      </c>
      <c r="M5981" t="inlineStr">
        <is>
          <t>27232162</t>
        </is>
      </c>
    </row>
    <row r="5982">
      <c r="A5982" t="inlineStr">
        <is>
          <t>Cement</t>
        </is>
      </c>
      <c r="B5982" t="inlineStr">
        <is>
          <t>Cement</t>
        </is>
      </c>
      <c r="C5982" t="inlineStr">
        <is>
          <t>Private</t>
        </is>
      </c>
      <c r="D5982" t="inlineStr">
        <is>
          <t>Lucky Cement Limited</t>
        </is>
      </c>
      <c r="E5982" t="inlineStr">
        <is>
          <t>380027 - Lucky Cement Ltd.</t>
        </is>
      </c>
      <c r="F5982" t="inlineStr">
        <is>
          <t>Jun</t>
        </is>
      </c>
      <c r="G5982" t="inlineStr">
        <is>
          <t xml:space="preserve">    3. Depreciation for the year</t>
        </is>
      </c>
      <c r="H5982" t="inlineStr">
        <is>
          <t>7731391</t>
        </is>
      </c>
      <c r="I5982" t="inlineStr">
        <is>
          <t>8486088</t>
        </is>
      </c>
      <c r="J5982" t="inlineStr">
        <is>
          <t>11314769</t>
        </is>
      </c>
      <c r="K5982" t="inlineStr">
        <is>
          <t>16403079</t>
        </is>
      </c>
      <c r="L5982" t="inlineStr">
        <is>
          <t>6054303</t>
        </is>
      </c>
      <c r="M5982" t="inlineStr">
        <is>
          <t>6876823</t>
        </is>
      </c>
    </row>
    <row r="5983">
      <c r="A5983" t="inlineStr">
        <is>
          <t>Cement</t>
        </is>
      </c>
      <c r="B5983" t="inlineStr">
        <is>
          <t>Cement</t>
        </is>
      </c>
      <c r="C5983" t="inlineStr">
        <is>
          <t>Private</t>
        </is>
      </c>
      <c r="D5983" t="inlineStr">
        <is>
          <t>Lucky Cement Limited</t>
        </is>
      </c>
      <c r="E5983" t="inlineStr">
        <is>
          <t>380027 - Lucky Cement Ltd.</t>
        </is>
      </c>
      <c r="F5983" t="inlineStr">
        <is>
          <t>Jun</t>
        </is>
      </c>
      <c r="G5983" t="inlineStr">
        <is>
          <t xml:space="preserve">    4. Salaries, wages and employee benefits</t>
        </is>
      </c>
      <c r="H5983" t="inlineStr">
        <is>
          <t>8232819</t>
        </is>
      </c>
      <c r="I5983" t="inlineStr">
        <is>
          <t>12154048</t>
        </is>
      </c>
      <c r="J5983" t="inlineStr">
        <is>
          <t>12710289</t>
        </is>
      </c>
      <c r="K5983" t="inlineStr">
        <is>
          <t>13761418</t>
        </is>
      </c>
      <c r="L5983" t="inlineStr">
        <is>
          <t>6727271</t>
        </is>
      </c>
      <c r="M5983" t="inlineStr">
        <is>
          <t>7780969</t>
        </is>
      </c>
    </row>
    <row r="5984">
      <c r="A5984" t="inlineStr">
        <is>
          <t>Cement</t>
        </is>
      </c>
      <c r="B5984" t="inlineStr">
        <is>
          <t>Cement</t>
        </is>
      </c>
      <c r="C5984" t="inlineStr">
        <is>
          <t>Private</t>
        </is>
      </c>
      <c r="D5984" t="inlineStr">
        <is>
          <t>Lucky Cement Limited</t>
        </is>
      </c>
      <c r="E5984" t="inlineStr">
        <is>
          <t>380027 - Lucky Cement Ltd.</t>
        </is>
      </c>
      <c r="F5984" t="inlineStr">
        <is>
          <t>Jun</t>
        </is>
      </c>
      <c r="G5984" t="inlineStr">
        <is>
          <t xml:space="preserve">    5. Total fixed liabilities (D1+D3)</t>
        </is>
      </c>
      <c r="H5984" t="inlineStr">
        <is>
          <t>82777731</t>
        </is>
      </c>
      <c r="I5984" t="inlineStr">
        <is>
          <t>93729820</t>
        </is>
      </c>
      <c r="J5984" t="inlineStr">
        <is>
          <t>127962508</t>
        </is>
      </c>
      <c r="K5984" t="inlineStr">
        <is>
          <t>135886779</t>
        </is>
      </c>
      <c r="L5984" t="inlineStr">
        <is>
          <t>14526692</t>
        </is>
      </c>
      <c r="M5984" t="inlineStr">
        <is>
          <t>10567173</t>
        </is>
      </c>
    </row>
    <row r="5985">
      <c r="A5985" t="inlineStr">
        <is>
          <t>Cement</t>
        </is>
      </c>
      <c r="B5985" t="inlineStr">
        <is>
          <t>Cement</t>
        </is>
      </c>
      <c r="C5985" t="inlineStr">
        <is>
          <t>Private</t>
        </is>
      </c>
      <c r="D5985" t="inlineStr">
        <is>
          <t>Lucky Cement Limited</t>
        </is>
      </c>
      <c r="E5985" t="inlineStr">
        <is>
          <t>380027 - Lucky Cement Ltd.</t>
        </is>
      </c>
      <c r="F5985" t="inlineStr">
        <is>
          <t>Jun</t>
        </is>
      </c>
      <c r="G5985" t="inlineStr">
        <is>
          <t xml:space="preserve">    6. Contractual liabilities (H5+E2(i))</t>
        </is>
      </c>
      <c r="H5985" t="inlineStr">
        <is>
          <t>95607847</t>
        </is>
      </c>
      <c r="I5985" t="inlineStr">
        <is>
          <t>105678854</t>
        </is>
      </c>
      <c r="J5985" t="inlineStr">
        <is>
          <t>186115972</t>
        </is>
      </c>
      <c r="K5985" t="inlineStr">
        <is>
          <t>202930006</t>
        </is>
      </c>
      <c r="L5985" t="inlineStr">
        <is>
          <t>20011692</t>
        </is>
      </c>
      <c r="M5985" t="inlineStr">
        <is>
          <t>17052173</t>
        </is>
      </c>
    </row>
    <row r="5986">
      <c r="A5986" t="inlineStr">
        <is>
          <t>Cement</t>
        </is>
      </c>
      <c r="B5986" t="inlineStr">
        <is>
          <t>Cement</t>
        </is>
      </c>
      <c r="C5986" t="inlineStr">
        <is>
          <t>Private</t>
        </is>
      </c>
      <c r="D5986" t="inlineStr">
        <is>
          <t>Lucky Cement Limited</t>
        </is>
      </c>
      <c r="E5986" t="inlineStr">
        <is>
          <t>380027 - Lucky Cement Ltd.</t>
        </is>
      </c>
      <c r="F5986" t="inlineStr">
        <is>
          <t>Jun</t>
        </is>
      </c>
      <c r="G5986" t="inlineStr">
        <is>
          <t xml:space="preserve">    7. Purchases (F2+Current year B2 - Prev. Year B2)</t>
        </is>
      </c>
      <c r="H5986" t="inlineStr">
        <is>
          <t>107803610</t>
        </is>
      </c>
      <c r="I5986" t="inlineStr">
        <is>
          <t>174579810</t>
        </is>
      </c>
      <c r="J5986" t="inlineStr">
        <is>
          <t>301122807</t>
        </is>
      </c>
      <c r="K5986" t="inlineStr">
        <is>
          <t>268129805</t>
        </is>
      </c>
      <c r="L5986" t="inlineStr">
        <is>
          <t>36365286</t>
        </is>
      </c>
      <c r="M5986" t="inlineStr">
        <is>
          <t>78096211</t>
        </is>
      </c>
    </row>
    <row r="5987">
      <c r="A5987" t="inlineStr">
        <is>
          <t>Cement</t>
        </is>
      </c>
      <c r="B5987" t="inlineStr">
        <is>
          <t>Cement</t>
        </is>
      </c>
      <c r="C5987" t="inlineStr">
        <is>
          <t>Private</t>
        </is>
      </c>
      <c r="D5987" t="inlineStr">
        <is>
          <t>Lucky Cement Limited</t>
        </is>
      </c>
      <c r="E5987" t="inlineStr">
        <is>
          <t>380027 - Lucky Cement Ltd.</t>
        </is>
      </c>
      <c r="F5987" t="inlineStr">
        <is>
          <t>Jun</t>
        </is>
      </c>
      <c r="G5987" t="inlineStr">
        <is>
          <t xml:space="preserve">    8. Operating cash flow (F6+H3-F9-F11(i(a))</t>
        </is>
      </c>
      <c r="H5987" t="inlineStr">
        <is>
          <t>16915932</t>
        </is>
      </c>
      <c r="I5987" t="inlineStr">
        <is>
          <t>39085737</t>
        </is>
      </c>
      <c r="J5987" t="inlineStr">
        <is>
          <t>54615323</t>
        </is>
      </c>
      <c r="K5987" t="inlineStr">
        <is>
          <t>100817652</t>
        </is>
      </c>
      <c r="L5987" t="inlineStr">
        <is>
          <t>39822175</t>
        </is>
      </c>
      <c r="M5987" t="inlineStr">
        <is>
          <t>44507630</t>
        </is>
      </c>
    </row>
    <row r="5988">
      <c r="A5988" t="inlineStr">
        <is>
          <t>Cement</t>
        </is>
      </c>
      <c r="B5988" t="inlineStr">
        <is>
          <t>Cement</t>
        </is>
      </c>
      <c r="C5988" t="inlineStr">
        <is>
          <t>Private</t>
        </is>
      </c>
      <c r="D5988" t="inlineStr">
        <is>
          <t>Lucky Cement Limited</t>
        </is>
      </c>
      <c r="E5988" t="inlineStr">
        <is>
          <t>380027 - Lucky Cement Ltd.</t>
        </is>
      </c>
      <c r="F5988" t="inlineStr">
        <is>
          <t>Jun</t>
        </is>
      </c>
      <c r="G5988" t="inlineStr">
        <is>
          <t>I. Key Performance Indicators</t>
        </is>
      </c>
      <c r="H5988" t="inlineStr"/>
      <c r="I5988" t="inlineStr"/>
      <c r="J5988" t="inlineStr"/>
      <c r="K5988" t="inlineStr"/>
      <c r="L5988" t="inlineStr"/>
      <c r="M5988" t="inlineStr"/>
    </row>
    <row r="5989">
      <c r="A5989" t="inlineStr">
        <is>
          <t>Cement</t>
        </is>
      </c>
      <c r="B5989" t="inlineStr">
        <is>
          <t>Cement</t>
        </is>
      </c>
      <c r="C5989" t="inlineStr">
        <is>
          <t>Private</t>
        </is>
      </c>
      <c r="D5989" t="inlineStr">
        <is>
          <t>Lucky Cement Limited</t>
        </is>
      </c>
      <c r="E5989" t="inlineStr">
        <is>
          <t>380027 - Lucky Cement Ltd.</t>
        </is>
      </c>
      <c r="F5989" t="inlineStr">
        <is>
          <t>Jun</t>
        </is>
      </c>
      <c r="G5989" t="inlineStr">
        <is>
          <t xml:space="preserve"> Profitability Ratios</t>
        </is>
      </c>
      <c r="H5989" t="inlineStr"/>
      <c r="I5989" t="inlineStr"/>
      <c r="J5989" t="inlineStr"/>
      <c r="K5989" t="inlineStr"/>
      <c r="L5989" t="inlineStr"/>
      <c r="M5989" t="inlineStr"/>
    </row>
    <row r="5990">
      <c r="A5990" t="inlineStr">
        <is>
          <t>Cement</t>
        </is>
      </c>
      <c r="B5990" t="inlineStr">
        <is>
          <t>Cement</t>
        </is>
      </c>
      <c r="C5990" t="inlineStr">
        <is>
          <t>Private</t>
        </is>
      </c>
      <c r="D5990" t="inlineStr">
        <is>
          <t>Lucky Cement Limited</t>
        </is>
      </c>
      <c r="E5990" t="inlineStr">
        <is>
          <t>380027 - Lucky Cement Ltd.</t>
        </is>
      </c>
      <c r="F5990" t="inlineStr">
        <is>
          <t>Jun</t>
        </is>
      </c>
      <c r="G5990" t="inlineStr">
        <is>
          <t xml:space="preserve">         P1. Net Profit  margin / Net profit to sales (F12 as % of F1)</t>
        </is>
      </c>
      <c r="H5990" t="inlineStr">
        <is>
          <t>5.9120542454777878</t>
        </is>
      </c>
      <c r="I5990" t="inlineStr">
        <is>
          <t>13.62670282532383</t>
        </is>
      </c>
      <c r="J5990" t="inlineStr">
        <is>
          <t>10.94577498145699</t>
        </is>
      </c>
      <c r="K5990" t="inlineStr">
        <is>
          <t>12.83872573269298</t>
        </is>
      </c>
      <c r="L5990" t="inlineStr">
        <is>
          <t>24.371604713228471</t>
        </is>
      </c>
      <c r="M5990" t="inlineStr">
        <is>
          <t>26.57754275773376</t>
        </is>
      </c>
    </row>
    <row r="5991">
      <c r="A5991" t="inlineStr">
        <is>
          <t>Cement</t>
        </is>
      </c>
      <c r="B5991" t="inlineStr">
        <is>
          <t>Cement</t>
        </is>
      </c>
      <c r="C5991" t="inlineStr">
        <is>
          <t>Private</t>
        </is>
      </c>
      <c r="D5991" t="inlineStr">
        <is>
          <t>Lucky Cement Limited</t>
        </is>
      </c>
      <c r="E5991" t="inlineStr">
        <is>
          <t>380027 - Lucky Cement Ltd.</t>
        </is>
      </c>
      <c r="F5991" t="inlineStr">
        <is>
          <t>Jun</t>
        </is>
      </c>
      <c r="G5991" t="inlineStr">
        <is>
          <t xml:space="preserve">         P2. Asset turnover (F1 to Avg {Current year(A+B),previous year (A+B)})</t>
        </is>
      </c>
      <c r="H5991" t="inlineStr">
        <is>
          <t>0.47703101413747118</t>
        </is>
      </c>
      <c r="I5991" t="inlineStr">
        <is>
          <t>0.63420744525598682</t>
        </is>
      </c>
      <c r="J5991" t="inlineStr">
        <is>
          <t>0.75229671263700448</t>
        </is>
      </c>
      <c r="K5991" t="inlineStr">
        <is>
          <t>0.6926421133742523</t>
        </is>
      </c>
      <c r="L5991" t="inlineStr">
        <is>
          <t>0.2738082253869929</t>
        </is>
      </c>
      <c r="M5991" t="inlineStr">
        <is>
          <t>0.49728501600707331</t>
        </is>
      </c>
    </row>
    <row r="5992">
      <c r="A5992" t="inlineStr">
        <is>
          <t>Cement</t>
        </is>
      </c>
      <c r="B5992" t="inlineStr">
        <is>
          <t>Cement</t>
        </is>
      </c>
      <c r="C5992" t="inlineStr">
        <is>
          <t>Private</t>
        </is>
      </c>
      <c r="D5992" t="inlineStr">
        <is>
          <t>Lucky Cement Limited</t>
        </is>
      </c>
      <c r="E5992" t="inlineStr">
        <is>
          <t>380027 - Lucky Cement Ltd.</t>
        </is>
      </c>
      <c r="F5992" t="inlineStr">
        <is>
          <t>Jun</t>
        </is>
      </c>
      <c r="G5992" t="inlineStr">
        <is>
          <t xml:space="preserve">         P3. Return on Assets  (F12 as a % of Avg {Current year(A+B),previous year (A+B)}</t>
        </is>
      </c>
      <c r="H5992" t="inlineStr">
        <is>
          <t>2.8202332323560122</t>
        </is>
      </c>
      <c r="I5992" t="inlineStr">
        <is>
          <t>8.6421563861111625</t>
        </is>
      </c>
      <c r="J5992" t="inlineStr">
        <is>
          <t>8.234470535814463</t>
        </is>
      </c>
      <c r="K5992" t="inlineStr">
        <is>
          <t>8.8926421245248637</t>
        </is>
      </c>
      <c r="L5992" t="inlineStr">
        <is>
          <t>6.67314583636236</t>
        </is>
      </c>
      <c r="M5992" t="inlineStr">
        <is>
          <t>13.216613775708311</t>
        </is>
      </c>
    </row>
    <row r="5993">
      <c r="A5993" t="inlineStr">
        <is>
          <t>Cement</t>
        </is>
      </c>
      <c r="B5993" t="inlineStr">
        <is>
          <t>Cement</t>
        </is>
      </c>
      <c r="C5993" t="inlineStr">
        <is>
          <t>Private</t>
        </is>
      </c>
      <c r="D5993" t="inlineStr">
        <is>
          <t>Lucky Cement Limited</t>
        </is>
      </c>
      <c r="E5993" t="inlineStr">
        <is>
          <t>380027 - Lucky Cement Ltd.</t>
        </is>
      </c>
      <c r="F5993" t="inlineStr">
        <is>
          <t>Jun</t>
        </is>
      </c>
      <c r="G5993" t="inlineStr">
        <is>
          <t xml:space="preserve">         P4. Financial leverage (Avg. {Current year(A+B),previous year (A+B) to Avg. Current year(C),previous year (C))})</t>
        </is>
      </c>
      <c r="H5993" t="inlineStr">
        <is>
          <t>2.0210039428370048</t>
        </is>
      </c>
      <c r="I5993" t="inlineStr">
        <is>
          <t>2.2643121465616241</t>
        </is>
      </c>
      <c r="J5993" t="inlineStr">
        <is>
          <t>2.424668820164726</t>
        </is>
      </c>
      <c r="K5993" t="inlineStr">
        <is>
          <t>2.413518156842001</t>
        </is>
      </c>
      <c r="L5993" t="inlineStr">
        <is>
          <t>2.06081023477777</t>
        </is>
      </c>
      <c r="M5993" t="inlineStr">
        <is>
          <t>1.5471422295624591</t>
        </is>
      </c>
    </row>
    <row r="5994">
      <c r="A5994" t="inlineStr">
        <is>
          <t>Cement</t>
        </is>
      </c>
      <c r="B5994" t="inlineStr">
        <is>
          <t>Cement</t>
        </is>
      </c>
      <c r="C5994" t="inlineStr">
        <is>
          <t>Private</t>
        </is>
      </c>
      <c r="D5994" t="inlineStr">
        <is>
          <t>Lucky Cement Limited</t>
        </is>
      </c>
      <c r="E5994" t="inlineStr">
        <is>
          <t>380027 - Lucky Cement Ltd.</t>
        </is>
      </c>
      <c r="F5994" t="inlineStr">
        <is>
          <t>Jun</t>
        </is>
      </c>
      <c r="G5994" t="inlineStr">
        <is>
          <t xml:space="preserve">         P5. Return on equity (F12 as % of Avg {Current year(C),previous year (C)}</t>
        </is>
      </c>
      <c r="H5994" t="inlineStr">
        <is>
          <t>5.6997024823114524</t>
        </is>
      </c>
      <c r="I5994" t="inlineStr">
        <is>
          <t>19.568539677556611</t>
        </is>
      </c>
      <c r="J5994" t="inlineStr">
        <is>
          <t>19.965863958754451</t>
        </is>
      </c>
      <c r="K5994" t="inlineStr">
        <is>
          <t>21.46255322983879</t>
        </is>
      </c>
      <c r="L5994" t="inlineStr">
        <is>
          <t>13.752087237740209</t>
        </is>
      </c>
      <c r="M5994" t="inlineStr">
        <is>
          <t>20.447981304215261</t>
        </is>
      </c>
    </row>
    <row r="5995">
      <c r="A5995" t="inlineStr">
        <is>
          <t>Cement</t>
        </is>
      </c>
      <c r="B5995" t="inlineStr">
        <is>
          <t>Cement</t>
        </is>
      </c>
      <c r="C5995" t="inlineStr">
        <is>
          <t>Private</t>
        </is>
      </c>
      <c r="D5995" t="inlineStr">
        <is>
          <t>Lucky Cement Limited</t>
        </is>
      </c>
      <c r="E5995" t="inlineStr">
        <is>
          <t>380027 - Lucky Cement Ltd.</t>
        </is>
      </c>
      <c r="F5995" t="inlineStr">
        <is>
          <t>Jun</t>
        </is>
      </c>
      <c r="G5995" t="inlineStr">
        <is>
          <t xml:space="preserve">         P6. Gross profit  margin / Gross profit to sales (F3 as % of F1)</t>
        </is>
      </c>
      <c r="H5995" t="inlineStr">
        <is>
          <t>15.31655836004045</t>
        </is>
      </c>
      <c r="I5995" t="inlineStr">
        <is>
          <t>22.951058919885131</t>
        </is>
      </c>
      <c r="J5995" t="inlineStr">
        <is>
          <t>18.451455769508939</t>
        </is>
      </c>
      <c r="K5995" t="inlineStr">
        <is>
          <t>24.31261371318606</t>
        </is>
      </c>
      <c r="L5995" t="inlineStr">
        <is>
          <t>33.648030796321578</t>
        </is>
      </c>
      <c r="M5995" t="inlineStr">
        <is>
          <t>34.2816529820673</t>
        </is>
      </c>
    </row>
    <row r="5996">
      <c r="A5996" t="inlineStr">
        <is>
          <t>Cement</t>
        </is>
      </c>
      <c r="B5996" t="inlineStr">
        <is>
          <t>Cement</t>
        </is>
      </c>
      <c r="C5996" t="inlineStr">
        <is>
          <t>Private</t>
        </is>
      </c>
      <c r="D5996" t="inlineStr">
        <is>
          <t>Lucky Cement Limited</t>
        </is>
      </c>
      <c r="E5996" t="inlineStr">
        <is>
          <t>380027 - Lucky Cement Ltd.</t>
        </is>
      </c>
      <c r="F5996" t="inlineStr">
        <is>
          <t>Jun</t>
        </is>
      </c>
      <c r="G5996" t="inlineStr">
        <is>
          <t xml:space="preserve">         P7. Operating return on assets (F6 as a % of Avg. {Current year(A+B),previous year (A+B)}</t>
        </is>
      </c>
      <c r="H5996" t="inlineStr">
        <is>
          <t>4.3545296804037692</t>
        </is>
      </c>
      <c r="I5996" t="inlineStr">
        <is>
          <t>10.55146151254244</t>
        </is>
      </c>
      <c r="J5996" t="inlineStr">
        <is>
          <t>12.11553269288585</t>
        </is>
      </c>
      <c r="K5996" t="inlineStr">
        <is>
          <t>16.720251825969161</t>
        </is>
      </c>
      <c r="L5996" t="inlineStr">
        <is>
          <t>10.20177600093594</t>
        </is>
      </c>
      <c r="M5996" t="inlineStr">
        <is>
          <t>19.447652728583151</t>
        </is>
      </c>
    </row>
    <row r="5997">
      <c r="A5997" t="inlineStr">
        <is>
          <t>Cement</t>
        </is>
      </c>
      <c r="B5997" t="inlineStr">
        <is>
          <t>Cement</t>
        </is>
      </c>
      <c r="C5997" t="inlineStr">
        <is>
          <t>Private</t>
        </is>
      </c>
      <c r="D5997" t="inlineStr">
        <is>
          <t>Lucky Cement Limited</t>
        </is>
      </c>
      <c r="E5997" t="inlineStr">
        <is>
          <t>380027 - Lucky Cement Ltd.</t>
        </is>
      </c>
      <c r="F5997" t="inlineStr">
        <is>
          <t>Jun</t>
        </is>
      </c>
      <c r="G5997" t="inlineStr">
        <is>
          <t xml:space="preserve">         P8. Return on capital employed (F6 as a % of Avg {Current year H1, previous year H1}</t>
        </is>
      </c>
      <c r="H5997" t="inlineStr">
        <is>
          <t>5.5692209790898008</t>
        </is>
      </c>
      <c r="I5997" t="inlineStr">
        <is>
          <t>13.741196579214019</t>
        </is>
      </c>
      <c r="J5997" t="inlineStr">
        <is>
          <t>16.771837530675391</t>
        </is>
      </c>
      <c r="K5997" t="inlineStr">
        <is>
          <t>23.6257507360574</t>
        </is>
      </c>
      <c r="L5997" t="inlineStr">
        <is>
          <t>14.03118083252529</t>
        </is>
      </c>
      <c r="M5997" t="inlineStr">
        <is>
          <t>25.10393202116315</t>
        </is>
      </c>
    </row>
    <row r="5998">
      <c r="A5998" t="inlineStr">
        <is>
          <t>Cement</t>
        </is>
      </c>
      <c r="B5998" t="inlineStr">
        <is>
          <t>Cement</t>
        </is>
      </c>
      <c r="C5998" t="inlineStr">
        <is>
          <t>Private</t>
        </is>
      </c>
      <c r="D5998" t="inlineStr">
        <is>
          <t>Lucky Cement Limited</t>
        </is>
      </c>
      <c r="E5998" t="inlineStr">
        <is>
          <t>380027 - Lucky Cement Ltd.</t>
        </is>
      </c>
      <c r="F5998" t="inlineStr">
        <is>
          <t>Jun</t>
        </is>
      </c>
      <c r="G5998" t="inlineStr">
        <is>
          <t xml:space="preserve"> Liquidity Ratios</t>
        </is>
      </c>
      <c r="H5998" t="inlineStr"/>
      <c r="I5998" t="inlineStr"/>
      <c r="J5998" t="inlineStr"/>
      <c r="K5998" t="inlineStr"/>
      <c r="L5998" t="inlineStr"/>
      <c r="M5998" t="inlineStr"/>
    </row>
    <row r="5999">
      <c r="A5999" t="inlineStr">
        <is>
          <t>Cement</t>
        </is>
      </c>
      <c r="B5999" t="inlineStr">
        <is>
          <t>Cement</t>
        </is>
      </c>
      <c r="C5999" t="inlineStr">
        <is>
          <t>Private</t>
        </is>
      </c>
      <c r="D5999" t="inlineStr">
        <is>
          <t>Lucky Cement Limited</t>
        </is>
      </c>
      <c r="E5999" t="inlineStr">
        <is>
          <t>380027 - Lucky Cement Ltd.</t>
        </is>
      </c>
      <c r="F5999" t="inlineStr">
        <is>
          <t>Jun</t>
        </is>
      </c>
      <c r="G5999" t="inlineStr">
        <is>
          <t xml:space="preserve">         L1. Current ratio (B to E)</t>
        </is>
      </c>
      <c r="H5999" t="inlineStr">
        <is>
          <t>1.130125812217122</t>
        </is>
      </c>
      <c r="I5999" t="inlineStr">
        <is>
          <t>1.219708594207531</t>
        </is>
      </c>
      <c r="J5999" t="inlineStr">
        <is>
          <t>1.176817677498472</t>
        </is>
      </c>
      <c r="K5999" t="inlineStr">
        <is>
          <t>1.358891291630526</t>
        </is>
      </c>
      <c r="L5999" t="inlineStr">
        <is>
          <t>1.263222235474323</t>
        </is>
      </c>
      <c r="M5999" t="inlineStr">
        <is>
          <t>1.714614387590415</t>
        </is>
      </c>
    </row>
    <row r="6000">
      <c r="A6000" t="inlineStr">
        <is>
          <t>Cement</t>
        </is>
      </c>
      <c r="B6000" t="inlineStr">
        <is>
          <t>Cement</t>
        </is>
      </c>
      <c r="C6000" t="inlineStr">
        <is>
          <t>Private</t>
        </is>
      </c>
      <c r="D6000" t="inlineStr">
        <is>
          <t>Lucky Cement Limited</t>
        </is>
      </c>
      <c r="E6000" t="inlineStr">
        <is>
          <t>380027 - Lucky Cement Ltd.</t>
        </is>
      </c>
      <c r="F6000" t="inlineStr">
        <is>
          <t>Jun</t>
        </is>
      </c>
      <c r="G6000" t="inlineStr">
        <is>
          <t xml:space="preserve">         L2. Quick ratio (B1+B3+B5 to E)</t>
        </is>
      </c>
      <c r="H6000" t="inlineStr">
        <is>
          <t>0.40358423088807188</t>
        </is>
      </c>
      <c r="I6000" t="inlineStr">
        <is>
          <t>0.49873894507544653</t>
        </is>
      </c>
      <c r="J6000" t="inlineStr">
        <is>
          <t>0.44354771297747919</t>
        </is>
      </c>
      <c r="K6000" t="inlineStr">
        <is>
          <t>0.81406375907662</t>
        </is>
      </c>
      <c r="L6000" t="inlineStr">
        <is>
          <t>0.7259345174757</t>
        </is>
      </c>
      <c r="M6000" t="inlineStr">
        <is>
          <t>1.201226256890974</t>
        </is>
      </c>
    </row>
    <row r="6001">
      <c r="A6001" t="inlineStr">
        <is>
          <t>Cement</t>
        </is>
      </c>
      <c r="B6001" t="inlineStr">
        <is>
          <t>Cement</t>
        </is>
      </c>
      <c r="C6001" t="inlineStr">
        <is>
          <t>Private</t>
        </is>
      </c>
      <c r="D6001" t="inlineStr">
        <is>
          <t>Lucky Cement Limited</t>
        </is>
      </c>
      <c r="E6001" t="inlineStr">
        <is>
          <t>380027 - Lucky Cement Ltd.</t>
        </is>
      </c>
      <c r="F6001" t="inlineStr">
        <is>
          <t>Jun</t>
        </is>
      </c>
      <c r="G6001" t="inlineStr">
        <is>
          <t xml:space="preserve">         L3. Cash to current liabilities (B1+B5 to E)</t>
        </is>
      </c>
      <c r="H6001" t="inlineStr">
        <is>
          <t>0.30761853714452408</t>
        </is>
      </c>
      <c r="I6001" t="inlineStr">
        <is>
          <t>0.43659999144943029</t>
        </is>
      </c>
      <c r="J6001" t="inlineStr">
        <is>
          <t>0.20008090399350359</t>
        </is>
      </c>
      <c r="K6001" t="inlineStr">
        <is>
          <t>0.473148635640416</t>
        </is>
      </c>
      <c r="L6001" t="inlineStr">
        <is>
          <t>0.59800179274289567</t>
        </is>
      </c>
      <c r="M6001" t="inlineStr">
        <is>
          <t>1.0928864859820919</t>
        </is>
      </c>
    </row>
    <row r="6002">
      <c r="A6002" t="inlineStr">
        <is>
          <t>Cement</t>
        </is>
      </c>
      <c r="B6002" t="inlineStr">
        <is>
          <t>Cement</t>
        </is>
      </c>
      <c r="C6002" t="inlineStr">
        <is>
          <t>Private</t>
        </is>
      </c>
      <c r="D6002" t="inlineStr">
        <is>
          <t>Lucky Cement Limited</t>
        </is>
      </c>
      <c r="E6002" t="inlineStr">
        <is>
          <t>380027 - Lucky Cement Ltd.</t>
        </is>
      </c>
      <c r="F6002" t="inlineStr">
        <is>
          <t>Jun</t>
        </is>
      </c>
      <c r="G6002" t="inlineStr">
        <is>
          <t xml:space="preserve"> Activity Ratios</t>
        </is>
      </c>
      <c r="H6002" t="inlineStr"/>
      <c r="I6002" t="inlineStr"/>
      <c r="J6002" t="inlineStr"/>
      <c r="K6002" t="inlineStr"/>
      <c r="L6002" t="inlineStr"/>
      <c r="M6002" t="inlineStr"/>
    </row>
    <row r="6003">
      <c r="A6003" t="inlineStr">
        <is>
          <t>Cement</t>
        </is>
      </c>
      <c r="B6003" t="inlineStr">
        <is>
          <t>Cement</t>
        </is>
      </c>
      <c r="C6003" t="inlineStr">
        <is>
          <t>Private</t>
        </is>
      </c>
      <c r="D6003" t="inlineStr">
        <is>
          <t>Lucky Cement Limited</t>
        </is>
      </c>
      <c r="E6003" t="inlineStr">
        <is>
          <t>380027 - Lucky Cement Ltd.</t>
        </is>
      </c>
      <c r="F6003" t="inlineStr">
        <is>
          <t>Jun</t>
        </is>
      </c>
      <c r="G6003" t="inlineStr">
        <is>
          <t xml:space="preserve">         AC1. Inventory Turnover Ratio (F1 to B2)</t>
        </is>
      </c>
      <c r="H6003" t="inlineStr">
        <is>
          <t>5.8128176605641926</t>
        </is>
      </c>
      <c r="I6003" t="inlineStr">
        <is>
          <t>5.713422979255192</t>
        </is>
      </c>
      <c r="J6003" t="inlineStr">
        <is>
          <t>4.518074281188043</t>
        </is>
      </c>
      <c r="K6003" t="inlineStr">
        <is>
          <t>7.9145325644963442</t>
        </is>
      </c>
      <c r="L6003" t="inlineStr">
        <is>
          <t>13.55898481745653</t>
        </is>
      </c>
      <c r="M6003" t="inlineStr">
        <is>
          <t>26.07806806760054</t>
        </is>
      </c>
    </row>
    <row r="6004">
      <c r="A6004" t="inlineStr">
        <is>
          <t>Cement</t>
        </is>
      </c>
      <c r="B6004" t="inlineStr">
        <is>
          <t>Cement</t>
        </is>
      </c>
      <c r="C6004" t="inlineStr">
        <is>
          <t>Private</t>
        </is>
      </c>
      <c r="D6004" t="inlineStr">
        <is>
          <t>Lucky Cement Limited</t>
        </is>
      </c>
      <c r="E6004" t="inlineStr">
        <is>
          <t>380027 - Lucky Cement Ltd.</t>
        </is>
      </c>
      <c r="F6004" t="inlineStr">
        <is>
          <t>Jun</t>
        </is>
      </c>
      <c r="G6004" t="inlineStr">
        <is>
          <t xml:space="preserve">         AC2. No. of days in inventory (365 to AC1)</t>
        </is>
      </c>
      <c r="H6004" t="inlineStr">
        <is>
          <t>62.792267246960748</t>
        </is>
      </c>
      <c r="I6004" t="inlineStr">
        <is>
          <t>63.8846452162346</t>
        </is>
      </c>
      <c r="J6004" t="inlineStr">
        <is>
          <t>80.786631047602427</t>
        </is>
      </c>
      <c r="K6004" t="inlineStr">
        <is>
          <t>46.117695141889591</t>
        </is>
      </c>
      <c r="L6004" t="inlineStr">
        <is>
          <t>26.919419478225269</t>
        </is>
      </c>
      <c r="M6004" t="inlineStr">
        <is>
          <t>13.99643558924048</t>
        </is>
      </c>
    </row>
    <row r="6005">
      <c r="A6005" t="inlineStr">
        <is>
          <t>Cement</t>
        </is>
      </c>
      <c r="B6005" t="inlineStr">
        <is>
          <t>Cement</t>
        </is>
      </c>
      <c r="C6005" t="inlineStr">
        <is>
          <t>Private</t>
        </is>
      </c>
      <c r="D6005" t="inlineStr">
        <is>
          <t>Lucky Cement Limited</t>
        </is>
      </c>
      <c r="E6005" t="inlineStr">
        <is>
          <t>380027 - Lucky Cement Ltd.</t>
        </is>
      </c>
      <c r="F6005" t="inlineStr">
        <is>
          <t>Jun</t>
        </is>
      </c>
      <c r="G6005" t="inlineStr">
        <is>
          <t xml:space="preserve">         AC3. Receivables turnover ratio (F1 to Avg. {Current year(B4),previous year (B4)})</t>
        </is>
      </c>
      <c r="H6005" t="inlineStr">
        <is>
          <t>68.1178367418599</t>
        </is>
      </c>
      <c r="I6005" t="inlineStr">
        <is>
          <t>108.29647916904641</t>
        </is>
      </c>
      <c r="J6005" t="inlineStr">
        <is>
          <t>114.66129701761071</t>
        </is>
      </c>
      <c r="K6005" t="inlineStr">
        <is>
          <t>114.8454469561909</t>
        </is>
      </c>
      <c r="L6005" t="inlineStr">
        <is>
          <t>55.114671310654543</t>
        </is>
      </c>
      <c r="M6005" t="inlineStr">
        <is>
          <t>100.27885684831941</t>
        </is>
      </c>
    </row>
    <row r="6006">
      <c r="A6006" t="inlineStr">
        <is>
          <t>Cement</t>
        </is>
      </c>
      <c r="B6006" t="inlineStr">
        <is>
          <t>Cement</t>
        </is>
      </c>
      <c r="C6006" t="inlineStr">
        <is>
          <t>Private</t>
        </is>
      </c>
      <c r="D6006" t="inlineStr">
        <is>
          <t>Lucky Cement Limited</t>
        </is>
      </c>
      <c r="E6006" t="inlineStr">
        <is>
          <t>380027 - Lucky Cement Ltd.</t>
        </is>
      </c>
      <c r="F6006" t="inlineStr">
        <is>
          <t>Jun</t>
        </is>
      </c>
      <c r="G6006" t="inlineStr">
        <is>
          <t xml:space="preserve">         AC4. No. of days in receivables (365 to AC3)</t>
        </is>
      </c>
      <c r="H6006" t="inlineStr">
        <is>
          <t>5.358361590125182</t>
        </is>
      </c>
      <c r="I6006" t="inlineStr">
        <is>
          <t>3.3703773456037291</t>
        </is>
      </c>
      <c r="J6006" t="inlineStr">
        <is>
          <t>3.1832886029881551</t>
        </is>
      </c>
      <c r="K6006" t="inlineStr">
        <is>
          <t>3.1781843309751192</t>
        </is>
      </c>
      <c r="L6006" t="inlineStr">
        <is>
          <t>6.6225560512313111</t>
        </is>
      </c>
      <c r="M6006" t="inlineStr">
        <is>
          <t>3.6398500289257849</t>
        </is>
      </c>
    </row>
    <row r="6007">
      <c r="A6007" t="inlineStr">
        <is>
          <t>Cement</t>
        </is>
      </c>
      <c r="B6007" t="inlineStr">
        <is>
          <t>Cement</t>
        </is>
      </c>
      <c r="C6007" t="inlineStr">
        <is>
          <t>Private</t>
        </is>
      </c>
      <c r="D6007" t="inlineStr">
        <is>
          <t>Lucky Cement Limited</t>
        </is>
      </c>
      <c r="E6007" t="inlineStr">
        <is>
          <t>380027 - Lucky Cement Ltd.</t>
        </is>
      </c>
      <c r="F6007" t="inlineStr">
        <is>
          <t>Jun</t>
        </is>
      </c>
      <c r="G6007" t="inlineStr">
        <is>
          <t xml:space="preserve">         AC5. Payable turnover ratio (H7 to Avg. {Current year(E1(i),previous year(E1 (i)})</t>
        </is>
      </c>
      <c r="H6007" t="inlineStr">
        <is>
          <t>9.148516740312731</t>
        </is>
      </c>
      <c r="I6007" t="inlineStr">
        <is>
          <t>14.815332383633679</t>
        </is>
      </c>
      <c r="J6007" t="inlineStr">
        <is>
          <t>21.048150445621161</t>
        </is>
      </c>
      <c r="K6007" t="inlineStr">
        <is>
          <t>13.60518893241203</t>
        </is>
      </c>
      <c r="L6007" t="inlineStr">
        <is>
          <t>2.4463416682640808</t>
        </is>
      </c>
      <c r="M6007" t="inlineStr">
        <is>
          <t>11.485480934463469</t>
        </is>
      </c>
    </row>
    <row r="6008">
      <c r="A6008" t="inlineStr">
        <is>
          <t>Cement</t>
        </is>
      </c>
      <c r="B6008" t="inlineStr">
        <is>
          <t>Cement</t>
        </is>
      </c>
      <c r="C6008" t="inlineStr">
        <is>
          <t>Private</t>
        </is>
      </c>
      <c r="D6008" t="inlineStr">
        <is>
          <t>Lucky Cement Limited</t>
        </is>
      </c>
      <c r="E6008" t="inlineStr">
        <is>
          <t>380027 - Lucky Cement Ltd.</t>
        </is>
      </c>
      <c r="F6008" t="inlineStr">
        <is>
          <t>Jun</t>
        </is>
      </c>
      <c r="G6008" t="inlineStr">
        <is>
          <t xml:space="preserve">         AC6. No. of days in payable  (365 to AC5)</t>
        </is>
      </c>
      <c r="H6008" t="inlineStr">
        <is>
          <t>39.897177909904869</t>
        </is>
      </c>
      <c r="I6008" t="inlineStr">
        <is>
          <t>24.636639296949632</t>
        </is>
      </c>
      <c r="J6008" t="inlineStr">
        <is>
          <t>17.341191139002628</t>
        </is>
      </c>
      <c r="K6008" t="inlineStr">
        <is>
          <t>26.827999362100009</t>
        </is>
      </c>
      <c r="L6008" t="inlineStr">
        <is>
          <t>149.20238032776641</t>
        </is>
      </c>
      <c r="M6008" t="inlineStr">
        <is>
          <t>31.779252613164552</t>
        </is>
      </c>
    </row>
    <row r="6009">
      <c r="A6009" t="inlineStr">
        <is>
          <t>Cement</t>
        </is>
      </c>
      <c r="B6009" t="inlineStr">
        <is>
          <t>Cement</t>
        </is>
      </c>
      <c r="C6009" t="inlineStr">
        <is>
          <t>Private</t>
        </is>
      </c>
      <c r="D6009" t="inlineStr">
        <is>
          <t>Lucky Cement Limited</t>
        </is>
      </c>
      <c r="E6009" t="inlineStr">
        <is>
          <t>380027 - Lucky Cement Ltd.</t>
        </is>
      </c>
      <c r="F6009" t="inlineStr">
        <is>
          <t>Jun</t>
        </is>
      </c>
      <c r="G6009" t="inlineStr">
        <is>
          <t xml:space="preserve">         AC7. Working capital turnover (F1 to B-E)</t>
        </is>
      </c>
      <c r="H6009" t="inlineStr">
        <is>
          <t>15.644048061292191</t>
        </is>
      </c>
      <c r="I6009" t="inlineStr">
        <is>
          <t>10.378684932904161</t>
        </is>
      </c>
      <c r="J6009" t="inlineStr">
        <is>
          <t>12.32442028025193</t>
        </is>
      </c>
      <c r="K6009" t="inlineStr">
        <is>
          <t>6.1070633280230258</t>
        </is>
      </c>
      <c r="L6009" t="inlineStr">
        <is>
          <t>8.0852556901614889</t>
        </is>
      </c>
      <c r="M6009" t="inlineStr">
        <is>
          <t>2.97121689756134</t>
        </is>
      </c>
    </row>
    <row r="6010">
      <c r="A6010" t="inlineStr">
        <is>
          <t>Cement</t>
        </is>
      </c>
      <c r="B6010" t="inlineStr">
        <is>
          <t>Cement</t>
        </is>
      </c>
      <c r="C6010" t="inlineStr">
        <is>
          <t>Private</t>
        </is>
      </c>
      <c r="D6010" t="inlineStr">
        <is>
          <t>Lucky Cement Limited</t>
        </is>
      </c>
      <c r="E6010" t="inlineStr">
        <is>
          <t>380027 - Lucky Cement Ltd.</t>
        </is>
      </c>
      <c r="F6010" t="inlineStr">
        <is>
          <t>Jun</t>
        </is>
      </c>
      <c r="G6010" t="inlineStr">
        <is>
          <t xml:space="preserve">         AC8. Cash conversion cycle (AC2+AC4-AC6)</t>
        </is>
      </c>
      <c r="H6010" t="inlineStr">
        <is>
          <t>28.25345092718106</t>
        </is>
      </c>
      <c r="I6010" t="inlineStr">
        <is>
          <t>42.618383264888713</t>
        </is>
      </c>
      <c r="J6010" t="inlineStr">
        <is>
          <t>66.628728511587951</t>
        </is>
      </c>
      <c r="K6010" t="inlineStr">
        <is>
          <t>22.4678801107647</t>
        </is>
      </c>
      <c r="L6010" t="inlineStr">
        <is>
          <t>-115.6604047983099</t>
        </is>
      </c>
      <c r="M6010" t="inlineStr">
        <is>
          <t>-14.142966994998281</t>
        </is>
      </c>
    </row>
    <row r="6011">
      <c r="A6011" t="inlineStr">
        <is>
          <t>Cement</t>
        </is>
      </c>
      <c r="B6011" t="inlineStr">
        <is>
          <t>Cement</t>
        </is>
      </c>
      <c r="C6011" t="inlineStr">
        <is>
          <t>Private</t>
        </is>
      </c>
      <c r="D6011" t="inlineStr">
        <is>
          <t>Lucky Cement Limited</t>
        </is>
      </c>
      <c r="E6011" t="inlineStr">
        <is>
          <t>380027 - Lucky Cement Ltd.</t>
        </is>
      </c>
      <c r="F6011" t="inlineStr">
        <is>
          <t>Jun</t>
        </is>
      </c>
      <c r="G6011" t="inlineStr">
        <is>
          <t xml:space="preserve"> Cash Flow Ratios</t>
        </is>
      </c>
      <c r="H6011" t="inlineStr"/>
      <c r="I6011" t="inlineStr"/>
      <c r="J6011" t="inlineStr"/>
      <c r="K6011" t="inlineStr"/>
      <c r="L6011" t="inlineStr"/>
      <c r="M6011" t="inlineStr"/>
    </row>
    <row r="6012">
      <c r="A6012" t="inlineStr">
        <is>
          <t>Cement</t>
        </is>
      </c>
      <c r="B6012" t="inlineStr">
        <is>
          <t>Cement</t>
        </is>
      </c>
      <c r="C6012" t="inlineStr">
        <is>
          <t>Private</t>
        </is>
      </c>
      <c r="D6012" t="inlineStr">
        <is>
          <t>Lucky Cement Limited</t>
        </is>
      </c>
      <c r="E6012" t="inlineStr">
        <is>
          <t>380027 - Lucky Cement Ltd.</t>
        </is>
      </c>
      <c r="F6012" t="inlineStr">
        <is>
          <t>Jun</t>
        </is>
      </c>
      <c r="G6012" t="inlineStr">
        <is>
          <t xml:space="preserve">         CF1. Cash flow from operations to sales (G1 to F1)</t>
        </is>
      </c>
      <c r="H6012" t="inlineStr">
        <is>
          <t>0.055578855947496883</t>
        </is>
      </c>
      <c r="I6012" t="inlineStr">
        <is>
          <t>0.17054995756807381</t>
        </is>
      </c>
      <c r="J6012" t="inlineStr">
        <is>
          <t>-0.090607605999694973</t>
        </is>
      </c>
      <c r="K6012" t="inlineStr">
        <is>
          <t>0.15016710501287359</t>
        </is>
      </c>
      <c r="L6012" t="inlineStr">
        <is>
          <t>0.23915677321563281</t>
        </is>
      </c>
      <c r="M6012" t="inlineStr">
        <is>
          <t>0.22144551280239069</t>
        </is>
      </c>
    </row>
    <row r="6013">
      <c r="A6013" t="inlineStr">
        <is>
          <t>Cement</t>
        </is>
      </c>
      <c r="B6013" t="inlineStr">
        <is>
          <t>Cement</t>
        </is>
      </c>
      <c r="C6013" t="inlineStr">
        <is>
          <t>Private</t>
        </is>
      </c>
      <c r="D6013" t="inlineStr">
        <is>
          <t>Lucky Cement Limited</t>
        </is>
      </c>
      <c r="E6013" t="inlineStr">
        <is>
          <t>380027 - Lucky Cement Ltd.</t>
        </is>
      </c>
      <c r="F6013" t="inlineStr">
        <is>
          <t>Jun</t>
        </is>
      </c>
      <c r="G6013" t="inlineStr">
        <is>
          <t xml:space="preserve">         CF2. Cash return on assets (G1 as % of Avg. {Current year(A+B),previous year (A+B)})</t>
        </is>
      </c>
      <c r="H6013" t="inlineStr">
        <is>
          <t>2.651283801723487</t>
        </is>
      </c>
      <c r="I6013" t="inlineStr">
        <is>
          <t>10.81640528777651</t>
        </is>
      </c>
      <c r="J6013" t="inlineStr">
        <is>
          <t>-6.8163804133479458</t>
        </is>
      </c>
      <c r="K6013" t="inlineStr">
        <is>
          <t>10.401206097541</t>
        </is>
      </c>
      <c r="L6013" t="inlineStr">
        <is>
          <t>6.5483091663451916</t>
        </is>
      </c>
      <c r="M6013" t="inlineStr">
        <is>
          <t>11.01215353786314</t>
        </is>
      </c>
    </row>
    <row r="6014">
      <c r="A6014" t="inlineStr">
        <is>
          <t>Cement</t>
        </is>
      </c>
      <c r="B6014" t="inlineStr">
        <is>
          <t>Cement</t>
        </is>
      </c>
      <c r="C6014" t="inlineStr">
        <is>
          <t>Private</t>
        </is>
      </c>
      <c r="D6014" t="inlineStr">
        <is>
          <t>Lucky Cement Limited</t>
        </is>
      </c>
      <c r="E6014" t="inlineStr">
        <is>
          <t>380027 - Lucky Cement Ltd.</t>
        </is>
      </c>
      <c r="F6014" t="inlineStr">
        <is>
          <t>Jun</t>
        </is>
      </c>
      <c r="G6014" t="inlineStr">
        <is>
          <t xml:space="preserve">         CF3. Cash return on equity (H8 to Avg. {Current year(C),previous year (C)})</t>
        </is>
      </c>
      <c r="H6014" t="inlineStr">
        <is>
          <t>0.13176582213816251</t>
        </is>
      </c>
      <c r="I6014" t="inlineStr">
        <is>
          <t>0.27094578429948041</t>
        </is>
      </c>
      <c r="J6014" t="inlineStr">
        <is>
          <t>0.3061527615999966</t>
        </is>
      </c>
      <c r="K6014" t="inlineStr">
        <is>
          <t>0.43761693080283509</t>
        </is>
      </c>
      <c r="L6014" t="inlineStr">
        <is>
          <t>0.1948436357093121</t>
        </is>
      </c>
      <c r="M6014" t="inlineStr">
        <is>
          <t>0.27501714337519872</t>
        </is>
      </c>
    </row>
    <row r="6015">
      <c r="A6015" t="inlineStr">
        <is>
          <t>Cement</t>
        </is>
      </c>
      <c r="B6015" t="inlineStr">
        <is>
          <t>Cement</t>
        </is>
      </c>
      <c r="C6015" t="inlineStr">
        <is>
          <t>Private</t>
        </is>
      </c>
      <c r="D6015" t="inlineStr">
        <is>
          <t>Lucky Cement Limited</t>
        </is>
      </c>
      <c r="E6015" t="inlineStr">
        <is>
          <t>380027 - Lucky Cement Ltd.</t>
        </is>
      </c>
      <c r="F6015" t="inlineStr">
        <is>
          <t>Jun</t>
        </is>
      </c>
      <c r="G6015" t="inlineStr">
        <is>
          <t xml:space="preserve">         CF4. Cash to income (H8 to F12)</t>
        </is>
      </c>
      <c r="H6015" t="inlineStr">
        <is>
          <t>2.311801757145862</t>
        </is>
      </c>
      <c r="I6015" t="inlineStr">
        <is>
          <t>1.3845988957992159</t>
        </is>
      </c>
      <c r="J6015" t="inlineStr">
        <is>
          <t>1.533380985828853</t>
        </is>
      </c>
      <c r="K6015" t="inlineStr">
        <is>
          <t>2.0389788955511059</t>
        </is>
      </c>
      <c r="L6015" t="inlineStr">
        <is>
          <t>1.416829549878055</t>
        </is>
      </c>
      <c r="M6015" t="inlineStr">
        <is>
          <t>1.3449598729753589</t>
        </is>
      </c>
    </row>
    <row r="6016">
      <c r="A6016" t="inlineStr">
        <is>
          <t>Cement</t>
        </is>
      </c>
      <c r="B6016" t="inlineStr">
        <is>
          <t>Cement</t>
        </is>
      </c>
      <c r="C6016" t="inlineStr">
        <is>
          <t>Private</t>
        </is>
      </c>
      <c r="D6016" t="inlineStr">
        <is>
          <t>Lucky Cement Limited</t>
        </is>
      </c>
      <c r="E6016" t="inlineStr">
        <is>
          <t>380027 - Lucky Cement Ltd.</t>
        </is>
      </c>
      <c r="F6016" t="inlineStr">
        <is>
          <t>Jun</t>
        </is>
      </c>
      <c r="G6016" t="inlineStr">
        <is>
          <t xml:space="preserve">         CF5. Debt coverage ratio (H8 to (D+E))</t>
        </is>
      </c>
      <c r="H6016" t="inlineStr">
        <is>
          <t>0.1054611883187037</t>
        </is>
      </c>
      <c r="I6016" t="inlineStr">
        <is>
          <t>0.19124863248919141</t>
        </is>
      </c>
      <c r="J6016" t="inlineStr">
        <is>
          <t>0.1796977400876669</t>
        </is>
      </c>
      <c r="K6016" t="inlineStr">
        <is>
          <t>0.29023939074678751</t>
        </is>
      </c>
      <c r="L6016" t="inlineStr">
        <is>
          <t>0.46166990890331178</t>
        </is>
      </c>
      <c r="M6016" t="inlineStr">
        <is>
          <t>0.48996907999471151</t>
        </is>
      </c>
    </row>
    <row r="6017">
      <c r="A6017" t="inlineStr">
        <is>
          <t>Cement</t>
        </is>
      </c>
      <c r="B6017" t="inlineStr">
        <is>
          <t>Cement</t>
        </is>
      </c>
      <c r="C6017" t="inlineStr">
        <is>
          <t>Private</t>
        </is>
      </c>
      <c r="D6017" t="inlineStr">
        <is>
          <t>Lucky Cement Limited</t>
        </is>
      </c>
      <c r="E6017" t="inlineStr">
        <is>
          <t>380027 - Lucky Cement Ltd.</t>
        </is>
      </c>
      <c r="F6017" t="inlineStr">
        <is>
          <t>Jun</t>
        </is>
      </c>
      <c r="G6017" t="inlineStr">
        <is>
          <t xml:space="preserve"> Valuation Ratios</t>
        </is>
      </c>
      <c r="H6017" t="inlineStr"/>
      <c r="I6017" t="inlineStr"/>
      <c r="J6017" t="inlineStr"/>
      <c r="K6017" t="inlineStr"/>
      <c r="L6017" t="inlineStr"/>
      <c r="M6017" t="inlineStr"/>
    </row>
    <row r="6018">
      <c r="A6018" t="inlineStr">
        <is>
          <t>Cement</t>
        </is>
      </c>
      <c r="B6018" t="inlineStr">
        <is>
          <t>Cement</t>
        </is>
      </c>
      <c r="C6018" t="inlineStr">
        <is>
          <t>Private</t>
        </is>
      </c>
      <c r="D6018" t="inlineStr">
        <is>
          <t>Lucky Cement Limited</t>
        </is>
      </c>
      <c r="E6018" t="inlineStr">
        <is>
          <t>380027 - Lucky Cement Ltd.</t>
        </is>
      </c>
      <c r="F6018" t="inlineStr">
        <is>
          <t>Jun</t>
        </is>
      </c>
      <c r="G6018" t="inlineStr">
        <is>
          <t xml:space="preserve">         V1. Paid up value of shares (Rs.)</t>
        </is>
      </c>
      <c r="H6018" t="inlineStr">
        <is>
          <t>10</t>
        </is>
      </c>
      <c r="I6018" t="inlineStr">
        <is>
          <t>10</t>
        </is>
      </c>
      <c r="J6018" t="inlineStr">
        <is>
          <t>10</t>
        </is>
      </c>
      <c r="K6018" t="inlineStr">
        <is>
          <t>10</t>
        </is>
      </c>
      <c r="L6018" t="inlineStr">
        <is>
          <t>10</t>
        </is>
      </c>
      <c r="M6018" t="inlineStr">
        <is>
          <t>10</t>
        </is>
      </c>
    </row>
    <row r="6019">
      <c r="A6019" t="inlineStr">
        <is>
          <t>Cement</t>
        </is>
      </c>
      <c r="B6019" t="inlineStr">
        <is>
          <t>Cement</t>
        </is>
      </c>
      <c r="C6019" t="inlineStr">
        <is>
          <t>Private</t>
        </is>
      </c>
      <c r="D6019" t="inlineStr">
        <is>
          <t>Lucky Cement Limited</t>
        </is>
      </c>
      <c r="E6019" t="inlineStr">
        <is>
          <t>380027 - Lucky Cement Ltd.</t>
        </is>
      </c>
      <c r="F6019" t="inlineStr">
        <is>
          <t>Jun</t>
        </is>
      </c>
      <c r="G6019" t="inlineStr">
        <is>
          <t xml:space="preserve">         V2. Market price per share</t>
        </is>
      </c>
      <c r="H6019" t="inlineStr">
        <is>
          <t>461.58</t>
        </is>
      </c>
      <c r="I6019" t="inlineStr">
        <is>
          <t>863.44</t>
        </is>
      </c>
      <c r="J6019" t="inlineStr">
        <is>
          <t>459.04</t>
        </is>
      </c>
      <c r="K6019" t="inlineStr">
        <is>
          <t>522.09</t>
        </is>
      </c>
      <c r="L6019" t="inlineStr">
        <is>
          <t>906.73</t>
        </is>
      </c>
      <c r="M6019" t="inlineStr">
        <is>
          <t>355.24</t>
        </is>
      </c>
    </row>
    <row r="6020">
      <c r="A6020" t="inlineStr">
        <is>
          <t>Cement</t>
        </is>
      </c>
      <c r="B6020" t="inlineStr">
        <is>
          <t>Cement</t>
        </is>
      </c>
      <c r="C6020" t="inlineStr">
        <is>
          <t>Private</t>
        </is>
      </c>
      <c r="D6020" t="inlineStr">
        <is>
          <t>Lucky Cement Limited</t>
        </is>
      </c>
      <c r="E6020" t="inlineStr">
        <is>
          <t>380027 - Lucky Cement Ltd.</t>
        </is>
      </c>
      <c r="F6020" t="inlineStr">
        <is>
          <t>Jun</t>
        </is>
      </c>
      <c r="G6020" t="inlineStr">
        <is>
          <t xml:space="preserve">         V3. Basic earnings per share (Rs./share) ( F12 to No. of shares)</t>
        </is>
      </c>
      <c r="H6020" t="inlineStr">
        <is>
          <t>22.62762118283726</t>
        </is>
      </c>
      <c r="I6020" t="inlineStr">
        <is>
          <t>87.2947011982992</t>
        </is>
      </c>
      <c r="J6020" t="inlineStr">
        <is>
          <t>110.1432763819095</t>
        </is>
      </c>
      <c r="K6020" t="inlineStr">
        <is>
          <t>158.5601237306735</t>
        </is>
      </c>
      <c r="L6020" t="inlineStr">
        <is>
          <t>95.9267542662116</t>
        </is>
      </c>
      <c r="M6020" t="inlineStr">
        <is>
          <t>112.94253242320821</t>
        </is>
      </c>
    </row>
    <row r="6021">
      <c r="A6021" t="inlineStr">
        <is>
          <t>Cement</t>
        </is>
      </c>
      <c r="B6021" t="inlineStr">
        <is>
          <t>Cement</t>
        </is>
      </c>
      <c r="C6021" t="inlineStr">
        <is>
          <t>Private</t>
        </is>
      </c>
      <c r="D6021" t="inlineStr">
        <is>
          <t>Lucky Cement Limited</t>
        </is>
      </c>
      <c r="E6021" t="inlineStr">
        <is>
          <t>380027 - Lucky Cement Ltd.</t>
        </is>
      </c>
      <c r="F6021" t="inlineStr">
        <is>
          <t>Jun</t>
        </is>
      </c>
      <c r="G6021" t="inlineStr">
        <is>
          <t xml:space="preserve">         V4. Price earnings ratio (V2 to V3)</t>
        </is>
      </c>
      <c r="H6021" t="inlineStr">
        <is>
          <t>20.398962677972619</t>
        </is>
      </c>
      <c r="I6021" t="inlineStr">
        <is>
          <t>9.8910929088193367</t>
        </is>
      </c>
      <c r="J6021" t="inlineStr">
        <is>
          <t>4.1676624763578847</t>
        </is>
      </c>
      <c r="K6021" t="inlineStr">
        <is>
          <t>3.292694201518219</t>
        </is>
      </c>
      <c r="L6021" t="inlineStr">
        <is>
          <t>9.4523160606860923</t>
        </is>
      </c>
      <c r="M6021" t="inlineStr">
        <is>
          <t>3.1453164045310791</t>
        </is>
      </c>
    </row>
    <row r="6022">
      <c r="A6022" t="inlineStr">
        <is>
          <t>Cement</t>
        </is>
      </c>
      <c r="B6022" t="inlineStr">
        <is>
          <t>Cement</t>
        </is>
      </c>
      <c r="C6022" t="inlineStr">
        <is>
          <t>Private</t>
        </is>
      </c>
      <c r="D6022" t="inlineStr">
        <is>
          <t>Lucky Cement Limited</t>
        </is>
      </c>
      <c r="E6022" t="inlineStr">
        <is>
          <t>380027 - Lucky Cement Ltd.</t>
        </is>
      </c>
      <c r="F6022" t="inlineStr">
        <is>
          <t>Jun</t>
        </is>
      </c>
      <c r="G6022" t="inlineStr">
        <is>
          <t xml:space="preserve">         V5. Dividend payout ratio (F13 to F12)</t>
        </is>
      </c>
      <c r="H6022" t="inlineStr">
        <is>
          <t>0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  <c r="L6022" t="inlineStr">
        <is>
          <t>0.15636930608923419</t>
        </is>
      </c>
      <c r="M6022" t="inlineStr">
        <is>
          <t>0.17708120732637539</t>
        </is>
      </c>
    </row>
    <row r="6023">
      <c r="A6023" t="inlineStr">
        <is>
          <t>Cement</t>
        </is>
      </c>
      <c r="B6023" t="inlineStr">
        <is>
          <t>Cement</t>
        </is>
      </c>
      <c r="C6023" t="inlineStr">
        <is>
          <t>Private</t>
        </is>
      </c>
      <c r="D6023" t="inlineStr">
        <is>
          <t>Lucky Cement Limited</t>
        </is>
      </c>
      <c r="E6023" t="inlineStr">
        <is>
          <t>380027 - Lucky Cement Ltd.</t>
        </is>
      </c>
      <c r="F6023" t="inlineStr">
        <is>
          <t>Jun</t>
        </is>
      </c>
      <c r="G6023" t="inlineStr">
        <is>
          <t xml:space="preserve">         V6. Cash dividend per share (Rs./share) (F13 to No. of shares)</t>
        </is>
      </c>
      <c r="H6023" t="inlineStr">
        <is>
          <t>0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15</t>
        </is>
      </c>
      <c r="M6023" t="inlineStr">
        <is>
          <t>20</t>
        </is>
      </c>
    </row>
    <row r="6024">
      <c r="A6024" t="inlineStr">
        <is>
          <t>Cement</t>
        </is>
      </c>
      <c r="B6024" t="inlineStr">
        <is>
          <t>Cement</t>
        </is>
      </c>
      <c r="C6024" t="inlineStr">
        <is>
          <t>Private</t>
        </is>
      </c>
      <c r="D6024" t="inlineStr">
        <is>
          <t>Lucky Cement Limited</t>
        </is>
      </c>
      <c r="E6024" t="inlineStr">
        <is>
          <t>380027 - Lucky Cement Ltd.</t>
        </is>
      </c>
      <c r="F6024" t="inlineStr">
        <is>
          <t>Jun</t>
        </is>
      </c>
      <c r="G6024" t="inlineStr">
        <is>
          <t xml:space="preserve">         V7. Book value per share (Rs./share) (C to No. of shares)</t>
        </is>
      </c>
      <c r="H6024" t="inlineStr">
        <is>
          <t>406.60858446076543</t>
        </is>
      </c>
      <c r="I6024" t="inlineStr">
        <is>
          <t>485.58575028991112</t>
        </is>
      </c>
      <c r="J6024" t="inlineStr">
        <is>
          <t>617.73015539234632</t>
        </is>
      </c>
      <c r="K6024" t="inlineStr">
        <is>
          <t>836.96841571248717</t>
        </is>
      </c>
      <c r="L6024" t="inlineStr">
        <is>
          <t>504.304699658703</t>
        </is>
      </c>
      <c r="M6024" t="inlineStr">
        <is>
          <t>600.37679180887369</t>
        </is>
      </c>
    </row>
    <row r="6025">
      <c r="A6025" t="inlineStr">
        <is>
          <t>Cement</t>
        </is>
      </c>
      <c r="B6025" t="inlineStr">
        <is>
          <t>Cement</t>
        </is>
      </c>
      <c r="C6025" t="inlineStr">
        <is>
          <t>Private</t>
        </is>
      </c>
      <c r="D6025" t="inlineStr">
        <is>
          <t>Lucky Cement Limited</t>
        </is>
      </c>
      <c r="E6025" t="inlineStr">
        <is>
          <t>380027 - Lucky Cement Ltd.</t>
        </is>
      </c>
      <c r="F6025" t="inlineStr">
        <is>
          <t>Jun</t>
        </is>
      </c>
      <c r="G6025" t="inlineStr">
        <is>
          <t xml:space="preserve"> Solvency Ratios</t>
        </is>
      </c>
      <c r="H6025" t="inlineStr"/>
      <c r="I6025" t="inlineStr"/>
      <c r="J6025" t="inlineStr"/>
      <c r="K6025" t="inlineStr"/>
      <c r="L6025" t="inlineStr"/>
      <c r="M6025" t="inlineStr"/>
    </row>
    <row r="6026">
      <c r="A6026" t="inlineStr">
        <is>
          <t>Cement</t>
        </is>
      </c>
      <c r="B6026" t="inlineStr">
        <is>
          <t>Cement</t>
        </is>
      </c>
      <c r="C6026" t="inlineStr">
        <is>
          <t>Private</t>
        </is>
      </c>
      <c r="D6026" t="inlineStr">
        <is>
          <t>Lucky Cement Limited</t>
        </is>
      </c>
      <c r="E6026" t="inlineStr">
        <is>
          <t>380027 - Lucky Cement Ltd.</t>
        </is>
      </c>
      <c r="F6026" t="inlineStr">
        <is>
          <t>Jun</t>
        </is>
      </c>
      <c r="G6026" t="inlineStr">
        <is>
          <t xml:space="preserve">         S1. Debt equity ratio [(D+E) to C]</t>
        </is>
      </c>
      <c r="H6026" t="inlineStr">
        <is>
          <t>1.21988891514496</t>
        </is>
      </c>
      <c r="I6026" t="inlineStr">
        <is>
          <t>1.3015102464496839</t>
        </is>
      </c>
      <c r="J6026" t="inlineStr">
        <is>
          <t>1.521481397468921</t>
        </is>
      </c>
      <c r="K6026" t="inlineStr">
        <is>
          <t>1.3308873079117121</t>
        </is>
      </c>
      <c r="L6026" t="inlineStr">
        <is>
          <t>0.58375790160503283</t>
        </is>
      </c>
      <c r="M6026" t="inlineStr">
        <is>
          <t>0.51638578503601829</t>
        </is>
      </c>
    </row>
    <row r="6027">
      <c r="A6027" t="inlineStr">
        <is>
          <t>Cement</t>
        </is>
      </c>
      <c r="B6027" t="inlineStr">
        <is>
          <t>Cement</t>
        </is>
      </c>
      <c r="C6027" t="inlineStr">
        <is>
          <t>Private</t>
        </is>
      </c>
      <c r="D6027" t="inlineStr">
        <is>
          <t>Lucky Cement Limited</t>
        </is>
      </c>
      <c r="E6027" t="inlineStr">
        <is>
          <t>380027 - Lucky Cement Ltd.</t>
        </is>
      </c>
      <c r="F6027" t="inlineStr">
        <is>
          <t>Jun</t>
        </is>
      </c>
      <c r="G6027" t="inlineStr">
        <is>
          <t xml:space="preserve">         S2. Debt to assets ratio (  D+E as % of Avg. {Current year(A+B),previous year (A+B)})</t>
        </is>
      </c>
      <c r="H6027" t="inlineStr">
        <is>
          <t>61.821986325612819</t>
        </is>
      </c>
      <c r="I6027" t="inlineStr">
        <is>
          <t>62.567350332347743</t>
        </is>
      </c>
      <c r="J6027" t="inlineStr">
        <is>
          <t>70.265661336786152</t>
        </is>
      </c>
      <c r="K6027" t="inlineStr">
        <is>
          <t>62.472256336196978</t>
        </is>
      </c>
      <c r="L6027" t="inlineStr">
        <is>
          <t>20.479372879344439</t>
        </is>
      </c>
      <c r="M6027" t="inlineStr">
        <is>
          <t>36.279463155374813</t>
        </is>
      </c>
    </row>
    <row r="6028">
      <c r="A6028" t="inlineStr">
        <is>
          <t>Cement</t>
        </is>
      </c>
      <c r="B6028" t="inlineStr">
        <is>
          <t>Cement</t>
        </is>
      </c>
      <c r="C6028" t="inlineStr">
        <is>
          <t>Private</t>
        </is>
      </c>
      <c r="D6028" t="inlineStr">
        <is>
          <t>Lucky Cement Limited</t>
        </is>
      </c>
      <c r="E6028" t="inlineStr">
        <is>
          <t>380027 - Lucky Cement Ltd.</t>
        </is>
      </c>
      <c r="F6028" t="inlineStr">
        <is>
          <t>Jun</t>
        </is>
      </c>
      <c r="G6028" t="inlineStr">
        <is>
          <t xml:space="preserve">         S3. Debt to capital ratio (D+E to H1)</t>
        </is>
      </c>
      <c r="H6028" t="inlineStr">
        <is>
          <t>0.6941063012889972</t>
        </is>
      </c>
      <c r="I6028" t="inlineStr">
        <is>
          <t>0.75539244017827512</t>
        </is>
      </c>
      <c r="J6028" t="inlineStr">
        <is>
          <t>0.85767253227810691</t>
        </is>
      </c>
      <c r="K6028" t="inlineStr">
        <is>
          <t>0.80287554304356645</t>
        </is>
      </c>
      <c r="L6028" t="inlineStr">
        <is>
          <t>0.47965854812447267</t>
        </is>
      </c>
      <c r="M6028" t="inlineStr">
        <is>
          <t>0.43649557238794012</t>
        </is>
      </c>
    </row>
    <row r="6029">
      <c r="A6029" t="inlineStr">
        <is>
          <t>Cement</t>
        </is>
      </c>
      <c r="B6029" t="inlineStr">
        <is>
          <t>Cement</t>
        </is>
      </c>
      <c r="C6029" t="inlineStr">
        <is>
          <t>Private</t>
        </is>
      </c>
      <c r="D6029" t="inlineStr">
        <is>
          <t>Lucky Cement Limited</t>
        </is>
      </c>
      <c r="E6029" t="inlineStr">
        <is>
          <t>380027 - Lucky Cement Ltd.</t>
        </is>
      </c>
      <c r="F6029" t="inlineStr">
        <is>
          <t>Jun</t>
        </is>
      </c>
      <c r="G6029" t="inlineStr">
        <is>
          <t xml:space="preserve">         S4. Interest cover ratio ( F6 to F7(i))</t>
        </is>
      </c>
      <c r="H6029" t="inlineStr">
        <is>
          <t>5.4475023360903538</t>
        </is>
      </c>
      <c r="I6029" t="inlineStr">
        <is>
          <t>25.3659807320071</t>
        </is>
      </c>
      <c r="J6029" t="inlineStr">
        <is>
          <t>8.64212178201298</t>
        </is>
      </c>
      <c r="K6029" t="inlineStr">
        <is>
          <t>3.1226925183323</t>
        </is>
      </c>
      <c r="L6029" t="inlineStr">
        <is>
          <t>27.175310909403681</t>
        </is>
      </c>
      <c r="M6029" t="inlineStr">
        <is>
          <t>35.528038354873047</t>
        </is>
      </c>
    </row>
    <row r="6030">
      <c r="A6030" t="inlineStr">
        <is>
          <t>Cement</t>
        </is>
      </c>
      <c r="B6030" t="inlineStr">
        <is>
          <t>Cement</t>
        </is>
      </c>
      <c r="C6030" t="inlineStr">
        <is>
          <t>Private</t>
        </is>
      </c>
      <c r="D6030" t="inlineStr">
        <is>
          <t>Maple Leaf Cement Factory Limited</t>
        </is>
      </c>
      <c r="E6030" t="inlineStr">
        <is>
          <t>380028 - Maple Leaf Cement Factory Ltd.</t>
        </is>
      </c>
      <c r="F6030" t="inlineStr">
        <is>
          <t>Jun</t>
        </is>
      </c>
      <c r="G6030" t="inlineStr">
        <is>
          <t>A. Non-Current Assets (A1+A3+A4+A5+A6)</t>
        </is>
      </c>
      <c r="H6030" t="inlineStr">
        <is>
          <t>49624475</t>
        </is>
      </c>
      <c r="I6030" t="inlineStr">
        <is>
          <t>49230552</t>
        </is>
      </c>
      <c r="J6030" t="inlineStr">
        <is>
          <t>61567578</t>
        </is>
      </c>
      <c r="K6030" t="inlineStr">
        <is>
          <t>66829541</t>
        </is>
      </c>
      <c r="L6030" t="inlineStr">
        <is>
          <t>72497845</t>
        </is>
      </c>
      <c r="M6030" t="inlineStr">
        <is>
          <t>83353667</t>
        </is>
      </c>
    </row>
    <row r="6031">
      <c r="A6031" t="inlineStr">
        <is>
          <t>Cement</t>
        </is>
      </c>
      <c r="B6031" t="inlineStr">
        <is>
          <t>Cement</t>
        </is>
      </c>
      <c r="C6031" t="inlineStr">
        <is>
          <t>Private</t>
        </is>
      </c>
      <c r="D6031" t="inlineStr">
        <is>
          <t>Maple Leaf Cement Factory Limited</t>
        </is>
      </c>
      <c r="E6031" t="inlineStr">
        <is>
          <t>380028 - Maple Leaf Cement Factory Ltd.</t>
        </is>
      </c>
      <c r="F6031" t="inlineStr">
        <is>
          <t>Jun</t>
        </is>
      </c>
      <c r="G6031" t="inlineStr">
        <is>
          <t xml:space="preserve">    1. Capital work in progress</t>
        </is>
      </c>
      <c r="H6031" t="inlineStr">
        <is>
          <t>871386</t>
        </is>
      </c>
      <c r="I6031" t="inlineStr">
        <is>
          <t>2854293</t>
        </is>
      </c>
      <c r="J6031" t="inlineStr">
        <is>
          <t>15352800</t>
        </is>
      </c>
      <c r="K6031" t="inlineStr">
        <is>
          <t>1676796</t>
        </is>
      </c>
      <c r="L6031" t="inlineStr">
        <is>
          <t>471174</t>
        </is>
      </c>
      <c r="M6031" t="inlineStr">
        <is>
          <t>125704</t>
        </is>
      </c>
    </row>
    <row r="6032">
      <c r="A6032" t="inlineStr">
        <is>
          <t>Cement</t>
        </is>
      </c>
      <c r="B6032" t="inlineStr">
        <is>
          <t>Cement</t>
        </is>
      </c>
      <c r="C6032" t="inlineStr">
        <is>
          <t>Private</t>
        </is>
      </c>
      <c r="D6032" t="inlineStr">
        <is>
          <t>Maple Leaf Cement Factory Limited</t>
        </is>
      </c>
      <c r="E6032" t="inlineStr">
        <is>
          <t>380028 - Maple Leaf Cement Factory Ltd.</t>
        </is>
      </c>
      <c r="F6032" t="inlineStr">
        <is>
          <t>Jun</t>
        </is>
      </c>
      <c r="G6032" t="inlineStr">
        <is>
          <t xml:space="preserve">    2. Operating fixed assets at cost</t>
        </is>
      </c>
      <c r="H6032" t="inlineStr">
        <is>
          <t>75602921</t>
        </is>
      </c>
      <c r="I6032" t="inlineStr">
        <is>
          <t>76659136</t>
        </is>
      </c>
      <c r="J6032" t="inlineStr">
        <is>
          <t>79771321</t>
        </is>
      </c>
      <c r="K6032" t="inlineStr">
        <is>
          <t>102468841</t>
        </is>
      </c>
      <c r="L6032" t="inlineStr">
        <is>
          <t>108801431</t>
        </is>
      </c>
      <c r="M6032" t="inlineStr">
        <is>
          <t>110287650</t>
        </is>
      </c>
    </row>
    <row r="6033">
      <c r="A6033" t="inlineStr">
        <is>
          <t>Cement</t>
        </is>
      </c>
      <c r="B6033" t="inlineStr">
        <is>
          <t>Cement</t>
        </is>
      </c>
      <c r="C6033" t="inlineStr">
        <is>
          <t>Private</t>
        </is>
      </c>
      <c r="D6033" t="inlineStr">
        <is>
          <t>Maple Leaf Cement Factory Limited</t>
        </is>
      </c>
      <c r="E6033" t="inlineStr">
        <is>
          <t>380028 - Maple Leaf Cement Factory Ltd.</t>
        </is>
      </c>
      <c r="F6033" t="inlineStr">
        <is>
          <t>Jun</t>
        </is>
      </c>
      <c r="G6033" t="inlineStr">
        <is>
          <t xml:space="preserve">    3. Operating fixed assets after deducting accumulated depreciation</t>
        </is>
      </c>
      <c r="H6033" t="inlineStr">
        <is>
          <t>48668450</t>
        </is>
      </c>
      <c r="I6033" t="inlineStr">
        <is>
          <t>46295936</t>
        </is>
      </c>
      <c r="J6033" t="inlineStr">
        <is>
          <t>46127397</t>
        </is>
      </c>
      <c r="K6033" t="inlineStr">
        <is>
          <t>65069309</t>
        </is>
      </c>
      <c r="L6033" t="inlineStr">
        <is>
          <t>65524424</t>
        </is>
      </c>
      <c r="M6033" t="inlineStr">
        <is>
          <t>62710508</t>
        </is>
      </c>
    </row>
    <row r="6034">
      <c r="A6034" t="inlineStr">
        <is>
          <t>Cement</t>
        </is>
      </c>
      <c r="B6034" t="inlineStr">
        <is>
          <t>Cement</t>
        </is>
      </c>
      <c r="C6034" t="inlineStr">
        <is>
          <t>Private</t>
        </is>
      </c>
      <c r="D6034" t="inlineStr">
        <is>
          <t>Maple Leaf Cement Factory Limited</t>
        </is>
      </c>
      <c r="E6034" t="inlineStr">
        <is>
          <t>380028 - Maple Leaf Cement Factory Ltd.</t>
        </is>
      </c>
      <c r="F6034" t="inlineStr">
        <is>
          <t>Jun</t>
        </is>
      </c>
      <c r="G6034" t="inlineStr">
        <is>
          <t xml:space="preserve">    4. Intangible assets</t>
        </is>
      </c>
      <c r="H6034" t="inlineStr">
        <is>
          <t>9023</t>
        </is>
      </c>
      <c r="I6034" t="inlineStr">
        <is>
          <t>6017</t>
        </is>
      </c>
      <c r="J6034" t="inlineStr">
        <is>
          <t>10415</t>
        </is>
      </c>
      <c r="K6034" t="inlineStr">
        <is>
          <t>6946</t>
        </is>
      </c>
      <c r="L6034" t="inlineStr">
        <is>
          <t>84810</t>
        </is>
      </c>
      <c r="M6034" t="inlineStr">
        <is>
          <t>62426</t>
        </is>
      </c>
    </row>
    <row r="6035">
      <c r="A6035" t="inlineStr">
        <is>
          <t>Cement</t>
        </is>
      </c>
      <c r="B6035" t="inlineStr">
        <is>
          <t>Cement</t>
        </is>
      </c>
      <c r="C6035" t="inlineStr">
        <is>
          <t>Private</t>
        </is>
      </c>
      <c r="D6035" t="inlineStr">
        <is>
          <t>Maple Leaf Cement Factory Limited</t>
        </is>
      </c>
      <c r="E6035" t="inlineStr">
        <is>
          <t>380028 - Maple Leaf Cement Factory Ltd.</t>
        </is>
      </c>
      <c r="F6035" t="inlineStr">
        <is>
          <t>Jun</t>
        </is>
      </c>
      <c r="G6035" t="inlineStr">
        <is>
          <t xml:space="preserve">    5. Long term investments</t>
        </is>
      </c>
      <c r="H6035" t="inlineStr">
        <is>
          <t>0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6322000</t>
        </is>
      </c>
      <c r="M6035" t="inlineStr">
        <is>
          <t>20371110</t>
        </is>
      </c>
    </row>
    <row r="6036">
      <c r="A6036" t="inlineStr">
        <is>
          <t>Cement</t>
        </is>
      </c>
      <c r="B6036" t="inlineStr">
        <is>
          <t>Cement</t>
        </is>
      </c>
      <c r="C6036" t="inlineStr">
        <is>
          <t>Private</t>
        </is>
      </c>
      <c r="D6036" t="inlineStr">
        <is>
          <t>Maple Leaf Cement Factory Limited</t>
        </is>
      </c>
      <c r="E6036" t="inlineStr">
        <is>
          <t>380028 - Maple Leaf Cement Factory Ltd.</t>
        </is>
      </c>
      <c r="F6036" t="inlineStr">
        <is>
          <t>Jun</t>
        </is>
      </c>
      <c r="G6036" t="inlineStr">
        <is>
          <t xml:space="preserve">         of which: i) Investments in subsidiaries</t>
        </is>
      </c>
      <c r="H6036" t="inlineStr">
        <is>
          <t>0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6322000</t>
        </is>
      </c>
      <c r="M6036" t="inlineStr">
        <is>
          <t>10104144</t>
        </is>
      </c>
    </row>
    <row r="6037">
      <c r="A6037" t="inlineStr">
        <is>
          <t>Cement</t>
        </is>
      </c>
      <c r="B6037" t="inlineStr">
        <is>
          <t>Cement</t>
        </is>
      </c>
      <c r="C6037" t="inlineStr">
        <is>
          <t>Private</t>
        </is>
      </c>
      <c r="D6037" t="inlineStr">
        <is>
          <t>Maple Leaf Cement Factory Limited</t>
        </is>
      </c>
      <c r="E6037" t="inlineStr">
        <is>
          <t>380028 - Maple Leaf Cement Factory Ltd.</t>
        </is>
      </c>
      <c r="F6037" t="inlineStr">
        <is>
          <t>Jun</t>
        </is>
      </c>
      <c r="G6037" t="inlineStr">
        <is>
          <t xml:space="preserve">                             ii) Investments in associates</t>
        </is>
      </c>
      <c r="H6037" t="inlineStr">
        <is>
          <t>0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6824870</t>
        </is>
      </c>
    </row>
    <row r="6038">
      <c r="A6038" t="inlineStr">
        <is>
          <t>Cement</t>
        </is>
      </c>
      <c r="B6038" t="inlineStr">
        <is>
          <t>Cement</t>
        </is>
      </c>
      <c r="C6038" t="inlineStr">
        <is>
          <t>Private</t>
        </is>
      </c>
      <c r="D6038" t="inlineStr">
        <is>
          <t>Maple Leaf Cement Factory Limited</t>
        </is>
      </c>
      <c r="E6038" t="inlineStr">
        <is>
          <t>380028 - Maple Leaf Cement Factory Ltd.</t>
        </is>
      </c>
      <c r="F6038" t="inlineStr">
        <is>
          <t>Jun</t>
        </is>
      </c>
      <c r="G6038" t="inlineStr">
        <is>
          <t xml:space="preserve">    6. Other non-current assets</t>
        </is>
      </c>
      <c r="H6038" t="inlineStr">
        <is>
          <t>75616</t>
        </is>
      </c>
      <c r="I6038" t="inlineStr">
        <is>
          <t>74306</t>
        </is>
      </c>
      <c r="J6038" t="inlineStr">
        <is>
          <t>76966</t>
        </is>
      </c>
      <c r="K6038" t="inlineStr">
        <is>
          <t>76490</t>
        </is>
      </c>
      <c r="L6038" t="inlineStr">
        <is>
          <t>95437</t>
        </is>
      </c>
      <c r="M6038" t="inlineStr">
        <is>
          <t>83919</t>
        </is>
      </c>
    </row>
    <row r="6039">
      <c r="A6039" t="inlineStr">
        <is>
          <t>Cement</t>
        </is>
      </c>
      <c r="B6039" t="inlineStr">
        <is>
          <t>Cement</t>
        </is>
      </c>
      <c r="C6039" t="inlineStr">
        <is>
          <t>Private</t>
        </is>
      </c>
      <c r="D6039" t="inlineStr">
        <is>
          <t>Maple Leaf Cement Factory Limited</t>
        </is>
      </c>
      <c r="E6039" t="inlineStr">
        <is>
          <t>380028 - Maple Leaf Cement Factory Ltd.</t>
        </is>
      </c>
      <c r="F6039" t="inlineStr">
        <is>
          <t>Jun</t>
        </is>
      </c>
      <c r="G6039" t="inlineStr">
        <is>
          <t xml:space="preserve">         of which: i) Long term loans and advances</t>
        </is>
      </c>
      <c r="H6039" t="inlineStr">
        <is>
          <t>19196</t>
        </is>
      </c>
      <c r="I6039" t="inlineStr">
        <is>
          <t>17004</t>
        </is>
      </c>
      <c r="J6039" t="inlineStr">
        <is>
          <t>19366</t>
        </is>
      </c>
      <c r="K6039" t="inlineStr">
        <is>
          <t>18089</t>
        </is>
      </c>
      <c r="L6039" t="inlineStr">
        <is>
          <t>31228</t>
        </is>
      </c>
      <c r="M6039" t="inlineStr">
        <is>
          <t>16610</t>
        </is>
      </c>
    </row>
    <row r="6040">
      <c r="A6040" t="inlineStr">
        <is>
          <t>Cement</t>
        </is>
      </c>
      <c r="B6040" t="inlineStr">
        <is>
          <t>Cement</t>
        </is>
      </c>
      <c r="C6040" t="inlineStr">
        <is>
          <t>Private</t>
        </is>
      </c>
      <c r="D6040" t="inlineStr">
        <is>
          <t>Maple Leaf Cement Factory Limited</t>
        </is>
      </c>
      <c r="E6040" t="inlineStr">
        <is>
          <t>380028 - Maple Leaf Cement Factory Ltd.</t>
        </is>
      </c>
      <c r="F6040" t="inlineStr">
        <is>
          <t>Jun</t>
        </is>
      </c>
      <c r="G6040" t="inlineStr">
        <is>
          <t xml:space="preserve">                             ii) Long term deposits</t>
        </is>
      </c>
      <c r="H6040" t="inlineStr">
        <is>
          <t>56420</t>
        </is>
      </c>
      <c r="I6040" t="inlineStr">
        <is>
          <t>57302</t>
        </is>
      </c>
      <c r="J6040" t="inlineStr">
        <is>
          <t>57600</t>
        </is>
      </c>
      <c r="K6040" t="inlineStr">
        <is>
          <t>58401</t>
        </is>
      </c>
      <c r="L6040" t="inlineStr">
        <is>
          <t>64209</t>
        </is>
      </c>
      <c r="M6040" t="inlineStr">
        <is>
          <t>67309</t>
        </is>
      </c>
    </row>
    <row r="6041">
      <c r="A6041" t="inlineStr">
        <is>
          <t>Cement</t>
        </is>
      </c>
      <c r="B6041" t="inlineStr">
        <is>
          <t>Cement</t>
        </is>
      </c>
      <c r="C6041" t="inlineStr">
        <is>
          <t>Private</t>
        </is>
      </c>
      <c r="D6041" t="inlineStr">
        <is>
          <t>Maple Leaf Cement Factory Limited</t>
        </is>
      </c>
      <c r="E6041" t="inlineStr">
        <is>
          <t>380028 - Maple Leaf Cement Factory Ltd.</t>
        </is>
      </c>
      <c r="F6041" t="inlineStr">
        <is>
          <t>Jun</t>
        </is>
      </c>
      <c r="G6041" t="inlineStr">
        <is>
          <t>B. Current Assets (B1+B2+B3+B4+B5+B6)</t>
        </is>
      </c>
      <c r="H6041" t="inlineStr">
        <is>
          <t>17373553</t>
        </is>
      </c>
      <c r="I6041" t="inlineStr">
        <is>
          <t>17338845</t>
        </is>
      </c>
      <c r="J6041" t="inlineStr">
        <is>
          <t>20899258</t>
        </is>
      </c>
      <c r="K6041" t="inlineStr">
        <is>
          <t>22755735</t>
        </is>
      </c>
      <c r="L6041" t="inlineStr">
        <is>
          <t>26867837</t>
        </is>
      </c>
      <c r="M6041" t="inlineStr">
        <is>
          <t>35752604</t>
        </is>
      </c>
    </row>
    <row r="6042">
      <c r="A6042" t="inlineStr">
        <is>
          <t>Cement</t>
        </is>
      </c>
      <c r="B6042" t="inlineStr">
        <is>
          <t>Cement</t>
        </is>
      </c>
      <c r="C6042" t="inlineStr">
        <is>
          <t>Private</t>
        </is>
      </c>
      <c r="D6042" t="inlineStr">
        <is>
          <t>Maple Leaf Cement Factory Limited</t>
        </is>
      </c>
      <c r="E6042" t="inlineStr">
        <is>
          <t>380028 - Maple Leaf Cement Factory Ltd.</t>
        </is>
      </c>
      <c r="F6042" t="inlineStr">
        <is>
          <t>Jun</t>
        </is>
      </c>
      <c r="G6042" t="inlineStr">
        <is>
          <t xml:space="preserve">    1. Cash &amp; bank balance</t>
        </is>
      </c>
      <c r="H6042" t="inlineStr">
        <is>
          <t>1058882</t>
        </is>
      </c>
      <c r="I6042" t="inlineStr">
        <is>
          <t>501331</t>
        </is>
      </c>
      <c r="J6042" t="inlineStr">
        <is>
          <t>817244</t>
        </is>
      </c>
      <c r="K6042" t="inlineStr">
        <is>
          <t>750252</t>
        </is>
      </c>
      <c r="L6042" t="inlineStr">
        <is>
          <t>1133412</t>
        </is>
      </c>
      <c r="M6042" t="inlineStr">
        <is>
          <t>1615481</t>
        </is>
      </c>
    </row>
    <row r="6043">
      <c r="A6043" t="inlineStr">
        <is>
          <t>Cement</t>
        </is>
      </c>
      <c r="B6043" t="inlineStr">
        <is>
          <t>Cement</t>
        </is>
      </c>
      <c r="C6043" t="inlineStr">
        <is>
          <t>Private</t>
        </is>
      </c>
      <c r="D6043" t="inlineStr">
        <is>
          <t>Maple Leaf Cement Factory Limited</t>
        </is>
      </c>
      <c r="E6043" t="inlineStr">
        <is>
          <t>380028 - Maple Leaf Cement Factory Ltd.</t>
        </is>
      </c>
      <c r="F6043" t="inlineStr">
        <is>
          <t>Jun</t>
        </is>
      </c>
      <c r="G6043" t="inlineStr">
        <is>
          <t xml:space="preserve">    2. Inventories; of which</t>
        </is>
      </c>
      <c r="H6043" t="inlineStr">
        <is>
          <t>1779404</t>
        </is>
      </c>
      <c r="I6043" t="inlineStr">
        <is>
          <t>2085863</t>
        </is>
      </c>
      <c r="J6043" t="inlineStr">
        <is>
          <t>2642065</t>
        </is>
      </c>
      <c r="K6043" t="inlineStr">
        <is>
          <t>3814163</t>
        </is>
      </c>
      <c r="L6043" t="inlineStr">
        <is>
          <t>3256553</t>
        </is>
      </c>
      <c r="M6043" t="inlineStr">
        <is>
          <t>4442989</t>
        </is>
      </c>
    </row>
    <row r="6044">
      <c r="A6044" t="inlineStr">
        <is>
          <t>Cement</t>
        </is>
      </c>
      <c r="B6044" t="inlineStr">
        <is>
          <t>Cement</t>
        </is>
      </c>
      <c r="C6044" t="inlineStr">
        <is>
          <t>Private</t>
        </is>
      </c>
      <c r="D6044" t="inlineStr">
        <is>
          <t>Maple Leaf Cement Factory Limited</t>
        </is>
      </c>
      <c r="E6044" t="inlineStr">
        <is>
          <t>380028 - Maple Leaf Cement Factory Ltd.</t>
        </is>
      </c>
      <c r="F6044" t="inlineStr">
        <is>
          <t>Jun</t>
        </is>
      </c>
      <c r="G6044" t="inlineStr">
        <is>
          <t xml:space="preserve">        i) Raw material</t>
        </is>
      </c>
      <c r="H6044" t="inlineStr">
        <is>
          <t>300388</t>
        </is>
      </c>
      <c r="I6044" t="inlineStr">
        <is>
          <t>341061</t>
        </is>
      </c>
      <c r="J6044" t="inlineStr">
        <is>
          <t>367319</t>
        </is>
      </c>
      <c r="K6044" t="inlineStr">
        <is>
          <t>1282249</t>
        </is>
      </c>
      <c r="L6044" t="inlineStr">
        <is>
          <t>700387</t>
        </is>
      </c>
      <c r="M6044" t="inlineStr">
        <is>
          <t>984750</t>
        </is>
      </c>
    </row>
    <row r="6045">
      <c r="A6045" t="inlineStr">
        <is>
          <t>Cement</t>
        </is>
      </c>
      <c r="B6045" t="inlineStr">
        <is>
          <t>Cement</t>
        </is>
      </c>
      <c r="C6045" t="inlineStr">
        <is>
          <t>Private</t>
        </is>
      </c>
      <c r="D6045" t="inlineStr">
        <is>
          <t>Maple Leaf Cement Factory Limited</t>
        </is>
      </c>
      <c r="E6045" t="inlineStr">
        <is>
          <t>380028 - Maple Leaf Cement Factory Ltd.</t>
        </is>
      </c>
      <c r="F6045" t="inlineStr">
        <is>
          <t>Jun</t>
        </is>
      </c>
      <c r="G6045" t="inlineStr">
        <is>
          <t xml:space="preserve">        ii) Work in progress</t>
        </is>
      </c>
      <c r="H6045" t="inlineStr">
        <is>
          <t>903522</t>
        </is>
      </c>
      <c r="I6045" t="inlineStr">
        <is>
          <t>1373133</t>
        </is>
      </c>
      <c r="J6045" t="inlineStr">
        <is>
          <t>1775210</t>
        </is>
      </c>
      <c r="K6045" t="inlineStr">
        <is>
          <t>1856763</t>
        </is>
      </c>
      <c r="L6045" t="inlineStr">
        <is>
          <t>2047480</t>
        </is>
      </c>
      <c r="M6045" t="inlineStr">
        <is>
          <t>2674113</t>
        </is>
      </c>
    </row>
    <row r="6046">
      <c r="A6046" t="inlineStr">
        <is>
          <t>Cement</t>
        </is>
      </c>
      <c r="B6046" t="inlineStr">
        <is>
          <t>Cement</t>
        </is>
      </c>
      <c r="C6046" t="inlineStr">
        <is>
          <t>Private</t>
        </is>
      </c>
      <c r="D6046" t="inlineStr">
        <is>
          <t>Maple Leaf Cement Factory Limited</t>
        </is>
      </c>
      <c r="E6046" t="inlineStr">
        <is>
          <t>380028 - Maple Leaf Cement Factory Ltd.</t>
        </is>
      </c>
      <c r="F6046" t="inlineStr">
        <is>
          <t>Jun</t>
        </is>
      </c>
      <c r="G6046" t="inlineStr">
        <is>
          <t xml:space="preserve">        iii) Finished goods</t>
        </is>
      </c>
      <c r="H6046" t="inlineStr">
        <is>
          <t>575494</t>
        </is>
      </c>
      <c r="I6046" t="inlineStr">
        <is>
          <t>371669</t>
        </is>
      </c>
      <c r="J6046" t="inlineStr">
        <is>
          <t>499536</t>
        </is>
      </c>
      <c r="K6046" t="inlineStr">
        <is>
          <t>675151</t>
        </is>
      </c>
      <c r="L6046" t="inlineStr">
        <is>
          <t>508686</t>
        </is>
      </c>
      <c r="M6046" t="inlineStr">
        <is>
          <t>784126</t>
        </is>
      </c>
    </row>
    <row r="6047">
      <c r="A6047" t="inlineStr">
        <is>
          <t>Cement</t>
        </is>
      </c>
      <c r="B6047" t="inlineStr">
        <is>
          <t>Cement</t>
        </is>
      </c>
      <c r="C6047" t="inlineStr">
        <is>
          <t>Private</t>
        </is>
      </c>
      <c r="D6047" t="inlineStr">
        <is>
          <t>Maple Leaf Cement Factory Limited</t>
        </is>
      </c>
      <c r="E6047" t="inlineStr">
        <is>
          <t>380028 - Maple Leaf Cement Factory Ltd.</t>
        </is>
      </c>
      <c r="F6047" t="inlineStr">
        <is>
          <t>Jun</t>
        </is>
      </c>
      <c r="G6047" t="inlineStr">
        <is>
          <t xml:space="preserve">    3. Trade Debt / accounts receivables</t>
        </is>
      </c>
      <c r="H6047" t="inlineStr">
        <is>
          <t>3052130</t>
        </is>
      </c>
      <c r="I6047" t="inlineStr">
        <is>
          <t>1679704</t>
        </is>
      </c>
      <c r="J6047" t="inlineStr">
        <is>
          <t>2066212</t>
        </is>
      </c>
      <c r="K6047" t="inlineStr">
        <is>
          <t>2600988</t>
        </is>
      </c>
      <c r="L6047" t="inlineStr">
        <is>
          <t>4188745</t>
        </is>
      </c>
      <c r="M6047" t="inlineStr">
        <is>
          <t>4610182</t>
        </is>
      </c>
    </row>
    <row r="6048">
      <c r="A6048" t="inlineStr">
        <is>
          <t>Cement</t>
        </is>
      </c>
      <c r="B6048" t="inlineStr">
        <is>
          <t>Cement</t>
        </is>
      </c>
      <c r="C6048" t="inlineStr">
        <is>
          <t>Private</t>
        </is>
      </c>
      <c r="D6048" t="inlineStr">
        <is>
          <t>Maple Leaf Cement Factory Limited</t>
        </is>
      </c>
      <c r="E6048" t="inlineStr">
        <is>
          <t>380028 - Maple Leaf Cement Factory Ltd.</t>
        </is>
      </c>
      <c r="F6048" t="inlineStr">
        <is>
          <t>Jun</t>
        </is>
      </c>
      <c r="G6048" t="inlineStr">
        <is>
          <t xml:space="preserve">    4. Short term loans and advances</t>
        </is>
      </c>
      <c r="H6048" t="inlineStr">
        <is>
          <t>492623</t>
        </is>
      </c>
      <c r="I6048" t="inlineStr">
        <is>
          <t>492141</t>
        </is>
      </c>
      <c r="J6048" t="inlineStr">
        <is>
          <t>605988</t>
        </is>
      </c>
      <c r="K6048" t="inlineStr">
        <is>
          <t>900460</t>
        </is>
      </c>
      <c r="L6048" t="inlineStr">
        <is>
          <t>448258</t>
        </is>
      </c>
      <c r="M6048" t="inlineStr">
        <is>
          <t>718498</t>
        </is>
      </c>
    </row>
    <row r="6049">
      <c r="A6049" t="inlineStr">
        <is>
          <t>Cement</t>
        </is>
      </c>
      <c r="B6049" t="inlineStr">
        <is>
          <t>Cement</t>
        </is>
      </c>
      <c r="C6049" t="inlineStr">
        <is>
          <t>Private</t>
        </is>
      </c>
      <c r="D6049" t="inlineStr">
        <is>
          <t>Maple Leaf Cement Factory Limited</t>
        </is>
      </c>
      <c r="E6049" t="inlineStr">
        <is>
          <t>380028 - Maple Leaf Cement Factory Ltd.</t>
        </is>
      </c>
      <c r="F6049" t="inlineStr">
        <is>
          <t>Jun</t>
        </is>
      </c>
      <c r="G6049" t="inlineStr">
        <is>
          <t xml:space="preserve">    5. Short term investments</t>
        </is>
      </c>
      <c r="H6049" t="inlineStr">
        <is>
          <t>75245</t>
        </is>
      </c>
      <c r="I6049" t="inlineStr">
        <is>
          <t>149148</t>
        </is>
      </c>
      <c r="J6049" t="inlineStr">
        <is>
          <t>198346</t>
        </is>
      </c>
      <c r="K6049" t="inlineStr">
        <is>
          <t>3698556</t>
        </is>
      </c>
      <c r="L6049" t="inlineStr">
        <is>
          <t>4220262</t>
        </is>
      </c>
      <c r="M6049" t="inlineStr">
        <is>
          <t>11102413</t>
        </is>
      </c>
    </row>
    <row r="6050">
      <c r="A6050" t="inlineStr">
        <is>
          <t>Cement</t>
        </is>
      </c>
      <c r="B6050" t="inlineStr">
        <is>
          <t>Cement</t>
        </is>
      </c>
      <c r="C6050" t="inlineStr">
        <is>
          <t>Private</t>
        </is>
      </c>
      <c r="D6050" t="inlineStr">
        <is>
          <t>Maple Leaf Cement Factory Limited</t>
        </is>
      </c>
      <c r="E6050" t="inlineStr">
        <is>
          <t>380028 - Maple Leaf Cement Factory Ltd.</t>
        </is>
      </c>
      <c r="F6050" t="inlineStr">
        <is>
          <t>Jun</t>
        </is>
      </c>
      <c r="G6050" t="inlineStr">
        <is>
          <t xml:space="preserve">    6. Other current assets</t>
        </is>
      </c>
      <c r="H6050" t="inlineStr">
        <is>
          <t>10915269</t>
        </is>
      </c>
      <c r="I6050" t="inlineStr">
        <is>
          <t>12430658</t>
        </is>
      </c>
      <c r="J6050" t="inlineStr">
        <is>
          <t>14569403</t>
        </is>
      </c>
      <c r="K6050" t="inlineStr">
        <is>
          <t>10991316</t>
        </is>
      </c>
      <c r="L6050" t="inlineStr">
        <is>
          <t>13620607</t>
        </is>
      </c>
      <c r="M6050" t="inlineStr">
        <is>
          <t>13263041</t>
        </is>
      </c>
    </row>
    <row r="6051">
      <c r="A6051" t="inlineStr">
        <is>
          <t>Cement</t>
        </is>
      </c>
      <c r="B6051" t="inlineStr">
        <is>
          <t>Cement</t>
        </is>
      </c>
      <c r="C6051" t="inlineStr">
        <is>
          <t>Private</t>
        </is>
      </c>
      <c r="D6051" t="inlineStr">
        <is>
          <t>Maple Leaf Cement Factory Limited</t>
        </is>
      </c>
      <c r="E6051" t="inlineStr">
        <is>
          <t>380028 - Maple Leaf Cement Factory Ltd.</t>
        </is>
      </c>
      <c r="F6051" t="inlineStr">
        <is>
          <t>Jun</t>
        </is>
      </c>
      <c r="G6051" t="inlineStr">
        <is>
          <t xml:space="preserve">          of which: i) Stores, spares &amp; loose tools</t>
        </is>
      </c>
      <c r="H6051" t="inlineStr">
        <is>
          <t>8863233</t>
        </is>
      </c>
      <c r="I6051" t="inlineStr">
        <is>
          <t>10047727</t>
        </is>
      </c>
      <c r="J6051" t="inlineStr">
        <is>
          <t>13325326</t>
        </is>
      </c>
      <c r="K6051" t="inlineStr">
        <is>
          <t>10462363</t>
        </is>
      </c>
      <c r="L6051" t="inlineStr">
        <is>
          <t>12277288</t>
        </is>
      </c>
      <c r="M6051" t="inlineStr">
        <is>
          <t>12461312</t>
        </is>
      </c>
    </row>
    <row r="6052">
      <c r="A6052" t="inlineStr">
        <is>
          <t>Cement</t>
        </is>
      </c>
      <c r="B6052" t="inlineStr">
        <is>
          <t>Cement</t>
        </is>
      </c>
      <c r="C6052" t="inlineStr">
        <is>
          <t>Private</t>
        </is>
      </c>
      <c r="D6052" t="inlineStr">
        <is>
          <t>Maple Leaf Cement Factory Limited</t>
        </is>
      </c>
      <c r="E6052" t="inlineStr">
        <is>
          <t>380028 - Maple Leaf Cement Factory Ltd.</t>
        </is>
      </c>
      <c r="F6052" t="inlineStr">
        <is>
          <t>Jun</t>
        </is>
      </c>
      <c r="G6052" t="inlineStr">
        <is>
          <t xml:space="preserve">                              ii) Trade deposits &amp; pre-payments</t>
        </is>
      </c>
      <c r="H6052" t="inlineStr">
        <is>
          <t>191958</t>
        </is>
      </c>
      <c r="I6052" t="inlineStr">
        <is>
          <t>240061</t>
        </is>
      </c>
      <c r="J6052" t="inlineStr">
        <is>
          <t>557615</t>
        </is>
      </c>
      <c r="K6052" t="inlineStr">
        <is>
          <t>497930</t>
        </is>
      </c>
      <c r="L6052" t="inlineStr">
        <is>
          <t>963478</t>
        </is>
      </c>
      <c r="M6052" t="inlineStr">
        <is>
          <t>688697</t>
        </is>
      </c>
    </row>
    <row r="6053">
      <c r="A6053" t="inlineStr">
        <is>
          <t>Cement</t>
        </is>
      </c>
      <c r="B6053" t="inlineStr">
        <is>
          <t>Cement</t>
        </is>
      </c>
      <c r="C6053" t="inlineStr">
        <is>
          <t>Private</t>
        </is>
      </c>
      <c r="D6053" t="inlineStr">
        <is>
          <t>Maple Leaf Cement Factory Limited</t>
        </is>
      </c>
      <c r="E6053" t="inlineStr">
        <is>
          <t>380028 - Maple Leaf Cement Factory Ltd.</t>
        </is>
      </c>
      <c r="F6053" t="inlineStr">
        <is>
          <t>Jun</t>
        </is>
      </c>
      <c r="G6053" t="inlineStr">
        <is>
          <t xml:space="preserve"> Total Assets (A+B) / Equity &amp; Liabilities (C+D+E)</t>
        </is>
      </c>
      <c r="H6053" t="inlineStr">
        <is>
          <t>66998028</t>
        </is>
      </c>
      <c r="I6053" t="inlineStr">
        <is>
          <t>66569397</t>
        </is>
      </c>
      <c r="J6053" t="inlineStr">
        <is>
          <t>82466836</t>
        </is>
      </c>
      <c r="K6053" t="inlineStr">
        <is>
          <t>89585276</t>
        </is>
      </c>
      <c r="L6053" t="inlineStr">
        <is>
          <t>99365682</t>
        </is>
      </c>
      <c r="M6053" t="inlineStr">
        <is>
          <t>119106271</t>
        </is>
      </c>
    </row>
    <row r="6054">
      <c r="A6054" t="inlineStr">
        <is>
          <t>Cement</t>
        </is>
      </c>
      <c r="B6054" t="inlineStr">
        <is>
          <t>Cement</t>
        </is>
      </c>
      <c r="C6054" t="inlineStr">
        <is>
          <t>Private</t>
        </is>
      </c>
      <c r="D6054" t="inlineStr">
        <is>
          <t>Maple Leaf Cement Factory Limited</t>
        </is>
      </c>
      <c r="E6054" t="inlineStr">
        <is>
          <t>380028 - Maple Leaf Cement Factory Ltd.</t>
        </is>
      </c>
      <c r="F6054" t="inlineStr">
        <is>
          <t>Jun</t>
        </is>
      </c>
      <c r="G6054" t="inlineStr">
        <is>
          <t>C. Shareholders' Equity (C1+C2+C3)</t>
        </is>
      </c>
      <c r="H6054" t="inlineStr">
        <is>
          <t>34549574</t>
        </is>
      </c>
      <c r="I6054" t="inlineStr">
        <is>
          <t>38342330</t>
        </is>
      </c>
      <c r="J6054" t="inlineStr">
        <is>
          <t>42286548</t>
        </is>
      </c>
      <c r="K6054" t="inlineStr">
        <is>
          <t>47919141</t>
        </is>
      </c>
      <c r="L6054" t="inlineStr">
        <is>
          <t>52615908</t>
        </is>
      </c>
      <c r="M6054" t="inlineStr">
        <is>
          <t>71461592</t>
        </is>
      </c>
    </row>
    <row r="6055">
      <c r="A6055" t="inlineStr">
        <is>
          <t>Cement</t>
        </is>
      </c>
      <c r="B6055" t="inlineStr">
        <is>
          <t>Cement</t>
        </is>
      </c>
      <c r="C6055" t="inlineStr">
        <is>
          <t>Private</t>
        </is>
      </c>
      <c r="D6055" t="inlineStr">
        <is>
          <t>Maple Leaf Cement Factory Limited</t>
        </is>
      </c>
      <c r="E6055" t="inlineStr">
        <is>
          <t>380028 - Maple Leaf Cement Factory Ltd.</t>
        </is>
      </c>
      <c r="F6055" t="inlineStr">
        <is>
          <t>Jun</t>
        </is>
      </c>
      <c r="G6055" t="inlineStr">
        <is>
          <t xml:space="preserve">    1. Issued, Subscribed &amp; Paid up capital</t>
        </is>
      </c>
      <c r="H6055" t="inlineStr">
        <is>
          <t>10983462</t>
        </is>
      </c>
      <c r="I6055" t="inlineStr">
        <is>
          <t>10983462</t>
        </is>
      </c>
      <c r="J6055" t="inlineStr">
        <is>
          <t>10983462</t>
        </is>
      </c>
      <c r="K6055" t="inlineStr">
        <is>
          <t>10733462</t>
        </is>
      </c>
      <c r="L6055" t="inlineStr">
        <is>
          <t>10475626</t>
        </is>
      </c>
      <c r="M6055" t="inlineStr">
        <is>
          <t>10475626</t>
        </is>
      </c>
    </row>
    <row r="6056">
      <c r="A6056" t="inlineStr">
        <is>
          <t>Cement</t>
        </is>
      </c>
      <c r="B6056" t="inlineStr">
        <is>
          <t>Cement</t>
        </is>
      </c>
      <c r="C6056" t="inlineStr">
        <is>
          <t>Private</t>
        </is>
      </c>
      <c r="D6056" t="inlineStr">
        <is>
          <t>Maple Leaf Cement Factory Limited</t>
        </is>
      </c>
      <c r="E6056" t="inlineStr">
        <is>
          <t>380028 - Maple Leaf Cement Factory Ltd.</t>
        </is>
      </c>
      <c r="F6056" t="inlineStr">
        <is>
          <t>Jun</t>
        </is>
      </c>
      <c r="G6056" t="inlineStr">
        <is>
          <t xml:space="preserve">        i) Ordinary shares</t>
        </is>
      </c>
      <c r="H6056" t="inlineStr">
        <is>
          <t>10983462</t>
        </is>
      </c>
      <c r="I6056" t="inlineStr">
        <is>
          <t>10983462</t>
        </is>
      </c>
      <c r="J6056" t="inlineStr">
        <is>
          <t>10983462</t>
        </is>
      </c>
      <c r="K6056" t="inlineStr">
        <is>
          <t>10733462</t>
        </is>
      </c>
      <c r="L6056" t="inlineStr">
        <is>
          <t>10475626</t>
        </is>
      </c>
      <c r="M6056" t="inlineStr">
        <is>
          <t>10475626</t>
        </is>
      </c>
    </row>
    <row r="6057">
      <c r="A6057" t="inlineStr">
        <is>
          <t>Cement</t>
        </is>
      </c>
      <c r="B6057" t="inlineStr">
        <is>
          <t>Cement</t>
        </is>
      </c>
      <c r="C6057" t="inlineStr">
        <is>
          <t>Private</t>
        </is>
      </c>
      <c r="D6057" t="inlineStr">
        <is>
          <t>Maple Leaf Cement Factory Limited</t>
        </is>
      </c>
      <c r="E6057" t="inlineStr">
        <is>
          <t>380028 - Maple Leaf Cement Factory Ltd.</t>
        </is>
      </c>
      <c r="F6057" t="inlineStr">
        <is>
          <t>Jun</t>
        </is>
      </c>
      <c r="G6057" t="inlineStr">
        <is>
          <t xml:space="preserve">        ii) Preference shares</t>
        </is>
      </c>
      <c r="H6057" t="inlineStr">
        <is>
          <t>0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</row>
    <row r="6058">
      <c r="A6058" t="inlineStr">
        <is>
          <t>Cement</t>
        </is>
      </c>
      <c r="B6058" t="inlineStr">
        <is>
          <t>Cement</t>
        </is>
      </c>
      <c r="C6058" t="inlineStr">
        <is>
          <t>Private</t>
        </is>
      </c>
      <c r="D6058" t="inlineStr">
        <is>
          <t>Maple Leaf Cement Factory Limited</t>
        </is>
      </c>
      <c r="E6058" t="inlineStr">
        <is>
          <t>380028 - Maple Leaf Cement Factory Ltd.</t>
        </is>
      </c>
      <c r="F6058" t="inlineStr">
        <is>
          <t>Jun</t>
        </is>
      </c>
      <c r="G6058" t="inlineStr">
        <is>
          <t xml:space="preserve">    2. Reserves</t>
        </is>
      </c>
      <c r="H6058" t="inlineStr">
        <is>
          <t>19898956</t>
        </is>
      </c>
      <c r="I6058" t="inlineStr">
        <is>
          <t>24223408</t>
        </is>
      </c>
      <c r="J6058" t="inlineStr">
        <is>
          <t>28799503</t>
        </is>
      </c>
      <c r="K6058" t="inlineStr">
        <is>
          <t>35285377</t>
        </is>
      </c>
      <c r="L6058" t="inlineStr">
        <is>
          <t>38125058</t>
        </is>
      </c>
      <c r="M6058" t="inlineStr">
        <is>
          <t>57389001</t>
        </is>
      </c>
    </row>
    <row r="6059">
      <c r="A6059" t="inlineStr">
        <is>
          <t>Cement</t>
        </is>
      </c>
      <c r="B6059" t="inlineStr">
        <is>
          <t>Cement</t>
        </is>
      </c>
      <c r="C6059" t="inlineStr">
        <is>
          <t>Private</t>
        </is>
      </c>
      <c r="D6059" t="inlineStr">
        <is>
          <t>Maple Leaf Cement Factory Limited</t>
        </is>
      </c>
      <c r="E6059" t="inlineStr">
        <is>
          <t>380028 - Maple Leaf Cement Factory Ltd.</t>
        </is>
      </c>
      <c r="F6059" t="inlineStr">
        <is>
          <t>Jun</t>
        </is>
      </c>
      <c r="G6059" t="inlineStr">
        <is>
          <t xml:space="preserve">        i) Capital Reserve</t>
        </is>
      </c>
      <c r="H6059" t="inlineStr">
        <is>
          <t>6588813</t>
        </is>
      </c>
      <c r="I6059" t="inlineStr">
        <is>
          <t>6588813</t>
        </is>
      </c>
      <c r="J6059" t="inlineStr">
        <is>
          <t>6092384</t>
        </is>
      </c>
      <c r="K6059" t="inlineStr">
        <is>
          <t>6363952</t>
        </is>
      </c>
      <c r="L6059" t="inlineStr">
        <is>
          <t>33197422</t>
        </is>
      </c>
      <c r="M6059" t="inlineStr">
        <is>
          <t>34998282</t>
        </is>
      </c>
    </row>
    <row r="6060">
      <c r="A6060" t="inlineStr">
        <is>
          <t>Cement</t>
        </is>
      </c>
      <c r="B6060" t="inlineStr">
        <is>
          <t>Cement</t>
        </is>
      </c>
      <c r="C6060" t="inlineStr">
        <is>
          <t>Private</t>
        </is>
      </c>
      <c r="D6060" t="inlineStr">
        <is>
          <t>Maple Leaf Cement Factory Limited</t>
        </is>
      </c>
      <c r="E6060" t="inlineStr">
        <is>
          <t>380028 - Maple Leaf Cement Factory Ltd.</t>
        </is>
      </c>
      <c r="F6060" t="inlineStr">
        <is>
          <t>Jun</t>
        </is>
      </c>
      <c r="G6060" t="inlineStr">
        <is>
          <t xml:space="preserve">        ii) Revenue Reserve</t>
        </is>
      </c>
      <c r="H6060" t="inlineStr">
        <is>
          <t>13310143</t>
        </is>
      </c>
      <c r="I6060" t="inlineStr">
        <is>
          <t>17634595</t>
        </is>
      </c>
      <c r="J6060" t="inlineStr">
        <is>
          <t>22707119</t>
        </is>
      </c>
      <c r="K6060" t="inlineStr">
        <is>
          <t>28921425</t>
        </is>
      </c>
      <c r="L6060" t="inlineStr">
        <is>
          <t>4927636</t>
        </is>
      </c>
      <c r="M6060" t="inlineStr">
        <is>
          <t>22390719</t>
        </is>
      </c>
    </row>
    <row r="6061">
      <c r="A6061" t="inlineStr">
        <is>
          <t>Cement</t>
        </is>
      </c>
      <c r="B6061" t="inlineStr">
        <is>
          <t>Cement</t>
        </is>
      </c>
      <c r="C6061" t="inlineStr">
        <is>
          <t>Private</t>
        </is>
      </c>
      <c r="D6061" t="inlineStr">
        <is>
          <t>Maple Leaf Cement Factory Limited</t>
        </is>
      </c>
      <c r="E6061" t="inlineStr">
        <is>
          <t>380028 - Maple Leaf Cement Factory Ltd.</t>
        </is>
      </c>
      <c r="F6061" t="inlineStr">
        <is>
          <t>Jun</t>
        </is>
      </c>
      <c r="G6061" t="inlineStr">
        <is>
          <t xml:space="preserve">         of which: un-appropriated profit(loss) / retained earnings</t>
        </is>
      </c>
      <c r="H6061" t="inlineStr">
        <is>
          <t>13310143</t>
        </is>
      </c>
      <c r="I6061" t="inlineStr">
        <is>
          <t>17634595</t>
        </is>
      </c>
      <c r="J6061" t="inlineStr">
        <is>
          <t>22707119</t>
        </is>
      </c>
      <c r="K6061" t="inlineStr">
        <is>
          <t>28921425</t>
        </is>
      </c>
      <c r="L6061" t="inlineStr">
        <is>
          <t>4927636</t>
        </is>
      </c>
      <c r="M6061" t="inlineStr">
        <is>
          <t>22390719</t>
        </is>
      </c>
    </row>
    <row r="6062">
      <c r="A6062" t="inlineStr">
        <is>
          <t>Cement</t>
        </is>
      </c>
      <c r="B6062" t="inlineStr">
        <is>
          <t>Cement</t>
        </is>
      </c>
      <c r="C6062" t="inlineStr">
        <is>
          <t>Private</t>
        </is>
      </c>
      <c r="D6062" t="inlineStr">
        <is>
          <t>Maple Leaf Cement Factory Limited</t>
        </is>
      </c>
      <c r="E6062" t="inlineStr">
        <is>
          <t>380028 - Maple Leaf Cement Factory Ltd.</t>
        </is>
      </c>
      <c r="F6062" t="inlineStr">
        <is>
          <t>Jun</t>
        </is>
      </c>
      <c r="G6062" t="inlineStr">
        <is>
          <t xml:space="preserve">    3. Surplus on revaluation of fixed assets</t>
        </is>
      </c>
      <c r="H6062" t="inlineStr">
        <is>
          <t>3667156</t>
        </is>
      </c>
      <c r="I6062" t="inlineStr">
        <is>
          <t>3135460</t>
        </is>
      </c>
      <c r="J6062" t="inlineStr">
        <is>
          <t>2503583</t>
        </is>
      </c>
      <c r="K6062" t="inlineStr">
        <is>
          <t>1900302</t>
        </is>
      </c>
      <c r="L6062" t="inlineStr">
        <is>
          <t>4015224</t>
        </is>
      </c>
      <c r="M6062" t="inlineStr">
        <is>
          <t>3596965</t>
        </is>
      </c>
    </row>
    <row r="6063">
      <c r="A6063" t="inlineStr">
        <is>
          <t>Cement</t>
        </is>
      </c>
      <c r="B6063" t="inlineStr">
        <is>
          <t>Cement</t>
        </is>
      </c>
      <c r="C6063" t="inlineStr">
        <is>
          <t>Private</t>
        </is>
      </c>
      <c r="D6063" t="inlineStr">
        <is>
          <t>Maple Leaf Cement Factory Limited</t>
        </is>
      </c>
      <c r="E6063" t="inlineStr">
        <is>
          <t>380028 - Maple Leaf Cement Factory Ltd.</t>
        </is>
      </c>
      <c r="F6063" t="inlineStr">
        <is>
          <t>Jun</t>
        </is>
      </c>
      <c r="G6063" t="inlineStr">
        <is>
          <t>D. Non-Current Liabilities (D1+D2+D3+D4+D5)</t>
        </is>
      </c>
      <c r="H6063" t="inlineStr">
        <is>
          <t>16408121</t>
        </is>
      </c>
      <c r="I6063" t="inlineStr">
        <is>
          <t>16288922</t>
        </is>
      </c>
      <c r="J6063" t="inlineStr">
        <is>
          <t>23493048</t>
        </is>
      </c>
      <c r="K6063" t="inlineStr">
        <is>
          <t>26617846</t>
        </is>
      </c>
      <c r="L6063" t="inlineStr">
        <is>
          <t>28151974</t>
        </is>
      </c>
      <c r="M6063" t="inlineStr">
        <is>
          <t>24314188</t>
        </is>
      </c>
    </row>
    <row r="6064">
      <c r="A6064" t="inlineStr">
        <is>
          <t>Cement</t>
        </is>
      </c>
      <c r="B6064" t="inlineStr">
        <is>
          <t>Cement</t>
        </is>
      </c>
      <c r="C6064" t="inlineStr">
        <is>
          <t>Private</t>
        </is>
      </c>
      <c r="D6064" t="inlineStr">
        <is>
          <t>Maple Leaf Cement Factory Limited</t>
        </is>
      </c>
      <c r="E6064" t="inlineStr">
        <is>
          <t>380028 - Maple Leaf Cement Factory Ltd.</t>
        </is>
      </c>
      <c r="F6064" t="inlineStr">
        <is>
          <t>Jun</t>
        </is>
      </c>
      <c r="G6064" t="inlineStr">
        <is>
          <t xml:space="preserve">    1. Long term borrowings</t>
        </is>
      </c>
      <c r="H6064" t="inlineStr">
        <is>
          <t>12206058</t>
        </is>
      </c>
      <c r="I6064" t="inlineStr">
        <is>
          <t>11636749</t>
        </is>
      </c>
      <c r="J6064" t="inlineStr">
        <is>
          <t>16747868</t>
        </is>
      </c>
      <c r="K6064" t="inlineStr">
        <is>
          <t>15233337</t>
        </is>
      </c>
      <c r="L6064" t="inlineStr">
        <is>
          <t>14320456</t>
        </is>
      </c>
      <c r="M6064" t="inlineStr">
        <is>
          <t>9810134</t>
        </is>
      </c>
    </row>
    <row r="6065">
      <c r="A6065" t="inlineStr">
        <is>
          <t>Cement</t>
        </is>
      </c>
      <c r="B6065" t="inlineStr">
        <is>
          <t>Cement</t>
        </is>
      </c>
      <c r="C6065" t="inlineStr">
        <is>
          <t>Private</t>
        </is>
      </c>
      <c r="D6065" t="inlineStr">
        <is>
          <t>Maple Leaf Cement Factory Limited</t>
        </is>
      </c>
      <c r="E6065" t="inlineStr">
        <is>
          <t>380028 - Maple Leaf Cement Factory Ltd.</t>
        </is>
      </c>
      <c r="F6065" t="inlineStr">
        <is>
          <t>Jun</t>
        </is>
      </c>
      <c r="G6065" t="inlineStr">
        <is>
          <t xml:space="preserve">         of which: i) Long term secured loans</t>
        </is>
      </c>
      <c r="H6065" t="inlineStr">
        <is>
          <t>12206058</t>
        </is>
      </c>
      <c r="I6065" t="inlineStr">
        <is>
          <t>11636749</t>
        </is>
      </c>
      <c r="J6065" t="inlineStr">
        <is>
          <t>16747868</t>
        </is>
      </c>
      <c r="K6065" t="inlineStr">
        <is>
          <t>15233337</t>
        </is>
      </c>
      <c r="L6065" t="inlineStr">
        <is>
          <t>9785786</t>
        </is>
      </c>
      <c r="M6065" t="inlineStr">
        <is>
          <t>9781639</t>
        </is>
      </c>
    </row>
    <row r="6066">
      <c r="A6066" t="inlineStr">
        <is>
          <t>Cement</t>
        </is>
      </c>
      <c r="B6066" t="inlineStr">
        <is>
          <t>Cement</t>
        </is>
      </c>
      <c r="C6066" t="inlineStr">
        <is>
          <t>Private</t>
        </is>
      </c>
      <c r="D6066" t="inlineStr">
        <is>
          <t>Maple Leaf Cement Factory Limited</t>
        </is>
      </c>
      <c r="E6066" t="inlineStr">
        <is>
          <t>380028 - Maple Leaf Cement Factory Ltd.</t>
        </is>
      </c>
      <c r="F6066" t="inlineStr">
        <is>
          <t>Jun</t>
        </is>
      </c>
      <c r="G6066" t="inlineStr">
        <is>
          <t xml:space="preserve">                             ii) Long term unsecured loans</t>
        </is>
      </c>
      <c r="H6066" t="inlineStr">
        <is>
          <t>0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  <c r="L6066" t="inlineStr">
        <is>
          <t>4500000</t>
        </is>
      </c>
      <c r="M6066" t="inlineStr">
        <is>
          <t>0</t>
        </is>
      </c>
    </row>
    <row r="6067">
      <c r="A6067" t="inlineStr">
        <is>
          <t>Cement</t>
        </is>
      </c>
      <c r="B6067" t="inlineStr">
        <is>
          <t>Cement</t>
        </is>
      </c>
      <c r="C6067" t="inlineStr">
        <is>
          <t>Private</t>
        </is>
      </c>
      <c r="D6067" t="inlineStr">
        <is>
          <t>Maple Leaf Cement Factory Limited</t>
        </is>
      </c>
      <c r="E6067" t="inlineStr">
        <is>
          <t>380028 - Maple Leaf Cement Factory Ltd.</t>
        </is>
      </c>
      <c r="F6067" t="inlineStr">
        <is>
          <t>Jun</t>
        </is>
      </c>
      <c r="G6067" t="inlineStr">
        <is>
          <t xml:space="preserve">                             iii) Long term lease finance</t>
        </is>
      </c>
      <c r="H6067" t="inlineStr">
        <is>
          <t>0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34670</t>
        </is>
      </c>
      <c r="M6067" t="inlineStr">
        <is>
          <t>28495</t>
        </is>
      </c>
    </row>
    <row r="6068">
      <c r="A6068" t="inlineStr">
        <is>
          <t>Cement</t>
        </is>
      </c>
      <c r="B6068" t="inlineStr">
        <is>
          <t>Cement</t>
        </is>
      </c>
      <c r="C6068" t="inlineStr">
        <is>
          <t>Private</t>
        </is>
      </c>
      <c r="D6068" t="inlineStr">
        <is>
          <t>Maple Leaf Cement Factory Limited</t>
        </is>
      </c>
      <c r="E6068" t="inlineStr">
        <is>
          <t>380028 - Maple Leaf Cement Factory Ltd.</t>
        </is>
      </c>
      <c r="F6068" t="inlineStr">
        <is>
          <t>Jun</t>
        </is>
      </c>
      <c r="G6068" t="inlineStr">
        <is>
          <t xml:space="preserve">    2. Subordinated loans / Sponsor's loans</t>
        </is>
      </c>
      <c r="H6068" t="inlineStr">
        <is>
          <t>0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</row>
    <row r="6069">
      <c r="A6069" t="inlineStr">
        <is>
          <t>Cement</t>
        </is>
      </c>
      <c r="B6069" t="inlineStr">
        <is>
          <t>Cement</t>
        </is>
      </c>
      <c r="C6069" t="inlineStr">
        <is>
          <t>Private</t>
        </is>
      </c>
      <c r="D6069" t="inlineStr">
        <is>
          <t>Maple Leaf Cement Factory Limited</t>
        </is>
      </c>
      <c r="E6069" t="inlineStr">
        <is>
          <t>380028 - Maple Leaf Cement Factory Ltd.</t>
        </is>
      </c>
      <c r="F6069" t="inlineStr">
        <is>
          <t>Jun</t>
        </is>
      </c>
      <c r="G6069" t="inlineStr">
        <is>
          <t xml:space="preserve">    3. Debentures/TFCs (bonds payable)</t>
        </is>
      </c>
      <c r="H6069" t="inlineStr">
        <is>
          <t>0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0</t>
        </is>
      </c>
    </row>
    <row r="6070">
      <c r="A6070" t="inlineStr">
        <is>
          <t>Cement</t>
        </is>
      </c>
      <c r="B6070" t="inlineStr">
        <is>
          <t>Cement</t>
        </is>
      </c>
      <c r="C6070" t="inlineStr">
        <is>
          <t>Private</t>
        </is>
      </c>
      <c r="D6070" t="inlineStr">
        <is>
          <t>Maple Leaf Cement Factory Limited</t>
        </is>
      </c>
      <c r="E6070" t="inlineStr">
        <is>
          <t>380028 - Maple Leaf Cement Factory Ltd.</t>
        </is>
      </c>
      <c r="F6070" t="inlineStr">
        <is>
          <t>Jun</t>
        </is>
      </c>
      <c r="G6070" t="inlineStr">
        <is>
          <t xml:space="preserve">    4. Employees benefit obligations</t>
        </is>
      </c>
      <c r="H6070" t="inlineStr">
        <is>
          <t>214952</t>
        </is>
      </c>
      <c r="I6070" t="inlineStr">
        <is>
          <t>228266</t>
        </is>
      </c>
      <c r="J6070" t="inlineStr">
        <is>
          <t>235329</t>
        </is>
      </c>
      <c r="K6070" t="inlineStr">
        <is>
          <t>278492</t>
        </is>
      </c>
      <c r="L6070" t="inlineStr">
        <is>
          <t>328527</t>
        </is>
      </c>
      <c r="M6070" t="inlineStr">
        <is>
          <t>350638</t>
        </is>
      </c>
    </row>
    <row r="6071">
      <c r="A6071" t="inlineStr">
        <is>
          <t>Cement</t>
        </is>
      </c>
      <c r="B6071" t="inlineStr">
        <is>
          <t>Cement</t>
        </is>
      </c>
      <c r="C6071" t="inlineStr">
        <is>
          <t>Private</t>
        </is>
      </c>
      <c r="D6071" t="inlineStr">
        <is>
          <t>Maple Leaf Cement Factory Limited</t>
        </is>
      </c>
      <c r="E6071" t="inlineStr">
        <is>
          <t>380028 - Maple Leaf Cement Factory Ltd.</t>
        </is>
      </c>
      <c r="F6071" t="inlineStr">
        <is>
          <t>Jun</t>
        </is>
      </c>
      <c r="G6071" t="inlineStr">
        <is>
          <t xml:space="preserve">    5. Other non-current liabilities</t>
        </is>
      </c>
      <c r="H6071" t="inlineStr">
        <is>
          <t>3987111</t>
        </is>
      </c>
      <c r="I6071" t="inlineStr">
        <is>
          <t>4423907</t>
        </is>
      </c>
      <c r="J6071" t="inlineStr">
        <is>
          <t>6509851</t>
        </is>
      </c>
      <c r="K6071" t="inlineStr">
        <is>
          <t>11106017</t>
        </is>
      </c>
      <c r="L6071" t="inlineStr">
        <is>
          <t>13502991</t>
        </is>
      </c>
      <c r="M6071" t="inlineStr">
        <is>
          <t>14153416</t>
        </is>
      </c>
    </row>
    <row r="6072">
      <c r="A6072" t="inlineStr">
        <is>
          <t>Cement</t>
        </is>
      </c>
      <c r="B6072" t="inlineStr">
        <is>
          <t>Cement</t>
        </is>
      </c>
      <c r="C6072" t="inlineStr">
        <is>
          <t>Private</t>
        </is>
      </c>
      <c r="D6072" t="inlineStr">
        <is>
          <t>Maple Leaf Cement Factory Limited</t>
        </is>
      </c>
      <c r="E6072" t="inlineStr">
        <is>
          <t>380028 - Maple Leaf Cement Factory Ltd.</t>
        </is>
      </c>
      <c r="F6072" t="inlineStr">
        <is>
          <t>Jun</t>
        </is>
      </c>
      <c r="G6072" t="inlineStr">
        <is>
          <t>E. Current Liabilities (E1+E2+E3+E4)</t>
        </is>
      </c>
      <c r="H6072" t="inlineStr">
        <is>
          <t>16040333</t>
        </is>
      </c>
      <c r="I6072" t="inlineStr">
        <is>
          <t>11938145</t>
        </is>
      </c>
      <c r="J6072" t="inlineStr">
        <is>
          <t>16687240</t>
        </is>
      </c>
      <c r="K6072" t="inlineStr">
        <is>
          <t>15048289</t>
        </is>
      </c>
      <c r="L6072" t="inlineStr">
        <is>
          <t>18597800</t>
        </is>
      </c>
      <c r="M6072" t="inlineStr">
        <is>
          <t>23330491</t>
        </is>
      </c>
    </row>
    <row r="6073">
      <c r="A6073" t="inlineStr">
        <is>
          <t>Cement</t>
        </is>
      </c>
      <c r="B6073" t="inlineStr">
        <is>
          <t>Cement</t>
        </is>
      </c>
      <c r="C6073" t="inlineStr">
        <is>
          <t>Private</t>
        </is>
      </c>
      <c r="D6073" t="inlineStr">
        <is>
          <t>Maple Leaf Cement Factory Limited</t>
        </is>
      </c>
      <c r="E6073" t="inlineStr">
        <is>
          <t>380028 - Maple Leaf Cement Factory Ltd.</t>
        </is>
      </c>
      <c r="F6073" t="inlineStr">
        <is>
          <t>Jun</t>
        </is>
      </c>
      <c r="G6073" t="inlineStr">
        <is>
          <t xml:space="preserve">    1. Trade credit &amp; other accounts payables</t>
        </is>
      </c>
      <c r="H6073" t="inlineStr">
        <is>
          <t>8175531</t>
        </is>
      </c>
      <c r="I6073" t="inlineStr">
        <is>
          <t>7991126</t>
        </is>
      </c>
      <c r="J6073" t="inlineStr">
        <is>
          <t>9643549</t>
        </is>
      </c>
      <c r="K6073" t="inlineStr">
        <is>
          <t>11445190</t>
        </is>
      </c>
      <c r="L6073" t="inlineStr">
        <is>
          <t>12482233</t>
        </is>
      </c>
      <c r="M6073" t="inlineStr">
        <is>
          <t>17926267</t>
        </is>
      </c>
    </row>
    <row r="6074">
      <c r="A6074" t="inlineStr">
        <is>
          <t>Cement</t>
        </is>
      </c>
      <c r="B6074" t="inlineStr">
        <is>
          <t>Cement</t>
        </is>
      </c>
      <c r="C6074" t="inlineStr">
        <is>
          <t>Private</t>
        </is>
      </c>
      <c r="D6074" t="inlineStr">
        <is>
          <t>Maple Leaf Cement Factory Limited</t>
        </is>
      </c>
      <c r="E6074" t="inlineStr">
        <is>
          <t>380028 - Maple Leaf Cement Factory Ltd.</t>
        </is>
      </c>
      <c r="F6074" t="inlineStr">
        <is>
          <t>Jun</t>
        </is>
      </c>
      <c r="G6074" t="inlineStr">
        <is>
          <t xml:space="preserve">         of which: i) Trade credits</t>
        </is>
      </c>
      <c r="H6074" t="inlineStr">
        <is>
          <t>3257091</t>
        </is>
      </c>
      <c r="I6074" t="inlineStr">
        <is>
          <t>2843605</t>
        </is>
      </c>
      <c r="J6074" t="inlineStr">
        <is>
          <t>3670091</t>
        </is>
      </c>
      <c r="K6074" t="inlineStr">
        <is>
          <t>3412227</t>
        </is>
      </c>
      <c r="L6074" t="inlineStr">
        <is>
          <t>4116388</t>
        </is>
      </c>
      <c r="M6074" t="inlineStr">
        <is>
          <t>4103573</t>
        </is>
      </c>
    </row>
    <row r="6075">
      <c r="A6075" t="inlineStr">
        <is>
          <t>Cement</t>
        </is>
      </c>
      <c r="B6075" t="inlineStr">
        <is>
          <t>Cement</t>
        </is>
      </c>
      <c r="C6075" t="inlineStr">
        <is>
          <t>Private</t>
        </is>
      </c>
      <c r="D6075" t="inlineStr">
        <is>
          <t>Maple Leaf Cement Factory Limited</t>
        </is>
      </c>
      <c r="E6075" t="inlineStr">
        <is>
          <t>380028 - Maple Leaf Cement Factory Ltd.</t>
        </is>
      </c>
      <c r="F6075" t="inlineStr">
        <is>
          <t>Jun</t>
        </is>
      </c>
      <c r="G6075" t="inlineStr">
        <is>
          <t xml:space="preserve">    2. Short term borrowings</t>
        </is>
      </c>
      <c r="H6075" t="inlineStr">
        <is>
          <t>7181815</t>
        </is>
      </c>
      <c r="I6075" t="inlineStr">
        <is>
          <t>1924115</t>
        </is>
      </c>
      <c r="J6075" t="inlineStr">
        <is>
          <t>3572073</t>
        </is>
      </c>
      <c r="K6075" t="inlineStr">
        <is>
          <t>0</t>
        </is>
      </c>
      <c r="L6075" t="inlineStr">
        <is>
          <t>1659225</t>
        </is>
      </c>
      <c r="M6075" t="inlineStr">
        <is>
          <t>836608</t>
        </is>
      </c>
    </row>
    <row r="6076">
      <c r="A6076" t="inlineStr">
        <is>
          <t>Cement</t>
        </is>
      </c>
      <c r="B6076" t="inlineStr">
        <is>
          <t>Cement</t>
        </is>
      </c>
      <c r="C6076" t="inlineStr">
        <is>
          <t>Private</t>
        </is>
      </c>
      <c r="D6076" t="inlineStr">
        <is>
          <t>Maple Leaf Cement Factory Limited</t>
        </is>
      </c>
      <c r="E6076" t="inlineStr">
        <is>
          <t>380028 - Maple Leaf Cement Factory Ltd.</t>
        </is>
      </c>
      <c r="F6076" t="inlineStr">
        <is>
          <t>Jun</t>
        </is>
      </c>
      <c r="G6076" t="inlineStr">
        <is>
          <t xml:space="preserve">         of which: i) Short term secured loans</t>
        </is>
      </c>
      <c r="H6076" t="inlineStr">
        <is>
          <t>6875074</t>
        </is>
      </c>
      <c r="I6076" t="inlineStr">
        <is>
          <t>1920898</t>
        </is>
      </c>
      <c r="J6076" t="inlineStr">
        <is>
          <t>3571568</t>
        </is>
      </c>
      <c r="K6076" t="inlineStr">
        <is>
          <t>0</t>
        </is>
      </c>
      <c r="L6076" t="inlineStr">
        <is>
          <t>1645316</t>
        </is>
      </c>
      <c r="M6076" t="inlineStr">
        <is>
          <t>822285</t>
        </is>
      </c>
    </row>
    <row r="6077">
      <c r="A6077" t="inlineStr">
        <is>
          <t>Cement</t>
        </is>
      </c>
      <c r="B6077" t="inlineStr">
        <is>
          <t>Cement</t>
        </is>
      </c>
      <c r="C6077" t="inlineStr">
        <is>
          <t>Private</t>
        </is>
      </c>
      <c r="D6077" t="inlineStr">
        <is>
          <t>Maple Leaf Cement Factory Limited</t>
        </is>
      </c>
      <c r="E6077" t="inlineStr">
        <is>
          <t>380028 - Maple Leaf Cement Factory Ltd.</t>
        </is>
      </c>
      <c r="F6077" t="inlineStr">
        <is>
          <t>Jun</t>
        </is>
      </c>
      <c r="G6077" t="inlineStr">
        <is>
          <t xml:space="preserve">                             ii) Short term unsecured loans</t>
        </is>
      </c>
      <c r="H6077" t="inlineStr">
        <is>
          <t>306741</t>
        </is>
      </c>
      <c r="I6077" t="inlineStr">
        <is>
          <t>3217</t>
        </is>
      </c>
      <c r="J6077" t="inlineStr">
        <is>
          <t>505</t>
        </is>
      </c>
      <c r="K6077" t="inlineStr">
        <is>
          <t>0</t>
        </is>
      </c>
      <c r="L6077" t="inlineStr">
        <is>
          <t>0</t>
        </is>
      </c>
      <c r="M6077" t="inlineStr">
        <is>
          <t>0</t>
        </is>
      </c>
    </row>
    <row r="6078">
      <c r="A6078" t="inlineStr">
        <is>
          <t>Cement</t>
        </is>
      </c>
      <c r="B6078" t="inlineStr">
        <is>
          <t>Cement</t>
        </is>
      </c>
      <c r="C6078" t="inlineStr">
        <is>
          <t>Private</t>
        </is>
      </c>
      <c r="D6078" t="inlineStr">
        <is>
          <t>Maple Leaf Cement Factory Limited</t>
        </is>
      </c>
      <c r="E6078" t="inlineStr">
        <is>
          <t>380028 - Maple Leaf Cement Factory Ltd.</t>
        </is>
      </c>
      <c r="F6078" t="inlineStr">
        <is>
          <t>Jun</t>
        </is>
      </c>
      <c r="G6078" t="inlineStr">
        <is>
          <t xml:space="preserve">                             iii) Short term lease finance</t>
        </is>
      </c>
      <c r="H6078" t="inlineStr">
        <is>
          <t>0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13909</t>
        </is>
      </c>
      <c r="M6078" t="inlineStr">
        <is>
          <t>14323</t>
        </is>
      </c>
    </row>
    <row r="6079">
      <c r="A6079" t="inlineStr">
        <is>
          <t>Cement</t>
        </is>
      </c>
      <c r="B6079" t="inlineStr">
        <is>
          <t>Cement</t>
        </is>
      </c>
      <c r="C6079" t="inlineStr">
        <is>
          <t>Private</t>
        </is>
      </c>
      <c r="D6079" t="inlineStr">
        <is>
          <t>Maple Leaf Cement Factory Limited</t>
        </is>
      </c>
      <c r="E6079" t="inlineStr">
        <is>
          <t>380028 - Maple Leaf Cement Factory Ltd.</t>
        </is>
      </c>
      <c r="F6079" t="inlineStr">
        <is>
          <t>Jun</t>
        </is>
      </c>
      <c r="G6079" t="inlineStr">
        <is>
          <t xml:space="preserve">    3. Current portion of non-current liabilities</t>
        </is>
      </c>
      <c r="H6079" t="inlineStr">
        <is>
          <t>125000</t>
        </is>
      </c>
      <c r="I6079" t="inlineStr">
        <is>
          <t>1754609</t>
        </is>
      </c>
      <c r="J6079" t="inlineStr">
        <is>
          <t>2811213</t>
        </is>
      </c>
      <c r="K6079" t="inlineStr">
        <is>
          <t>2789424</t>
        </is>
      </c>
      <c r="L6079" t="inlineStr">
        <is>
          <t>3563141</t>
        </is>
      </c>
      <c r="M6079" t="inlineStr">
        <is>
          <t>4061511</t>
        </is>
      </c>
    </row>
    <row r="6080">
      <c r="A6080" t="inlineStr">
        <is>
          <t>Cement</t>
        </is>
      </c>
      <c r="B6080" t="inlineStr">
        <is>
          <t>Cement</t>
        </is>
      </c>
      <c r="C6080" t="inlineStr">
        <is>
          <t>Private</t>
        </is>
      </c>
      <c r="D6080" t="inlineStr">
        <is>
          <t>Maple Leaf Cement Factory Limited</t>
        </is>
      </c>
      <c r="E6080" t="inlineStr">
        <is>
          <t>380028 - Maple Leaf Cement Factory Ltd.</t>
        </is>
      </c>
      <c r="F6080" t="inlineStr">
        <is>
          <t>Jun</t>
        </is>
      </c>
      <c r="G6080" t="inlineStr">
        <is>
          <t xml:space="preserve">    4. Other current liabilities</t>
        </is>
      </c>
      <c r="H6080" t="inlineStr">
        <is>
          <t>557987</t>
        </is>
      </c>
      <c r="I6080" t="inlineStr">
        <is>
          <t>268295</t>
        </is>
      </c>
      <c r="J6080" t="inlineStr">
        <is>
          <t>660405</t>
        </is>
      </c>
      <c r="K6080" t="inlineStr">
        <is>
          <t>813675</t>
        </is>
      </c>
      <c r="L6080" t="inlineStr">
        <is>
          <t>893201</t>
        </is>
      </c>
      <c r="M6080" t="inlineStr">
        <is>
          <t>506105</t>
        </is>
      </c>
    </row>
    <row r="6081">
      <c r="A6081" t="inlineStr">
        <is>
          <t>Cement</t>
        </is>
      </c>
      <c r="B6081" t="inlineStr">
        <is>
          <t>Cement</t>
        </is>
      </c>
      <c r="C6081" t="inlineStr">
        <is>
          <t>Private</t>
        </is>
      </c>
      <c r="D6081" t="inlineStr">
        <is>
          <t>Maple Leaf Cement Factory Limited</t>
        </is>
      </c>
      <c r="E6081" t="inlineStr">
        <is>
          <t>380028 - Maple Leaf Cement Factory Ltd.</t>
        </is>
      </c>
      <c r="F6081" t="inlineStr">
        <is>
          <t>Jun</t>
        </is>
      </c>
      <c r="G6081" t="inlineStr">
        <is>
          <t xml:space="preserve">         of which: i) Interest / markup payables</t>
        </is>
      </c>
      <c r="H6081" t="inlineStr">
        <is>
          <t>509934</t>
        </is>
      </c>
      <c r="I6081" t="inlineStr">
        <is>
          <t>240161</t>
        </is>
      </c>
      <c r="J6081" t="inlineStr">
        <is>
          <t>632836</t>
        </is>
      </c>
      <c r="K6081" t="inlineStr">
        <is>
          <t>764955</t>
        </is>
      </c>
      <c r="L6081" t="inlineStr">
        <is>
          <t>865945</t>
        </is>
      </c>
      <c r="M6081" t="inlineStr">
        <is>
          <t>320434</t>
        </is>
      </c>
    </row>
    <row r="6082">
      <c r="A6082" t="inlineStr">
        <is>
          <t>Cement</t>
        </is>
      </c>
      <c r="B6082" t="inlineStr">
        <is>
          <t>Cement</t>
        </is>
      </c>
      <c r="C6082" t="inlineStr">
        <is>
          <t>Private</t>
        </is>
      </c>
      <c r="D6082" t="inlineStr">
        <is>
          <t>Maple Leaf Cement Factory Limited</t>
        </is>
      </c>
      <c r="E6082" t="inlineStr">
        <is>
          <t>380028 - Maple Leaf Cement Factory Ltd.</t>
        </is>
      </c>
      <c r="F6082" t="inlineStr">
        <is>
          <t>Jun</t>
        </is>
      </c>
      <c r="G6082" t="inlineStr">
        <is>
          <t xml:space="preserve">                             ii) Taxes payable</t>
        </is>
      </c>
      <c r="H6082" t="inlineStr">
        <is>
          <t>0</t>
        </is>
      </c>
      <c r="I6082" t="inlineStr">
        <is>
          <t>0</t>
        </is>
      </c>
      <c r="J6082" t="inlineStr">
        <is>
          <t>0</t>
        </is>
      </c>
      <c r="K6082" t="inlineStr">
        <is>
          <t>21342</t>
        </is>
      </c>
      <c r="L6082" t="inlineStr">
        <is>
          <t>0</t>
        </is>
      </c>
      <c r="M6082" t="inlineStr">
        <is>
          <t>0</t>
        </is>
      </c>
    </row>
    <row r="6083">
      <c r="A6083" t="inlineStr">
        <is>
          <t>Cement</t>
        </is>
      </c>
      <c r="B6083" t="inlineStr">
        <is>
          <t>Cement</t>
        </is>
      </c>
      <c r="C6083" t="inlineStr">
        <is>
          <t>Private</t>
        </is>
      </c>
      <c r="D6083" t="inlineStr">
        <is>
          <t>Maple Leaf Cement Factory Limited</t>
        </is>
      </c>
      <c r="E6083" t="inlineStr">
        <is>
          <t>380028 - Maple Leaf Cement Factory Ltd.</t>
        </is>
      </c>
      <c r="F6083" t="inlineStr">
        <is>
          <t>Jun</t>
        </is>
      </c>
      <c r="G6083" t="inlineStr">
        <is>
          <t>F. Operations:</t>
        </is>
      </c>
      <c r="H6083" t="inlineStr"/>
      <c r="I6083" t="inlineStr"/>
      <c r="J6083" t="inlineStr"/>
      <c r="K6083" t="inlineStr"/>
      <c r="L6083" t="inlineStr"/>
      <c r="M6083" t="inlineStr"/>
    </row>
    <row r="6084">
      <c r="A6084" t="inlineStr">
        <is>
          <t>Cement</t>
        </is>
      </c>
      <c r="B6084" t="inlineStr">
        <is>
          <t>Cement</t>
        </is>
      </c>
      <c r="C6084" t="inlineStr">
        <is>
          <t>Private</t>
        </is>
      </c>
      <c r="D6084" t="inlineStr">
        <is>
          <t>Maple Leaf Cement Factory Limited</t>
        </is>
      </c>
      <c r="E6084" t="inlineStr">
        <is>
          <t>380028 - Maple Leaf Cement Factory Ltd.</t>
        </is>
      </c>
      <c r="F6084" t="inlineStr">
        <is>
          <t>Jun</t>
        </is>
      </c>
      <c r="G6084" t="inlineStr">
        <is>
          <t xml:space="preserve">    1. Sales</t>
        </is>
      </c>
      <c r="H6084" t="inlineStr">
        <is>
          <t>29117734</t>
        </is>
      </c>
      <c r="I6084" t="inlineStr">
        <is>
          <t>35538301</t>
        </is>
      </c>
      <c r="J6084" t="inlineStr">
        <is>
          <t>48519622</t>
        </is>
      </c>
      <c r="K6084" t="inlineStr">
        <is>
          <t>62075259</t>
        </is>
      </c>
      <c r="L6084" t="inlineStr">
        <is>
          <t>66452348</t>
        </is>
      </c>
      <c r="M6084" t="inlineStr">
        <is>
          <t>68942446</t>
        </is>
      </c>
    </row>
    <row r="6085">
      <c r="A6085" t="inlineStr">
        <is>
          <t>Cement</t>
        </is>
      </c>
      <c r="B6085" t="inlineStr">
        <is>
          <t>Cement</t>
        </is>
      </c>
      <c r="C6085" t="inlineStr">
        <is>
          <t>Private</t>
        </is>
      </c>
      <c r="D6085" t="inlineStr">
        <is>
          <t>Maple Leaf Cement Factory Limited</t>
        </is>
      </c>
      <c r="E6085" t="inlineStr">
        <is>
          <t>380028 - Maple Leaf Cement Factory Ltd.</t>
        </is>
      </c>
      <c r="F6085" t="inlineStr">
        <is>
          <t>Jun</t>
        </is>
      </c>
      <c r="G6085" t="inlineStr">
        <is>
          <t xml:space="preserve">        i) Local sales (Net)</t>
        </is>
      </c>
      <c r="H6085" t="inlineStr">
        <is>
          <t>27957499</t>
        </is>
      </c>
      <c r="I6085" t="inlineStr">
        <is>
          <t>33642953</t>
        </is>
      </c>
      <c r="J6085" t="inlineStr">
        <is>
          <t>47643950</t>
        </is>
      </c>
      <c r="K6085" t="inlineStr">
        <is>
          <t>60349318</t>
        </is>
      </c>
      <c r="L6085" t="inlineStr">
        <is>
          <t>64160958</t>
        </is>
      </c>
      <c r="M6085" t="inlineStr">
        <is>
          <t>65629454</t>
        </is>
      </c>
    </row>
    <row r="6086">
      <c r="A6086" t="inlineStr">
        <is>
          <t>Cement</t>
        </is>
      </c>
      <c r="B6086" t="inlineStr">
        <is>
          <t>Cement</t>
        </is>
      </c>
      <c r="C6086" t="inlineStr">
        <is>
          <t>Private</t>
        </is>
      </c>
      <c r="D6086" t="inlineStr">
        <is>
          <t>Maple Leaf Cement Factory Limited</t>
        </is>
      </c>
      <c r="E6086" t="inlineStr">
        <is>
          <t>380028 - Maple Leaf Cement Factory Ltd.</t>
        </is>
      </c>
      <c r="F6086" t="inlineStr">
        <is>
          <t>Jun</t>
        </is>
      </c>
      <c r="G6086" t="inlineStr">
        <is>
          <t xml:space="preserve">        ii) Export sales (Net)</t>
        </is>
      </c>
      <c r="H6086" t="inlineStr">
        <is>
          <t>1160235</t>
        </is>
      </c>
      <c r="I6086" t="inlineStr">
        <is>
          <t>1895348</t>
        </is>
      </c>
      <c r="J6086" t="inlineStr">
        <is>
          <t>875672</t>
        </is>
      </c>
      <c r="K6086" t="inlineStr">
        <is>
          <t>1725941</t>
        </is>
      </c>
      <c r="L6086" t="inlineStr">
        <is>
          <t>2291390</t>
        </is>
      </c>
      <c r="M6086" t="inlineStr">
        <is>
          <t>3312992</t>
        </is>
      </c>
    </row>
    <row r="6087">
      <c r="A6087" t="inlineStr">
        <is>
          <t>Cement</t>
        </is>
      </c>
      <c r="B6087" t="inlineStr">
        <is>
          <t>Cement</t>
        </is>
      </c>
      <c r="C6087" t="inlineStr">
        <is>
          <t>Private</t>
        </is>
      </c>
      <c r="D6087" t="inlineStr">
        <is>
          <t>Maple Leaf Cement Factory Limited</t>
        </is>
      </c>
      <c r="E6087" t="inlineStr">
        <is>
          <t>380028 - Maple Leaf Cement Factory Ltd.</t>
        </is>
      </c>
      <c r="F6087" t="inlineStr">
        <is>
          <t>Jun</t>
        </is>
      </c>
      <c r="G6087" t="inlineStr">
        <is>
          <t xml:space="preserve">    2. Cost of sales</t>
        </is>
      </c>
      <c r="H6087" t="inlineStr">
        <is>
          <t>28503958</t>
        </is>
      </c>
      <c r="I6087" t="inlineStr">
        <is>
          <t>27039661</t>
        </is>
      </c>
      <c r="J6087" t="inlineStr">
        <is>
          <t>35280283</t>
        </is>
      </c>
      <c r="K6087" t="inlineStr">
        <is>
          <t>44461714</t>
        </is>
      </c>
      <c r="L6087" t="inlineStr">
        <is>
          <t>45488064</t>
        </is>
      </c>
      <c r="M6087" t="inlineStr">
        <is>
          <t>45195630</t>
        </is>
      </c>
    </row>
    <row r="6088">
      <c r="A6088" t="inlineStr">
        <is>
          <t>Cement</t>
        </is>
      </c>
      <c r="B6088" t="inlineStr">
        <is>
          <t>Cement</t>
        </is>
      </c>
      <c r="C6088" t="inlineStr">
        <is>
          <t>Private</t>
        </is>
      </c>
      <c r="D6088" t="inlineStr">
        <is>
          <t>Maple Leaf Cement Factory Limited</t>
        </is>
      </c>
      <c r="E6088" t="inlineStr">
        <is>
          <t>380028 - Maple Leaf Cement Factory Ltd.</t>
        </is>
      </c>
      <c r="F6088" t="inlineStr">
        <is>
          <t>Jun</t>
        </is>
      </c>
      <c r="G6088" t="inlineStr">
        <is>
          <t xml:space="preserve">        i) Cost of material</t>
        </is>
      </c>
      <c r="H6088" t="inlineStr">
        <is>
          <t>5435991</t>
        </is>
      </c>
      <c r="I6088" t="inlineStr">
        <is>
          <t>5074785</t>
        </is>
      </c>
      <c r="J6088" t="inlineStr">
        <is>
          <t>5454287</t>
        </is>
      </c>
      <c r="K6088" t="inlineStr">
        <is>
          <t>6256735</t>
        </is>
      </c>
      <c r="L6088" t="inlineStr">
        <is>
          <t>8761315</t>
        </is>
      </c>
      <c r="M6088" t="inlineStr">
        <is>
          <t>13241390</t>
        </is>
      </c>
    </row>
    <row r="6089">
      <c r="A6089" t="inlineStr">
        <is>
          <t>Cement</t>
        </is>
      </c>
      <c r="B6089" t="inlineStr">
        <is>
          <t>Cement</t>
        </is>
      </c>
      <c r="C6089" t="inlineStr">
        <is>
          <t>Private</t>
        </is>
      </c>
      <c r="D6089" t="inlineStr">
        <is>
          <t>Maple Leaf Cement Factory Limited</t>
        </is>
      </c>
      <c r="E6089" t="inlineStr">
        <is>
          <t>380028 - Maple Leaf Cement Factory Ltd.</t>
        </is>
      </c>
      <c r="F6089" t="inlineStr">
        <is>
          <t>Jun</t>
        </is>
      </c>
      <c r="G6089" t="inlineStr">
        <is>
          <t xml:space="preserve">        ii) Labour</t>
        </is>
      </c>
      <c r="H6089" t="inlineStr">
        <is>
          <t>1341697</t>
        </is>
      </c>
      <c r="I6089" t="inlineStr">
        <is>
          <t>1250770</t>
        </is>
      </c>
      <c r="J6089" t="inlineStr">
        <is>
          <t>1364635</t>
        </is>
      </c>
      <c r="K6089" t="inlineStr">
        <is>
          <t>1562046</t>
        </is>
      </c>
      <c r="L6089" t="inlineStr">
        <is>
          <t>1748265</t>
        </is>
      </c>
      <c r="M6089" t="inlineStr">
        <is>
          <t>1855967</t>
        </is>
      </c>
    </row>
    <row r="6090">
      <c r="A6090" t="inlineStr">
        <is>
          <t>Cement</t>
        </is>
      </c>
      <c r="B6090" t="inlineStr">
        <is>
          <t>Cement</t>
        </is>
      </c>
      <c r="C6090" t="inlineStr">
        <is>
          <t>Private</t>
        </is>
      </c>
      <c r="D6090" t="inlineStr">
        <is>
          <t>Maple Leaf Cement Factory Limited</t>
        </is>
      </c>
      <c r="E6090" t="inlineStr">
        <is>
          <t>380028 - Maple Leaf Cement Factory Ltd.</t>
        </is>
      </c>
      <c r="F6090" t="inlineStr">
        <is>
          <t>Jun</t>
        </is>
      </c>
      <c r="G6090" t="inlineStr">
        <is>
          <t xml:space="preserve">        iii) Overhead</t>
        </is>
      </c>
      <c r="H6090" t="inlineStr">
        <is>
          <t>21726270</t>
        </is>
      </c>
      <c r="I6090" t="inlineStr">
        <is>
          <t>20714106</t>
        </is>
      </c>
      <c r="J6090" t="inlineStr">
        <is>
          <t>28461361</t>
        </is>
      </c>
      <c r="K6090" t="inlineStr">
        <is>
          <t>36642933</t>
        </is>
      </c>
      <c r="L6090" t="inlineStr">
        <is>
          <t>34978484</t>
        </is>
      </c>
      <c r="M6090" t="inlineStr">
        <is>
          <t>30098273</t>
        </is>
      </c>
    </row>
    <row r="6091">
      <c r="A6091" t="inlineStr">
        <is>
          <t>Cement</t>
        </is>
      </c>
      <c r="B6091" t="inlineStr">
        <is>
          <t>Cement</t>
        </is>
      </c>
      <c r="C6091" t="inlineStr">
        <is>
          <t>Private</t>
        </is>
      </c>
      <c r="D6091" t="inlineStr">
        <is>
          <t>Maple Leaf Cement Factory Limited</t>
        </is>
      </c>
      <c r="E6091" t="inlineStr">
        <is>
          <t>380028 - Maple Leaf Cement Factory Ltd.</t>
        </is>
      </c>
      <c r="F6091" t="inlineStr">
        <is>
          <t>Jun</t>
        </is>
      </c>
      <c r="G6091" t="inlineStr">
        <is>
          <t xml:space="preserve">    3. Gross profit / (loss) (F1-F2)</t>
        </is>
      </c>
      <c r="H6091" t="inlineStr">
        <is>
          <t>613776</t>
        </is>
      </c>
      <c r="I6091" t="inlineStr">
        <is>
          <t>8498640</t>
        </is>
      </c>
      <c r="J6091" t="inlineStr">
        <is>
          <t>13239339</t>
        </is>
      </c>
      <c r="K6091" t="inlineStr">
        <is>
          <t>17613545</t>
        </is>
      </c>
      <c r="L6091" t="inlineStr">
        <is>
          <t>20964284</t>
        </is>
      </c>
      <c r="M6091" t="inlineStr">
        <is>
          <t>23746816</t>
        </is>
      </c>
    </row>
    <row r="6092">
      <c r="A6092" t="inlineStr">
        <is>
          <t>Cement</t>
        </is>
      </c>
      <c r="B6092" t="inlineStr">
        <is>
          <t>Cement</t>
        </is>
      </c>
      <c r="C6092" t="inlineStr">
        <is>
          <t>Private</t>
        </is>
      </c>
      <c r="D6092" t="inlineStr">
        <is>
          <t>Maple Leaf Cement Factory Limited</t>
        </is>
      </c>
      <c r="E6092" t="inlineStr">
        <is>
          <t>380028 - Maple Leaf Cement Factory Ltd.</t>
        </is>
      </c>
      <c r="F6092" t="inlineStr">
        <is>
          <t>Jun</t>
        </is>
      </c>
      <c r="G6092" t="inlineStr">
        <is>
          <t xml:space="preserve">    4. General, administrative and other expenses</t>
        </is>
      </c>
      <c r="H6092" t="inlineStr">
        <is>
          <t>1797177</t>
        </is>
      </c>
      <c r="I6092" t="inlineStr">
        <is>
          <t>2424409</t>
        </is>
      </c>
      <c r="J6092" t="inlineStr">
        <is>
          <t>3501864</t>
        </is>
      </c>
      <c r="K6092" t="inlineStr">
        <is>
          <t>4494977</t>
        </is>
      </c>
      <c r="L6092" t="inlineStr">
        <is>
          <t>7893501</t>
        </is>
      </c>
      <c r="M6092" t="inlineStr">
        <is>
          <t>7507092</t>
        </is>
      </c>
    </row>
    <row r="6093">
      <c r="A6093" t="inlineStr">
        <is>
          <t>Cement</t>
        </is>
      </c>
      <c r="B6093" t="inlineStr">
        <is>
          <t>Cement</t>
        </is>
      </c>
      <c r="C6093" t="inlineStr">
        <is>
          <t>Private</t>
        </is>
      </c>
      <c r="D6093" t="inlineStr">
        <is>
          <t>Maple Leaf Cement Factory Limited</t>
        </is>
      </c>
      <c r="E6093" t="inlineStr">
        <is>
          <t>380028 - Maple Leaf Cement Factory Ltd.</t>
        </is>
      </c>
      <c r="F6093" t="inlineStr">
        <is>
          <t>Jun</t>
        </is>
      </c>
      <c r="G6093" t="inlineStr">
        <is>
          <t xml:space="preserve">        i) Selling &amp; distribution expenses</t>
        </is>
      </c>
      <c r="H6093" t="inlineStr">
        <is>
          <t>845380</t>
        </is>
      </c>
      <c r="I6093" t="inlineStr">
        <is>
          <t>1013851</t>
        </is>
      </c>
      <c r="J6093" t="inlineStr">
        <is>
          <t>1483876</t>
        </is>
      </c>
      <c r="K6093" t="inlineStr">
        <is>
          <t>2001499</t>
        </is>
      </c>
      <c r="L6093" t="inlineStr">
        <is>
          <t>5471808</t>
        </is>
      </c>
      <c r="M6093" t="inlineStr">
        <is>
          <t>4123754</t>
        </is>
      </c>
    </row>
    <row r="6094">
      <c r="A6094" t="inlineStr">
        <is>
          <t>Cement</t>
        </is>
      </c>
      <c r="B6094" t="inlineStr">
        <is>
          <t>Cement</t>
        </is>
      </c>
      <c r="C6094" t="inlineStr">
        <is>
          <t>Private</t>
        </is>
      </c>
      <c r="D6094" t="inlineStr">
        <is>
          <t>Maple Leaf Cement Factory Limited</t>
        </is>
      </c>
      <c r="E6094" t="inlineStr">
        <is>
          <t>380028 - Maple Leaf Cement Factory Ltd.</t>
        </is>
      </c>
      <c r="F6094" t="inlineStr">
        <is>
          <t>Jun</t>
        </is>
      </c>
      <c r="G6094" t="inlineStr">
        <is>
          <t xml:space="preserve">             of which: Advertisement &amp; promotions</t>
        </is>
      </c>
      <c r="H6094" t="inlineStr">
        <is>
          <t>371600</t>
        </is>
      </c>
      <c r="I6094" t="inlineStr">
        <is>
          <t>487484</t>
        </is>
      </c>
      <c r="J6094" t="inlineStr">
        <is>
          <t>812020</t>
        </is>
      </c>
      <c r="K6094" t="inlineStr">
        <is>
          <t>1044615</t>
        </is>
      </c>
      <c r="L6094" t="inlineStr">
        <is>
          <t>1239612</t>
        </is>
      </c>
      <c r="M6094" t="inlineStr">
        <is>
          <t>1157824</t>
        </is>
      </c>
    </row>
    <row r="6095">
      <c r="A6095" t="inlineStr">
        <is>
          <t>Cement</t>
        </is>
      </c>
      <c r="B6095" t="inlineStr">
        <is>
          <t>Cement</t>
        </is>
      </c>
      <c r="C6095" t="inlineStr">
        <is>
          <t>Private</t>
        </is>
      </c>
      <c r="D6095" t="inlineStr">
        <is>
          <t>Maple Leaf Cement Factory Limited</t>
        </is>
      </c>
      <c r="E6095" t="inlineStr">
        <is>
          <t>380028 - Maple Leaf Cement Factory Ltd.</t>
        </is>
      </c>
      <c r="F6095" t="inlineStr">
        <is>
          <t>Jun</t>
        </is>
      </c>
      <c r="G6095" t="inlineStr">
        <is>
          <t xml:space="preserve">        ii) Administrative and other expenses</t>
        </is>
      </c>
      <c r="H6095" t="inlineStr">
        <is>
          <t>951797</t>
        </is>
      </c>
      <c r="I6095" t="inlineStr">
        <is>
          <t>1410558</t>
        </is>
      </c>
      <c r="J6095" t="inlineStr">
        <is>
          <t>2017988</t>
        </is>
      </c>
      <c r="K6095" t="inlineStr">
        <is>
          <t>2493478</t>
        </is>
      </c>
      <c r="L6095" t="inlineStr">
        <is>
          <t>2421693</t>
        </is>
      </c>
      <c r="M6095" t="inlineStr">
        <is>
          <t>3383338</t>
        </is>
      </c>
    </row>
    <row r="6096">
      <c r="A6096" t="inlineStr">
        <is>
          <t>Cement</t>
        </is>
      </c>
      <c r="B6096" t="inlineStr">
        <is>
          <t>Cement</t>
        </is>
      </c>
      <c r="C6096" t="inlineStr">
        <is>
          <t>Private</t>
        </is>
      </c>
      <c r="D6096" t="inlineStr">
        <is>
          <t>Maple Leaf Cement Factory Limited</t>
        </is>
      </c>
      <c r="E6096" t="inlineStr">
        <is>
          <t>380028 - Maple Leaf Cement Factory Ltd.</t>
        </is>
      </c>
      <c r="F6096" t="inlineStr">
        <is>
          <t>Jun</t>
        </is>
      </c>
      <c r="G6096" t="inlineStr">
        <is>
          <t xml:space="preserve">             of which: Corporate social responsibilities</t>
        </is>
      </c>
      <c r="H6096" t="inlineStr">
        <is>
          <t>89999</t>
        </is>
      </c>
      <c r="I6096" t="inlineStr">
        <is>
          <t>29676</t>
        </is>
      </c>
      <c r="J6096" t="inlineStr">
        <is>
          <t>6605</t>
        </is>
      </c>
      <c r="K6096" t="inlineStr">
        <is>
          <t>42355</t>
        </is>
      </c>
      <c r="L6096" t="inlineStr">
        <is>
          <t>52819</t>
        </is>
      </c>
      <c r="M6096" t="inlineStr">
        <is>
          <t>24982</t>
        </is>
      </c>
    </row>
    <row r="6097">
      <c r="A6097" t="inlineStr">
        <is>
          <t>Cement</t>
        </is>
      </c>
      <c r="B6097" t="inlineStr">
        <is>
          <t>Cement</t>
        </is>
      </c>
      <c r="C6097" t="inlineStr">
        <is>
          <t>Private</t>
        </is>
      </c>
      <c r="D6097" t="inlineStr">
        <is>
          <t>Maple Leaf Cement Factory Limited</t>
        </is>
      </c>
      <c r="E6097" t="inlineStr">
        <is>
          <t>380028 - Maple Leaf Cement Factory Ltd.</t>
        </is>
      </c>
      <c r="F6097" t="inlineStr">
        <is>
          <t>Jun</t>
        </is>
      </c>
      <c r="G6097" t="inlineStr">
        <is>
          <t xml:space="preserve">    5. Other income / (loss)</t>
        </is>
      </c>
      <c r="H6097" t="inlineStr">
        <is>
          <t>145879</t>
        </is>
      </c>
      <c r="I6097" t="inlineStr">
        <is>
          <t>223015</t>
        </is>
      </c>
      <c r="J6097" t="inlineStr">
        <is>
          <t>60209</t>
        </is>
      </c>
      <c r="K6097" t="inlineStr">
        <is>
          <t>-44101</t>
        </is>
      </c>
      <c r="L6097" t="inlineStr">
        <is>
          <t>-1049</t>
        </is>
      </c>
      <c r="M6097" t="inlineStr">
        <is>
          <t>8979301</t>
        </is>
      </c>
    </row>
    <row r="6098">
      <c r="A6098" t="inlineStr">
        <is>
          <t>Cement</t>
        </is>
      </c>
      <c r="B6098" t="inlineStr">
        <is>
          <t>Cement</t>
        </is>
      </c>
      <c r="C6098" t="inlineStr">
        <is>
          <t>Private</t>
        </is>
      </c>
      <c r="D6098" t="inlineStr">
        <is>
          <t>Maple Leaf Cement Factory Limited</t>
        </is>
      </c>
      <c r="E6098" t="inlineStr">
        <is>
          <t>380028 - Maple Leaf Cement Factory Ltd.</t>
        </is>
      </c>
      <c r="F6098" t="inlineStr">
        <is>
          <t>Jun</t>
        </is>
      </c>
      <c r="G6098" t="inlineStr">
        <is>
          <t xml:space="preserve">    6. EBIT (F3-F4+F5)</t>
        </is>
      </c>
      <c r="H6098" t="inlineStr">
        <is>
          <t>-1037522</t>
        </is>
      </c>
      <c r="I6098" t="inlineStr">
        <is>
          <t>6297246</t>
        </is>
      </c>
      <c r="J6098" t="inlineStr">
        <is>
          <t>9797684</t>
        </is>
      </c>
      <c r="K6098" t="inlineStr">
        <is>
          <t>13074467</t>
        </is>
      </c>
      <c r="L6098" t="inlineStr">
        <is>
          <t>13069734</t>
        </is>
      </c>
      <c r="M6098" t="inlineStr">
        <is>
          <t>25219025</t>
        </is>
      </c>
    </row>
    <row r="6099">
      <c r="A6099" t="inlineStr">
        <is>
          <t>Cement</t>
        </is>
      </c>
      <c r="B6099" t="inlineStr">
        <is>
          <t>Cement</t>
        </is>
      </c>
      <c r="C6099" t="inlineStr">
        <is>
          <t>Private</t>
        </is>
      </c>
      <c r="D6099" t="inlineStr">
        <is>
          <t>Maple Leaf Cement Factory Limited</t>
        </is>
      </c>
      <c r="E6099" t="inlineStr">
        <is>
          <t>380028 - Maple Leaf Cement Factory Ltd.</t>
        </is>
      </c>
      <c r="F6099" t="inlineStr">
        <is>
          <t>Jun</t>
        </is>
      </c>
      <c r="G6099" t="inlineStr">
        <is>
          <t xml:space="preserve">    7. Financial expenses</t>
        </is>
      </c>
      <c r="H6099" t="inlineStr">
        <is>
          <t>2896971</t>
        </is>
      </c>
      <c r="I6099" t="inlineStr">
        <is>
          <t>1327203</t>
        </is>
      </c>
      <c r="J6099" t="inlineStr">
        <is>
          <t>1658272</t>
        </is>
      </c>
      <c r="K6099" t="inlineStr">
        <is>
          <t>2380827</t>
        </is>
      </c>
      <c r="L6099" t="inlineStr">
        <is>
          <t>4138286</t>
        </is>
      </c>
      <c r="M6099" t="inlineStr">
        <is>
          <t>3554788</t>
        </is>
      </c>
    </row>
    <row r="6100">
      <c r="A6100" t="inlineStr">
        <is>
          <t>Cement</t>
        </is>
      </c>
      <c r="B6100" t="inlineStr">
        <is>
          <t>Cement</t>
        </is>
      </c>
      <c r="C6100" t="inlineStr">
        <is>
          <t>Private</t>
        </is>
      </c>
      <c r="D6100" t="inlineStr">
        <is>
          <t>Maple Leaf Cement Factory Limited</t>
        </is>
      </c>
      <c r="E6100" t="inlineStr">
        <is>
          <t>380028 - Maple Leaf Cement Factory Ltd.</t>
        </is>
      </c>
      <c r="F6100" t="inlineStr">
        <is>
          <t>Jun</t>
        </is>
      </c>
      <c r="G6100" t="inlineStr">
        <is>
          <t xml:space="preserve">            of which: (i) Interest expenses</t>
        </is>
      </c>
      <c r="H6100" t="inlineStr">
        <is>
          <t>2853335</t>
        </is>
      </c>
      <c r="I6100" t="inlineStr">
        <is>
          <t>1279386</t>
        </is>
      </c>
      <c r="J6100" t="inlineStr">
        <is>
          <t>1606344</t>
        </is>
      </c>
      <c r="K6100" t="inlineStr">
        <is>
          <t>2312419</t>
        </is>
      </c>
      <c r="L6100" t="inlineStr">
        <is>
          <t>4055420</t>
        </is>
      </c>
      <c r="M6100" t="inlineStr">
        <is>
          <t>3413954</t>
        </is>
      </c>
    </row>
    <row r="6101">
      <c r="A6101" t="inlineStr">
        <is>
          <t>Cement</t>
        </is>
      </c>
      <c r="B6101" t="inlineStr">
        <is>
          <t>Cement</t>
        </is>
      </c>
      <c r="C6101" t="inlineStr">
        <is>
          <t>Private</t>
        </is>
      </c>
      <c r="D6101" t="inlineStr">
        <is>
          <t>Maple Leaf Cement Factory Limited</t>
        </is>
      </c>
      <c r="E6101" t="inlineStr">
        <is>
          <t>380028 - Maple Leaf Cement Factory Ltd.</t>
        </is>
      </c>
      <c r="F6101" t="inlineStr">
        <is>
          <t>Jun</t>
        </is>
      </c>
      <c r="G6101" t="inlineStr">
        <is>
          <t xml:space="preserve">    8. Profit / (loss) before income taxes and levies (F6-F7)</t>
        </is>
      </c>
      <c r="H6101" t="inlineStr">
        <is>
          <t>-3934493</t>
        </is>
      </c>
      <c r="I6101" t="inlineStr">
        <is>
          <t>4970043</t>
        </is>
      </c>
      <c r="J6101" t="inlineStr">
        <is>
          <t>8139412</t>
        </is>
      </c>
      <c r="K6101" t="inlineStr">
        <is>
          <t>10693640</t>
        </is>
      </c>
      <c r="L6101" t="inlineStr">
        <is>
          <t>8931448</t>
        </is>
      </c>
      <c r="M6101" t="inlineStr">
        <is>
          <t>21664237</t>
        </is>
      </c>
    </row>
    <row r="6102">
      <c r="A6102" t="inlineStr">
        <is>
          <t>Cement</t>
        </is>
      </c>
      <c r="B6102" t="inlineStr">
        <is>
          <t>Cement</t>
        </is>
      </c>
      <c r="C6102" t="inlineStr">
        <is>
          <t>Private</t>
        </is>
      </c>
      <c r="D6102" t="inlineStr">
        <is>
          <t>Maple Leaf Cement Factory Limited</t>
        </is>
      </c>
      <c r="E6102" t="inlineStr">
        <is>
          <t>380028 - Maple Leaf Cement Factory Ltd.</t>
        </is>
      </c>
      <c r="F6102" t="inlineStr">
        <is>
          <t>Jun</t>
        </is>
      </c>
      <c r="G6102" t="inlineStr">
        <is>
          <t xml:space="preserve">    9. Levies</t>
        </is>
      </c>
      <c r="H6102" t="inlineStr"/>
      <c r="I6102" t="inlineStr"/>
      <c r="J6102" t="inlineStr"/>
      <c r="K6102" t="inlineStr"/>
      <c r="L6102" t="inlineStr">
        <is>
          <t>45804</t>
        </is>
      </c>
      <c r="M6102" t="inlineStr">
        <is>
          <t>38972</t>
        </is>
      </c>
    </row>
    <row r="6103">
      <c r="A6103" t="inlineStr">
        <is>
          <t>Cement</t>
        </is>
      </c>
      <c r="B6103" t="inlineStr">
        <is>
          <t>Cement</t>
        </is>
      </c>
      <c r="C6103" t="inlineStr">
        <is>
          <t>Private</t>
        </is>
      </c>
      <c r="D6103" t="inlineStr">
        <is>
          <t>Maple Leaf Cement Factory Limited</t>
        </is>
      </c>
      <c r="E6103" t="inlineStr">
        <is>
          <t>380028 - Maple Leaf Cement Factory Ltd.</t>
        </is>
      </c>
      <c r="F6103" t="inlineStr">
        <is>
          <t>Jun</t>
        </is>
      </c>
      <c r="G6103" t="inlineStr">
        <is>
          <t xml:space="preserve">    10. Profit / (loss) before taxation (F8-F9)</t>
        </is>
      </c>
      <c r="H6103" t="inlineStr">
        <is>
          <t>-3934493</t>
        </is>
      </c>
      <c r="I6103" t="inlineStr">
        <is>
          <t>4970043</t>
        </is>
      </c>
      <c r="J6103" t="inlineStr">
        <is>
          <t>8139412</t>
        </is>
      </c>
      <c r="K6103" t="inlineStr">
        <is>
          <t>10693640</t>
        </is>
      </c>
      <c r="L6103" t="inlineStr">
        <is>
          <t>8885644</t>
        </is>
      </c>
      <c r="M6103" t="inlineStr">
        <is>
          <t>21625265</t>
        </is>
      </c>
    </row>
    <row r="6104">
      <c r="A6104" t="inlineStr">
        <is>
          <t>Cement</t>
        </is>
      </c>
      <c r="B6104" t="inlineStr">
        <is>
          <t>Cement</t>
        </is>
      </c>
      <c r="C6104" t="inlineStr">
        <is>
          <t>Private</t>
        </is>
      </c>
      <c r="D6104" t="inlineStr">
        <is>
          <t>Maple Leaf Cement Factory Limited</t>
        </is>
      </c>
      <c r="E6104" t="inlineStr">
        <is>
          <t>380028 - Maple Leaf Cement Factory Ltd.</t>
        </is>
      </c>
      <c r="F6104" t="inlineStr">
        <is>
          <t>Jun</t>
        </is>
      </c>
      <c r="G6104" t="inlineStr">
        <is>
          <t xml:space="preserve">    11. Tax expenses</t>
        </is>
      </c>
      <c r="H6104" t="inlineStr">
        <is>
          <t>-375134</t>
        </is>
      </c>
      <c r="I6104" t="inlineStr">
        <is>
          <t>1141549</t>
        </is>
      </c>
      <c r="J6104" t="inlineStr">
        <is>
          <t>3586287</t>
        </is>
      </c>
      <c r="K6104" t="inlineStr">
        <is>
          <t>4922878</t>
        </is>
      </c>
      <c r="L6104" t="inlineStr">
        <is>
          <t>3613117</t>
        </is>
      </c>
      <c r="M6104" t="inlineStr">
        <is>
          <t>4588891</t>
        </is>
      </c>
    </row>
    <row r="6105">
      <c r="A6105" t="inlineStr">
        <is>
          <t>Cement</t>
        </is>
      </c>
      <c r="B6105" t="inlineStr">
        <is>
          <t>Cement</t>
        </is>
      </c>
      <c r="C6105" t="inlineStr">
        <is>
          <t>Private</t>
        </is>
      </c>
      <c r="D6105" t="inlineStr">
        <is>
          <t>Maple Leaf Cement Factory Limited</t>
        </is>
      </c>
      <c r="E6105" t="inlineStr">
        <is>
          <t>380028 - Maple Leaf Cement Factory Ltd.</t>
        </is>
      </c>
      <c r="F6105" t="inlineStr">
        <is>
          <t>Jun</t>
        </is>
      </c>
      <c r="G6105" t="inlineStr">
        <is>
          <t xml:space="preserve">        i) Current</t>
        </is>
      </c>
      <c r="H6105" t="inlineStr">
        <is>
          <t>142100</t>
        </is>
      </c>
      <c r="I6105" t="inlineStr">
        <is>
          <t>597732</t>
        </is>
      </c>
      <c r="J6105" t="inlineStr">
        <is>
          <t>1944288</t>
        </is>
      </c>
      <c r="K6105" t="inlineStr">
        <is>
          <t>2109908</t>
        </is>
      </c>
      <c r="L6105" t="inlineStr">
        <is>
          <t>1246468</t>
        </is>
      </c>
      <c r="M6105" t="inlineStr">
        <is>
          <t>4290226</t>
        </is>
      </c>
    </row>
    <row r="6106">
      <c r="A6106" t="inlineStr">
        <is>
          <t>Cement</t>
        </is>
      </c>
      <c r="B6106" t="inlineStr">
        <is>
          <t>Cement</t>
        </is>
      </c>
      <c r="C6106" t="inlineStr">
        <is>
          <t>Private</t>
        </is>
      </c>
      <c r="D6106" t="inlineStr">
        <is>
          <t>Maple Leaf Cement Factory Limited</t>
        </is>
      </c>
      <c r="E6106" t="inlineStr">
        <is>
          <t>380028 - Maple Leaf Cement Factory Ltd.</t>
        </is>
      </c>
      <c r="F6106" t="inlineStr">
        <is>
          <t>Jun</t>
        </is>
      </c>
      <c r="G6106" t="inlineStr">
        <is>
          <t xml:space="preserve">             a) for the year</t>
        </is>
      </c>
      <c r="H6106" t="inlineStr">
        <is>
          <t>50642</t>
        </is>
      </c>
      <c r="I6106" t="inlineStr">
        <is>
          <t>595447</t>
        </is>
      </c>
      <c r="J6106" t="inlineStr">
        <is>
          <t>1944288</t>
        </is>
      </c>
      <c r="K6106" t="inlineStr">
        <is>
          <t>2109908</t>
        </is>
      </c>
      <c r="L6106" t="inlineStr">
        <is>
          <t>1246468</t>
        </is>
      </c>
      <c r="M6106" t="inlineStr">
        <is>
          <t>5256189</t>
        </is>
      </c>
    </row>
    <row r="6107">
      <c r="A6107" t="inlineStr">
        <is>
          <t>Cement</t>
        </is>
      </c>
      <c r="B6107" t="inlineStr">
        <is>
          <t>Cement</t>
        </is>
      </c>
      <c r="C6107" t="inlineStr">
        <is>
          <t>Private</t>
        </is>
      </c>
      <c r="D6107" t="inlineStr">
        <is>
          <t>Maple Leaf Cement Factory Limited</t>
        </is>
      </c>
      <c r="E6107" t="inlineStr">
        <is>
          <t>380028 - Maple Leaf Cement Factory Ltd.</t>
        </is>
      </c>
      <c r="F6107" t="inlineStr">
        <is>
          <t>Jun</t>
        </is>
      </c>
      <c r="G6107" t="inlineStr">
        <is>
          <t xml:space="preserve">             b) prior year</t>
        </is>
      </c>
      <c r="H6107" t="inlineStr">
        <is>
          <t>91458</t>
        </is>
      </c>
      <c r="I6107" t="inlineStr">
        <is>
          <t>2285</t>
        </is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  <c r="M6107" t="inlineStr">
        <is>
          <t>-965963</t>
        </is>
      </c>
    </row>
    <row r="6108">
      <c r="A6108" t="inlineStr">
        <is>
          <t>Cement</t>
        </is>
      </c>
      <c r="B6108" t="inlineStr">
        <is>
          <t>Cement</t>
        </is>
      </c>
      <c r="C6108" t="inlineStr">
        <is>
          <t>Private</t>
        </is>
      </c>
      <c r="D6108" t="inlineStr">
        <is>
          <t>Maple Leaf Cement Factory Limited</t>
        </is>
      </c>
      <c r="E6108" t="inlineStr">
        <is>
          <t>380028 - Maple Leaf Cement Factory Ltd.</t>
        </is>
      </c>
      <c r="F6108" t="inlineStr">
        <is>
          <t>Jun</t>
        </is>
      </c>
      <c r="G6108" t="inlineStr">
        <is>
          <t xml:space="preserve">        ii) Deferred</t>
        </is>
      </c>
      <c r="H6108" t="inlineStr">
        <is>
          <t>-517234</t>
        </is>
      </c>
      <c r="I6108" t="inlineStr">
        <is>
          <t>543817</t>
        </is>
      </c>
      <c r="J6108" t="inlineStr">
        <is>
          <t>1641999</t>
        </is>
      </c>
      <c r="K6108" t="inlineStr">
        <is>
          <t>2812970</t>
        </is>
      </c>
      <c r="L6108" t="inlineStr">
        <is>
          <t>2366649</t>
        </is>
      </c>
      <c r="M6108" t="inlineStr">
        <is>
          <t>298665</t>
        </is>
      </c>
    </row>
    <row r="6109">
      <c r="A6109" t="inlineStr">
        <is>
          <t>Cement</t>
        </is>
      </c>
      <c r="B6109" t="inlineStr">
        <is>
          <t>Cement</t>
        </is>
      </c>
      <c r="C6109" t="inlineStr">
        <is>
          <t>Private</t>
        </is>
      </c>
      <c r="D6109" t="inlineStr">
        <is>
          <t>Maple Leaf Cement Factory Limited</t>
        </is>
      </c>
      <c r="E6109" t="inlineStr">
        <is>
          <t>380028 - Maple Leaf Cement Factory Ltd.</t>
        </is>
      </c>
      <c r="F6109" t="inlineStr">
        <is>
          <t>Jun</t>
        </is>
      </c>
      <c r="G6109" t="inlineStr">
        <is>
          <t xml:space="preserve">    12. Profit / (loss) after tax (F10-F11)</t>
        </is>
      </c>
      <c r="H6109" t="inlineStr">
        <is>
          <t>-3559359</t>
        </is>
      </c>
      <c r="I6109" t="inlineStr">
        <is>
          <t>3828494</t>
        </is>
      </c>
      <c r="J6109" t="inlineStr">
        <is>
          <t>4553125</t>
        </is>
      </c>
      <c r="K6109" t="inlineStr">
        <is>
          <t>5770762</t>
        </is>
      </c>
      <c r="L6109" t="inlineStr">
        <is>
          <t>5272527</t>
        </is>
      </c>
      <c r="M6109" t="inlineStr">
        <is>
          <t>17036374</t>
        </is>
      </c>
    </row>
    <row r="6110">
      <c r="A6110" t="inlineStr">
        <is>
          <t>Cement</t>
        </is>
      </c>
      <c r="B6110" t="inlineStr">
        <is>
          <t>Cement</t>
        </is>
      </c>
      <c r="C6110" t="inlineStr">
        <is>
          <t>Private</t>
        </is>
      </c>
      <c r="D6110" t="inlineStr">
        <is>
          <t>Maple Leaf Cement Factory Limited</t>
        </is>
      </c>
      <c r="E6110" t="inlineStr">
        <is>
          <t>380028 - Maple Leaf Cement Factory Ltd.</t>
        </is>
      </c>
      <c r="F6110" t="inlineStr">
        <is>
          <t>Jun</t>
        </is>
      </c>
      <c r="G6110" t="inlineStr">
        <is>
          <t xml:space="preserve">    13. Cash dividends</t>
        </is>
      </c>
      <c r="H6110" t="inlineStr">
        <is>
          <t>0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  <c r="M6110" t="inlineStr">
        <is>
          <t>0</t>
        </is>
      </c>
    </row>
    <row r="6111">
      <c r="A6111" t="inlineStr">
        <is>
          <t>Cement</t>
        </is>
      </c>
      <c r="B6111" t="inlineStr">
        <is>
          <t>Cement</t>
        </is>
      </c>
      <c r="C6111" t="inlineStr">
        <is>
          <t>Private</t>
        </is>
      </c>
      <c r="D6111" t="inlineStr">
        <is>
          <t>Maple Leaf Cement Factory Limited</t>
        </is>
      </c>
      <c r="E6111" t="inlineStr">
        <is>
          <t>380028 - Maple Leaf Cement Factory Ltd.</t>
        </is>
      </c>
      <c r="F6111" t="inlineStr">
        <is>
          <t>Jun</t>
        </is>
      </c>
      <c r="G6111" t="inlineStr">
        <is>
          <t xml:space="preserve">    14. Bonus shares / stock dividends</t>
        </is>
      </c>
      <c r="H6111" t="inlineStr">
        <is>
          <t>0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0</t>
        </is>
      </c>
    </row>
    <row r="6112">
      <c r="A6112" t="inlineStr">
        <is>
          <t>Cement</t>
        </is>
      </c>
      <c r="B6112" t="inlineStr">
        <is>
          <t>Cement</t>
        </is>
      </c>
      <c r="C6112" t="inlineStr">
        <is>
          <t>Private</t>
        </is>
      </c>
      <c r="D6112" t="inlineStr">
        <is>
          <t>Maple Leaf Cement Factory Limited</t>
        </is>
      </c>
      <c r="E6112" t="inlineStr">
        <is>
          <t>380028 - Maple Leaf Cement Factory Ltd.</t>
        </is>
      </c>
      <c r="F6112" t="inlineStr">
        <is>
          <t>Jun</t>
        </is>
      </c>
      <c r="G6112" t="inlineStr">
        <is>
          <t>G. Statement of Cash Flows</t>
        </is>
      </c>
      <c r="H6112" t="inlineStr"/>
      <c r="I6112" t="inlineStr"/>
      <c r="J6112" t="inlineStr"/>
      <c r="K6112" t="inlineStr"/>
      <c r="L6112" t="inlineStr"/>
      <c r="M6112" t="inlineStr"/>
    </row>
    <row r="6113">
      <c r="A6113" t="inlineStr">
        <is>
          <t>Cement</t>
        </is>
      </c>
      <c r="B6113" t="inlineStr">
        <is>
          <t>Cement</t>
        </is>
      </c>
      <c r="C6113" t="inlineStr">
        <is>
          <t>Private</t>
        </is>
      </c>
      <c r="D6113" t="inlineStr">
        <is>
          <t>Maple Leaf Cement Factory Limited</t>
        </is>
      </c>
      <c r="E6113" t="inlineStr">
        <is>
          <t>380028 - Maple Leaf Cement Factory Ltd.</t>
        </is>
      </c>
      <c r="F6113" t="inlineStr">
        <is>
          <t>Jun</t>
        </is>
      </c>
      <c r="G6113" t="inlineStr">
        <is>
          <t xml:space="preserve">    1. Net cash flows from operating activities</t>
        </is>
      </c>
      <c r="H6113" t="inlineStr">
        <is>
          <t>1134910</t>
        </is>
      </c>
      <c r="I6113" t="inlineStr">
        <is>
          <t>8421562</t>
        </is>
      </c>
      <c r="J6113" t="inlineStr">
        <is>
          <t>9385200</t>
        </is>
      </c>
      <c r="K6113" t="inlineStr">
        <is>
          <t>19846723</t>
        </is>
      </c>
      <c r="L6113" t="inlineStr">
        <is>
          <t>9496243</t>
        </is>
      </c>
      <c r="M6113" t="inlineStr">
        <is>
          <t>19316637</t>
        </is>
      </c>
    </row>
    <row r="6114">
      <c r="A6114" t="inlineStr">
        <is>
          <t>Cement</t>
        </is>
      </c>
      <c r="B6114" t="inlineStr">
        <is>
          <t>Cement</t>
        </is>
      </c>
      <c r="C6114" t="inlineStr">
        <is>
          <t>Private</t>
        </is>
      </c>
      <c r="D6114" t="inlineStr">
        <is>
          <t>Maple Leaf Cement Factory Limited</t>
        </is>
      </c>
      <c r="E6114" t="inlineStr">
        <is>
          <t>380028 - Maple Leaf Cement Factory Ltd.</t>
        </is>
      </c>
      <c r="F6114" t="inlineStr">
        <is>
          <t>Jun</t>
        </is>
      </c>
      <c r="G6114" t="inlineStr">
        <is>
          <t xml:space="preserve">    2. Net cash flows from investing activities</t>
        </is>
      </c>
      <c r="H6114" t="inlineStr">
        <is>
          <t>-850851</t>
        </is>
      </c>
      <c r="I6114" t="inlineStr">
        <is>
          <t>-3260932</t>
        </is>
      </c>
      <c r="J6114" t="inlineStr">
        <is>
          <t>-15903007</t>
        </is>
      </c>
      <c r="K6114" t="inlineStr">
        <is>
          <t>-12178786</t>
        </is>
      </c>
      <c r="L6114" t="inlineStr">
        <is>
          <t>-3030885</t>
        </is>
      </c>
      <c r="M6114" t="inlineStr">
        <is>
          <t>-9999040</t>
        </is>
      </c>
    </row>
    <row r="6115">
      <c r="A6115" t="inlineStr">
        <is>
          <t>Cement</t>
        </is>
      </c>
      <c r="B6115" t="inlineStr">
        <is>
          <t>Cement</t>
        </is>
      </c>
      <c r="C6115" t="inlineStr">
        <is>
          <t>Private</t>
        </is>
      </c>
      <c r="D6115" t="inlineStr">
        <is>
          <t>Maple Leaf Cement Factory Limited</t>
        </is>
      </c>
      <c r="E6115" t="inlineStr">
        <is>
          <t>380028 - Maple Leaf Cement Factory Ltd.</t>
        </is>
      </c>
      <c r="F6115" t="inlineStr">
        <is>
          <t>Jun</t>
        </is>
      </c>
      <c r="G6115" t="inlineStr">
        <is>
          <t xml:space="preserve">    3. Net cash flows from financing activities</t>
        </is>
      </c>
      <c r="H6115" t="inlineStr">
        <is>
          <t>893033</t>
        </is>
      </c>
      <c r="I6115" t="inlineStr">
        <is>
          <t>-4913967</t>
        </is>
      </c>
      <c r="J6115" t="inlineStr">
        <is>
          <t>5672776</t>
        </is>
      </c>
      <c r="K6115" t="inlineStr">
        <is>
          <t>-6345281</t>
        </is>
      </c>
      <c r="L6115" t="inlineStr">
        <is>
          <t>-7482362</t>
        </is>
      </c>
      <c r="M6115" t="inlineStr">
        <is>
          <t>-7569161</t>
        </is>
      </c>
    </row>
    <row r="6116">
      <c r="A6116" t="inlineStr">
        <is>
          <t>Cement</t>
        </is>
      </c>
      <c r="B6116" t="inlineStr">
        <is>
          <t>Cement</t>
        </is>
      </c>
      <c r="C6116" t="inlineStr">
        <is>
          <t>Private</t>
        </is>
      </c>
      <c r="D6116" t="inlineStr">
        <is>
          <t>Maple Leaf Cement Factory Limited</t>
        </is>
      </c>
      <c r="E6116" t="inlineStr">
        <is>
          <t>380028 - Maple Leaf Cement Factory Ltd.</t>
        </is>
      </c>
      <c r="F6116" t="inlineStr">
        <is>
          <t>Jun</t>
        </is>
      </c>
      <c r="G6116" t="inlineStr">
        <is>
          <t>H. Miscellaneous</t>
        </is>
      </c>
      <c r="H6116" t="inlineStr"/>
      <c r="I6116" t="inlineStr"/>
      <c r="J6116" t="inlineStr"/>
      <c r="K6116" t="inlineStr"/>
      <c r="L6116" t="inlineStr"/>
      <c r="M6116" t="inlineStr"/>
    </row>
    <row r="6117">
      <c r="A6117" t="inlineStr">
        <is>
          <t>Cement</t>
        </is>
      </c>
      <c r="B6117" t="inlineStr">
        <is>
          <t>Cement</t>
        </is>
      </c>
      <c r="C6117" t="inlineStr">
        <is>
          <t>Private</t>
        </is>
      </c>
      <c r="D6117" t="inlineStr">
        <is>
          <t>Maple Leaf Cement Factory Limited</t>
        </is>
      </c>
      <c r="E6117" t="inlineStr">
        <is>
          <t>380028 - Maple Leaf Cement Factory Ltd.</t>
        </is>
      </c>
      <c r="F6117" t="inlineStr">
        <is>
          <t>Jun</t>
        </is>
      </c>
      <c r="G6117" t="inlineStr">
        <is>
          <t xml:space="preserve">    1. Total capital employed (C+D)</t>
        </is>
      </c>
      <c r="H6117" t="inlineStr">
        <is>
          <t>50957695</t>
        </is>
      </c>
      <c r="I6117" t="inlineStr">
        <is>
          <t>54631252</t>
        </is>
      </c>
      <c r="J6117" t="inlineStr">
        <is>
          <t>65779596</t>
        </is>
      </c>
      <c r="K6117" t="inlineStr">
        <is>
          <t>74536987</t>
        </is>
      </c>
      <c r="L6117" t="inlineStr">
        <is>
          <t>80767882</t>
        </is>
      </c>
      <c r="M6117" t="inlineStr">
        <is>
          <t>95775780</t>
        </is>
      </c>
    </row>
    <row r="6118">
      <c r="A6118" t="inlineStr">
        <is>
          <t>Cement</t>
        </is>
      </c>
      <c r="B6118" t="inlineStr">
        <is>
          <t>Cement</t>
        </is>
      </c>
      <c r="C6118" t="inlineStr">
        <is>
          <t>Private</t>
        </is>
      </c>
      <c r="D6118" t="inlineStr">
        <is>
          <t>Maple Leaf Cement Factory Limited</t>
        </is>
      </c>
      <c r="E6118" t="inlineStr">
        <is>
          <t>380028 - Maple Leaf Cement Factory Ltd.</t>
        </is>
      </c>
      <c r="F6118" t="inlineStr">
        <is>
          <t>Jun</t>
        </is>
      </c>
      <c r="G6118" t="inlineStr">
        <is>
          <t xml:space="preserve">    2. Retention in business (F12-F13-F14)</t>
        </is>
      </c>
      <c r="H6118" t="inlineStr">
        <is>
          <t>-3559359</t>
        </is>
      </c>
      <c r="I6118" t="inlineStr">
        <is>
          <t>3828494</t>
        </is>
      </c>
      <c r="J6118" t="inlineStr">
        <is>
          <t>4553125</t>
        </is>
      </c>
      <c r="K6118" t="inlineStr">
        <is>
          <t>5770762</t>
        </is>
      </c>
      <c r="L6118" t="inlineStr">
        <is>
          <t>5272527</t>
        </is>
      </c>
      <c r="M6118" t="inlineStr">
        <is>
          <t>17036374</t>
        </is>
      </c>
    </row>
    <row r="6119">
      <c r="A6119" t="inlineStr">
        <is>
          <t>Cement</t>
        </is>
      </c>
      <c r="B6119" t="inlineStr">
        <is>
          <t>Cement</t>
        </is>
      </c>
      <c r="C6119" t="inlineStr">
        <is>
          <t>Private</t>
        </is>
      </c>
      <c r="D6119" t="inlineStr">
        <is>
          <t>Maple Leaf Cement Factory Limited</t>
        </is>
      </c>
      <c r="E6119" t="inlineStr">
        <is>
          <t>380028 - Maple Leaf Cement Factory Ltd.</t>
        </is>
      </c>
      <c r="F6119" t="inlineStr">
        <is>
          <t>Jun</t>
        </is>
      </c>
      <c r="G6119" t="inlineStr">
        <is>
          <t xml:space="preserve">    3. Depreciation for the year</t>
        </is>
      </c>
      <c r="H6119" t="inlineStr">
        <is>
          <t>3597321</t>
        </is>
      </c>
      <c r="I6119" t="inlineStr">
        <is>
          <t>3591901</t>
        </is>
      </c>
      <c r="J6119" t="inlineStr">
        <is>
          <t>3555760</t>
        </is>
      </c>
      <c r="K6119" t="inlineStr">
        <is>
          <t>3779878</t>
        </is>
      </c>
      <c r="L6119" t="inlineStr">
        <is>
          <t>4494789</t>
        </is>
      </c>
      <c r="M6119" t="inlineStr">
        <is>
          <t>4413300</t>
        </is>
      </c>
    </row>
    <row r="6120">
      <c r="A6120" t="inlineStr">
        <is>
          <t>Cement</t>
        </is>
      </c>
      <c r="B6120" t="inlineStr">
        <is>
          <t>Cement</t>
        </is>
      </c>
      <c r="C6120" t="inlineStr">
        <is>
          <t>Private</t>
        </is>
      </c>
      <c r="D6120" t="inlineStr">
        <is>
          <t>Maple Leaf Cement Factory Limited</t>
        </is>
      </c>
      <c r="E6120" t="inlineStr">
        <is>
          <t>380028 - Maple Leaf Cement Factory Ltd.</t>
        </is>
      </c>
      <c r="F6120" t="inlineStr">
        <is>
          <t>Jun</t>
        </is>
      </c>
      <c r="G6120" t="inlineStr">
        <is>
          <t xml:space="preserve">    4. Salaries, wages and employee benefits</t>
        </is>
      </c>
      <c r="H6120" t="inlineStr">
        <is>
          <t>1999217</t>
        </is>
      </c>
      <c r="I6120" t="inlineStr">
        <is>
          <t>2260818</t>
        </is>
      </c>
      <c r="J6120" t="inlineStr">
        <is>
          <t>2681127</t>
        </is>
      </c>
      <c r="K6120" t="inlineStr">
        <is>
          <t>3038285</t>
        </is>
      </c>
      <c r="L6120" t="inlineStr">
        <is>
          <t>3751333</t>
        </is>
      </c>
      <c r="M6120" t="inlineStr">
        <is>
          <t>4563866</t>
        </is>
      </c>
    </row>
    <row r="6121">
      <c r="A6121" t="inlineStr">
        <is>
          <t>Cement</t>
        </is>
      </c>
      <c r="B6121" t="inlineStr">
        <is>
          <t>Cement</t>
        </is>
      </c>
      <c r="C6121" t="inlineStr">
        <is>
          <t>Private</t>
        </is>
      </c>
      <c r="D6121" t="inlineStr">
        <is>
          <t>Maple Leaf Cement Factory Limited</t>
        </is>
      </c>
      <c r="E6121" t="inlineStr">
        <is>
          <t>380028 - Maple Leaf Cement Factory Ltd.</t>
        </is>
      </c>
      <c r="F6121" t="inlineStr">
        <is>
          <t>Jun</t>
        </is>
      </c>
      <c r="G6121" t="inlineStr">
        <is>
          <t xml:space="preserve">    5. Total fixed liabilities (D1+D3)</t>
        </is>
      </c>
      <c r="H6121" t="inlineStr">
        <is>
          <t>12206058</t>
        </is>
      </c>
      <c r="I6121" t="inlineStr">
        <is>
          <t>11636749</t>
        </is>
      </c>
      <c r="J6121" t="inlineStr">
        <is>
          <t>16747868</t>
        </is>
      </c>
      <c r="K6121" t="inlineStr">
        <is>
          <t>15233337</t>
        </is>
      </c>
      <c r="L6121" t="inlineStr">
        <is>
          <t>14320456</t>
        </is>
      </c>
      <c r="M6121" t="inlineStr">
        <is>
          <t>9810134</t>
        </is>
      </c>
    </row>
    <row r="6122">
      <c r="A6122" t="inlineStr">
        <is>
          <t>Cement</t>
        </is>
      </c>
      <c r="B6122" t="inlineStr">
        <is>
          <t>Cement</t>
        </is>
      </c>
      <c r="C6122" t="inlineStr">
        <is>
          <t>Private</t>
        </is>
      </c>
      <c r="D6122" t="inlineStr">
        <is>
          <t>Maple Leaf Cement Factory Limited</t>
        </is>
      </c>
      <c r="E6122" t="inlineStr">
        <is>
          <t>380028 - Maple Leaf Cement Factory Ltd.</t>
        </is>
      </c>
      <c r="F6122" t="inlineStr">
        <is>
          <t>Jun</t>
        </is>
      </c>
      <c r="G6122" t="inlineStr">
        <is>
          <t xml:space="preserve">    6. Contractual liabilities (H5+E2(i))</t>
        </is>
      </c>
      <c r="H6122" t="inlineStr">
        <is>
          <t>19081132</t>
        </is>
      </c>
      <c r="I6122" t="inlineStr">
        <is>
          <t>13557647</t>
        </is>
      </c>
      <c r="J6122" t="inlineStr">
        <is>
          <t>20319436</t>
        </is>
      </c>
      <c r="K6122" t="inlineStr">
        <is>
          <t>15233337</t>
        </is>
      </c>
      <c r="L6122" t="inlineStr">
        <is>
          <t>15965772</t>
        </is>
      </c>
      <c r="M6122" t="inlineStr">
        <is>
          <t>10632419</t>
        </is>
      </c>
    </row>
    <row r="6123">
      <c r="A6123" t="inlineStr">
        <is>
          <t>Cement</t>
        </is>
      </c>
      <c r="B6123" t="inlineStr">
        <is>
          <t>Cement</t>
        </is>
      </c>
      <c r="C6123" t="inlineStr">
        <is>
          <t>Private</t>
        </is>
      </c>
      <c r="D6123" t="inlineStr">
        <is>
          <t>Maple Leaf Cement Factory Limited</t>
        </is>
      </c>
      <c r="E6123" t="inlineStr">
        <is>
          <t>380028 - Maple Leaf Cement Factory Ltd.</t>
        </is>
      </c>
      <c r="F6123" t="inlineStr">
        <is>
          <t>Jun</t>
        </is>
      </c>
      <c r="G6123" t="inlineStr">
        <is>
          <t xml:space="preserve">    7. Purchases (F2+Current year B2 - Prev. Year B2)</t>
        </is>
      </c>
      <c r="H6123" t="inlineStr">
        <is>
          <t>28544348</t>
        </is>
      </c>
      <c r="I6123" t="inlineStr">
        <is>
          <t>27346120</t>
        </is>
      </c>
      <c r="J6123" t="inlineStr">
        <is>
          <t>35836485</t>
        </is>
      </c>
      <c r="K6123" t="inlineStr">
        <is>
          <t>45633812</t>
        </is>
      </c>
      <c r="L6123" t="inlineStr">
        <is>
          <t>44930454</t>
        </is>
      </c>
      <c r="M6123" t="inlineStr">
        <is>
          <t>46382066</t>
        </is>
      </c>
    </row>
    <row r="6124">
      <c r="A6124" t="inlineStr">
        <is>
          <t>Cement</t>
        </is>
      </c>
      <c r="B6124" t="inlineStr">
        <is>
          <t>Cement</t>
        </is>
      </c>
      <c r="C6124" t="inlineStr">
        <is>
          <t>Private</t>
        </is>
      </c>
      <c r="D6124" t="inlineStr">
        <is>
          <t>Maple Leaf Cement Factory Limited</t>
        </is>
      </c>
      <c r="E6124" t="inlineStr">
        <is>
          <t>380028 - Maple Leaf Cement Factory Ltd.</t>
        </is>
      </c>
      <c r="F6124" t="inlineStr">
        <is>
          <t>Jun</t>
        </is>
      </c>
      <c r="G6124" t="inlineStr">
        <is>
          <t xml:space="preserve">    8. Operating cash flow (F6+H3-F9-F11(i(a))</t>
        </is>
      </c>
      <c r="H6124" t="inlineStr">
        <is>
          <t>2509157</t>
        </is>
      </c>
      <c r="I6124" t="inlineStr">
        <is>
          <t>9293700</t>
        </is>
      </c>
      <c r="J6124" t="inlineStr">
        <is>
          <t>11409156</t>
        </is>
      </c>
      <c r="K6124" t="inlineStr">
        <is>
          <t>14744437</t>
        </is>
      </c>
      <c r="L6124" t="inlineStr">
        <is>
          <t>16272251</t>
        </is>
      </c>
      <c r="M6124" t="inlineStr">
        <is>
          <t>24337164</t>
        </is>
      </c>
    </row>
    <row r="6125">
      <c r="A6125" t="inlineStr">
        <is>
          <t>Cement</t>
        </is>
      </c>
      <c r="B6125" t="inlineStr">
        <is>
          <t>Cement</t>
        </is>
      </c>
      <c r="C6125" t="inlineStr">
        <is>
          <t>Private</t>
        </is>
      </c>
      <c r="D6125" t="inlineStr">
        <is>
          <t>Maple Leaf Cement Factory Limited</t>
        </is>
      </c>
      <c r="E6125" t="inlineStr">
        <is>
          <t>380028 - Maple Leaf Cement Factory Ltd.</t>
        </is>
      </c>
      <c r="F6125" t="inlineStr">
        <is>
          <t>Jun</t>
        </is>
      </c>
      <c r="G6125" t="inlineStr">
        <is>
          <t>I. Key Performance Indicators</t>
        </is>
      </c>
      <c r="H6125" t="inlineStr"/>
      <c r="I6125" t="inlineStr"/>
      <c r="J6125" t="inlineStr"/>
      <c r="K6125" t="inlineStr"/>
      <c r="L6125" t="inlineStr"/>
      <c r="M6125" t="inlineStr"/>
    </row>
    <row r="6126">
      <c r="A6126" t="inlineStr">
        <is>
          <t>Cement</t>
        </is>
      </c>
      <c r="B6126" t="inlineStr">
        <is>
          <t>Cement</t>
        </is>
      </c>
      <c r="C6126" t="inlineStr">
        <is>
          <t>Private</t>
        </is>
      </c>
      <c r="D6126" t="inlineStr">
        <is>
          <t>Maple Leaf Cement Factory Limited</t>
        </is>
      </c>
      <c r="E6126" t="inlineStr">
        <is>
          <t>380028 - Maple Leaf Cement Factory Ltd.</t>
        </is>
      </c>
      <c r="F6126" t="inlineStr">
        <is>
          <t>Jun</t>
        </is>
      </c>
      <c r="G6126" t="inlineStr">
        <is>
          <t xml:space="preserve"> Profitability Ratios</t>
        </is>
      </c>
      <c r="H6126" t="inlineStr"/>
      <c r="I6126" t="inlineStr"/>
      <c r="J6126" t="inlineStr"/>
      <c r="K6126" t="inlineStr"/>
      <c r="L6126" t="inlineStr"/>
      <c r="M6126" t="inlineStr"/>
    </row>
    <row r="6127">
      <c r="A6127" t="inlineStr">
        <is>
          <t>Cement</t>
        </is>
      </c>
      <c r="B6127" t="inlineStr">
        <is>
          <t>Cement</t>
        </is>
      </c>
      <c r="C6127" t="inlineStr">
        <is>
          <t>Private</t>
        </is>
      </c>
      <c r="D6127" t="inlineStr">
        <is>
          <t>Maple Leaf Cement Factory Limited</t>
        </is>
      </c>
      <c r="E6127" t="inlineStr">
        <is>
          <t>380028 - Maple Leaf Cement Factory Ltd.</t>
        </is>
      </c>
      <c r="F6127" t="inlineStr">
        <is>
          <t>Jun</t>
        </is>
      </c>
      <c r="G6127" t="inlineStr">
        <is>
          <t xml:space="preserve">         P1. Net Profit  margin / Net profit to sales (F12 as % of F1)</t>
        </is>
      </c>
      <c r="H6127" t="inlineStr">
        <is>
          <t>-12.224024712912071</t>
        </is>
      </c>
      <c r="I6127" t="inlineStr">
        <is>
          <t>10.772867279164529</t>
        </is>
      </c>
      <c r="J6127" t="inlineStr">
        <is>
          <t>9.3840900079559564</t>
        </is>
      </c>
      <c r="K6127" t="inlineStr">
        <is>
          <t>9.296396169688153</t>
        </is>
      </c>
      <c r="L6127" t="inlineStr">
        <is>
          <t>7.9342975209845106</t>
        </is>
      </c>
      <c r="M6127" t="inlineStr">
        <is>
          <t>24.71100894795639</t>
        </is>
      </c>
    </row>
    <row r="6128">
      <c r="A6128" t="inlineStr">
        <is>
          <t>Cement</t>
        </is>
      </c>
      <c r="B6128" t="inlineStr">
        <is>
          <t>Cement</t>
        </is>
      </c>
      <c r="C6128" t="inlineStr">
        <is>
          <t>Private</t>
        </is>
      </c>
      <c r="D6128" t="inlineStr">
        <is>
          <t>Maple Leaf Cement Factory Limited</t>
        </is>
      </c>
      <c r="E6128" t="inlineStr">
        <is>
          <t>380028 - Maple Leaf Cement Factory Ltd.</t>
        </is>
      </c>
      <c r="F6128" t="inlineStr">
        <is>
          <t>Jun</t>
        </is>
      </c>
      <c r="G6128" t="inlineStr">
        <is>
          <t xml:space="preserve">         P2. Asset turnover (F1 to Avg {Current year(A+B),previous year (A+B)})</t>
        </is>
      </c>
      <c r="H6128" t="inlineStr">
        <is>
          <t>0.43488083528231591</t>
        </is>
      </c>
      <c r="I6128" t="inlineStr">
        <is>
          <t>0.53214024302707041</t>
        </is>
      </c>
      <c r="J6128" t="inlineStr">
        <is>
          <t>0.65111176018518935</t>
        </is>
      </c>
      <c r="K6128" t="inlineStr">
        <is>
          <t>0.72158671321628409</t>
        </is>
      </c>
      <c r="L6128" t="inlineStr">
        <is>
          <t>0.70338196432960132</t>
        </is>
      </c>
      <c r="M6128" t="inlineStr">
        <is>
          <t>0.63113315053305719</t>
        </is>
      </c>
    </row>
    <row r="6129">
      <c r="A6129" t="inlineStr">
        <is>
          <t>Cement</t>
        </is>
      </c>
      <c r="B6129" t="inlineStr">
        <is>
          <t>Cement</t>
        </is>
      </c>
      <c r="C6129" t="inlineStr">
        <is>
          <t>Private</t>
        </is>
      </c>
      <c r="D6129" t="inlineStr">
        <is>
          <t>Maple Leaf Cement Factory Limited</t>
        </is>
      </c>
      <c r="E6129" t="inlineStr">
        <is>
          <t>380028 - Maple Leaf Cement Factory Ltd.</t>
        </is>
      </c>
      <c r="F6129" t="inlineStr">
        <is>
          <t>Jun</t>
        </is>
      </c>
      <c r="G6129" t="inlineStr">
        <is>
          <t xml:space="preserve">         P3. Return on Assets  (F12 as a % of Avg {Current year(A+B),previous year (A+B)}</t>
        </is>
      </c>
      <c r="H6129" t="inlineStr">
        <is>
          <t>-5.3159940776628716</t>
        </is>
      </c>
      <c r="I6129" t="inlineStr">
        <is>
          <t>5.7326762120329864</t>
        </is>
      </c>
      <c r="J6129" t="inlineStr">
        <is>
          <t>6.11009136281645</t>
        </is>
      </c>
      <c r="K6129" t="inlineStr">
        <is>
          <t>6.7081559568417273</t>
        </is>
      </c>
      <c r="L6129" t="inlineStr">
        <is>
          <t>5.5808417758855713</t>
        </is>
      </c>
      <c r="M6129" t="inlineStr">
        <is>
          <t>15.595936930174281</t>
        </is>
      </c>
    </row>
    <row r="6130">
      <c r="A6130" t="inlineStr">
        <is>
          <t>Cement</t>
        </is>
      </c>
      <c r="B6130" t="inlineStr">
        <is>
          <t>Cement</t>
        </is>
      </c>
      <c r="C6130" t="inlineStr">
        <is>
          <t>Private</t>
        </is>
      </c>
      <c r="D6130" t="inlineStr">
        <is>
          <t>Maple Leaf Cement Factory Limited</t>
        </is>
      </c>
      <c r="E6130" t="inlineStr">
        <is>
          <t>380028 - Maple Leaf Cement Factory Ltd.</t>
        </is>
      </c>
      <c r="F6130" t="inlineStr">
        <is>
          <t>Jun</t>
        </is>
      </c>
      <c r="G6130" t="inlineStr">
        <is>
          <t xml:space="preserve">         P4. Financial leverage (Avg. {Current year(A+B),previous year (A+B) to Avg. Current year(C),previous year (C))})</t>
        </is>
      </c>
      <c r="H6130" t="inlineStr">
        <is>
          <t>1.999954911476173</t>
        </is>
      </c>
      <c r="I6130" t="inlineStr">
        <is>
          <t>1.832404117197981</t>
        </is>
      </c>
      <c r="J6130" t="inlineStr">
        <is>
          <t>1.8484225093644491</t>
        </is>
      </c>
      <c r="K6130" t="inlineStr">
        <is>
          <t>1.907331055361708</t>
        </is>
      </c>
      <c r="L6130" t="inlineStr">
        <is>
          <t>1.879453582401895</t>
        </is>
      </c>
      <c r="M6130" t="inlineStr">
        <is>
          <t>1.760770107392557</t>
        </is>
      </c>
    </row>
    <row r="6131">
      <c r="A6131" t="inlineStr">
        <is>
          <t>Cement</t>
        </is>
      </c>
      <c r="B6131" t="inlineStr">
        <is>
          <t>Cement</t>
        </is>
      </c>
      <c r="C6131" t="inlineStr">
        <is>
          <t>Private</t>
        </is>
      </c>
      <c r="D6131" t="inlineStr">
        <is>
          <t>Maple Leaf Cement Factory Limited</t>
        </is>
      </c>
      <c r="E6131" t="inlineStr">
        <is>
          <t>380028 - Maple Leaf Cement Factory Ltd.</t>
        </is>
      </c>
      <c r="F6131" t="inlineStr">
        <is>
          <t>Jun</t>
        </is>
      </c>
      <c r="G6131" t="inlineStr">
        <is>
          <t xml:space="preserve">         P5. Return on equity (F12 as % of Avg {Current year(C),previous year (C)}</t>
        </is>
      </c>
      <c r="H6131" t="inlineStr">
        <is>
          <t>-10.63174846500011</t>
        </is>
      </c>
      <c r="I6131" t="inlineStr">
        <is>
          <t>10.504579493492169</t>
        </is>
      </c>
      <c r="J6131" t="inlineStr">
        <is>
          <t>11.294030409303231</t>
        </is>
      </c>
      <c r="K6131" t="inlineStr">
        <is>
          <t>12.79467418069386</t>
        </is>
      </c>
      <c r="L6131" t="inlineStr">
        <is>
          <t>10.48893306850629</t>
        </is>
      </c>
      <c r="M6131" t="inlineStr">
        <is>
          <t>27.460859543430519</t>
        </is>
      </c>
    </row>
    <row r="6132">
      <c r="A6132" t="inlineStr">
        <is>
          <t>Cement</t>
        </is>
      </c>
      <c r="B6132" t="inlineStr">
        <is>
          <t>Cement</t>
        </is>
      </c>
      <c r="C6132" t="inlineStr">
        <is>
          <t>Private</t>
        </is>
      </c>
      <c r="D6132" t="inlineStr">
        <is>
          <t>Maple Leaf Cement Factory Limited</t>
        </is>
      </c>
      <c r="E6132" t="inlineStr">
        <is>
          <t>380028 - Maple Leaf Cement Factory Ltd.</t>
        </is>
      </c>
      <c r="F6132" t="inlineStr">
        <is>
          <t>Jun</t>
        </is>
      </c>
      <c r="G6132" t="inlineStr">
        <is>
          <t xml:space="preserve">         P6. Gross profit  margin / Gross profit to sales (F3 as % of F1)</t>
        </is>
      </c>
      <c r="H6132" t="inlineStr">
        <is>
          <t>2.107911281832576</t>
        </is>
      </c>
      <c r="I6132" t="inlineStr">
        <is>
          <t>23.914030105153309</t>
        </is>
      </c>
      <c r="J6132" t="inlineStr">
        <is>
          <t>27.286566659567129</t>
        </is>
      </c>
      <c r="K6132" t="inlineStr">
        <is>
          <t>28.37450102302433</t>
        </is>
      </c>
      <c r="L6132" t="inlineStr">
        <is>
          <t>31.547845382378359</t>
        </is>
      </c>
      <c r="M6132" t="inlineStr">
        <is>
          <t>34.444405990469207</t>
        </is>
      </c>
    </row>
    <row r="6133">
      <c r="A6133" t="inlineStr">
        <is>
          <t>Cement</t>
        </is>
      </c>
      <c r="B6133" t="inlineStr">
        <is>
          <t>Cement</t>
        </is>
      </c>
      <c r="C6133" t="inlineStr">
        <is>
          <t>Private</t>
        </is>
      </c>
      <c r="D6133" t="inlineStr">
        <is>
          <t>Maple Leaf Cement Factory Limited</t>
        </is>
      </c>
      <c r="E6133" t="inlineStr">
        <is>
          <t>380028 - Maple Leaf Cement Factory Ltd.</t>
        </is>
      </c>
      <c r="F6133" t="inlineStr">
        <is>
          <t>Jun</t>
        </is>
      </c>
      <c r="G6133" t="inlineStr">
        <is>
          <t xml:space="preserve">         P7. Operating return on assets (F6 as a % of Avg. {Current year(A+B),previous year (A+B)}</t>
        </is>
      </c>
      <c r="H6133" t="inlineStr">
        <is>
          <t>-1.5495657525540241</t>
        </is>
      </c>
      <c r="I6133" t="inlineStr">
        <is>
          <t>9.4293140711517047</t>
        </is>
      </c>
      <c r="J6133" t="inlineStr">
        <is>
          <t>13.14805641927356</t>
        </is>
      </c>
      <c r="K6133" t="inlineStr">
        <is>
          <t>15.198263884142261</t>
        </is>
      </c>
      <c r="L6133" t="inlineStr">
        <is>
          <t>13.833996014987131</t>
        </is>
      </c>
      <c r="M6133" t="inlineStr">
        <is>
          <t>23.086739193474411</t>
        </is>
      </c>
    </row>
    <row r="6134">
      <c r="A6134" t="inlineStr">
        <is>
          <t>Cement</t>
        </is>
      </c>
      <c r="B6134" t="inlineStr">
        <is>
          <t>Cement</t>
        </is>
      </c>
      <c r="C6134" t="inlineStr">
        <is>
          <t>Private</t>
        </is>
      </c>
      <c r="D6134" t="inlineStr">
        <is>
          <t>Maple Leaf Cement Factory Limited</t>
        </is>
      </c>
      <c r="E6134" t="inlineStr">
        <is>
          <t>380028 - Maple Leaf Cement Factory Ltd.</t>
        </is>
      </c>
      <c r="F6134" t="inlineStr">
        <is>
          <t>Jun</t>
        </is>
      </c>
      <c r="G6134" t="inlineStr">
        <is>
          <t xml:space="preserve">         P8. Return on capital employed (F6 as a % of Avg {Current year H1, previous year H1}</t>
        </is>
      </c>
      <c r="H6134" t="inlineStr">
        <is>
          <t>-2.0020886310570738</t>
        </is>
      </c>
      <c r="I6134" t="inlineStr">
        <is>
          <t>11.927850743695741</t>
        </is>
      </c>
      <c r="J6134" t="inlineStr">
        <is>
          <t>16.273756331323241</t>
        </is>
      </c>
      <c r="K6134" t="inlineStr">
        <is>
          <t>18.6356690285139</t>
        </is>
      </c>
      <c r="L6134" t="inlineStr">
        <is>
          <t>16.831067930008039</t>
        </is>
      </c>
      <c r="M6134" t="inlineStr">
        <is>
          <t>28.569731378971849</t>
        </is>
      </c>
    </row>
    <row r="6135">
      <c r="A6135" t="inlineStr">
        <is>
          <t>Cement</t>
        </is>
      </c>
      <c r="B6135" t="inlineStr">
        <is>
          <t>Cement</t>
        </is>
      </c>
      <c r="C6135" t="inlineStr">
        <is>
          <t>Private</t>
        </is>
      </c>
      <c r="D6135" t="inlineStr">
        <is>
          <t>Maple Leaf Cement Factory Limited</t>
        </is>
      </c>
      <c r="E6135" t="inlineStr">
        <is>
          <t>380028 - Maple Leaf Cement Factory Ltd.</t>
        </is>
      </c>
      <c r="F6135" t="inlineStr">
        <is>
          <t>Jun</t>
        </is>
      </c>
      <c r="G6135" t="inlineStr">
        <is>
          <t xml:space="preserve"> Liquidity Ratios</t>
        </is>
      </c>
      <c r="H6135" t="inlineStr"/>
      <c r="I6135" t="inlineStr"/>
      <c r="J6135" t="inlineStr"/>
      <c r="K6135" t="inlineStr"/>
      <c r="L6135" t="inlineStr"/>
      <c r="M6135" t="inlineStr"/>
    </row>
    <row r="6136">
      <c r="A6136" t="inlineStr">
        <is>
          <t>Cement</t>
        </is>
      </c>
      <c r="B6136" t="inlineStr">
        <is>
          <t>Cement</t>
        </is>
      </c>
      <c r="C6136" t="inlineStr">
        <is>
          <t>Private</t>
        </is>
      </c>
      <c r="D6136" t="inlineStr">
        <is>
          <t>Maple Leaf Cement Factory Limited</t>
        </is>
      </c>
      <c r="E6136" t="inlineStr">
        <is>
          <t>380028 - Maple Leaf Cement Factory Ltd.</t>
        </is>
      </c>
      <c r="F6136" t="inlineStr">
        <is>
          <t>Jun</t>
        </is>
      </c>
      <c r="G6136" t="inlineStr">
        <is>
          <t xml:space="preserve">         L1. Current ratio (B to E)</t>
        </is>
      </c>
      <c r="H6136" t="inlineStr">
        <is>
          <t>1.0831167283123111</t>
        </is>
      </c>
      <c r="I6136" t="inlineStr">
        <is>
          <t>1.4523902164029669</t>
        </is>
      </c>
      <c r="J6136" t="inlineStr">
        <is>
          <t>1.2524095057061559</t>
        </is>
      </c>
      <c r="K6136" t="inlineStr">
        <is>
          <t>1.51218088647819</t>
        </is>
      </c>
      <c r="L6136" t="inlineStr">
        <is>
          <t>1.4446782415124371</t>
        </is>
      </c>
      <c r="M6136" t="inlineStr">
        <is>
          <t>1.532441130364552</t>
        </is>
      </c>
    </row>
    <row r="6137">
      <c r="A6137" t="inlineStr">
        <is>
          <t>Cement</t>
        </is>
      </c>
      <c r="B6137" t="inlineStr">
        <is>
          <t>Cement</t>
        </is>
      </c>
      <c r="C6137" t="inlineStr">
        <is>
          <t>Private</t>
        </is>
      </c>
      <c r="D6137" t="inlineStr">
        <is>
          <t>Maple Leaf Cement Factory Limited</t>
        </is>
      </c>
      <c r="E6137" t="inlineStr">
        <is>
          <t>380028 - Maple Leaf Cement Factory Ltd.</t>
        </is>
      </c>
      <c r="F6137" t="inlineStr">
        <is>
          <t>Jun</t>
        </is>
      </c>
      <c r="G6137" t="inlineStr">
        <is>
          <t xml:space="preserve">         L2. Quick ratio (B1+B3+B5 to E)</t>
        </is>
      </c>
      <c r="H6137" t="inlineStr">
        <is>
          <t>0.260983172855576</t>
        </is>
      </c>
      <c r="I6137" t="inlineStr">
        <is>
          <t>0.19518802963106921</t>
        </is>
      </c>
      <c r="J6137" t="inlineStr">
        <is>
          <t>0.18468015082182551</t>
        </is>
      </c>
      <c r="K6137" t="inlineStr">
        <is>
          <t>0.46847824360629969</t>
        </is>
      </c>
      <c r="L6137" t="inlineStr">
        <is>
          <t>0.51309396810375418</t>
        </is>
      </c>
      <c r="M6137" t="inlineStr">
        <is>
          <t>0.74272230275822315</t>
        </is>
      </c>
    </row>
    <row r="6138">
      <c r="A6138" t="inlineStr">
        <is>
          <t>Cement</t>
        </is>
      </c>
      <c r="B6138" t="inlineStr">
        <is>
          <t>Cement</t>
        </is>
      </c>
      <c r="C6138" t="inlineStr">
        <is>
          <t>Private</t>
        </is>
      </c>
      <c r="D6138" t="inlineStr">
        <is>
          <t>Maple Leaf Cement Factory Limited</t>
        </is>
      </c>
      <c r="E6138" t="inlineStr">
        <is>
          <t>380028 - Maple Leaf Cement Factory Ltd.</t>
        </is>
      </c>
      <c r="F6138" t="inlineStr">
        <is>
          <t>Jun</t>
        </is>
      </c>
      <c r="G6138" t="inlineStr">
        <is>
          <t xml:space="preserve">         L3. Cash to current liabilities (B1+B5 to E)</t>
        </is>
      </c>
      <c r="H6138" t="inlineStr">
        <is>
          <t>0.070704704197849258</t>
        </is>
      </c>
      <c r="I6138" t="inlineStr">
        <is>
          <t>0.054487443400963877</t>
        </is>
      </c>
      <c r="J6138" t="inlineStr">
        <is>
          <t>0.060860274077678522</t>
        </is>
      </c>
      <c r="K6138" t="inlineStr">
        <is>
          <t>0.29563547058406442</t>
        </is>
      </c>
      <c r="L6138" t="inlineStr">
        <is>
          <t>0.28786598414866282</t>
        </is>
      </c>
      <c r="M6138" t="inlineStr">
        <is>
          <t>0.54511900328201413</t>
        </is>
      </c>
    </row>
    <row r="6139">
      <c r="A6139" t="inlineStr">
        <is>
          <t>Cement</t>
        </is>
      </c>
      <c r="B6139" t="inlineStr">
        <is>
          <t>Cement</t>
        </is>
      </c>
      <c r="C6139" t="inlineStr">
        <is>
          <t>Private</t>
        </is>
      </c>
      <c r="D6139" t="inlineStr">
        <is>
          <t>Maple Leaf Cement Factory Limited</t>
        </is>
      </c>
      <c r="E6139" t="inlineStr">
        <is>
          <t>380028 - Maple Leaf Cement Factory Ltd.</t>
        </is>
      </c>
      <c r="F6139" t="inlineStr">
        <is>
          <t>Jun</t>
        </is>
      </c>
      <c r="G6139" t="inlineStr">
        <is>
          <t xml:space="preserve"> Activity Ratios</t>
        </is>
      </c>
      <c r="H6139" t="inlineStr"/>
      <c r="I6139" t="inlineStr"/>
      <c r="J6139" t="inlineStr"/>
      <c r="K6139" t="inlineStr"/>
      <c r="L6139" t="inlineStr"/>
      <c r="M6139" t="inlineStr"/>
    </row>
    <row r="6140">
      <c r="A6140" t="inlineStr">
        <is>
          <t>Cement</t>
        </is>
      </c>
      <c r="B6140" t="inlineStr">
        <is>
          <t>Cement</t>
        </is>
      </c>
      <c r="C6140" t="inlineStr">
        <is>
          <t>Private</t>
        </is>
      </c>
      <c r="D6140" t="inlineStr">
        <is>
          <t>Maple Leaf Cement Factory Limited</t>
        </is>
      </c>
      <c r="E6140" t="inlineStr">
        <is>
          <t>380028 - Maple Leaf Cement Factory Ltd.</t>
        </is>
      </c>
      <c r="F6140" t="inlineStr">
        <is>
          <t>Jun</t>
        </is>
      </c>
      <c r="G6140" t="inlineStr">
        <is>
          <t xml:space="preserve">         AC1. Inventory Turnover Ratio (F1 to B2)</t>
        </is>
      </c>
      <c r="H6140" t="inlineStr">
        <is>
          <t>16.363756628623971</t>
        </is>
      </c>
      <c r="I6140" t="inlineStr">
        <is>
          <t>17.037696627247328</t>
        </is>
      </c>
      <c r="J6140" t="inlineStr">
        <is>
          <t>18.364280212636711</t>
        </is>
      </c>
      <c r="K6140" t="inlineStr">
        <is>
          <t>16.274936073786041</t>
        </is>
      </c>
      <c r="L6140" t="inlineStr">
        <is>
          <t>20.405732073146051</t>
        </is>
      </c>
      <c r="M6140" t="inlineStr">
        <is>
          <t>15.51713182274365</t>
        </is>
      </c>
    </row>
    <row r="6141">
      <c r="A6141" t="inlineStr">
        <is>
          <t>Cement</t>
        </is>
      </c>
      <c r="B6141" t="inlineStr">
        <is>
          <t>Cement</t>
        </is>
      </c>
      <c r="C6141" t="inlineStr">
        <is>
          <t>Private</t>
        </is>
      </c>
      <c r="D6141" t="inlineStr">
        <is>
          <t>Maple Leaf Cement Factory Limited</t>
        </is>
      </c>
      <c r="E6141" t="inlineStr">
        <is>
          <t>380028 - Maple Leaf Cement Factory Ltd.</t>
        </is>
      </c>
      <c r="F6141" t="inlineStr">
        <is>
          <t>Jun</t>
        </is>
      </c>
      <c r="G6141" t="inlineStr">
        <is>
          <t xml:space="preserve">         AC2. No. of days in inventory (365 to AC1)</t>
        </is>
      </c>
      <c r="H6141" t="inlineStr">
        <is>
          <t>22.305391621477131</t>
        </is>
      </c>
      <c r="I6141" t="inlineStr">
        <is>
          <t>21.423083647133272</t>
        </is>
      </c>
      <c r="J6141" t="inlineStr">
        <is>
          <t>19.875540765754518</t>
        </is>
      </c>
      <c r="K6141" t="inlineStr">
        <is>
          <t>22.42712342126514</t>
        </is>
      </c>
      <c r="L6141" t="inlineStr">
        <is>
          <t>17.887130865564</t>
        </is>
      </c>
      <c r="M6141" t="inlineStr">
        <is>
          <t>23.522388297624371</t>
        </is>
      </c>
    </row>
    <row r="6142">
      <c r="A6142" t="inlineStr">
        <is>
          <t>Cement</t>
        </is>
      </c>
      <c r="B6142" t="inlineStr">
        <is>
          <t>Cement</t>
        </is>
      </c>
      <c r="C6142" t="inlineStr">
        <is>
          <t>Private</t>
        </is>
      </c>
      <c r="D6142" t="inlineStr">
        <is>
          <t>Maple Leaf Cement Factory Limited</t>
        </is>
      </c>
      <c r="E6142" t="inlineStr">
        <is>
          <t>380028 - Maple Leaf Cement Factory Ltd.</t>
        </is>
      </c>
      <c r="F6142" t="inlineStr">
        <is>
          <t>Jun</t>
        </is>
      </c>
      <c r="G6142" t="inlineStr">
        <is>
          <t xml:space="preserve">         AC3. Receivables turnover ratio (F1 to Avg. {Current year(B4),previous year (B4)})</t>
        </is>
      </c>
      <c r="H6142" t="inlineStr">
        <is>
          <t>44.469186426984763</t>
        </is>
      </c>
      <c r="I6142" t="inlineStr">
        <is>
          <t>72.176279799017834</t>
        </is>
      </c>
      <c r="J6142" t="inlineStr">
        <is>
          <t>88.3678001400564</t>
        </is>
      </c>
      <c r="K6142" t="inlineStr">
        <is>
          <t>82.412747071256362</t>
        </is>
      </c>
      <c r="L6142" t="inlineStr">
        <is>
          <t>98.541500891958137</t>
        </is>
      </c>
      <c r="M6142" t="inlineStr">
        <is>
          <t>118.1780012273346</t>
        </is>
      </c>
    </row>
    <row r="6143">
      <c r="A6143" t="inlineStr">
        <is>
          <t>Cement</t>
        </is>
      </c>
      <c r="B6143" t="inlineStr">
        <is>
          <t>Cement</t>
        </is>
      </c>
      <c r="C6143" t="inlineStr">
        <is>
          <t>Private</t>
        </is>
      </c>
      <c r="D6143" t="inlineStr">
        <is>
          <t>Maple Leaf Cement Factory Limited</t>
        </is>
      </c>
      <c r="E6143" t="inlineStr">
        <is>
          <t>380028 - Maple Leaf Cement Factory Ltd.</t>
        </is>
      </c>
      <c r="F6143" t="inlineStr">
        <is>
          <t>Jun</t>
        </is>
      </c>
      <c r="G6143" t="inlineStr">
        <is>
          <t xml:space="preserve">         AC4. No. of days in receivables (365 to AC3)</t>
        </is>
      </c>
      <c r="H6143" t="inlineStr">
        <is>
          <t>8.2079306892493769</t>
        </is>
      </c>
      <c r="I6143" t="inlineStr">
        <is>
          <t>5.0570630824473009</t>
        </is>
      </c>
      <c r="J6143" t="inlineStr">
        <is>
          <t>4.1304638049323632</t>
        </is>
      </c>
      <c r="K6143" t="inlineStr">
        <is>
          <t>4.4289265067746229</t>
        </is>
      </c>
      <c r="L6143" t="inlineStr">
        <is>
          <t>3.7040231445245548</t>
        </is>
      </c>
      <c r="M6143" t="inlineStr">
        <is>
          <t>3.088561290674253</t>
        </is>
      </c>
    </row>
    <row r="6144">
      <c r="A6144" t="inlineStr">
        <is>
          <t>Cement</t>
        </is>
      </c>
      <c r="B6144" t="inlineStr">
        <is>
          <t>Cement</t>
        </is>
      </c>
      <c r="C6144" t="inlineStr">
        <is>
          <t>Private</t>
        </is>
      </c>
      <c r="D6144" t="inlineStr">
        <is>
          <t>Maple Leaf Cement Factory Limited</t>
        </is>
      </c>
      <c r="E6144" t="inlineStr">
        <is>
          <t>380028 - Maple Leaf Cement Factory Ltd.</t>
        </is>
      </c>
      <c r="F6144" t="inlineStr">
        <is>
          <t>Jun</t>
        </is>
      </c>
      <c r="G6144" t="inlineStr">
        <is>
          <t xml:space="preserve">         AC5. Payable turnover ratio (H7 to Avg. {Current year(E1(i),previous year(E1 (i)})</t>
        </is>
      </c>
      <c r="H6144" t="inlineStr">
        <is>
          <t>9.6825226897437879</t>
        </is>
      </c>
      <c r="I6144" t="inlineStr">
        <is>
          <t>8.9649181011478039</t>
        </is>
      </c>
      <c r="J6144" t="inlineStr">
        <is>
          <t>11.00342570485328</t>
        </is>
      </c>
      <c r="K6144" t="inlineStr">
        <is>
          <t>12.88668822834558</t>
        </is>
      </c>
      <c r="L6144" t="inlineStr">
        <is>
          <t>11.935914905995331</t>
        </is>
      </c>
      <c r="M6144" t="inlineStr">
        <is>
          <t>11.28522775229712</t>
        </is>
      </c>
    </row>
    <row r="6145">
      <c r="A6145" t="inlineStr">
        <is>
          <t>Cement</t>
        </is>
      </c>
      <c r="B6145" t="inlineStr">
        <is>
          <t>Cement</t>
        </is>
      </c>
      <c r="C6145" t="inlineStr">
        <is>
          <t>Private</t>
        </is>
      </c>
      <c r="D6145" t="inlineStr">
        <is>
          <t>Maple Leaf Cement Factory Limited</t>
        </is>
      </c>
      <c r="E6145" t="inlineStr">
        <is>
          <t>380028 - Maple Leaf Cement Factory Ltd.</t>
        </is>
      </c>
      <c r="F6145" t="inlineStr">
        <is>
          <t>Jun</t>
        </is>
      </c>
      <c r="G6145" t="inlineStr">
        <is>
          <t xml:space="preserve">         AC6. No. of days in payable  (365 to AC5)</t>
        </is>
      </c>
      <c r="H6145" t="inlineStr">
        <is>
          <t>37.696787469098958</t>
        </is>
      </c>
      <c r="I6145" t="inlineStr">
        <is>
          <t>40.71425928065846</t>
        </is>
      </c>
      <c r="J6145" t="inlineStr">
        <is>
          <t>33.17148766124803</t>
        </is>
      </c>
      <c r="K6145" t="inlineStr">
        <is>
          <t>28.32380154872882</t>
        </is>
      </c>
      <c r="L6145" t="inlineStr">
        <is>
          <t>30.579976723582629</t>
        </is>
      </c>
      <c r="M6145" t="inlineStr">
        <is>
          <t>32.343166483787073</t>
        </is>
      </c>
    </row>
    <row r="6146">
      <c r="A6146" t="inlineStr">
        <is>
          <t>Cement</t>
        </is>
      </c>
      <c r="B6146" t="inlineStr">
        <is>
          <t>Cement</t>
        </is>
      </c>
      <c r="C6146" t="inlineStr">
        <is>
          <t>Private</t>
        </is>
      </c>
      <c r="D6146" t="inlineStr">
        <is>
          <t>Maple Leaf Cement Factory Limited</t>
        </is>
      </c>
      <c r="E6146" t="inlineStr">
        <is>
          <t>380028 - Maple Leaf Cement Factory Ltd.</t>
        </is>
      </c>
      <c r="F6146" t="inlineStr">
        <is>
          <t>Jun</t>
        </is>
      </c>
      <c r="G6146" t="inlineStr">
        <is>
          <t xml:space="preserve">         AC7. Working capital turnover (F1 to B-E)</t>
        </is>
      </c>
      <c r="H6146" t="inlineStr">
        <is>
          <t>21.84015691333763</t>
        </is>
      </c>
      <c r="I6146" t="inlineStr">
        <is>
          <t>6.5803138482048622</t>
        </is>
      </c>
      <c r="J6146" t="inlineStr">
        <is>
          <t>11.519329214642481</t>
        </is>
      </c>
      <c r="K6146" t="inlineStr">
        <is>
          <t>8.053933689577585</t>
        </is>
      </c>
      <c r="L6146" t="inlineStr">
        <is>
          <t>8.03531447320006</t>
        </is>
      </c>
      <c r="M6146" t="inlineStr">
        <is>
          <t>5.5499773669745238</t>
        </is>
      </c>
    </row>
    <row r="6147">
      <c r="A6147" t="inlineStr">
        <is>
          <t>Cement</t>
        </is>
      </c>
      <c r="B6147" t="inlineStr">
        <is>
          <t>Cement</t>
        </is>
      </c>
      <c r="C6147" t="inlineStr">
        <is>
          <t>Private</t>
        </is>
      </c>
      <c r="D6147" t="inlineStr">
        <is>
          <t>Maple Leaf Cement Factory Limited</t>
        </is>
      </c>
      <c r="E6147" t="inlineStr">
        <is>
          <t>380028 - Maple Leaf Cement Factory Ltd.</t>
        </is>
      </c>
      <c r="F6147" t="inlineStr">
        <is>
          <t>Jun</t>
        </is>
      </c>
      <c r="G6147" t="inlineStr">
        <is>
          <t xml:space="preserve">         AC8. Cash conversion cycle (AC2+AC4-AC6)</t>
        </is>
      </c>
      <c r="H6147" t="inlineStr">
        <is>
          <t>-7.1834651583724529</t>
        </is>
      </c>
      <c r="I6147" t="inlineStr">
        <is>
          <t>-14.234112551077891</t>
        </is>
      </c>
      <c r="J6147" t="inlineStr">
        <is>
          <t>-9.1654830905611462</t>
        </is>
      </c>
      <c r="K6147" t="inlineStr">
        <is>
          <t>-1.4677516206890571</t>
        </is>
      </c>
      <c r="L6147" t="inlineStr">
        <is>
          <t>-8.988822713494077</t>
        </is>
      </c>
      <c r="M6147" t="inlineStr">
        <is>
          <t>-5.7322168954884516</t>
        </is>
      </c>
    </row>
    <row r="6148">
      <c r="A6148" t="inlineStr">
        <is>
          <t>Cement</t>
        </is>
      </c>
      <c r="B6148" t="inlineStr">
        <is>
          <t>Cement</t>
        </is>
      </c>
      <c r="C6148" t="inlineStr">
        <is>
          <t>Private</t>
        </is>
      </c>
      <c r="D6148" t="inlineStr">
        <is>
          <t>Maple Leaf Cement Factory Limited</t>
        </is>
      </c>
      <c r="E6148" t="inlineStr">
        <is>
          <t>380028 - Maple Leaf Cement Factory Ltd.</t>
        </is>
      </c>
      <c r="F6148" t="inlineStr">
        <is>
          <t>Jun</t>
        </is>
      </c>
      <c r="G6148" t="inlineStr">
        <is>
          <t xml:space="preserve"> Cash Flow Ratios</t>
        </is>
      </c>
      <c r="H6148" t="inlineStr"/>
      <c r="I6148" t="inlineStr"/>
      <c r="J6148" t="inlineStr"/>
      <c r="K6148" t="inlineStr"/>
      <c r="L6148" t="inlineStr"/>
      <c r="M6148" t="inlineStr"/>
    </row>
    <row r="6149">
      <c r="A6149" t="inlineStr">
        <is>
          <t>Cement</t>
        </is>
      </c>
      <c r="B6149" t="inlineStr">
        <is>
          <t>Cement</t>
        </is>
      </c>
      <c r="C6149" t="inlineStr">
        <is>
          <t>Private</t>
        </is>
      </c>
      <c r="D6149" t="inlineStr">
        <is>
          <t>Maple Leaf Cement Factory Limited</t>
        </is>
      </c>
      <c r="E6149" t="inlineStr">
        <is>
          <t>380028 - Maple Leaf Cement Factory Ltd.</t>
        </is>
      </c>
      <c r="F6149" t="inlineStr">
        <is>
          <t>Jun</t>
        </is>
      </c>
      <c r="G6149" t="inlineStr">
        <is>
          <t xml:space="preserve">         CF1. Cash flow from operations to sales (G1 to F1)</t>
        </is>
      </c>
      <c r="H6149" t="inlineStr">
        <is>
          <t>0.0389765906921191</t>
        </is>
      </c>
      <c r="I6149" t="inlineStr">
        <is>
          <t>0.23697142978219471</t>
        </is>
      </c>
      <c r="J6149" t="inlineStr">
        <is>
          <t>0.19343102054669761</t>
        </is>
      </c>
      <c r="K6149" t="inlineStr">
        <is>
          <t>0.31972034140042821</t>
        </is>
      </c>
      <c r="L6149" t="inlineStr">
        <is>
          <t>0.14290304685697491</t>
        </is>
      </c>
      <c r="M6149" t="inlineStr">
        <is>
          <t>0.28018496761777212</t>
        </is>
      </c>
    </row>
    <row r="6150">
      <c r="A6150" t="inlineStr">
        <is>
          <t>Cement</t>
        </is>
      </c>
      <c r="B6150" t="inlineStr">
        <is>
          <t>Cement</t>
        </is>
      </c>
      <c r="C6150" t="inlineStr">
        <is>
          <t>Private</t>
        </is>
      </c>
      <c r="D6150" t="inlineStr">
        <is>
          <t>Maple Leaf Cement Factory Limited</t>
        </is>
      </c>
      <c r="E6150" t="inlineStr">
        <is>
          <t>380028 - Maple Leaf Cement Factory Ltd.</t>
        </is>
      </c>
      <c r="F6150" t="inlineStr">
        <is>
          <t>Jun</t>
        </is>
      </c>
      <c r="G6150" t="inlineStr">
        <is>
          <t xml:space="preserve">         CF2. Cash return on assets (G1 as % of Avg. {Current year(A+B),previous year (A+B)})</t>
        </is>
      </c>
      <c r="H6150" t="inlineStr">
        <is>
          <t>1.69501723166457</t>
        </is>
      </c>
      <c r="I6150" t="inlineStr">
        <is>
          <t>12.610203423476939</t>
        </is>
      </c>
      <c r="J6150" t="inlineStr">
        <is>
          <t>12.594521226257781</t>
        </is>
      </c>
      <c r="K6150" t="inlineStr">
        <is>
          <t>23.070595029952319</t>
        </is>
      </c>
      <c r="L6150" t="inlineStr">
        <is>
          <t>10.0515425806944</t>
        </is>
      </c>
      <c r="M6150" t="inlineStr">
        <is>
          <t>17.68340213446071</t>
        </is>
      </c>
    </row>
    <row r="6151">
      <c r="A6151" t="inlineStr">
        <is>
          <t>Cement</t>
        </is>
      </c>
      <c r="B6151" t="inlineStr">
        <is>
          <t>Cement</t>
        </is>
      </c>
      <c r="C6151" t="inlineStr">
        <is>
          <t>Private</t>
        </is>
      </c>
      <c r="D6151" t="inlineStr">
        <is>
          <t>Maple Leaf Cement Factory Limited</t>
        </is>
      </c>
      <c r="E6151" t="inlineStr">
        <is>
          <t>380028 - Maple Leaf Cement Factory Ltd.</t>
        </is>
      </c>
      <c r="F6151" t="inlineStr">
        <is>
          <t>Jun</t>
        </is>
      </c>
      <c r="G6151" t="inlineStr">
        <is>
          <t xml:space="preserve">         CF3. Cash return on equity (H8 to Avg. {Current year(C),previous year (C)})</t>
        </is>
      </c>
      <c r="H6151" t="inlineStr">
        <is>
          <t>0.0749481187011321</t>
        </is>
      </c>
      <c r="I6151" t="inlineStr">
        <is>
          <t>0.2549995127030843</t>
        </is>
      </c>
      <c r="J6151" t="inlineStr">
        <is>
          <t>0.28300421097264927</t>
        </is>
      </c>
      <c r="K6151" t="inlineStr">
        <is>
          <t>0.32690703132925458</t>
        </is>
      </c>
      <c r="L6151" t="inlineStr">
        <is>
          <t>0.32371299684749738</t>
        </is>
      </c>
      <c r="M6151" t="inlineStr">
        <is>
          <t>0.39228972214946312</t>
        </is>
      </c>
    </row>
    <row r="6152">
      <c r="A6152" t="inlineStr">
        <is>
          <t>Cement</t>
        </is>
      </c>
      <c r="B6152" t="inlineStr">
        <is>
          <t>Cement</t>
        </is>
      </c>
      <c r="C6152" t="inlineStr">
        <is>
          <t>Private</t>
        </is>
      </c>
      <c r="D6152" t="inlineStr">
        <is>
          <t>Maple Leaf Cement Factory Limited</t>
        </is>
      </c>
      <c r="E6152" t="inlineStr">
        <is>
          <t>380028 - Maple Leaf Cement Factory Ltd.</t>
        </is>
      </c>
      <c r="F6152" t="inlineStr">
        <is>
          <t>Jun</t>
        </is>
      </c>
      <c r="G6152" t="inlineStr">
        <is>
          <t xml:space="preserve">         CF4. Cash to income (H8 to F12)</t>
        </is>
      </c>
      <c r="H6152" t="inlineStr">
        <is>
          <t>-0.70494631196235047</t>
        </is>
      </c>
      <c r="I6152" t="inlineStr">
        <is>
          <t>2.4275080488568088</t>
        </is>
      </c>
      <c r="J6152" t="inlineStr">
        <is>
          <t>2.505785806451613</t>
        </is>
      </c>
      <c r="K6152" t="inlineStr">
        <is>
          <t>2.55502427582354</t>
        </is>
      </c>
      <c r="L6152" t="inlineStr">
        <is>
          <t>3.08623379263871</t>
        </is>
      </c>
      <c r="M6152" t="inlineStr">
        <is>
          <t>1.4285413081445619</t>
        </is>
      </c>
    </row>
    <row r="6153">
      <c r="A6153" t="inlineStr">
        <is>
          <t>Cement</t>
        </is>
      </c>
      <c r="B6153" t="inlineStr">
        <is>
          <t>Cement</t>
        </is>
      </c>
      <c r="C6153" t="inlineStr">
        <is>
          <t>Private</t>
        </is>
      </c>
      <c r="D6153" t="inlineStr">
        <is>
          <t>Maple Leaf Cement Factory Limited</t>
        </is>
      </c>
      <c r="E6153" t="inlineStr">
        <is>
          <t>380028 - Maple Leaf Cement Factory Ltd.</t>
        </is>
      </c>
      <c r="F6153" t="inlineStr">
        <is>
          <t>Jun</t>
        </is>
      </c>
      <c r="G6153" t="inlineStr">
        <is>
          <t xml:space="preserve">         CF5. Debt coverage ratio (H8 to (D+E))</t>
        </is>
      </c>
      <c r="H6153" t="inlineStr">
        <is>
          <t>0.077327474523131365</t>
        </is>
      </c>
      <c r="I6153" t="inlineStr">
        <is>
          <t>0.3292478102666494</t>
        </is>
      </c>
      <c r="J6153" t="inlineStr">
        <is>
          <t>0.2839490846855055</t>
        </is>
      </c>
      <c r="K6153" t="inlineStr">
        <is>
          <t>0.35387100339400329</t>
        </is>
      </c>
      <c r="L6153" t="inlineStr">
        <is>
          <t>0.34807122276141911</t>
        </is>
      </c>
      <c r="M6153" t="inlineStr">
        <is>
          <t>0.51080549834326727</t>
        </is>
      </c>
    </row>
    <row r="6154">
      <c r="A6154" t="inlineStr">
        <is>
          <t>Cement</t>
        </is>
      </c>
      <c r="B6154" t="inlineStr">
        <is>
          <t>Cement</t>
        </is>
      </c>
      <c r="C6154" t="inlineStr">
        <is>
          <t>Private</t>
        </is>
      </c>
      <c r="D6154" t="inlineStr">
        <is>
          <t>Maple Leaf Cement Factory Limited</t>
        </is>
      </c>
      <c r="E6154" t="inlineStr">
        <is>
          <t>380028 - Maple Leaf Cement Factory Ltd.</t>
        </is>
      </c>
      <c r="F6154" t="inlineStr">
        <is>
          <t>Jun</t>
        </is>
      </c>
      <c r="G6154" t="inlineStr">
        <is>
          <t xml:space="preserve"> Valuation Ratios</t>
        </is>
      </c>
      <c r="H6154" t="inlineStr"/>
      <c r="I6154" t="inlineStr"/>
      <c r="J6154" t="inlineStr"/>
      <c r="K6154" t="inlineStr"/>
      <c r="L6154" t="inlineStr"/>
      <c r="M6154" t="inlineStr"/>
    </row>
    <row r="6155">
      <c r="A6155" t="inlineStr">
        <is>
          <t>Cement</t>
        </is>
      </c>
      <c r="B6155" t="inlineStr">
        <is>
          <t>Cement</t>
        </is>
      </c>
      <c r="C6155" t="inlineStr">
        <is>
          <t>Private</t>
        </is>
      </c>
      <c r="D6155" t="inlineStr">
        <is>
          <t>Maple Leaf Cement Factory Limited</t>
        </is>
      </c>
      <c r="E6155" t="inlineStr">
        <is>
          <t>380028 - Maple Leaf Cement Factory Ltd.</t>
        </is>
      </c>
      <c r="F6155" t="inlineStr">
        <is>
          <t>Jun</t>
        </is>
      </c>
      <c r="G6155" t="inlineStr">
        <is>
          <t xml:space="preserve">         V1. Paid up value of shares (Rs.)</t>
        </is>
      </c>
      <c r="H6155" t="inlineStr">
        <is>
          <t>10</t>
        </is>
      </c>
      <c r="I6155" t="inlineStr">
        <is>
          <t>10</t>
        </is>
      </c>
      <c r="J6155" t="inlineStr">
        <is>
          <t>10</t>
        </is>
      </c>
      <c r="K6155" t="inlineStr">
        <is>
          <t>10</t>
        </is>
      </c>
      <c r="L6155" t="inlineStr">
        <is>
          <t>10</t>
        </is>
      </c>
      <c r="M6155" t="inlineStr">
        <is>
          <t>10</t>
        </is>
      </c>
    </row>
    <row r="6156">
      <c r="A6156" t="inlineStr">
        <is>
          <t>Cement</t>
        </is>
      </c>
      <c r="B6156" t="inlineStr">
        <is>
          <t>Cement</t>
        </is>
      </c>
      <c r="C6156" t="inlineStr">
        <is>
          <t>Private</t>
        </is>
      </c>
      <c r="D6156" t="inlineStr">
        <is>
          <t>Maple Leaf Cement Factory Limited</t>
        </is>
      </c>
      <c r="E6156" t="inlineStr">
        <is>
          <t>380028 - Maple Leaf Cement Factory Ltd.</t>
        </is>
      </c>
      <c r="F6156" t="inlineStr">
        <is>
          <t>Jun</t>
        </is>
      </c>
      <c r="G6156" t="inlineStr">
        <is>
          <t xml:space="preserve">         V2. Market price per share</t>
        </is>
      </c>
      <c r="H6156" t="inlineStr">
        <is>
          <t>23.89</t>
        </is>
      </c>
      <c r="I6156" t="inlineStr">
        <is>
          <t>46.98</t>
        </is>
      </c>
      <c r="J6156" t="inlineStr">
        <is>
          <t>27.35</t>
        </is>
      </c>
      <c r="K6156" t="inlineStr">
        <is>
          <t>28.33</t>
        </is>
      </c>
      <c r="L6156" t="inlineStr">
        <is>
          <t>38</t>
        </is>
      </c>
      <c r="M6156" t="inlineStr">
        <is>
          <t>84</t>
        </is>
      </c>
    </row>
    <row r="6157">
      <c r="A6157" t="inlineStr">
        <is>
          <t>Cement</t>
        </is>
      </c>
      <c r="B6157" t="inlineStr">
        <is>
          <t>Cement</t>
        </is>
      </c>
      <c r="C6157" t="inlineStr">
        <is>
          <t>Private</t>
        </is>
      </c>
      <c r="D6157" t="inlineStr">
        <is>
          <t>Maple Leaf Cement Factory Limited</t>
        </is>
      </c>
      <c r="E6157" t="inlineStr">
        <is>
          <t>380028 - Maple Leaf Cement Factory Ltd.</t>
        </is>
      </c>
      <c r="F6157" t="inlineStr">
        <is>
          <t>Jun</t>
        </is>
      </c>
      <c r="G6157" t="inlineStr">
        <is>
          <t xml:space="preserve">         V3. Basic earnings per share (Rs./share) ( F12 to No. of shares)</t>
        </is>
      </c>
      <c r="H6157" t="inlineStr">
        <is>
          <t>-3.2406530836998391</t>
        </is>
      </c>
      <c r="I6157" t="inlineStr">
        <is>
          <t>3.48568966688281</t>
        </is>
      </c>
      <c r="J6157" t="inlineStr">
        <is>
          <t>4.1454370215875471</t>
        </is>
      </c>
      <c r="K6157" t="inlineStr">
        <is>
          <t>5.3764218851289547</t>
        </is>
      </c>
      <c r="L6157" t="inlineStr">
        <is>
          <t>5.0331378764381238</t>
        </is>
      </c>
      <c r="M6157" t="inlineStr">
        <is>
          <t>16.26286963662124</t>
        </is>
      </c>
    </row>
    <row r="6158">
      <c r="A6158" t="inlineStr">
        <is>
          <t>Cement</t>
        </is>
      </c>
      <c r="B6158" t="inlineStr">
        <is>
          <t>Cement</t>
        </is>
      </c>
      <c r="C6158" t="inlineStr">
        <is>
          <t>Private</t>
        </is>
      </c>
      <c r="D6158" t="inlineStr">
        <is>
          <t>Maple Leaf Cement Factory Limited</t>
        </is>
      </c>
      <c r="E6158" t="inlineStr">
        <is>
          <t>380028 - Maple Leaf Cement Factory Ltd.</t>
        </is>
      </c>
      <c r="F6158" t="inlineStr">
        <is>
          <t>Jun</t>
        </is>
      </c>
      <c r="G6158" t="inlineStr">
        <is>
          <t xml:space="preserve">         V4. Price earnings ratio (V2 to V3)</t>
        </is>
      </c>
      <c r="H6158" t="inlineStr">
        <is>
          <t>-7.371970829017247</t>
        </is>
      </c>
      <c r="I6158" t="inlineStr">
        <is>
          <t>13.477964044347461</t>
        </is>
      </c>
      <c r="J6158" t="inlineStr">
        <is>
          <t>6.5976156090597113</t>
        </is>
      </c>
      <c r="K6158" t="inlineStr">
        <is>
          <t>5.2693037498340773</t>
        </is>
      </c>
      <c r="L6158" t="inlineStr">
        <is>
          <t>7.5499620580416176</t>
        </is>
      </c>
      <c r="M6158" t="inlineStr">
        <is>
          <t>5.1651400937781711</t>
        </is>
      </c>
    </row>
    <row r="6159">
      <c r="A6159" t="inlineStr">
        <is>
          <t>Cement</t>
        </is>
      </c>
      <c r="B6159" t="inlineStr">
        <is>
          <t>Cement</t>
        </is>
      </c>
      <c r="C6159" t="inlineStr">
        <is>
          <t>Private</t>
        </is>
      </c>
      <c r="D6159" t="inlineStr">
        <is>
          <t>Maple Leaf Cement Factory Limited</t>
        </is>
      </c>
      <c r="E6159" t="inlineStr">
        <is>
          <t>380028 - Maple Leaf Cement Factory Ltd.</t>
        </is>
      </c>
      <c r="F6159" t="inlineStr">
        <is>
          <t>Jun</t>
        </is>
      </c>
      <c r="G6159" t="inlineStr">
        <is>
          <t xml:space="preserve">         V5. Dividend payout ratio (F13 to F12)</t>
        </is>
      </c>
      <c r="H6159" t="inlineStr">
        <is>
          <t>0</t>
        </is>
      </c>
      <c r="I6159" t="inlineStr">
        <is>
          <t>0</t>
        </is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  <c r="M6159" t="inlineStr">
        <is>
          <t>0</t>
        </is>
      </c>
    </row>
    <row r="6160">
      <c r="A6160" t="inlineStr">
        <is>
          <t>Cement</t>
        </is>
      </c>
      <c r="B6160" t="inlineStr">
        <is>
          <t>Cement</t>
        </is>
      </c>
      <c r="C6160" t="inlineStr">
        <is>
          <t>Private</t>
        </is>
      </c>
      <c r="D6160" t="inlineStr">
        <is>
          <t>Maple Leaf Cement Factory Limited</t>
        </is>
      </c>
      <c r="E6160" t="inlineStr">
        <is>
          <t>380028 - Maple Leaf Cement Factory Ltd.</t>
        </is>
      </c>
      <c r="F6160" t="inlineStr">
        <is>
          <t>Jun</t>
        </is>
      </c>
      <c r="G6160" t="inlineStr">
        <is>
          <t xml:space="preserve">         V6. Cash dividend per share (Rs./share) (F13 to No. of shares)</t>
        </is>
      </c>
      <c r="H6160" t="inlineStr">
        <is>
          <t>0</t>
        </is>
      </c>
      <c r="I6160" t="inlineStr">
        <is>
          <t>0</t>
        </is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  <c r="M6160" t="inlineStr">
        <is>
          <t>0</t>
        </is>
      </c>
    </row>
    <row r="6161">
      <c r="A6161" t="inlineStr">
        <is>
          <t>Cement</t>
        </is>
      </c>
      <c r="B6161" t="inlineStr">
        <is>
          <t>Cement</t>
        </is>
      </c>
      <c r="C6161" t="inlineStr">
        <is>
          <t>Private</t>
        </is>
      </c>
      <c r="D6161" t="inlineStr">
        <is>
          <t>Maple Leaf Cement Factory Limited</t>
        </is>
      </c>
      <c r="E6161" t="inlineStr">
        <is>
          <t>380028 - Maple Leaf Cement Factory Ltd.</t>
        </is>
      </c>
      <c r="F6161" t="inlineStr">
        <is>
          <t>Jun</t>
        </is>
      </c>
      <c r="G6161" t="inlineStr">
        <is>
          <t xml:space="preserve">         V7. Book value per share (Rs./share) (C to No. of shares)</t>
        </is>
      </c>
      <c r="H6161" t="inlineStr">
        <is>
          <t>31.455996296978132</t>
        </is>
      </c>
      <c r="I6161" t="inlineStr">
        <is>
          <t>34.909147953532319</t>
        </is>
      </c>
      <c r="J6161" t="inlineStr">
        <is>
          <t>38.500199663821853</t>
        </is>
      </c>
      <c r="K6161" t="inlineStr">
        <is>
          <t>44.644627241425</t>
        </is>
      </c>
      <c r="L6161" t="inlineStr">
        <is>
          <t>50.226982139301271</t>
        </is>
      </c>
      <c r="M6161" t="inlineStr">
        <is>
          <t>68.217013474898778</t>
        </is>
      </c>
    </row>
    <row r="6162">
      <c r="A6162" t="inlineStr">
        <is>
          <t>Cement</t>
        </is>
      </c>
      <c r="B6162" t="inlineStr">
        <is>
          <t>Cement</t>
        </is>
      </c>
      <c r="C6162" t="inlineStr">
        <is>
          <t>Private</t>
        </is>
      </c>
      <c r="D6162" t="inlineStr">
        <is>
          <t>Maple Leaf Cement Factory Limited</t>
        </is>
      </c>
      <c r="E6162" t="inlineStr">
        <is>
          <t>380028 - Maple Leaf Cement Factory Ltd.</t>
        </is>
      </c>
      <c r="F6162" t="inlineStr">
        <is>
          <t>Jun</t>
        </is>
      </c>
      <c r="G6162" t="inlineStr">
        <is>
          <t xml:space="preserve"> Solvency Ratios</t>
        </is>
      </c>
      <c r="H6162" t="inlineStr"/>
      <c r="I6162" t="inlineStr"/>
      <c r="J6162" t="inlineStr"/>
      <c r="K6162" t="inlineStr"/>
      <c r="L6162" t="inlineStr"/>
      <c r="M6162" t="inlineStr"/>
    </row>
    <row r="6163">
      <c r="A6163" t="inlineStr">
        <is>
          <t>Cement</t>
        </is>
      </c>
      <c r="B6163" t="inlineStr">
        <is>
          <t>Cement</t>
        </is>
      </c>
      <c r="C6163" t="inlineStr">
        <is>
          <t>Private</t>
        </is>
      </c>
      <c r="D6163" t="inlineStr">
        <is>
          <t>Maple Leaf Cement Factory Limited</t>
        </is>
      </c>
      <c r="E6163" t="inlineStr">
        <is>
          <t>380028 - Maple Leaf Cement Factory Ltd.</t>
        </is>
      </c>
      <c r="F6163" t="inlineStr">
        <is>
          <t>Jun</t>
        </is>
      </c>
      <c r="G6163" t="inlineStr">
        <is>
          <t xml:space="preserve">         S1. Debt equity ratio [(D+E) to C]</t>
        </is>
      </c>
      <c r="H6163" t="inlineStr">
        <is>
          <t>0.93918535724926744</t>
        </is>
      </c>
      <c r="I6163" t="inlineStr">
        <is>
          <t>0.73618549003151346</t>
        </is>
      </c>
      <c r="J6163" t="inlineStr">
        <is>
          <t>0.9501907793466613</t>
        </is>
      </c>
      <c r="K6163" t="inlineStr">
        <is>
          <t>0.86950922179510692</t>
        </is>
      </c>
      <c r="L6163" t="inlineStr">
        <is>
          <t>0.8885102581523443</t>
        </is>
      </c>
      <c r="M6163" t="inlineStr">
        <is>
          <t>0.66671729059716445</t>
        </is>
      </c>
    </row>
    <row r="6164">
      <c r="A6164" t="inlineStr">
        <is>
          <t>Cement</t>
        </is>
      </c>
      <c r="B6164" t="inlineStr">
        <is>
          <t>Cement</t>
        </is>
      </c>
      <c r="C6164" t="inlineStr">
        <is>
          <t>Private</t>
        </is>
      </c>
      <c r="D6164" t="inlineStr">
        <is>
          <t>Maple Leaf Cement Factory Limited</t>
        </is>
      </c>
      <c r="E6164" t="inlineStr">
        <is>
          <t>380028 - Maple Leaf Cement Factory Ltd.</t>
        </is>
      </c>
      <c r="F6164" t="inlineStr">
        <is>
          <t>Jun</t>
        </is>
      </c>
      <c r="G6164" t="inlineStr">
        <is>
          <t xml:space="preserve">         S2. Debt to assets ratio (  D+E as % of Avg. {Current year(A+B),previous year (A+B)})</t>
        </is>
      </c>
      <c r="H6164" t="inlineStr">
        <is>
          <t>48.462599387506607</t>
        </is>
      </c>
      <c r="I6164" t="inlineStr">
        <is>
          <t>42.266393920523662</t>
        </is>
      </c>
      <c r="J6164" t="inlineStr">
        <is>
          <t>53.9201604753389</t>
        </is>
      </c>
      <c r="K6164" t="inlineStr">
        <is>
          <t>48.434319713552831</t>
        </is>
      </c>
      <c r="L6164" t="inlineStr">
        <is>
          <t>49.483500369445068</t>
        </is>
      </c>
      <c r="M6164" t="inlineStr">
        <is>
          <t>43.616288814885088</t>
        </is>
      </c>
    </row>
    <row r="6165">
      <c r="A6165" t="inlineStr">
        <is>
          <t>Cement</t>
        </is>
      </c>
      <c r="B6165" t="inlineStr">
        <is>
          <t>Cement</t>
        </is>
      </c>
      <c r="C6165" t="inlineStr">
        <is>
          <t>Private</t>
        </is>
      </c>
      <c r="D6165" t="inlineStr">
        <is>
          <t>Maple Leaf Cement Factory Limited</t>
        </is>
      </c>
      <c r="E6165" t="inlineStr">
        <is>
          <t>380028 - Maple Leaf Cement Factory Ltd.</t>
        </is>
      </c>
      <c r="F6165" t="inlineStr">
        <is>
          <t>Jun</t>
        </is>
      </c>
      <c r="G6165" t="inlineStr">
        <is>
          <t xml:space="preserve">         S3. Debt to capital ratio (D+E to H1)</t>
        </is>
      </c>
      <c r="H6165" t="inlineStr">
        <is>
          <t>0.63677240503127153</t>
        </is>
      </c>
      <c r="I6165" t="inlineStr">
        <is>
          <t>0.516683509285125</t>
        </is>
      </c>
      <c r="J6165" t="inlineStr">
        <is>
          <t>0.61083208841842085</t>
        </is>
      </c>
      <c r="K6165" t="inlineStr">
        <is>
          <t>0.55899945351963309</t>
        </is>
      </c>
      <c r="L6165" t="inlineStr">
        <is>
          <t>0.57881639139676833</t>
        </is>
      </c>
      <c r="M6165" t="inlineStr">
        <is>
          <t>0.49746062104636468</t>
        </is>
      </c>
    </row>
    <row r="6166">
      <c r="A6166" t="inlineStr">
        <is>
          <t>Cement</t>
        </is>
      </c>
      <c r="B6166" t="inlineStr">
        <is>
          <t>Cement</t>
        </is>
      </c>
      <c r="C6166" t="inlineStr">
        <is>
          <t>Private</t>
        </is>
      </c>
      <c r="D6166" t="inlineStr">
        <is>
          <t>Maple Leaf Cement Factory Limited</t>
        </is>
      </c>
      <c r="E6166" t="inlineStr">
        <is>
          <t>380028 - Maple Leaf Cement Factory Ltd.</t>
        </is>
      </c>
      <c r="F6166" t="inlineStr">
        <is>
          <t>Jun</t>
        </is>
      </c>
      <c r="G6166" t="inlineStr">
        <is>
          <t xml:space="preserve">         S4. Interest cover ratio ( F6 to F7(i))</t>
        </is>
      </c>
      <c r="H6166" t="inlineStr">
        <is>
          <t>-0.36361731097119693</t>
        </is>
      </c>
      <c r="I6166" t="inlineStr">
        <is>
          <t>4.92208449990855</t>
        </is>
      </c>
      <c r="J6166" t="inlineStr">
        <is>
          <t>6.0993685038821077</t>
        </is>
      </c>
      <c r="K6166" t="inlineStr">
        <is>
          <t>5.6540216111353523</t>
        </is>
      </c>
      <c r="L6166" t="inlineStr">
        <is>
          <t>3.2227818573661908</t>
        </is>
      </c>
      <c r="M6166" t="inlineStr">
        <is>
          <t>7.3870430005793866</t>
        </is>
      </c>
    </row>
    <row r="6167">
      <c r="A6167" t="inlineStr">
        <is>
          <t>Cement</t>
        </is>
      </c>
      <c r="B6167" t="inlineStr">
        <is>
          <t>Cement</t>
        </is>
      </c>
      <c r="C6167" t="inlineStr">
        <is>
          <t>Private</t>
        </is>
      </c>
      <c r="D6167" t="inlineStr">
        <is>
          <t>Pioneer Cement Limited</t>
        </is>
      </c>
      <c r="E6167" t="inlineStr">
        <is>
          <t>380034 - Pioneer Cement Ltd.</t>
        </is>
      </c>
      <c r="F6167" t="inlineStr">
        <is>
          <t>Jun</t>
        </is>
      </c>
      <c r="G6167" t="inlineStr">
        <is>
          <t>A. Non-Current Assets (A1+A3+A4+A5+A6)</t>
        </is>
      </c>
      <c r="H6167" t="inlineStr">
        <is>
          <t>41708388</t>
        </is>
      </c>
      <c r="I6167" t="inlineStr">
        <is>
          <t>43098358</t>
        </is>
      </c>
      <c r="J6167" t="inlineStr">
        <is>
          <t>63422712</t>
        </is>
      </c>
      <c r="K6167" t="inlineStr">
        <is>
          <t>78241792</t>
        </is>
      </c>
      <c r="L6167" t="inlineStr">
        <is>
          <t>76974724</t>
        </is>
      </c>
      <c r="M6167" t="inlineStr">
        <is>
          <t>74880454</t>
        </is>
      </c>
    </row>
    <row r="6168">
      <c r="A6168" t="inlineStr">
        <is>
          <t>Cement</t>
        </is>
      </c>
      <c r="B6168" t="inlineStr">
        <is>
          <t>Cement</t>
        </is>
      </c>
      <c r="C6168" t="inlineStr">
        <is>
          <t>Private</t>
        </is>
      </c>
      <c r="D6168" t="inlineStr">
        <is>
          <t>Pioneer Cement Limited</t>
        </is>
      </c>
      <c r="E6168" t="inlineStr">
        <is>
          <t>380034 - Pioneer Cement Ltd.</t>
        </is>
      </c>
      <c r="F6168" t="inlineStr">
        <is>
          <t>Jun</t>
        </is>
      </c>
      <c r="G6168" t="inlineStr">
        <is>
          <t xml:space="preserve">    1. Capital work in progress</t>
        </is>
      </c>
      <c r="H6168" t="inlineStr">
        <is>
          <t>6907111</t>
        </is>
      </c>
      <c r="I6168" t="inlineStr">
        <is>
          <t>2284865</t>
        </is>
      </c>
      <c r="J6168" t="inlineStr">
        <is>
          <t>2958225</t>
        </is>
      </c>
      <c r="K6168" t="inlineStr">
        <is>
          <t>4416961</t>
        </is>
      </c>
      <c r="L6168" t="inlineStr">
        <is>
          <t>2636467</t>
        </is>
      </c>
      <c r="M6168" t="inlineStr">
        <is>
          <t>2606097</t>
        </is>
      </c>
    </row>
    <row r="6169">
      <c r="A6169" t="inlineStr">
        <is>
          <t>Cement</t>
        </is>
      </c>
      <c r="B6169" t="inlineStr">
        <is>
          <t>Cement</t>
        </is>
      </c>
      <c r="C6169" t="inlineStr">
        <is>
          <t>Private</t>
        </is>
      </c>
      <c r="D6169" t="inlineStr">
        <is>
          <t>Pioneer Cement Limited</t>
        </is>
      </c>
      <c r="E6169" t="inlineStr">
        <is>
          <t>380034 - Pioneer Cement Ltd.</t>
        </is>
      </c>
      <c r="F6169" t="inlineStr">
        <is>
          <t>Jun</t>
        </is>
      </c>
      <c r="G6169" t="inlineStr">
        <is>
          <t xml:space="preserve">    2. Operating fixed assets at cost</t>
        </is>
      </c>
      <c r="H6169" t="inlineStr">
        <is>
          <t>44555039</t>
        </is>
      </c>
      <c r="I6169" t="inlineStr">
        <is>
          <t>51544907</t>
        </is>
      </c>
      <c r="J6169" t="inlineStr">
        <is>
          <t>77299187</t>
        </is>
      </c>
      <c r="K6169" t="inlineStr">
        <is>
          <t>100486091</t>
        </is>
      </c>
      <c r="L6169" t="inlineStr">
        <is>
          <t>103616592</t>
        </is>
      </c>
      <c r="M6169" t="inlineStr">
        <is>
          <t>104619534</t>
        </is>
      </c>
    </row>
    <row r="6170">
      <c r="A6170" t="inlineStr">
        <is>
          <t>Cement</t>
        </is>
      </c>
      <c r="B6170" t="inlineStr">
        <is>
          <t>Cement</t>
        </is>
      </c>
      <c r="C6170" t="inlineStr">
        <is>
          <t>Private</t>
        </is>
      </c>
      <c r="D6170" t="inlineStr">
        <is>
          <t>Pioneer Cement Limited</t>
        </is>
      </c>
      <c r="E6170" t="inlineStr">
        <is>
          <t>380034 - Pioneer Cement Ltd.</t>
        </is>
      </c>
      <c r="F6170" t="inlineStr">
        <is>
          <t>Jun</t>
        </is>
      </c>
      <c r="G6170" t="inlineStr">
        <is>
          <t xml:space="preserve">    3. Operating fixed assets after deducting accumulated depreciation</t>
        </is>
      </c>
      <c r="H6170" t="inlineStr">
        <is>
          <t>34650824</t>
        </is>
      </c>
      <c r="I6170" t="inlineStr">
        <is>
          <t>40660329</t>
        </is>
      </c>
      <c r="J6170" t="inlineStr">
        <is>
          <t>60284991</t>
        </is>
      </c>
      <c r="K6170" t="inlineStr">
        <is>
          <t>73385641</t>
        </is>
      </c>
      <c r="L6170" t="inlineStr">
        <is>
          <t>73585008</t>
        </is>
      </c>
      <c r="M6170" t="inlineStr">
        <is>
          <t>71491206</t>
        </is>
      </c>
    </row>
    <row r="6171">
      <c r="A6171" t="inlineStr">
        <is>
          <t>Cement</t>
        </is>
      </c>
      <c r="B6171" t="inlineStr">
        <is>
          <t>Cement</t>
        </is>
      </c>
      <c r="C6171" t="inlineStr">
        <is>
          <t>Private</t>
        </is>
      </c>
      <c r="D6171" t="inlineStr">
        <is>
          <t>Pioneer Cement Limited</t>
        </is>
      </c>
      <c r="E6171" t="inlineStr">
        <is>
          <t>380034 - Pioneer Cement Ltd.</t>
        </is>
      </c>
      <c r="F6171" t="inlineStr">
        <is>
          <t>Jun</t>
        </is>
      </c>
      <c r="G6171" t="inlineStr">
        <is>
          <t xml:space="preserve">    4. Intangible assets</t>
        </is>
      </c>
      <c r="H6171" t="inlineStr">
        <is>
          <t>0</t>
        </is>
      </c>
      <c r="I6171" t="inlineStr">
        <is>
          <t>0</t>
        </is>
      </c>
      <c r="J6171" t="inlineStr">
        <is>
          <t>0</t>
        </is>
      </c>
      <c r="K6171" t="inlineStr">
        <is>
          <t>0</t>
        </is>
      </c>
      <c r="L6171" t="inlineStr">
        <is>
          <t>0</t>
        </is>
      </c>
      <c r="M6171" t="inlineStr">
        <is>
          <t>0</t>
        </is>
      </c>
    </row>
    <row r="6172">
      <c r="A6172" t="inlineStr">
        <is>
          <t>Cement</t>
        </is>
      </c>
      <c r="B6172" t="inlineStr">
        <is>
          <t>Cement</t>
        </is>
      </c>
      <c r="C6172" t="inlineStr">
        <is>
          <t>Private</t>
        </is>
      </c>
      <c r="D6172" t="inlineStr">
        <is>
          <t>Pioneer Cement Limited</t>
        </is>
      </c>
      <c r="E6172" t="inlineStr">
        <is>
          <t>380034 - Pioneer Cement Ltd.</t>
        </is>
      </c>
      <c r="F6172" t="inlineStr">
        <is>
          <t>Jun</t>
        </is>
      </c>
      <c r="G6172" t="inlineStr">
        <is>
          <t xml:space="preserve">    5. Long term investments</t>
        </is>
      </c>
      <c r="H6172" t="inlineStr">
        <is>
          <t>85531</t>
        </is>
      </c>
      <c r="I6172" t="inlineStr">
        <is>
          <t>88450</t>
        </is>
      </c>
      <c r="J6172" t="inlineStr">
        <is>
          <t>90396</t>
        </is>
      </c>
      <c r="K6172" t="inlineStr">
        <is>
          <t>94926</t>
        </is>
      </c>
      <c r="L6172" t="inlineStr">
        <is>
          <t>669541</t>
        </is>
      </c>
      <c r="M6172" t="inlineStr">
        <is>
          <t>676133</t>
        </is>
      </c>
    </row>
    <row r="6173">
      <c r="A6173" t="inlineStr">
        <is>
          <t>Cement</t>
        </is>
      </c>
      <c r="B6173" t="inlineStr">
        <is>
          <t>Cement</t>
        </is>
      </c>
      <c r="C6173" t="inlineStr">
        <is>
          <t>Private</t>
        </is>
      </c>
      <c r="D6173" t="inlineStr">
        <is>
          <t>Pioneer Cement Limited</t>
        </is>
      </c>
      <c r="E6173" t="inlineStr">
        <is>
          <t>380034 - Pioneer Cement Ltd.</t>
        </is>
      </c>
      <c r="F6173" t="inlineStr">
        <is>
          <t>Jun</t>
        </is>
      </c>
      <c r="G6173" t="inlineStr">
        <is>
          <t xml:space="preserve">         of which: i) Investments in subsidiaries</t>
        </is>
      </c>
      <c r="H6173" t="inlineStr">
        <is>
          <t>0</t>
        </is>
      </c>
      <c r="I6173" t="inlineStr">
        <is>
          <t>0</t>
        </is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  <c r="M6173" t="inlineStr">
        <is>
          <t>0</t>
        </is>
      </c>
    </row>
    <row r="6174">
      <c r="A6174" t="inlineStr">
        <is>
          <t>Cement</t>
        </is>
      </c>
      <c r="B6174" t="inlineStr">
        <is>
          <t>Cement</t>
        </is>
      </c>
      <c r="C6174" t="inlineStr">
        <is>
          <t>Private</t>
        </is>
      </c>
      <c r="D6174" t="inlineStr">
        <is>
          <t>Pioneer Cement Limited</t>
        </is>
      </c>
      <c r="E6174" t="inlineStr">
        <is>
          <t>380034 - Pioneer Cement Ltd.</t>
        </is>
      </c>
      <c r="F6174" t="inlineStr">
        <is>
          <t>Jun</t>
        </is>
      </c>
      <c r="G6174" t="inlineStr">
        <is>
          <t xml:space="preserve">                             ii) Investments in associates</t>
        </is>
      </c>
      <c r="H6174" t="inlineStr">
        <is>
          <t>0</t>
        </is>
      </c>
      <c r="I6174" t="inlineStr">
        <is>
          <t>0</t>
        </is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  <c r="M6174" t="inlineStr">
        <is>
          <t>0</t>
        </is>
      </c>
    </row>
    <row r="6175">
      <c r="A6175" t="inlineStr">
        <is>
          <t>Cement</t>
        </is>
      </c>
      <c r="B6175" t="inlineStr">
        <is>
          <t>Cement</t>
        </is>
      </c>
      <c r="C6175" t="inlineStr">
        <is>
          <t>Private</t>
        </is>
      </c>
      <c r="D6175" t="inlineStr">
        <is>
          <t>Pioneer Cement Limited</t>
        </is>
      </c>
      <c r="E6175" t="inlineStr">
        <is>
          <t>380034 - Pioneer Cement Ltd.</t>
        </is>
      </c>
      <c r="F6175" t="inlineStr">
        <is>
          <t>Jun</t>
        </is>
      </c>
      <c r="G6175" t="inlineStr">
        <is>
          <t xml:space="preserve">    6. Other non-current assets</t>
        </is>
      </c>
      <c r="H6175" t="inlineStr">
        <is>
          <t>64922</t>
        </is>
      </c>
      <c r="I6175" t="inlineStr">
        <is>
          <t>64714</t>
        </is>
      </c>
      <c r="J6175" t="inlineStr">
        <is>
          <t>89100</t>
        </is>
      </c>
      <c r="K6175" t="inlineStr">
        <is>
          <t>344264</t>
        </is>
      </c>
      <c r="L6175" t="inlineStr">
        <is>
          <t>83708</t>
        </is>
      </c>
      <c r="M6175" t="inlineStr">
        <is>
          <t>107018</t>
        </is>
      </c>
    </row>
    <row r="6176">
      <c r="A6176" t="inlineStr">
        <is>
          <t>Cement</t>
        </is>
      </c>
      <c r="B6176" t="inlineStr">
        <is>
          <t>Cement</t>
        </is>
      </c>
      <c r="C6176" t="inlineStr">
        <is>
          <t>Private</t>
        </is>
      </c>
      <c r="D6176" t="inlineStr">
        <is>
          <t>Pioneer Cement Limited</t>
        </is>
      </c>
      <c r="E6176" t="inlineStr">
        <is>
          <t>380034 - Pioneer Cement Ltd.</t>
        </is>
      </c>
      <c r="F6176" t="inlineStr">
        <is>
          <t>Jun</t>
        </is>
      </c>
      <c r="G6176" t="inlineStr">
        <is>
          <t xml:space="preserve">         of which: i) Long term loans and advances</t>
        </is>
      </c>
      <c r="H6176" t="inlineStr">
        <is>
          <t>0</t>
        </is>
      </c>
      <c r="I6176" t="inlineStr">
        <is>
          <t>0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24470</t>
        </is>
      </c>
    </row>
    <row r="6177">
      <c r="A6177" t="inlineStr">
        <is>
          <t>Cement</t>
        </is>
      </c>
      <c r="B6177" t="inlineStr">
        <is>
          <t>Cement</t>
        </is>
      </c>
      <c r="C6177" t="inlineStr">
        <is>
          <t>Private</t>
        </is>
      </c>
      <c r="D6177" t="inlineStr">
        <is>
          <t>Pioneer Cement Limited</t>
        </is>
      </c>
      <c r="E6177" t="inlineStr">
        <is>
          <t>380034 - Pioneer Cement Ltd.</t>
        </is>
      </c>
      <c r="F6177" t="inlineStr">
        <is>
          <t>Jun</t>
        </is>
      </c>
      <c r="G6177" t="inlineStr">
        <is>
          <t xml:space="preserve">                             ii) Long term deposits</t>
        </is>
      </c>
      <c r="H6177" t="inlineStr">
        <is>
          <t>64922</t>
        </is>
      </c>
      <c r="I6177" t="inlineStr">
        <is>
          <t>64714</t>
        </is>
      </c>
      <c r="J6177" t="inlineStr">
        <is>
          <t>89100</t>
        </is>
      </c>
      <c r="K6177" t="inlineStr">
        <is>
          <t>344264</t>
        </is>
      </c>
      <c r="L6177" t="inlineStr">
        <is>
          <t>36716</t>
        </is>
      </c>
      <c r="M6177" t="inlineStr">
        <is>
          <t>36716</t>
        </is>
      </c>
    </row>
    <row r="6178">
      <c r="A6178" t="inlineStr">
        <is>
          <t>Cement</t>
        </is>
      </c>
      <c r="B6178" t="inlineStr">
        <is>
          <t>Cement</t>
        </is>
      </c>
      <c r="C6178" t="inlineStr">
        <is>
          <t>Private</t>
        </is>
      </c>
      <c r="D6178" t="inlineStr">
        <is>
          <t>Pioneer Cement Limited</t>
        </is>
      </c>
      <c r="E6178" t="inlineStr">
        <is>
          <t>380034 - Pioneer Cement Ltd.</t>
        </is>
      </c>
      <c r="F6178" t="inlineStr">
        <is>
          <t>Jun</t>
        </is>
      </c>
      <c r="G6178" t="inlineStr">
        <is>
          <t>B. Current Assets (B1+B2+B3+B4+B5+B6)</t>
        </is>
      </c>
      <c r="H6178" t="inlineStr">
        <is>
          <t>7326129</t>
        </is>
      </c>
      <c r="I6178" t="inlineStr">
        <is>
          <t>8382541</t>
        </is>
      </c>
      <c r="J6178" t="inlineStr">
        <is>
          <t>8467816</t>
        </is>
      </c>
      <c r="K6178" t="inlineStr">
        <is>
          <t>8913575</t>
        </is>
      </c>
      <c r="L6178" t="inlineStr">
        <is>
          <t>8103218</t>
        </is>
      </c>
      <c r="M6178" t="inlineStr">
        <is>
          <t>11486405</t>
        </is>
      </c>
    </row>
    <row r="6179">
      <c r="A6179" t="inlineStr">
        <is>
          <t>Cement</t>
        </is>
      </c>
      <c r="B6179" t="inlineStr">
        <is>
          <t>Cement</t>
        </is>
      </c>
      <c r="C6179" t="inlineStr">
        <is>
          <t>Private</t>
        </is>
      </c>
      <c r="D6179" t="inlineStr">
        <is>
          <t>Pioneer Cement Limited</t>
        </is>
      </c>
      <c r="E6179" t="inlineStr">
        <is>
          <t>380034 - Pioneer Cement Ltd.</t>
        </is>
      </c>
      <c r="F6179" t="inlineStr">
        <is>
          <t>Jun</t>
        </is>
      </c>
      <c r="G6179" t="inlineStr">
        <is>
          <t xml:space="preserve">    1. Cash &amp; bank balance</t>
        </is>
      </c>
      <c r="H6179" t="inlineStr">
        <is>
          <t>366214</t>
        </is>
      </c>
      <c r="I6179" t="inlineStr">
        <is>
          <t>337437</t>
        </is>
      </c>
      <c r="J6179" t="inlineStr">
        <is>
          <t>484259</t>
        </is>
      </c>
      <c r="K6179" t="inlineStr">
        <is>
          <t>343596</t>
        </is>
      </c>
      <c r="L6179" t="inlineStr">
        <is>
          <t>414631</t>
        </is>
      </c>
      <c r="M6179" t="inlineStr">
        <is>
          <t>554696</t>
        </is>
      </c>
    </row>
    <row r="6180">
      <c r="A6180" t="inlineStr">
        <is>
          <t>Cement</t>
        </is>
      </c>
      <c r="B6180" t="inlineStr">
        <is>
          <t>Cement</t>
        </is>
      </c>
      <c r="C6180" t="inlineStr">
        <is>
          <t>Private</t>
        </is>
      </c>
      <c r="D6180" t="inlineStr">
        <is>
          <t>Pioneer Cement Limited</t>
        </is>
      </c>
      <c r="E6180" t="inlineStr">
        <is>
          <t>380034 - Pioneer Cement Ltd.</t>
        </is>
      </c>
      <c r="F6180" t="inlineStr">
        <is>
          <t>Jun</t>
        </is>
      </c>
      <c r="G6180" t="inlineStr">
        <is>
          <t xml:space="preserve">    2. Inventories; of which</t>
        </is>
      </c>
      <c r="H6180" t="inlineStr">
        <is>
          <t>418089</t>
        </is>
      </c>
      <c r="I6180" t="inlineStr">
        <is>
          <t>658882</t>
        </is>
      </c>
      <c r="J6180" t="inlineStr">
        <is>
          <t>533590</t>
        </is>
      </c>
      <c r="K6180" t="inlineStr">
        <is>
          <t>1631574</t>
        </is>
      </c>
      <c r="L6180" t="inlineStr">
        <is>
          <t>1403519</t>
        </is>
      </c>
      <c r="M6180" t="inlineStr">
        <is>
          <t>1487404</t>
        </is>
      </c>
    </row>
    <row r="6181">
      <c r="A6181" t="inlineStr">
        <is>
          <t>Cement</t>
        </is>
      </c>
      <c r="B6181" t="inlineStr">
        <is>
          <t>Cement</t>
        </is>
      </c>
      <c r="C6181" t="inlineStr">
        <is>
          <t>Private</t>
        </is>
      </c>
      <c r="D6181" t="inlineStr">
        <is>
          <t>Pioneer Cement Limited</t>
        </is>
      </c>
      <c r="E6181" t="inlineStr">
        <is>
          <t>380034 - Pioneer Cement Ltd.</t>
        </is>
      </c>
      <c r="F6181" t="inlineStr">
        <is>
          <t>Jun</t>
        </is>
      </c>
      <c r="G6181" t="inlineStr">
        <is>
          <t xml:space="preserve">        i) Raw material</t>
        </is>
      </c>
      <c r="H6181" t="inlineStr">
        <is>
          <t>99148</t>
        </is>
      </c>
      <c r="I6181" t="inlineStr">
        <is>
          <t>202130</t>
        </is>
      </c>
      <c r="J6181" t="inlineStr">
        <is>
          <t>198474</t>
        </is>
      </c>
      <c r="K6181" t="inlineStr">
        <is>
          <t>322265</t>
        </is>
      </c>
      <c r="L6181" t="inlineStr">
        <is>
          <t>161087</t>
        </is>
      </c>
      <c r="M6181" t="inlineStr">
        <is>
          <t>191924</t>
        </is>
      </c>
    </row>
    <row r="6182">
      <c r="A6182" t="inlineStr">
        <is>
          <t>Cement</t>
        </is>
      </c>
      <c r="B6182" t="inlineStr">
        <is>
          <t>Cement</t>
        </is>
      </c>
      <c r="C6182" t="inlineStr">
        <is>
          <t>Private</t>
        </is>
      </c>
      <c r="D6182" t="inlineStr">
        <is>
          <t>Pioneer Cement Limited</t>
        </is>
      </c>
      <c r="E6182" t="inlineStr">
        <is>
          <t>380034 - Pioneer Cement Ltd.</t>
        </is>
      </c>
      <c r="F6182" t="inlineStr">
        <is>
          <t>Jun</t>
        </is>
      </c>
      <c r="G6182" t="inlineStr">
        <is>
          <t xml:space="preserve">        ii) Work in progress</t>
        </is>
      </c>
      <c r="H6182" t="inlineStr">
        <is>
          <t>239397</t>
        </is>
      </c>
      <c r="I6182" t="inlineStr">
        <is>
          <t>259633</t>
        </is>
      </c>
      <c r="J6182" t="inlineStr">
        <is>
          <t>152126</t>
        </is>
      </c>
      <c r="K6182" t="inlineStr">
        <is>
          <t>722507</t>
        </is>
      </c>
      <c r="L6182" t="inlineStr">
        <is>
          <t>1072895</t>
        </is>
      </c>
      <c r="M6182" t="inlineStr">
        <is>
          <t>989869</t>
        </is>
      </c>
    </row>
    <row r="6183">
      <c r="A6183" t="inlineStr">
        <is>
          <t>Cement</t>
        </is>
      </c>
      <c r="B6183" t="inlineStr">
        <is>
          <t>Cement</t>
        </is>
      </c>
      <c r="C6183" t="inlineStr">
        <is>
          <t>Private</t>
        </is>
      </c>
      <c r="D6183" t="inlineStr">
        <is>
          <t>Pioneer Cement Limited</t>
        </is>
      </c>
      <c r="E6183" t="inlineStr">
        <is>
          <t>380034 - Pioneer Cement Ltd.</t>
        </is>
      </c>
      <c r="F6183" t="inlineStr">
        <is>
          <t>Jun</t>
        </is>
      </c>
      <c r="G6183" t="inlineStr">
        <is>
          <t xml:space="preserve">        iii) Finished goods</t>
        </is>
      </c>
      <c r="H6183" t="inlineStr">
        <is>
          <t>79544</t>
        </is>
      </c>
      <c r="I6183" t="inlineStr">
        <is>
          <t>197119</t>
        </is>
      </c>
      <c r="J6183" t="inlineStr">
        <is>
          <t>182990</t>
        </is>
      </c>
      <c r="K6183" t="inlineStr">
        <is>
          <t>586802</t>
        </is>
      </c>
      <c r="L6183" t="inlineStr">
        <is>
          <t>169537</t>
        </is>
      </c>
      <c r="M6183" t="inlineStr">
        <is>
          <t>305611</t>
        </is>
      </c>
    </row>
    <row r="6184">
      <c r="A6184" t="inlineStr">
        <is>
          <t>Cement</t>
        </is>
      </c>
      <c r="B6184" t="inlineStr">
        <is>
          <t>Cement</t>
        </is>
      </c>
      <c r="C6184" t="inlineStr">
        <is>
          <t>Private</t>
        </is>
      </c>
      <c r="D6184" t="inlineStr">
        <is>
          <t>Pioneer Cement Limited</t>
        </is>
      </c>
      <c r="E6184" t="inlineStr">
        <is>
          <t>380034 - Pioneer Cement Ltd.</t>
        </is>
      </c>
      <c r="F6184" t="inlineStr">
        <is>
          <t>Jun</t>
        </is>
      </c>
      <c r="G6184" t="inlineStr">
        <is>
          <t xml:space="preserve">    3. Trade Debt / accounts receivables</t>
        </is>
      </c>
      <c r="H6184" t="inlineStr">
        <is>
          <t>974170</t>
        </is>
      </c>
      <c r="I6184" t="inlineStr">
        <is>
          <t>1333978</t>
        </is>
      </c>
      <c r="J6184" t="inlineStr">
        <is>
          <t>1708217</t>
        </is>
      </c>
      <c r="K6184" t="inlineStr">
        <is>
          <t>1825648</t>
        </is>
      </c>
      <c r="L6184" t="inlineStr">
        <is>
          <t>1864186</t>
        </is>
      </c>
      <c r="M6184" t="inlineStr">
        <is>
          <t>1786302</t>
        </is>
      </c>
    </row>
    <row r="6185">
      <c r="A6185" t="inlineStr">
        <is>
          <t>Cement</t>
        </is>
      </c>
      <c r="B6185" t="inlineStr">
        <is>
          <t>Cement</t>
        </is>
      </c>
      <c r="C6185" t="inlineStr">
        <is>
          <t>Private</t>
        </is>
      </c>
      <c r="D6185" t="inlineStr">
        <is>
          <t>Pioneer Cement Limited</t>
        </is>
      </c>
      <c r="E6185" t="inlineStr">
        <is>
          <t>380034 - Pioneer Cement Ltd.</t>
        </is>
      </c>
      <c r="F6185" t="inlineStr">
        <is>
          <t>Jun</t>
        </is>
      </c>
      <c r="G6185" t="inlineStr">
        <is>
          <t xml:space="preserve">    4. Short term loans and advances</t>
        </is>
      </c>
      <c r="H6185" t="inlineStr">
        <is>
          <t>855637</t>
        </is>
      </c>
      <c r="I6185" t="inlineStr">
        <is>
          <t>720854</t>
        </is>
      </c>
      <c r="J6185" t="inlineStr">
        <is>
          <t>272174</t>
        </is>
      </c>
      <c r="K6185" t="inlineStr">
        <is>
          <t>199627</t>
        </is>
      </c>
      <c r="L6185" t="inlineStr">
        <is>
          <t>185115</t>
        </is>
      </c>
      <c r="M6185" t="inlineStr">
        <is>
          <t>124948</t>
        </is>
      </c>
    </row>
    <row r="6186">
      <c r="A6186" t="inlineStr">
        <is>
          <t>Cement</t>
        </is>
      </c>
      <c r="B6186" t="inlineStr">
        <is>
          <t>Cement</t>
        </is>
      </c>
      <c r="C6186" t="inlineStr">
        <is>
          <t>Private</t>
        </is>
      </c>
      <c r="D6186" t="inlineStr">
        <is>
          <t>Pioneer Cement Limited</t>
        </is>
      </c>
      <c r="E6186" t="inlineStr">
        <is>
          <t>380034 - Pioneer Cement Ltd.</t>
        </is>
      </c>
      <c r="F6186" t="inlineStr">
        <is>
          <t>Jun</t>
        </is>
      </c>
      <c r="G6186" t="inlineStr">
        <is>
          <t xml:space="preserve">    5. Short term investments</t>
        </is>
      </c>
      <c r="H6186" t="inlineStr">
        <is>
          <t>741736</t>
        </is>
      </c>
      <c r="I6186" t="inlineStr">
        <is>
          <t>978738</t>
        </is>
      </c>
      <c r="J6186" t="inlineStr">
        <is>
          <t>472196</t>
        </is>
      </c>
      <c r="K6186" t="inlineStr">
        <is>
          <t>461502</t>
        </is>
      </c>
      <c r="L6186" t="inlineStr">
        <is>
          <t>163652</t>
        </is>
      </c>
      <c r="M6186" t="inlineStr">
        <is>
          <t>3073644</t>
        </is>
      </c>
    </row>
    <row r="6187">
      <c r="A6187" t="inlineStr">
        <is>
          <t>Cement</t>
        </is>
      </c>
      <c r="B6187" t="inlineStr">
        <is>
          <t>Cement</t>
        </is>
      </c>
      <c r="C6187" t="inlineStr">
        <is>
          <t>Private</t>
        </is>
      </c>
      <c r="D6187" t="inlineStr">
        <is>
          <t>Pioneer Cement Limited</t>
        </is>
      </c>
      <c r="E6187" t="inlineStr">
        <is>
          <t>380034 - Pioneer Cement Ltd.</t>
        </is>
      </c>
      <c r="F6187" t="inlineStr">
        <is>
          <t>Jun</t>
        </is>
      </c>
      <c r="G6187" t="inlineStr">
        <is>
          <t xml:space="preserve">    6. Other current assets</t>
        </is>
      </c>
      <c r="H6187" t="inlineStr">
        <is>
          <t>3970283</t>
        </is>
      </c>
      <c r="I6187" t="inlineStr">
        <is>
          <t>4352652</t>
        </is>
      </c>
      <c r="J6187" t="inlineStr">
        <is>
          <t>4997380</t>
        </is>
      </c>
      <c r="K6187" t="inlineStr">
        <is>
          <t>4451628</t>
        </is>
      </c>
      <c r="L6187" t="inlineStr">
        <is>
          <t>4072115</t>
        </is>
      </c>
      <c r="M6187" t="inlineStr">
        <is>
          <t>4459411</t>
        </is>
      </c>
    </row>
    <row r="6188">
      <c r="A6188" t="inlineStr">
        <is>
          <t>Cement</t>
        </is>
      </c>
      <c r="B6188" t="inlineStr">
        <is>
          <t>Cement</t>
        </is>
      </c>
      <c r="C6188" t="inlineStr">
        <is>
          <t>Private</t>
        </is>
      </c>
      <c r="D6188" t="inlineStr">
        <is>
          <t>Pioneer Cement Limited</t>
        </is>
      </c>
      <c r="E6188" t="inlineStr">
        <is>
          <t>380034 - Pioneer Cement Ltd.</t>
        </is>
      </c>
      <c r="F6188" t="inlineStr">
        <is>
          <t>Jun</t>
        </is>
      </c>
      <c r="G6188" t="inlineStr">
        <is>
          <t xml:space="preserve">          of which: i) Stores, spares &amp; loose tools</t>
        </is>
      </c>
      <c r="H6188" t="inlineStr">
        <is>
          <t>2615489</t>
        </is>
      </c>
      <c r="I6188" t="inlineStr">
        <is>
          <t>3080234</t>
        </is>
      </c>
      <c r="J6188" t="inlineStr">
        <is>
          <t>4504964</t>
        </is>
      </c>
      <c r="K6188" t="inlineStr">
        <is>
          <t>4435649</t>
        </is>
      </c>
      <c r="L6188" t="inlineStr">
        <is>
          <t>4012660</t>
        </is>
      </c>
      <c r="M6188" t="inlineStr">
        <is>
          <t>4366181</t>
        </is>
      </c>
    </row>
    <row r="6189">
      <c r="A6189" t="inlineStr">
        <is>
          <t>Cement</t>
        </is>
      </c>
      <c r="B6189" t="inlineStr">
        <is>
          <t>Cement</t>
        </is>
      </c>
      <c r="C6189" t="inlineStr">
        <is>
          <t>Private</t>
        </is>
      </c>
      <c r="D6189" t="inlineStr">
        <is>
          <t>Pioneer Cement Limited</t>
        </is>
      </c>
      <c r="E6189" t="inlineStr">
        <is>
          <t>380034 - Pioneer Cement Ltd.</t>
        </is>
      </c>
      <c r="F6189" t="inlineStr">
        <is>
          <t>Jun</t>
        </is>
      </c>
      <c r="G6189" t="inlineStr">
        <is>
          <t xml:space="preserve">                              ii) Trade deposits &amp; pre-payments</t>
        </is>
      </c>
      <c r="H6189" t="inlineStr">
        <is>
          <t>2306</t>
        </is>
      </c>
      <c r="I6189" t="inlineStr">
        <is>
          <t>7048</t>
        </is>
      </c>
      <c r="J6189" t="inlineStr">
        <is>
          <t>898</t>
        </is>
      </c>
      <c r="K6189" t="inlineStr">
        <is>
          <t>6027</t>
        </is>
      </c>
      <c r="L6189" t="inlineStr">
        <is>
          <t>8930</t>
        </is>
      </c>
      <c r="M6189" t="inlineStr">
        <is>
          <t>10018</t>
        </is>
      </c>
    </row>
    <row r="6190">
      <c r="A6190" t="inlineStr">
        <is>
          <t>Cement</t>
        </is>
      </c>
      <c r="B6190" t="inlineStr">
        <is>
          <t>Cement</t>
        </is>
      </c>
      <c r="C6190" t="inlineStr">
        <is>
          <t>Private</t>
        </is>
      </c>
      <c r="D6190" t="inlineStr">
        <is>
          <t>Pioneer Cement Limited</t>
        </is>
      </c>
      <c r="E6190" t="inlineStr">
        <is>
          <t>380034 - Pioneer Cement Ltd.</t>
        </is>
      </c>
      <c r="F6190" t="inlineStr">
        <is>
          <t>Jun</t>
        </is>
      </c>
      <c r="G6190" t="inlineStr">
        <is>
          <t xml:space="preserve"> Total Assets (A+B) / Equity &amp; Liabilities (C+D+E)</t>
        </is>
      </c>
      <c r="H6190" t="inlineStr">
        <is>
          <t>49034517</t>
        </is>
      </c>
      <c r="I6190" t="inlineStr">
        <is>
          <t>51480899</t>
        </is>
      </c>
      <c r="J6190" t="inlineStr">
        <is>
          <t>71890528</t>
        </is>
      </c>
      <c r="K6190" t="inlineStr">
        <is>
          <t>87155367</t>
        </is>
      </c>
      <c r="L6190" t="inlineStr">
        <is>
          <t>85077942</t>
        </is>
      </c>
      <c r="M6190" t="inlineStr">
        <is>
          <t>86366859</t>
        </is>
      </c>
    </row>
    <row r="6191">
      <c r="A6191" t="inlineStr">
        <is>
          <t>Cement</t>
        </is>
      </c>
      <c r="B6191" t="inlineStr">
        <is>
          <t>Cement</t>
        </is>
      </c>
      <c r="C6191" t="inlineStr">
        <is>
          <t>Private</t>
        </is>
      </c>
      <c r="D6191" t="inlineStr">
        <is>
          <t>Pioneer Cement Limited</t>
        </is>
      </c>
      <c r="E6191" t="inlineStr">
        <is>
          <t>380034 - Pioneer Cement Ltd.</t>
        </is>
      </c>
      <c r="F6191" t="inlineStr">
        <is>
          <t>Jun</t>
        </is>
      </c>
      <c r="G6191" t="inlineStr">
        <is>
          <t>C. Shareholders' Equity (C1+C2+C3)</t>
        </is>
      </c>
      <c r="H6191" t="inlineStr">
        <is>
          <t>13128226</t>
        </is>
      </c>
      <c r="I6191" t="inlineStr">
        <is>
          <t>15099290</t>
        </is>
      </c>
      <c r="J6191" t="inlineStr">
        <is>
          <t>29771341</t>
        </is>
      </c>
      <c r="K6191" t="inlineStr">
        <is>
          <t>40521443</t>
        </is>
      </c>
      <c r="L6191" t="inlineStr">
        <is>
          <t>45671841</t>
        </is>
      </c>
      <c r="M6191" t="inlineStr">
        <is>
          <t>47126981</t>
        </is>
      </c>
    </row>
    <row r="6192">
      <c r="A6192" t="inlineStr">
        <is>
          <t>Cement</t>
        </is>
      </c>
      <c r="B6192" t="inlineStr">
        <is>
          <t>Cement</t>
        </is>
      </c>
      <c r="C6192" t="inlineStr">
        <is>
          <t>Private</t>
        </is>
      </c>
      <c r="D6192" t="inlineStr">
        <is>
          <t>Pioneer Cement Limited</t>
        </is>
      </c>
      <c r="E6192" t="inlineStr">
        <is>
          <t>380034 - Pioneer Cement Ltd.</t>
        </is>
      </c>
      <c r="F6192" t="inlineStr">
        <is>
          <t>Jun</t>
        </is>
      </c>
      <c r="G6192" t="inlineStr">
        <is>
          <t xml:space="preserve">    1. Issued, Subscribed &amp; Paid up capital</t>
        </is>
      </c>
      <c r="H6192" t="inlineStr">
        <is>
          <t>2271489</t>
        </is>
      </c>
      <c r="I6192" t="inlineStr">
        <is>
          <t>2271489</t>
        </is>
      </c>
      <c r="J6192" t="inlineStr">
        <is>
          <t>2271489</t>
        </is>
      </c>
      <c r="K6192" t="inlineStr">
        <is>
          <t>2271489</t>
        </is>
      </c>
      <c r="L6192" t="inlineStr">
        <is>
          <t>2271489</t>
        </is>
      </c>
      <c r="M6192" t="inlineStr">
        <is>
          <t>2271489</t>
        </is>
      </c>
    </row>
    <row r="6193">
      <c r="A6193" t="inlineStr">
        <is>
          <t>Cement</t>
        </is>
      </c>
      <c r="B6193" t="inlineStr">
        <is>
          <t>Cement</t>
        </is>
      </c>
      <c r="C6193" t="inlineStr">
        <is>
          <t>Private</t>
        </is>
      </c>
      <c r="D6193" t="inlineStr">
        <is>
          <t>Pioneer Cement Limited</t>
        </is>
      </c>
      <c r="E6193" t="inlineStr">
        <is>
          <t>380034 - Pioneer Cement Ltd.</t>
        </is>
      </c>
      <c r="F6193" t="inlineStr">
        <is>
          <t>Jun</t>
        </is>
      </c>
      <c r="G6193" t="inlineStr">
        <is>
          <t xml:space="preserve">        i) Ordinary shares</t>
        </is>
      </c>
      <c r="H6193" t="inlineStr">
        <is>
          <t>2271489</t>
        </is>
      </c>
      <c r="I6193" t="inlineStr">
        <is>
          <t>2271489</t>
        </is>
      </c>
      <c r="J6193" t="inlineStr">
        <is>
          <t>2271489</t>
        </is>
      </c>
      <c r="K6193" t="inlineStr">
        <is>
          <t>2271489</t>
        </is>
      </c>
      <c r="L6193" t="inlineStr">
        <is>
          <t>2271489</t>
        </is>
      </c>
      <c r="M6193" t="inlineStr">
        <is>
          <t>2271489</t>
        </is>
      </c>
    </row>
    <row r="6194">
      <c r="A6194" t="inlineStr">
        <is>
          <t>Cement</t>
        </is>
      </c>
      <c r="B6194" t="inlineStr">
        <is>
          <t>Cement</t>
        </is>
      </c>
      <c r="C6194" t="inlineStr">
        <is>
          <t>Private</t>
        </is>
      </c>
      <c r="D6194" t="inlineStr">
        <is>
          <t>Pioneer Cement Limited</t>
        </is>
      </c>
      <c r="E6194" t="inlineStr">
        <is>
          <t>380034 - Pioneer Cement Ltd.</t>
        </is>
      </c>
      <c r="F6194" t="inlineStr">
        <is>
          <t>Jun</t>
        </is>
      </c>
      <c r="G6194" t="inlineStr">
        <is>
          <t xml:space="preserve">        ii) Preference shares</t>
        </is>
      </c>
      <c r="H6194" t="inlineStr">
        <is>
          <t>0</t>
        </is>
      </c>
      <c r="I6194" t="inlineStr">
        <is>
          <t>0</t>
        </is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  <c r="M6194" t="inlineStr">
        <is>
          <t>0</t>
        </is>
      </c>
    </row>
    <row r="6195">
      <c r="A6195" t="inlineStr">
        <is>
          <t>Cement</t>
        </is>
      </c>
      <c r="B6195" t="inlineStr">
        <is>
          <t>Cement</t>
        </is>
      </c>
      <c r="C6195" t="inlineStr">
        <is>
          <t>Private</t>
        </is>
      </c>
      <c r="D6195" t="inlineStr">
        <is>
          <t>Pioneer Cement Limited</t>
        </is>
      </c>
      <c r="E6195" t="inlineStr">
        <is>
          <t>380034 - Pioneer Cement Ltd.</t>
        </is>
      </c>
      <c r="F6195" t="inlineStr">
        <is>
          <t>Jun</t>
        </is>
      </c>
      <c r="G6195" t="inlineStr">
        <is>
          <t xml:space="preserve">    2. Reserves</t>
        </is>
      </c>
      <c r="H6195" t="inlineStr">
        <is>
          <t>8145605</t>
        </is>
      </c>
      <c r="I6195" t="inlineStr">
        <is>
          <t>10209644</t>
        </is>
      </c>
      <c r="J6195" t="inlineStr">
        <is>
          <t>11321581</t>
        </is>
      </c>
      <c r="K6195" t="inlineStr">
        <is>
          <t>14649964</t>
        </is>
      </c>
      <c r="L6195" t="inlineStr">
        <is>
          <t>20041967</t>
        </is>
      </c>
      <c r="M6195" t="inlineStr">
        <is>
          <t>22903427</t>
        </is>
      </c>
    </row>
    <row r="6196">
      <c r="A6196" t="inlineStr">
        <is>
          <t>Cement</t>
        </is>
      </c>
      <c r="B6196" t="inlineStr">
        <is>
          <t>Cement</t>
        </is>
      </c>
      <c r="C6196" t="inlineStr">
        <is>
          <t>Private</t>
        </is>
      </c>
      <c r="D6196" t="inlineStr">
        <is>
          <t>Pioneer Cement Limited</t>
        </is>
      </c>
      <c r="E6196" t="inlineStr">
        <is>
          <t>380034 - Pioneer Cement Ltd.</t>
        </is>
      </c>
      <c r="F6196" t="inlineStr">
        <is>
          <t>Jun</t>
        </is>
      </c>
      <c r="G6196" t="inlineStr">
        <is>
          <t xml:space="preserve">        i) Capital Reserve</t>
        </is>
      </c>
      <c r="H6196" t="inlineStr">
        <is>
          <t>197517</t>
        </is>
      </c>
      <c r="I6196" t="inlineStr">
        <is>
          <t>197517</t>
        </is>
      </c>
      <c r="J6196" t="inlineStr">
        <is>
          <t>197517</t>
        </is>
      </c>
      <c r="K6196" t="inlineStr">
        <is>
          <t>197517</t>
        </is>
      </c>
      <c r="L6196" t="inlineStr">
        <is>
          <t>197517</t>
        </is>
      </c>
      <c r="M6196" t="inlineStr">
        <is>
          <t>197517</t>
        </is>
      </c>
    </row>
    <row r="6197">
      <c r="A6197" t="inlineStr">
        <is>
          <t>Cement</t>
        </is>
      </c>
      <c r="B6197" t="inlineStr">
        <is>
          <t>Cement</t>
        </is>
      </c>
      <c r="C6197" t="inlineStr">
        <is>
          <t>Private</t>
        </is>
      </c>
      <c r="D6197" t="inlineStr">
        <is>
          <t>Pioneer Cement Limited</t>
        </is>
      </c>
      <c r="E6197" t="inlineStr">
        <is>
          <t>380034 - Pioneer Cement Ltd.</t>
        </is>
      </c>
      <c r="F6197" t="inlineStr">
        <is>
          <t>Jun</t>
        </is>
      </c>
      <c r="G6197" t="inlineStr">
        <is>
          <t xml:space="preserve">        ii) Revenue Reserve</t>
        </is>
      </c>
      <c r="H6197" t="inlineStr">
        <is>
          <t>7948088</t>
        </is>
      </c>
      <c r="I6197" t="inlineStr">
        <is>
          <t>10012127</t>
        </is>
      </c>
      <c r="J6197" t="inlineStr">
        <is>
          <t>11124064</t>
        </is>
      </c>
      <c r="K6197" t="inlineStr">
        <is>
          <t>14452447</t>
        </is>
      </c>
      <c r="L6197" t="inlineStr">
        <is>
          <t>19844450</t>
        </is>
      </c>
      <c r="M6197" t="inlineStr">
        <is>
          <t>22705910</t>
        </is>
      </c>
    </row>
    <row r="6198">
      <c r="A6198" t="inlineStr">
        <is>
          <t>Cement</t>
        </is>
      </c>
      <c r="B6198" t="inlineStr">
        <is>
          <t>Cement</t>
        </is>
      </c>
      <c r="C6198" t="inlineStr">
        <is>
          <t>Private</t>
        </is>
      </c>
      <c r="D6198" t="inlineStr">
        <is>
          <t>Pioneer Cement Limited</t>
        </is>
      </c>
      <c r="E6198" t="inlineStr">
        <is>
          <t>380034 - Pioneer Cement Ltd.</t>
        </is>
      </c>
      <c r="F6198" t="inlineStr">
        <is>
          <t>Jun</t>
        </is>
      </c>
      <c r="G6198" t="inlineStr">
        <is>
          <t xml:space="preserve">         of which: un-appropriated profit(loss) / retained earnings</t>
        </is>
      </c>
      <c r="H6198" t="inlineStr">
        <is>
          <t>7948088</t>
        </is>
      </c>
      <c r="I6198" t="inlineStr">
        <is>
          <t>10012127</t>
        </is>
      </c>
      <c r="J6198" t="inlineStr">
        <is>
          <t>11124064</t>
        </is>
      </c>
      <c r="K6198" t="inlineStr">
        <is>
          <t>14452447</t>
        </is>
      </c>
      <c r="L6198" t="inlineStr">
        <is>
          <t>19844450</t>
        </is>
      </c>
      <c r="M6198" t="inlineStr">
        <is>
          <t>22705910</t>
        </is>
      </c>
    </row>
    <row r="6199">
      <c r="A6199" t="inlineStr">
        <is>
          <t>Cement</t>
        </is>
      </c>
      <c r="B6199" t="inlineStr">
        <is>
          <t>Cement</t>
        </is>
      </c>
      <c r="C6199" t="inlineStr">
        <is>
          <t>Private</t>
        </is>
      </c>
      <c r="D6199" t="inlineStr">
        <is>
          <t>Pioneer Cement Limited</t>
        </is>
      </c>
      <c r="E6199" t="inlineStr">
        <is>
          <t>380034 - Pioneer Cement Ltd.</t>
        </is>
      </c>
      <c r="F6199" t="inlineStr">
        <is>
          <t>Jun</t>
        </is>
      </c>
      <c r="G6199" t="inlineStr">
        <is>
          <t xml:space="preserve">    3. Surplus on revaluation of fixed assets</t>
        </is>
      </c>
      <c r="H6199" t="inlineStr">
        <is>
          <t>2711132</t>
        </is>
      </c>
      <c r="I6199" t="inlineStr">
        <is>
          <t>2618157</t>
        </is>
      </c>
      <c r="J6199" t="inlineStr">
        <is>
          <t>16178271</t>
        </is>
      </c>
      <c r="K6199" t="inlineStr">
        <is>
          <t>23599990</t>
        </is>
      </c>
      <c r="L6199" t="inlineStr">
        <is>
          <t>23358385</t>
        </is>
      </c>
      <c r="M6199" t="inlineStr">
        <is>
          <t>21952065</t>
        </is>
      </c>
    </row>
    <row r="6200">
      <c r="A6200" t="inlineStr">
        <is>
          <t>Cement</t>
        </is>
      </c>
      <c r="B6200" t="inlineStr">
        <is>
          <t>Cement</t>
        </is>
      </c>
      <c r="C6200" t="inlineStr">
        <is>
          <t>Private</t>
        </is>
      </c>
      <c r="D6200" t="inlineStr">
        <is>
          <t>Pioneer Cement Limited</t>
        </is>
      </c>
      <c r="E6200" t="inlineStr">
        <is>
          <t>380034 - Pioneer Cement Ltd.</t>
        </is>
      </c>
      <c r="F6200" t="inlineStr">
        <is>
          <t>Jun</t>
        </is>
      </c>
      <c r="G6200" t="inlineStr">
        <is>
          <t>D. Non-Current Liabilities (D1+D2+D3+D4+D5)</t>
        </is>
      </c>
      <c r="H6200" t="inlineStr">
        <is>
          <t>21566660</t>
        </is>
      </c>
      <c r="I6200" t="inlineStr">
        <is>
          <t>19398999</t>
        </is>
      </c>
      <c r="J6200" t="inlineStr">
        <is>
          <t>24331689</t>
        </is>
      </c>
      <c r="K6200" t="inlineStr">
        <is>
          <t>27755931</t>
        </is>
      </c>
      <c r="L6200" t="inlineStr">
        <is>
          <t>24688928</t>
        </is>
      </c>
      <c r="M6200" t="inlineStr">
        <is>
          <t>26129806</t>
        </is>
      </c>
    </row>
    <row r="6201">
      <c r="A6201" t="inlineStr">
        <is>
          <t>Cement</t>
        </is>
      </c>
      <c r="B6201" t="inlineStr">
        <is>
          <t>Cement</t>
        </is>
      </c>
      <c r="C6201" t="inlineStr">
        <is>
          <t>Private</t>
        </is>
      </c>
      <c r="D6201" t="inlineStr">
        <is>
          <t>Pioneer Cement Limited</t>
        </is>
      </c>
      <c r="E6201" t="inlineStr">
        <is>
          <t>380034 - Pioneer Cement Ltd.</t>
        </is>
      </c>
      <c r="F6201" t="inlineStr">
        <is>
          <t>Jun</t>
        </is>
      </c>
      <c r="G6201" t="inlineStr">
        <is>
          <t xml:space="preserve">    1. Long term borrowings</t>
        </is>
      </c>
      <c r="H6201" t="inlineStr">
        <is>
          <t>18901627</t>
        </is>
      </c>
      <c r="I6201" t="inlineStr">
        <is>
          <t>16794355</t>
        </is>
      </c>
      <c r="J6201" t="inlineStr">
        <is>
          <t>13775111</t>
        </is>
      </c>
      <c r="K6201" t="inlineStr">
        <is>
          <t>8033010</t>
        </is>
      </c>
      <c r="L6201" t="inlineStr">
        <is>
          <t>3301167</t>
        </is>
      </c>
      <c r="M6201" t="inlineStr">
        <is>
          <t>3500000</t>
        </is>
      </c>
    </row>
    <row r="6202">
      <c r="A6202" t="inlineStr">
        <is>
          <t>Cement</t>
        </is>
      </c>
      <c r="B6202" t="inlineStr">
        <is>
          <t>Cement</t>
        </is>
      </c>
      <c r="C6202" t="inlineStr">
        <is>
          <t>Private</t>
        </is>
      </c>
      <c r="D6202" t="inlineStr">
        <is>
          <t>Pioneer Cement Limited</t>
        </is>
      </c>
      <c r="E6202" t="inlineStr">
        <is>
          <t>380034 - Pioneer Cement Ltd.</t>
        </is>
      </c>
      <c r="F6202" t="inlineStr">
        <is>
          <t>Jun</t>
        </is>
      </c>
      <c r="G6202" t="inlineStr">
        <is>
          <t xml:space="preserve">         of which: i) Long term secured loans</t>
        </is>
      </c>
      <c r="H6202" t="inlineStr">
        <is>
          <t>18901627</t>
        </is>
      </c>
      <c r="I6202" t="inlineStr">
        <is>
          <t>16794355</t>
        </is>
      </c>
      <c r="J6202" t="inlineStr">
        <is>
          <t>13775111</t>
        </is>
      </c>
      <c r="K6202" t="inlineStr">
        <is>
          <t>8033010</t>
        </is>
      </c>
      <c r="L6202" t="inlineStr">
        <is>
          <t>3301167</t>
        </is>
      </c>
      <c r="M6202" t="inlineStr">
        <is>
          <t>3500000</t>
        </is>
      </c>
    </row>
    <row r="6203">
      <c r="A6203" t="inlineStr">
        <is>
          <t>Cement</t>
        </is>
      </c>
      <c r="B6203" t="inlineStr">
        <is>
          <t>Cement</t>
        </is>
      </c>
      <c r="C6203" t="inlineStr">
        <is>
          <t>Private</t>
        </is>
      </c>
      <c r="D6203" t="inlineStr">
        <is>
          <t>Pioneer Cement Limited</t>
        </is>
      </c>
      <c r="E6203" t="inlineStr">
        <is>
          <t>380034 - Pioneer Cement Ltd.</t>
        </is>
      </c>
      <c r="F6203" t="inlineStr">
        <is>
          <t>Jun</t>
        </is>
      </c>
      <c r="G6203" t="inlineStr">
        <is>
          <t xml:space="preserve">                             ii) Long term unsecured loans</t>
        </is>
      </c>
      <c r="H6203" t="inlineStr">
        <is>
          <t>0</t>
        </is>
      </c>
      <c r="I6203" t="inlineStr">
        <is>
          <t>0</t>
        </is>
      </c>
      <c r="J6203" t="inlineStr">
        <is>
          <t>0</t>
        </is>
      </c>
      <c r="K6203" t="inlineStr">
        <is>
          <t>0</t>
        </is>
      </c>
      <c r="L6203" t="inlineStr">
        <is>
          <t>0</t>
        </is>
      </c>
      <c r="M6203" t="inlineStr">
        <is>
          <t>0</t>
        </is>
      </c>
    </row>
    <row r="6204">
      <c r="A6204" t="inlineStr">
        <is>
          <t>Cement</t>
        </is>
      </c>
      <c r="B6204" t="inlineStr">
        <is>
          <t>Cement</t>
        </is>
      </c>
      <c r="C6204" t="inlineStr">
        <is>
          <t>Private</t>
        </is>
      </c>
      <c r="D6204" t="inlineStr">
        <is>
          <t>Pioneer Cement Limited</t>
        </is>
      </c>
      <c r="E6204" t="inlineStr">
        <is>
          <t>380034 - Pioneer Cement Ltd.</t>
        </is>
      </c>
      <c r="F6204" t="inlineStr">
        <is>
          <t>Jun</t>
        </is>
      </c>
      <c r="G6204" t="inlineStr">
        <is>
          <t xml:space="preserve">                             iii) Long term lease finance</t>
        </is>
      </c>
      <c r="H6204" t="inlineStr">
        <is>
          <t>0</t>
        </is>
      </c>
      <c r="I6204" t="inlineStr">
        <is>
          <t>0</t>
        </is>
      </c>
      <c r="J6204" t="inlineStr">
        <is>
          <t>0</t>
        </is>
      </c>
      <c r="K6204" t="inlineStr">
        <is>
          <t>0</t>
        </is>
      </c>
      <c r="L6204" t="inlineStr">
        <is>
          <t>0</t>
        </is>
      </c>
      <c r="M6204" t="inlineStr">
        <is>
          <t>0</t>
        </is>
      </c>
    </row>
    <row r="6205">
      <c r="A6205" t="inlineStr">
        <is>
          <t>Cement</t>
        </is>
      </c>
      <c r="B6205" t="inlineStr">
        <is>
          <t>Cement</t>
        </is>
      </c>
      <c r="C6205" t="inlineStr">
        <is>
          <t>Private</t>
        </is>
      </c>
      <c r="D6205" t="inlineStr">
        <is>
          <t>Pioneer Cement Limited</t>
        </is>
      </c>
      <c r="E6205" t="inlineStr">
        <is>
          <t>380034 - Pioneer Cement Ltd.</t>
        </is>
      </c>
      <c r="F6205" t="inlineStr">
        <is>
          <t>Jun</t>
        </is>
      </c>
      <c r="G6205" t="inlineStr">
        <is>
          <t xml:space="preserve">    2. Subordinated loans / Sponsor's loans</t>
        </is>
      </c>
      <c r="H6205" t="inlineStr">
        <is>
          <t>0</t>
        </is>
      </c>
      <c r="I6205" t="inlineStr">
        <is>
          <t>0</t>
        </is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  <c r="M6205" t="inlineStr">
        <is>
          <t>0</t>
        </is>
      </c>
    </row>
    <row r="6206">
      <c r="A6206" t="inlineStr">
        <is>
          <t>Cement</t>
        </is>
      </c>
      <c r="B6206" t="inlineStr">
        <is>
          <t>Cement</t>
        </is>
      </c>
      <c r="C6206" t="inlineStr">
        <is>
          <t>Private</t>
        </is>
      </c>
      <c r="D6206" t="inlineStr">
        <is>
          <t>Pioneer Cement Limited</t>
        </is>
      </c>
      <c r="E6206" t="inlineStr">
        <is>
          <t>380034 - Pioneer Cement Ltd.</t>
        </is>
      </c>
      <c r="F6206" t="inlineStr">
        <is>
          <t>Jun</t>
        </is>
      </c>
      <c r="G6206" t="inlineStr">
        <is>
          <t xml:space="preserve">    3. Debentures/TFCs (bonds payable)</t>
        </is>
      </c>
      <c r="H6206" t="inlineStr">
        <is>
          <t>0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  <c r="M6206" t="inlineStr">
        <is>
          <t>0</t>
        </is>
      </c>
    </row>
    <row r="6207">
      <c r="A6207" t="inlineStr">
        <is>
          <t>Cement</t>
        </is>
      </c>
      <c r="B6207" t="inlineStr">
        <is>
          <t>Cement</t>
        </is>
      </c>
      <c r="C6207" t="inlineStr">
        <is>
          <t>Private</t>
        </is>
      </c>
      <c r="D6207" t="inlineStr">
        <is>
          <t>Pioneer Cement Limited</t>
        </is>
      </c>
      <c r="E6207" t="inlineStr">
        <is>
          <t>380034 - Pioneer Cement Ltd.</t>
        </is>
      </c>
      <c r="F6207" t="inlineStr">
        <is>
          <t>Jun</t>
        </is>
      </c>
      <c r="G6207" t="inlineStr">
        <is>
          <t xml:space="preserve">    4. Employees benefit obligations</t>
        </is>
      </c>
      <c r="H6207" t="inlineStr">
        <is>
          <t>150387</t>
        </is>
      </c>
      <c r="I6207" t="inlineStr">
        <is>
          <t>173251</t>
        </is>
      </c>
      <c r="J6207" t="inlineStr">
        <is>
          <t>200665</t>
        </is>
      </c>
      <c r="K6207" t="inlineStr">
        <is>
          <t>231382</t>
        </is>
      </c>
      <c r="L6207" t="inlineStr">
        <is>
          <t>278362</t>
        </is>
      </c>
      <c r="M6207" t="inlineStr">
        <is>
          <t>340408</t>
        </is>
      </c>
    </row>
    <row r="6208">
      <c r="A6208" t="inlineStr">
        <is>
          <t>Cement</t>
        </is>
      </c>
      <c r="B6208" t="inlineStr">
        <is>
          <t>Cement</t>
        </is>
      </c>
      <c r="C6208" t="inlineStr">
        <is>
          <t>Private</t>
        </is>
      </c>
      <c r="D6208" t="inlineStr">
        <is>
          <t>Pioneer Cement Limited</t>
        </is>
      </c>
      <c r="E6208" t="inlineStr">
        <is>
          <t>380034 - Pioneer Cement Ltd.</t>
        </is>
      </c>
      <c r="F6208" t="inlineStr">
        <is>
          <t>Jun</t>
        </is>
      </c>
      <c r="G6208" t="inlineStr">
        <is>
          <t xml:space="preserve">    5. Other non-current liabilities</t>
        </is>
      </c>
      <c r="H6208" t="inlineStr">
        <is>
          <t>2514646</t>
        </is>
      </c>
      <c r="I6208" t="inlineStr">
        <is>
          <t>2431393</t>
        </is>
      </c>
      <c r="J6208" t="inlineStr">
        <is>
          <t>10355913</t>
        </is>
      </c>
      <c r="K6208" t="inlineStr">
        <is>
          <t>19491539</t>
        </is>
      </c>
      <c r="L6208" t="inlineStr">
        <is>
          <t>21109399</t>
        </is>
      </c>
      <c r="M6208" t="inlineStr">
        <is>
          <t>22289398</t>
        </is>
      </c>
    </row>
    <row r="6209">
      <c r="A6209" t="inlineStr">
        <is>
          <t>Cement</t>
        </is>
      </c>
      <c r="B6209" t="inlineStr">
        <is>
          <t>Cement</t>
        </is>
      </c>
      <c r="C6209" t="inlineStr">
        <is>
          <t>Private</t>
        </is>
      </c>
      <c r="D6209" t="inlineStr">
        <is>
          <t>Pioneer Cement Limited</t>
        </is>
      </c>
      <c r="E6209" t="inlineStr">
        <is>
          <t>380034 - Pioneer Cement Ltd.</t>
        </is>
      </c>
      <c r="F6209" t="inlineStr">
        <is>
          <t>Jun</t>
        </is>
      </c>
      <c r="G6209" t="inlineStr">
        <is>
          <t>E. Current Liabilities (E1+E2+E3+E4)</t>
        </is>
      </c>
      <c r="H6209" t="inlineStr">
        <is>
          <t>14339631</t>
        </is>
      </c>
      <c r="I6209" t="inlineStr">
        <is>
          <t>16982610</t>
        </is>
      </c>
      <c r="J6209" t="inlineStr">
        <is>
          <t>17787498</t>
        </is>
      </c>
      <c r="K6209" t="inlineStr">
        <is>
          <t>18877993</t>
        </is>
      </c>
      <c r="L6209" t="inlineStr">
        <is>
          <t>14717173</t>
        </is>
      </c>
      <c r="M6209" t="inlineStr">
        <is>
          <t>13110072</t>
        </is>
      </c>
    </row>
    <row r="6210">
      <c r="A6210" t="inlineStr">
        <is>
          <t>Cement</t>
        </is>
      </c>
      <c r="B6210" t="inlineStr">
        <is>
          <t>Cement</t>
        </is>
      </c>
      <c r="C6210" t="inlineStr">
        <is>
          <t>Private</t>
        </is>
      </c>
      <c r="D6210" t="inlineStr">
        <is>
          <t>Pioneer Cement Limited</t>
        </is>
      </c>
      <c r="E6210" t="inlineStr">
        <is>
          <t>380034 - Pioneer Cement Ltd.</t>
        </is>
      </c>
      <c r="F6210" t="inlineStr">
        <is>
          <t>Jun</t>
        </is>
      </c>
      <c r="G6210" t="inlineStr">
        <is>
          <t xml:space="preserve">    1. Trade credit &amp; other accounts payables</t>
        </is>
      </c>
      <c r="H6210" t="inlineStr">
        <is>
          <t>5080097</t>
        </is>
      </c>
      <c r="I6210" t="inlineStr">
        <is>
          <t>5422385</t>
        </is>
      </c>
      <c r="J6210" t="inlineStr">
        <is>
          <t>7136832</t>
        </is>
      </c>
      <c r="K6210" t="inlineStr">
        <is>
          <t>7019560</t>
        </is>
      </c>
      <c r="L6210" t="inlineStr">
        <is>
          <t>5381438</t>
        </is>
      </c>
      <c r="M6210" t="inlineStr">
        <is>
          <t>6760157</t>
        </is>
      </c>
    </row>
    <row r="6211">
      <c r="A6211" t="inlineStr">
        <is>
          <t>Cement</t>
        </is>
      </c>
      <c r="B6211" t="inlineStr">
        <is>
          <t>Cement</t>
        </is>
      </c>
      <c r="C6211" t="inlineStr">
        <is>
          <t>Private</t>
        </is>
      </c>
      <c r="D6211" t="inlineStr">
        <is>
          <t>Pioneer Cement Limited</t>
        </is>
      </c>
      <c r="E6211" t="inlineStr">
        <is>
          <t>380034 - Pioneer Cement Ltd.</t>
        </is>
      </c>
      <c r="F6211" t="inlineStr">
        <is>
          <t>Jun</t>
        </is>
      </c>
      <c r="G6211" t="inlineStr">
        <is>
          <t xml:space="preserve">         of which: i) Trade credits</t>
        </is>
      </c>
      <c r="H6211" t="inlineStr">
        <is>
          <t>2657044</t>
        </is>
      </c>
      <c r="I6211" t="inlineStr">
        <is>
          <t>3192161</t>
        </is>
      </c>
      <c r="J6211" t="inlineStr">
        <is>
          <t>5026161</t>
        </is>
      </c>
      <c r="K6211" t="inlineStr">
        <is>
          <t>5442808</t>
        </is>
      </c>
      <c r="L6211" t="inlineStr">
        <is>
          <t>3607700</t>
        </is>
      </c>
      <c r="M6211" t="inlineStr">
        <is>
          <t>3138005</t>
        </is>
      </c>
    </row>
    <row r="6212">
      <c r="A6212" t="inlineStr">
        <is>
          <t>Cement</t>
        </is>
      </c>
      <c r="B6212" t="inlineStr">
        <is>
          <t>Cement</t>
        </is>
      </c>
      <c r="C6212" t="inlineStr">
        <is>
          <t>Private</t>
        </is>
      </c>
      <c r="D6212" t="inlineStr">
        <is>
          <t>Pioneer Cement Limited</t>
        </is>
      </c>
      <c r="E6212" t="inlineStr">
        <is>
          <t>380034 - Pioneer Cement Ltd.</t>
        </is>
      </c>
      <c r="F6212" t="inlineStr">
        <is>
          <t>Jun</t>
        </is>
      </c>
      <c r="G6212" t="inlineStr">
        <is>
          <t xml:space="preserve">    2. Short term borrowings</t>
        </is>
      </c>
      <c r="H6212" t="inlineStr">
        <is>
          <t>6392041</t>
        </is>
      </c>
      <c r="I6212" t="inlineStr">
        <is>
          <t>5607251</t>
        </is>
      </c>
      <c r="J6212" t="inlineStr">
        <is>
          <t>4180506</t>
        </is>
      </c>
      <c r="K6212" t="inlineStr">
        <is>
          <t>3961845</t>
        </is>
      </c>
      <c r="L6212" t="inlineStr">
        <is>
          <t>2431737</t>
        </is>
      </c>
      <c r="M6212" t="inlineStr">
        <is>
          <t>4554150</t>
        </is>
      </c>
    </row>
    <row r="6213">
      <c r="A6213" t="inlineStr">
        <is>
          <t>Cement</t>
        </is>
      </c>
      <c r="B6213" t="inlineStr">
        <is>
          <t>Cement</t>
        </is>
      </c>
      <c r="C6213" t="inlineStr">
        <is>
          <t>Private</t>
        </is>
      </c>
      <c r="D6213" t="inlineStr">
        <is>
          <t>Pioneer Cement Limited</t>
        </is>
      </c>
      <c r="E6213" t="inlineStr">
        <is>
          <t>380034 - Pioneer Cement Ltd.</t>
        </is>
      </c>
      <c r="F6213" t="inlineStr">
        <is>
          <t>Jun</t>
        </is>
      </c>
      <c r="G6213" t="inlineStr">
        <is>
          <t xml:space="preserve">         of which: i) Short term secured loans</t>
        </is>
      </c>
      <c r="H6213" t="inlineStr">
        <is>
          <t>5892041</t>
        </is>
      </c>
      <c r="I6213" t="inlineStr">
        <is>
          <t>5257251</t>
        </is>
      </c>
      <c r="J6213" t="inlineStr">
        <is>
          <t>4180506</t>
        </is>
      </c>
      <c r="K6213" t="inlineStr">
        <is>
          <t>3961845</t>
        </is>
      </c>
      <c r="L6213" t="inlineStr">
        <is>
          <t>2431737</t>
        </is>
      </c>
      <c r="M6213" t="inlineStr">
        <is>
          <t>4554150</t>
        </is>
      </c>
    </row>
    <row r="6214">
      <c r="A6214" t="inlineStr">
        <is>
          <t>Cement</t>
        </is>
      </c>
      <c r="B6214" t="inlineStr">
        <is>
          <t>Cement</t>
        </is>
      </c>
      <c r="C6214" t="inlineStr">
        <is>
          <t>Private</t>
        </is>
      </c>
      <c r="D6214" t="inlineStr">
        <is>
          <t>Pioneer Cement Limited</t>
        </is>
      </c>
      <c r="E6214" t="inlineStr">
        <is>
          <t>380034 - Pioneer Cement Ltd.</t>
        </is>
      </c>
      <c r="F6214" t="inlineStr">
        <is>
          <t>Jun</t>
        </is>
      </c>
      <c r="G6214" t="inlineStr">
        <is>
          <t xml:space="preserve">                             ii) Short term unsecured loans</t>
        </is>
      </c>
      <c r="H6214" t="inlineStr">
        <is>
          <t>500000</t>
        </is>
      </c>
      <c r="I6214" t="inlineStr">
        <is>
          <t>350000</t>
        </is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0</t>
        </is>
      </c>
    </row>
    <row r="6215">
      <c r="A6215" t="inlineStr">
        <is>
          <t>Cement</t>
        </is>
      </c>
      <c r="B6215" t="inlineStr">
        <is>
          <t>Cement</t>
        </is>
      </c>
      <c r="C6215" t="inlineStr">
        <is>
          <t>Private</t>
        </is>
      </c>
      <c r="D6215" t="inlineStr">
        <is>
          <t>Pioneer Cement Limited</t>
        </is>
      </c>
      <c r="E6215" t="inlineStr">
        <is>
          <t>380034 - Pioneer Cement Ltd.</t>
        </is>
      </c>
      <c r="F6215" t="inlineStr">
        <is>
          <t>Jun</t>
        </is>
      </c>
      <c r="G6215" t="inlineStr">
        <is>
          <t xml:space="preserve">                             iii) Short term lease finance</t>
        </is>
      </c>
      <c r="H6215" t="inlineStr">
        <is>
          <t>0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  <c r="M6215" t="inlineStr">
        <is>
          <t>0</t>
        </is>
      </c>
    </row>
    <row r="6216">
      <c r="A6216" t="inlineStr">
        <is>
          <t>Cement</t>
        </is>
      </c>
      <c r="B6216" t="inlineStr">
        <is>
          <t>Cement</t>
        </is>
      </c>
      <c r="C6216" t="inlineStr">
        <is>
          <t>Private</t>
        </is>
      </c>
      <c r="D6216" t="inlineStr">
        <is>
          <t>Pioneer Cement Limited</t>
        </is>
      </c>
      <c r="E6216" t="inlineStr">
        <is>
          <t>380034 - Pioneer Cement Ltd.</t>
        </is>
      </c>
      <c r="F6216" t="inlineStr">
        <is>
          <t>Jun</t>
        </is>
      </c>
      <c r="G6216" t="inlineStr">
        <is>
          <t xml:space="preserve">    3. Current portion of non-current liabilities</t>
        </is>
      </c>
      <c r="H6216" t="inlineStr">
        <is>
          <t>1720406</t>
        </is>
      </c>
      <c r="I6216" t="inlineStr">
        <is>
          <t>4739973</t>
        </is>
      </c>
      <c r="J6216" t="inlineStr">
        <is>
          <t>4254920</t>
        </is>
      </c>
      <c r="K6216" t="inlineStr">
        <is>
          <t>5488369</t>
        </is>
      </c>
      <c r="L6216" t="inlineStr">
        <is>
          <t>4770123</t>
        </is>
      </c>
      <c r="M6216" t="inlineStr">
        <is>
          <t>833333</t>
        </is>
      </c>
    </row>
    <row r="6217">
      <c r="A6217" t="inlineStr">
        <is>
          <t>Cement</t>
        </is>
      </c>
      <c r="B6217" t="inlineStr">
        <is>
          <t>Cement</t>
        </is>
      </c>
      <c r="C6217" t="inlineStr">
        <is>
          <t>Private</t>
        </is>
      </c>
      <c r="D6217" t="inlineStr">
        <is>
          <t>Pioneer Cement Limited</t>
        </is>
      </c>
      <c r="E6217" t="inlineStr">
        <is>
          <t>380034 - Pioneer Cement Ltd.</t>
        </is>
      </c>
      <c r="F6217" t="inlineStr">
        <is>
          <t>Jun</t>
        </is>
      </c>
      <c r="G6217" t="inlineStr">
        <is>
          <t xml:space="preserve">    4. Other current liabilities</t>
        </is>
      </c>
      <c r="H6217" t="inlineStr">
        <is>
          <t>1147087</t>
        </is>
      </c>
      <c r="I6217" t="inlineStr">
        <is>
          <t>1213001</t>
        </is>
      </c>
      <c r="J6217" t="inlineStr">
        <is>
          <t>2215240</t>
        </is>
      </c>
      <c r="K6217" t="inlineStr">
        <is>
          <t>2408219</t>
        </is>
      </c>
      <c r="L6217" t="inlineStr">
        <is>
          <t>2133875</t>
        </is>
      </c>
      <c r="M6217" t="inlineStr">
        <is>
          <t>962432</t>
        </is>
      </c>
    </row>
    <row r="6218">
      <c r="A6218" t="inlineStr">
        <is>
          <t>Cement</t>
        </is>
      </c>
      <c r="B6218" t="inlineStr">
        <is>
          <t>Cement</t>
        </is>
      </c>
      <c r="C6218" t="inlineStr">
        <is>
          <t>Private</t>
        </is>
      </c>
      <c r="D6218" t="inlineStr">
        <is>
          <t>Pioneer Cement Limited</t>
        </is>
      </c>
      <c r="E6218" t="inlineStr">
        <is>
          <t>380034 - Pioneer Cement Ltd.</t>
        </is>
      </c>
      <c r="F6218" t="inlineStr">
        <is>
          <t>Jun</t>
        </is>
      </c>
      <c r="G6218" t="inlineStr">
        <is>
          <t xml:space="preserve">         of which: i) Interest / markup payables</t>
        </is>
      </c>
      <c r="H6218" t="inlineStr">
        <is>
          <t>971523</t>
        </is>
      </c>
      <c r="I6218" t="inlineStr">
        <is>
          <t>575086</t>
        </is>
      </c>
      <c r="J6218" t="inlineStr">
        <is>
          <t>780233</t>
        </is>
      </c>
      <c r="K6218" t="inlineStr">
        <is>
          <t>952532</t>
        </is>
      </c>
      <c r="L6218" t="inlineStr">
        <is>
          <t>646985</t>
        </is>
      </c>
      <c r="M6218" t="inlineStr">
        <is>
          <t>222137</t>
        </is>
      </c>
    </row>
    <row r="6219">
      <c r="A6219" t="inlineStr">
        <is>
          <t>Cement</t>
        </is>
      </c>
      <c r="B6219" t="inlineStr">
        <is>
          <t>Cement</t>
        </is>
      </c>
      <c r="C6219" t="inlineStr">
        <is>
          <t>Private</t>
        </is>
      </c>
      <c r="D6219" t="inlineStr">
        <is>
          <t>Pioneer Cement Limited</t>
        </is>
      </c>
      <c r="E6219" t="inlineStr">
        <is>
          <t>380034 - Pioneer Cement Ltd.</t>
        </is>
      </c>
      <c r="F6219" t="inlineStr">
        <is>
          <t>Jun</t>
        </is>
      </c>
      <c r="G6219" t="inlineStr">
        <is>
          <t xml:space="preserve">                             ii) Taxes payable</t>
        </is>
      </c>
      <c r="H6219" t="inlineStr">
        <is>
          <t>0</t>
        </is>
      </c>
      <c r="I6219" t="inlineStr">
        <is>
          <t>0</t>
        </is>
      </c>
      <c r="J6219" t="inlineStr">
        <is>
          <t>0</t>
        </is>
      </c>
      <c r="K6219" t="inlineStr">
        <is>
          <t>411796</t>
        </is>
      </c>
      <c r="L6219" t="inlineStr">
        <is>
          <t>150566</t>
        </is>
      </c>
      <c r="M6219" t="inlineStr">
        <is>
          <t>0</t>
        </is>
      </c>
    </row>
    <row r="6220">
      <c r="A6220" t="inlineStr">
        <is>
          <t>Cement</t>
        </is>
      </c>
      <c r="B6220" t="inlineStr">
        <is>
          <t>Cement</t>
        </is>
      </c>
      <c r="C6220" t="inlineStr">
        <is>
          <t>Private</t>
        </is>
      </c>
      <c r="D6220" t="inlineStr">
        <is>
          <t>Pioneer Cement Limited</t>
        </is>
      </c>
      <c r="E6220" t="inlineStr">
        <is>
          <t>380034 - Pioneer Cement Ltd.</t>
        </is>
      </c>
      <c r="F6220" t="inlineStr">
        <is>
          <t>Jun</t>
        </is>
      </c>
      <c r="G6220" t="inlineStr">
        <is>
          <t>F. Operations:</t>
        </is>
      </c>
      <c r="H6220" t="inlineStr"/>
      <c r="I6220" t="inlineStr"/>
      <c r="J6220" t="inlineStr"/>
      <c r="K6220" t="inlineStr"/>
      <c r="L6220" t="inlineStr"/>
      <c r="M6220" t="inlineStr"/>
    </row>
    <row r="6221">
      <c r="A6221" t="inlineStr">
        <is>
          <t>Cement</t>
        </is>
      </c>
      <c r="B6221" t="inlineStr">
        <is>
          <t>Cement</t>
        </is>
      </c>
      <c r="C6221" t="inlineStr">
        <is>
          <t>Private</t>
        </is>
      </c>
      <c r="D6221" t="inlineStr">
        <is>
          <t>Pioneer Cement Limited</t>
        </is>
      </c>
      <c r="E6221" t="inlineStr">
        <is>
          <t>380034 - Pioneer Cement Ltd.</t>
        </is>
      </c>
      <c r="F6221" t="inlineStr">
        <is>
          <t>Jun</t>
        </is>
      </c>
      <c r="G6221" t="inlineStr">
        <is>
          <t xml:space="preserve">    1. Sales</t>
        </is>
      </c>
      <c r="H6221" t="inlineStr">
        <is>
          <t>6286951</t>
        </is>
      </c>
      <c r="I6221" t="inlineStr">
        <is>
          <t>21817605</t>
        </is>
      </c>
      <c r="J6221" t="inlineStr">
        <is>
          <t>31879207</t>
        </is>
      </c>
      <c r="K6221" t="inlineStr">
        <is>
          <t>36165267</t>
        </is>
      </c>
      <c r="L6221" t="inlineStr">
        <is>
          <t>35519271</t>
        </is>
      </c>
      <c r="M6221" t="inlineStr">
        <is>
          <t>33308611</t>
        </is>
      </c>
    </row>
    <row r="6222">
      <c r="A6222" t="inlineStr">
        <is>
          <t>Cement</t>
        </is>
      </c>
      <c r="B6222" t="inlineStr">
        <is>
          <t>Cement</t>
        </is>
      </c>
      <c r="C6222" t="inlineStr">
        <is>
          <t>Private</t>
        </is>
      </c>
      <c r="D6222" t="inlineStr">
        <is>
          <t>Pioneer Cement Limited</t>
        </is>
      </c>
      <c r="E6222" t="inlineStr">
        <is>
          <t>380034 - Pioneer Cement Ltd.</t>
        </is>
      </c>
      <c r="F6222" t="inlineStr">
        <is>
          <t>Jun</t>
        </is>
      </c>
      <c r="G6222" t="inlineStr">
        <is>
          <t xml:space="preserve">        i) Local sales (Net)</t>
        </is>
      </c>
      <c r="H6222" t="inlineStr">
        <is>
          <t>6223370</t>
        </is>
      </c>
      <c r="I6222" t="inlineStr">
        <is>
          <t>21754783</t>
        </is>
      </c>
      <c r="J6222" t="inlineStr">
        <is>
          <t>31879207</t>
        </is>
      </c>
      <c r="K6222" t="inlineStr">
        <is>
          <t>36165267</t>
        </is>
      </c>
      <c r="L6222" t="inlineStr">
        <is>
          <t>35519271</t>
        </is>
      </c>
      <c r="M6222" t="inlineStr">
        <is>
          <t>33308611</t>
        </is>
      </c>
    </row>
    <row r="6223">
      <c r="A6223" t="inlineStr">
        <is>
          <t>Cement</t>
        </is>
      </c>
      <c r="B6223" t="inlineStr">
        <is>
          <t>Cement</t>
        </is>
      </c>
      <c r="C6223" t="inlineStr">
        <is>
          <t>Private</t>
        </is>
      </c>
      <c r="D6223" t="inlineStr">
        <is>
          <t>Pioneer Cement Limited</t>
        </is>
      </c>
      <c r="E6223" t="inlineStr">
        <is>
          <t>380034 - Pioneer Cement Ltd.</t>
        </is>
      </c>
      <c r="F6223" t="inlineStr">
        <is>
          <t>Jun</t>
        </is>
      </c>
      <c r="G6223" t="inlineStr">
        <is>
          <t xml:space="preserve">        ii) Export sales (Net)</t>
        </is>
      </c>
      <c r="H6223" t="inlineStr">
        <is>
          <t>63581</t>
        </is>
      </c>
      <c r="I6223" t="inlineStr">
        <is>
          <t>62822</t>
        </is>
      </c>
      <c r="J6223" t="inlineStr">
        <is>
          <t>0</t>
        </is>
      </c>
      <c r="K6223" t="inlineStr">
        <is>
          <t>0</t>
        </is>
      </c>
      <c r="L6223" t="inlineStr">
        <is>
          <t>0</t>
        </is>
      </c>
      <c r="M6223" t="inlineStr">
        <is>
          <t>0</t>
        </is>
      </c>
    </row>
    <row r="6224">
      <c r="A6224" t="inlineStr">
        <is>
          <t>Cement</t>
        </is>
      </c>
      <c r="B6224" t="inlineStr">
        <is>
          <t>Cement</t>
        </is>
      </c>
      <c r="C6224" t="inlineStr">
        <is>
          <t>Private</t>
        </is>
      </c>
      <c r="D6224" t="inlineStr">
        <is>
          <t>Pioneer Cement Limited</t>
        </is>
      </c>
      <c r="E6224" t="inlineStr">
        <is>
          <t>380034 - Pioneer Cement Ltd.</t>
        </is>
      </c>
      <c r="F6224" t="inlineStr">
        <is>
          <t>Jun</t>
        </is>
      </c>
      <c r="G6224" t="inlineStr">
        <is>
          <t xml:space="preserve">    2. Cost of sales</t>
        </is>
      </c>
      <c r="H6224" t="inlineStr">
        <is>
          <t>6390045</t>
        </is>
      </c>
      <c r="I6224" t="inlineStr">
        <is>
          <t>17699660</t>
        </is>
      </c>
      <c r="J6224" t="inlineStr">
        <is>
          <t>24676095</t>
        </is>
      </c>
      <c r="K6224" t="inlineStr">
        <is>
          <t>26755883</t>
        </is>
      </c>
      <c r="L6224" t="inlineStr">
        <is>
          <t>23756014</t>
        </is>
      </c>
      <c r="M6224" t="inlineStr">
        <is>
          <t>22865087</t>
        </is>
      </c>
    </row>
    <row r="6225">
      <c r="A6225" t="inlineStr">
        <is>
          <t>Cement</t>
        </is>
      </c>
      <c r="B6225" t="inlineStr">
        <is>
          <t>Cement</t>
        </is>
      </c>
      <c r="C6225" t="inlineStr">
        <is>
          <t>Private</t>
        </is>
      </c>
      <c r="D6225" t="inlineStr">
        <is>
          <t>Pioneer Cement Limited</t>
        </is>
      </c>
      <c r="E6225" t="inlineStr">
        <is>
          <t>380034 - Pioneer Cement Ltd.</t>
        </is>
      </c>
      <c r="F6225" t="inlineStr">
        <is>
          <t>Jun</t>
        </is>
      </c>
      <c r="G6225" t="inlineStr">
        <is>
          <t xml:space="preserve">        i) Cost of material</t>
        </is>
      </c>
      <c r="H6225" t="inlineStr">
        <is>
          <t>1892212</t>
        </is>
      </c>
      <c r="I6225" t="inlineStr">
        <is>
          <t>3614531</t>
        </is>
      </c>
      <c r="J6225" t="inlineStr">
        <is>
          <t>1677090</t>
        </is>
      </c>
      <c r="K6225" t="inlineStr">
        <is>
          <t>1726756</t>
        </is>
      </c>
      <c r="L6225" t="inlineStr">
        <is>
          <t>4243344</t>
        </is>
      </c>
      <c r="M6225" t="inlineStr">
        <is>
          <t>5850956</t>
        </is>
      </c>
    </row>
    <row r="6226">
      <c r="A6226" t="inlineStr">
        <is>
          <t>Cement</t>
        </is>
      </c>
      <c r="B6226" t="inlineStr">
        <is>
          <t>Cement</t>
        </is>
      </c>
      <c r="C6226" t="inlineStr">
        <is>
          <t>Private</t>
        </is>
      </c>
      <c r="D6226" t="inlineStr">
        <is>
          <t>Pioneer Cement Limited</t>
        </is>
      </c>
      <c r="E6226" t="inlineStr">
        <is>
          <t>380034 - Pioneer Cement Ltd.</t>
        </is>
      </c>
      <c r="F6226" t="inlineStr">
        <is>
          <t>Jun</t>
        </is>
      </c>
      <c r="G6226" t="inlineStr">
        <is>
          <t xml:space="preserve">        ii) Labour</t>
        </is>
      </c>
      <c r="H6226" t="inlineStr">
        <is>
          <t>441391</t>
        </is>
      </c>
      <c r="I6226" t="inlineStr">
        <is>
          <t>714520</t>
        </is>
      </c>
      <c r="J6226" t="inlineStr">
        <is>
          <t>733497</t>
        </is>
      </c>
      <c r="K6226" t="inlineStr">
        <is>
          <t>921802</t>
        </is>
      </c>
      <c r="L6226" t="inlineStr">
        <is>
          <t>906638</t>
        </is>
      </c>
      <c r="M6226" t="inlineStr">
        <is>
          <t>986669</t>
        </is>
      </c>
    </row>
    <row r="6227">
      <c r="A6227" t="inlineStr">
        <is>
          <t>Cement</t>
        </is>
      </c>
      <c r="B6227" t="inlineStr">
        <is>
          <t>Cement</t>
        </is>
      </c>
      <c r="C6227" t="inlineStr">
        <is>
          <t>Private</t>
        </is>
      </c>
      <c r="D6227" t="inlineStr">
        <is>
          <t>Pioneer Cement Limited</t>
        </is>
      </c>
      <c r="E6227" t="inlineStr">
        <is>
          <t>380034 - Pioneer Cement Ltd.</t>
        </is>
      </c>
      <c r="F6227" t="inlineStr">
        <is>
          <t>Jun</t>
        </is>
      </c>
      <c r="G6227" t="inlineStr">
        <is>
          <t xml:space="preserve">        iii) Overhead</t>
        </is>
      </c>
      <c r="H6227" t="inlineStr">
        <is>
          <t>4056442</t>
        </is>
      </c>
      <c r="I6227" t="inlineStr">
        <is>
          <t>13370609</t>
        </is>
      </c>
      <c r="J6227" t="inlineStr">
        <is>
          <t>22265508</t>
        </is>
      </c>
      <c r="K6227" t="inlineStr">
        <is>
          <t>24107325</t>
        </is>
      </c>
      <c r="L6227" t="inlineStr">
        <is>
          <t>18606032</t>
        </is>
      </c>
      <c r="M6227" t="inlineStr">
        <is>
          <t>16027462</t>
        </is>
      </c>
    </row>
    <row r="6228">
      <c r="A6228" t="inlineStr">
        <is>
          <t>Cement</t>
        </is>
      </c>
      <c r="B6228" t="inlineStr">
        <is>
          <t>Cement</t>
        </is>
      </c>
      <c r="C6228" t="inlineStr">
        <is>
          <t>Private</t>
        </is>
      </c>
      <c r="D6228" t="inlineStr">
        <is>
          <t>Pioneer Cement Limited</t>
        </is>
      </c>
      <c r="E6228" t="inlineStr">
        <is>
          <t>380034 - Pioneer Cement Ltd.</t>
        </is>
      </c>
      <c r="F6228" t="inlineStr">
        <is>
          <t>Jun</t>
        </is>
      </c>
      <c r="G6228" t="inlineStr">
        <is>
          <t xml:space="preserve">    3. Gross profit / (loss) (F1-F2)</t>
        </is>
      </c>
      <c r="H6228" t="inlineStr">
        <is>
          <t>-103094</t>
        </is>
      </c>
      <c r="I6228" t="inlineStr">
        <is>
          <t>4117945</t>
        </is>
      </c>
      <c r="J6228" t="inlineStr">
        <is>
          <t>7203112</t>
        </is>
      </c>
      <c r="K6228" t="inlineStr">
        <is>
          <t>9409384</t>
        </is>
      </c>
      <c r="L6228" t="inlineStr">
        <is>
          <t>11763257</t>
        </is>
      </c>
      <c r="M6228" t="inlineStr">
        <is>
          <t>10443524</t>
        </is>
      </c>
    </row>
    <row r="6229">
      <c r="A6229" t="inlineStr">
        <is>
          <t>Cement</t>
        </is>
      </c>
      <c r="B6229" t="inlineStr">
        <is>
          <t>Cement</t>
        </is>
      </c>
      <c r="C6229" t="inlineStr">
        <is>
          <t>Private</t>
        </is>
      </c>
      <c r="D6229" t="inlineStr">
        <is>
          <t>Pioneer Cement Limited</t>
        </is>
      </c>
      <c r="E6229" t="inlineStr">
        <is>
          <t>380034 - Pioneer Cement Ltd.</t>
        </is>
      </c>
      <c r="F6229" t="inlineStr">
        <is>
          <t>Jun</t>
        </is>
      </c>
      <c r="G6229" t="inlineStr">
        <is>
          <t xml:space="preserve">    4. General, administrative and other expenses</t>
        </is>
      </c>
      <c r="H6229" t="inlineStr">
        <is>
          <t>362329</t>
        </is>
      </c>
      <c r="I6229" t="inlineStr">
        <is>
          <t>399757</t>
        </is>
      </c>
      <c r="J6229" t="inlineStr">
        <is>
          <t>558796</t>
        </is>
      </c>
      <c r="K6229" t="inlineStr">
        <is>
          <t>442457</t>
        </is>
      </c>
      <c r="L6229" t="inlineStr">
        <is>
          <t>959710</t>
        </is>
      </c>
      <c r="M6229" t="inlineStr">
        <is>
          <t>1256902</t>
        </is>
      </c>
    </row>
    <row r="6230">
      <c r="A6230" t="inlineStr">
        <is>
          <t>Cement</t>
        </is>
      </c>
      <c r="B6230" t="inlineStr">
        <is>
          <t>Cement</t>
        </is>
      </c>
      <c r="C6230" t="inlineStr">
        <is>
          <t>Private</t>
        </is>
      </c>
      <c r="D6230" t="inlineStr">
        <is>
          <t>Pioneer Cement Limited</t>
        </is>
      </c>
      <c r="E6230" t="inlineStr">
        <is>
          <t>380034 - Pioneer Cement Ltd.</t>
        </is>
      </c>
      <c r="F6230" t="inlineStr">
        <is>
          <t>Jun</t>
        </is>
      </c>
      <c r="G6230" t="inlineStr">
        <is>
          <t xml:space="preserve">        i) Selling &amp; distribution expenses</t>
        </is>
      </c>
      <c r="H6230" t="inlineStr">
        <is>
          <t>252699</t>
        </is>
      </c>
      <c r="I6230" t="inlineStr">
        <is>
          <t>118602</t>
        </is>
      </c>
      <c r="J6230" t="inlineStr">
        <is>
          <t>111756</t>
        </is>
      </c>
      <c r="K6230" t="inlineStr">
        <is>
          <t>141767</t>
        </is>
      </c>
      <c r="L6230" t="inlineStr">
        <is>
          <t>171155</t>
        </is>
      </c>
      <c r="M6230" t="inlineStr">
        <is>
          <t>147418</t>
        </is>
      </c>
    </row>
    <row r="6231">
      <c r="A6231" t="inlineStr">
        <is>
          <t>Cement</t>
        </is>
      </c>
      <c r="B6231" t="inlineStr">
        <is>
          <t>Cement</t>
        </is>
      </c>
      <c r="C6231" t="inlineStr">
        <is>
          <t>Private</t>
        </is>
      </c>
      <c r="D6231" t="inlineStr">
        <is>
          <t>Pioneer Cement Limited</t>
        </is>
      </c>
      <c r="E6231" t="inlineStr">
        <is>
          <t>380034 - Pioneer Cement Ltd.</t>
        </is>
      </c>
      <c r="F6231" t="inlineStr">
        <is>
          <t>Jun</t>
        </is>
      </c>
      <c r="G6231" t="inlineStr">
        <is>
          <t xml:space="preserve">             of which: Advertisement &amp; promotions</t>
        </is>
      </c>
      <c r="H6231" t="inlineStr">
        <is>
          <t>16872</t>
        </is>
      </c>
      <c r="I6231" t="inlineStr">
        <is>
          <t>7856</t>
        </is>
      </c>
      <c r="J6231" t="inlineStr">
        <is>
          <t>192</t>
        </is>
      </c>
      <c r="K6231" t="inlineStr">
        <is>
          <t>10186</t>
        </is>
      </c>
      <c r="L6231" t="inlineStr">
        <is>
          <t>0</t>
        </is>
      </c>
      <c r="M6231" t="inlineStr">
        <is>
          <t>0</t>
        </is>
      </c>
    </row>
    <row r="6232">
      <c r="A6232" t="inlineStr">
        <is>
          <t>Cement</t>
        </is>
      </c>
      <c r="B6232" t="inlineStr">
        <is>
          <t>Cement</t>
        </is>
      </c>
      <c r="C6232" t="inlineStr">
        <is>
          <t>Private</t>
        </is>
      </c>
      <c r="D6232" t="inlineStr">
        <is>
          <t>Pioneer Cement Limited</t>
        </is>
      </c>
      <c r="E6232" t="inlineStr">
        <is>
          <t>380034 - Pioneer Cement Ltd.</t>
        </is>
      </c>
      <c r="F6232" t="inlineStr">
        <is>
          <t>Jun</t>
        </is>
      </c>
      <c r="G6232" t="inlineStr">
        <is>
          <t xml:space="preserve">        ii) Administrative and other expenses</t>
        </is>
      </c>
      <c r="H6232" t="inlineStr">
        <is>
          <t>109630</t>
        </is>
      </c>
      <c r="I6232" t="inlineStr">
        <is>
          <t>281155</t>
        </is>
      </c>
      <c r="J6232" t="inlineStr">
        <is>
          <t>447040</t>
        </is>
      </c>
      <c r="K6232" t="inlineStr">
        <is>
          <t>300690</t>
        </is>
      </c>
      <c r="L6232" t="inlineStr">
        <is>
          <t>788555</t>
        </is>
      </c>
      <c r="M6232" t="inlineStr">
        <is>
          <t>1109484</t>
        </is>
      </c>
    </row>
    <row r="6233">
      <c r="A6233" t="inlineStr">
        <is>
          <t>Cement</t>
        </is>
      </c>
      <c r="B6233" t="inlineStr">
        <is>
          <t>Cement</t>
        </is>
      </c>
      <c r="C6233" t="inlineStr">
        <is>
          <t>Private</t>
        </is>
      </c>
      <c r="D6233" t="inlineStr">
        <is>
          <t>Pioneer Cement Limited</t>
        </is>
      </c>
      <c r="E6233" t="inlineStr">
        <is>
          <t>380034 - Pioneer Cement Ltd.</t>
        </is>
      </c>
      <c r="F6233" t="inlineStr">
        <is>
          <t>Jun</t>
        </is>
      </c>
      <c r="G6233" t="inlineStr">
        <is>
          <t xml:space="preserve">             of which: Corporate social responsibilities</t>
        </is>
      </c>
      <c r="H6233" t="inlineStr">
        <is>
          <t>1027</t>
        </is>
      </c>
      <c r="I6233" t="inlineStr">
        <is>
          <t>759</t>
        </is>
      </c>
      <c r="J6233" t="inlineStr">
        <is>
          <t>386</t>
        </is>
      </c>
      <c r="K6233" t="inlineStr">
        <is>
          <t>346</t>
        </is>
      </c>
      <c r="L6233" t="inlineStr">
        <is>
          <t>246</t>
        </is>
      </c>
      <c r="M6233" t="inlineStr">
        <is>
          <t>1325</t>
        </is>
      </c>
    </row>
    <row r="6234">
      <c r="A6234" t="inlineStr">
        <is>
          <t>Cement</t>
        </is>
      </c>
      <c r="B6234" t="inlineStr">
        <is>
          <t>Cement</t>
        </is>
      </c>
      <c r="C6234" t="inlineStr">
        <is>
          <t>Private</t>
        </is>
      </c>
      <c r="D6234" t="inlineStr">
        <is>
          <t>Pioneer Cement Limited</t>
        </is>
      </c>
      <c r="E6234" t="inlineStr">
        <is>
          <t>380034 - Pioneer Cement Ltd.</t>
        </is>
      </c>
      <c r="F6234" t="inlineStr">
        <is>
          <t>Jun</t>
        </is>
      </c>
      <c r="G6234" t="inlineStr">
        <is>
          <t xml:space="preserve">    5. Other income / (loss)</t>
        </is>
      </c>
      <c r="H6234" t="inlineStr">
        <is>
          <t>102796</t>
        </is>
      </c>
      <c r="I6234" t="inlineStr">
        <is>
          <t>302530</t>
        </is>
      </c>
      <c r="J6234" t="inlineStr">
        <is>
          <t>-35781</t>
        </is>
      </c>
      <c r="K6234" t="inlineStr">
        <is>
          <t>40012</t>
        </is>
      </c>
      <c r="L6234" t="inlineStr">
        <is>
          <t>385629</t>
        </is>
      </c>
      <c r="M6234" t="inlineStr">
        <is>
          <t>326434</t>
        </is>
      </c>
    </row>
    <row r="6235">
      <c r="A6235" t="inlineStr">
        <is>
          <t>Cement</t>
        </is>
      </c>
      <c r="B6235" t="inlineStr">
        <is>
          <t>Cement</t>
        </is>
      </c>
      <c r="C6235" t="inlineStr">
        <is>
          <t>Private</t>
        </is>
      </c>
      <c r="D6235" t="inlineStr">
        <is>
          <t>Pioneer Cement Limited</t>
        </is>
      </c>
      <c r="E6235" t="inlineStr">
        <is>
          <t>380034 - Pioneer Cement Ltd.</t>
        </is>
      </c>
      <c r="F6235" t="inlineStr">
        <is>
          <t>Jun</t>
        </is>
      </c>
      <c r="G6235" t="inlineStr">
        <is>
          <t xml:space="preserve">    6. EBIT (F3-F4+F5)</t>
        </is>
      </c>
      <c r="H6235" t="inlineStr">
        <is>
          <t>-362627</t>
        </is>
      </c>
      <c r="I6235" t="inlineStr">
        <is>
          <t>4020718</t>
        </is>
      </c>
      <c r="J6235" t="inlineStr">
        <is>
          <t>6608535</t>
        </is>
      </c>
      <c r="K6235" t="inlineStr">
        <is>
          <t>9006939</t>
        </is>
      </c>
      <c r="L6235" t="inlineStr">
        <is>
          <t>11189176</t>
        </is>
      </c>
      <c r="M6235" t="inlineStr">
        <is>
          <t>9513056</t>
        </is>
      </c>
    </row>
    <row r="6236">
      <c r="A6236" t="inlineStr">
        <is>
          <t>Cement</t>
        </is>
      </c>
      <c r="B6236" t="inlineStr">
        <is>
          <t>Cement</t>
        </is>
      </c>
      <c r="C6236" t="inlineStr">
        <is>
          <t>Private</t>
        </is>
      </c>
      <c r="D6236" t="inlineStr">
        <is>
          <t>Pioneer Cement Limited</t>
        </is>
      </c>
      <c r="E6236" t="inlineStr">
        <is>
          <t>380034 - Pioneer Cement Ltd.</t>
        </is>
      </c>
      <c r="F6236" t="inlineStr">
        <is>
          <t>Jun</t>
        </is>
      </c>
      <c r="G6236" t="inlineStr">
        <is>
          <t xml:space="preserve">    7. Financial expenses</t>
        </is>
      </c>
      <c r="H6236" t="inlineStr">
        <is>
          <t>392754</t>
        </is>
      </c>
      <c r="I6236" t="inlineStr">
        <is>
          <t>1817683</t>
        </is>
      </c>
      <c r="J6236" t="inlineStr">
        <is>
          <t>2656186</t>
        </is>
      </c>
      <c r="K6236" t="inlineStr">
        <is>
          <t>3197648</t>
        </is>
      </c>
      <c r="L6236" t="inlineStr">
        <is>
          <t>2805956</t>
        </is>
      </c>
      <c r="M6236" t="inlineStr">
        <is>
          <t>1408259</t>
        </is>
      </c>
    </row>
    <row r="6237">
      <c r="A6237" t="inlineStr">
        <is>
          <t>Cement</t>
        </is>
      </c>
      <c r="B6237" t="inlineStr">
        <is>
          <t>Cement</t>
        </is>
      </c>
      <c r="C6237" t="inlineStr">
        <is>
          <t>Private</t>
        </is>
      </c>
      <c r="D6237" t="inlineStr">
        <is>
          <t>Pioneer Cement Limited</t>
        </is>
      </c>
      <c r="E6237" t="inlineStr">
        <is>
          <t>380034 - Pioneer Cement Ltd.</t>
        </is>
      </c>
      <c r="F6237" t="inlineStr">
        <is>
          <t>Jun</t>
        </is>
      </c>
      <c r="G6237" t="inlineStr">
        <is>
          <t xml:space="preserve">            of which: (i) Interest expenses</t>
        </is>
      </c>
      <c r="H6237" t="inlineStr">
        <is>
          <t>387257</t>
        </is>
      </c>
      <c r="I6237" t="inlineStr">
        <is>
          <t>1807430</t>
        </is>
      </c>
      <c r="J6237" t="inlineStr">
        <is>
          <t>2638238</t>
        </is>
      </c>
      <c r="K6237" t="inlineStr">
        <is>
          <t>3186727</t>
        </is>
      </c>
      <c r="L6237" t="inlineStr">
        <is>
          <t>2790567</t>
        </is>
      </c>
      <c r="M6237" t="inlineStr">
        <is>
          <t>1393244</t>
        </is>
      </c>
    </row>
    <row r="6238">
      <c r="A6238" t="inlineStr">
        <is>
          <t>Cement</t>
        </is>
      </c>
      <c r="B6238" t="inlineStr">
        <is>
          <t>Cement</t>
        </is>
      </c>
      <c r="C6238" t="inlineStr">
        <is>
          <t>Private</t>
        </is>
      </c>
      <c r="D6238" t="inlineStr">
        <is>
          <t>Pioneer Cement Limited</t>
        </is>
      </c>
      <c r="E6238" t="inlineStr">
        <is>
          <t>380034 - Pioneer Cement Ltd.</t>
        </is>
      </c>
      <c r="F6238" t="inlineStr">
        <is>
          <t>Jun</t>
        </is>
      </c>
      <c r="G6238" t="inlineStr">
        <is>
          <t xml:space="preserve">    8. Profit / (loss) before income taxes and levies (F6-F7)</t>
        </is>
      </c>
      <c r="H6238" t="inlineStr">
        <is>
          <t>-755381</t>
        </is>
      </c>
      <c r="I6238" t="inlineStr">
        <is>
          <t>2203035</t>
        </is>
      </c>
      <c r="J6238" t="inlineStr">
        <is>
          <t>3952349</t>
        </is>
      </c>
      <c r="K6238" t="inlineStr">
        <is>
          <t>5809291</t>
        </is>
      </c>
      <c r="L6238" t="inlineStr">
        <is>
          <t>8383220</t>
        </is>
      </c>
      <c r="M6238" t="inlineStr">
        <is>
          <t>8104797</t>
        </is>
      </c>
    </row>
    <row r="6239">
      <c r="A6239" t="inlineStr">
        <is>
          <t>Cement</t>
        </is>
      </c>
      <c r="B6239" t="inlineStr">
        <is>
          <t>Cement</t>
        </is>
      </c>
      <c r="C6239" t="inlineStr">
        <is>
          <t>Private</t>
        </is>
      </c>
      <c r="D6239" t="inlineStr">
        <is>
          <t>Pioneer Cement Limited</t>
        </is>
      </c>
      <c r="E6239" t="inlineStr">
        <is>
          <t>380034 - Pioneer Cement Ltd.</t>
        </is>
      </c>
      <c r="F6239" t="inlineStr">
        <is>
          <t>Jun</t>
        </is>
      </c>
      <c r="G6239" t="inlineStr">
        <is>
          <t xml:space="preserve">    9. Levies</t>
        </is>
      </c>
      <c r="H6239" t="inlineStr"/>
      <c r="I6239" t="inlineStr"/>
      <c r="J6239" t="inlineStr"/>
      <c r="K6239" t="inlineStr"/>
      <c r="L6239" t="inlineStr">
        <is>
          <t>0</t>
        </is>
      </c>
      <c r="M6239" t="inlineStr">
        <is>
          <t>17281</t>
        </is>
      </c>
    </row>
    <row r="6240">
      <c r="A6240" t="inlineStr">
        <is>
          <t>Cement</t>
        </is>
      </c>
      <c r="B6240" t="inlineStr">
        <is>
          <t>Cement</t>
        </is>
      </c>
      <c r="C6240" t="inlineStr">
        <is>
          <t>Private</t>
        </is>
      </c>
      <c r="D6240" t="inlineStr">
        <is>
          <t>Pioneer Cement Limited</t>
        </is>
      </c>
      <c r="E6240" t="inlineStr">
        <is>
          <t>380034 - Pioneer Cement Ltd.</t>
        </is>
      </c>
      <c r="F6240" t="inlineStr">
        <is>
          <t>Jun</t>
        </is>
      </c>
      <c r="G6240" t="inlineStr">
        <is>
          <t xml:space="preserve">    10. Profit / (loss) before taxation (F8-F9)</t>
        </is>
      </c>
      <c r="H6240" t="inlineStr">
        <is>
          <t>-755381</t>
        </is>
      </c>
      <c r="I6240" t="inlineStr">
        <is>
          <t>2203035</t>
        </is>
      </c>
      <c r="J6240" t="inlineStr">
        <is>
          <t>3952349</t>
        </is>
      </c>
      <c r="K6240" t="inlineStr">
        <is>
          <t>5809291</t>
        </is>
      </c>
      <c r="L6240" t="inlineStr">
        <is>
          <t>8383220</t>
        </is>
      </c>
      <c r="M6240" t="inlineStr">
        <is>
          <t>8087516</t>
        </is>
      </c>
    </row>
    <row r="6241">
      <c r="A6241" t="inlineStr">
        <is>
          <t>Cement</t>
        </is>
      </c>
      <c r="B6241" t="inlineStr">
        <is>
          <t>Cement</t>
        </is>
      </c>
      <c r="C6241" t="inlineStr">
        <is>
          <t>Private</t>
        </is>
      </c>
      <c r="D6241" t="inlineStr">
        <is>
          <t>Pioneer Cement Limited</t>
        </is>
      </c>
      <c r="E6241" t="inlineStr">
        <is>
          <t>380034 - Pioneer Cement Ltd.</t>
        </is>
      </c>
      <c r="F6241" t="inlineStr">
        <is>
          <t>Jun</t>
        </is>
      </c>
      <c r="G6241" t="inlineStr">
        <is>
          <t xml:space="preserve">    11. Tax expenses</t>
        </is>
      </c>
      <c r="H6241" t="inlineStr">
        <is>
          <t>-545759</t>
        </is>
      </c>
      <c r="I6241" t="inlineStr">
        <is>
          <t>228589</t>
        </is>
      </c>
      <c r="J6241" t="inlineStr">
        <is>
          <t>2894376</t>
        </is>
      </c>
      <c r="K6241" t="inlineStr">
        <is>
          <t>3120552</t>
        </is>
      </c>
      <c r="L6241" t="inlineStr">
        <is>
          <t>3207054</t>
        </is>
      </c>
      <c r="M6241" t="inlineStr">
        <is>
          <t>3211419</t>
        </is>
      </c>
    </row>
    <row r="6242">
      <c r="A6242" t="inlineStr">
        <is>
          <t>Cement</t>
        </is>
      </c>
      <c r="B6242" t="inlineStr">
        <is>
          <t>Cement</t>
        </is>
      </c>
      <c r="C6242" t="inlineStr">
        <is>
          <t>Private</t>
        </is>
      </c>
      <c r="D6242" t="inlineStr">
        <is>
          <t>Pioneer Cement Limited</t>
        </is>
      </c>
      <c r="E6242" t="inlineStr">
        <is>
          <t>380034 - Pioneer Cement Ltd.</t>
        </is>
      </c>
      <c r="F6242" t="inlineStr">
        <is>
          <t>Jun</t>
        </is>
      </c>
      <c r="G6242" t="inlineStr">
        <is>
          <t xml:space="preserve">        i) Current</t>
        </is>
      </c>
      <c r="H6242" t="inlineStr">
        <is>
          <t>141212</t>
        </is>
      </c>
      <c r="I6242" t="inlineStr">
        <is>
          <t>336207</t>
        </is>
      </c>
      <c r="J6242" t="inlineStr">
        <is>
          <t>900018</t>
        </is>
      </c>
      <c r="K6242" t="inlineStr">
        <is>
          <t>1443344</t>
        </is>
      </c>
      <c r="L6242" t="inlineStr">
        <is>
          <t>2302445</t>
        </is>
      </c>
      <c r="M6242" t="inlineStr">
        <is>
          <t>2019621</t>
        </is>
      </c>
    </row>
    <row r="6243">
      <c r="A6243" t="inlineStr">
        <is>
          <t>Cement</t>
        </is>
      </c>
      <c r="B6243" t="inlineStr">
        <is>
          <t>Cement</t>
        </is>
      </c>
      <c r="C6243" t="inlineStr">
        <is>
          <t>Private</t>
        </is>
      </c>
      <c r="D6243" t="inlineStr">
        <is>
          <t>Pioneer Cement Limited</t>
        </is>
      </c>
      <c r="E6243" t="inlineStr">
        <is>
          <t>380034 - Pioneer Cement Ltd.</t>
        </is>
      </c>
      <c r="F6243" t="inlineStr">
        <is>
          <t>Jun</t>
        </is>
      </c>
      <c r="G6243" t="inlineStr">
        <is>
          <t xml:space="preserve">             a) for the year</t>
        </is>
      </c>
      <c r="H6243" t="inlineStr">
        <is>
          <t>141538</t>
        </is>
      </c>
      <c r="I6243" t="inlineStr">
        <is>
          <t>336207</t>
        </is>
      </c>
      <c r="J6243" t="inlineStr">
        <is>
          <t>900018</t>
        </is>
      </c>
      <c r="K6243" t="inlineStr">
        <is>
          <t>1569102</t>
        </is>
      </c>
      <c r="L6243" t="inlineStr">
        <is>
          <t>2291608</t>
        </is>
      </c>
      <c r="M6243" t="inlineStr">
        <is>
          <t>2021787</t>
        </is>
      </c>
    </row>
    <row r="6244">
      <c r="A6244" t="inlineStr">
        <is>
          <t>Cement</t>
        </is>
      </c>
      <c r="B6244" t="inlineStr">
        <is>
          <t>Cement</t>
        </is>
      </c>
      <c r="C6244" t="inlineStr">
        <is>
          <t>Private</t>
        </is>
      </c>
      <c r="D6244" t="inlineStr">
        <is>
          <t>Pioneer Cement Limited</t>
        </is>
      </c>
      <c r="E6244" t="inlineStr">
        <is>
          <t>380034 - Pioneer Cement Ltd.</t>
        </is>
      </c>
      <c r="F6244" t="inlineStr">
        <is>
          <t>Jun</t>
        </is>
      </c>
      <c r="G6244" t="inlineStr">
        <is>
          <t xml:space="preserve">             b) prior year</t>
        </is>
      </c>
      <c r="H6244" t="inlineStr">
        <is>
          <t>-326</t>
        </is>
      </c>
      <c r="I6244" t="inlineStr">
        <is>
          <t>0</t>
        </is>
      </c>
      <c r="J6244" t="inlineStr">
        <is>
          <t>0</t>
        </is>
      </c>
      <c r="K6244" t="inlineStr">
        <is>
          <t>-125758</t>
        </is>
      </c>
      <c r="L6244" t="inlineStr">
        <is>
          <t>10837</t>
        </is>
      </c>
      <c r="M6244" t="inlineStr">
        <is>
          <t>-2166</t>
        </is>
      </c>
    </row>
    <row r="6245">
      <c r="A6245" t="inlineStr">
        <is>
          <t>Cement</t>
        </is>
      </c>
      <c r="B6245" t="inlineStr">
        <is>
          <t>Cement</t>
        </is>
      </c>
      <c r="C6245" t="inlineStr">
        <is>
          <t>Private</t>
        </is>
      </c>
      <c r="D6245" t="inlineStr">
        <is>
          <t>Pioneer Cement Limited</t>
        </is>
      </c>
      <c r="E6245" t="inlineStr">
        <is>
          <t>380034 - Pioneer Cement Ltd.</t>
        </is>
      </c>
      <c r="F6245" t="inlineStr">
        <is>
          <t>Jun</t>
        </is>
      </c>
      <c r="G6245" t="inlineStr">
        <is>
          <t xml:space="preserve">        ii) Deferred</t>
        </is>
      </c>
      <c r="H6245" t="inlineStr">
        <is>
          <t>-686971</t>
        </is>
      </c>
      <c r="I6245" t="inlineStr">
        <is>
          <t>-107618</t>
        </is>
      </c>
      <c r="J6245" t="inlineStr">
        <is>
          <t>1994358</t>
        </is>
      </c>
      <c r="K6245" t="inlineStr">
        <is>
          <t>1677208</t>
        </is>
      </c>
      <c r="L6245" t="inlineStr">
        <is>
          <t>904609</t>
        </is>
      </c>
      <c r="M6245" t="inlineStr">
        <is>
          <t>1191798</t>
        </is>
      </c>
    </row>
    <row r="6246">
      <c r="A6246" t="inlineStr">
        <is>
          <t>Cement</t>
        </is>
      </c>
      <c r="B6246" t="inlineStr">
        <is>
          <t>Cement</t>
        </is>
      </c>
      <c r="C6246" t="inlineStr">
        <is>
          <t>Private</t>
        </is>
      </c>
      <c r="D6246" t="inlineStr">
        <is>
          <t>Pioneer Cement Limited</t>
        </is>
      </c>
      <c r="E6246" t="inlineStr">
        <is>
          <t>380034 - Pioneer Cement Ltd.</t>
        </is>
      </c>
      <c r="F6246" t="inlineStr">
        <is>
          <t>Jun</t>
        </is>
      </c>
      <c r="G6246" t="inlineStr">
        <is>
          <t xml:space="preserve">    12. Profit / (loss) after tax (F10-F11)</t>
        </is>
      </c>
      <c r="H6246" t="inlineStr">
        <is>
          <t>-209622</t>
        </is>
      </c>
      <c r="I6246" t="inlineStr">
        <is>
          <t>1974446</t>
        </is>
      </c>
      <c r="J6246" t="inlineStr">
        <is>
          <t>1057973</t>
        </is>
      </c>
      <c r="K6246" t="inlineStr">
        <is>
          <t>2688739</t>
        </is>
      </c>
      <c r="L6246" t="inlineStr">
        <is>
          <t>5176166</t>
        </is>
      </c>
      <c r="M6246" t="inlineStr">
        <is>
          <t>4876097</t>
        </is>
      </c>
    </row>
    <row r="6247">
      <c r="A6247" t="inlineStr">
        <is>
          <t>Cement</t>
        </is>
      </c>
      <c r="B6247" t="inlineStr">
        <is>
          <t>Cement</t>
        </is>
      </c>
      <c r="C6247" t="inlineStr">
        <is>
          <t>Private</t>
        </is>
      </c>
      <c r="D6247" t="inlineStr">
        <is>
          <t>Pioneer Cement Limited</t>
        </is>
      </c>
      <c r="E6247" t="inlineStr">
        <is>
          <t>380034 - Pioneer Cement Ltd.</t>
        </is>
      </c>
      <c r="F6247" t="inlineStr">
        <is>
          <t>Jun</t>
        </is>
      </c>
      <c r="G6247" t="inlineStr">
        <is>
          <t xml:space="preserve">    13. Cash dividends</t>
        </is>
      </c>
      <c r="H6247" t="inlineStr">
        <is>
          <t>0</t>
        </is>
      </c>
      <c r="I6247" t="inlineStr">
        <is>
          <t>0</t>
        </is>
      </c>
      <c r="J6247" t="inlineStr">
        <is>
          <t>0</t>
        </is>
      </c>
      <c r="K6247" t="inlineStr">
        <is>
          <t>0</t>
        </is>
      </c>
      <c r="L6247" t="inlineStr">
        <is>
          <t>3407234</t>
        </is>
      </c>
      <c r="M6247" t="inlineStr">
        <is>
          <t>2271489</t>
        </is>
      </c>
    </row>
    <row r="6248">
      <c r="A6248" t="inlineStr">
        <is>
          <t>Cement</t>
        </is>
      </c>
      <c r="B6248" t="inlineStr">
        <is>
          <t>Cement</t>
        </is>
      </c>
      <c r="C6248" t="inlineStr">
        <is>
          <t>Private</t>
        </is>
      </c>
      <c r="D6248" t="inlineStr">
        <is>
          <t>Pioneer Cement Limited</t>
        </is>
      </c>
      <c r="E6248" t="inlineStr">
        <is>
          <t>380034 - Pioneer Cement Ltd.</t>
        </is>
      </c>
      <c r="F6248" t="inlineStr">
        <is>
          <t>Jun</t>
        </is>
      </c>
      <c r="G6248" t="inlineStr">
        <is>
          <t xml:space="preserve">    14. Bonus shares / stock dividends</t>
        </is>
      </c>
      <c r="H6248" t="inlineStr">
        <is>
          <t>0</t>
        </is>
      </c>
      <c r="I6248" t="inlineStr">
        <is>
          <t>0</t>
        </is>
      </c>
      <c r="J6248" t="inlineStr">
        <is>
          <t>0</t>
        </is>
      </c>
      <c r="K6248" t="inlineStr">
        <is>
          <t>0</t>
        </is>
      </c>
      <c r="L6248" t="inlineStr">
        <is>
          <t>0</t>
        </is>
      </c>
      <c r="M6248" t="inlineStr">
        <is>
          <t>0</t>
        </is>
      </c>
    </row>
    <row r="6249">
      <c r="A6249" t="inlineStr">
        <is>
          <t>Cement</t>
        </is>
      </c>
      <c r="B6249" t="inlineStr">
        <is>
          <t>Cement</t>
        </is>
      </c>
      <c r="C6249" t="inlineStr">
        <is>
          <t>Private</t>
        </is>
      </c>
      <c r="D6249" t="inlineStr">
        <is>
          <t>Pioneer Cement Limited</t>
        </is>
      </c>
      <c r="E6249" t="inlineStr">
        <is>
          <t>380034 - Pioneer Cement Ltd.</t>
        </is>
      </c>
      <c r="F6249" t="inlineStr">
        <is>
          <t>Jun</t>
        </is>
      </c>
      <c r="G6249" t="inlineStr">
        <is>
          <t>G. Statement of Cash Flows</t>
        </is>
      </c>
      <c r="H6249" t="inlineStr"/>
      <c r="I6249" t="inlineStr"/>
      <c r="J6249" t="inlineStr"/>
      <c r="K6249" t="inlineStr"/>
      <c r="L6249" t="inlineStr"/>
      <c r="M6249" t="inlineStr"/>
    </row>
    <row r="6250">
      <c r="A6250" t="inlineStr">
        <is>
          <t>Cement</t>
        </is>
      </c>
      <c r="B6250" t="inlineStr">
        <is>
          <t>Cement</t>
        </is>
      </c>
      <c r="C6250" t="inlineStr">
        <is>
          <t>Private</t>
        </is>
      </c>
      <c r="D6250" t="inlineStr">
        <is>
          <t>Pioneer Cement Limited</t>
        </is>
      </c>
      <c r="E6250" t="inlineStr">
        <is>
          <t>380034 - Pioneer Cement Ltd.</t>
        </is>
      </c>
      <c r="F6250" t="inlineStr">
        <is>
          <t>Jun</t>
        </is>
      </c>
      <c r="G6250" t="inlineStr">
        <is>
          <t xml:space="preserve">    1. Net cash flows from operating activities</t>
        </is>
      </c>
      <c r="H6250" t="inlineStr">
        <is>
          <t>524516</t>
        </is>
      </c>
      <c r="I6250" t="inlineStr">
        <is>
          <t>4399836</t>
        </is>
      </c>
      <c r="J6250" t="inlineStr">
        <is>
          <t>8191008</t>
        </is>
      </c>
      <c r="K6250" t="inlineStr">
        <is>
          <t>9199576</t>
        </is>
      </c>
      <c r="L6250" t="inlineStr">
        <is>
          <t>12633835</t>
        </is>
      </c>
      <c r="M6250" t="inlineStr">
        <is>
          <t>10690883</t>
        </is>
      </c>
    </row>
    <row r="6251">
      <c r="A6251" t="inlineStr">
        <is>
          <t>Cement</t>
        </is>
      </c>
      <c r="B6251" t="inlineStr">
        <is>
          <t>Cement</t>
        </is>
      </c>
      <c r="C6251" t="inlineStr">
        <is>
          <t>Private</t>
        </is>
      </c>
      <c r="D6251" t="inlineStr">
        <is>
          <t>Pioneer Cement Limited</t>
        </is>
      </c>
      <c r="E6251" t="inlineStr">
        <is>
          <t>380034 - Pioneer Cement Ltd.</t>
        </is>
      </c>
      <c r="F6251" t="inlineStr">
        <is>
          <t>Jun</t>
        </is>
      </c>
      <c r="G6251" t="inlineStr">
        <is>
          <t xml:space="preserve">    2. Net cash flows from investing activities</t>
        </is>
      </c>
      <c r="H6251" t="inlineStr">
        <is>
          <t>-5854152</t>
        </is>
      </c>
      <c r="I6251" t="inlineStr">
        <is>
          <t>-2302168</t>
        </is>
      </c>
      <c r="J6251" t="inlineStr">
        <is>
          <t>-543848</t>
        </is>
      </c>
      <c r="K6251" t="inlineStr">
        <is>
          <t>-1246611</t>
        </is>
      </c>
      <c r="L6251" t="inlineStr">
        <is>
          <t>-968189</t>
        </is>
      </c>
      <c r="M6251" t="inlineStr">
        <is>
          <t>-3711823</t>
        </is>
      </c>
    </row>
    <row r="6252">
      <c r="A6252" t="inlineStr">
        <is>
          <t>Cement</t>
        </is>
      </c>
      <c r="B6252" t="inlineStr">
        <is>
          <t>Cement</t>
        </is>
      </c>
      <c r="C6252" t="inlineStr">
        <is>
          <t>Private</t>
        </is>
      </c>
      <c r="D6252" t="inlineStr">
        <is>
          <t>Pioneer Cement Limited</t>
        </is>
      </c>
      <c r="E6252" t="inlineStr">
        <is>
          <t>380034 - Pioneer Cement Ltd.</t>
        </is>
      </c>
      <c r="F6252" t="inlineStr">
        <is>
          <t>Jun</t>
        </is>
      </c>
      <c r="G6252" t="inlineStr">
        <is>
          <t xml:space="preserve">    3. Net cash flows from financing activities</t>
        </is>
      </c>
      <c r="H6252" t="inlineStr">
        <is>
          <t>5484926</t>
        </is>
      </c>
      <c r="I6252" t="inlineStr">
        <is>
          <t>-2126445</t>
        </is>
      </c>
      <c r="J6252" t="inlineStr">
        <is>
          <t>-7500338</t>
        </is>
      </c>
      <c r="K6252" t="inlineStr">
        <is>
          <t>-8093628</t>
        </is>
      </c>
      <c r="L6252" t="inlineStr">
        <is>
          <t>-11594611</t>
        </is>
      </c>
      <c r="M6252" t="inlineStr">
        <is>
          <t>-6838995</t>
        </is>
      </c>
    </row>
    <row r="6253">
      <c r="A6253" t="inlineStr">
        <is>
          <t>Cement</t>
        </is>
      </c>
      <c r="B6253" t="inlineStr">
        <is>
          <t>Cement</t>
        </is>
      </c>
      <c r="C6253" t="inlineStr">
        <is>
          <t>Private</t>
        </is>
      </c>
      <c r="D6253" t="inlineStr">
        <is>
          <t>Pioneer Cement Limited</t>
        </is>
      </c>
      <c r="E6253" t="inlineStr">
        <is>
          <t>380034 - Pioneer Cement Ltd.</t>
        </is>
      </c>
      <c r="F6253" t="inlineStr">
        <is>
          <t>Jun</t>
        </is>
      </c>
      <c r="G6253" t="inlineStr">
        <is>
          <t>H. Miscellaneous</t>
        </is>
      </c>
      <c r="H6253" t="inlineStr"/>
      <c r="I6253" t="inlineStr"/>
      <c r="J6253" t="inlineStr"/>
      <c r="K6253" t="inlineStr"/>
      <c r="L6253" t="inlineStr"/>
      <c r="M6253" t="inlineStr"/>
    </row>
    <row r="6254">
      <c r="A6254" t="inlineStr">
        <is>
          <t>Cement</t>
        </is>
      </c>
      <c r="B6254" t="inlineStr">
        <is>
          <t>Cement</t>
        </is>
      </c>
      <c r="C6254" t="inlineStr">
        <is>
          <t>Private</t>
        </is>
      </c>
      <c r="D6254" t="inlineStr">
        <is>
          <t>Pioneer Cement Limited</t>
        </is>
      </c>
      <c r="E6254" t="inlineStr">
        <is>
          <t>380034 - Pioneer Cement Ltd.</t>
        </is>
      </c>
      <c r="F6254" t="inlineStr">
        <is>
          <t>Jun</t>
        </is>
      </c>
      <c r="G6254" t="inlineStr">
        <is>
          <t xml:space="preserve">    1. Total capital employed (C+D)</t>
        </is>
      </c>
      <c r="H6254" t="inlineStr">
        <is>
          <t>34694886</t>
        </is>
      </c>
      <c r="I6254" t="inlineStr">
        <is>
          <t>34498289</t>
        </is>
      </c>
      <c r="J6254" t="inlineStr">
        <is>
          <t>54103030</t>
        </is>
      </c>
      <c r="K6254" t="inlineStr">
        <is>
          <t>68277374</t>
        </is>
      </c>
      <c r="L6254" t="inlineStr">
        <is>
          <t>70360769</t>
        </is>
      </c>
      <c r="M6254" t="inlineStr">
        <is>
          <t>73256787</t>
        </is>
      </c>
    </row>
    <row r="6255">
      <c r="A6255" t="inlineStr">
        <is>
          <t>Cement</t>
        </is>
      </c>
      <c r="B6255" t="inlineStr">
        <is>
          <t>Cement</t>
        </is>
      </c>
      <c r="C6255" t="inlineStr">
        <is>
          <t>Private</t>
        </is>
      </c>
      <c r="D6255" t="inlineStr">
        <is>
          <t>Pioneer Cement Limited</t>
        </is>
      </c>
      <c r="E6255" t="inlineStr">
        <is>
          <t>380034 - Pioneer Cement Ltd.</t>
        </is>
      </c>
      <c r="F6255" t="inlineStr">
        <is>
          <t>Jun</t>
        </is>
      </c>
      <c r="G6255" t="inlineStr">
        <is>
          <t xml:space="preserve">    2. Retention in business (F12-F13-F14)</t>
        </is>
      </c>
      <c r="H6255" t="inlineStr">
        <is>
          <t>-209622</t>
        </is>
      </c>
      <c r="I6255" t="inlineStr">
        <is>
          <t>1974446</t>
        </is>
      </c>
      <c r="J6255" t="inlineStr">
        <is>
          <t>1057973</t>
        </is>
      </c>
      <c r="K6255" t="inlineStr">
        <is>
          <t>2688739</t>
        </is>
      </c>
      <c r="L6255" t="inlineStr">
        <is>
          <t>1768932</t>
        </is>
      </c>
      <c r="M6255" t="inlineStr">
        <is>
          <t>2604608</t>
        </is>
      </c>
    </row>
    <row r="6256">
      <c r="A6256" t="inlineStr">
        <is>
          <t>Cement</t>
        </is>
      </c>
      <c r="B6256" t="inlineStr">
        <is>
          <t>Cement</t>
        </is>
      </c>
      <c r="C6256" t="inlineStr">
        <is>
          <t>Private</t>
        </is>
      </c>
      <c r="D6256" t="inlineStr">
        <is>
          <t>Pioneer Cement Limited</t>
        </is>
      </c>
      <c r="E6256" t="inlineStr">
        <is>
          <t>380034 - Pioneer Cement Ltd.</t>
        </is>
      </c>
      <c r="F6256" t="inlineStr">
        <is>
          <t>Jun</t>
        </is>
      </c>
      <c r="G6256" t="inlineStr">
        <is>
          <t xml:space="preserve">    3. Depreciation for the year</t>
        </is>
      </c>
      <c r="H6256" t="inlineStr">
        <is>
          <t>425268</t>
        </is>
      </c>
      <c r="I6256" t="inlineStr">
        <is>
          <t>981224</t>
        </is>
      </c>
      <c r="J6256" t="inlineStr">
        <is>
          <t>1161686</t>
        </is>
      </c>
      <c r="K6256" t="inlineStr">
        <is>
          <t>2658416</t>
        </is>
      </c>
      <c r="L6256" t="inlineStr">
        <is>
          <t>2953897</t>
        </is>
      </c>
      <c r="M6256" t="inlineStr">
        <is>
          <t>3131036</t>
        </is>
      </c>
    </row>
    <row r="6257">
      <c r="A6257" t="inlineStr">
        <is>
          <t>Cement</t>
        </is>
      </c>
      <c r="B6257" t="inlineStr">
        <is>
          <t>Cement</t>
        </is>
      </c>
      <c r="C6257" t="inlineStr">
        <is>
          <t>Private</t>
        </is>
      </c>
      <c r="D6257" t="inlineStr">
        <is>
          <t>Pioneer Cement Limited</t>
        </is>
      </c>
      <c r="E6257" t="inlineStr">
        <is>
          <t>380034 - Pioneer Cement Ltd.</t>
        </is>
      </c>
      <c r="F6257" t="inlineStr">
        <is>
          <t>Jun</t>
        </is>
      </c>
      <c r="G6257" t="inlineStr">
        <is>
          <t xml:space="preserve">    4. Salaries, wages and employee benefits</t>
        </is>
      </c>
      <c r="H6257" t="inlineStr">
        <is>
          <t>582632</t>
        </is>
      </c>
      <c r="I6257" t="inlineStr">
        <is>
          <t>1028860</t>
        </is>
      </c>
      <c r="J6257" t="inlineStr">
        <is>
          <t>1188926</t>
        </is>
      </c>
      <c r="K6257" t="inlineStr">
        <is>
          <t>1226551</t>
        </is>
      </c>
      <c r="L6257" t="inlineStr">
        <is>
          <t>1560851</t>
        </is>
      </c>
      <c r="M6257" t="inlineStr">
        <is>
          <t>1653601</t>
        </is>
      </c>
    </row>
    <row r="6258">
      <c r="A6258" t="inlineStr">
        <is>
          <t>Cement</t>
        </is>
      </c>
      <c r="B6258" t="inlineStr">
        <is>
          <t>Cement</t>
        </is>
      </c>
      <c r="C6258" t="inlineStr">
        <is>
          <t>Private</t>
        </is>
      </c>
      <c r="D6258" t="inlineStr">
        <is>
          <t>Pioneer Cement Limited</t>
        </is>
      </c>
      <c r="E6258" t="inlineStr">
        <is>
          <t>380034 - Pioneer Cement Ltd.</t>
        </is>
      </c>
      <c r="F6258" t="inlineStr">
        <is>
          <t>Jun</t>
        </is>
      </c>
      <c r="G6258" t="inlineStr">
        <is>
          <t xml:space="preserve">    5. Total fixed liabilities (D1+D3)</t>
        </is>
      </c>
      <c r="H6258" t="inlineStr">
        <is>
          <t>18901627</t>
        </is>
      </c>
      <c r="I6258" t="inlineStr">
        <is>
          <t>16794355</t>
        </is>
      </c>
      <c r="J6258" t="inlineStr">
        <is>
          <t>13775111</t>
        </is>
      </c>
      <c r="K6258" t="inlineStr">
        <is>
          <t>8033010</t>
        </is>
      </c>
      <c r="L6258" t="inlineStr">
        <is>
          <t>3301167</t>
        </is>
      </c>
      <c r="M6258" t="inlineStr">
        <is>
          <t>3500000</t>
        </is>
      </c>
    </row>
    <row r="6259">
      <c r="A6259" t="inlineStr">
        <is>
          <t>Cement</t>
        </is>
      </c>
      <c r="B6259" t="inlineStr">
        <is>
          <t>Cement</t>
        </is>
      </c>
      <c r="C6259" t="inlineStr">
        <is>
          <t>Private</t>
        </is>
      </c>
      <c r="D6259" t="inlineStr">
        <is>
          <t>Pioneer Cement Limited</t>
        </is>
      </c>
      <c r="E6259" t="inlineStr">
        <is>
          <t>380034 - Pioneer Cement Ltd.</t>
        </is>
      </c>
      <c r="F6259" t="inlineStr">
        <is>
          <t>Jun</t>
        </is>
      </c>
      <c r="G6259" t="inlineStr">
        <is>
          <t xml:space="preserve">    6. Contractual liabilities (H5+E2(i))</t>
        </is>
      </c>
      <c r="H6259" t="inlineStr">
        <is>
          <t>24793668</t>
        </is>
      </c>
      <c r="I6259" t="inlineStr">
        <is>
          <t>22051606</t>
        </is>
      </c>
      <c r="J6259" t="inlineStr">
        <is>
          <t>17955617</t>
        </is>
      </c>
      <c r="K6259" t="inlineStr">
        <is>
          <t>11994855</t>
        </is>
      </c>
      <c r="L6259" t="inlineStr">
        <is>
          <t>5732904</t>
        </is>
      </c>
      <c r="M6259" t="inlineStr">
        <is>
          <t>8054150</t>
        </is>
      </c>
    </row>
    <row r="6260">
      <c r="A6260" t="inlineStr">
        <is>
          <t>Cement</t>
        </is>
      </c>
      <c r="B6260" t="inlineStr">
        <is>
          <t>Cement</t>
        </is>
      </c>
      <c r="C6260" t="inlineStr">
        <is>
          <t>Private</t>
        </is>
      </c>
      <c r="D6260" t="inlineStr">
        <is>
          <t>Pioneer Cement Limited</t>
        </is>
      </c>
      <c r="E6260" t="inlineStr">
        <is>
          <t>380034 - Pioneer Cement Ltd.</t>
        </is>
      </c>
      <c r="F6260" t="inlineStr">
        <is>
          <t>Jun</t>
        </is>
      </c>
      <c r="G6260" t="inlineStr">
        <is>
          <t xml:space="preserve">    7. Purchases (F2+Current year B2 - Prev. Year B2)</t>
        </is>
      </c>
      <c r="H6260" t="inlineStr">
        <is>
          <t>6482322</t>
        </is>
      </c>
      <c r="I6260" t="inlineStr">
        <is>
          <t>17940453</t>
        </is>
      </c>
      <c r="J6260" t="inlineStr">
        <is>
          <t>24550803</t>
        </is>
      </c>
      <c r="K6260" t="inlineStr">
        <is>
          <t>27853867</t>
        </is>
      </c>
      <c r="L6260" t="inlineStr">
        <is>
          <t>23527959</t>
        </is>
      </c>
      <c r="M6260" t="inlineStr">
        <is>
          <t>22948972</t>
        </is>
      </c>
    </row>
    <row r="6261">
      <c r="A6261" t="inlineStr">
        <is>
          <t>Cement</t>
        </is>
      </c>
      <c r="B6261" t="inlineStr">
        <is>
          <t>Cement</t>
        </is>
      </c>
      <c r="C6261" t="inlineStr">
        <is>
          <t>Private</t>
        </is>
      </c>
      <c r="D6261" t="inlineStr">
        <is>
          <t>Pioneer Cement Limited</t>
        </is>
      </c>
      <c r="E6261" t="inlineStr">
        <is>
          <t>380034 - Pioneer Cement Ltd.</t>
        </is>
      </c>
      <c r="F6261" t="inlineStr">
        <is>
          <t>Jun</t>
        </is>
      </c>
      <c r="G6261" t="inlineStr">
        <is>
          <t xml:space="preserve">    8. Operating cash flow (F6+H3-F9-F11(i(a))</t>
        </is>
      </c>
      <c r="H6261" t="inlineStr">
        <is>
          <t>-78897</t>
        </is>
      </c>
      <c r="I6261" t="inlineStr">
        <is>
          <t>4665735</t>
        </is>
      </c>
      <c r="J6261" t="inlineStr">
        <is>
          <t>6870203</t>
        </is>
      </c>
      <c r="K6261" t="inlineStr">
        <is>
          <t>10096253</t>
        </is>
      </c>
      <c r="L6261" t="inlineStr">
        <is>
          <t>11851465</t>
        </is>
      </c>
      <c r="M6261" t="inlineStr">
        <is>
          <t>10605024</t>
        </is>
      </c>
    </row>
    <row r="6262">
      <c r="A6262" t="inlineStr">
        <is>
          <t>Cement</t>
        </is>
      </c>
      <c r="B6262" t="inlineStr">
        <is>
          <t>Cement</t>
        </is>
      </c>
      <c r="C6262" t="inlineStr">
        <is>
          <t>Private</t>
        </is>
      </c>
      <c r="D6262" t="inlineStr">
        <is>
          <t>Pioneer Cement Limited</t>
        </is>
      </c>
      <c r="E6262" t="inlineStr">
        <is>
          <t>380034 - Pioneer Cement Ltd.</t>
        </is>
      </c>
      <c r="F6262" t="inlineStr">
        <is>
          <t>Jun</t>
        </is>
      </c>
      <c r="G6262" t="inlineStr">
        <is>
          <t>I. Key Performance Indicators</t>
        </is>
      </c>
      <c r="H6262" t="inlineStr"/>
      <c r="I6262" t="inlineStr"/>
      <c r="J6262" t="inlineStr"/>
      <c r="K6262" t="inlineStr"/>
      <c r="L6262" t="inlineStr"/>
      <c r="M6262" t="inlineStr"/>
    </row>
    <row r="6263">
      <c r="A6263" t="inlineStr">
        <is>
          <t>Cement</t>
        </is>
      </c>
      <c r="B6263" t="inlineStr">
        <is>
          <t>Cement</t>
        </is>
      </c>
      <c r="C6263" t="inlineStr">
        <is>
          <t>Private</t>
        </is>
      </c>
      <c r="D6263" t="inlineStr">
        <is>
          <t>Pioneer Cement Limited</t>
        </is>
      </c>
      <c r="E6263" t="inlineStr">
        <is>
          <t>380034 - Pioneer Cement Ltd.</t>
        </is>
      </c>
      <c r="F6263" t="inlineStr">
        <is>
          <t>Jun</t>
        </is>
      </c>
      <c r="G6263" t="inlineStr">
        <is>
          <t xml:space="preserve"> Profitability Ratios</t>
        </is>
      </c>
      <c r="H6263" t="inlineStr"/>
      <c r="I6263" t="inlineStr"/>
      <c r="J6263" t="inlineStr"/>
      <c r="K6263" t="inlineStr"/>
      <c r="L6263" t="inlineStr"/>
      <c r="M6263" t="inlineStr"/>
    </row>
    <row r="6264">
      <c r="A6264" t="inlineStr">
        <is>
          <t>Cement</t>
        </is>
      </c>
      <c r="B6264" t="inlineStr">
        <is>
          <t>Cement</t>
        </is>
      </c>
      <c r="C6264" t="inlineStr">
        <is>
          <t>Private</t>
        </is>
      </c>
      <c r="D6264" t="inlineStr">
        <is>
          <t>Pioneer Cement Limited</t>
        </is>
      </c>
      <c r="E6264" t="inlineStr">
        <is>
          <t>380034 - Pioneer Cement Ltd.</t>
        </is>
      </c>
      <c r="F6264" t="inlineStr">
        <is>
          <t>Jun</t>
        </is>
      </c>
      <c r="G6264" t="inlineStr">
        <is>
          <t xml:space="preserve">         P1. Net Profit  margin / Net profit to sales (F12 as % of F1)</t>
        </is>
      </c>
      <c r="H6264" t="inlineStr">
        <is>
          <t>-3.3342394429350568</t>
        </is>
      </c>
      <c r="I6264" t="inlineStr">
        <is>
          <t>9.04978342031584</t>
        </is>
      </c>
      <c r="J6264" t="inlineStr">
        <is>
          <t>3.318692964978708</t>
        </is>
      </c>
      <c r="K6264" t="inlineStr">
        <is>
          <t>7.4345891045129022</t>
        </is>
      </c>
      <c r="L6264" t="inlineStr">
        <is>
          <t>14.572838502231649</t>
        </is>
      </c>
      <c r="M6264" t="inlineStr">
        <is>
          <t>14.63914841720659</t>
        </is>
      </c>
    </row>
    <row r="6265">
      <c r="A6265" t="inlineStr">
        <is>
          <t>Cement</t>
        </is>
      </c>
      <c r="B6265" t="inlineStr">
        <is>
          <t>Cement</t>
        </is>
      </c>
      <c r="C6265" t="inlineStr">
        <is>
          <t>Private</t>
        </is>
      </c>
      <c r="D6265" t="inlineStr">
        <is>
          <t>Pioneer Cement Limited</t>
        </is>
      </c>
      <c r="E6265" t="inlineStr">
        <is>
          <t>380034 - Pioneer Cement Ltd.</t>
        </is>
      </c>
      <c r="F6265" t="inlineStr">
        <is>
          <t>Jun</t>
        </is>
      </c>
      <c r="G6265" t="inlineStr">
        <is>
          <t xml:space="preserve">         P2. Asset turnover (F1 to Avg {Current year(A+B),previous year (A+B)})</t>
        </is>
      </c>
      <c r="H6265" t="inlineStr">
        <is>
          <t>0.137702732549903</t>
        </is>
      </c>
      <c r="I6265" t="inlineStr">
        <is>
          <t>0.43411460387330042</t>
        </is>
      </c>
      <c r="J6265" t="inlineStr">
        <is>
          <t>0.51680049060306321</t>
        </is>
      </c>
      <c r="K6265" t="inlineStr">
        <is>
          <t>0.45477774827196887</t>
        </is>
      </c>
      <c r="L6265" t="inlineStr">
        <is>
          <t>0.41245530503045719</t>
        </is>
      </c>
      <c r="M6265" t="inlineStr">
        <is>
          <t>0.38856367537211</t>
        </is>
      </c>
    </row>
    <row r="6266">
      <c r="A6266" t="inlineStr">
        <is>
          <t>Cement</t>
        </is>
      </c>
      <c r="B6266" t="inlineStr">
        <is>
          <t>Cement</t>
        </is>
      </c>
      <c r="C6266" t="inlineStr">
        <is>
          <t>Private</t>
        </is>
      </c>
      <c r="D6266" t="inlineStr">
        <is>
          <t>Pioneer Cement Limited</t>
        </is>
      </c>
      <c r="E6266" t="inlineStr">
        <is>
          <t>380034 - Pioneer Cement Ltd.</t>
        </is>
      </c>
      <c r="F6266" t="inlineStr">
        <is>
          <t>Jun</t>
        </is>
      </c>
      <c r="G6266" t="inlineStr">
        <is>
          <t xml:space="preserve">         P3. Return on Assets  (F12 as a % of Avg {Current year(A+B),previous year (A+B)}</t>
        </is>
      </c>
      <c r="H6266" t="inlineStr">
        <is>
          <t>-0.45913388226782381</t>
        </is>
      </c>
      <c r="I6266" t="inlineStr">
        <is>
          <t>3.9286431446495729</t>
        </is>
      </c>
      <c r="J6266" t="inlineStr">
        <is>
          <t>1.715102152461931</t>
        </is>
      </c>
      <c r="K6266" t="inlineStr">
        <is>
          <t>3.3810856922776908</t>
        </is>
      </c>
      <c r="L6266" t="inlineStr">
        <is>
          <t>6.0106445495975462</t>
        </is>
      </c>
      <c r="M6266" t="inlineStr">
        <is>
          <t>5.6882413133075991</t>
        </is>
      </c>
    </row>
    <row r="6267">
      <c r="A6267" t="inlineStr">
        <is>
          <t>Cement</t>
        </is>
      </c>
      <c r="B6267" t="inlineStr">
        <is>
          <t>Cement</t>
        </is>
      </c>
      <c r="C6267" t="inlineStr">
        <is>
          <t>Private</t>
        </is>
      </c>
      <c r="D6267" t="inlineStr">
        <is>
          <t>Pioneer Cement Limited</t>
        </is>
      </c>
      <c r="E6267" t="inlineStr">
        <is>
          <t>380034 - Pioneer Cement Ltd.</t>
        </is>
      </c>
      <c r="F6267" t="inlineStr">
        <is>
          <t>Jun</t>
        </is>
      </c>
      <c r="G6267" t="inlineStr">
        <is>
          <t xml:space="preserve">         P4. Financial leverage (Avg. {Current year(A+B),previous year (A+B) to Avg. Current year(C),previous year (C))})</t>
        </is>
      </c>
      <c r="H6267" t="inlineStr">
        <is>
          <t>3.4523030602124369</t>
        </is>
      </c>
      <c r="I6267" t="inlineStr">
        <is>
          <t>3.5609019227905141</t>
        </is>
      </c>
      <c r="J6267" t="inlineStr">
        <is>
          <t>2.749491688672709</t>
        </is>
      </c>
      <c r="K6267" t="inlineStr">
        <is>
          <t>2.2626205130814</t>
        </is>
      </c>
      <c r="L6267" t="inlineStr">
        <is>
          <t>1.9982219148303939</t>
        </is>
      </c>
      <c r="M6267" t="inlineStr">
        <is>
          <t>1.8474889799786469</t>
        </is>
      </c>
    </row>
    <row r="6268">
      <c r="A6268" t="inlineStr">
        <is>
          <t>Cement</t>
        </is>
      </c>
      <c r="B6268" t="inlineStr">
        <is>
          <t>Cement</t>
        </is>
      </c>
      <c r="C6268" t="inlineStr">
        <is>
          <t>Private</t>
        </is>
      </c>
      <c r="D6268" t="inlineStr">
        <is>
          <t>Pioneer Cement Limited</t>
        </is>
      </c>
      <c r="E6268" t="inlineStr">
        <is>
          <t>380034 - Pioneer Cement Ltd.</t>
        </is>
      </c>
      <c r="F6268" t="inlineStr">
        <is>
          <t>Jun</t>
        </is>
      </c>
      <c r="G6268" t="inlineStr">
        <is>
          <t xml:space="preserve">         P5. Return on equity (F12 as % of Avg {Current year(C),previous year (C)}</t>
        </is>
      </c>
      <c r="H6268" t="inlineStr">
        <is>
          <t>-1.5850693068004249</t>
        </is>
      </c>
      <c r="I6268" t="inlineStr">
        <is>
          <t>13.98951292774044</t>
        </is>
      </c>
      <c r="J6268" t="inlineStr">
        <is>
          <t>4.7156591134187531</t>
        </is>
      </c>
      <c r="K6268" t="inlineStr">
        <is>
          <t>7.6501138438335294</t>
        </is>
      </c>
      <c r="L6268" t="inlineStr">
        <is>
          <t>12.010601661261679</t>
        </is>
      </c>
      <c r="M6268" t="inlineStr">
        <is>
          <t>10.50896314179505</t>
        </is>
      </c>
    </row>
    <row r="6269">
      <c r="A6269" t="inlineStr">
        <is>
          <t>Cement</t>
        </is>
      </c>
      <c r="B6269" t="inlineStr">
        <is>
          <t>Cement</t>
        </is>
      </c>
      <c r="C6269" t="inlineStr">
        <is>
          <t>Private</t>
        </is>
      </c>
      <c r="D6269" t="inlineStr">
        <is>
          <t>Pioneer Cement Limited</t>
        </is>
      </c>
      <c r="E6269" t="inlineStr">
        <is>
          <t>380034 - Pioneer Cement Ltd.</t>
        </is>
      </c>
      <c r="F6269" t="inlineStr">
        <is>
          <t>Jun</t>
        </is>
      </c>
      <c r="G6269" t="inlineStr">
        <is>
          <t xml:space="preserve">         P6. Gross profit  margin / Gross profit to sales (F3 as % of F1)</t>
        </is>
      </c>
      <c r="H6269" t="inlineStr">
        <is>
          <t>-1.6398091857245269</t>
        </is>
      </c>
      <c r="I6269" t="inlineStr">
        <is>
          <t>18.87441357564224</t>
        </is>
      </c>
      <c r="J6269" t="inlineStr">
        <is>
          <t>22.595016243660009</t>
        </is>
      </c>
      <c r="K6269" t="inlineStr">
        <is>
          <t>26.01773685232298</t>
        </is>
      </c>
      <c r="L6269" t="inlineStr">
        <is>
          <t>33.1179572914095</t>
        </is>
      </c>
      <c r="M6269" t="inlineStr">
        <is>
          <t>31.35382619227202</t>
        </is>
      </c>
    </row>
    <row r="6270">
      <c r="A6270" t="inlineStr">
        <is>
          <t>Cement</t>
        </is>
      </c>
      <c r="B6270" t="inlineStr">
        <is>
          <t>Cement</t>
        </is>
      </c>
      <c r="C6270" t="inlineStr">
        <is>
          <t>Private</t>
        </is>
      </c>
      <c r="D6270" t="inlineStr">
        <is>
          <t>Pioneer Cement Limited</t>
        </is>
      </c>
      <c r="E6270" t="inlineStr">
        <is>
          <t>380034 - Pioneer Cement Ltd.</t>
        </is>
      </c>
      <c r="F6270" t="inlineStr">
        <is>
          <t>Jun</t>
        </is>
      </c>
      <c r="G6270" t="inlineStr">
        <is>
          <t xml:space="preserve">         P7. Operating return on assets (F6 as a % of Avg. {Current year(A+B),previous year (A+B)}</t>
        </is>
      </c>
      <c r="H6270" t="inlineStr">
        <is>
          <t>-0.79425986931302117</t>
        </is>
      </c>
      <c r="I6270" t="inlineStr">
        <is>
          <t>8.000201680506402</t>
        </is>
      </c>
      <c r="J6270" t="inlineStr">
        <is>
          <t>10.71323427263267</t>
        </is>
      </c>
      <c r="K6270" t="inlineStr">
        <is>
          <t>11.326213732206041</t>
        </is>
      </c>
      <c r="L6270" t="inlineStr">
        <is>
          <t>12.99304538125085</t>
        </is>
      </c>
      <c r="M6270" t="inlineStr">
        <is>
          <t>11.09751470387253</t>
        </is>
      </c>
    </row>
    <row r="6271">
      <c r="A6271" t="inlineStr">
        <is>
          <t>Cement</t>
        </is>
      </c>
      <c r="B6271" t="inlineStr">
        <is>
          <t>Cement</t>
        </is>
      </c>
      <c r="C6271" t="inlineStr">
        <is>
          <t>Private</t>
        </is>
      </c>
      <c r="D6271" t="inlineStr">
        <is>
          <t>Pioneer Cement Limited</t>
        </is>
      </c>
      <c r="E6271" t="inlineStr">
        <is>
          <t>380034 - Pioneer Cement Ltd.</t>
        </is>
      </c>
      <c r="F6271" t="inlineStr">
        <is>
          <t>Jun</t>
        </is>
      </c>
      <c r="G6271" t="inlineStr">
        <is>
          <t xml:space="preserve">         P8. Return on capital employed (F6 as a % of Avg {Current year H1, previous year H1}</t>
        </is>
      </c>
      <c r="H6271" t="inlineStr">
        <is>
          <t>-1.077888403221285</t>
        </is>
      </c>
      <c r="I6271" t="inlineStr">
        <is>
          <t>11.6217184715111</t>
        </is>
      </c>
      <c r="J6271" t="inlineStr">
        <is>
          <t>14.91746415197273</t>
        </is>
      </c>
      <c r="K6271" t="inlineStr">
        <is>
          <t>14.719577163677281</t>
        </is>
      </c>
      <c r="L6271" t="inlineStr">
        <is>
          <t>16.14155492547242</t>
        </is>
      </c>
      <c r="M6271" t="inlineStr">
        <is>
          <t>13.24776199366601</t>
        </is>
      </c>
    </row>
    <row r="6272">
      <c r="A6272" t="inlineStr">
        <is>
          <t>Cement</t>
        </is>
      </c>
      <c r="B6272" t="inlineStr">
        <is>
          <t>Cement</t>
        </is>
      </c>
      <c r="C6272" t="inlineStr">
        <is>
          <t>Private</t>
        </is>
      </c>
      <c r="D6272" t="inlineStr">
        <is>
          <t>Pioneer Cement Limited</t>
        </is>
      </c>
      <c r="E6272" t="inlineStr">
        <is>
          <t>380034 - Pioneer Cement Ltd.</t>
        </is>
      </c>
      <c r="F6272" t="inlineStr">
        <is>
          <t>Jun</t>
        </is>
      </c>
      <c r="G6272" t="inlineStr">
        <is>
          <t xml:space="preserve"> Liquidity Ratios</t>
        </is>
      </c>
      <c r="H6272" t="inlineStr"/>
      <c r="I6272" t="inlineStr"/>
      <c r="J6272" t="inlineStr"/>
      <c r="K6272" t="inlineStr"/>
      <c r="L6272" t="inlineStr"/>
      <c r="M6272" t="inlineStr"/>
    </row>
    <row r="6273">
      <c r="A6273" t="inlineStr">
        <is>
          <t>Cement</t>
        </is>
      </c>
      <c r="B6273" t="inlineStr">
        <is>
          <t>Cement</t>
        </is>
      </c>
      <c r="C6273" t="inlineStr">
        <is>
          <t>Private</t>
        </is>
      </c>
      <c r="D6273" t="inlineStr">
        <is>
          <t>Pioneer Cement Limited</t>
        </is>
      </c>
      <c r="E6273" t="inlineStr">
        <is>
          <t>380034 - Pioneer Cement Ltd.</t>
        </is>
      </c>
      <c r="F6273" t="inlineStr">
        <is>
          <t>Jun</t>
        </is>
      </c>
      <c r="G6273" t="inlineStr">
        <is>
          <t xml:space="preserve">         L1. Current ratio (B to E)</t>
        </is>
      </c>
      <c r="H6273" t="inlineStr">
        <is>
          <t>0.5109008035144</t>
        </is>
      </c>
      <c r="I6273" t="inlineStr">
        <is>
          <t>0.493595566288103</t>
        </is>
      </c>
      <c r="J6273" t="inlineStr">
        <is>
          <t>0.47605436132726481</t>
        </is>
      </c>
      <c r="K6273" t="inlineStr">
        <is>
          <t>0.47216751272235352</t>
        </is>
      </c>
      <c r="L6273" t="inlineStr">
        <is>
          <t>0.55059609613884408</t>
        </is>
      </c>
      <c r="M6273" t="inlineStr">
        <is>
          <t>0.87615117598133707</t>
        </is>
      </c>
    </row>
    <row r="6274">
      <c r="A6274" t="inlineStr">
        <is>
          <t>Cement</t>
        </is>
      </c>
      <c r="B6274" t="inlineStr">
        <is>
          <t>Cement</t>
        </is>
      </c>
      <c r="C6274" t="inlineStr">
        <is>
          <t>Private</t>
        </is>
      </c>
      <c r="D6274" t="inlineStr">
        <is>
          <t>Pioneer Cement Limited</t>
        </is>
      </c>
      <c r="E6274" t="inlineStr">
        <is>
          <t>380034 - Pioneer Cement Ltd.</t>
        </is>
      </c>
      <c r="F6274" t="inlineStr">
        <is>
          <t>Jun</t>
        </is>
      </c>
      <c r="G6274" t="inlineStr">
        <is>
          <t xml:space="preserve">         L2. Quick ratio (B1+B3+B5 to E)</t>
        </is>
      </c>
      <c r="H6274" t="inlineStr">
        <is>
          <t>0.145200389047668</t>
        </is>
      </c>
      <c r="I6274" t="inlineStr">
        <is>
          <t>0.1560509839182552</t>
        </is>
      </c>
      <c r="J6274" t="inlineStr">
        <is>
          <t>0.1498058917561087</t>
        </is>
      </c>
      <c r="K6274" t="inlineStr">
        <is>
          <t>0.1393551740378334</t>
        </is>
      </c>
      <c r="L6274" t="inlineStr">
        <is>
          <t>0.16596047352300611</t>
        </is>
      </c>
      <c r="M6274" t="inlineStr">
        <is>
          <t>0.41301390259336479</t>
        </is>
      </c>
    </row>
    <row r="6275">
      <c r="A6275" t="inlineStr">
        <is>
          <t>Cement</t>
        </is>
      </c>
      <c r="B6275" t="inlineStr">
        <is>
          <t>Cement</t>
        </is>
      </c>
      <c r="C6275" t="inlineStr">
        <is>
          <t>Private</t>
        </is>
      </c>
      <c r="D6275" t="inlineStr">
        <is>
          <t>Pioneer Cement Limited</t>
        </is>
      </c>
      <c r="E6275" t="inlineStr">
        <is>
          <t>380034 - Pioneer Cement Ltd.</t>
        </is>
      </c>
      <c r="F6275" t="inlineStr">
        <is>
          <t>Jun</t>
        </is>
      </c>
      <c r="G6275" t="inlineStr">
        <is>
          <t xml:space="preserve">         L3. Cash to current liabilities (B1+B5 to E)</t>
        </is>
      </c>
      <c r="H6275" t="inlineStr">
        <is>
          <t>0.077264889173229073</t>
        </is>
      </c>
      <c r="I6275" t="inlineStr">
        <is>
          <t>0.077501338133537781</t>
        </is>
      </c>
      <c r="J6275" t="inlineStr">
        <is>
          <t>0.053771193677716787</t>
        </is>
      </c>
      <c r="K6275" t="inlineStr">
        <is>
          <t>0.04264743609132602</t>
        </is>
      </c>
      <c r="L6275" t="inlineStr">
        <is>
          <t>0.03929307619065156</t>
        </is>
      </c>
      <c r="M6275" t="inlineStr">
        <is>
          <t>0.27675973099156131</t>
        </is>
      </c>
    </row>
    <row r="6276">
      <c r="A6276" t="inlineStr">
        <is>
          <t>Cement</t>
        </is>
      </c>
      <c r="B6276" t="inlineStr">
        <is>
          <t>Cement</t>
        </is>
      </c>
      <c r="C6276" t="inlineStr">
        <is>
          <t>Private</t>
        </is>
      </c>
      <c r="D6276" t="inlineStr">
        <is>
          <t>Pioneer Cement Limited</t>
        </is>
      </c>
      <c r="E6276" t="inlineStr">
        <is>
          <t>380034 - Pioneer Cement Ltd.</t>
        </is>
      </c>
      <c r="F6276" t="inlineStr">
        <is>
          <t>Jun</t>
        </is>
      </c>
      <c r="G6276" t="inlineStr">
        <is>
          <t xml:space="preserve"> Activity Ratios</t>
        </is>
      </c>
      <c r="H6276" t="inlineStr"/>
      <c r="I6276" t="inlineStr"/>
      <c r="J6276" t="inlineStr"/>
      <c r="K6276" t="inlineStr"/>
      <c r="L6276" t="inlineStr"/>
      <c r="M6276" t="inlineStr"/>
    </row>
    <row r="6277">
      <c r="A6277" t="inlineStr">
        <is>
          <t>Cement</t>
        </is>
      </c>
      <c r="B6277" t="inlineStr">
        <is>
          <t>Cement</t>
        </is>
      </c>
      <c r="C6277" t="inlineStr">
        <is>
          <t>Private</t>
        </is>
      </c>
      <c r="D6277" t="inlineStr">
        <is>
          <t>Pioneer Cement Limited</t>
        </is>
      </c>
      <c r="E6277" t="inlineStr">
        <is>
          <t>380034 - Pioneer Cement Ltd.</t>
        </is>
      </c>
      <c r="F6277" t="inlineStr">
        <is>
          <t>Jun</t>
        </is>
      </c>
      <c r="G6277" t="inlineStr">
        <is>
          <t xml:space="preserve">         AC1. Inventory Turnover Ratio (F1 to B2)</t>
        </is>
      </c>
      <c r="H6277" t="inlineStr">
        <is>
          <t>15.037350898971271</t>
        </is>
      </c>
      <c r="I6277" t="inlineStr">
        <is>
          <t>33.113068804429318</t>
        </is>
      </c>
      <c r="J6277" t="inlineStr">
        <is>
          <t>59.744760958788582</t>
        </is>
      </c>
      <c r="K6277" t="inlineStr">
        <is>
          <t>22.16587601910793</t>
        </is>
      </c>
      <c r="L6277" t="inlineStr">
        <is>
          <t>25.307296160579231</t>
        </is>
      </c>
      <c r="M6277" t="inlineStr">
        <is>
          <t>22.393788775611739</t>
        </is>
      </c>
    </row>
    <row r="6278">
      <c r="A6278" t="inlineStr">
        <is>
          <t>Cement</t>
        </is>
      </c>
      <c r="B6278" t="inlineStr">
        <is>
          <t>Cement</t>
        </is>
      </c>
      <c r="C6278" t="inlineStr">
        <is>
          <t>Private</t>
        </is>
      </c>
      <c r="D6278" t="inlineStr">
        <is>
          <t>Pioneer Cement Limited</t>
        </is>
      </c>
      <c r="E6278" t="inlineStr">
        <is>
          <t>380034 - Pioneer Cement Ltd.</t>
        </is>
      </c>
      <c r="F6278" t="inlineStr">
        <is>
          <t>Jun</t>
        </is>
      </c>
      <c r="G6278" t="inlineStr">
        <is>
          <t xml:space="preserve">         AC2. No. of days in inventory (365 to AC1)</t>
        </is>
      </c>
      <c r="H6278" t="inlineStr">
        <is>
          <t>24.27289237660672</t>
        </is>
      </c>
      <c r="I6278" t="inlineStr">
        <is>
          <t>11.022838207951789</t>
        </is>
      </c>
      <c r="J6278" t="inlineStr">
        <is>
          <t>6.1093222927408446</t>
        </is>
      </c>
      <c r="K6278" t="inlineStr">
        <is>
          <t>16.466752754790939</t>
        </is>
      </c>
      <c r="L6278" t="inlineStr">
        <is>
          <t>14.42271816333167</t>
        </is>
      </c>
      <c r="M6278" t="inlineStr">
        <is>
          <t>16.299162399777039</t>
        </is>
      </c>
    </row>
    <row r="6279">
      <c r="A6279" t="inlineStr">
        <is>
          <t>Cement</t>
        </is>
      </c>
      <c r="B6279" t="inlineStr">
        <is>
          <t>Cement</t>
        </is>
      </c>
      <c r="C6279" t="inlineStr">
        <is>
          <t>Private</t>
        </is>
      </c>
      <c r="D6279" t="inlineStr">
        <is>
          <t>Pioneer Cement Limited</t>
        </is>
      </c>
      <c r="E6279" t="inlineStr">
        <is>
          <t>380034 - Pioneer Cement Ltd.</t>
        </is>
      </c>
      <c r="F6279" t="inlineStr">
        <is>
          <t>Jun</t>
        </is>
      </c>
      <c r="G6279" t="inlineStr">
        <is>
          <t xml:space="preserve">         AC3. Receivables turnover ratio (F1 to Avg. {Current year(B4),previous year (B4)})</t>
        </is>
      </c>
      <c r="H6279" t="inlineStr">
        <is>
          <t>10.82002934355625</t>
        </is>
      </c>
      <c r="I6279" t="inlineStr">
        <is>
          <t>27.678692742299191</t>
        </is>
      </c>
      <c r="J6279" t="inlineStr">
        <is>
          <t>64.206058640843963</t>
        </is>
      </c>
      <c r="K6279" t="inlineStr">
        <is>
          <t>153.30729269331769</t>
        </is>
      </c>
      <c r="L6279" t="inlineStr">
        <is>
          <t>184.63942590099339</t>
        </is>
      </c>
      <c r="M6279" t="inlineStr">
        <is>
          <t>214.85060132940731</t>
        </is>
      </c>
    </row>
    <row r="6280">
      <c r="A6280" t="inlineStr">
        <is>
          <t>Cement</t>
        </is>
      </c>
      <c r="B6280" t="inlineStr">
        <is>
          <t>Cement</t>
        </is>
      </c>
      <c r="C6280" t="inlineStr">
        <is>
          <t>Private</t>
        </is>
      </c>
      <c r="D6280" t="inlineStr">
        <is>
          <t>Pioneer Cement Limited</t>
        </is>
      </c>
      <c r="E6280" t="inlineStr">
        <is>
          <t>380034 - Pioneer Cement Ltd.</t>
        </is>
      </c>
      <c r="F6280" t="inlineStr">
        <is>
          <t>Jun</t>
        </is>
      </c>
      <c r="G6280" t="inlineStr">
        <is>
          <t xml:space="preserve">         AC4. No. of days in receivables (365 to AC3)</t>
        </is>
      </c>
      <c r="H6280" t="inlineStr">
        <is>
          <t>33.733734762685437</t>
        </is>
      </c>
      <c r="I6280" t="inlineStr">
        <is>
          <t>13.18703897609293</t>
        </is>
      </c>
      <c r="J6280" t="inlineStr">
        <is>
          <t>5.6848217711312579</t>
        </is>
      </c>
      <c r="K6280" t="inlineStr">
        <is>
          <t>2.3808391211379689</t>
        </is>
      </c>
      <c r="L6280" t="inlineStr">
        <is>
          <t>1.976825903887498</t>
        </is>
      </c>
      <c r="M6280" t="inlineStr">
        <is>
          <t>1.6988549147246039</t>
        </is>
      </c>
    </row>
    <row r="6281">
      <c r="A6281" t="inlineStr">
        <is>
          <t>Cement</t>
        </is>
      </c>
      <c r="B6281" t="inlineStr">
        <is>
          <t>Cement</t>
        </is>
      </c>
      <c r="C6281" t="inlineStr">
        <is>
          <t>Private</t>
        </is>
      </c>
      <c r="D6281" t="inlineStr">
        <is>
          <t>Pioneer Cement Limited</t>
        </is>
      </c>
      <c r="E6281" t="inlineStr">
        <is>
          <t>380034 - Pioneer Cement Ltd.</t>
        </is>
      </c>
      <c r="F6281" t="inlineStr">
        <is>
          <t>Jun</t>
        </is>
      </c>
      <c r="G6281" t="inlineStr">
        <is>
          <t xml:space="preserve">         AC5. Payable turnover ratio (H7 to Avg. {Current year(E1(i),previous year(E1 (i)})</t>
        </is>
      </c>
      <c r="H6281" t="inlineStr">
        <is>
          <t>3.0449876693989708</t>
        </is>
      </c>
      <c r="I6281" t="inlineStr">
        <is>
          <t>6.1343218437377391</t>
        </is>
      </c>
      <c r="J6281" t="inlineStr">
        <is>
          <t>5.974651029735754</t>
        </is>
      </c>
      <c r="K6281" t="inlineStr">
        <is>
          <t>5.3212244682356022</t>
        </is>
      </c>
      <c r="L6281" t="inlineStr">
        <is>
          <t>5.199257102474248</t>
        </is>
      </c>
      <c r="M6281" t="inlineStr">
        <is>
          <t>6.8040247831768514</t>
        </is>
      </c>
    </row>
    <row r="6282">
      <c r="A6282" t="inlineStr">
        <is>
          <t>Cement</t>
        </is>
      </c>
      <c r="B6282" t="inlineStr">
        <is>
          <t>Cement</t>
        </is>
      </c>
      <c r="C6282" t="inlineStr">
        <is>
          <t>Private</t>
        </is>
      </c>
      <c r="D6282" t="inlineStr">
        <is>
          <t>Pioneer Cement Limited</t>
        </is>
      </c>
      <c r="E6282" t="inlineStr">
        <is>
          <t>380034 - Pioneer Cement Ltd.</t>
        </is>
      </c>
      <c r="F6282" t="inlineStr">
        <is>
          <t>Jun</t>
        </is>
      </c>
      <c r="G6282" t="inlineStr">
        <is>
          <t xml:space="preserve">         AC6. No. of days in payable  (365 to AC5)</t>
        </is>
      </c>
      <c r="H6282" t="inlineStr">
        <is>
          <t>119.8691225150494</t>
        </is>
      </c>
      <c r="I6282" t="inlineStr">
        <is>
          <t>59.501279733571941</t>
        </is>
      </c>
      <c r="J6282" t="inlineStr">
        <is>
          <t>61.091434157978448</t>
        </is>
      </c>
      <c r="K6282" t="inlineStr">
        <is>
          <t>68.593234917794348</t>
        </is>
      </c>
      <c r="L6282" t="inlineStr">
        <is>
          <t>70.202337142801042</t>
        </is>
      </c>
      <c r="M6282" t="inlineStr">
        <is>
          <t>53.6447193582353</t>
        </is>
      </c>
    </row>
    <row r="6283">
      <c r="A6283" t="inlineStr">
        <is>
          <t>Cement</t>
        </is>
      </c>
      <c r="B6283" t="inlineStr">
        <is>
          <t>Cement</t>
        </is>
      </c>
      <c r="C6283" t="inlineStr">
        <is>
          <t>Private</t>
        </is>
      </c>
      <c r="D6283" t="inlineStr">
        <is>
          <t>Pioneer Cement Limited</t>
        </is>
      </c>
      <c r="E6283" t="inlineStr">
        <is>
          <t>380034 - Pioneer Cement Ltd.</t>
        </is>
      </c>
      <c r="F6283" t="inlineStr">
        <is>
          <t>Jun</t>
        </is>
      </c>
      <c r="G6283" t="inlineStr">
        <is>
          <t xml:space="preserve">         AC7. Working capital turnover (F1 to B-E)</t>
        </is>
      </c>
      <c r="H6283" t="inlineStr">
        <is>
          <t>-0.89640681645203779</t>
        </is>
      </c>
      <c r="I6283" t="inlineStr">
        <is>
          <t>-2.5369104596718932</t>
        </is>
      </c>
      <c r="J6283" t="inlineStr">
        <is>
          <t>-3.420632485099814</t>
        </is>
      </c>
      <c r="K6283" t="inlineStr">
        <is>
          <t>-3.6294409768839491</t>
        </is>
      </c>
      <c r="L6283" t="inlineStr">
        <is>
          <t>-5.3703526861008273</t>
        </is>
      </c>
      <c r="M6283" t="inlineStr">
        <is>
          <t>-20.514434917997349</t>
        </is>
      </c>
    </row>
    <row r="6284">
      <c r="A6284" t="inlineStr">
        <is>
          <t>Cement</t>
        </is>
      </c>
      <c r="B6284" t="inlineStr">
        <is>
          <t>Cement</t>
        </is>
      </c>
      <c r="C6284" t="inlineStr">
        <is>
          <t>Private</t>
        </is>
      </c>
      <c r="D6284" t="inlineStr">
        <is>
          <t>Pioneer Cement Limited</t>
        </is>
      </c>
      <c r="E6284" t="inlineStr">
        <is>
          <t>380034 - Pioneer Cement Ltd.</t>
        </is>
      </c>
      <c r="F6284" t="inlineStr">
        <is>
          <t>Jun</t>
        </is>
      </c>
      <c r="G6284" t="inlineStr">
        <is>
          <t xml:space="preserve">         AC8. Cash conversion cycle (AC2+AC4-AC6)</t>
        </is>
      </c>
      <c r="H6284" t="inlineStr">
        <is>
          <t>-61.862495375757227</t>
        </is>
      </c>
      <c r="I6284" t="inlineStr">
        <is>
          <t>-35.29140254952722</t>
        </is>
      </c>
      <c r="J6284" t="inlineStr">
        <is>
          <t>-49.297290094106351</t>
        </is>
      </c>
      <c r="K6284" t="inlineStr">
        <is>
          <t>-49.745643041865428</t>
        </is>
      </c>
      <c r="L6284" t="inlineStr">
        <is>
          <t>-53.802793075581867</t>
        </is>
      </c>
      <c r="M6284" t="inlineStr">
        <is>
          <t>-35.646702043733647</t>
        </is>
      </c>
    </row>
    <row r="6285">
      <c r="A6285" t="inlineStr">
        <is>
          <t>Cement</t>
        </is>
      </c>
      <c r="B6285" t="inlineStr">
        <is>
          <t>Cement</t>
        </is>
      </c>
      <c r="C6285" t="inlineStr">
        <is>
          <t>Private</t>
        </is>
      </c>
      <c r="D6285" t="inlineStr">
        <is>
          <t>Pioneer Cement Limited</t>
        </is>
      </c>
      <c r="E6285" t="inlineStr">
        <is>
          <t>380034 - Pioneer Cement Ltd.</t>
        </is>
      </c>
      <c r="F6285" t="inlineStr">
        <is>
          <t>Jun</t>
        </is>
      </c>
      <c r="G6285" t="inlineStr">
        <is>
          <t xml:space="preserve"> Cash Flow Ratios</t>
        </is>
      </c>
      <c r="H6285" t="inlineStr"/>
      <c r="I6285" t="inlineStr"/>
      <c r="J6285" t="inlineStr"/>
      <c r="K6285" t="inlineStr"/>
      <c r="L6285" t="inlineStr"/>
      <c r="M6285" t="inlineStr"/>
    </row>
    <row r="6286">
      <c r="A6286" t="inlineStr">
        <is>
          <t>Cement</t>
        </is>
      </c>
      <c r="B6286" t="inlineStr">
        <is>
          <t>Cement</t>
        </is>
      </c>
      <c r="C6286" t="inlineStr">
        <is>
          <t>Private</t>
        </is>
      </c>
      <c r="D6286" t="inlineStr">
        <is>
          <t>Pioneer Cement Limited</t>
        </is>
      </c>
      <c r="E6286" t="inlineStr">
        <is>
          <t>380034 - Pioneer Cement Ltd.</t>
        </is>
      </c>
      <c r="F6286" t="inlineStr">
        <is>
          <t>Jun</t>
        </is>
      </c>
      <c r="G6286" t="inlineStr">
        <is>
          <t xml:space="preserve">         CF1. Cash flow from operations to sales (G1 to F1)</t>
        </is>
      </c>
      <c r="H6286" t="inlineStr">
        <is>
          <t>0.083429312555481985</t>
        </is>
      </c>
      <c r="I6286" t="inlineStr">
        <is>
          <t>0.20166448150472979</t>
        </is>
      </c>
      <c r="J6286" t="inlineStr">
        <is>
          <t>0.25693888809718513</t>
        </is>
      </c>
      <c r="K6286" t="inlineStr">
        <is>
          <t>0.25437600115049608</t>
        </is>
      </c>
      <c r="L6286" t="inlineStr">
        <is>
          <t>0.355689591714875</t>
        </is>
      </c>
      <c r="M6286" t="inlineStr">
        <is>
          <t>0.32096453977021139</t>
        </is>
      </c>
    </row>
    <row r="6287">
      <c r="A6287" t="inlineStr">
        <is>
          <t>Cement</t>
        </is>
      </c>
      <c r="B6287" t="inlineStr">
        <is>
          <t>Cement</t>
        </is>
      </c>
      <c r="C6287" t="inlineStr">
        <is>
          <t>Private</t>
        </is>
      </c>
      <c r="D6287" t="inlineStr">
        <is>
          <t>Pioneer Cement Limited</t>
        </is>
      </c>
      <c r="E6287" t="inlineStr">
        <is>
          <t>380034 - Pioneer Cement Ltd.</t>
        </is>
      </c>
      <c r="F6287" t="inlineStr">
        <is>
          <t>Jun</t>
        </is>
      </c>
      <c r="G6287" t="inlineStr">
        <is>
          <t xml:space="preserve">         CF2. Cash return on assets (G1 as % of Avg. {Current year(A+B),previous year (A+B)})</t>
        </is>
      </c>
      <c r="H6287" t="inlineStr">
        <is>
          <t>1.14884443136498</t>
        </is>
      </c>
      <c r="I6287" t="inlineStr">
        <is>
          <t>8.7545496503740274</t>
        </is>
      </c>
      <c r="J6287" t="inlineStr">
        <is>
          <t>13.278614342363079</t>
        </is>
      </c>
      <c r="K6287" t="inlineStr">
        <is>
          <t>11.568454501765039</t>
        </is>
      </c>
      <c r="L6287" t="inlineStr">
        <is>
          <t>14.67060590469176</t>
        </is>
      </c>
      <c r="M6287" t="inlineStr">
        <is>
          <t>12.471516123723109</t>
        </is>
      </c>
    </row>
    <row r="6288">
      <c r="A6288" t="inlineStr">
        <is>
          <t>Cement</t>
        </is>
      </c>
      <c r="B6288" t="inlineStr">
        <is>
          <t>Cement</t>
        </is>
      </c>
      <c r="C6288" t="inlineStr">
        <is>
          <t>Private</t>
        </is>
      </c>
      <c r="D6288" t="inlineStr">
        <is>
          <t>Pioneer Cement Limited</t>
        </is>
      </c>
      <c r="E6288" t="inlineStr">
        <is>
          <t>380034 - Pioneer Cement Ltd.</t>
        </is>
      </c>
      <c r="F6288" t="inlineStr">
        <is>
          <t>Jun</t>
        </is>
      </c>
      <c r="G6288" t="inlineStr">
        <is>
          <t xml:space="preserve">         CF3. Cash return on equity (H8 to Avg. {Current year(C),previous year (C)})</t>
        </is>
      </c>
      <c r="H6288" t="inlineStr">
        <is>
          <t>-0.0059658439046776151</t>
        </is>
      </c>
      <c r="I6288" t="inlineStr">
        <is>
          <t>0.33058062919882852</t>
        </is>
      </c>
      <c r="J6288" t="inlineStr">
        <is>
          <t>0.30622270500274451</t>
        </is>
      </c>
      <c r="K6288" t="inlineStr">
        <is>
          <t>0.28726285759289322</t>
        </is>
      </c>
      <c r="L6288" t="inlineStr">
        <is>
          <t>0.27499741163128211</t>
        </is>
      </c>
      <c r="M6288" t="inlineStr">
        <is>
          <t>0.22855945304995359</t>
        </is>
      </c>
    </row>
    <row r="6289">
      <c r="A6289" t="inlineStr">
        <is>
          <t>Cement</t>
        </is>
      </c>
      <c r="B6289" t="inlineStr">
        <is>
          <t>Cement</t>
        </is>
      </c>
      <c r="C6289" t="inlineStr">
        <is>
          <t>Private</t>
        </is>
      </c>
      <c r="D6289" t="inlineStr">
        <is>
          <t>Pioneer Cement Limited</t>
        </is>
      </c>
      <c r="E6289" t="inlineStr">
        <is>
          <t>380034 - Pioneer Cement Ltd.</t>
        </is>
      </c>
      <c r="F6289" t="inlineStr">
        <is>
          <t>Jun</t>
        </is>
      </c>
      <c r="G6289" t="inlineStr">
        <is>
          <t xml:space="preserve">         CF4. Cash to income (H8 to F12)</t>
        </is>
      </c>
      <c r="H6289" t="inlineStr">
        <is>
          <t>0.37637747946303352</t>
        </is>
      </c>
      <c r="I6289" t="inlineStr">
        <is>
          <t>2.363060321730754</t>
        </is>
      </c>
      <c r="J6289" t="inlineStr">
        <is>
          <t>6.4937413336635244</t>
        </is>
      </c>
      <c r="K6289" t="inlineStr">
        <is>
          <t>3.7550141534749191</t>
        </is>
      </c>
      <c r="L6289" t="inlineStr">
        <is>
          <t>2.289622280274628</t>
        </is>
      </c>
      <c r="M6289" t="inlineStr">
        <is>
          <t>2.174900130165581</t>
        </is>
      </c>
    </row>
    <row r="6290">
      <c r="A6290" t="inlineStr">
        <is>
          <t>Cement</t>
        </is>
      </c>
      <c r="B6290" t="inlineStr">
        <is>
          <t>Cement</t>
        </is>
      </c>
      <c r="C6290" t="inlineStr">
        <is>
          <t>Private</t>
        </is>
      </c>
      <c r="D6290" t="inlineStr">
        <is>
          <t>Pioneer Cement Limited</t>
        </is>
      </c>
      <c r="E6290" t="inlineStr">
        <is>
          <t>380034 - Pioneer Cement Ltd.</t>
        </is>
      </c>
      <c r="F6290" t="inlineStr">
        <is>
          <t>Jun</t>
        </is>
      </c>
      <c r="G6290" t="inlineStr">
        <is>
          <t xml:space="preserve">         CF5. Debt coverage ratio (H8 to (D+E))</t>
        </is>
      </c>
      <c r="H6290" t="inlineStr">
        <is>
          <t>-0.002197302974010878</t>
        </is>
      </c>
      <c r="I6290" t="inlineStr">
        <is>
          <t>0.12824432806146641</t>
        </is>
      </c>
      <c r="J6290" t="inlineStr">
        <is>
          <t>0.1631133810821182</t>
        </is>
      </c>
      <c r="K6290" t="inlineStr">
        <is>
          <t>0.2165001812843371</t>
        </is>
      </c>
      <c r="L6290" t="inlineStr">
        <is>
          <t>0.30075203329555489</t>
        </is>
      </c>
      <c r="M6290" t="inlineStr">
        <is>
          <t>0.27026139072093958</t>
        </is>
      </c>
    </row>
    <row r="6291">
      <c r="A6291" t="inlineStr">
        <is>
          <t>Cement</t>
        </is>
      </c>
      <c r="B6291" t="inlineStr">
        <is>
          <t>Cement</t>
        </is>
      </c>
      <c r="C6291" t="inlineStr">
        <is>
          <t>Private</t>
        </is>
      </c>
      <c r="D6291" t="inlineStr">
        <is>
          <t>Pioneer Cement Limited</t>
        </is>
      </c>
      <c r="E6291" t="inlineStr">
        <is>
          <t>380034 - Pioneer Cement Ltd.</t>
        </is>
      </c>
      <c r="F6291" t="inlineStr">
        <is>
          <t>Jun</t>
        </is>
      </c>
      <c r="G6291" t="inlineStr">
        <is>
          <t xml:space="preserve"> Valuation Ratios</t>
        </is>
      </c>
      <c r="H6291" t="inlineStr"/>
      <c r="I6291" t="inlineStr"/>
      <c r="J6291" t="inlineStr"/>
      <c r="K6291" t="inlineStr"/>
      <c r="L6291" t="inlineStr"/>
      <c r="M6291" t="inlineStr"/>
    </row>
    <row r="6292">
      <c r="A6292" t="inlineStr">
        <is>
          <t>Cement</t>
        </is>
      </c>
      <c r="B6292" t="inlineStr">
        <is>
          <t>Cement</t>
        </is>
      </c>
      <c r="C6292" t="inlineStr">
        <is>
          <t>Private</t>
        </is>
      </c>
      <c r="D6292" t="inlineStr">
        <is>
          <t>Pioneer Cement Limited</t>
        </is>
      </c>
      <c r="E6292" t="inlineStr">
        <is>
          <t>380034 - Pioneer Cement Ltd.</t>
        </is>
      </c>
      <c r="F6292" t="inlineStr">
        <is>
          <t>Jun</t>
        </is>
      </c>
      <c r="G6292" t="inlineStr">
        <is>
          <t xml:space="preserve">         V1. Paid up value of shares (Rs.)</t>
        </is>
      </c>
      <c r="H6292" t="inlineStr">
        <is>
          <t>10</t>
        </is>
      </c>
      <c r="I6292" t="inlineStr">
        <is>
          <t>10</t>
        </is>
      </c>
      <c r="J6292" t="inlineStr">
        <is>
          <t>10</t>
        </is>
      </c>
      <c r="K6292" t="inlineStr">
        <is>
          <t>10</t>
        </is>
      </c>
      <c r="L6292" t="inlineStr">
        <is>
          <t>10</t>
        </is>
      </c>
      <c r="M6292" t="inlineStr">
        <is>
          <t>10</t>
        </is>
      </c>
    </row>
    <row r="6293">
      <c r="A6293" t="inlineStr">
        <is>
          <t>Cement</t>
        </is>
      </c>
      <c r="B6293" t="inlineStr">
        <is>
          <t>Cement</t>
        </is>
      </c>
      <c r="C6293" t="inlineStr">
        <is>
          <t>Private</t>
        </is>
      </c>
      <c r="D6293" t="inlineStr">
        <is>
          <t>Pioneer Cement Limited</t>
        </is>
      </c>
      <c r="E6293" t="inlineStr">
        <is>
          <t>380034 - Pioneer Cement Ltd.</t>
        </is>
      </c>
      <c r="F6293" t="inlineStr">
        <is>
          <t>Jun</t>
        </is>
      </c>
      <c r="G6293" t="inlineStr">
        <is>
          <t xml:space="preserve">         V2. Market price per share</t>
        </is>
      </c>
      <c r="H6293" t="inlineStr">
        <is>
          <t>63.04</t>
        </is>
      </c>
      <c r="I6293" t="inlineStr">
        <is>
          <t>131.07</t>
        </is>
      </c>
      <c r="J6293" t="inlineStr">
        <is>
          <t>60.33</t>
        </is>
      </c>
      <c r="K6293" t="inlineStr">
        <is>
          <t>86.63</t>
        </is>
      </c>
      <c r="L6293" t="inlineStr">
        <is>
          <t>169</t>
        </is>
      </c>
      <c r="M6293" t="inlineStr">
        <is>
          <t>228</t>
        </is>
      </c>
    </row>
    <row r="6294">
      <c r="A6294" t="inlineStr">
        <is>
          <t>Cement</t>
        </is>
      </c>
      <c r="B6294" t="inlineStr">
        <is>
          <t>Cement</t>
        </is>
      </c>
      <c r="C6294" t="inlineStr">
        <is>
          <t>Private</t>
        </is>
      </c>
      <c r="D6294" t="inlineStr">
        <is>
          <t>Pioneer Cement Limited</t>
        </is>
      </c>
      <c r="E6294" t="inlineStr">
        <is>
          <t>380034 - Pioneer Cement Ltd.</t>
        </is>
      </c>
      <c r="F6294" t="inlineStr">
        <is>
          <t>Jun</t>
        </is>
      </c>
      <c r="G6294" t="inlineStr">
        <is>
          <t xml:space="preserve">         V3. Basic earnings per share (Rs./share) ( F12 to No. of shares)</t>
        </is>
      </c>
      <c r="H6294" t="inlineStr">
        <is>
          <t>-0.92283959992762454</t>
        </is>
      </c>
      <c r="I6294" t="inlineStr">
        <is>
          <t>8.6922983118122072</t>
        </is>
      </c>
      <c r="J6294" t="inlineStr">
        <is>
          <t>4.65761885705808</t>
        </is>
      </c>
      <c r="K6294" t="inlineStr">
        <is>
          <t>11.83690081704116</t>
        </is>
      </c>
      <c r="L6294" t="inlineStr">
        <is>
          <t>22.78754596654441</t>
        </is>
      </c>
      <c r="M6294" t="inlineStr">
        <is>
          <t>21.466522620184382</t>
        </is>
      </c>
    </row>
    <row r="6295">
      <c r="A6295" t="inlineStr">
        <is>
          <t>Cement</t>
        </is>
      </c>
      <c r="B6295" t="inlineStr">
        <is>
          <t>Cement</t>
        </is>
      </c>
      <c r="C6295" t="inlineStr">
        <is>
          <t>Private</t>
        </is>
      </c>
      <c r="D6295" t="inlineStr">
        <is>
          <t>Pioneer Cement Limited</t>
        </is>
      </c>
      <c r="E6295" t="inlineStr">
        <is>
          <t>380034 - Pioneer Cement Ltd.</t>
        </is>
      </c>
      <c r="F6295" t="inlineStr">
        <is>
          <t>Jun</t>
        </is>
      </c>
      <c r="G6295" t="inlineStr">
        <is>
          <t xml:space="preserve">         V4. Price earnings ratio (V2 to V3)</t>
        </is>
      </c>
      <c r="H6295" t="inlineStr">
        <is>
          <t>-68.310896070068978</t>
        </is>
      </c>
      <c r="I6295" t="inlineStr">
        <is>
          <t>15.07886583021263</t>
        </is>
      </c>
      <c r="J6295" t="inlineStr">
        <is>
          <t>12.95297057391824</t>
        </is>
      </c>
      <c r="K6295" t="inlineStr">
        <is>
          <t>7.3186386655603242</t>
        </is>
      </c>
      <c r="L6295" t="inlineStr">
        <is>
          <t>7.4163317212005948</t>
        </is>
      </c>
      <c r="M6295" t="inlineStr">
        <is>
          <t>10.621189283150031</t>
        </is>
      </c>
    </row>
    <row r="6296">
      <c r="A6296" t="inlineStr">
        <is>
          <t>Cement</t>
        </is>
      </c>
      <c r="B6296" t="inlineStr">
        <is>
          <t>Cement</t>
        </is>
      </c>
      <c r="C6296" t="inlineStr">
        <is>
          <t>Private</t>
        </is>
      </c>
      <c r="D6296" t="inlineStr">
        <is>
          <t>Pioneer Cement Limited</t>
        </is>
      </c>
      <c r="E6296" t="inlineStr">
        <is>
          <t>380034 - Pioneer Cement Ltd.</t>
        </is>
      </c>
      <c r="F6296" t="inlineStr">
        <is>
          <t>Jun</t>
        </is>
      </c>
      <c r="G6296" t="inlineStr">
        <is>
          <t xml:space="preserve">         V5. Dividend payout ratio (F13 to F12)</t>
        </is>
      </c>
      <c r="H6296" t="inlineStr">
        <is>
          <t>0</t>
        </is>
      </c>
      <c r="I6296" t="inlineStr">
        <is>
          <t>0</t>
        </is>
      </c>
      <c r="J6296" t="inlineStr">
        <is>
          <t>0</t>
        </is>
      </c>
      <c r="K6296" t="inlineStr">
        <is>
          <t>0</t>
        </is>
      </c>
      <c r="L6296" t="inlineStr">
        <is>
          <t>0.6582543913777108</t>
        </is>
      </c>
      <c r="M6296" t="inlineStr">
        <is>
          <t>0.4658416352258784</t>
        </is>
      </c>
    </row>
    <row r="6297">
      <c r="A6297" t="inlineStr">
        <is>
          <t>Cement</t>
        </is>
      </c>
      <c r="B6297" t="inlineStr">
        <is>
          <t>Cement</t>
        </is>
      </c>
      <c r="C6297" t="inlineStr">
        <is>
          <t>Private</t>
        </is>
      </c>
      <c r="D6297" t="inlineStr">
        <is>
          <t>Pioneer Cement Limited</t>
        </is>
      </c>
      <c r="E6297" t="inlineStr">
        <is>
          <t>380034 - Pioneer Cement Ltd.</t>
        </is>
      </c>
      <c r="F6297" t="inlineStr">
        <is>
          <t>Jun</t>
        </is>
      </c>
      <c r="G6297" t="inlineStr">
        <is>
          <t xml:space="preserve">         V6. Cash dividend per share (Rs./share) (F13 to No. of shares)</t>
        </is>
      </c>
      <c r="H6297" t="inlineStr">
        <is>
          <t>0</t>
        </is>
      </c>
      <c r="I6297" t="inlineStr">
        <is>
          <t>0</t>
        </is>
      </c>
      <c r="J6297" t="inlineStr">
        <is>
          <t>0</t>
        </is>
      </c>
      <c r="K6297" t="inlineStr">
        <is>
          <t>0</t>
        </is>
      </c>
      <c r="L6297" t="inlineStr">
        <is>
          <t>15.0000022011993</t>
        </is>
      </c>
      <c r="M6297" t="inlineStr">
        <is>
          <t>10</t>
        </is>
      </c>
    </row>
    <row r="6298">
      <c r="A6298" t="inlineStr">
        <is>
          <t>Cement</t>
        </is>
      </c>
      <c r="B6298" t="inlineStr">
        <is>
          <t>Cement</t>
        </is>
      </c>
      <c r="C6298" t="inlineStr">
        <is>
          <t>Private</t>
        </is>
      </c>
      <c r="D6298" t="inlineStr">
        <is>
          <t>Pioneer Cement Limited</t>
        </is>
      </c>
      <c r="E6298" t="inlineStr">
        <is>
          <t>380034 - Pioneer Cement Ltd.</t>
        </is>
      </c>
      <c r="F6298" t="inlineStr">
        <is>
          <t>Jun</t>
        </is>
      </c>
      <c r="G6298" t="inlineStr">
        <is>
          <t xml:space="preserve">         V7. Book value per share (Rs./share) (C to No. of shares)</t>
        </is>
      </c>
      <c r="H6298" t="inlineStr">
        <is>
          <t>57.795683800361793</t>
        </is>
      </c>
      <c r="I6298" t="inlineStr">
        <is>
          <t>66.473093200099143</t>
        </is>
      </c>
      <c r="J6298" t="inlineStr">
        <is>
          <t>131.06531002351321</t>
        </is>
      </c>
      <c r="K6298" t="inlineStr">
        <is>
          <t>178.3915440488596</t>
        </is>
      </c>
      <c r="L6298" t="inlineStr">
        <is>
          <t>201.06564900820561</t>
        </is>
      </c>
      <c r="M6298" t="inlineStr">
        <is>
          <t>207.47175531116369</t>
        </is>
      </c>
    </row>
    <row r="6299">
      <c r="A6299" t="inlineStr">
        <is>
          <t>Cement</t>
        </is>
      </c>
      <c r="B6299" t="inlineStr">
        <is>
          <t>Cement</t>
        </is>
      </c>
      <c r="C6299" t="inlineStr">
        <is>
          <t>Private</t>
        </is>
      </c>
      <c r="D6299" t="inlineStr">
        <is>
          <t>Pioneer Cement Limited</t>
        </is>
      </c>
      <c r="E6299" t="inlineStr">
        <is>
          <t>380034 - Pioneer Cement Ltd.</t>
        </is>
      </c>
      <c r="F6299" t="inlineStr">
        <is>
          <t>Jun</t>
        </is>
      </c>
      <c r="G6299" t="inlineStr">
        <is>
          <t xml:space="preserve"> Solvency Ratios</t>
        </is>
      </c>
      <c r="H6299" t="inlineStr"/>
      <c r="I6299" t="inlineStr"/>
      <c r="J6299" t="inlineStr"/>
      <c r="K6299" t="inlineStr"/>
      <c r="L6299" t="inlineStr"/>
      <c r="M6299" t="inlineStr"/>
    </row>
    <row r="6300">
      <c r="A6300" t="inlineStr">
        <is>
          <t>Cement</t>
        </is>
      </c>
      <c r="B6300" t="inlineStr">
        <is>
          <t>Cement</t>
        </is>
      </c>
      <c r="C6300" t="inlineStr">
        <is>
          <t>Private</t>
        </is>
      </c>
      <c r="D6300" t="inlineStr">
        <is>
          <t>Pioneer Cement Limited</t>
        </is>
      </c>
      <c r="E6300" t="inlineStr">
        <is>
          <t>380034 - Pioneer Cement Ltd.</t>
        </is>
      </c>
      <c r="F6300" t="inlineStr">
        <is>
          <t>Jun</t>
        </is>
      </c>
      <c r="G6300" t="inlineStr">
        <is>
          <t xml:space="preserve">         S1. Debt equity ratio [(D+E) to C]</t>
        </is>
      </c>
      <c r="H6300" t="inlineStr">
        <is>
          <t>2.7350451614711688</t>
        </is>
      </c>
      <c r="I6300" t="inlineStr">
        <is>
          <t>2.40949137343544</t>
        </is>
      </c>
      <c r="J6300" t="inlineStr">
        <is>
          <t>1.414756124018733</t>
        </is>
      </c>
      <c r="K6300" t="inlineStr">
        <is>
          <t>1.1508455905679369</t>
        </is>
      </c>
      <c r="L6300" t="inlineStr">
        <is>
          <t>0.86280955917673652</t>
        </is>
      </c>
      <c r="M6300" t="inlineStr">
        <is>
          <t>0.83264145437196579</t>
        </is>
      </c>
    </row>
    <row r="6301">
      <c r="A6301" t="inlineStr">
        <is>
          <t>Cement</t>
        </is>
      </c>
      <c r="B6301" t="inlineStr">
        <is>
          <t>Cement</t>
        </is>
      </c>
      <c r="C6301" t="inlineStr">
        <is>
          <t>Private</t>
        </is>
      </c>
      <c r="D6301" t="inlineStr">
        <is>
          <t>Pioneer Cement Limited</t>
        </is>
      </c>
      <c r="E6301" t="inlineStr">
        <is>
          <t>380034 - Pioneer Cement Ltd.</t>
        </is>
      </c>
      <c r="F6301" t="inlineStr">
        <is>
          <t>Jun</t>
        </is>
      </c>
      <c r="G6301" t="inlineStr">
        <is>
          <t xml:space="preserve">         S2. Debt to assets ratio (  D+E as % of Avg. {Current year(A+B),previous year (A+B)})</t>
        </is>
      </c>
      <c r="H6301" t="inlineStr">
        <is>
          <t>78.645346312258354</t>
        </is>
      </c>
      <c r="I6301" t="inlineStr">
        <is>
          <t>72.3901078019714</t>
        </is>
      </c>
      <c r="J6301" t="inlineStr">
        <is>
          <t>68.280294755770313</t>
        </is>
      </c>
      <c r="K6301" t="inlineStr">
        <is>
          <t>58.642096987162112</t>
        </is>
      </c>
      <c r="L6301" t="inlineStr">
        <is>
          <t>45.758978015106237</t>
        </is>
      </c>
      <c r="M6301" t="inlineStr">
        <is>
          <t>45.775523983372352</t>
        </is>
      </c>
    </row>
    <row r="6302">
      <c r="A6302" t="inlineStr">
        <is>
          <t>Cement</t>
        </is>
      </c>
      <c r="B6302" t="inlineStr">
        <is>
          <t>Cement</t>
        </is>
      </c>
      <c r="C6302" t="inlineStr">
        <is>
          <t>Private</t>
        </is>
      </c>
      <c r="D6302" t="inlineStr">
        <is>
          <t>Pioneer Cement Limited</t>
        </is>
      </c>
      <c r="E6302" t="inlineStr">
        <is>
          <t>380034 - Pioneer Cement Ltd.</t>
        </is>
      </c>
      <c r="F6302" t="inlineStr">
        <is>
          <t>Jun</t>
        </is>
      </c>
      <c r="G6302" t="inlineStr">
        <is>
          <t xml:space="preserve">         S3. Debt to capital ratio (D+E to H1)</t>
        </is>
      </c>
      <c r="H6302" t="inlineStr">
        <is>
          <t>1.034915952743007</t>
        </is>
      </c>
      <c r="I6302" t="inlineStr">
        <is>
          <t>1.0545916929387431</t>
        </is>
      </c>
      <c r="J6302" t="inlineStr">
        <is>
          <t>0.77849959604850227</t>
        </is>
      </c>
      <c r="K6302" t="inlineStr">
        <is>
          <t>0.68300699438147694</t>
        </is>
      </c>
      <c r="L6302" t="inlineStr">
        <is>
          <t>0.56005784985095886</t>
        </is>
      </c>
      <c r="M6302" t="inlineStr">
        <is>
          <t>0.53564836251963932</t>
        </is>
      </c>
    </row>
    <row r="6303">
      <c r="A6303" t="inlineStr">
        <is>
          <t>Cement</t>
        </is>
      </c>
      <c r="B6303" t="inlineStr">
        <is>
          <t>Cement</t>
        </is>
      </c>
      <c r="C6303" t="inlineStr">
        <is>
          <t>Private</t>
        </is>
      </c>
      <c r="D6303" t="inlineStr">
        <is>
          <t>Pioneer Cement Limited</t>
        </is>
      </c>
      <c r="E6303" t="inlineStr">
        <is>
          <t>380034 - Pioneer Cement Ltd.</t>
        </is>
      </c>
      <c r="F6303" t="inlineStr">
        <is>
          <t>Jun</t>
        </is>
      </c>
      <c r="G6303" t="inlineStr">
        <is>
          <t xml:space="preserve">         S4. Interest cover ratio ( F6 to F7(i))</t>
        </is>
      </c>
      <c r="H6303" t="inlineStr">
        <is>
          <t>-0.93639882558610943</t>
        </is>
      </c>
      <c r="I6303" t="inlineStr">
        <is>
          <t>2.2245497750950238</t>
        </is>
      </c>
      <c r="J6303" t="inlineStr">
        <is>
          <t>2.5049047887264151</t>
        </is>
      </c>
      <c r="K6303" t="inlineStr">
        <is>
          <t>2.8263917806577088</t>
        </is>
      </c>
      <c r="L6303" t="inlineStr">
        <is>
          <t>4.0096424848426864</t>
        </is>
      </c>
      <c r="M6303" t="inlineStr">
        <is>
          <t>6.8279899285408732</t>
        </is>
      </c>
    </row>
    <row r="6304">
      <c r="A6304" t="inlineStr">
        <is>
          <t>Motor Vehicles, Trailers &amp; Autoparts</t>
        </is>
      </c>
      <c r="B6304" t="inlineStr">
        <is>
          <t>Motor Vehicles, Trailers &amp; Autoparts</t>
        </is>
      </c>
      <c r="C6304" t="inlineStr">
        <is>
          <t>Private</t>
        </is>
      </c>
      <c r="D6304" t="inlineStr">
        <is>
          <t>Atlas Honda Limited</t>
        </is>
      </c>
      <c r="E6304" t="inlineStr">
        <is>
          <t>400005 - Atlas Honda Ltd.</t>
        </is>
      </c>
      <c r="F6304" t="inlineStr">
        <is>
          <t>Mar</t>
        </is>
      </c>
      <c r="G6304" t="inlineStr">
        <is>
          <t>A. Non-Current Assets (A1+A3+A4+A5+A6)</t>
        </is>
      </c>
      <c r="H6304" t="inlineStr">
        <is>
          <t>10548552</t>
        </is>
      </c>
      <c r="I6304" t="inlineStr">
        <is>
          <t>10279968</t>
        </is>
      </c>
      <c r="J6304" t="inlineStr">
        <is>
          <t>10729510</t>
        </is>
      </c>
      <c r="K6304" t="inlineStr">
        <is>
          <t>12652023</t>
        </is>
      </c>
      <c r="L6304" t="inlineStr">
        <is>
          <t>12952340</t>
        </is>
      </c>
      <c r="M6304" t="inlineStr">
        <is>
          <t>13217529</t>
        </is>
      </c>
    </row>
    <row r="6305">
      <c r="A6305" t="inlineStr">
        <is>
          <t>Motor Vehicles, Trailers &amp; Autoparts</t>
        </is>
      </c>
      <c r="B6305" t="inlineStr">
        <is>
          <t>Motor Vehicles, Trailers &amp; Autoparts</t>
        </is>
      </c>
      <c r="C6305" t="inlineStr">
        <is>
          <t>Private</t>
        </is>
      </c>
      <c r="D6305" t="inlineStr">
        <is>
          <t>Atlas Honda Limited</t>
        </is>
      </c>
      <c r="E6305" t="inlineStr">
        <is>
          <t>400005 - Atlas Honda Ltd.</t>
        </is>
      </c>
      <c r="F6305" t="inlineStr">
        <is>
          <t>Mar</t>
        </is>
      </c>
      <c r="G6305" t="inlineStr">
        <is>
          <t xml:space="preserve">    1. Capital work in progress</t>
        </is>
      </c>
      <c r="H6305" t="inlineStr">
        <is>
          <t>61562</t>
        </is>
      </c>
      <c r="I6305" t="inlineStr">
        <is>
          <t>46606</t>
        </is>
      </c>
      <c r="J6305" t="inlineStr">
        <is>
          <t>291029</t>
        </is>
      </c>
      <c r="K6305" t="inlineStr">
        <is>
          <t>66930</t>
        </is>
      </c>
      <c r="L6305" t="inlineStr">
        <is>
          <t>86621</t>
        </is>
      </c>
      <c r="M6305" t="inlineStr">
        <is>
          <t>186636</t>
        </is>
      </c>
    </row>
    <row r="6306">
      <c r="A6306" t="inlineStr">
        <is>
          <t>Motor Vehicles, Trailers &amp; Autoparts</t>
        </is>
      </c>
      <c r="B6306" t="inlineStr">
        <is>
          <t>Motor Vehicles, Trailers &amp; Autoparts</t>
        </is>
      </c>
      <c r="C6306" t="inlineStr">
        <is>
          <t>Private</t>
        </is>
      </c>
      <c r="D6306" t="inlineStr">
        <is>
          <t>Atlas Honda Limited</t>
        </is>
      </c>
      <c r="E6306" t="inlineStr">
        <is>
          <t>400005 - Atlas Honda Ltd.</t>
        </is>
      </c>
      <c r="F6306" t="inlineStr">
        <is>
          <t>Mar</t>
        </is>
      </c>
      <c r="G6306" t="inlineStr">
        <is>
          <t xml:space="preserve">    2. Operating fixed assets at cost</t>
        </is>
      </c>
      <c r="H6306" t="inlineStr">
        <is>
          <t>17707338</t>
        </is>
      </c>
      <c r="I6306" t="inlineStr">
        <is>
          <t>18715455</t>
        </is>
      </c>
      <c r="J6306" t="inlineStr">
        <is>
          <t>19344131</t>
        </is>
      </c>
      <c r="K6306" t="inlineStr">
        <is>
          <t>22355899</t>
        </is>
      </c>
      <c r="L6306" t="inlineStr">
        <is>
          <t>23502307</t>
        </is>
      </c>
      <c r="M6306" t="inlineStr">
        <is>
          <t>25266435</t>
        </is>
      </c>
    </row>
    <row r="6307">
      <c r="A6307" t="inlineStr">
        <is>
          <t>Motor Vehicles, Trailers &amp; Autoparts</t>
        </is>
      </c>
      <c r="B6307" t="inlineStr">
        <is>
          <t>Motor Vehicles, Trailers &amp; Autoparts</t>
        </is>
      </c>
      <c r="C6307" t="inlineStr">
        <is>
          <t>Private</t>
        </is>
      </c>
      <c r="D6307" t="inlineStr">
        <is>
          <t>Atlas Honda Limited</t>
        </is>
      </c>
      <c r="E6307" t="inlineStr">
        <is>
          <t>400005 - Atlas Honda Ltd.</t>
        </is>
      </c>
      <c r="F6307" t="inlineStr">
        <is>
          <t>Mar</t>
        </is>
      </c>
      <c r="G6307" t="inlineStr">
        <is>
          <t xml:space="preserve">    3. Operating fixed assets after deducting accumulated depreciation</t>
        </is>
      </c>
      <c r="H6307" t="inlineStr">
        <is>
          <t>9979933</t>
        </is>
      </c>
      <c r="I6307" t="inlineStr">
        <is>
          <t>9741556</t>
        </is>
      </c>
      <c r="J6307" t="inlineStr">
        <is>
          <t>9960456</t>
        </is>
      </c>
      <c r="K6307" t="inlineStr">
        <is>
          <t>12091835</t>
        </is>
      </c>
      <c r="L6307" t="inlineStr">
        <is>
          <t>12359097</t>
        </is>
      </c>
      <c r="M6307" t="inlineStr">
        <is>
          <t>12442687</t>
        </is>
      </c>
    </row>
    <row r="6308">
      <c r="A6308" t="inlineStr">
        <is>
          <t>Motor Vehicles, Trailers &amp; Autoparts</t>
        </is>
      </c>
      <c r="B6308" t="inlineStr">
        <is>
          <t>Motor Vehicles, Trailers &amp; Autoparts</t>
        </is>
      </c>
      <c r="C6308" t="inlineStr">
        <is>
          <t>Private</t>
        </is>
      </c>
      <c r="D6308" t="inlineStr">
        <is>
          <t>Atlas Honda Limited</t>
        </is>
      </c>
      <c r="E6308" t="inlineStr">
        <is>
          <t>400005 - Atlas Honda Ltd.</t>
        </is>
      </c>
      <c r="F6308" t="inlineStr">
        <is>
          <t>Mar</t>
        </is>
      </c>
      <c r="G6308" t="inlineStr">
        <is>
          <t xml:space="preserve">    4. Intangible assets</t>
        </is>
      </c>
      <c r="H6308" t="inlineStr">
        <is>
          <t>135121</t>
        </is>
      </c>
      <c r="I6308" t="inlineStr">
        <is>
          <t>101813</t>
        </is>
      </c>
      <c r="J6308" t="inlineStr">
        <is>
          <t>56255</t>
        </is>
      </c>
      <c r="K6308" t="inlineStr">
        <is>
          <t>35311</t>
        </is>
      </c>
      <c r="L6308" t="inlineStr">
        <is>
          <t>7826</t>
        </is>
      </c>
      <c r="M6308" t="inlineStr">
        <is>
          <t>23959</t>
        </is>
      </c>
    </row>
    <row r="6309">
      <c r="A6309" t="inlineStr">
        <is>
          <t>Motor Vehicles, Trailers &amp; Autoparts</t>
        </is>
      </c>
      <c r="B6309" t="inlineStr">
        <is>
          <t>Motor Vehicles, Trailers &amp; Autoparts</t>
        </is>
      </c>
      <c r="C6309" t="inlineStr">
        <is>
          <t>Private</t>
        </is>
      </c>
      <c r="D6309" t="inlineStr">
        <is>
          <t>Atlas Honda Limited</t>
        </is>
      </c>
      <c r="E6309" t="inlineStr">
        <is>
          <t>400005 - Atlas Honda Ltd.</t>
        </is>
      </c>
      <c r="F6309" t="inlineStr">
        <is>
          <t>Mar</t>
        </is>
      </c>
      <c r="G6309" t="inlineStr">
        <is>
          <t xml:space="preserve">    5. Long term investments</t>
        </is>
      </c>
      <c r="H6309" t="inlineStr">
        <is>
          <t>322240</t>
        </is>
      </c>
      <c r="I6309" t="inlineStr">
        <is>
          <t>329669</t>
        </is>
      </c>
      <c r="J6309" t="inlineStr">
        <is>
          <t>343534</t>
        </is>
      </c>
      <c r="K6309" t="inlineStr">
        <is>
          <t>340816</t>
        </is>
      </c>
      <c r="L6309" t="inlineStr">
        <is>
          <t>350593</t>
        </is>
      </c>
      <c r="M6309" t="inlineStr">
        <is>
          <t>400519</t>
        </is>
      </c>
    </row>
    <row r="6310">
      <c r="A6310" t="inlineStr">
        <is>
          <t>Motor Vehicles, Trailers &amp; Autoparts</t>
        </is>
      </c>
      <c r="B6310" t="inlineStr">
        <is>
          <t>Motor Vehicles, Trailers &amp; Autoparts</t>
        </is>
      </c>
      <c r="C6310" t="inlineStr">
        <is>
          <t>Private</t>
        </is>
      </c>
      <c r="D6310" t="inlineStr">
        <is>
          <t>Atlas Honda Limited</t>
        </is>
      </c>
      <c r="E6310" t="inlineStr">
        <is>
          <t>400005 - Atlas Honda Ltd.</t>
        </is>
      </c>
      <c r="F6310" t="inlineStr">
        <is>
          <t>Mar</t>
        </is>
      </c>
      <c r="G6310" t="inlineStr">
        <is>
          <t xml:space="preserve">         of which: i) Investments in subsidiaries</t>
        </is>
      </c>
      <c r="H6310" t="inlineStr">
        <is>
          <t>0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  <c r="L6310" t="inlineStr">
        <is>
          <t>0</t>
        </is>
      </c>
      <c r="M6310" t="inlineStr">
        <is>
          <t>0</t>
        </is>
      </c>
    </row>
    <row r="6311">
      <c r="A6311" t="inlineStr">
        <is>
          <t>Motor Vehicles, Trailers &amp; Autoparts</t>
        </is>
      </c>
      <c r="B6311" t="inlineStr">
        <is>
          <t>Motor Vehicles, Trailers &amp; Autoparts</t>
        </is>
      </c>
      <c r="C6311" t="inlineStr">
        <is>
          <t>Private</t>
        </is>
      </c>
      <c r="D6311" t="inlineStr">
        <is>
          <t>Atlas Honda Limited</t>
        </is>
      </c>
      <c r="E6311" t="inlineStr">
        <is>
          <t>400005 - Atlas Honda Ltd.</t>
        </is>
      </c>
      <c r="F6311" t="inlineStr">
        <is>
          <t>Mar</t>
        </is>
      </c>
      <c r="G6311" t="inlineStr">
        <is>
          <t xml:space="preserve">                             ii) Investments in associates</t>
        </is>
      </c>
      <c r="H6311" t="inlineStr">
        <is>
          <t>323497</t>
        </is>
      </c>
      <c r="I6311" t="inlineStr">
        <is>
          <t>329669</t>
        </is>
      </c>
      <c r="J6311" t="inlineStr">
        <is>
          <t>343534</t>
        </is>
      </c>
      <c r="K6311" t="inlineStr">
        <is>
          <t>340816</t>
        </is>
      </c>
      <c r="L6311" t="inlineStr">
        <is>
          <t>350593</t>
        </is>
      </c>
      <c r="M6311" t="inlineStr">
        <is>
          <t>400519</t>
        </is>
      </c>
    </row>
    <row r="6312">
      <c r="A6312" t="inlineStr">
        <is>
          <t>Motor Vehicles, Trailers &amp; Autoparts</t>
        </is>
      </c>
      <c r="B6312" t="inlineStr">
        <is>
          <t>Motor Vehicles, Trailers &amp; Autoparts</t>
        </is>
      </c>
      <c r="C6312" t="inlineStr">
        <is>
          <t>Private</t>
        </is>
      </c>
      <c r="D6312" t="inlineStr">
        <is>
          <t>Atlas Honda Limited</t>
        </is>
      </c>
      <c r="E6312" t="inlineStr">
        <is>
          <t>400005 - Atlas Honda Ltd.</t>
        </is>
      </c>
      <c r="F6312" t="inlineStr">
        <is>
          <t>Mar</t>
        </is>
      </c>
      <c r="G6312" t="inlineStr">
        <is>
          <t xml:space="preserve">    6. Other non-current assets</t>
        </is>
      </c>
      <c r="H6312" t="inlineStr">
        <is>
          <t>49696</t>
        </is>
      </c>
      <c r="I6312" t="inlineStr">
        <is>
          <t>60324</t>
        </is>
      </c>
      <c r="J6312" t="inlineStr">
        <is>
          <t>78236</t>
        </is>
      </c>
      <c r="K6312" t="inlineStr">
        <is>
          <t>117131</t>
        </is>
      </c>
      <c r="L6312" t="inlineStr">
        <is>
          <t>148203</t>
        </is>
      </c>
      <c r="M6312" t="inlineStr">
        <is>
          <t>163728</t>
        </is>
      </c>
    </row>
    <row r="6313">
      <c r="A6313" t="inlineStr">
        <is>
          <t>Motor Vehicles, Trailers &amp; Autoparts</t>
        </is>
      </c>
      <c r="B6313" t="inlineStr">
        <is>
          <t>Motor Vehicles, Trailers &amp; Autoparts</t>
        </is>
      </c>
      <c r="C6313" t="inlineStr">
        <is>
          <t>Private</t>
        </is>
      </c>
      <c r="D6313" t="inlineStr">
        <is>
          <t>Atlas Honda Limited</t>
        </is>
      </c>
      <c r="E6313" t="inlineStr">
        <is>
          <t>400005 - Atlas Honda Ltd.</t>
        </is>
      </c>
      <c r="F6313" t="inlineStr">
        <is>
          <t>Mar</t>
        </is>
      </c>
      <c r="G6313" t="inlineStr">
        <is>
          <t xml:space="preserve">         of which: i) Long term loans and advances</t>
        </is>
      </c>
      <c r="H6313" t="inlineStr">
        <is>
          <t>36671</t>
        </is>
      </c>
      <c r="I6313" t="inlineStr">
        <is>
          <t>48253</t>
        </is>
      </c>
      <c r="J6313" t="inlineStr">
        <is>
          <t>64159</t>
        </is>
      </c>
      <c r="K6313" t="inlineStr">
        <is>
          <t>75469</t>
        </is>
      </c>
      <c r="L6313" t="inlineStr">
        <is>
          <t>106531</t>
        </is>
      </c>
      <c r="M6313" t="inlineStr">
        <is>
          <t>119841</t>
        </is>
      </c>
    </row>
    <row r="6314">
      <c r="A6314" t="inlineStr">
        <is>
          <t>Motor Vehicles, Trailers &amp; Autoparts</t>
        </is>
      </c>
      <c r="B6314" t="inlineStr">
        <is>
          <t>Motor Vehicles, Trailers &amp; Autoparts</t>
        </is>
      </c>
      <c r="C6314" t="inlineStr">
        <is>
          <t>Private</t>
        </is>
      </c>
      <c r="D6314" t="inlineStr">
        <is>
          <t>Atlas Honda Limited</t>
        </is>
      </c>
      <c r="E6314" t="inlineStr">
        <is>
          <t>400005 - Atlas Honda Ltd.</t>
        </is>
      </c>
      <c r="F6314" t="inlineStr">
        <is>
          <t>Mar</t>
        </is>
      </c>
      <c r="G6314" t="inlineStr">
        <is>
          <t xml:space="preserve">                             ii) Long term deposits</t>
        </is>
      </c>
      <c r="H6314" t="inlineStr">
        <is>
          <t>13025</t>
        </is>
      </c>
      <c r="I6314" t="inlineStr">
        <is>
          <t>12071</t>
        </is>
      </c>
      <c r="J6314" t="inlineStr">
        <is>
          <t>14077</t>
        </is>
      </c>
      <c r="K6314" t="inlineStr">
        <is>
          <t>41662</t>
        </is>
      </c>
      <c r="L6314" t="inlineStr">
        <is>
          <t>41672</t>
        </is>
      </c>
      <c r="M6314" t="inlineStr">
        <is>
          <t>43887</t>
        </is>
      </c>
    </row>
    <row r="6315">
      <c r="A6315" t="inlineStr">
        <is>
          <t>Motor Vehicles, Trailers &amp; Autoparts</t>
        </is>
      </c>
      <c r="B6315" t="inlineStr">
        <is>
          <t>Motor Vehicles, Trailers &amp; Autoparts</t>
        </is>
      </c>
      <c r="C6315" t="inlineStr">
        <is>
          <t>Private</t>
        </is>
      </c>
      <c r="D6315" t="inlineStr">
        <is>
          <t>Atlas Honda Limited</t>
        </is>
      </c>
      <c r="E6315" t="inlineStr">
        <is>
          <t>400005 - Atlas Honda Ltd.</t>
        </is>
      </c>
      <c r="F6315" t="inlineStr">
        <is>
          <t>Mar</t>
        </is>
      </c>
      <c r="G6315" t="inlineStr">
        <is>
          <t>B. Current Assets (B1+B2+B3+B4+B5+B6)</t>
        </is>
      </c>
      <c r="H6315" t="inlineStr">
        <is>
          <t>20510952</t>
        </is>
      </c>
      <c r="I6315" t="inlineStr">
        <is>
          <t>32750520</t>
        </is>
      </c>
      <c r="J6315" t="inlineStr">
        <is>
          <t>36693186</t>
        </is>
      </c>
      <c r="K6315" t="inlineStr">
        <is>
          <t>57385564</t>
        </is>
      </c>
      <c r="L6315" t="inlineStr">
        <is>
          <t>62991413</t>
        </is>
      </c>
      <c r="M6315" t="inlineStr">
        <is>
          <t>74124100</t>
        </is>
      </c>
    </row>
    <row r="6316">
      <c r="A6316" t="inlineStr">
        <is>
          <t>Motor Vehicles, Trailers &amp; Autoparts</t>
        </is>
      </c>
      <c r="B6316" t="inlineStr">
        <is>
          <t>Motor Vehicles, Trailers &amp; Autoparts</t>
        </is>
      </c>
      <c r="C6316" t="inlineStr">
        <is>
          <t>Private</t>
        </is>
      </c>
      <c r="D6316" t="inlineStr">
        <is>
          <t>Atlas Honda Limited</t>
        </is>
      </c>
      <c r="E6316" t="inlineStr">
        <is>
          <t>400005 - Atlas Honda Ltd.</t>
        </is>
      </c>
      <c r="F6316" t="inlineStr">
        <is>
          <t>Mar</t>
        </is>
      </c>
      <c r="G6316" t="inlineStr">
        <is>
          <t xml:space="preserve">    1. Cash &amp; bank balance</t>
        </is>
      </c>
      <c r="H6316" t="inlineStr">
        <is>
          <t>6308616</t>
        </is>
      </c>
      <c r="I6316" t="inlineStr">
        <is>
          <t>14288180</t>
        </is>
      </c>
      <c r="J6316" t="inlineStr">
        <is>
          <t>17424657</t>
        </is>
      </c>
      <c r="K6316" t="inlineStr">
        <is>
          <t>34702516</t>
        </is>
      </c>
      <c r="L6316" t="inlineStr">
        <is>
          <t>36369606</t>
        </is>
      </c>
      <c r="M6316" t="inlineStr">
        <is>
          <t>30099343</t>
        </is>
      </c>
    </row>
    <row r="6317">
      <c r="A6317" t="inlineStr">
        <is>
          <t>Motor Vehicles, Trailers &amp; Autoparts</t>
        </is>
      </c>
      <c r="B6317" t="inlineStr">
        <is>
          <t>Motor Vehicles, Trailers &amp; Autoparts</t>
        </is>
      </c>
      <c r="C6317" t="inlineStr">
        <is>
          <t>Private</t>
        </is>
      </c>
      <c r="D6317" t="inlineStr">
        <is>
          <t>Atlas Honda Limited</t>
        </is>
      </c>
      <c r="E6317" t="inlineStr">
        <is>
          <t>400005 - Atlas Honda Ltd.</t>
        </is>
      </c>
      <c r="F6317" t="inlineStr">
        <is>
          <t>Mar</t>
        </is>
      </c>
      <c r="G6317" t="inlineStr">
        <is>
          <t xml:space="preserve">    2. Inventories; of which</t>
        </is>
      </c>
      <c r="H6317" t="inlineStr">
        <is>
          <t>4888616</t>
        </is>
      </c>
      <c r="I6317" t="inlineStr">
        <is>
          <t>4026612</t>
        </is>
      </c>
      <c r="J6317" t="inlineStr">
        <is>
          <t>6541711</t>
        </is>
      </c>
      <c r="K6317" t="inlineStr">
        <is>
          <t>8005452</t>
        </is>
      </c>
      <c r="L6317" t="inlineStr">
        <is>
          <t>9621651</t>
        </is>
      </c>
      <c r="M6317" t="inlineStr">
        <is>
          <t>8369639</t>
        </is>
      </c>
    </row>
    <row r="6318">
      <c r="A6318" t="inlineStr">
        <is>
          <t>Motor Vehicles, Trailers &amp; Autoparts</t>
        </is>
      </c>
      <c r="B6318" t="inlineStr">
        <is>
          <t>Motor Vehicles, Trailers &amp; Autoparts</t>
        </is>
      </c>
      <c r="C6318" t="inlineStr">
        <is>
          <t>Private</t>
        </is>
      </c>
      <c r="D6318" t="inlineStr">
        <is>
          <t>Atlas Honda Limited</t>
        </is>
      </c>
      <c r="E6318" t="inlineStr">
        <is>
          <t>400005 - Atlas Honda Ltd.</t>
        </is>
      </c>
      <c r="F6318" t="inlineStr">
        <is>
          <t>Mar</t>
        </is>
      </c>
      <c r="G6318" t="inlineStr">
        <is>
          <t xml:space="preserve">        i) Raw material</t>
        </is>
      </c>
      <c r="H6318" t="inlineStr">
        <is>
          <t>3688399</t>
        </is>
      </c>
      <c r="I6318" t="inlineStr">
        <is>
          <t>3036981</t>
        </is>
      </c>
      <c r="J6318" t="inlineStr">
        <is>
          <t>4747267</t>
        </is>
      </c>
      <c r="K6318" t="inlineStr">
        <is>
          <t>6214641</t>
        </is>
      </c>
      <c r="L6318" t="inlineStr">
        <is>
          <t>5067798</t>
        </is>
      </c>
      <c r="M6318" t="inlineStr">
        <is>
          <t>5623497</t>
        </is>
      </c>
    </row>
    <row r="6319">
      <c r="A6319" t="inlineStr">
        <is>
          <t>Motor Vehicles, Trailers &amp; Autoparts</t>
        </is>
      </c>
      <c r="B6319" t="inlineStr">
        <is>
          <t>Motor Vehicles, Trailers &amp; Autoparts</t>
        </is>
      </c>
      <c r="C6319" t="inlineStr">
        <is>
          <t>Private</t>
        </is>
      </c>
      <c r="D6319" t="inlineStr">
        <is>
          <t>Atlas Honda Limited</t>
        </is>
      </c>
      <c r="E6319" t="inlineStr">
        <is>
          <t>400005 - Atlas Honda Ltd.</t>
        </is>
      </c>
      <c r="F6319" t="inlineStr">
        <is>
          <t>Mar</t>
        </is>
      </c>
      <c r="G6319" t="inlineStr">
        <is>
          <t xml:space="preserve">        ii) Work in progress</t>
        </is>
      </c>
      <c r="H6319" t="inlineStr">
        <is>
          <t>10245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  <c r="L6319" t="inlineStr">
        <is>
          <t>1560775</t>
        </is>
      </c>
      <c r="M6319" t="inlineStr">
        <is>
          <t>404048</t>
        </is>
      </c>
    </row>
    <row r="6320">
      <c r="A6320" t="inlineStr">
        <is>
          <t>Motor Vehicles, Trailers &amp; Autoparts</t>
        </is>
      </c>
      <c r="B6320" t="inlineStr">
        <is>
          <t>Motor Vehicles, Trailers &amp; Autoparts</t>
        </is>
      </c>
      <c r="C6320" t="inlineStr">
        <is>
          <t>Private</t>
        </is>
      </c>
      <c r="D6320" t="inlineStr">
        <is>
          <t>Atlas Honda Limited</t>
        </is>
      </c>
      <c r="E6320" t="inlineStr">
        <is>
          <t>400005 - Atlas Honda Ltd.</t>
        </is>
      </c>
      <c r="F6320" t="inlineStr">
        <is>
          <t>Mar</t>
        </is>
      </c>
      <c r="G6320" t="inlineStr">
        <is>
          <t xml:space="preserve">        iii) Finished goods</t>
        </is>
      </c>
      <c r="H6320" t="inlineStr">
        <is>
          <t>864308</t>
        </is>
      </c>
      <c r="I6320" t="inlineStr">
        <is>
          <t>629827</t>
        </is>
      </c>
      <c r="J6320" t="inlineStr">
        <is>
          <t>1699558</t>
        </is>
      </c>
      <c r="K6320" t="inlineStr">
        <is>
          <t>1790811</t>
        </is>
      </c>
      <c r="L6320" t="inlineStr">
        <is>
          <t>2993078</t>
        </is>
      </c>
      <c r="M6320" t="inlineStr">
        <is>
          <t>2342094</t>
        </is>
      </c>
    </row>
    <row r="6321">
      <c r="A6321" t="inlineStr">
        <is>
          <t>Motor Vehicles, Trailers &amp; Autoparts</t>
        </is>
      </c>
      <c r="B6321" t="inlineStr">
        <is>
          <t>Motor Vehicles, Trailers &amp; Autoparts</t>
        </is>
      </c>
      <c r="C6321" t="inlineStr">
        <is>
          <t>Private</t>
        </is>
      </c>
      <c r="D6321" t="inlineStr">
        <is>
          <t>Atlas Honda Limited</t>
        </is>
      </c>
      <c r="E6321" t="inlineStr">
        <is>
          <t>400005 - Atlas Honda Ltd.</t>
        </is>
      </c>
      <c r="F6321" t="inlineStr">
        <is>
          <t>Mar</t>
        </is>
      </c>
      <c r="G6321" t="inlineStr">
        <is>
          <t xml:space="preserve">    3. Trade Debt / accounts receivables</t>
        </is>
      </c>
      <c r="H6321" t="inlineStr">
        <is>
          <t>813980</t>
        </is>
      </c>
      <c r="I6321" t="inlineStr">
        <is>
          <t>1501925</t>
        </is>
      </c>
      <c r="J6321" t="inlineStr">
        <is>
          <t>1126808</t>
        </is>
      </c>
      <c r="K6321" t="inlineStr">
        <is>
          <t>797382</t>
        </is>
      </c>
      <c r="L6321" t="inlineStr">
        <is>
          <t>1021954</t>
        </is>
      </c>
      <c r="M6321" t="inlineStr">
        <is>
          <t>2506086</t>
        </is>
      </c>
    </row>
    <row r="6322">
      <c r="A6322" t="inlineStr">
        <is>
          <t>Motor Vehicles, Trailers &amp; Autoparts</t>
        </is>
      </c>
      <c r="B6322" t="inlineStr">
        <is>
          <t>Motor Vehicles, Trailers &amp; Autoparts</t>
        </is>
      </c>
      <c r="C6322" t="inlineStr">
        <is>
          <t>Private</t>
        </is>
      </c>
      <c r="D6322" t="inlineStr">
        <is>
          <t>Atlas Honda Limited</t>
        </is>
      </c>
      <c r="E6322" t="inlineStr">
        <is>
          <t>400005 - Atlas Honda Ltd.</t>
        </is>
      </c>
      <c r="F6322" t="inlineStr">
        <is>
          <t>Mar</t>
        </is>
      </c>
      <c r="G6322" t="inlineStr">
        <is>
          <t xml:space="preserve">    4. Short term loans and advances</t>
        </is>
      </c>
      <c r="H6322" t="inlineStr">
        <is>
          <t>42752</t>
        </is>
      </c>
      <c r="I6322" t="inlineStr">
        <is>
          <t>47429</t>
        </is>
      </c>
      <c r="J6322" t="inlineStr">
        <is>
          <t>59889</t>
        </is>
      </c>
      <c r="K6322" t="inlineStr">
        <is>
          <t>94502</t>
        </is>
      </c>
      <c r="L6322" t="inlineStr">
        <is>
          <t>89211</t>
        </is>
      </c>
      <c r="M6322" t="inlineStr">
        <is>
          <t>102015</t>
        </is>
      </c>
    </row>
    <row r="6323">
      <c r="A6323" t="inlineStr">
        <is>
          <t>Motor Vehicles, Trailers &amp; Autoparts</t>
        </is>
      </c>
      <c r="B6323" t="inlineStr">
        <is>
          <t>Motor Vehicles, Trailers &amp; Autoparts</t>
        </is>
      </c>
      <c r="C6323" t="inlineStr">
        <is>
          <t>Private</t>
        </is>
      </c>
      <c r="D6323" t="inlineStr">
        <is>
          <t>Atlas Honda Limited</t>
        </is>
      </c>
      <c r="E6323" t="inlineStr">
        <is>
          <t>400005 - Atlas Honda Ltd.</t>
        </is>
      </c>
      <c r="F6323" t="inlineStr">
        <is>
          <t>Mar</t>
        </is>
      </c>
      <c r="G6323" t="inlineStr">
        <is>
          <t xml:space="preserve">    5. Short term investments</t>
        </is>
      </c>
      <c r="H6323" t="inlineStr">
        <is>
          <t>5248268</t>
        </is>
      </c>
      <c r="I6323" t="inlineStr">
        <is>
          <t>10063915</t>
        </is>
      </c>
      <c r="J6323" t="inlineStr">
        <is>
          <t>8819083</t>
        </is>
      </c>
      <c r="K6323" t="inlineStr">
        <is>
          <t>10114241</t>
        </is>
      </c>
      <c r="L6323" t="inlineStr">
        <is>
          <t>13959667</t>
        </is>
      </c>
      <c r="M6323" t="inlineStr">
        <is>
          <t>30048664</t>
        </is>
      </c>
    </row>
    <row r="6324">
      <c r="A6324" t="inlineStr">
        <is>
          <t>Motor Vehicles, Trailers &amp; Autoparts</t>
        </is>
      </c>
      <c r="B6324" t="inlineStr">
        <is>
          <t>Motor Vehicles, Trailers &amp; Autoparts</t>
        </is>
      </c>
      <c r="C6324" t="inlineStr">
        <is>
          <t>Private</t>
        </is>
      </c>
      <c r="D6324" t="inlineStr">
        <is>
          <t>Atlas Honda Limited</t>
        </is>
      </c>
      <c r="E6324" t="inlineStr">
        <is>
          <t>400005 - Atlas Honda Ltd.</t>
        </is>
      </c>
      <c r="F6324" t="inlineStr">
        <is>
          <t>Mar</t>
        </is>
      </c>
      <c r="G6324" t="inlineStr">
        <is>
          <t xml:space="preserve">    6. Other current assets</t>
        </is>
      </c>
      <c r="H6324" t="inlineStr">
        <is>
          <t>3208720</t>
        </is>
      </c>
      <c r="I6324" t="inlineStr">
        <is>
          <t>2822459</t>
        </is>
      </c>
      <c r="J6324" t="inlineStr">
        <is>
          <t>2721038</t>
        </is>
      </c>
      <c r="K6324" t="inlineStr">
        <is>
          <t>3671471</t>
        </is>
      </c>
      <c r="L6324" t="inlineStr">
        <is>
          <t>1929324</t>
        </is>
      </c>
      <c r="M6324" t="inlineStr">
        <is>
          <t>2998353</t>
        </is>
      </c>
    </row>
    <row r="6325">
      <c r="A6325" t="inlineStr">
        <is>
          <t>Motor Vehicles, Trailers &amp; Autoparts</t>
        </is>
      </c>
      <c r="B6325" t="inlineStr">
        <is>
          <t>Motor Vehicles, Trailers &amp; Autoparts</t>
        </is>
      </c>
      <c r="C6325" t="inlineStr">
        <is>
          <t>Private</t>
        </is>
      </c>
      <c r="D6325" t="inlineStr">
        <is>
          <t>Atlas Honda Limited</t>
        </is>
      </c>
      <c r="E6325" t="inlineStr">
        <is>
          <t>400005 - Atlas Honda Ltd.</t>
        </is>
      </c>
      <c r="F6325" t="inlineStr">
        <is>
          <t>Mar</t>
        </is>
      </c>
      <c r="G6325" t="inlineStr">
        <is>
          <t xml:space="preserve">          of which: i) Stores, spares &amp; loose tools</t>
        </is>
      </c>
      <c r="H6325" t="inlineStr">
        <is>
          <t>683123</t>
        </is>
      </c>
      <c r="I6325" t="inlineStr">
        <is>
          <t>647035</t>
        </is>
      </c>
      <c r="J6325" t="inlineStr">
        <is>
          <t>998612</t>
        </is>
      </c>
      <c r="K6325" t="inlineStr">
        <is>
          <t>1083666</t>
        </is>
      </c>
      <c r="L6325" t="inlineStr">
        <is>
          <t>1027714</t>
        </is>
      </c>
      <c r="M6325" t="inlineStr">
        <is>
          <t>993123</t>
        </is>
      </c>
    </row>
    <row r="6326">
      <c r="A6326" t="inlineStr">
        <is>
          <t>Motor Vehicles, Trailers &amp; Autoparts</t>
        </is>
      </c>
      <c r="B6326" t="inlineStr">
        <is>
          <t>Motor Vehicles, Trailers &amp; Autoparts</t>
        </is>
      </c>
      <c r="C6326" t="inlineStr">
        <is>
          <t>Private</t>
        </is>
      </c>
      <c r="D6326" t="inlineStr">
        <is>
          <t>Atlas Honda Limited</t>
        </is>
      </c>
      <c r="E6326" t="inlineStr">
        <is>
          <t>400005 - Atlas Honda Ltd.</t>
        </is>
      </c>
      <c r="F6326" t="inlineStr">
        <is>
          <t>Mar</t>
        </is>
      </c>
      <c r="G6326" t="inlineStr">
        <is>
          <t xml:space="preserve">                              ii) Trade deposits &amp; pre-payments</t>
        </is>
      </c>
      <c r="H6326" t="inlineStr">
        <is>
          <t>686517</t>
        </is>
      </c>
      <c r="I6326" t="inlineStr">
        <is>
          <t>1388594</t>
        </is>
      </c>
      <c r="J6326" t="inlineStr">
        <is>
          <t>1491756</t>
        </is>
      </c>
      <c r="K6326" t="inlineStr">
        <is>
          <t>2242128</t>
        </is>
      </c>
      <c r="L6326" t="inlineStr">
        <is>
          <t>229118</t>
        </is>
      </c>
      <c r="M6326" t="inlineStr">
        <is>
          <t>290415</t>
        </is>
      </c>
    </row>
    <row r="6327">
      <c r="A6327" t="inlineStr">
        <is>
          <t>Motor Vehicles, Trailers &amp; Autoparts</t>
        </is>
      </c>
      <c r="B6327" t="inlineStr">
        <is>
          <t>Motor Vehicles, Trailers &amp; Autoparts</t>
        </is>
      </c>
      <c r="C6327" t="inlineStr">
        <is>
          <t>Private</t>
        </is>
      </c>
      <c r="D6327" t="inlineStr">
        <is>
          <t>Atlas Honda Limited</t>
        </is>
      </c>
      <c r="E6327" t="inlineStr">
        <is>
          <t>400005 - Atlas Honda Ltd.</t>
        </is>
      </c>
      <c r="F6327" t="inlineStr">
        <is>
          <t>Mar</t>
        </is>
      </c>
      <c r="G6327" t="inlineStr">
        <is>
          <t xml:space="preserve"> Total Assets (A+B) / Equity &amp; Liabilities (C+D+E)</t>
        </is>
      </c>
      <c r="H6327" t="inlineStr">
        <is>
          <t>31059504</t>
        </is>
      </c>
      <c r="I6327" t="inlineStr">
        <is>
          <t>43030488</t>
        </is>
      </c>
      <c r="J6327" t="inlineStr">
        <is>
          <t>47422696</t>
        </is>
      </c>
      <c r="K6327" t="inlineStr">
        <is>
          <t>70037587</t>
        </is>
      </c>
      <c r="L6327" t="inlineStr">
        <is>
          <t>75943753</t>
        </is>
      </c>
      <c r="M6327" t="inlineStr">
        <is>
          <t>87341629</t>
        </is>
      </c>
    </row>
    <row r="6328">
      <c r="A6328" t="inlineStr">
        <is>
          <t>Motor Vehicles, Trailers &amp; Autoparts</t>
        </is>
      </c>
      <c r="B6328" t="inlineStr">
        <is>
          <t>Motor Vehicles, Trailers &amp; Autoparts</t>
        </is>
      </c>
      <c r="C6328" t="inlineStr">
        <is>
          <t>Private</t>
        </is>
      </c>
      <c r="D6328" t="inlineStr">
        <is>
          <t>Atlas Honda Limited</t>
        </is>
      </c>
      <c r="E6328" t="inlineStr">
        <is>
          <t>400005 - Atlas Honda Ltd.</t>
        </is>
      </c>
      <c r="F6328" t="inlineStr">
        <is>
          <t>Mar</t>
        </is>
      </c>
      <c r="G6328" t="inlineStr">
        <is>
          <t>C. Shareholders' Equity (C1+C2+C3)</t>
        </is>
      </c>
      <c r="H6328" t="inlineStr">
        <is>
          <t>16580408</t>
        </is>
      </c>
      <c r="I6328" t="inlineStr">
        <is>
          <t>18630527</t>
        </is>
      </c>
      <c r="J6328" t="inlineStr">
        <is>
          <t>21027638</t>
        </is>
      </c>
      <c r="K6328" t="inlineStr">
        <is>
          <t>22779942</t>
        </is>
      </c>
      <c r="L6328" t="inlineStr">
        <is>
          <t>28767569</t>
        </is>
      </c>
      <c r="M6328" t="inlineStr">
        <is>
          <t>36362538</t>
        </is>
      </c>
    </row>
    <row r="6329">
      <c r="A6329" t="inlineStr">
        <is>
          <t>Motor Vehicles, Trailers &amp; Autoparts</t>
        </is>
      </c>
      <c r="B6329" t="inlineStr">
        <is>
          <t>Motor Vehicles, Trailers &amp; Autoparts</t>
        </is>
      </c>
      <c r="C6329" t="inlineStr">
        <is>
          <t>Private</t>
        </is>
      </c>
      <c r="D6329" t="inlineStr">
        <is>
          <t>Atlas Honda Limited</t>
        </is>
      </c>
      <c r="E6329" t="inlineStr">
        <is>
          <t>400005 - Atlas Honda Ltd.</t>
        </is>
      </c>
      <c r="F6329" t="inlineStr">
        <is>
          <t>Mar</t>
        </is>
      </c>
      <c r="G6329" t="inlineStr">
        <is>
          <t xml:space="preserve">    1. Issued, Subscribed &amp; Paid up capital</t>
        </is>
      </c>
      <c r="H6329" t="inlineStr">
        <is>
          <t>1240879</t>
        </is>
      </c>
      <c r="I6329" t="inlineStr">
        <is>
          <t>1240879</t>
        </is>
      </c>
      <c r="J6329" t="inlineStr">
        <is>
          <t>1240879</t>
        </is>
      </c>
      <c r="K6329" t="inlineStr">
        <is>
          <t>1240879</t>
        </is>
      </c>
      <c r="L6329" t="inlineStr">
        <is>
          <t>1240879</t>
        </is>
      </c>
      <c r="M6329" t="inlineStr">
        <is>
          <t>1240879</t>
        </is>
      </c>
    </row>
    <row r="6330">
      <c r="A6330" t="inlineStr">
        <is>
          <t>Motor Vehicles, Trailers &amp; Autoparts</t>
        </is>
      </c>
      <c r="B6330" t="inlineStr">
        <is>
          <t>Motor Vehicles, Trailers &amp; Autoparts</t>
        </is>
      </c>
      <c r="C6330" t="inlineStr">
        <is>
          <t>Private</t>
        </is>
      </c>
      <c r="D6330" t="inlineStr">
        <is>
          <t>Atlas Honda Limited</t>
        </is>
      </c>
      <c r="E6330" t="inlineStr">
        <is>
          <t>400005 - Atlas Honda Ltd.</t>
        </is>
      </c>
      <c r="F6330" t="inlineStr">
        <is>
          <t>Mar</t>
        </is>
      </c>
      <c r="G6330" t="inlineStr">
        <is>
          <t xml:space="preserve">        i) Ordinary shares</t>
        </is>
      </c>
      <c r="H6330" t="inlineStr">
        <is>
          <t>1240879</t>
        </is>
      </c>
      <c r="I6330" t="inlineStr">
        <is>
          <t>1240879</t>
        </is>
      </c>
      <c r="J6330" t="inlineStr">
        <is>
          <t>1240879</t>
        </is>
      </c>
      <c r="K6330" t="inlineStr">
        <is>
          <t>1240879</t>
        </is>
      </c>
      <c r="L6330" t="inlineStr">
        <is>
          <t>1240879</t>
        </is>
      </c>
      <c r="M6330" t="inlineStr">
        <is>
          <t>1240879</t>
        </is>
      </c>
    </row>
    <row r="6331">
      <c r="A6331" t="inlineStr">
        <is>
          <t>Motor Vehicles, Trailers &amp; Autoparts</t>
        </is>
      </c>
      <c r="B6331" t="inlineStr">
        <is>
          <t>Motor Vehicles, Trailers &amp; Autoparts</t>
        </is>
      </c>
      <c r="C6331" t="inlineStr">
        <is>
          <t>Private</t>
        </is>
      </c>
      <c r="D6331" t="inlineStr">
        <is>
          <t>Atlas Honda Limited</t>
        </is>
      </c>
      <c r="E6331" t="inlineStr">
        <is>
          <t>400005 - Atlas Honda Ltd.</t>
        </is>
      </c>
      <c r="F6331" t="inlineStr">
        <is>
          <t>Mar</t>
        </is>
      </c>
      <c r="G6331" t="inlineStr">
        <is>
          <t xml:space="preserve">        ii) Preference shares</t>
        </is>
      </c>
      <c r="H6331" t="inlineStr">
        <is>
          <t>0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</row>
    <row r="6332">
      <c r="A6332" t="inlineStr">
        <is>
          <t>Motor Vehicles, Trailers &amp; Autoparts</t>
        </is>
      </c>
      <c r="B6332" t="inlineStr">
        <is>
          <t>Motor Vehicles, Trailers &amp; Autoparts</t>
        </is>
      </c>
      <c r="C6332" t="inlineStr">
        <is>
          <t>Private</t>
        </is>
      </c>
      <c r="D6332" t="inlineStr">
        <is>
          <t>Atlas Honda Limited</t>
        </is>
      </c>
      <c r="E6332" t="inlineStr">
        <is>
          <t>400005 - Atlas Honda Ltd.</t>
        </is>
      </c>
      <c r="F6332" t="inlineStr">
        <is>
          <t>Mar</t>
        </is>
      </c>
      <c r="G6332" t="inlineStr">
        <is>
          <t xml:space="preserve">    2. Reserves</t>
        </is>
      </c>
      <c r="H6332" t="inlineStr">
        <is>
          <t>15339529</t>
        </is>
      </c>
      <c r="I6332" t="inlineStr">
        <is>
          <t>17389648</t>
        </is>
      </c>
      <c r="J6332" t="inlineStr">
        <is>
          <t>19786759</t>
        </is>
      </c>
      <c r="K6332" t="inlineStr">
        <is>
          <t>21539063</t>
        </is>
      </c>
      <c r="L6332" t="inlineStr">
        <is>
          <t>27526690</t>
        </is>
      </c>
      <c r="M6332" t="inlineStr">
        <is>
          <t>35121659</t>
        </is>
      </c>
    </row>
    <row r="6333">
      <c r="A6333" t="inlineStr">
        <is>
          <t>Motor Vehicles, Trailers &amp; Autoparts</t>
        </is>
      </c>
      <c r="B6333" t="inlineStr">
        <is>
          <t>Motor Vehicles, Trailers &amp; Autoparts</t>
        </is>
      </c>
      <c r="C6333" t="inlineStr">
        <is>
          <t>Private</t>
        </is>
      </c>
      <c r="D6333" t="inlineStr">
        <is>
          <t>Atlas Honda Limited</t>
        </is>
      </c>
      <c r="E6333" t="inlineStr">
        <is>
          <t>400005 - Atlas Honda Ltd.</t>
        </is>
      </c>
      <c r="F6333" t="inlineStr">
        <is>
          <t>Mar</t>
        </is>
      </c>
      <c r="G6333" t="inlineStr">
        <is>
          <t xml:space="preserve">        i) Capital Reserve</t>
        </is>
      </c>
      <c r="H6333" t="inlineStr">
        <is>
          <t>40118</t>
        </is>
      </c>
      <c r="I6333" t="inlineStr">
        <is>
          <t>40118</t>
        </is>
      </c>
      <c r="J6333" t="inlineStr">
        <is>
          <t>40118</t>
        </is>
      </c>
      <c r="K6333" t="inlineStr">
        <is>
          <t>40118</t>
        </is>
      </c>
      <c r="L6333" t="inlineStr">
        <is>
          <t>40118</t>
        </is>
      </c>
      <c r="M6333" t="inlineStr">
        <is>
          <t>40118</t>
        </is>
      </c>
    </row>
    <row r="6334">
      <c r="A6334" t="inlineStr">
        <is>
          <t>Motor Vehicles, Trailers &amp; Autoparts</t>
        </is>
      </c>
      <c r="B6334" t="inlineStr">
        <is>
          <t>Motor Vehicles, Trailers &amp; Autoparts</t>
        </is>
      </c>
      <c r="C6334" t="inlineStr">
        <is>
          <t>Private</t>
        </is>
      </c>
      <c r="D6334" t="inlineStr">
        <is>
          <t>Atlas Honda Limited</t>
        </is>
      </c>
      <c r="E6334" t="inlineStr">
        <is>
          <t>400005 - Atlas Honda Ltd.</t>
        </is>
      </c>
      <c r="F6334" t="inlineStr">
        <is>
          <t>Mar</t>
        </is>
      </c>
      <c r="G6334" t="inlineStr">
        <is>
          <t xml:space="preserve">        ii) Revenue Reserve</t>
        </is>
      </c>
      <c r="H6334" t="inlineStr">
        <is>
          <t>15299411</t>
        </is>
      </c>
      <c r="I6334" t="inlineStr">
        <is>
          <t>17349530</t>
        </is>
      </c>
      <c r="J6334" t="inlineStr">
        <is>
          <t>19746641</t>
        </is>
      </c>
      <c r="K6334" t="inlineStr">
        <is>
          <t>21498945</t>
        </is>
      </c>
      <c r="L6334" t="inlineStr">
        <is>
          <t>27486572</t>
        </is>
      </c>
      <c r="M6334" t="inlineStr">
        <is>
          <t>35081541</t>
        </is>
      </c>
    </row>
    <row r="6335">
      <c r="A6335" t="inlineStr">
        <is>
          <t>Motor Vehicles, Trailers &amp; Autoparts</t>
        </is>
      </c>
      <c r="B6335" t="inlineStr">
        <is>
          <t>Motor Vehicles, Trailers &amp; Autoparts</t>
        </is>
      </c>
      <c r="C6335" t="inlineStr">
        <is>
          <t>Private</t>
        </is>
      </c>
      <c r="D6335" t="inlineStr">
        <is>
          <t>Atlas Honda Limited</t>
        </is>
      </c>
      <c r="E6335" t="inlineStr">
        <is>
          <t>400005 - Atlas Honda Ltd.</t>
        </is>
      </c>
      <c r="F6335" t="inlineStr">
        <is>
          <t>Mar</t>
        </is>
      </c>
      <c r="G6335" t="inlineStr">
        <is>
          <t xml:space="preserve">         of which: un-appropriated profit(loss) / retained earnings</t>
        </is>
      </c>
      <c r="H6335" t="inlineStr">
        <is>
          <t>5807411</t>
        </is>
      </c>
      <c r="I6335" t="inlineStr">
        <is>
          <t>7857530</t>
        </is>
      </c>
      <c r="J6335" t="inlineStr">
        <is>
          <t>10254641</t>
        </is>
      </c>
      <c r="K6335" t="inlineStr">
        <is>
          <t>12006945</t>
        </is>
      </c>
      <c r="L6335" t="inlineStr">
        <is>
          <t>17994572</t>
        </is>
      </c>
      <c r="M6335" t="inlineStr">
        <is>
          <t>25589541</t>
        </is>
      </c>
    </row>
    <row r="6336">
      <c r="A6336" t="inlineStr">
        <is>
          <t>Motor Vehicles, Trailers &amp; Autoparts</t>
        </is>
      </c>
      <c r="B6336" t="inlineStr">
        <is>
          <t>Motor Vehicles, Trailers &amp; Autoparts</t>
        </is>
      </c>
      <c r="C6336" t="inlineStr">
        <is>
          <t>Private</t>
        </is>
      </c>
      <c r="D6336" t="inlineStr">
        <is>
          <t>Atlas Honda Limited</t>
        </is>
      </c>
      <c r="E6336" t="inlineStr">
        <is>
          <t>400005 - Atlas Honda Ltd.</t>
        </is>
      </c>
      <c r="F6336" t="inlineStr">
        <is>
          <t>Mar</t>
        </is>
      </c>
      <c r="G6336" t="inlineStr">
        <is>
          <t xml:space="preserve">    3. Surplus on revaluation of fixed assets</t>
        </is>
      </c>
      <c r="H6336" t="inlineStr">
        <is>
          <t>0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0</t>
        </is>
      </c>
      <c r="M6336" t="inlineStr">
        <is>
          <t>0</t>
        </is>
      </c>
    </row>
    <row r="6337">
      <c r="A6337" t="inlineStr">
        <is>
          <t>Motor Vehicles, Trailers &amp; Autoparts</t>
        </is>
      </c>
      <c r="B6337" t="inlineStr">
        <is>
          <t>Motor Vehicles, Trailers &amp; Autoparts</t>
        </is>
      </c>
      <c r="C6337" t="inlineStr">
        <is>
          <t>Private</t>
        </is>
      </c>
      <c r="D6337" t="inlineStr">
        <is>
          <t>Atlas Honda Limited</t>
        </is>
      </c>
      <c r="E6337" t="inlineStr">
        <is>
          <t>400005 - Atlas Honda Ltd.</t>
        </is>
      </c>
      <c r="F6337" t="inlineStr">
        <is>
          <t>Mar</t>
        </is>
      </c>
      <c r="G6337" t="inlineStr">
        <is>
          <t>D. Non-Current Liabilities (D1+D2+D3+D4+D5)</t>
        </is>
      </c>
      <c r="H6337" t="inlineStr">
        <is>
          <t>1155942</t>
        </is>
      </c>
      <c r="I6337" t="inlineStr">
        <is>
          <t>1281154</t>
        </is>
      </c>
      <c r="J6337" t="inlineStr">
        <is>
          <t>1169438</t>
        </is>
      </c>
      <c r="K6337" t="inlineStr">
        <is>
          <t>1340715</t>
        </is>
      </c>
      <c r="L6337" t="inlineStr">
        <is>
          <t>1830523</t>
        </is>
      </c>
      <c r="M6337" t="inlineStr">
        <is>
          <t>2026304</t>
        </is>
      </c>
    </row>
    <row r="6338">
      <c r="A6338" t="inlineStr">
        <is>
          <t>Motor Vehicles, Trailers &amp; Autoparts</t>
        </is>
      </c>
      <c r="B6338" t="inlineStr">
        <is>
          <t>Motor Vehicles, Trailers &amp; Autoparts</t>
        </is>
      </c>
      <c r="C6338" t="inlineStr">
        <is>
          <t>Private</t>
        </is>
      </c>
      <c r="D6338" t="inlineStr">
        <is>
          <t>Atlas Honda Limited</t>
        </is>
      </c>
      <c r="E6338" t="inlineStr">
        <is>
          <t>400005 - Atlas Honda Ltd.</t>
        </is>
      </c>
      <c r="F6338" t="inlineStr">
        <is>
          <t>Mar</t>
        </is>
      </c>
      <c r="G6338" t="inlineStr">
        <is>
          <t xml:space="preserve">    1. Long term borrowings</t>
        </is>
      </c>
      <c r="H6338" t="inlineStr">
        <is>
          <t>209148</t>
        </is>
      </c>
      <c r="I6338" t="inlineStr">
        <is>
          <t>355998</t>
        </is>
      </c>
      <c r="J6338" t="inlineStr">
        <is>
          <t>151561</t>
        </is>
      </c>
      <c r="K6338" t="inlineStr">
        <is>
          <t>148102</t>
        </is>
      </c>
      <c r="L6338" t="inlineStr">
        <is>
          <t>289306</t>
        </is>
      </c>
      <c r="M6338" t="inlineStr">
        <is>
          <t>355322</t>
        </is>
      </c>
    </row>
    <row r="6339">
      <c r="A6339" t="inlineStr">
        <is>
          <t>Motor Vehicles, Trailers &amp; Autoparts</t>
        </is>
      </c>
      <c r="B6339" t="inlineStr">
        <is>
          <t>Motor Vehicles, Trailers &amp; Autoparts</t>
        </is>
      </c>
      <c r="C6339" t="inlineStr">
        <is>
          <t>Private</t>
        </is>
      </c>
      <c r="D6339" t="inlineStr">
        <is>
          <t>Atlas Honda Limited</t>
        </is>
      </c>
      <c r="E6339" t="inlineStr">
        <is>
          <t>400005 - Atlas Honda Ltd.</t>
        </is>
      </c>
      <c r="F6339" t="inlineStr">
        <is>
          <t>Mar</t>
        </is>
      </c>
      <c r="G6339" t="inlineStr">
        <is>
          <t xml:space="preserve">         of which: i) Long term secured loans</t>
        </is>
      </c>
      <c r="H6339" t="inlineStr">
        <is>
          <t>0</t>
        </is>
      </c>
      <c r="I6339" t="inlineStr">
        <is>
          <t>187382</t>
        </is>
      </c>
      <c r="J6339" t="inlineStr">
        <is>
          <t>0</t>
        </is>
      </c>
      <c r="K6339" t="inlineStr">
        <is>
          <t>0</t>
        </is>
      </c>
      <c r="L6339" t="inlineStr">
        <is>
          <t>0</t>
        </is>
      </c>
      <c r="M6339" t="inlineStr">
        <is>
          <t>0</t>
        </is>
      </c>
    </row>
    <row r="6340">
      <c r="A6340" t="inlineStr">
        <is>
          <t>Motor Vehicles, Trailers &amp; Autoparts</t>
        </is>
      </c>
      <c r="B6340" t="inlineStr">
        <is>
          <t>Motor Vehicles, Trailers &amp; Autoparts</t>
        </is>
      </c>
      <c r="C6340" t="inlineStr">
        <is>
          <t>Private</t>
        </is>
      </c>
      <c r="D6340" t="inlineStr">
        <is>
          <t>Atlas Honda Limited</t>
        </is>
      </c>
      <c r="E6340" t="inlineStr">
        <is>
          <t>400005 - Atlas Honda Ltd.</t>
        </is>
      </c>
      <c r="F6340" t="inlineStr">
        <is>
          <t>Mar</t>
        </is>
      </c>
      <c r="G6340" t="inlineStr">
        <is>
          <t xml:space="preserve">                             ii) Long term unsecured loans</t>
        </is>
      </c>
      <c r="H6340" t="inlineStr">
        <is>
          <t>0</t>
        </is>
      </c>
      <c r="I6340" t="inlineStr">
        <is>
          <t>0</t>
        </is>
      </c>
      <c r="J6340" t="inlineStr">
        <is>
          <t>0</t>
        </is>
      </c>
      <c r="K6340" t="inlineStr">
        <is>
          <t>0</t>
        </is>
      </c>
      <c r="L6340" t="inlineStr">
        <is>
          <t>0</t>
        </is>
      </c>
      <c r="M6340" t="inlineStr">
        <is>
          <t>0</t>
        </is>
      </c>
    </row>
    <row r="6341">
      <c r="A6341" t="inlineStr">
        <is>
          <t>Motor Vehicles, Trailers &amp; Autoparts</t>
        </is>
      </c>
      <c r="B6341" t="inlineStr">
        <is>
          <t>Motor Vehicles, Trailers &amp; Autoparts</t>
        </is>
      </c>
      <c r="C6341" t="inlineStr">
        <is>
          <t>Private</t>
        </is>
      </c>
      <c r="D6341" t="inlineStr">
        <is>
          <t>Atlas Honda Limited</t>
        </is>
      </c>
      <c r="E6341" t="inlineStr">
        <is>
          <t>400005 - Atlas Honda Ltd.</t>
        </is>
      </c>
      <c r="F6341" t="inlineStr">
        <is>
          <t>Mar</t>
        </is>
      </c>
      <c r="G6341" t="inlineStr">
        <is>
          <t xml:space="preserve">                             iii) Long term lease finance</t>
        </is>
      </c>
      <c r="H6341" t="inlineStr">
        <is>
          <t>209148</t>
        </is>
      </c>
      <c r="I6341" t="inlineStr">
        <is>
          <t>168616</t>
        </is>
      </c>
      <c r="J6341" t="inlineStr">
        <is>
          <t>151561</t>
        </is>
      </c>
      <c r="K6341" t="inlineStr">
        <is>
          <t>148102</t>
        </is>
      </c>
      <c r="L6341" t="inlineStr">
        <is>
          <t>289306</t>
        </is>
      </c>
      <c r="M6341" t="inlineStr">
        <is>
          <t>355322</t>
        </is>
      </c>
    </row>
    <row r="6342">
      <c r="A6342" t="inlineStr">
        <is>
          <t>Motor Vehicles, Trailers &amp; Autoparts</t>
        </is>
      </c>
      <c r="B6342" t="inlineStr">
        <is>
          <t>Motor Vehicles, Trailers &amp; Autoparts</t>
        </is>
      </c>
      <c r="C6342" t="inlineStr">
        <is>
          <t>Private</t>
        </is>
      </c>
      <c r="D6342" t="inlineStr">
        <is>
          <t>Atlas Honda Limited</t>
        </is>
      </c>
      <c r="E6342" t="inlineStr">
        <is>
          <t>400005 - Atlas Honda Ltd.</t>
        </is>
      </c>
      <c r="F6342" t="inlineStr">
        <is>
          <t>Mar</t>
        </is>
      </c>
      <c r="G6342" t="inlineStr">
        <is>
          <t xml:space="preserve">    2. Subordinated loans / Sponsor's loans</t>
        </is>
      </c>
      <c r="H6342" t="inlineStr">
        <is>
          <t>0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  <c r="L6342" t="inlineStr">
        <is>
          <t>0</t>
        </is>
      </c>
      <c r="M6342" t="inlineStr">
        <is>
          <t>0</t>
        </is>
      </c>
    </row>
    <row r="6343">
      <c r="A6343" t="inlineStr">
        <is>
          <t>Motor Vehicles, Trailers &amp; Autoparts</t>
        </is>
      </c>
      <c r="B6343" t="inlineStr">
        <is>
          <t>Motor Vehicles, Trailers &amp; Autoparts</t>
        </is>
      </c>
      <c r="C6343" t="inlineStr">
        <is>
          <t>Private</t>
        </is>
      </c>
      <c r="D6343" t="inlineStr">
        <is>
          <t>Atlas Honda Limited</t>
        </is>
      </c>
      <c r="E6343" t="inlineStr">
        <is>
          <t>400005 - Atlas Honda Ltd.</t>
        </is>
      </c>
      <c r="F6343" t="inlineStr">
        <is>
          <t>Mar</t>
        </is>
      </c>
      <c r="G6343" t="inlineStr">
        <is>
          <t xml:space="preserve">    3. Debentures/TFCs (bonds payable)</t>
        </is>
      </c>
      <c r="H6343" t="inlineStr">
        <is>
          <t>0</t>
        </is>
      </c>
      <c r="I6343" t="inlineStr">
        <is>
          <t>0</t>
        </is>
      </c>
      <c r="J6343" t="inlineStr">
        <is>
          <t>0</t>
        </is>
      </c>
      <c r="K6343" t="inlineStr">
        <is>
          <t>0</t>
        </is>
      </c>
      <c r="L6343" t="inlineStr">
        <is>
          <t>0</t>
        </is>
      </c>
      <c r="M6343" t="inlineStr">
        <is>
          <t>0</t>
        </is>
      </c>
    </row>
    <row r="6344">
      <c r="A6344" t="inlineStr">
        <is>
          <t>Motor Vehicles, Trailers &amp; Autoparts</t>
        </is>
      </c>
      <c r="B6344" t="inlineStr">
        <is>
          <t>Motor Vehicles, Trailers &amp; Autoparts</t>
        </is>
      </c>
      <c r="C6344" t="inlineStr">
        <is>
          <t>Private</t>
        </is>
      </c>
      <c r="D6344" t="inlineStr">
        <is>
          <t>Atlas Honda Limited</t>
        </is>
      </c>
      <c r="E6344" t="inlineStr">
        <is>
          <t>400005 - Atlas Honda Ltd.</t>
        </is>
      </c>
      <c r="F6344" t="inlineStr">
        <is>
          <t>Mar</t>
        </is>
      </c>
      <c r="G6344" t="inlineStr">
        <is>
          <t xml:space="preserve">    4. Employees benefit obligations</t>
        </is>
      </c>
      <c r="H6344" t="inlineStr">
        <is>
          <t>342594</t>
        </is>
      </c>
      <c r="I6344" t="inlineStr">
        <is>
          <t>393569</t>
        </is>
      </c>
      <c r="J6344" t="inlineStr">
        <is>
          <t>484855</t>
        </is>
      </c>
      <c r="K6344" t="inlineStr">
        <is>
          <t>559591</t>
        </is>
      </c>
      <c r="L6344" t="inlineStr">
        <is>
          <t>663559</t>
        </is>
      </c>
      <c r="M6344" t="inlineStr">
        <is>
          <t>743615</t>
        </is>
      </c>
    </row>
    <row r="6345">
      <c r="A6345" t="inlineStr">
        <is>
          <t>Motor Vehicles, Trailers &amp; Autoparts</t>
        </is>
      </c>
      <c r="B6345" t="inlineStr">
        <is>
          <t>Motor Vehicles, Trailers &amp; Autoparts</t>
        </is>
      </c>
      <c r="C6345" t="inlineStr">
        <is>
          <t>Private</t>
        </is>
      </c>
      <c r="D6345" t="inlineStr">
        <is>
          <t>Atlas Honda Limited</t>
        </is>
      </c>
      <c r="E6345" t="inlineStr">
        <is>
          <t>400005 - Atlas Honda Ltd.</t>
        </is>
      </c>
      <c r="F6345" t="inlineStr">
        <is>
          <t>Mar</t>
        </is>
      </c>
      <c r="G6345" t="inlineStr">
        <is>
          <t xml:space="preserve">    5. Other non-current liabilities</t>
        </is>
      </c>
      <c r="H6345" t="inlineStr">
        <is>
          <t>604200</t>
        </is>
      </c>
      <c r="I6345" t="inlineStr">
        <is>
          <t>531587</t>
        </is>
      </c>
      <c r="J6345" t="inlineStr">
        <is>
          <t>533022</t>
        </is>
      </c>
      <c r="K6345" t="inlineStr">
        <is>
          <t>633022</t>
        </is>
      </c>
      <c r="L6345" t="inlineStr">
        <is>
          <t>877658</t>
        </is>
      </c>
      <c r="M6345" t="inlineStr">
        <is>
          <t>927367</t>
        </is>
      </c>
    </row>
    <row r="6346">
      <c r="A6346" t="inlineStr">
        <is>
          <t>Motor Vehicles, Trailers &amp; Autoparts</t>
        </is>
      </c>
      <c r="B6346" t="inlineStr">
        <is>
          <t>Motor Vehicles, Trailers &amp; Autoparts</t>
        </is>
      </c>
      <c r="C6346" t="inlineStr">
        <is>
          <t>Private</t>
        </is>
      </c>
      <c r="D6346" t="inlineStr">
        <is>
          <t>Atlas Honda Limited</t>
        </is>
      </c>
      <c r="E6346" t="inlineStr">
        <is>
          <t>400005 - Atlas Honda Ltd.</t>
        </is>
      </c>
      <c r="F6346" t="inlineStr">
        <is>
          <t>Mar</t>
        </is>
      </c>
      <c r="G6346" t="inlineStr">
        <is>
          <t>E. Current Liabilities (E1+E2+E3+E4)</t>
        </is>
      </c>
      <c r="H6346" t="inlineStr">
        <is>
          <t>13323154</t>
        </is>
      </c>
      <c r="I6346" t="inlineStr">
        <is>
          <t>23118807</t>
        </is>
      </c>
      <c r="J6346" t="inlineStr">
        <is>
          <t>25225620</t>
        </is>
      </c>
      <c r="K6346" t="inlineStr">
        <is>
          <t>45916930</t>
        </is>
      </c>
      <c r="L6346" t="inlineStr">
        <is>
          <t>45345661</t>
        </is>
      </c>
      <c r="M6346" t="inlineStr">
        <is>
          <t>48952787</t>
        </is>
      </c>
    </row>
    <row r="6347">
      <c r="A6347" t="inlineStr">
        <is>
          <t>Motor Vehicles, Trailers &amp; Autoparts</t>
        </is>
      </c>
      <c r="B6347" t="inlineStr">
        <is>
          <t>Motor Vehicles, Trailers &amp; Autoparts</t>
        </is>
      </c>
      <c r="C6347" t="inlineStr">
        <is>
          <t>Private</t>
        </is>
      </c>
      <c r="D6347" t="inlineStr">
        <is>
          <t>Atlas Honda Limited</t>
        </is>
      </c>
      <c r="E6347" t="inlineStr">
        <is>
          <t>400005 - Atlas Honda Ltd.</t>
        </is>
      </c>
      <c r="F6347" t="inlineStr">
        <is>
          <t>Mar</t>
        </is>
      </c>
      <c r="G6347" t="inlineStr">
        <is>
          <t xml:space="preserve">    1. Trade credit &amp; other accounts payables</t>
        </is>
      </c>
      <c r="H6347" t="inlineStr">
        <is>
          <t>13191935</t>
        </is>
      </c>
      <c r="I6347" t="inlineStr">
        <is>
          <t>22723173</t>
        </is>
      </c>
      <c r="J6347" t="inlineStr">
        <is>
          <t>24886205</t>
        </is>
      </c>
      <c r="K6347" t="inlineStr">
        <is>
          <t>44545823</t>
        </is>
      </c>
      <c r="L6347" t="inlineStr">
        <is>
          <t>43151951</t>
        </is>
      </c>
      <c r="M6347" t="inlineStr">
        <is>
          <t>48697061</t>
        </is>
      </c>
    </row>
    <row r="6348">
      <c r="A6348" t="inlineStr">
        <is>
          <t>Motor Vehicles, Trailers &amp; Autoparts</t>
        </is>
      </c>
      <c r="B6348" t="inlineStr">
        <is>
          <t>Motor Vehicles, Trailers &amp; Autoparts</t>
        </is>
      </c>
      <c r="C6348" t="inlineStr">
        <is>
          <t>Private</t>
        </is>
      </c>
      <c r="D6348" t="inlineStr">
        <is>
          <t>Atlas Honda Limited</t>
        </is>
      </c>
      <c r="E6348" t="inlineStr">
        <is>
          <t>400005 - Atlas Honda Ltd.</t>
        </is>
      </c>
      <c r="F6348" t="inlineStr">
        <is>
          <t>Mar</t>
        </is>
      </c>
      <c r="G6348" t="inlineStr">
        <is>
          <t xml:space="preserve">         of which: i) Trade credits</t>
        </is>
      </c>
      <c r="H6348" t="inlineStr">
        <is>
          <t>4871563</t>
        </is>
      </c>
      <c r="I6348" t="inlineStr">
        <is>
          <t>5808020</t>
        </is>
      </c>
      <c r="J6348" t="inlineStr">
        <is>
          <t>6136462</t>
        </is>
      </c>
      <c r="K6348" t="inlineStr">
        <is>
          <t>6489678</t>
        </is>
      </c>
      <c r="L6348" t="inlineStr">
        <is>
          <t>8298956</t>
        </is>
      </c>
      <c r="M6348" t="inlineStr">
        <is>
          <t>12222950</t>
        </is>
      </c>
    </row>
    <row r="6349">
      <c r="A6349" t="inlineStr">
        <is>
          <t>Motor Vehicles, Trailers &amp; Autoparts</t>
        </is>
      </c>
      <c r="B6349" t="inlineStr">
        <is>
          <t>Motor Vehicles, Trailers &amp; Autoparts</t>
        </is>
      </c>
      <c r="C6349" t="inlineStr">
        <is>
          <t>Private</t>
        </is>
      </c>
      <c r="D6349" t="inlineStr">
        <is>
          <t>Atlas Honda Limited</t>
        </is>
      </c>
      <c r="E6349" t="inlineStr">
        <is>
          <t>400005 - Atlas Honda Ltd.</t>
        </is>
      </c>
      <c r="F6349" t="inlineStr">
        <is>
          <t>Mar</t>
        </is>
      </c>
      <c r="G6349" t="inlineStr">
        <is>
          <t xml:space="preserve">    2. Short term borrowings</t>
        </is>
      </c>
      <c r="H6349" t="inlineStr">
        <is>
          <t>0</t>
        </is>
      </c>
      <c r="I6349" t="inlineStr">
        <is>
          <t>0</t>
        </is>
      </c>
      <c r="J6349" t="inlineStr">
        <is>
          <t>0</t>
        </is>
      </c>
      <c r="K6349" t="inlineStr">
        <is>
          <t>0</t>
        </is>
      </c>
      <c r="L6349" t="inlineStr">
        <is>
          <t>0</t>
        </is>
      </c>
      <c r="M6349" t="inlineStr">
        <is>
          <t>0</t>
        </is>
      </c>
    </row>
    <row r="6350">
      <c r="A6350" t="inlineStr">
        <is>
          <t>Motor Vehicles, Trailers &amp; Autoparts</t>
        </is>
      </c>
      <c r="B6350" t="inlineStr">
        <is>
          <t>Motor Vehicles, Trailers &amp; Autoparts</t>
        </is>
      </c>
      <c r="C6350" t="inlineStr">
        <is>
          <t>Private</t>
        </is>
      </c>
      <c r="D6350" t="inlineStr">
        <is>
          <t>Atlas Honda Limited</t>
        </is>
      </c>
      <c r="E6350" t="inlineStr">
        <is>
          <t>400005 - Atlas Honda Ltd.</t>
        </is>
      </c>
      <c r="F6350" t="inlineStr">
        <is>
          <t>Mar</t>
        </is>
      </c>
      <c r="G6350" t="inlineStr">
        <is>
          <t xml:space="preserve">         of which: i) Short term secured loans</t>
        </is>
      </c>
      <c r="H6350" t="inlineStr">
        <is>
          <t>0</t>
        </is>
      </c>
      <c r="I6350" t="inlineStr">
        <is>
          <t>0</t>
        </is>
      </c>
      <c r="J6350" t="inlineStr">
        <is>
          <t>0</t>
        </is>
      </c>
      <c r="K6350" t="inlineStr">
        <is>
          <t>0</t>
        </is>
      </c>
      <c r="L6350" t="inlineStr">
        <is>
          <t>0</t>
        </is>
      </c>
      <c r="M6350" t="inlineStr">
        <is>
          <t>0</t>
        </is>
      </c>
    </row>
    <row r="6351">
      <c r="A6351" t="inlineStr">
        <is>
          <t>Motor Vehicles, Trailers &amp; Autoparts</t>
        </is>
      </c>
      <c r="B6351" t="inlineStr">
        <is>
          <t>Motor Vehicles, Trailers &amp; Autoparts</t>
        </is>
      </c>
      <c r="C6351" t="inlineStr">
        <is>
          <t>Private</t>
        </is>
      </c>
      <c r="D6351" t="inlineStr">
        <is>
          <t>Atlas Honda Limited</t>
        </is>
      </c>
      <c r="E6351" t="inlineStr">
        <is>
          <t>400005 - Atlas Honda Ltd.</t>
        </is>
      </c>
      <c r="F6351" t="inlineStr">
        <is>
          <t>Mar</t>
        </is>
      </c>
      <c r="G6351" t="inlineStr">
        <is>
          <t xml:space="preserve">                             ii) Short term unsecured loans</t>
        </is>
      </c>
      <c r="H6351" t="inlineStr">
        <is>
          <t>0</t>
        </is>
      </c>
      <c r="I6351" t="inlineStr">
        <is>
          <t>0</t>
        </is>
      </c>
      <c r="J6351" t="inlineStr">
        <is>
          <t>0</t>
        </is>
      </c>
      <c r="K6351" t="inlineStr">
        <is>
          <t>0</t>
        </is>
      </c>
      <c r="L6351" t="inlineStr">
        <is>
          <t>0</t>
        </is>
      </c>
      <c r="M6351" t="inlineStr">
        <is>
          <t>0</t>
        </is>
      </c>
    </row>
    <row r="6352">
      <c r="A6352" t="inlineStr">
        <is>
          <t>Motor Vehicles, Trailers &amp; Autoparts</t>
        </is>
      </c>
      <c r="B6352" t="inlineStr">
        <is>
          <t>Motor Vehicles, Trailers &amp; Autoparts</t>
        </is>
      </c>
      <c r="C6352" t="inlineStr">
        <is>
          <t>Private</t>
        </is>
      </c>
      <c r="D6352" t="inlineStr">
        <is>
          <t>Atlas Honda Limited</t>
        </is>
      </c>
      <c r="E6352" t="inlineStr">
        <is>
          <t>400005 - Atlas Honda Ltd.</t>
        </is>
      </c>
      <c r="F6352" t="inlineStr">
        <is>
          <t>Mar</t>
        </is>
      </c>
      <c r="G6352" t="inlineStr">
        <is>
          <t xml:space="preserve">                             iii) Short term lease finance</t>
        </is>
      </c>
      <c r="H6352" t="inlineStr">
        <is>
          <t>0</t>
        </is>
      </c>
      <c r="I6352" t="inlineStr">
        <is>
          <t>0</t>
        </is>
      </c>
      <c r="J6352" t="inlineStr">
        <is>
          <t>0</t>
        </is>
      </c>
      <c r="K6352" t="inlineStr">
        <is>
          <t>0</t>
        </is>
      </c>
      <c r="L6352" t="inlineStr">
        <is>
          <t>0</t>
        </is>
      </c>
      <c r="M6352" t="inlineStr">
        <is>
          <t>0</t>
        </is>
      </c>
    </row>
    <row r="6353">
      <c r="A6353" t="inlineStr">
        <is>
          <t>Motor Vehicles, Trailers &amp; Autoparts</t>
        </is>
      </c>
      <c r="B6353" t="inlineStr">
        <is>
          <t>Motor Vehicles, Trailers &amp; Autoparts</t>
        </is>
      </c>
      <c r="C6353" t="inlineStr">
        <is>
          <t>Private</t>
        </is>
      </c>
      <c r="D6353" t="inlineStr">
        <is>
          <t>Atlas Honda Limited</t>
        </is>
      </c>
      <c r="E6353" t="inlineStr">
        <is>
          <t>400005 - Atlas Honda Ltd.</t>
        </is>
      </c>
      <c r="F6353" t="inlineStr">
        <is>
          <t>Mar</t>
        </is>
      </c>
      <c r="G6353" t="inlineStr">
        <is>
          <t xml:space="preserve">    3. Current portion of non-current liabilities</t>
        </is>
      </c>
      <c r="H6353" t="inlineStr">
        <is>
          <t>30234</t>
        </is>
      </c>
      <c r="I6353" t="inlineStr">
        <is>
          <t>286203</t>
        </is>
      </c>
      <c r="J6353" t="inlineStr">
        <is>
          <t>210946</t>
        </is>
      </c>
      <c r="K6353" t="inlineStr">
        <is>
          <t>53617</t>
        </is>
      </c>
      <c r="L6353" t="inlineStr">
        <is>
          <t>57987</t>
        </is>
      </c>
      <c r="M6353" t="inlineStr">
        <is>
          <t>52285</t>
        </is>
      </c>
    </row>
    <row r="6354">
      <c r="A6354" t="inlineStr">
        <is>
          <t>Motor Vehicles, Trailers &amp; Autoparts</t>
        </is>
      </c>
      <c r="B6354" t="inlineStr">
        <is>
          <t>Motor Vehicles, Trailers &amp; Autoparts</t>
        </is>
      </c>
      <c r="C6354" t="inlineStr">
        <is>
          <t>Private</t>
        </is>
      </c>
      <c r="D6354" t="inlineStr">
        <is>
          <t>Atlas Honda Limited</t>
        </is>
      </c>
      <c r="E6354" t="inlineStr">
        <is>
          <t>400005 - Atlas Honda Ltd.</t>
        </is>
      </c>
      <c r="F6354" t="inlineStr">
        <is>
          <t>Mar</t>
        </is>
      </c>
      <c r="G6354" t="inlineStr">
        <is>
          <t xml:space="preserve">    4. Other current liabilities</t>
        </is>
      </c>
      <c r="H6354" t="inlineStr">
        <is>
          <t>100985</t>
        </is>
      </c>
      <c r="I6354" t="inlineStr">
        <is>
          <t>109431</t>
        </is>
      </c>
      <c r="J6354" t="inlineStr">
        <is>
          <t>128469</t>
        </is>
      </c>
      <c r="K6354" t="inlineStr">
        <is>
          <t>1317490</t>
        </is>
      </c>
      <c r="L6354" t="inlineStr">
        <is>
          <t>2135723</t>
        </is>
      </c>
      <c r="M6354" t="inlineStr">
        <is>
          <t>203441</t>
        </is>
      </c>
    </row>
    <row r="6355">
      <c r="A6355" t="inlineStr">
        <is>
          <t>Motor Vehicles, Trailers &amp; Autoparts</t>
        </is>
      </c>
      <c r="B6355" t="inlineStr">
        <is>
          <t>Motor Vehicles, Trailers &amp; Autoparts</t>
        </is>
      </c>
      <c r="C6355" t="inlineStr">
        <is>
          <t>Private</t>
        </is>
      </c>
      <c r="D6355" t="inlineStr">
        <is>
          <t>Atlas Honda Limited</t>
        </is>
      </c>
      <c r="E6355" t="inlineStr">
        <is>
          <t>400005 - Atlas Honda Ltd.</t>
        </is>
      </c>
      <c r="F6355" t="inlineStr">
        <is>
          <t>Mar</t>
        </is>
      </c>
      <c r="G6355" t="inlineStr">
        <is>
          <t xml:space="preserve">         of which: i) Interest / markup payables</t>
        </is>
      </c>
      <c r="H6355" t="inlineStr">
        <is>
          <t>0</t>
        </is>
      </c>
      <c r="I6355" t="inlineStr">
        <is>
          <t>1079</t>
        </is>
      </c>
      <c r="J6355" t="inlineStr">
        <is>
          <t>1278</t>
        </is>
      </c>
      <c r="K6355" t="inlineStr">
        <is>
          <t>0</t>
        </is>
      </c>
      <c r="L6355" t="inlineStr">
        <is>
          <t>0</t>
        </is>
      </c>
      <c r="M6355" t="inlineStr">
        <is>
          <t>0</t>
        </is>
      </c>
    </row>
    <row r="6356">
      <c r="A6356" t="inlineStr">
        <is>
          <t>Motor Vehicles, Trailers &amp; Autoparts</t>
        </is>
      </c>
      <c r="B6356" t="inlineStr">
        <is>
          <t>Motor Vehicles, Trailers &amp; Autoparts</t>
        </is>
      </c>
      <c r="C6356" t="inlineStr">
        <is>
          <t>Private</t>
        </is>
      </c>
      <c r="D6356" t="inlineStr">
        <is>
          <t>Atlas Honda Limited</t>
        </is>
      </c>
      <c r="E6356" t="inlineStr">
        <is>
          <t>400005 - Atlas Honda Ltd.</t>
        </is>
      </c>
      <c r="F6356" t="inlineStr">
        <is>
          <t>Mar</t>
        </is>
      </c>
      <c r="G6356" t="inlineStr">
        <is>
          <t xml:space="preserve">                             ii) Taxes payable</t>
        </is>
      </c>
      <c r="H6356" t="inlineStr">
        <is>
          <t>0</t>
        </is>
      </c>
      <c r="I6356" t="inlineStr">
        <is>
          <t>0</t>
        </is>
      </c>
      <c r="J6356" t="inlineStr">
        <is>
          <t>0</t>
        </is>
      </c>
      <c r="K6356" t="inlineStr">
        <is>
          <t>0</t>
        </is>
      </c>
      <c r="L6356" t="inlineStr">
        <is>
          <t>1237690</t>
        </is>
      </c>
      <c r="M6356" t="inlineStr">
        <is>
          <t>0</t>
        </is>
      </c>
    </row>
    <row r="6357">
      <c r="A6357" t="inlineStr">
        <is>
          <t>Motor Vehicles, Trailers &amp; Autoparts</t>
        </is>
      </c>
      <c r="B6357" t="inlineStr">
        <is>
          <t>Motor Vehicles, Trailers &amp; Autoparts</t>
        </is>
      </c>
      <c r="C6357" t="inlineStr">
        <is>
          <t>Private</t>
        </is>
      </c>
      <c r="D6357" t="inlineStr">
        <is>
          <t>Atlas Honda Limited</t>
        </is>
      </c>
      <c r="E6357" t="inlineStr">
        <is>
          <t>400005 - Atlas Honda Ltd.</t>
        </is>
      </c>
      <c r="F6357" t="inlineStr">
        <is>
          <t>Mar</t>
        </is>
      </c>
      <c r="G6357" t="inlineStr">
        <is>
          <t>F. Operations:</t>
        </is>
      </c>
      <c r="H6357" t="inlineStr"/>
      <c r="I6357" t="inlineStr"/>
      <c r="J6357" t="inlineStr"/>
      <c r="K6357" t="inlineStr"/>
      <c r="L6357" t="inlineStr"/>
      <c r="M6357" t="inlineStr"/>
    </row>
    <row r="6358">
      <c r="A6358" t="inlineStr">
        <is>
          <t>Motor Vehicles, Trailers &amp; Autoparts</t>
        </is>
      </c>
      <c r="B6358" t="inlineStr">
        <is>
          <t>Motor Vehicles, Trailers &amp; Autoparts</t>
        </is>
      </c>
      <c r="C6358" t="inlineStr">
        <is>
          <t>Private</t>
        </is>
      </c>
      <c r="D6358" t="inlineStr">
        <is>
          <t>Atlas Honda Limited</t>
        </is>
      </c>
      <c r="E6358" t="inlineStr">
        <is>
          <t>400005 - Atlas Honda Ltd.</t>
        </is>
      </c>
      <c r="F6358" t="inlineStr">
        <is>
          <t>Mar</t>
        </is>
      </c>
      <c r="G6358" t="inlineStr">
        <is>
          <t xml:space="preserve">    1. Sales</t>
        </is>
      </c>
      <c r="H6358" t="inlineStr">
        <is>
          <t>84775972</t>
        </is>
      </c>
      <c r="I6358" t="inlineStr">
        <is>
          <t>93156958</t>
        </is>
      </c>
      <c r="J6358" t="inlineStr">
        <is>
          <t>131930193</t>
        </is>
      </c>
      <c r="K6358" t="inlineStr">
        <is>
          <t>135485652</t>
        </is>
      </c>
      <c r="L6358" t="inlineStr">
        <is>
          <t>159292229</t>
        </is>
      </c>
      <c r="M6358" t="inlineStr">
        <is>
          <t>203894438</t>
        </is>
      </c>
    </row>
    <row r="6359">
      <c r="A6359" t="inlineStr">
        <is>
          <t>Motor Vehicles, Trailers &amp; Autoparts</t>
        </is>
      </c>
      <c r="B6359" t="inlineStr">
        <is>
          <t>Motor Vehicles, Trailers &amp; Autoparts</t>
        </is>
      </c>
      <c r="C6359" t="inlineStr">
        <is>
          <t>Private</t>
        </is>
      </c>
      <c r="D6359" t="inlineStr">
        <is>
          <t>Atlas Honda Limited</t>
        </is>
      </c>
      <c r="E6359" t="inlineStr">
        <is>
          <t>400005 - Atlas Honda Ltd.</t>
        </is>
      </c>
      <c r="F6359" t="inlineStr">
        <is>
          <t>Mar</t>
        </is>
      </c>
      <c r="G6359" t="inlineStr">
        <is>
          <t xml:space="preserve">        i) Local sales (Net)</t>
        </is>
      </c>
      <c r="H6359" t="inlineStr">
        <is>
          <t>84612782</t>
        </is>
      </c>
      <c r="I6359" t="inlineStr">
        <is>
          <t>92531086</t>
        </is>
      </c>
      <c r="J6359" t="inlineStr">
        <is>
          <t>131293434</t>
        </is>
      </c>
      <c r="K6359" t="inlineStr">
        <is>
          <t>133171119</t>
        </is>
      </c>
      <c r="L6359" t="inlineStr">
        <is>
          <t>153480305</t>
        </is>
      </c>
      <c r="M6359" t="inlineStr">
        <is>
          <t>196963412</t>
        </is>
      </c>
    </row>
    <row r="6360">
      <c r="A6360" t="inlineStr">
        <is>
          <t>Motor Vehicles, Trailers &amp; Autoparts</t>
        </is>
      </c>
      <c r="B6360" t="inlineStr">
        <is>
          <t>Motor Vehicles, Trailers &amp; Autoparts</t>
        </is>
      </c>
      <c r="C6360" t="inlineStr">
        <is>
          <t>Private</t>
        </is>
      </c>
      <c r="D6360" t="inlineStr">
        <is>
          <t>Atlas Honda Limited</t>
        </is>
      </c>
      <c r="E6360" t="inlineStr">
        <is>
          <t>400005 - Atlas Honda Ltd.</t>
        </is>
      </c>
      <c r="F6360" t="inlineStr">
        <is>
          <t>Mar</t>
        </is>
      </c>
      <c r="G6360" t="inlineStr">
        <is>
          <t xml:space="preserve">        ii) Export sales (Net)</t>
        </is>
      </c>
      <c r="H6360" t="inlineStr">
        <is>
          <t>163190</t>
        </is>
      </c>
      <c r="I6360" t="inlineStr">
        <is>
          <t>625872</t>
        </is>
      </c>
      <c r="J6360" t="inlineStr">
        <is>
          <t>636759</t>
        </is>
      </c>
      <c r="K6360" t="inlineStr">
        <is>
          <t>2314533</t>
        </is>
      </c>
      <c r="L6360" t="inlineStr">
        <is>
          <t>5811924</t>
        </is>
      </c>
      <c r="M6360" t="inlineStr">
        <is>
          <t>6931026</t>
        </is>
      </c>
    </row>
    <row r="6361">
      <c r="A6361" t="inlineStr">
        <is>
          <t>Motor Vehicles, Trailers &amp; Autoparts</t>
        </is>
      </c>
      <c r="B6361" t="inlineStr">
        <is>
          <t>Motor Vehicles, Trailers &amp; Autoparts</t>
        </is>
      </c>
      <c r="C6361" t="inlineStr">
        <is>
          <t>Private</t>
        </is>
      </c>
      <c r="D6361" t="inlineStr">
        <is>
          <t>Atlas Honda Limited</t>
        </is>
      </c>
      <c r="E6361" t="inlineStr">
        <is>
          <t>400005 - Atlas Honda Ltd.</t>
        </is>
      </c>
      <c r="F6361" t="inlineStr">
        <is>
          <t>Mar</t>
        </is>
      </c>
      <c r="G6361" t="inlineStr">
        <is>
          <t xml:space="preserve">    2. Cost of sales</t>
        </is>
      </c>
      <c r="H6361" t="inlineStr">
        <is>
          <t>78660040</t>
        </is>
      </c>
      <c r="I6361" t="inlineStr">
        <is>
          <t>86277404</t>
        </is>
      </c>
      <c r="J6361" t="inlineStr">
        <is>
          <t>122064276</t>
        </is>
      </c>
      <c r="K6361" t="inlineStr">
        <is>
          <t>125813871</t>
        </is>
      </c>
      <c r="L6361" t="inlineStr">
        <is>
          <t>147065100</t>
        </is>
      </c>
      <c r="M6361" t="inlineStr">
        <is>
          <t>181714342</t>
        </is>
      </c>
    </row>
    <row r="6362">
      <c r="A6362" t="inlineStr">
        <is>
          <t>Motor Vehicles, Trailers &amp; Autoparts</t>
        </is>
      </c>
      <c r="B6362" t="inlineStr">
        <is>
          <t>Motor Vehicles, Trailers &amp; Autoparts</t>
        </is>
      </c>
      <c r="C6362" t="inlineStr">
        <is>
          <t>Private</t>
        </is>
      </c>
      <c r="D6362" t="inlineStr">
        <is>
          <t>Atlas Honda Limited</t>
        </is>
      </c>
      <c r="E6362" t="inlineStr">
        <is>
          <t>400005 - Atlas Honda Ltd.</t>
        </is>
      </c>
      <c r="F6362" t="inlineStr">
        <is>
          <t>Mar</t>
        </is>
      </c>
      <c r="G6362" t="inlineStr">
        <is>
          <t xml:space="preserve">        i) Cost of material</t>
        </is>
      </c>
      <c r="H6362" t="inlineStr">
        <is>
          <t>63216788</t>
        </is>
      </c>
      <c r="I6362" t="inlineStr">
        <is>
          <t>74575358</t>
        </is>
      </c>
      <c r="J6362" t="inlineStr">
        <is>
          <t>99397435</t>
        </is>
      </c>
      <c r="K6362" t="inlineStr">
        <is>
          <t>98442214</t>
        </is>
      </c>
      <c r="L6362" t="inlineStr">
        <is>
          <t>113865439</t>
        </is>
      </c>
      <c r="M6362" t="inlineStr">
        <is>
          <t>139160571</t>
        </is>
      </c>
    </row>
    <row r="6363">
      <c r="A6363" t="inlineStr">
        <is>
          <t>Motor Vehicles, Trailers &amp; Autoparts</t>
        </is>
      </c>
      <c r="B6363" t="inlineStr">
        <is>
          <t>Motor Vehicles, Trailers &amp; Autoparts</t>
        </is>
      </c>
      <c r="C6363" t="inlineStr">
        <is>
          <t>Private</t>
        </is>
      </c>
      <c r="D6363" t="inlineStr">
        <is>
          <t>Atlas Honda Limited</t>
        </is>
      </c>
      <c r="E6363" t="inlineStr">
        <is>
          <t>400005 - Atlas Honda Ltd.</t>
        </is>
      </c>
      <c r="F6363" t="inlineStr">
        <is>
          <t>Mar</t>
        </is>
      </c>
      <c r="G6363" t="inlineStr">
        <is>
          <t xml:space="preserve">        ii) Labour</t>
        </is>
      </c>
      <c r="H6363" t="inlineStr">
        <is>
          <t>1241473</t>
        </is>
      </c>
      <c r="I6363" t="inlineStr">
        <is>
          <t>3432022</t>
        </is>
      </c>
      <c r="J6363" t="inlineStr">
        <is>
          <t>4484370</t>
        </is>
      </c>
      <c r="K6363" t="inlineStr">
        <is>
          <t>4782782</t>
        </is>
      </c>
      <c r="L6363" t="inlineStr">
        <is>
          <t>5906105</t>
        </is>
      </c>
      <c r="M6363" t="inlineStr">
        <is>
          <t>7901436</t>
        </is>
      </c>
    </row>
    <row r="6364">
      <c r="A6364" t="inlineStr">
        <is>
          <t>Motor Vehicles, Trailers &amp; Autoparts</t>
        </is>
      </c>
      <c r="B6364" t="inlineStr">
        <is>
          <t>Motor Vehicles, Trailers &amp; Autoparts</t>
        </is>
      </c>
      <c r="C6364" t="inlineStr">
        <is>
          <t>Private</t>
        </is>
      </c>
      <c r="D6364" t="inlineStr">
        <is>
          <t>Atlas Honda Limited</t>
        </is>
      </c>
      <c r="E6364" t="inlineStr">
        <is>
          <t>400005 - Atlas Honda Ltd.</t>
        </is>
      </c>
      <c r="F6364" t="inlineStr">
        <is>
          <t>Mar</t>
        </is>
      </c>
      <c r="G6364" t="inlineStr">
        <is>
          <t xml:space="preserve">        iii) Overhead</t>
        </is>
      </c>
      <c r="H6364" t="inlineStr">
        <is>
          <t>14201779</t>
        </is>
      </c>
      <c r="I6364" t="inlineStr">
        <is>
          <t>8270024</t>
        </is>
      </c>
      <c r="J6364" t="inlineStr">
        <is>
          <t>18182471</t>
        </is>
      </c>
      <c r="K6364" t="inlineStr">
        <is>
          <t>22588875</t>
        </is>
      </c>
      <c r="L6364" t="inlineStr">
        <is>
          <t>27293556</t>
        </is>
      </c>
      <c r="M6364" t="inlineStr">
        <is>
          <t>34652335</t>
        </is>
      </c>
    </row>
    <row r="6365">
      <c r="A6365" t="inlineStr">
        <is>
          <t>Motor Vehicles, Trailers &amp; Autoparts</t>
        </is>
      </c>
      <c r="B6365" t="inlineStr">
        <is>
          <t>Motor Vehicles, Trailers &amp; Autoparts</t>
        </is>
      </c>
      <c r="C6365" t="inlineStr">
        <is>
          <t>Private</t>
        </is>
      </c>
      <c r="D6365" t="inlineStr">
        <is>
          <t>Atlas Honda Limited</t>
        </is>
      </c>
      <c r="E6365" t="inlineStr">
        <is>
          <t>400005 - Atlas Honda Ltd.</t>
        </is>
      </c>
      <c r="F6365" t="inlineStr">
        <is>
          <t>Mar</t>
        </is>
      </c>
      <c r="G6365" t="inlineStr">
        <is>
          <t xml:space="preserve">    3. Gross profit / (loss) (F1-F2)</t>
        </is>
      </c>
      <c r="H6365" t="inlineStr">
        <is>
          <t>6115932</t>
        </is>
      </c>
      <c r="I6365" t="inlineStr">
        <is>
          <t>6879554</t>
        </is>
      </c>
      <c r="J6365" t="inlineStr">
        <is>
          <t>9865917</t>
        </is>
      </c>
      <c r="K6365" t="inlineStr">
        <is>
          <t>9671781</t>
        </is>
      </c>
      <c r="L6365" t="inlineStr">
        <is>
          <t>12227129</t>
        </is>
      </c>
      <c r="M6365" t="inlineStr">
        <is>
          <t>22180096</t>
        </is>
      </c>
    </row>
    <row r="6366">
      <c r="A6366" t="inlineStr">
        <is>
          <t>Motor Vehicles, Trailers &amp; Autoparts</t>
        </is>
      </c>
      <c r="B6366" t="inlineStr">
        <is>
          <t>Motor Vehicles, Trailers &amp; Autoparts</t>
        </is>
      </c>
      <c r="C6366" t="inlineStr">
        <is>
          <t>Private</t>
        </is>
      </c>
      <c r="D6366" t="inlineStr">
        <is>
          <t>Atlas Honda Limited</t>
        </is>
      </c>
      <c r="E6366" t="inlineStr">
        <is>
          <t>400005 - Atlas Honda Ltd.</t>
        </is>
      </c>
      <c r="F6366" t="inlineStr">
        <is>
          <t>Mar</t>
        </is>
      </c>
      <c r="G6366" t="inlineStr">
        <is>
          <t xml:space="preserve">    4. General, administrative and other expenses</t>
        </is>
      </c>
      <c r="H6366" t="inlineStr">
        <is>
          <t>3022812</t>
        </is>
      </c>
      <c r="I6366" t="inlineStr">
        <is>
          <t>3066053</t>
        </is>
      </c>
      <c r="J6366" t="inlineStr">
        <is>
          <t>4069080</t>
        </is>
      </c>
      <c r="K6366" t="inlineStr">
        <is>
          <t>6048703</t>
        </is>
      </c>
      <c r="L6366" t="inlineStr">
        <is>
          <t>5460559</t>
        </is>
      </c>
      <c r="M6366" t="inlineStr">
        <is>
          <t>6959947</t>
        </is>
      </c>
    </row>
    <row r="6367">
      <c r="A6367" t="inlineStr">
        <is>
          <t>Motor Vehicles, Trailers &amp; Autoparts</t>
        </is>
      </c>
      <c r="B6367" t="inlineStr">
        <is>
          <t>Motor Vehicles, Trailers &amp; Autoparts</t>
        </is>
      </c>
      <c r="C6367" t="inlineStr">
        <is>
          <t>Private</t>
        </is>
      </c>
      <c r="D6367" t="inlineStr">
        <is>
          <t>Atlas Honda Limited</t>
        </is>
      </c>
      <c r="E6367" t="inlineStr">
        <is>
          <t>400005 - Atlas Honda Ltd.</t>
        </is>
      </c>
      <c r="F6367" t="inlineStr">
        <is>
          <t>Mar</t>
        </is>
      </c>
      <c r="G6367" t="inlineStr">
        <is>
          <t xml:space="preserve">        i) Selling &amp; distribution expenses</t>
        </is>
      </c>
      <c r="H6367" t="inlineStr">
        <is>
          <t>1981571</t>
        </is>
      </c>
      <c r="I6367" t="inlineStr">
        <is>
          <t>1936861</t>
        </is>
      </c>
      <c r="J6367" t="inlineStr">
        <is>
          <t>2655408</t>
        </is>
      </c>
      <c r="K6367" t="inlineStr">
        <is>
          <t>3032096</t>
        </is>
      </c>
      <c r="L6367" t="inlineStr">
        <is>
          <t>3651933</t>
        </is>
      </c>
      <c r="M6367" t="inlineStr">
        <is>
          <t>4408844</t>
        </is>
      </c>
    </row>
    <row r="6368">
      <c r="A6368" t="inlineStr">
        <is>
          <t>Motor Vehicles, Trailers &amp; Autoparts</t>
        </is>
      </c>
      <c r="B6368" t="inlineStr">
        <is>
          <t>Motor Vehicles, Trailers &amp; Autoparts</t>
        </is>
      </c>
      <c r="C6368" t="inlineStr">
        <is>
          <t>Private</t>
        </is>
      </c>
      <c r="D6368" t="inlineStr">
        <is>
          <t>Atlas Honda Limited</t>
        </is>
      </c>
      <c r="E6368" t="inlineStr">
        <is>
          <t>400005 - Atlas Honda Ltd.</t>
        </is>
      </c>
      <c r="F6368" t="inlineStr">
        <is>
          <t>Mar</t>
        </is>
      </c>
      <c r="G6368" t="inlineStr">
        <is>
          <t xml:space="preserve">             of which: Advertisement &amp; promotions</t>
        </is>
      </c>
      <c r="H6368" t="inlineStr">
        <is>
          <t>541638</t>
        </is>
      </c>
      <c r="I6368" t="inlineStr">
        <is>
          <t>407748</t>
        </is>
      </c>
      <c r="J6368" t="inlineStr">
        <is>
          <t>655377</t>
        </is>
      </c>
      <c r="K6368" t="inlineStr">
        <is>
          <t>775269</t>
        </is>
      </c>
      <c r="L6368" t="inlineStr">
        <is>
          <t>788730</t>
        </is>
      </c>
      <c r="M6368" t="inlineStr">
        <is>
          <t>783545</t>
        </is>
      </c>
    </row>
    <row r="6369">
      <c r="A6369" t="inlineStr">
        <is>
          <t>Motor Vehicles, Trailers &amp; Autoparts</t>
        </is>
      </c>
      <c r="B6369" t="inlineStr">
        <is>
          <t>Motor Vehicles, Trailers &amp; Autoparts</t>
        </is>
      </c>
      <c r="C6369" t="inlineStr">
        <is>
          <t>Private</t>
        </is>
      </c>
      <c r="D6369" t="inlineStr">
        <is>
          <t>Atlas Honda Limited</t>
        </is>
      </c>
      <c r="E6369" t="inlineStr">
        <is>
          <t>400005 - Atlas Honda Ltd.</t>
        </is>
      </c>
      <c r="F6369" t="inlineStr">
        <is>
          <t>Mar</t>
        </is>
      </c>
      <c r="G6369" t="inlineStr">
        <is>
          <t xml:space="preserve">        ii) Administrative and other expenses</t>
        </is>
      </c>
      <c r="H6369" t="inlineStr">
        <is>
          <t>1041241</t>
        </is>
      </c>
      <c r="I6369" t="inlineStr">
        <is>
          <t>1129192</t>
        </is>
      </c>
      <c r="J6369" t="inlineStr">
        <is>
          <t>1413672</t>
        </is>
      </c>
      <c r="K6369" t="inlineStr">
        <is>
          <t>3016607</t>
        </is>
      </c>
      <c r="L6369" t="inlineStr">
        <is>
          <t>1808626</t>
        </is>
      </c>
      <c r="M6369" t="inlineStr">
        <is>
          <t>2551103</t>
        </is>
      </c>
    </row>
    <row r="6370">
      <c r="A6370" t="inlineStr">
        <is>
          <t>Motor Vehicles, Trailers &amp; Autoparts</t>
        </is>
      </c>
      <c r="B6370" t="inlineStr">
        <is>
          <t>Motor Vehicles, Trailers &amp; Autoparts</t>
        </is>
      </c>
      <c r="C6370" t="inlineStr">
        <is>
          <t>Private</t>
        </is>
      </c>
      <c r="D6370" t="inlineStr">
        <is>
          <t>Atlas Honda Limited</t>
        </is>
      </c>
      <c r="E6370" t="inlineStr">
        <is>
          <t>400005 - Atlas Honda Ltd.</t>
        </is>
      </c>
      <c r="F6370" t="inlineStr">
        <is>
          <t>Mar</t>
        </is>
      </c>
      <c r="G6370" t="inlineStr">
        <is>
          <t xml:space="preserve">             of which: Corporate social responsibilities</t>
        </is>
      </c>
      <c r="H6370" t="inlineStr">
        <is>
          <t>46198</t>
        </is>
      </c>
      <c r="I6370" t="inlineStr">
        <is>
          <t>64318</t>
        </is>
      </c>
      <c r="J6370" t="inlineStr">
        <is>
          <t>51940</t>
        </is>
      </c>
      <c r="K6370" t="inlineStr">
        <is>
          <t>79565</t>
        </is>
      </c>
      <c r="L6370" t="inlineStr">
        <is>
          <t>131426</t>
        </is>
      </c>
      <c r="M6370" t="inlineStr">
        <is>
          <t>207381</t>
        </is>
      </c>
    </row>
    <row r="6371">
      <c r="A6371" t="inlineStr">
        <is>
          <t>Motor Vehicles, Trailers &amp; Autoparts</t>
        </is>
      </c>
      <c r="B6371" t="inlineStr">
        <is>
          <t>Motor Vehicles, Trailers &amp; Autoparts</t>
        </is>
      </c>
      <c r="C6371" t="inlineStr">
        <is>
          <t>Private</t>
        </is>
      </c>
      <c r="D6371" t="inlineStr">
        <is>
          <t>Atlas Honda Limited</t>
        </is>
      </c>
      <c r="E6371" t="inlineStr">
        <is>
          <t>400005 - Atlas Honda Ltd.</t>
        </is>
      </c>
      <c r="F6371" t="inlineStr">
        <is>
          <t>Mar</t>
        </is>
      </c>
      <c r="G6371" t="inlineStr">
        <is>
          <t xml:space="preserve">    5. Other income / (loss)</t>
        </is>
      </c>
      <c r="H6371" t="inlineStr">
        <is>
          <t>1375391</t>
        </is>
      </c>
      <c r="I6371" t="inlineStr">
        <is>
          <t>1401811</t>
        </is>
      </c>
      <c r="J6371" t="inlineStr">
        <is>
          <t>2082467</t>
        </is>
      </c>
      <c r="K6371" t="inlineStr">
        <is>
          <t>4555992</t>
        </is>
      </c>
      <c r="L6371" t="inlineStr">
        <is>
          <t>9073627</t>
        </is>
      </c>
      <c r="M6371" t="inlineStr">
        <is>
          <t>9247003</t>
        </is>
      </c>
    </row>
    <row r="6372">
      <c r="A6372" t="inlineStr">
        <is>
          <t>Motor Vehicles, Trailers &amp; Autoparts</t>
        </is>
      </c>
      <c r="B6372" t="inlineStr">
        <is>
          <t>Motor Vehicles, Trailers &amp; Autoparts</t>
        </is>
      </c>
      <c r="C6372" t="inlineStr">
        <is>
          <t>Private</t>
        </is>
      </c>
      <c r="D6372" t="inlineStr">
        <is>
          <t>Atlas Honda Limited</t>
        </is>
      </c>
      <c r="E6372" t="inlineStr">
        <is>
          <t>400005 - Atlas Honda Ltd.</t>
        </is>
      </c>
      <c r="F6372" t="inlineStr">
        <is>
          <t>Mar</t>
        </is>
      </c>
      <c r="G6372" t="inlineStr">
        <is>
          <t xml:space="preserve">    6. EBIT (F3-F4+F5)</t>
        </is>
      </c>
      <c r="H6372" t="inlineStr">
        <is>
          <t>4468511</t>
        </is>
      </c>
      <c r="I6372" t="inlineStr">
        <is>
          <t>5215312</t>
        </is>
      </c>
      <c r="J6372" t="inlineStr">
        <is>
          <t>7879304</t>
        </is>
      </c>
      <c r="K6372" t="inlineStr">
        <is>
          <t>8179070</t>
        </is>
      </c>
      <c r="L6372" t="inlineStr">
        <is>
          <t>15840197</t>
        </is>
      </c>
      <c r="M6372" t="inlineStr">
        <is>
          <t>24467152</t>
        </is>
      </c>
    </row>
    <row r="6373">
      <c r="A6373" t="inlineStr">
        <is>
          <t>Motor Vehicles, Trailers &amp; Autoparts</t>
        </is>
      </c>
      <c r="B6373" t="inlineStr">
        <is>
          <t>Motor Vehicles, Trailers &amp; Autoparts</t>
        </is>
      </c>
      <c r="C6373" t="inlineStr">
        <is>
          <t>Private</t>
        </is>
      </c>
      <c r="D6373" t="inlineStr">
        <is>
          <t>Atlas Honda Limited</t>
        </is>
      </c>
      <c r="E6373" t="inlineStr">
        <is>
          <t>400005 - Atlas Honda Ltd.</t>
        </is>
      </c>
      <c r="F6373" t="inlineStr">
        <is>
          <t>Mar</t>
        </is>
      </c>
      <c r="G6373" t="inlineStr">
        <is>
          <t xml:space="preserve">    7. Financial expenses</t>
        </is>
      </c>
      <c r="H6373" t="inlineStr">
        <is>
          <t>56718</t>
        </is>
      </c>
      <c r="I6373" t="inlineStr">
        <is>
          <t>62913</t>
        </is>
      </c>
      <c r="J6373" t="inlineStr">
        <is>
          <t>59655</t>
        </is>
      </c>
      <c r="K6373" t="inlineStr">
        <is>
          <t>76027</t>
        </is>
      </c>
      <c r="L6373" t="inlineStr">
        <is>
          <t>102099</t>
        </is>
      </c>
      <c r="M6373" t="inlineStr">
        <is>
          <t>125485</t>
        </is>
      </c>
    </row>
    <row r="6374">
      <c r="A6374" t="inlineStr">
        <is>
          <t>Motor Vehicles, Trailers &amp; Autoparts</t>
        </is>
      </c>
      <c r="B6374" t="inlineStr">
        <is>
          <t>Motor Vehicles, Trailers &amp; Autoparts</t>
        </is>
      </c>
      <c r="C6374" t="inlineStr">
        <is>
          <t>Private</t>
        </is>
      </c>
      <c r="D6374" t="inlineStr">
        <is>
          <t>Atlas Honda Limited</t>
        </is>
      </c>
      <c r="E6374" t="inlineStr">
        <is>
          <t>400005 - Atlas Honda Ltd.</t>
        </is>
      </c>
      <c r="F6374" t="inlineStr">
        <is>
          <t>Mar</t>
        </is>
      </c>
      <c r="G6374" t="inlineStr">
        <is>
          <t xml:space="preserve">            of which: (i) Interest expenses</t>
        </is>
      </c>
      <c r="H6374" t="inlineStr">
        <is>
          <t>30632</t>
        </is>
      </c>
      <c r="I6374" t="inlineStr">
        <is>
          <t>35128</t>
        </is>
      </c>
      <c r="J6374" t="inlineStr">
        <is>
          <t>26372</t>
        </is>
      </c>
      <c r="K6374" t="inlineStr">
        <is>
          <t>27308</t>
        </is>
      </c>
      <c r="L6374" t="inlineStr">
        <is>
          <t>55683</t>
        </is>
      </c>
      <c r="M6374" t="inlineStr">
        <is>
          <t>67992</t>
        </is>
      </c>
    </row>
    <row r="6375">
      <c r="A6375" t="inlineStr">
        <is>
          <t>Motor Vehicles, Trailers &amp; Autoparts</t>
        </is>
      </c>
      <c r="B6375" t="inlineStr">
        <is>
          <t>Motor Vehicles, Trailers &amp; Autoparts</t>
        </is>
      </c>
      <c r="C6375" t="inlineStr">
        <is>
          <t>Private</t>
        </is>
      </c>
      <c r="D6375" t="inlineStr">
        <is>
          <t>Atlas Honda Limited</t>
        </is>
      </c>
      <c r="E6375" t="inlineStr">
        <is>
          <t>400005 - Atlas Honda Ltd.</t>
        </is>
      </c>
      <c r="F6375" t="inlineStr">
        <is>
          <t>Mar</t>
        </is>
      </c>
      <c r="G6375" t="inlineStr">
        <is>
          <t xml:space="preserve">    8. Profit / (loss) before income taxes and levies (F6-F7)</t>
        </is>
      </c>
      <c r="H6375" t="inlineStr">
        <is>
          <t>4411793</t>
        </is>
      </c>
      <c r="I6375" t="inlineStr">
        <is>
          <t>5152399</t>
        </is>
      </c>
      <c r="J6375" t="inlineStr">
        <is>
          <t>7819649</t>
        </is>
      </c>
      <c r="K6375" t="inlineStr">
        <is>
          <t>8103043</t>
        </is>
      </c>
      <c r="L6375" t="inlineStr">
        <is>
          <t>15738098</t>
        </is>
      </c>
      <c r="M6375" t="inlineStr">
        <is>
          <t>24341667</t>
        </is>
      </c>
    </row>
    <row r="6376">
      <c r="A6376" t="inlineStr">
        <is>
          <t>Motor Vehicles, Trailers &amp; Autoparts</t>
        </is>
      </c>
      <c r="B6376" t="inlineStr">
        <is>
          <t>Motor Vehicles, Trailers &amp; Autoparts</t>
        </is>
      </c>
      <c r="C6376" t="inlineStr">
        <is>
          <t>Private</t>
        </is>
      </c>
      <c r="D6376" t="inlineStr">
        <is>
          <t>Atlas Honda Limited</t>
        </is>
      </c>
      <c r="E6376" t="inlineStr">
        <is>
          <t>400005 - Atlas Honda Ltd.</t>
        </is>
      </c>
      <c r="F6376" t="inlineStr">
        <is>
          <t>Mar</t>
        </is>
      </c>
      <c r="G6376" t="inlineStr">
        <is>
          <t xml:space="preserve">    9. Levies</t>
        </is>
      </c>
      <c r="H6376" t="inlineStr"/>
      <c r="I6376" t="inlineStr"/>
      <c r="J6376" t="inlineStr"/>
      <c r="K6376" t="inlineStr"/>
      <c r="L6376" t="inlineStr">
        <is>
          <t>471070</t>
        </is>
      </c>
      <c r="M6376" t="inlineStr">
        <is>
          <t>293434</t>
        </is>
      </c>
    </row>
    <row r="6377">
      <c r="A6377" t="inlineStr">
        <is>
          <t>Motor Vehicles, Trailers &amp; Autoparts</t>
        </is>
      </c>
      <c r="B6377" t="inlineStr">
        <is>
          <t>Motor Vehicles, Trailers &amp; Autoparts</t>
        </is>
      </c>
      <c r="C6377" t="inlineStr">
        <is>
          <t>Private</t>
        </is>
      </c>
      <c r="D6377" t="inlineStr">
        <is>
          <t>Atlas Honda Limited</t>
        </is>
      </c>
      <c r="E6377" t="inlineStr">
        <is>
          <t>400005 - Atlas Honda Ltd.</t>
        </is>
      </c>
      <c r="F6377" t="inlineStr">
        <is>
          <t>Mar</t>
        </is>
      </c>
      <c r="G6377" t="inlineStr">
        <is>
          <t xml:space="preserve">    10. Profit / (loss) before taxation (F8-F9)</t>
        </is>
      </c>
      <c r="H6377" t="inlineStr">
        <is>
          <t>4411793</t>
        </is>
      </c>
      <c r="I6377" t="inlineStr">
        <is>
          <t>5152399</t>
        </is>
      </c>
      <c r="J6377" t="inlineStr">
        <is>
          <t>7819649</t>
        </is>
      </c>
      <c r="K6377" t="inlineStr">
        <is>
          <t>8103043</t>
        </is>
      </c>
      <c r="L6377" t="inlineStr">
        <is>
          <t>15267028</t>
        </is>
      </c>
      <c r="M6377" t="inlineStr">
        <is>
          <t>24048233</t>
        </is>
      </c>
    </row>
    <row r="6378">
      <c r="A6378" t="inlineStr">
        <is>
          <t>Motor Vehicles, Trailers &amp; Autoparts</t>
        </is>
      </c>
      <c r="B6378" t="inlineStr">
        <is>
          <t>Motor Vehicles, Trailers &amp; Autoparts</t>
        </is>
      </c>
      <c r="C6378" t="inlineStr">
        <is>
          <t>Private</t>
        </is>
      </c>
      <c r="D6378" t="inlineStr">
        <is>
          <t>Atlas Honda Limited</t>
        </is>
      </c>
      <c r="E6378" t="inlineStr">
        <is>
          <t>400005 - Atlas Honda Ltd.</t>
        </is>
      </c>
      <c r="F6378" t="inlineStr">
        <is>
          <t>Mar</t>
        </is>
      </c>
      <c r="G6378" t="inlineStr">
        <is>
          <t xml:space="preserve">    11. Tax expenses</t>
        </is>
      </c>
      <c r="H6378" t="inlineStr">
        <is>
          <t>1333393</t>
        </is>
      </c>
      <c r="I6378" t="inlineStr">
        <is>
          <t>1557601</t>
        </is>
      </c>
      <c r="J6378" t="inlineStr">
        <is>
          <t>2234484</t>
        </is>
      </c>
      <c r="K6378" t="inlineStr">
        <is>
          <t>3098888</t>
        </is>
      </c>
      <c r="L6378" t="inlineStr">
        <is>
          <t>5558983</t>
        </is>
      </c>
      <c r="M6378" t="inlineStr">
        <is>
          <t>8796618</t>
        </is>
      </c>
    </row>
    <row r="6379">
      <c r="A6379" t="inlineStr">
        <is>
          <t>Motor Vehicles, Trailers &amp; Autoparts</t>
        </is>
      </c>
      <c r="B6379" t="inlineStr">
        <is>
          <t>Motor Vehicles, Trailers &amp; Autoparts</t>
        </is>
      </c>
      <c r="C6379" t="inlineStr">
        <is>
          <t>Private</t>
        </is>
      </c>
      <c r="D6379" t="inlineStr">
        <is>
          <t>Atlas Honda Limited</t>
        </is>
      </c>
      <c r="E6379" t="inlineStr">
        <is>
          <t>400005 - Atlas Honda Ltd.</t>
        </is>
      </c>
      <c r="F6379" t="inlineStr">
        <is>
          <t>Mar</t>
        </is>
      </c>
      <c r="G6379" t="inlineStr">
        <is>
          <t xml:space="preserve">        i) Current</t>
        </is>
      </c>
      <c r="H6379" t="inlineStr">
        <is>
          <t>1419930</t>
        </is>
      </c>
      <c r="I6379" t="inlineStr">
        <is>
          <t>1636314</t>
        </is>
      </c>
      <c r="J6379" t="inlineStr">
        <is>
          <t>2220020</t>
        </is>
      </c>
      <c r="K6379" t="inlineStr">
        <is>
          <t>2988739</t>
        </is>
      </c>
      <c r="L6379" t="inlineStr">
        <is>
          <t>5315698</t>
        </is>
      </c>
      <c r="M6379" t="inlineStr">
        <is>
          <t>8770441</t>
        </is>
      </c>
    </row>
    <row r="6380">
      <c r="A6380" t="inlineStr">
        <is>
          <t>Motor Vehicles, Trailers &amp; Autoparts</t>
        </is>
      </c>
      <c r="B6380" t="inlineStr">
        <is>
          <t>Motor Vehicles, Trailers &amp; Autoparts</t>
        </is>
      </c>
      <c r="C6380" t="inlineStr">
        <is>
          <t>Private</t>
        </is>
      </c>
      <c r="D6380" t="inlineStr">
        <is>
          <t>Atlas Honda Limited</t>
        </is>
      </c>
      <c r="E6380" t="inlineStr">
        <is>
          <t>400005 - Atlas Honda Ltd.</t>
        </is>
      </c>
      <c r="F6380" t="inlineStr">
        <is>
          <t>Mar</t>
        </is>
      </c>
      <c r="G6380" t="inlineStr">
        <is>
          <t xml:space="preserve">             a) for the year</t>
        </is>
      </c>
      <c r="H6380" t="inlineStr">
        <is>
          <t>1363488</t>
        </is>
      </c>
      <c r="I6380" t="inlineStr">
        <is>
          <t>1498517</t>
        </is>
      </c>
      <c r="J6380" t="inlineStr">
        <is>
          <t>1947594</t>
        </is>
      </c>
      <c r="K6380" t="inlineStr">
        <is>
          <t>2283923</t>
        </is>
      </c>
      <c r="L6380" t="inlineStr">
        <is>
          <t>4837340</t>
        </is>
      </c>
      <c r="M6380" t="inlineStr">
        <is>
          <t>8382988</t>
        </is>
      </c>
    </row>
    <row r="6381">
      <c r="A6381" t="inlineStr">
        <is>
          <t>Motor Vehicles, Trailers &amp; Autoparts</t>
        </is>
      </c>
      <c r="B6381" t="inlineStr">
        <is>
          <t>Motor Vehicles, Trailers &amp; Autoparts</t>
        </is>
      </c>
      <c r="C6381" t="inlineStr">
        <is>
          <t>Private</t>
        </is>
      </c>
      <c r="D6381" t="inlineStr">
        <is>
          <t>Atlas Honda Limited</t>
        </is>
      </c>
      <c r="E6381" t="inlineStr">
        <is>
          <t>400005 - Atlas Honda Ltd.</t>
        </is>
      </c>
      <c r="F6381" t="inlineStr">
        <is>
          <t>Mar</t>
        </is>
      </c>
      <c r="G6381" t="inlineStr">
        <is>
          <t xml:space="preserve">             b) prior year</t>
        </is>
      </c>
      <c r="H6381" t="inlineStr">
        <is>
          <t>56442</t>
        </is>
      </c>
      <c r="I6381" t="inlineStr">
        <is>
          <t>137797</t>
        </is>
      </c>
      <c r="J6381" t="inlineStr">
        <is>
          <t>272426</t>
        </is>
      </c>
      <c r="K6381" t="inlineStr">
        <is>
          <t>704816</t>
        </is>
      </c>
      <c r="L6381" t="inlineStr">
        <is>
          <t>478358</t>
        </is>
      </c>
      <c r="M6381" t="inlineStr">
        <is>
          <t>387453</t>
        </is>
      </c>
    </row>
    <row r="6382">
      <c r="A6382" t="inlineStr">
        <is>
          <t>Motor Vehicles, Trailers &amp; Autoparts</t>
        </is>
      </c>
      <c r="B6382" t="inlineStr">
        <is>
          <t>Motor Vehicles, Trailers &amp; Autoparts</t>
        </is>
      </c>
      <c r="C6382" t="inlineStr">
        <is>
          <t>Private</t>
        </is>
      </c>
      <c r="D6382" t="inlineStr">
        <is>
          <t>Atlas Honda Limited</t>
        </is>
      </c>
      <c r="E6382" t="inlineStr">
        <is>
          <t>400005 - Atlas Honda Ltd.</t>
        </is>
      </c>
      <c r="F6382" t="inlineStr">
        <is>
          <t>Mar</t>
        </is>
      </c>
      <c r="G6382" t="inlineStr">
        <is>
          <t xml:space="preserve">        ii) Deferred</t>
        </is>
      </c>
      <c r="H6382" t="inlineStr">
        <is>
          <t>-86537</t>
        </is>
      </c>
      <c r="I6382" t="inlineStr">
        <is>
          <t>-78713</t>
        </is>
      </c>
      <c r="J6382" t="inlineStr">
        <is>
          <t>14464</t>
        </is>
      </c>
      <c r="K6382" t="inlineStr">
        <is>
          <t>110149</t>
        </is>
      </c>
      <c r="L6382" t="inlineStr">
        <is>
          <t>243285</t>
        </is>
      </c>
      <c r="M6382" t="inlineStr">
        <is>
          <t>26177</t>
        </is>
      </c>
    </row>
    <row r="6383">
      <c r="A6383" t="inlineStr">
        <is>
          <t>Motor Vehicles, Trailers &amp; Autoparts</t>
        </is>
      </c>
      <c r="B6383" t="inlineStr">
        <is>
          <t>Motor Vehicles, Trailers &amp; Autoparts</t>
        </is>
      </c>
      <c r="C6383" t="inlineStr">
        <is>
          <t>Private</t>
        </is>
      </c>
      <c r="D6383" t="inlineStr">
        <is>
          <t>Atlas Honda Limited</t>
        </is>
      </c>
      <c r="E6383" t="inlineStr">
        <is>
          <t>400005 - Atlas Honda Ltd.</t>
        </is>
      </c>
      <c r="F6383" t="inlineStr">
        <is>
          <t>Mar</t>
        </is>
      </c>
      <c r="G6383" t="inlineStr">
        <is>
          <t xml:space="preserve">    12. Profit / (loss) after tax (F10-F11)</t>
        </is>
      </c>
      <c r="H6383" t="inlineStr">
        <is>
          <t>3078400</t>
        </is>
      </c>
      <c r="I6383" t="inlineStr">
        <is>
          <t>3594798</t>
        </is>
      </c>
      <c r="J6383" t="inlineStr">
        <is>
          <t>5585165</t>
        </is>
      </c>
      <c r="K6383" t="inlineStr">
        <is>
          <t>5004155</t>
        </is>
      </c>
      <c r="L6383" t="inlineStr">
        <is>
          <t>9708045</t>
        </is>
      </c>
      <c r="M6383" t="inlineStr">
        <is>
          <t>15251615</t>
        </is>
      </c>
    </row>
    <row r="6384">
      <c r="A6384" t="inlineStr">
        <is>
          <t>Motor Vehicles, Trailers &amp; Autoparts</t>
        </is>
      </c>
      <c r="B6384" t="inlineStr">
        <is>
          <t>Motor Vehicles, Trailers &amp; Autoparts</t>
        </is>
      </c>
      <c r="C6384" t="inlineStr">
        <is>
          <t>Private</t>
        </is>
      </c>
      <c r="D6384" t="inlineStr">
        <is>
          <t>Atlas Honda Limited</t>
        </is>
      </c>
      <c r="E6384" t="inlineStr">
        <is>
          <t>400005 - Atlas Honda Ltd.</t>
        </is>
      </c>
      <c r="F6384" t="inlineStr">
        <is>
          <t>Mar</t>
        </is>
      </c>
      <c r="G6384" t="inlineStr">
        <is>
          <t xml:space="preserve">    13. Cash dividends</t>
        </is>
      </c>
      <c r="H6384" t="inlineStr">
        <is>
          <t>1489054.8</t>
        </is>
      </c>
      <c r="I6384" t="inlineStr">
        <is>
          <t>1861319</t>
        </is>
      </c>
      <c r="J6384" t="inlineStr">
        <is>
          <t>868615.3</t>
        </is>
      </c>
      <c r="K6384" t="inlineStr">
        <is>
          <t>2978109.6</t>
        </is>
      </c>
      <c r="L6384" t="inlineStr">
        <is>
          <t>5832131.3</t>
        </is>
      </c>
      <c r="M6384" t="inlineStr">
        <is>
          <t>9182504.6</t>
        </is>
      </c>
    </row>
    <row r="6385">
      <c r="A6385" t="inlineStr">
        <is>
          <t>Motor Vehicles, Trailers &amp; Autoparts</t>
        </is>
      </c>
      <c r="B6385" t="inlineStr">
        <is>
          <t>Motor Vehicles, Trailers &amp; Autoparts</t>
        </is>
      </c>
      <c r="C6385" t="inlineStr">
        <is>
          <t>Private</t>
        </is>
      </c>
      <c r="D6385" t="inlineStr">
        <is>
          <t>Atlas Honda Limited</t>
        </is>
      </c>
      <c r="E6385" t="inlineStr">
        <is>
          <t>400005 - Atlas Honda Ltd.</t>
        </is>
      </c>
      <c r="F6385" t="inlineStr">
        <is>
          <t>Mar</t>
        </is>
      </c>
      <c r="G6385" t="inlineStr">
        <is>
          <t xml:space="preserve">    14. Bonus shares / stock dividends</t>
        </is>
      </c>
      <c r="H6385" t="inlineStr">
        <is>
          <t>0</t>
        </is>
      </c>
      <c r="I6385" t="inlineStr">
        <is>
          <t>0</t>
        </is>
      </c>
      <c r="J6385" t="inlineStr">
        <is>
          <t>0</t>
        </is>
      </c>
      <c r="K6385" t="inlineStr">
        <is>
          <t>0</t>
        </is>
      </c>
      <c r="L6385" t="inlineStr">
        <is>
          <t>0</t>
        </is>
      </c>
      <c r="M6385" t="inlineStr">
        <is>
          <t>0</t>
        </is>
      </c>
    </row>
    <row r="6386">
      <c r="A6386" t="inlineStr">
        <is>
          <t>Motor Vehicles, Trailers &amp; Autoparts</t>
        </is>
      </c>
      <c r="B6386" t="inlineStr">
        <is>
          <t>Motor Vehicles, Trailers &amp; Autoparts</t>
        </is>
      </c>
      <c r="C6386" t="inlineStr">
        <is>
          <t>Private</t>
        </is>
      </c>
      <c r="D6386" t="inlineStr">
        <is>
          <t>Atlas Honda Limited</t>
        </is>
      </c>
      <c r="E6386" t="inlineStr">
        <is>
          <t>400005 - Atlas Honda Ltd.</t>
        </is>
      </c>
      <c r="F6386" t="inlineStr">
        <is>
          <t>Mar</t>
        </is>
      </c>
      <c r="G6386" t="inlineStr">
        <is>
          <t>G. Statement of Cash Flows</t>
        </is>
      </c>
      <c r="H6386" t="inlineStr"/>
      <c r="I6386" t="inlineStr"/>
      <c r="J6386" t="inlineStr"/>
      <c r="K6386" t="inlineStr"/>
      <c r="L6386" t="inlineStr"/>
      <c r="M6386" t="inlineStr"/>
    </row>
    <row r="6387">
      <c r="A6387" t="inlineStr">
        <is>
          <t>Motor Vehicles, Trailers &amp; Autoparts</t>
        </is>
      </c>
      <c r="B6387" t="inlineStr">
        <is>
          <t>Motor Vehicles, Trailers &amp; Autoparts</t>
        </is>
      </c>
      <c r="C6387" t="inlineStr">
        <is>
          <t>Private</t>
        </is>
      </c>
      <c r="D6387" t="inlineStr">
        <is>
          <t>Atlas Honda Limited</t>
        </is>
      </c>
      <c r="E6387" t="inlineStr">
        <is>
          <t>400005 - Atlas Honda Ltd.</t>
        </is>
      </c>
      <c r="F6387" t="inlineStr">
        <is>
          <t>Mar</t>
        </is>
      </c>
      <c r="G6387" t="inlineStr">
        <is>
          <t xml:space="preserve">    1. Net cash flows from operating activities</t>
        </is>
      </c>
      <c r="H6387" t="inlineStr">
        <is>
          <t>2313045</t>
        </is>
      </c>
      <c r="I6387" t="inlineStr">
        <is>
          <t>14444377</t>
        </is>
      </c>
      <c r="J6387" t="inlineStr">
        <is>
          <t>6171564</t>
        </is>
      </c>
      <c r="K6387" t="inlineStr">
        <is>
          <t>22438316</t>
        </is>
      </c>
      <c r="L6387" t="inlineStr">
        <is>
          <t>8361519</t>
        </is>
      </c>
      <c r="M6387" t="inlineStr">
        <is>
          <t>16298014</t>
        </is>
      </c>
    </row>
    <row r="6388">
      <c r="A6388" t="inlineStr">
        <is>
          <t>Motor Vehicles, Trailers &amp; Autoparts</t>
        </is>
      </c>
      <c r="B6388" t="inlineStr">
        <is>
          <t>Motor Vehicles, Trailers &amp; Autoparts</t>
        </is>
      </c>
      <c r="C6388" t="inlineStr">
        <is>
          <t>Private</t>
        </is>
      </c>
      <c r="D6388" t="inlineStr">
        <is>
          <t>Atlas Honda Limited</t>
        </is>
      </c>
      <c r="E6388" t="inlineStr">
        <is>
          <t>400005 - Atlas Honda Ltd.</t>
        </is>
      </c>
      <c r="F6388" t="inlineStr">
        <is>
          <t>Mar</t>
        </is>
      </c>
      <c r="G6388" t="inlineStr">
        <is>
          <t xml:space="preserve">    2. Net cash flows from investing activities</t>
        </is>
      </c>
      <c r="H6388" t="inlineStr">
        <is>
          <t>-1585723</t>
        </is>
      </c>
      <c r="I6388" t="inlineStr">
        <is>
          <t>-5301626</t>
        </is>
      </c>
      <c r="J6388" t="inlineStr">
        <is>
          <t>415164</t>
        </is>
      </c>
      <c r="K6388" t="inlineStr">
        <is>
          <t>-2818103</t>
        </is>
      </c>
      <c r="L6388" t="inlineStr">
        <is>
          <t>-2494051</t>
        </is>
      </c>
      <c r="M6388" t="inlineStr">
        <is>
          <t>-14049972</t>
        </is>
      </c>
    </row>
    <row r="6389">
      <c r="A6389" t="inlineStr">
        <is>
          <t>Motor Vehicles, Trailers &amp; Autoparts</t>
        </is>
      </c>
      <c r="B6389" t="inlineStr">
        <is>
          <t>Motor Vehicles, Trailers &amp; Autoparts</t>
        </is>
      </c>
      <c r="C6389" t="inlineStr">
        <is>
          <t>Private</t>
        </is>
      </c>
      <c r="D6389" t="inlineStr">
        <is>
          <t>Atlas Honda Limited</t>
        </is>
      </c>
      <c r="E6389" t="inlineStr">
        <is>
          <t>400005 - Atlas Honda Ltd.</t>
        </is>
      </c>
      <c r="F6389" t="inlineStr">
        <is>
          <t>Mar</t>
        </is>
      </c>
      <c r="G6389" t="inlineStr">
        <is>
          <t xml:space="preserve">    3. Net cash flows from financing activities</t>
        </is>
      </c>
      <c r="H6389" t="inlineStr">
        <is>
          <t>-1898865</t>
        </is>
      </c>
      <c r="I6389" t="inlineStr">
        <is>
          <t>-1163187</t>
        </is>
      </c>
      <c r="J6389" t="inlineStr">
        <is>
          <t>-3450251</t>
        </is>
      </c>
      <c r="K6389" t="inlineStr">
        <is>
          <t>-2342354</t>
        </is>
      </c>
      <c r="L6389" t="inlineStr">
        <is>
          <t>-4200378</t>
        </is>
      </c>
      <c r="M6389" t="inlineStr">
        <is>
          <t>-8518305</t>
        </is>
      </c>
    </row>
    <row r="6390">
      <c r="A6390" t="inlineStr">
        <is>
          <t>Motor Vehicles, Trailers &amp; Autoparts</t>
        </is>
      </c>
      <c r="B6390" t="inlineStr">
        <is>
          <t>Motor Vehicles, Trailers &amp; Autoparts</t>
        </is>
      </c>
      <c r="C6390" t="inlineStr">
        <is>
          <t>Private</t>
        </is>
      </c>
      <c r="D6390" t="inlineStr">
        <is>
          <t>Atlas Honda Limited</t>
        </is>
      </c>
      <c r="E6390" t="inlineStr">
        <is>
          <t>400005 - Atlas Honda Ltd.</t>
        </is>
      </c>
      <c r="F6390" t="inlineStr">
        <is>
          <t>Mar</t>
        </is>
      </c>
      <c r="G6390" t="inlineStr">
        <is>
          <t>H. Miscellaneous</t>
        </is>
      </c>
      <c r="H6390" t="inlineStr"/>
      <c r="I6390" t="inlineStr"/>
      <c r="J6390" t="inlineStr"/>
      <c r="K6390" t="inlineStr"/>
      <c r="L6390" t="inlineStr"/>
      <c r="M6390" t="inlineStr"/>
    </row>
    <row r="6391">
      <c r="A6391" t="inlineStr">
        <is>
          <t>Motor Vehicles, Trailers &amp; Autoparts</t>
        </is>
      </c>
      <c r="B6391" t="inlineStr">
        <is>
          <t>Motor Vehicles, Trailers &amp; Autoparts</t>
        </is>
      </c>
      <c r="C6391" t="inlineStr">
        <is>
          <t>Private</t>
        </is>
      </c>
      <c r="D6391" t="inlineStr">
        <is>
          <t>Atlas Honda Limited</t>
        </is>
      </c>
      <c r="E6391" t="inlineStr">
        <is>
          <t>400005 - Atlas Honda Ltd.</t>
        </is>
      </c>
      <c r="F6391" t="inlineStr">
        <is>
          <t>Mar</t>
        </is>
      </c>
      <c r="G6391" t="inlineStr">
        <is>
          <t xml:space="preserve">    1. Total capital employed (C+D)</t>
        </is>
      </c>
      <c r="H6391" t="inlineStr">
        <is>
          <t>17736350</t>
        </is>
      </c>
      <c r="I6391" t="inlineStr">
        <is>
          <t>19911681</t>
        </is>
      </c>
      <c r="J6391" t="inlineStr">
        <is>
          <t>22197076</t>
        </is>
      </c>
      <c r="K6391" t="inlineStr">
        <is>
          <t>24120657</t>
        </is>
      </c>
      <c r="L6391" t="inlineStr">
        <is>
          <t>30598092</t>
        </is>
      </c>
      <c r="M6391" t="inlineStr">
        <is>
          <t>38388842</t>
        </is>
      </c>
    </row>
    <row r="6392">
      <c r="A6392" t="inlineStr">
        <is>
          <t>Motor Vehicles, Trailers &amp; Autoparts</t>
        </is>
      </c>
      <c r="B6392" t="inlineStr">
        <is>
          <t>Motor Vehicles, Trailers &amp; Autoparts</t>
        </is>
      </c>
      <c r="C6392" t="inlineStr">
        <is>
          <t>Private</t>
        </is>
      </c>
      <c r="D6392" t="inlineStr">
        <is>
          <t>Atlas Honda Limited</t>
        </is>
      </c>
      <c r="E6392" t="inlineStr">
        <is>
          <t>400005 - Atlas Honda Ltd.</t>
        </is>
      </c>
      <c r="F6392" t="inlineStr">
        <is>
          <t>Mar</t>
        </is>
      </c>
      <c r="G6392" t="inlineStr">
        <is>
          <t xml:space="preserve">    2. Retention in business (F12-F13-F14)</t>
        </is>
      </c>
      <c r="H6392" t="inlineStr">
        <is>
          <t>1589345.2</t>
        </is>
      </c>
      <c r="I6392" t="inlineStr">
        <is>
          <t>1733479</t>
        </is>
      </c>
      <c r="J6392" t="inlineStr">
        <is>
          <t>4716549.7</t>
        </is>
      </c>
      <c r="K6392" t="inlineStr">
        <is>
          <t>2026045.4</t>
        </is>
      </c>
      <c r="L6392" t="inlineStr">
        <is>
          <t>3875913.7</t>
        </is>
      </c>
      <c r="M6392" t="inlineStr">
        <is>
          <t>6069110.4</t>
        </is>
      </c>
    </row>
    <row r="6393">
      <c r="A6393" t="inlineStr">
        <is>
          <t>Motor Vehicles, Trailers &amp; Autoparts</t>
        </is>
      </c>
      <c r="B6393" t="inlineStr">
        <is>
          <t>Motor Vehicles, Trailers &amp; Autoparts</t>
        </is>
      </c>
      <c r="C6393" t="inlineStr">
        <is>
          <t>Private</t>
        </is>
      </c>
      <c r="D6393" t="inlineStr">
        <is>
          <t>Atlas Honda Limited</t>
        </is>
      </c>
      <c r="E6393" t="inlineStr">
        <is>
          <t>400005 - Atlas Honda Ltd.</t>
        </is>
      </c>
      <c r="F6393" t="inlineStr">
        <is>
          <t>Mar</t>
        </is>
      </c>
      <c r="G6393" t="inlineStr">
        <is>
          <t xml:space="preserve">    3. Depreciation for the year</t>
        </is>
      </c>
      <c r="H6393" t="inlineStr">
        <is>
          <t>1115586</t>
        </is>
      </c>
      <c r="I6393" t="inlineStr">
        <is>
          <t>1218279</t>
        </is>
      </c>
      <c r="J6393" t="inlineStr">
        <is>
          <t>1192829</t>
        </is>
      </c>
      <c r="K6393" t="inlineStr">
        <is>
          <t>1347394</t>
        </is>
      </c>
      <c r="L6393" t="inlineStr">
        <is>
          <t>1440385</t>
        </is>
      </c>
      <c r="M6393" t="inlineStr">
        <is>
          <t>1543077</t>
        </is>
      </c>
    </row>
    <row r="6394">
      <c r="A6394" t="inlineStr">
        <is>
          <t>Motor Vehicles, Trailers &amp; Autoparts</t>
        </is>
      </c>
      <c r="B6394" t="inlineStr">
        <is>
          <t>Motor Vehicles, Trailers &amp; Autoparts</t>
        </is>
      </c>
      <c r="C6394" t="inlineStr">
        <is>
          <t>Private</t>
        </is>
      </c>
      <c r="D6394" t="inlineStr">
        <is>
          <t>Atlas Honda Limited</t>
        </is>
      </c>
      <c r="E6394" t="inlineStr">
        <is>
          <t>400005 - Atlas Honda Ltd.</t>
        </is>
      </c>
      <c r="F6394" t="inlineStr">
        <is>
          <t>Mar</t>
        </is>
      </c>
      <c r="G6394" t="inlineStr">
        <is>
          <t xml:space="preserve">    4. Salaries, wages and employee benefits</t>
        </is>
      </c>
      <c r="H6394" t="inlineStr">
        <is>
          <t>2325443</t>
        </is>
      </c>
      <c r="I6394" t="inlineStr">
        <is>
          <t>4363666</t>
        </is>
      </c>
      <c r="J6394" t="inlineStr">
        <is>
          <t>5577079</t>
        </is>
      </c>
      <c r="K6394" t="inlineStr">
        <is>
          <t>6542279</t>
        </is>
      </c>
      <c r="L6394" t="inlineStr">
        <is>
          <t>7617787</t>
        </is>
      </c>
      <c r="M6394" t="inlineStr">
        <is>
          <t>10064413</t>
        </is>
      </c>
    </row>
    <row r="6395">
      <c r="A6395" t="inlineStr">
        <is>
          <t>Motor Vehicles, Trailers &amp; Autoparts</t>
        </is>
      </c>
      <c r="B6395" t="inlineStr">
        <is>
          <t>Motor Vehicles, Trailers &amp; Autoparts</t>
        </is>
      </c>
      <c r="C6395" t="inlineStr">
        <is>
          <t>Private</t>
        </is>
      </c>
      <c r="D6395" t="inlineStr">
        <is>
          <t>Atlas Honda Limited</t>
        </is>
      </c>
      <c r="E6395" t="inlineStr">
        <is>
          <t>400005 - Atlas Honda Ltd.</t>
        </is>
      </c>
      <c r="F6395" t="inlineStr">
        <is>
          <t>Mar</t>
        </is>
      </c>
      <c r="G6395" t="inlineStr">
        <is>
          <t xml:space="preserve">    5. Total fixed liabilities (D1+D3)</t>
        </is>
      </c>
      <c r="H6395" t="inlineStr">
        <is>
          <t>209148</t>
        </is>
      </c>
      <c r="I6395" t="inlineStr">
        <is>
          <t>355998</t>
        </is>
      </c>
      <c r="J6395" t="inlineStr">
        <is>
          <t>151561</t>
        </is>
      </c>
      <c r="K6395" t="inlineStr">
        <is>
          <t>148102</t>
        </is>
      </c>
      <c r="L6395" t="inlineStr">
        <is>
          <t>289306</t>
        </is>
      </c>
      <c r="M6395" t="inlineStr">
        <is>
          <t>355322</t>
        </is>
      </c>
    </row>
    <row r="6396">
      <c r="A6396" t="inlineStr">
        <is>
          <t>Motor Vehicles, Trailers &amp; Autoparts</t>
        </is>
      </c>
      <c r="B6396" t="inlineStr">
        <is>
          <t>Motor Vehicles, Trailers &amp; Autoparts</t>
        </is>
      </c>
      <c r="C6396" t="inlineStr">
        <is>
          <t>Private</t>
        </is>
      </c>
      <c r="D6396" t="inlineStr">
        <is>
          <t>Atlas Honda Limited</t>
        </is>
      </c>
      <c r="E6396" t="inlineStr">
        <is>
          <t>400005 - Atlas Honda Ltd.</t>
        </is>
      </c>
      <c r="F6396" t="inlineStr">
        <is>
          <t>Mar</t>
        </is>
      </c>
      <c r="G6396" t="inlineStr">
        <is>
          <t xml:space="preserve">    6. Contractual liabilities (H5+E2(i))</t>
        </is>
      </c>
      <c r="H6396" t="inlineStr">
        <is>
          <t>209148</t>
        </is>
      </c>
      <c r="I6396" t="inlineStr">
        <is>
          <t>355998</t>
        </is>
      </c>
      <c r="J6396" t="inlineStr">
        <is>
          <t>151561</t>
        </is>
      </c>
      <c r="K6396" t="inlineStr">
        <is>
          <t>148102</t>
        </is>
      </c>
      <c r="L6396" t="inlineStr">
        <is>
          <t>289306</t>
        </is>
      </c>
      <c r="M6396" t="inlineStr">
        <is>
          <t>355322</t>
        </is>
      </c>
    </row>
    <row r="6397">
      <c r="A6397" t="inlineStr">
        <is>
          <t>Motor Vehicles, Trailers &amp; Autoparts</t>
        </is>
      </c>
      <c r="B6397" t="inlineStr">
        <is>
          <t>Motor Vehicles, Trailers &amp; Autoparts</t>
        </is>
      </c>
      <c r="C6397" t="inlineStr">
        <is>
          <t>Private</t>
        </is>
      </c>
      <c r="D6397" t="inlineStr">
        <is>
          <t>Atlas Honda Limited</t>
        </is>
      </c>
      <c r="E6397" t="inlineStr">
        <is>
          <t>400005 - Atlas Honda Ltd.</t>
        </is>
      </c>
      <c r="F6397" t="inlineStr">
        <is>
          <t>Mar</t>
        </is>
      </c>
      <c r="G6397" t="inlineStr">
        <is>
          <t xml:space="preserve">    7. Purchases (F2+Current year B2 - Prev. Year B2)</t>
        </is>
      </c>
      <c r="H6397" t="inlineStr">
        <is>
          <t>78478820</t>
        </is>
      </c>
      <c r="I6397" t="inlineStr">
        <is>
          <t>85415400</t>
        </is>
      </c>
      <c r="J6397" t="inlineStr">
        <is>
          <t>124579375</t>
        </is>
      </c>
      <c r="K6397" t="inlineStr">
        <is>
          <t>127277612</t>
        </is>
      </c>
      <c r="L6397" t="inlineStr">
        <is>
          <t>148681299</t>
        </is>
      </c>
      <c r="M6397" t="inlineStr">
        <is>
          <t>180462330</t>
        </is>
      </c>
    </row>
    <row r="6398">
      <c r="A6398" t="inlineStr">
        <is>
          <t>Motor Vehicles, Trailers &amp; Autoparts</t>
        </is>
      </c>
      <c r="B6398" t="inlineStr">
        <is>
          <t>Motor Vehicles, Trailers &amp; Autoparts</t>
        </is>
      </c>
      <c r="C6398" t="inlineStr">
        <is>
          <t>Private</t>
        </is>
      </c>
      <c r="D6398" t="inlineStr">
        <is>
          <t>Atlas Honda Limited</t>
        </is>
      </c>
      <c r="E6398" t="inlineStr">
        <is>
          <t>400005 - Atlas Honda Ltd.</t>
        </is>
      </c>
      <c r="F6398" t="inlineStr">
        <is>
          <t>Mar</t>
        </is>
      </c>
      <c r="G6398" t="inlineStr">
        <is>
          <t xml:space="preserve">    8. Operating cash flow (F6+H3-F9-F11(i(a))</t>
        </is>
      </c>
      <c r="H6398" t="inlineStr">
        <is>
          <t>4220609</t>
        </is>
      </c>
      <c r="I6398" t="inlineStr">
        <is>
          <t>4935074</t>
        </is>
      </c>
      <c r="J6398" t="inlineStr">
        <is>
          <t>7124539</t>
        </is>
      </c>
      <c r="K6398" t="inlineStr">
        <is>
          <t>7242541</t>
        </is>
      </c>
      <c r="L6398" t="inlineStr">
        <is>
          <t>11972172</t>
        </is>
      </c>
      <c r="M6398" t="inlineStr">
        <is>
          <t>17333807</t>
        </is>
      </c>
    </row>
    <row r="6399">
      <c r="A6399" t="inlineStr">
        <is>
          <t>Motor Vehicles, Trailers &amp; Autoparts</t>
        </is>
      </c>
      <c r="B6399" t="inlineStr">
        <is>
          <t>Motor Vehicles, Trailers &amp; Autoparts</t>
        </is>
      </c>
      <c r="C6399" t="inlineStr">
        <is>
          <t>Private</t>
        </is>
      </c>
      <c r="D6399" t="inlineStr">
        <is>
          <t>Atlas Honda Limited</t>
        </is>
      </c>
      <c r="E6399" t="inlineStr">
        <is>
          <t>400005 - Atlas Honda Ltd.</t>
        </is>
      </c>
      <c r="F6399" t="inlineStr">
        <is>
          <t>Mar</t>
        </is>
      </c>
      <c r="G6399" t="inlineStr">
        <is>
          <t>I. Key Performance Indicators</t>
        </is>
      </c>
      <c r="H6399" t="inlineStr"/>
      <c r="I6399" t="inlineStr"/>
      <c r="J6399" t="inlineStr"/>
      <c r="K6399" t="inlineStr"/>
      <c r="L6399" t="inlineStr"/>
      <c r="M6399" t="inlineStr"/>
    </row>
    <row r="6400">
      <c r="A6400" t="inlineStr">
        <is>
          <t>Motor Vehicles, Trailers &amp; Autoparts</t>
        </is>
      </c>
      <c r="B6400" t="inlineStr">
        <is>
          <t>Motor Vehicles, Trailers &amp; Autoparts</t>
        </is>
      </c>
      <c r="C6400" t="inlineStr">
        <is>
          <t>Private</t>
        </is>
      </c>
      <c r="D6400" t="inlineStr">
        <is>
          <t>Atlas Honda Limited</t>
        </is>
      </c>
      <c r="E6400" t="inlineStr">
        <is>
          <t>400005 - Atlas Honda Ltd.</t>
        </is>
      </c>
      <c r="F6400" t="inlineStr">
        <is>
          <t>Mar</t>
        </is>
      </c>
      <c r="G6400" t="inlineStr">
        <is>
          <t xml:space="preserve"> Profitability Ratios</t>
        </is>
      </c>
      <c r="H6400" t="inlineStr"/>
      <c r="I6400" t="inlineStr"/>
      <c r="J6400" t="inlineStr"/>
      <c r="K6400" t="inlineStr"/>
      <c r="L6400" t="inlineStr"/>
      <c r="M6400" t="inlineStr"/>
    </row>
    <row r="6401">
      <c r="A6401" t="inlineStr">
        <is>
          <t>Motor Vehicles, Trailers &amp; Autoparts</t>
        </is>
      </c>
      <c r="B6401" t="inlineStr">
        <is>
          <t>Motor Vehicles, Trailers &amp; Autoparts</t>
        </is>
      </c>
      <c r="C6401" t="inlineStr">
        <is>
          <t>Private</t>
        </is>
      </c>
      <c r="D6401" t="inlineStr">
        <is>
          <t>Atlas Honda Limited</t>
        </is>
      </c>
      <c r="E6401" t="inlineStr">
        <is>
          <t>400005 - Atlas Honda Ltd.</t>
        </is>
      </c>
      <c r="F6401" t="inlineStr">
        <is>
          <t>Mar</t>
        </is>
      </c>
      <c r="G6401" t="inlineStr">
        <is>
          <t xml:space="preserve">         P1. Net Profit  margin / Net profit to sales (F12 as % of F1)</t>
        </is>
      </c>
      <c r="H6401" t="inlineStr">
        <is>
          <t>3.6312175813212728</t>
        </is>
      </c>
      <c r="I6401" t="inlineStr">
        <is>
          <t>3.858861514134027</t>
        </is>
      </c>
      <c r="J6401" t="inlineStr">
        <is>
          <t>4.233424414076314</t>
        </is>
      </c>
      <c r="K6401" t="inlineStr">
        <is>
          <t>3.6934944225680808</t>
        </is>
      </c>
      <c r="L6401" t="inlineStr">
        <is>
          <t>6.0944875094942654</t>
        </is>
      </c>
      <c r="M6401" t="inlineStr">
        <is>
          <t>7.4801525483495537</t>
        </is>
      </c>
    </row>
    <row r="6402">
      <c r="A6402" t="inlineStr">
        <is>
          <t>Motor Vehicles, Trailers &amp; Autoparts</t>
        </is>
      </c>
      <c r="B6402" t="inlineStr">
        <is>
          <t>Motor Vehicles, Trailers &amp; Autoparts</t>
        </is>
      </c>
      <c r="C6402" t="inlineStr">
        <is>
          <t>Private</t>
        </is>
      </c>
      <c r="D6402" t="inlineStr">
        <is>
          <t>Atlas Honda Limited</t>
        </is>
      </c>
      <c r="E6402" t="inlineStr">
        <is>
          <t>400005 - Atlas Honda Ltd.</t>
        </is>
      </c>
      <c r="F6402" t="inlineStr">
        <is>
          <t>Mar</t>
        </is>
      </c>
      <c r="G6402" t="inlineStr">
        <is>
          <t xml:space="preserve">         P2. Asset turnover (F1 to Avg {Current year(A+B),previous year (A+B)})</t>
        </is>
      </c>
      <c r="H6402" t="inlineStr">
        <is>
          <t>2.6906848305514832</t>
        </is>
      </c>
      <c r="I6402" t="inlineStr">
        <is>
          <t>2.5146974776296371</t>
        </is>
      </c>
      <c r="J6402" t="inlineStr">
        <is>
          <t>2.9170933993876882</t>
        </is>
      </c>
      <c r="K6402" t="inlineStr">
        <is>
          <t>2.3069185351783972</t>
        </is>
      </c>
      <c r="L6402" t="inlineStr">
        <is>
          <t>2.1823642528558791</t>
        </is>
      </c>
      <c r="M6402" t="inlineStr">
        <is>
          <t>2.4973997733612192</t>
        </is>
      </c>
    </row>
    <row r="6403">
      <c r="A6403" t="inlineStr">
        <is>
          <t>Motor Vehicles, Trailers &amp; Autoparts</t>
        </is>
      </c>
      <c r="B6403" t="inlineStr">
        <is>
          <t>Motor Vehicles, Trailers &amp; Autoparts</t>
        </is>
      </c>
      <c r="C6403" t="inlineStr">
        <is>
          <t>Private</t>
        </is>
      </c>
      <c r="D6403" t="inlineStr">
        <is>
          <t>Atlas Honda Limited</t>
        </is>
      </c>
      <c r="E6403" t="inlineStr">
        <is>
          <t>400005 - Atlas Honda Ltd.</t>
        </is>
      </c>
      <c r="F6403" t="inlineStr">
        <is>
          <t>Mar</t>
        </is>
      </c>
      <c r="G6403" t="inlineStr">
        <is>
          <t xml:space="preserve">         P3. Return on Assets  (F12 as a % of Avg {Current year(A+B),previous year (A+B)}</t>
        </is>
      </c>
      <c r="H6403" t="inlineStr">
        <is>
          <t>9.7704620624929976</t>
        </is>
      </c>
      <c r="I6403" t="inlineStr">
        <is>
          <t>9.7038693161149219</t>
        </is>
      </c>
      <c r="J6403" t="inlineStr">
        <is>
          <t>12.3492944151087</t>
        </is>
      </c>
      <c r="K6403" t="inlineStr">
        <is>
          <t>8.5205907430003389</t>
        </is>
      </c>
      <c r="L6403" t="inlineStr">
        <is>
          <t>13.300391680196929</t>
        </is>
      </c>
      <c r="M6403" t="inlineStr">
        <is>
          <t>18.680931278955519</t>
        </is>
      </c>
    </row>
    <row r="6404">
      <c r="A6404" t="inlineStr">
        <is>
          <t>Motor Vehicles, Trailers &amp; Autoparts</t>
        </is>
      </c>
      <c r="B6404" t="inlineStr">
        <is>
          <t>Motor Vehicles, Trailers &amp; Autoparts</t>
        </is>
      </c>
      <c r="C6404" t="inlineStr">
        <is>
          <t>Private</t>
        </is>
      </c>
      <c r="D6404" t="inlineStr">
        <is>
          <t>Atlas Honda Limited</t>
        </is>
      </c>
      <c r="E6404" t="inlineStr">
        <is>
          <t>400005 - Atlas Honda Ltd.</t>
        </is>
      </c>
      <c r="F6404" t="inlineStr">
        <is>
          <t>Mar</t>
        </is>
      </c>
      <c r="G6404" t="inlineStr">
        <is>
          <t xml:space="preserve">         P4. Financial leverage (Avg. {Current year(A+B),previous year (A+B) to Avg. Current year(C),previous year (C))})</t>
        </is>
      </c>
      <c r="H6404" t="inlineStr">
        <is>
          <t>1.97251864793065</t>
        </is>
      </c>
      <c r="I6404" t="inlineStr">
        <is>
          <t>2.1041756488431789</t>
        </is>
      </c>
      <c r="J6404" t="inlineStr">
        <is>
          <t>2.280821212983505</t>
        </is>
      </c>
      <c r="K6404" t="inlineStr">
        <is>
          <t>2.6812776008170269</t>
        </is>
      </c>
      <c r="L6404" t="inlineStr">
        <is>
          <t>2.831976504161374</t>
        </is>
      </c>
      <c r="M6404" t="inlineStr">
        <is>
          <t>2.5070645438982622</t>
        </is>
      </c>
    </row>
    <row r="6405">
      <c r="A6405" t="inlineStr">
        <is>
          <t>Motor Vehicles, Trailers &amp; Autoparts</t>
        </is>
      </c>
      <c r="B6405" t="inlineStr">
        <is>
          <t>Motor Vehicles, Trailers &amp; Autoparts</t>
        </is>
      </c>
      <c r="C6405" t="inlineStr">
        <is>
          <t>Private</t>
        </is>
      </c>
      <c r="D6405" t="inlineStr">
        <is>
          <t>Atlas Honda Limited</t>
        </is>
      </c>
      <c r="E6405" t="inlineStr">
        <is>
          <t>400005 - Atlas Honda Ltd.</t>
        </is>
      </c>
      <c r="F6405" t="inlineStr">
        <is>
          <t>Mar</t>
        </is>
      </c>
      <c r="G6405" t="inlineStr">
        <is>
          <t xml:space="preserve">         P5. Return on equity (F12 as % of Avg {Current year(C),previous year (C)}</t>
        </is>
      </c>
      <c r="H6405" t="inlineStr">
        <is>
          <t>19.2724186171664</t>
        </is>
      </c>
      <c r="I6405" t="inlineStr">
        <is>
          <t>20.418645514525529</t>
        </is>
      </c>
      <c r="J6405" t="inlineStr">
        <is>
          <t>28.166532667358659</t>
        </is>
      </c>
      <c r="K6405" t="inlineStr">
        <is>
          <t>22.846069104935719</t>
        </is>
      </c>
      <c r="L6405" t="inlineStr">
        <is>
          <t>37.666396734461152</t>
        </is>
      </c>
      <c r="M6405" t="inlineStr">
        <is>
          <t>46.834300456469393</t>
        </is>
      </c>
    </row>
    <row r="6406">
      <c r="A6406" t="inlineStr">
        <is>
          <t>Motor Vehicles, Trailers &amp; Autoparts</t>
        </is>
      </c>
      <c r="B6406" t="inlineStr">
        <is>
          <t>Motor Vehicles, Trailers &amp; Autoparts</t>
        </is>
      </c>
      <c r="C6406" t="inlineStr">
        <is>
          <t>Private</t>
        </is>
      </c>
      <c r="D6406" t="inlineStr">
        <is>
          <t>Atlas Honda Limited</t>
        </is>
      </c>
      <c r="E6406" t="inlineStr">
        <is>
          <t>400005 - Atlas Honda Ltd.</t>
        </is>
      </c>
      <c r="F6406" t="inlineStr">
        <is>
          <t>Mar</t>
        </is>
      </c>
      <c r="G6406" t="inlineStr">
        <is>
          <t xml:space="preserve">         P6. Gross profit  margin / Gross profit to sales (F3 as % of F1)</t>
        </is>
      </c>
      <c r="H6406" t="inlineStr">
        <is>
          <t>7.2142281069923913</t>
        </is>
      </c>
      <c r="I6406" t="inlineStr">
        <is>
          <t>7.3849062353452979</t>
        </is>
      </c>
      <c r="J6406" t="inlineStr">
        <is>
          <t>7.478134288790133</t>
        </is>
      </c>
      <c r="K6406" t="inlineStr">
        <is>
          <t>7.1386016579822043</t>
        </is>
      </c>
      <c r="L6406" t="inlineStr">
        <is>
          <t>7.6759105430058359</t>
        </is>
      </c>
      <c r="M6406" t="inlineStr">
        <is>
          <t>10.878225133340811</t>
        </is>
      </c>
    </row>
    <row r="6407">
      <c r="A6407" t="inlineStr">
        <is>
          <t>Motor Vehicles, Trailers &amp; Autoparts</t>
        </is>
      </c>
      <c r="B6407" t="inlineStr">
        <is>
          <t>Motor Vehicles, Trailers &amp; Autoparts</t>
        </is>
      </c>
      <c r="C6407" t="inlineStr">
        <is>
          <t>Private</t>
        </is>
      </c>
      <c r="D6407" t="inlineStr">
        <is>
          <t>Atlas Honda Limited</t>
        </is>
      </c>
      <c r="E6407" t="inlineStr">
        <is>
          <t>400005 - Atlas Honda Ltd.</t>
        </is>
      </c>
      <c r="F6407" t="inlineStr">
        <is>
          <t>Mar</t>
        </is>
      </c>
      <c r="G6407" t="inlineStr">
        <is>
          <t xml:space="preserve">         P7. Operating return on assets (F6 as a % of Avg. {Current year(A+B),previous year (A+B)}</t>
        </is>
      </c>
      <c r="H6407" t="inlineStr">
        <is>
          <t>14.18250298899839</t>
        </is>
      </c>
      <c r="I6407" t="inlineStr">
        <is>
          <t>14.078317082285549</t>
        </is>
      </c>
      <c r="J6407" t="inlineStr">
        <is>
          <t>17.421838903979321</t>
        </is>
      </c>
      <c r="K6407" t="inlineStr">
        <is>
          <t>13.92652868033699</t>
        </is>
      </c>
      <c r="L6407" t="inlineStr">
        <is>
          <t>21.701673652262681</t>
        </is>
      </c>
      <c r="M6407" t="inlineStr">
        <is>
          <t>29.96857612152936</t>
        </is>
      </c>
    </row>
    <row r="6408">
      <c r="A6408" t="inlineStr">
        <is>
          <t>Motor Vehicles, Trailers &amp; Autoparts</t>
        </is>
      </c>
      <c r="B6408" t="inlineStr">
        <is>
          <t>Motor Vehicles, Trailers &amp; Autoparts</t>
        </is>
      </c>
      <c r="C6408" t="inlineStr">
        <is>
          <t>Private</t>
        </is>
      </c>
      <c r="D6408" t="inlineStr">
        <is>
          <t>Atlas Honda Limited</t>
        </is>
      </c>
      <c r="E6408" t="inlineStr">
        <is>
          <t>400005 - Atlas Honda Ltd.</t>
        </is>
      </c>
      <c r="F6408" t="inlineStr">
        <is>
          <t>Mar</t>
        </is>
      </c>
      <c r="G6408" t="inlineStr">
        <is>
          <t xml:space="preserve">         P8. Return on capital employed (F6 as a % of Avg {Current year H1, previous year H1}</t>
        </is>
      </c>
      <c r="H6408" t="inlineStr">
        <is>
          <t>26.209392441267369</t>
        </is>
      </c>
      <c r="I6408" t="inlineStr">
        <is>
          <t>27.705629545407039</t>
        </is>
      </c>
      <c r="J6408" t="inlineStr">
        <is>
          <t>37.423588637394353</t>
        </is>
      </c>
      <c r="K6408" t="inlineStr">
        <is>
          <t>35.317229364399161</t>
        </is>
      </c>
      <c r="L6408" t="inlineStr">
        <is>
          <t>57.896780498399188</t>
        </is>
      </c>
      <c r="M6408" t="inlineStr">
        <is>
          <t>70.9327131424626</t>
        </is>
      </c>
    </row>
    <row r="6409">
      <c r="A6409" t="inlineStr">
        <is>
          <t>Motor Vehicles, Trailers &amp; Autoparts</t>
        </is>
      </c>
      <c r="B6409" t="inlineStr">
        <is>
          <t>Motor Vehicles, Trailers &amp; Autoparts</t>
        </is>
      </c>
      <c r="C6409" t="inlineStr">
        <is>
          <t>Private</t>
        </is>
      </c>
      <c r="D6409" t="inlineStr">
        <is>
          <t>Atlas Honda Limited</t>
        </is>
      </c>
      <c r="E6409" t="inlineStr">
        <is>
          <t>400005 - Atlas Honda Ltd.</t>
        </is>
      </c>
      <c r="F6409" t="inlineStr">
        <is>
          <t>Mar</t>
        </is>
      </c>
      <c r="G6409" t="inlineStr">
        <is>
          <t xml:space="preserve"> Liquidity Ratios</t>
        </is>
      </c>
      <c r="H6409" t="inlineStr"/>
      <c r="I6409" t="inlineStr"/>
      <c r="J6409" t="inlineStr"/>
      <c r="K6409" t="inlineStr"/>
      <c r="L6409" t="inlineStr"/>
      <c r="M6409" t="inlineStr"/>
    </row>
    <row r="6410">
      <c r="A6410" t="inlineStr">
        <is>
          <t>Motor Vehicles, Trailers &amp; Autoparts</t>
        </is>
      </c>
      <c r="B6410" t="inlineStr">
        <is>
          <t>Motor Vehicles, Trailers &amp; Autoparts</t>
        </is>
      </c>
      <c r="C6410" t="inlineStr">
        <is>
          <t>Private</t>
        </is>
      </c>
      <c r="D6410" t="inlineStr">
        <is>
          <t>Atlas Honda Limited</t>
        </is>
      </c>
      <c r="E6410" t="inlineStr">
        <is>
          <t>400005 - Atlas Honda Ltd.</t>
        </is>
      </c>
      <c r="F6410" t="inlineStr">
        <is>
          <t>Mar</t>
        </is>
      </c>
      <c r="G6410" t="inlineStr">
        <is>
          <t xml:space="preserve">         L1. Current ratio (B to E)</t>
        </is>
      </c>
      <c r="H6410" t="inlineStr">
        <is>
          <t>1.5394967287775849</t>
        </is>
      </c>
      <c r="I6410" t="inlineStr">
        <is>
          <t>1.416618080682104</t>
        </is>
      </c>
      <c r="J6410" t="inlineStr">
        <is>
          <t>1.4545999662248139</t>
        </is>
      </c>
      <c r="K6410" t="inlineStr">
        <is>
          <t>1.249769180997075</t>
        </is>
      </c>
      <c r="L6410" t="inlineStr">
        <is>
          <t>1.389138709434625</t>
        </is>
      </c>
      <c r="M6410" t="inlineStr">
        <is>
          <t>1.514195708612055</t>
        </is>
      </c>
    </row>
    <row r="6411">
      <c r="A6411" t="inlineStr">
        <is>
          <t>Motor Vehicles, Trailers &amp; Autoparts</t>
        </is>
      </c>
      <c r="B6411" t="inlineStr">
        <is>
          <t>Motor Vehicles, Trailers &amp; Autoparts</t>
        </is>
      </c>
      <c r="C6411" t="inlineStr">
        <is>
          <t>Private</t>
        </is>
      </c>
      <c r="D6411" t="inlineStr">
        <is>
          <t>Atlas Honda Limited</t>
        </is>
      </c>
      <c r="E6411" t="inlineStr">
        <is>
          <t>400005 - Atlas Honda Ltd.</t>
        </is>
      </c>
      <c r="F6411" t="inlineStr">
        <is>
          <t>Mar</t>
        </is>
      </c>
      <c r="G6411" t="inlineStr">
        <is>
          <t xml:space="preserve">         L2. Quick ratio (B1+B3+B5 to E)</t>
        </is>
      </c>
      <c r="H6411" t="inlineStr">
        <is>
          <t>0.92852368140456831</t>
        </is>
      </c>
      <c r="I6411" t="inlineStr">
        <is>
          <t>1.118311165450709</t>
        </is>
      </c>
      <c r="J6411" t="inlineStr">
        <is>
          <t>1.085029743570227</t>
        </is>
      </c>
      <c r="K6411" t="inlineStr">
        <is>
          <t>0.993405678471971</t>
        </is>
      </c>
      <c r="L6411" t="inlineStr">
        <is>
          <t>1.132439705752663</t>
        </is>
      </c>
      <c r="M6411" t="inlineStr">
        <is>
          <t>1.2798881706163121</t>
        </is>
      </c>
    </row>
    <row r="6412">
      <c r="A6412" t="inlineStr">
        <is>
          <t>Motor Vehicles, Trailers &amp; Autoparts</t>
        </is>
      </c>
      <c r="B6412" t="inlineStr">
        <is>
          <t>Motor Vehicles, Trailers &amp; Autoparts</t>
        </is>
      </c>
      <c r="C6412" t="inlineStr">
        <is>
          <t>Private</t>
        </is>
      </c>
      <c r="D6412" t="inlineStr">
        <is>
          <t>Atlas Honda Limited</t>
        </is>
      </c>
      <c r="E6412" t="inlineStr">
        <is>
          <t>400005 - Atlas Honda Ltd.</t>
        </is>
      </c>
      <c r="F6412" t="inlineStr">
        <is>
          <t>Mar</t>
        </is>
      </c>
      <c r="G6412" t="inlineStr">
        <is>
          <t xml:space="preserve">         L3. Cash to current liabilities (B1+B5 to E)</t>
        </is>
      </c>
      <c r="H6412" t="inlineStr">
        <is>
          <t>0.8674285383175786</t>
        </is>
      </c>
      <c r="I6412" t="inlineStr">
        <is>
          <t>1.053345659228869</t>
        </is>
      </c>
      <c r="J6412" t="inlineStr">
        <is>
          <t>1.040360554071615</t>
        </is>
      </c>
      <c r="K6412" t="inlineStr">
        <is>
          <t>0.97603992688535579</t>
        </is>
      </c>
      <c r="L6412" t="inlineStr">
        <is>
          <t>1.109902731377099</t>
        </is>
      </c>
      <c r="M6412" t="inlineStr">
        <is>
          <t>1.22869423144386</t>
        </is>
      </c>
    </row>
    <row r="6413">
      <c r="A6413" t="inlineStr">
        <is>
          <t>Motor Vehicles, Trailers &amp; Autoparts</t>
        </is>
      </c>
      <c r="B6413" t="inlineStr">
        <is>
          <t>Motor Vehicles, Trailers &amp; Autoparts</t>
        </is>
      </c>
      <c r="C6413" t="inlineStr">
        <is>
          <t>Private</t>
        </is>
      </c>
      <c r="D6413" t="inlineStr">
        <is>
          <t>Atlas Honda Limited</t>
        </is>
      </c>
      <c r="E6413" t="inlineStr">
        <is>
          <t>400005 - Atlas Honda Ltd.</t>
        </is>
      </c>
      <c r="F6413" t="inlineStr">
        <is>
          <t>Mar</t>
        </is>
      </c>
      <c r="G6413" t="inlineStr">
        <is>
          <t xml:space="preserve"> Activity Ratios</t>
        </is>
      </c>
      <c r="H6413" t="inlineStr"/>
      <c r="I6413" t="inlineStr"/>
      <c r="J6413" t="inlineStr"/>
      <c r="K6413" t="inlineStr"/>
      <c r="L6413" t="inlineStr"/>
      <c r="M6413" t="inlineStr"/>
    </row>
    <row r="6414">
      <c r="A6414" t="inlineStr">
        <is>
          <t>Motor Vehicles, Trailers &amp; Autoparts</t>
        </is>
      </c>
      <c r="B6414" t="inlineStr">
        <is>
          <t>Motor Vehicles, Trailers &amp; Autoparts</t>
        </is>
      </c>
      <c r="C6414" t="inlineStr">
        <is>
          <t>Private</t>
        </is>
      </c>
      <c r="D6414" t="inlineStr">
        <is>
          <t>Atlas Honda Limited</t>
        </is>
      </c>
      <c r="E6414" t="inlineStr">
        <is>
          <t>400005 - Atlas Honda Ltd.</t>
        </is>
      </c>
      <c r="F6414" t="inlineStr">
        <is>
          <t>Mar</t>
        </is>
      </c>
      <c r="G6414" t="inlineStr">
        <is>
          <t xml:space="preserve">         AC1. Inventory Turnover Ratio (F1 to B2)</t>
        </is>
      </c>
      <c r="H6414" t="inlineStr">
        <is>
          <t>17.341507698702451</t>
        </is>
      </c>
      <c r="I6414" t="inlineStr">
        <is>
          <t>23.135320214612189</t>
        </is>
      </c>
      <c r="J6414" t="inlineStr">
        <is>
          <t>20.1675361384812</t>
        </is>
      </c>
      <c r="K6414" t="inlineStr">
        <is>
          <t>16.924172676321088</t>
        </is>
      </c>
      <c r="L6414" t="inlineStr">
        <is>
          <t>16.555602463652029</t>
        </is>
      </c>
      <c r="M6414" t="inlineStr">
        <is>
          <t>24.361198613225731</t>
        </is>
      </c>
    </row>
    <row r="6415">
      <c r="A6415" t="inlineStr">
        <is>
          <t>Motor Vehicles, Trailers &amp; Autoparts</t>
        </is>
      </c>
      <c r="B6415" t="inlineStr">
        <is>
          <t>Motor Vehicles, Trailers &amp; Autoparts</t>
        </is>
      </c>
      <c r="C6415" t="inlineStr">
        <is>
          <t>Private</t>
        </is>
      </c>
      <c r="D6415" t="inlineStr">
        <is>
          <t>Atlas Honda Limited</t>
        </is>
      </c>
      <c r="E6415" t="inlineStr">
        <is>
          <t>400005 - Atlas Honda Ltd.</t>
        </is>
      </c>
      <c r="F6415" t="inlineStr">
        <is>
          <t>Mar</t>
        </is>
      </c>
      <c r="G6415" t="inlineStr">
        <is>
          <t xml:space="preserve">         AC2. No. of days in inventory (365 to AC1)</t>
        </is>
      </c>
      <c r="H6415" t="inlineStr">
        <is>
          <t>21.047766223193531</t>
        </is>
      </c>
      <c r="I6415" t="inlineStr">
        <is>
          <t>15.77674294602879</t>
        </is>
      </c>
      <c r="J6415" t="inlineStr">
        <is>
          <t>18.0983932540749</t>
        </is>
      </c>
      <c r="K6415" t="inlineStr">
        <is>
          <t>21.566785389201211</t>
        </is>
      </c>
      <c r="L6415" t="inlineStr">
        <is>
          <t>22.046917398588221</t>
        </is>
      </c>
      <c r="M6415" t="inlineStr">
        <is>
          <t>14.98284242064514</t>
        </is>
      </c>
    </row>
    <row r="6416">
      <c r="A6416" t="inlineStr">
        <is>
          <t>Motor Vehicles, Trailers &amp; Autoparts</t>
        </is>
      </c>
      <c r="B6416" t="inlineStr">
        <is>
          <t>Motor Vehicles, Trailers &amp; Autoparts</t>
        </is>
      </c>
      <c r="C6416" t="inlineStr">
        <is>
          <t>Private</t>
        </is>
      </c>
      <c r="D6416" t="inlineStr">
        <is>
          <t>Atlas Honda Limited</t>
        </is>
      </c>
      <c r="E6416" t="inlineStr">
        <is>
          <t>400005 - Atlas Honda Ltd.</t>
        </is>
      </c>
      <c r="F6416" t="inlineStr">
        <is>
          <t>Mar</t>
        </is>
      </c>
      <c r="G6416" t="inlineStr">
        <is>
          <t xml:space="preserve">         AC3. Receivables turnover ratio (F1 to Avg. {Current year(B4),previous year (B4)})</t>
        </is>
      </c>
      <c r="H6416" t="inlineStr">
        <is>
          <t>1959.096249393386</t>
        </is>
      </c>
      <c r="I6416" t="inlineStr">
        <is>
          <t>2065.9996673356909</t>
        </is>
      </c>
      <c r="J6416" t="inlineStr">
        <is>
          <t>2458.6778173279408</t>
        </is>
      </c>
      <c r="K6416" t="inlineStr">
        <is>
          <t>1755.097797151388</t>
        </is>
      </c>
      <c r="L6416" t="inlineStr">
        <is>
          <t>1734.14215651587</t>
        </is>
      </c>
      <c r="M6416" t="inlineStr">
        <is>
          <t>2132.4970244632</t>
        </is>
      </c>
    </row>
    <row r="6417">
      <c r="A6417" t="inlineStr">
        <is>
          <t>Motor Vehicles, Trailers &amp; Autoparts</t>
        </is>
      </c>
      <c r="B6417" t="inlineStr">
        <is>
          <t>Motor Vehicles, Trailers &amp; Autoparts</t>
        </is>
      </c>
      <c r="C6417" t="inlineStr">
        <is>
          <t>Private</t>
        </is>
      </c>
      <c r="D6417" t="inlineStr">
        <is>
          <t>Atlas Honda Limited</t>
        </is>
      </c>
      <c r="E6417" t="inlineStr">
        <is>
          <t>400005 - Atlas Honda Ltd.</t>
        </is>
      </c>
      <c r="F6417" t="inlineStr">
        <is>
          <t>Mar</t>
        </is>
      </c>
      <c r="G6417" t="inlineStr">
        <is>
          <t xml:space="preserve">         AC4. No. of days in receivables (365 to AC3)</t>
        </is>
      </c>
      <c r="H6417" t="inlineStr">
        <is>
          <t>0.186310397007303</t>
        </is>
      </c>
      <c r="I6417" t="inlineStr">
        <is>
          <t>0.1766699219611701</t>
        </is>
      </c>
      <c r="J6417" t="inlineStr">
        <is>
          <t>0.14845377358009321</t>
        </is>
      </c>
      <c r="K6417" t="inlineStr">
        <is>
          <t>0.20796561911958031</t>
        </is>
      </c>
      <c r="L6417" t="inlineStr">
        <is>
          <t>0.21047870765873961</t>
        </is>
      </c>
      <c r="M6417" t="inlineStr">
        <is>
          <t>0.1711608484386416</t>
        </is>
      </c>
    </row>
    <row r="6418">
      <c r="A6418" t="inlineStr">
        <is>
          <t>Motor Vehicles, Trailers &amp; Autoparts</t>
        </is>
      </c>
      <c r="B6418" t="inlineStr">
        <is>
          <t>Motor Vehicles, Trailers &amp; Autoparts</t>
        </is>
      </c>
      <c r="C6418" t="inlineStr">
        <is>
          <t>Private</t>
        </is>
      </c>
      <c r="D6418" t="inlineStr">
        <is>
          <t>Atlas Honda Limited</t>
        </is>
      </c>
      <c r="E6418" t="inlineStr">
        <is>
          <t>400005 - Atlas Honda Ltd.</t>
        </is>
      </c>
      <c r="F6418" t="inlineStr">
        <is>
          <t>Mar</t>
        </is>
      </c>
      <c r="G6418" t="inlineStr">
        <is>
          <t xml:space="preserve">         AC5. Payable turnover ratio (H7 to Avg. {Current year(E1(i),previous year(E1 (i)})</t>
        </is>
      </c>
      <c r="H6418" t="inlineStr">
        <is>
          <t>15.80374625705055</t>
        </is>
      </c>
      <c r="I6418" t="inlineStr">
        <is>
          <t>15.99601782204418</t>
        </is>
      </c>
      <c r="J6418" t="inlineStr">
        <is>
          <t>20.859736738688209</t>
        </is>
      </c>
      <c r="K6418" t="inlineStr">
        <is>
          <t>20.160969544136211</t>
        </is>
      </c>
      <c r="L6418" t="inlineStr">
        <is>
          <t>20.107509456248629</t>
        </is>
      </c>
      <c r="M6418" t="inlineStr">
        <is>
          <t>17.587287457607491</t>
        </is>
      </c>
    </row>
    <row r="6419">
      <c r="A6419" t="inlineStr">
        <is>
          <t>Motor Vehicles, Trailers &amp; Autoparts</t>
        </is>
      </c>
      <c r="B6419" t="inlineStr">
        <is>
          <t>Motor Vehicles, Trailers &amp; Autoparts</t>
        </is>
      </c>
      <c r="C6419" t="inlineStr">
        <is>
          <t>Private</t>
        </is>
      </c>
      <c r="D6419" t="inlineStr">
        <is>
          <t>Atlas Honda Limited</t>
        </is>
      </c>
      <c r="E6419" t="inlineStr">
        <is>
          <t>400005 - Atlas Honda Ltd.</t>
        </is>
      </c>
      <c r="F6419" t="inlineStr">
        <is>
          <t>Mar</t>
        </is>
      </c>
      <c r="G6419" t="inlineStr">
        <is>
          <t xml:space="preserve">         AC6. No. of days in payable  (365 to AC5)</t>
        </is>
      </c>
      <c r="H6419" t="inlineStr">
        <is>
          <t>23.095789698417988</t>
        </is>
      </c>
      <c r="I6419" t="inlineStr">
        <is>
          <t>22.818179128119759</t>
        </is>
      </c>
      <c r="J6419" t="inlineStr">
        <is>
          <t>17.4978238974148</t>
        </is>
      </c>
      <c r="K6419" t="inlineStr">
        <is>
          <t>18.10428805028177</t>
        </is>
      </c>
      <c r="L6419" t="inlineStr">
        <is>
          <t>18.152422148262239</t>
        </is>
      </c>
      <c r="M6419" t="inlineStr">
        <is>
          <t>20.753626781833081</t>
        </is>
      </c>
    </row>
    <row r="6420">
      <c r="A6420" t="inlineStr">
        <is>
          <t>Motor Vehicles, Trailers &amp; Autoparts</t>
        </is>
      </c>
      <c r="B6420" t="inlineStr">
        <is>
          <t>Motor Vehicles, Trailers &amp; Autoparts</t>
        </is>
      </c>
      <c r="C6420" t="inlineStr">
        <is>
          <t>Private</t>
        </is>
      </c>
      <c r="D6420" t="inlineStr">
        <is>
          <t>Atlas Honda Limited</t>
        </is>
      </c>
      <c r="E6420" t="inlineStr">
        <is>
          <t>400005 - Atlas Honda Ltd.</t>
        </is>
      </c>
      <c r="F6420" t="inlineStr">
        <is>
          <t>Mar</t>
        </is>
      </c>
      <c r="G6420" t="inlineStr">
        <is>
          <t xml:space="preserve">         AC7. Working capital turnover (F1 to B-E)</t>
        </is>
      </c>
      <c r="H6420" t="inlineStr">
        <is>
          <t>11.794428836202689</t>
        </is>
      </c>
      <c r="I6420" t="inlineStr">
        <is>
          <t>9.6718992768991345</t>
        </is>
      </c>
      <c r="J6420" t="inlineStr">
        <is>
          <t>11.50463777579305</t>
        </is>
      </c>
      <c r="K6420" t="inlineStr">
        <is>
          <t>11.81358233247307</t>
        </is>
      </c>
      <c r="L6420" t="inlineStr">
        <is>
          <t>9.0272281396678355</t>
        </is>
      </c>
      <c r="M6420" t="inlineStr">
        <is>
          <t>8.10027025606491</t>
        </is>
      </c>
    </row>
    <row r="6421">
      <c r="A6421" t="inlineStr">
        <is>
          <t>Motor Vehicles, Trailers &amp; Autoparts</t>
        </is>
      </c>
      <c r="B6421" t="inlineStr">
        <is>
          <t>Motor Vehicles, Trailers &amp; Autoparts</t>
        </is>
      </c>
      <c r="C6421" t="inlineStr">
        <is>
          <t>Private</t>
        </is>
      </c>
      <c r="D6421" t="inlineStr">
        <is>
          <t>Atlas Honda Limited</t>
        </is>
      </c>
      <c r="E6421" t="inlineStr">
        <is>
          <t>400005 - Atlas Honda Ltd.</t>
        </is>
      </c>
      <c r="F6421" t="inlineStr">
        <is>
          <t>Mar</t>
        </is>
      </c>
      <c r="G6421" t="inlineStr">
        <is>
          <t xml:space="preserve">         AC8. Cash conversion cycle (AC2+AC4-AC6)</t>
        </is>
      </c>
      <c r="H6421" t="inlineStr">
        <is>
          <t>-1.8617130782171609</t>
        </is>
      </c>
      <c r="I6421" t="inlineStr">
        <is>
          <t>-6.8647662601297981</t>
        </is>
      </c>
      <c r="J6421" t="inlineStr">
        <is>
          <t>0.74902313024019662</t>
        </is>
      </c>
      <c r="K6421" t="inlineStr">
        <is>
          <t>3.670462958039018</t>
        </is>
      </c>
      <c r="L6421" t="inlineStr">
        <is>
          <t>4.1049739579847264</t>
        </is>
      </c>
      <c r="M6421" t="inlineStr">
        <is>
          <t>-5.5996235127493037</t>
        </is>
      </c>
    </row>
    <row r="6422">
      <c r="A6422" t="inlineStr">
        <is>
          <t>Motor Vehicles, Trailers &amp; Autoparts</t>
        </is>
      </c>
      <c r="B6422" t="inlineStr">
        <is>
          <t>Motor Vehicles, Trailers &amp; Autoparts</t>
        </is>
      </c>
      <c r="C6422" t="inlineStr">
        <is>
          <t>Private</t>
        </is>
      </c>
      <c r="D6422" t="inlineStr">
        <is>
          <t>Atlas Honda Limited</t>
        </is>
      </c>
      <c r="E6422" t="inlineStr">
        <is>
          <t>400005 - Atlas Honda Ltd.</t>
        </is>
      </c>
      <c r="F6422" t="inlineStr">
        <is>
          <t>Mar</t>
        </is>
      </c>
      <c r="G6422" t="inlineStr">
        <is>
          <t xml:space="preserve"> Cash Flow Ratios</t>
        </is>
      </c>
      <c r="H6422" t="inlineStr"/>
      <c r="I6422" t="inlineStr"/>
      <c r="J6422" t="inlineStr"/>
      <c r="K6422" t="inlineStr"/>
      <c r="L6422" t="inlineStr"/>
      <c r="M6422" t="inlineStr"/>
    </row>
    <row r="6423">
      <c r="A6423" t="inlineStr">
        <is>
          <t>Motor Vehicles, Trailers &amp; Autoparts</t>
        </is>
      </c>
      <c r="B6423" t="inlineStr">
        <is>
          <t>Motor Vehicles, Trailers &amp; Autoparts</t>
        </is>
      </c>
      <c r="C6423" t="inlineStr">
        <is>
          <t>Private</t>
        </is>
      </c>
      <c r="D6423" t="inlineStr">
        <is>
          <t>Atlas Honda Limited</t>
        </is>
      </c>
      <c r="E6423" t="inlineStr">
        <is>
          <t>400005 - Atlas Honda Ltd.</t>
        </is>
      </c>
      <c r="F6423" t="inlineStr">
        <is>
          <t>Mar</t>
        </is>
      </c>
      <c r="G6423" t="inlineStr">
        <is>
          <t xml:space="preserve">         CF1. Cash flow from operations to sales (G1 to F1)</t>
        </is>
      </c>
      <c r="H6423" t="inlineStr">
        <is>
          <t>0.02728420501035364</t>
        </is>
      </c>
      <c r="I6423" t="inlineStr">
        <is>
          <t>0.1550541935901342</t>
        </is>
      </c>
      <c r="J6423" t="inlineStr">
        <is>
          <t>0.046779011382178451</t>
        </is>
      </c>
      <c r="K6423" t="inlineStr">
        <is>
          <t>0.165613964790899</t>
        </is>
      </c>
      <c r="L6423" t="inlineStr">
        <is>
          <t>0.052491694368844571</t>
        </is>
      </c>
      <c r="M6423" t="inlineStr">
        <is>
          <t>0.079933587987329011</t>
        </is>
      </c>
    </row>
    <row r="6424">
      <c r="A6424" t="inlineStr">
        <is>
          <t>Motor Vehicles, Trailers &amp; Autoparts</t>
        </is>
      </c>
      <c r="B6424" t="inlineStr">
        <is>
          <t>Motor Vehicles, Trailers &amp; Autoparts</t>
        </is>
      </c>
      <c r="C6424" t="inlineStr">
        <is>
          <t>Private</t>
        </is>
      </c>
      <c r="D6424" t="inlineStr">
        <is>
          <t>Atlas Honda Limited</t>
        </is>
      </c>
      <c r="E6424" t="inlineStr">
        <is>
          <t>400005 - Atlas Honda Ltd.</t>
        </is>
      </c>
      <c r="F6424" t="inlineStr">
        <is>
          <t>Mar</t>
        </is>
      </c>
      <c r="G6424" t="inlineStr">
        <is>
          <t xml:space="preserve">         CF2. Cash return on assets (G1 as % of Avg. {Current year(A+B),previous year (A+B)})</t>
        </is>
      </c>
      <c r="H6424" t="inlineStr">
        <is>
          <t>7.3413196535015306</t>
        </is>
      </c>
      <c r="I6424" t="inlineStr">
        <is>
          <t>38.991438951700793</t>
        </is>
      </c>
      <c r="J6424" t="inlineStr">
        <is>
          <t>13.645874533283431</t>
        </is>
      </c>
      <c r="K6424" t="inlineStr">
        <is>
          <t>38.205792506050749</t>
        </is>
      </c>
      <c r="L6424" t="inlineStr">
        <is>
          <t>11.455599736240259</t>
        </is>
      </c>
      <c r="M6424" t="inlineStr">
        <is>
          <t>19.962612452350449</t>
        </is>
      </c>
    </row>
    <row r="6425">
      <c r="A6425" t="inlineStr">
        <is>
          <t>Motor Vehicles, Trailers &amp; Autoparts</t>
        </is>
      </c>
      <c r="B6425" t="inlineStr">
        <is>
          <t>Motor Vehicles, Trailers &amp; Autoparts</t>
        </is>
      </c>
      <c r="C6425" t="inlineStr">
        <is>
          <t>Private</t>
        </is>
      </c>
      <c r="D6425" t="inlineStr">
        <is>
          <t>Atlas Honda Limited</t>
        </is>
      </c>
      <c r="E6425" t="inlineStr">
        <is>
          <t>400005 - Atlas Honda Ltd.</t>
        </is>
      </c>
      <c r="F6425" t="inlineStr">
        <is>
          <t>Mar</t>
        </is>
      </c>
      <c r="G6425" t="inlineStr">
        <is>
          <t xml:space="preserve">         CF3. Cash return on equity (H8 to Avg. {Current year(C),previous year (C)})</t>
        </is>
      </c>
      <c r="H6425" t="inlineStr">
        <is>
          <t>0.26423253465235208</t>
        </is>
      </c>
      <c r="I6425" t="inlineStr">
        <is>
          <t>0.280314851054083</t>
        </is>
      </c>
      <c r="J6425" t="inlineStr">
        <is>
          <t>0.359297461191157</t>
        </is>
      </c>
      <c r="K6425" t="inlineStr">
        <is>
          <t>0.33065241220811559</t>
        </is>
      </c>
      <c r="L6425" t="inlineStr">
        <is>
          <t>0.46451018750449458</t>
        </is>
      </c>
      <c r="M6425" t="inlineStr">
        <is>
          <t>0.53228246654039735</t>
        </is>
      </c>
    </row>
    <row r="6426">
      <c r="A6426" t="inlineStr">
        <is>
          <t>Motor Vehicles, Trailers &amp; Autoparts</t>
        </is>
      </c>
      <c r="B6426" t="inlineStr">
        <is>
          <t>Motor Vehicles, Trailers &amp; Autoparts</t>
        </is>
      </c>
      <c r="C6426" t="inlineStr">
        <is>
          <t>Private</t>
        </is>
      </c>
      <c r="D6426" t="inlineStr">
        <is>
          <t>Atlas Honda Limited</t>
        </is>
      </c>
      <c r="E6426" t="inlineStr">
        <is>
          <t>400005 - Atlas Honda Ltd.</t>
        </is>
      </c>
      <c r="F6426" t="inlineStr">
        <is>
          <t>Mar</t>
        </is>
      </c>
      <c r="G6426" t="inlineStr">
        <is>
          <t xml:space="preserve">         CF4. Cash to income (H8 to F12)</t>
        </is>
      </c>
      <c r="H6426" t="inlineStr">
        <is>
          <t>1.3710398258835761</t>
        </is>
      </c>
      <c r="I6426" t="inlineStr">
        <is>
          <t>1.3728376392776449</t>
        </is>
      </c>
      <c r="J6426" t="inlineStr">
        <is>
          <t>1.2756183568435311</t>
        </is>
      </c>
      <c r="K6426" t="inlineStr">
        <is>
          <t>1.447305489138526</t>
        </is>
      </c>
      <c r="L6426" t="inlineStr">
        <is>
          <t>1.233221724868395</t>
        </is>
      </c>
      <c r="M6426" t="inlineStr">
        <is>
          <t>1.136522722347765</t>
        </is>
      </c>
    </row>
    <row r="6427">
      <c r="A6427" t="inlineStr">
        <is>
          <t>Motor Vehicles, Trailers &amp; Autoparts</t>
        </is>
      </c>
      <c r="B6427" t="inlineStr">
        <is>
          <t>Motor Vehicles, Trailers &amp; Autoparts</t>
        </is>
      </c>
      <c r="C6427" t="inlineStr">
        <is>
          <t>Private</t>
        </is>
      </c>
      <c r="D6427" t="inlineStr">
        <is>
          <t>Atlas Honda Limited</t>
        </is>
      </c>
      <c r="E6427" t="inlineStr">
        <is>
          <t>400005 - Atlas Honda Ltd.</t>
        </is>
      </c>
      <c r="F6427" t="inlineStr">
        <is>
          <t>Mar</t>
        </is>
      </c>
      <c r="G6427" t="inlineStr">
        <is>
          <t xml:space="preserve">         CF5. Debt coverage ratio (H8 to (D+E))</t>
        </is>
      </c>
      <c r="H6427" t="inlineStr">
        <is>
          <t>0.29149672051349063</t>
        </is>
      </c>
      <c r="I6427" t="inlineStr">
        <is>
          <t>0.2022574544278985</t>
        </is>
      </c>
      <c r="J6427" t="inlineStr">
        <is>
          <t>0.26991942961443771</t>
        </is>
      </c>
      <c r="K6427" t="inlineStr">
        <is>
          <t>0.1532564942666948</t>
        </is>
      </c>
      <c r="L6427" t="inlineStr">
        <is>
          <t>0.25377576109165589</t>
        </is>
      </c>
      <c r="M6427" t="inlineStr">
        <is>
          <t>0.34001796932785638</t>
        </is>
      </c>
    </row>
    <row r="6428">
      <c r="A6428" t="inlineStr">
        <is>
          <t>Motor Vehicles, Trailers &amp; Autoparts</t>
        </is>
      </c>
      <c r="B6428" t="inlineStr">
        <is>
          <t>Motor Vehicles, Trailers &amp; Autoparts</t>
        </is>
      </c>
      <c r="C6428" t="inlineStr">
        <is>
          <t>Private</t>
        </is>
      </c>
      <c r="D6428" t="inlineStr">
        <is>
          <t>Atlas Honda Limited</t>
        </is>
      </c>
      <c r="E6428" t="inlineStr">
        <is>
          <t>400005 - Atlas Honda Ltd.</t>
        </is>
      </c>
      <c r="F6428" t="inlineStr">
        <is>
          <t>Mar</t>
        </is>
      </c>
      <c r="G6428" t="inlineStr">
        <is>
          <t xml:space="preserve"> Valuation Ratios</t>
        </is>
      </c>
      <c r="H6428" t="inlineStr"/>
      <c r="I6428" t="inlineStr"/>
      <c r="J6428" t="inlineStr"/>
      <c r="K6428" t="inlineStr"/>
      <c r="L6428" t="inlineStr"/>
      <c r="M6428" t="inlineStr"/>
    </row>
    <row r="6429">
      <c r="A6429" t="inlineStr">
        <is>
          <t>Motor Vehicles, Trailers &amp; Autoparts</t>
        </is>
      </c>
      <c r="B6429" t="inlineStr">
        <is>
          <t>Motor Vehicles, Trailers &amp; Autoparts</t>
        </is>
      </c>
      <c r="C6429" t="inlineStr">
        <is>
          <t>Private</t>
        </is>
      </c>
      <c r="D6429" t="inlineStr">
        <is>
          <t>Atlas Honda Limited</t>
        </is>
      </c>
      <c r="E6429" t="inlineStr">
        <is>
          <t>400005 - Atlas Honda Ltd.</t>
        </is>
      </c>
      <c r="F6429" t="inlineStr">
        <is>
          <t>Mar</t>
        </is>
      </c>
      <c r="G6429" t="inlineStr">
        <is>
          <t xml:space="preserve">         V1. Paid up value of shares (Rs.)</t>
        </is>
      </c>
      <c r="H6429" t="inlineStr">
        <is>
          <t>10</t>
        </is>
      </c>
      <c r="I6429" t="inlineStr">
        <is>
          <t>10</t>
        </is>
      </c>
      <c r="J6429" t="inlineStr">
        <is>
          <t>10</t>
        </is>
      </c>
      <c r="K6429" t="inlineStr">
        <is>
          <t>10</t>
        </is>
      </c>
      <c r="L6429" t="inlineStr">
        <is>
          <t>10</t>
        </is>
      </c>
      <c r="M6429" t="inlineStr">
        <is>
          <t>10</t>
        </is>
      </c>
    </row>
    <row r="6430">
      <c r="A6430" t="inlineStr">
        <is>
          <t>Motor Vehicles, Trailers &amp; Autoparts</t>
        </is>
      </c>
      <c r="B6430" t="inlineStr">
        <is>
          <t>Motor Vehicles, Trailers &amp; Autoparts</t>
        </is>
      </c>
      <c r="C6430" t="inlineStr">
        <is>
          <t>Private</t>
        </is>
      </c>
      <c r="D6430" t="inlineStr">
        <is>
          <t>Atlas Honda Limited</t>
        </is>
      </c>
      <c r="E6430" t="inlineStr">
        <is>
          <t>400005 - Atlas Honda Ltd.</t>
        </is>
      </c>
      <c r="F6430" t="inlineStr">
        <is>
          <t>Mar</t>
        </is>
      </c>
      <c r="G6430" t="inlineStr">
        <is>
          <t xml:space="preserve">         V2. Market price per share</t>
        </is>
      </c>
      <c r="H6430" t="inlineStr">
        <is>
          <t>370</t>
        </is>
      </c>
      <c r="I6430" t="inlineStr">
        <is>
          <t>460</t>
        </is>
      </c>
      <c r="J6430" t="inlineStr">
        <is>
          <t>207.23</t>
        </is>
      </c>
      <c r="K6430" t="inlineStr">
        <is>
          <t>268.09</t>
        </is>
      </c>
      <c r="L6430" t="inlineStr">
        <is>
          <t>392.3</t>
        </is>
      </c>
      <c r="M6430" t="inlineStr">
        <is>
          <t>943.66</t>
        </is>
      </c>
    </row>
    <row r="6431">
      <c r="A6431" t="inlineStr">
        <is>
          <t>Motor Vehicles, Trailers &amp; Autoparts</t>
        </is>
      </c>
      <c r="B6431" t="inlineStr">
        <is>
          <t>Motor Vehicles, Trailers &amp; Autoparts</t>
        </is>
      </c>
      <c r="C6431" t="inlineStr">
        <is>
          <t>Private</t>
        </is>
      </c>
      <c r="D6431" t="inlineStr">
        <is>
          <t>Atlas Honda Limited</t>
        </is>
      </c>
      <c r="E6431" t="inlineStr">
        <is>
          <t>400005 - Atlas Honda Ltd.</t>
        </is>
      </c>
      <c r="F6431" t="inlineStr">
        <is>
          <t>Mar</t>
        </is>
      </c>
      <c r="G6431" t="inlineStr">
        <is>
          <t xml:space="preserve">         V3. Basic earnings per share (Rs./share) ( F12 to No. of shares)</t>
        </is>
      </c>
      <c r="H6431" t="inlineStr">
        <is>
          <t>24.808220624251039</t>
        </is>
      </c>
      <c r="I6431" t="inlineStr">
        <is>
          <t>28.969770622276631</t>
        </is>
      </c>
      <c r="J6431" t="inlineStr">
        <is>
          <t>45.009747122805692</t>
        </is>
      </c>
      <c r="K6431" t="inlineStr">
        <is>
          <t>40.32750171451044</t>
        </is>
      </c>
      <c r="L6431" t="inlineStr">
        <is>
          <t>78.235226802935671</t>
        </is>
      </c>
      <c r="M6431" t="inlineStr">
        <is>
          <t>122.90976799510671</t>
        </is>
      </c>
    </row>
    <row r="6432">
      <c r="A6432" t="inlineStr">
        <is>
          <t>Motor Vehicles, Trailers &amp; Autoparts</t>
        </is>
      </c>
      <c r="B6432" t="inlineStr">
        <is>
          <t>Motor Vehicles, Trailers &amp; Autoparts</t>
        </is>
      </c>
      <c r="C6432" t="inlineStr">
        <is>
          <t>Private</t>
        </is>
      </c>
      <c r="D6432" t="inlineStr">
        <is>
          <t>Atlas Honda Limited</t>
        </is>
      </c>
      <c r="E6432" t="inlineStr">
        <is>
          <t>400005 - Atlas Honda Ltd.</t>
        </is>
      </c>
      <c r="F6432" t="inlineStr">
        <is>
          <t>Mar</t>
        </is>
      </c>
      <c r="G6432" t="inlineStr">
        <is>
          <t xml:space="preserve">         V4. Price earnings ratio (V2 to V3)</t>
        </is>
      </c>
      <c r="H6432" t="inlineStr">
        <is>
          <t>14.914411057692311</t>
        </is>
      </c>
      <c r="I6432" t="inlineStr">
        <is>
          <t>15.87862071804869</t>
        </is>
      </c>
      <c r="J6432" t="inlineStr">
        <is>
          <t>4.6041138474870484</t>
        </is>
      </c>
      <c r="K6432" t="inlineStr">
        <is>
          <t>6.64782068321225</t>
        </is>
      </c>
      <c r="L6432" t="inlineStr">
        <is>
          <t>5.0143652166836894</t>
        </is>
      </c>
      <c r="M6432" t="inlineStr">
        <is>
          <t>7.6776648055959971</t>
        </is>
      </c>
    </row>
    <row r="6433">
      <c r="A6433" t="inlineStr">
        <is>
          <t>Motor Vehicles, Trailers &amp; Autoparts</t>
        </is>
      </c>
      <c r="B6433" t="inlineStr">
        <is>
          <t>Motor Vehicles, Trailers &amp; Autoparts</t>
        </is>
      </c>
      <c r="C6433" t="inlineStr">
        <is>
          <t>Private</t>
        </is>
      </c>
      <c r="D6433" t="inlineStr">
        <is>
          <t>Atlas Honda Limited</t>
        </is>
      </c>
      <c r="E6433" t="inlineStr">
        <is>
          <t>400005 - Atlas Honda Ltd.</t>
        </is>
      </c>
      <c r="F6433" t="inlineStr">
        <is>
          <t>Mar</t>
        </is>
      </c>
      <c r="G6433" t="inlineStr">
        <is>
          <t xml:space="preserve">         V5. Dividend payout ratio (F13 to F12)</t>
        </is>
      </c>
      <c r="H6433" t="inlineStr">
        <is>
          <t>0.48371062889812888</t>
        </is>
      </c>
      <c r="I6433" t="inlineStr">
        <is>
          <t>0.51778124946102677</t>
        </is>
      </c>
      <c r="J6433" t="inlineStr">
        <is>
          <t>0.1555218690942882</t>
        </is>
      </c>
      <c r="K6433" t="inlineStr">
        <is>
          <t>0.59512736915623121</t>
        </is>
      </c>
      <c r="L6433" t="inlineStr">
        <is>
          <t>0.600752396594783</t>
        </is>
      </c>
      <c r="M6433" t="inlineStr">
        <is>
          <t>0.60206768922504272</t>
        </is>
      </c>
    </row>
    <row r="6434">
      <c r="A6434" t="inlineStr">
        <is>
          <t>Motor Vehicles, Trailers &amp; Autoparts</t>
        </is>
      </c>
      <c r="B6434" t="inlineStr">
        <is>
          <t>Motor Vehicles, Trailers &amp; Autoparts</t>
        </is>
      </c>
      <c r="C6434" t="inlineStr">
        <is>
          <t>Private</t>
        </is>
      </c>
      <c r="D6434" t="inlineStr">
        <is>
          <t>Atlas Honda Limited</t>
        </is>
      </c>
      <c r="E6434" t="inlineStr">
        <is>
          <t>400005 - Atlas Honda Ltd.</t>
        </is>
      </c>
      <c r="F6434" t="inlineStr">
        <is>
          <t>Mar</t>
        </is>
      </c>
      <c r="G6434" t="inlineStr">
        <is>
          <t xml:space="preserve">         V6. Cash dividend per share (Rs./share) (F13 to No. of shares)</t>
        </is>
      </c>
      <c r="H6434" t="inlineStr">
        <is>
          <t>12</t>
        </is>
      </c>
      <c r="I6434" t="inlineStr">
        <is>
          <t>15.00000402940174</t>
        </is>
      </c>
      <c r="J6434" t="inlineStr">
        <is>
          <t>7.0000000000000009</t>
        </is>
      </c>
      <c r="K6434" t="inlineStr">
        <is>
          <t>24</t>
        </is>
      </c>
      <c r="L6434" t="inlineStr">
        <is>
          <t>47</t>
        </is>
      </c>
      <c r="M6434" t="inlineStr">
        <is>
          <t>74</t>
        </is>
      </c>
    </row>
    <row r="6435">
      <c r="A6435" t="inlineStr">
        <is>
          <t>Motor Vehicles, Trailers &amp; Autoparts</t>
        </is>
      </c>
      <c r="B6435" t="inlineStr">
        <is>
          <t>Motor Vehicles, Trailers &amp; Autoparts</t>
        </is>
      </c>
      <c r="C6435" t="inlineStr">
        <is>
          <t>Private</t>
        </is>
      </c>
      <c r="D6435" t="inlineStr">
        <is>
          <t>Atlas Honda Limited</t>
        </is>
      </c>
      <c r="E6435" t="inlineStr">
        <is>
          <t>400005 - Atlas Honda Ltd.</t>
        </is>
      </c>
      <c r="F6435" t="inlineStr">
        <is>
          <t>Mar</t>
        </is>
      </c>
      <c r="G6435" t="inlineStr">
        <is>
          <t xml:space="preserve">         V7. Book value per share (Rs./share) (C to No. of shares)</t>
        </is>
      </c>
      <c r="H6435" t="inlineStr">
        <is>
          <t>133.61824964400239</t>
        </is>
      </c>
      <c r="I6435" t="inlineStr">
        <is>
          <t>150.1397557699018</t>
        </is>
      </c>
      <c r="J6435" t="inlineStr">
        <is>
          <t>169.45760223196621</t>
        </is>
      </c>
      <c r="K6435" t="inlineStr">
        <is>
          <t>183.57907580029959</t>
        </is>
      </c>
      <c r="L6435" t="inlineStr">
        <is>
          <t>231.83218508815119</t>
        </is>
      </c>
      <c r="M6435" t="inlineStr">
        <is>
          <t>293.03854767467249</t>
        </is>
      </c>
    </row>
    <row r="6436">
      <c r="A6436" t="inlineStr">
        <is>
          <t>Motor Vehicles, Trailers &amp; Autoparts</t>
        </is>
      </c>
      <c r="B6436" t="inlineStr">
        <is>
          <t>Motor Vehicles, Trailers &amp; Autoparts</t>
        </is>
      </c>
      <c r="C6436" t="inlineStr">
        <is>
          <t>Private</t>
        </is>
      </c>
      <c r="D6436" t="inlineStr">
        <is>
          <t>Atlas Honda Limited</t>
        </is>
      </c>
      <c r="E6436" t="inlineStr">
        <is>
          <t>400005 - Atlas Honda Ltd.</t>
        </is>
      </c>
      <c r="F6436" t="inlineStr">
        <is>
          <t>Mar</t>
        </is>
      </c>
      <c r="G6436" t="inlineStr">
        <is>
          <t xml:space="preserve"> Solvency Ratios</t>
        </is>
      </c>
      <c r="H6436" t="inlineStr"/>
      <c r="I6436" t="inlineStr"/>
      <c r="J6436" t="inlineStr"/>
      <c r="K6436" t="inlineStr"/>
      <c r="L6436" t="inlineStr"/>
      <c r="M6436" t="inlineStr"/>
    </row>
    <row r="6437">
      <c r="A6437" t="inlineStr">
        <is>
          <t>Motor Vehicles, Trailers &amp; Autoparts</t>
        </is>
      </c>
      <c r="B6437" t="inlineStr">
        <is>
          <t>Motor Vehicles, Trailers &amp; Autoparts</t>
        </is>
      </c>
      <c r="C6437" t="inlineStr">
        <is>
          <t>Private</t>
        </is>
      </c>
      <c r="D6437" t="inlineStr">
        <is>
          <t>Atlas Honda Limited</t>
        </is>
      </c>
      <c r="E6437" t="inlineStr">
        <is>
          <t>400005 - Atlas Honda Ltd.</t>
        </is>
      </c>
      <c r="F6437" t="inlineStr">
        <is>
          <t>Mar</t>
        </is>
      </c>
      <c r="G6437" t="inlineStr">
        <is>
          <t xml:space="preserve">         S1. Debt equity ratio [(D+E) to C]</t>
        </is>
      </c>
      <c r="H6437" t="inlineStr">
        <is>
          <t>0.87326536234814</t>
        </is>
      </c>
      <c r="I6437" t="inlineStr">
        <is>
          <t>1.30967637147355</t>
        </is>
      </c>
      <c r="J6437" t="inlineStr">
        <is>
          <t>1.2552554880391229</t>
        </is>
      </c>
      <c r="K6437" t="inlineStr">
        <is>
          <t>2.0745287674569139</t>
        </is>
      </c>
      <c r="L6437" t="inlineStr">
        <is>
          <t>1.639908606806505</t>
        </is>
      </c>
      <c r="M6437" t="inlineStr">
        <is>
          <t>1.4019673489237741</t>
        </is>
      </c>
    </row>
    <row r="6438">
      <c r="A6438" t="inlineStr">
        <is>
          <t>Motor Vehicles, Trailers &amp; Autoparts</t>
        </is>
      </c>
      <c r="B6438" t="inlineStr">
        <is>
          <t>Motor Vehicles, Trailers &amp; Autoparts</t>
        </is>
      </c>
      <c r="C6438" t="inlineStr">
        <is>
          <t>Private</t>
        </is>
      </c>
      <c r="D6438" t="inlineStr">
        <is>
          <t>Atlas Honda Limited</t>
        </is>
      </c>
      <c r="E6438" t="inlineStr">
        <is>
          <t>400005 - Atlas Honda Ltd.</t>
        </is>
      </c>
      <c r="F6438" t="inlineStr">
        <is>
          <t>Mar</t>
        </is>
      </c>
      <c r="G6438" t="inlineStr">
        <is>
          <t xml:space="preserve">         S2. Debt to assets ratio (  D+E as % of Avg. {Current year(A+B),previous year (A+B)})</t>
        </is>
      </c>
      <c r="H6438" t="inlineStr">
        <is>
          <t>45.954865568865031</t>
        </is>
      </c>
      <c r="I6438" t="inlineStr">
        <is>
          <t>65.86574067925396</t>
        </is>
      </c>
      <c r="J6438" t="inlineStr">
        <is>
          <t>58.361810679876122</t>
        </is>
      </c>
      <c r="K6438" t="inlineStr">
        <is>
          <t>80.4657434717742</t>
        </is>
      </c>
      <c r="L6438" t="inlineStr">
        <is>
          <t>64.633170239429234</t>
        </is>
      </c>
      <c r="M6438" t="inlineStr">
        <is>
          <t>62.441708345943667</t>
        </is>
      </c>
    </row>
    <row r="6439">
      <c r="A6439" t="inlineStr">
        <is>
          <t>Motor Vehicles, Trailers &amp; Autoparts</t>
        </is>
      </c>
      <c r="B6439" t="inlineStr">
        <is>
          <t>Motor Vehicles, Trailers &amp; Autoparts</t>
        </is>
      </c>
      <c r="C6439" t="inlineStr">
        <is>
          <t>Private</t>
        </is>
      </c>
      <c r="D6439" t="inlineStr">
        <is>
          <t>Atlas Honda Limited</t>
        </is>
      </c>
      <c r="E6439" t="inlineStr">
        <is>
          <t>400005 - Atlas Honda Ltd.</t>
        </is>
      </c>
      <c r="F6439" t="inlineStr">
        <is>
          <t>Mar</t>
        </is>
      </c>
      <c r="G6439" t="inlineStr">
        <is>
          <t xml:space="preserve">         S3. Debt to capital ratio (D+E to H1)</t>
        </is>
      </c>
      <c r="H6439" t="inlineStr">
        <is>
          <t>0.81635150411443169</t>
        </is>
      </c>
      <c r="I6439" t="inlineStr">
        <is>
          <t>1.2254093966250259</t>
        </is>
      </c>
      <c r="J6439" t="inlineStr">
        <is>
          <t>1.1891231980284249</t>
        </is>
      </c>
      <c r="K6439" t="inlineStr">
        <is>
          <t>1.959218813981725</t>
        </is>
      </c>
      <c r="L6439" t="inlineStr">
        <is>
          <t>1.5418014953350681</t>
        </is>
      </c>
      <c r="M6439" t="inlineStr">
        <is>
          <t>1.327966365851827</t>
        </is>
      </c>
    </row>
    <row r="6440">
      <c r="A6440" t="inlineStr">
        <is>
          <t>Motor Vehicles, Trailers &amp; Autoparts</t>
        </is>
      </c>
      <c r="B6440" t="inlineStr">
        <is>
          <t>Motor Vehicles, Trailers &amp; Autoparts</t>
        </is>
      </c>
      <c r="C6440" t="inlineStr">
        <is>
          <t>Private</t>
        </is>
      </c>
      <c r="D6440" t="inlineStr">
        <is>
          <t>Atlas Honda Limited</t>
        </is>
      </c>
      <c r="E6440" t="inlineStr">
        <is>
          <t>400005 - Atlas Honda Ltd.</t>
        </is>
      </c>
      <c r="F6440" t="inlineStr">
        <is>
          <t>Mar</t>
        </is>
      </c>
      <c r="G6440" t="inlineStr">
        <is>
          <t xml:space="preserve">         S4. Interest cover ratio ( F6 to F7(i))</t>
        </is>
      </c>
      <c r="H6440" t="inlineStr">
        <is>
          <t>145.87721990075741</t>
        </is>
      </c>
      <c r="I6440" t="inlineStr">
        <is>
          <t>148.46595308585739</t>
        </is>
      </c>
      <c r="J6440" t="inlineStr">
        <is>
          <t>298.77536781434861</t>
        </is>
      </c>
      <c r="K6440" t="inlineStr">
        <is>
          <t>299.51186465504622</t>
        </is>
      </c>
      <c r="L6440" t="inlineStr">
        <is>
          <t>284.47096959574742</t>
        </is>
      </c>
      <c r="M6440" t="inlineStr">
        <is>
          <t>359.853394517002</t>
        </is>
      </c>
    </row>
    <row r="6441">
      <c r="A6441" t="inlineStr">
        <is>
          <t>Motor Vehicles, Trailers &amp; Autoparts</t>
        </is>
      </c>
      <c r="B6441" t="inlineStr">
        <is>
          <t>Motor Vehicles, Trailers &amp; Autoparts</t>
        </is>
      </c>
      <c r="C6441" t="inlineStr">
        <is>
          <t>Private</t>
        </is>
      </c>
      <c r="D6441" t="inlineStr">
        <is>
          <t>Ghandhara Industries Limited</t>
        </is>
      </c>
      <c r="E6441" t="inlineStr">
        <is>
          <t>400019 - Ghandhara Industries Ltd.</t>
        </is>
      </c>
      <c r="F6441" t="inlineStr">
        <is>
          <t>Jun</t>
        </is>
      </c>
      <c r="G6441" t="inlineStr">
        <is>
          <t>A. Non-Current Assets (A1+A3+A4+A5+A6)</t>
        </is>
      </c>
      <c r="H6441" t="inlineStr">
        <is>
          <t>4571820</t>
        </is>
      </c>
      <c r="I6441" t="inlineStr">
        <is>
          <t>4536433</t>
        </is>
      </c>
      <c r="J6441" t="inlineStr">
        <is>
          <t>4396708</t>
        </is>
      </c>
      <c r="K6441" t="inlineStr">
        <is>
          <t>6066561</t>
        </is>
      </c>
      <c r="L6441" t="inlineStr">
        <is>
          <t>6086965</t>
        </is>
      </c>
      <c r="M6441" t="inlineStr">
        <is>
          <t>6864468</t>
        </is>
      </c>
    </row>
    <row r="6442">
      <c r="A6442" t="inlineStr">
        <is>
          <t>Motor Vehicles, Trailers &amp; Autoparts</t>
        </is>
      </c>
      <c r="B6442" t="inlineStr">
        <is>
          <t>Motor Vehicles, Trailers &amp; Autoparts</t>
        </is>
      </c>
      <c r="C6442" t="inlineStr">
        <is>
          <t>Private</t>
        </is>
      </c>
      <c r="D6442" t="inlineStr">
        <is>
          <t>Ghandhara Industries Limited</t>
        </is>
      </c>
      <c r="E6442" t="inlineStr">
        <is>
          <t>400019 - Ghandhara Industries Ltd.</t>
        </is>
      </c>
      <c r="F6442" t="inlineStr">
        <is>
          <t>Jun</t>
        </is>
      </c>
      <c r="G6442" t="inlineStr">
        <is>
          <t xml:space="preserve">    1. Capital work in progress</t>
        </is>
      </c>
      <c r="H6442" t="inlineStr">
        <is>
          <t>56178</t>
        </is>
      </c>
      <c r="I6442" t="inlineStr">
        <is>
          <t>64082</t>
        </is>
      </c>
      <c r="J6442" t="inlineStr">
        <is>
          <t>202224</t>
        </is>
      </c>
      <c r="K6442" t="inlineStr">
        <is>
          <t>175275</t>
        </is>
      </c>
      <c r="L6442" t="inlineStr">
        <is>
          <t>268637</t>
        </is>
      </c>
      <c r="M6442" t="inlineStr">
        <is>
          <t>633241</t>
        </is>
      </c>
    </row>
    <row r="6443">
      <c r="A6443" t="inlineStr">
        <is>
          <t>Motor Vehicles, Trailers &amp; Autoparts</t>
        </is>
      </c>
      <c r="B6443" t="inlineStr">
        <is>
          <t>Motor Vehicles, Trailers &amp; Autoparts</t>
        </is>
      </c>
      <c r="C6443" t="inlineStr">
        <is>
          <t>Private</t>
        </is>
      </c>
      <c r="D6443" t="inlineStr">
        <is>
          <t>Ghandhara Industries Limited</t>
        </is>
      </c>
      <c r="E6443" t="inlineStr">
        <is>
          <t>400019 - Ghandhara Industries Ltd.</t>
        </is>
      </c>
      <c r="F6443" t="inlineStr">
        <is>
          <t>Jun</t>
        </is>
      </c>
      <c r="G6443" t="inlineStr">
        <is>
          <t xml:space="preserve">    2. Operating fixed assets at cost</t>
        </is>
      </c>
      <c r="H6443" t="inlineStr">
        <is>
          <t>4820193</t>
        </is>
      </c>
      <c r="I6443" t="inlineStr">
        <is>
          <t>4863545</t>
        </is>
      </c>
      <c r="J6443" t="inlineStr">
        <is>
          <t>4866699</t>
        </is>
      </c>
      <c r="K6443" t="inlineStr">
        <is>
          <t>4866699</t>
        </is>
      </c>
      <c r="L6443" t="inlineStr">
        <is>
          <t>6669242</t>
        </is>
      </c>
      <c r="M6443" t="inlineStr">
        <is>
          <t>7152391</t>
        </is>
      </c>
    </row>
    <row r="6444">
      <c r="A6444" t="inlineStr">
        <is>
          <t>Motor Vehicles, Trailers &amp; Autoparts</t>
        </is>
      </c>
      <c r="B6444" t="inlineStr">
        <is>
          <t>Motor Vehicles, Trailers &amp; Autoparts</t>
        </is>
      </c>
      <c r="C6444" t="inlineStr">
        <is>
          <t>Private</t>
        </is>
      </c>
      <c r="D6444" t="inlineStr">
        <is>
          <t>Ghandhara Industries Limited</t>
        </is>
      </c>
      <c r="E6444" t="inlineStr">
        <is>
          <t>400019 - Ghandhara Industries Ltd.</t>
        </is>
      </c>
      <c r="F6444" t="inlineStr">
        <is>
          <t>Jun</t>
        </is>
      </c>
      <c r="G6444" t="inlineStr">
        <is>
          <t xml:space="preserve">    3. Operating fixed assets after deducting accumulated depreciation</t>
        </is>
      </c>
      <c r="H6444" t="inlineStr">
        <is>
          <t>4397769</t>
        </is>
      </c>
      <c r="I6444" t="inlineStr">
        <is>
          <t>4257162</t>
        </is>
      </c>
      <c r="J6444" t="inlineStr">
        <is>
          <t>4157604</t>
        </is>
      </c>
      <c r="K6444" t="inlineStr">
        <is>
          <t>5858593</t>
        </is>
      </c>
      <c r="L6444" t="inlineStr">
        <is>
          <t>5784658</t>
        </is>
      </c>
      <c r="M6444" t="inlineStr">
        <is>
          <t>6132581</t>
        </is>
      </c>
    </row>
    <row r="6445">
      <c r="A6445" t="inlineStr">
        <is>
          <t>Motor Vehicles, Trailers &amp; Autoparts</t>
        </is>
      </c>
      <c r="B6445" t="inlineStr">
        <is>
          <t>Motor Vehicles, Trailers &amp; Autoparts</t>
        </is>
      </c>
      <c r="C6445" t="inlineStr">
        <is>
          <t>Private</t>
        </is>
      </c>
      <c r="D6445" t="inlineStr">
        <is>
          <t>Ghandhara Industries Limited</t>
        </is>
      </c>
      <c r="E6445" t="inlineStr">
        <is>
          <t>400019 - Ghandhara Industries Ltd.</t>
        </is>
      </c>
      <c r="F6445" t="inlineStr">
        <is>
          <t>Jun</t>
        </is>
      </c>
      <c r="G6445" t="inlineStr">
        <is>
          <t xml:space="preserve">    4. Intangible assets</t>
        </is>
      </c>
      <c r="H6445" t="inlineStr">
        <is>
          <t>136</t>
        </is>
      </c>
      <c r="I6445" t="inlineStr">
        <is>
          <t>3082</t>
        </is>
      </c>
      <c r="J6445" t="inlineStr">
        <is>
          <t>2593</t>
        </is>
      </c>
      <c r="K6445" t="inlineStr">
        <is>
          <t>1800</t>
        </is>
      </c>
      <c r="L6445" t="inlineStr">
        <is>
          <t>1008</t>
        </is>
      </c>
      <c r="M6445" t="inlineStr">
        <is>
          <t>216</t>
        </is>
      </c>
    </row>
    <row r="6446">
      <c r="A6446" t="inlineStr">
        <is>
          <t>Motor Vehicles, Trailers &amp; Autoparts</t>
        </is>
      </c>
      <c r="B6446" t="inlineStr">
        <is>
          <t>Motor Vehicles, Trailers &amp; Autoparts</t>
        </is>
      </c>
      <c r="C6446" t="inlineStr">
        <is>
          <t>Private</t>
        </is>
      </c>
      <c r="D6446" t="inlineStr">
        <is>
          <t>Ghandhara Industries Limited</t>
        </is>
      </c>
      <c r="E6446" t="inlineStr">
        <is>
          <t>400019 - Ghandhara Industries Ltd.</t>
        </is>
      </c>
      <c r="F6446" t="inlineStr">
        <is>
          <t>Jun</t>
        </is>
      </c>
      <c r="G6446" t="inlineStr">
        <is>
          <t xml:space="preserve">    5. Long term investments</t>
        </is>
      </c>
      <c r="H6446" t="inlineStr">
        <is>
          <t>89569</t>
        </is>
      </c>
      <c r="I6446" t="inlineStr">
        <is>
          <t>89326</t>
        </is>
      </c>
      <c r="J6446" t="inlineStr">
        <is>
          <t>1400</t>
        </is>
      </c>
      <c r="K6446" t="inlineStr">
        <is>
          <t>0</t>
        </is>
      </c>
      <c r="L6446" t="inlineStr">
        <is>
          <t>0</t>
        </is>
      </c>
      <c r="M6446" t="inlineStr">
        <is>
          <t>0</t>
        </is>
      </c>
    </row>
    <row r="6447">
      <c r="A6447" t="inlineStr">
        <is>
          <t>Motor Vehicles, Trailers &amp; Autoparts</t>
        </is>
      </c>
      <c r="B6447" t="inlineStr">
        <is>
          <t>Motor Vehicles, Trailers &amp; Autoparts</t>
        </is>
      </c>
      <c r="C6447" t="inlineStr">
        <is>
          <t>Private</t>
        </is>
      </c>
      <c r="D6447" t="inlineStr">
        <is>
          <t>Ghandhara Industries Limited</t>
        </is>
      </c>
      <c r="E6447" t="inlineStr">
        <is>
          <t>400019 - Ghandhara Industries Ltd.</t>
        </is>
      </c>
      <c r="F6447" t="inlineStr">
        <is>
          <t>Jun</t>
        </is>
      </c>
      <c r="G6447" t="inlineStr">
        <is>
          <t xml:space="preserve">         of which: i) Investments in subsidiaries</t>
        </is>
      </c>
      <c r="H6447" t="inlineStr">
        <is>
          <t>1400</t>
        </is>
      </c>
      <c r="I6447" t="inlineStr">
        <is>
          <t>1400</t>
        </is>
      </c>
      <c r="J6447" t="inlineStr">
        <is>
          <t>1400</t>
        </is>
      </c>
      <c r="K6447" t="inlineStr">
        <is>
          <t>0</t>
        </is>
      </c>
      <c r="L6447" t="inlineStr">
        <is>
          <t>0</t>
        </is>
      </c>
      <c r="M6447" t="inlineStr">
        <is>
          <t>0</t>
        </is>
      </c>
    </row>
    <row r="6448">
      <c r="A6448" t="inlineStr">
        <is>
          <t>Motor Vehicles, Trailers &amp; Autoparts</t>
        </is>
      </c>
      <c r="B6448" t="inlineStr">
        <is>
          <t>Motor Vehicles, Trailers &amp; Autoparts</t>
        </is>
      </c>
      <c r="C6448" t="inlineStr">
        <is>
          <t>Private</t>
        </is>
      </c>
      <c r="D6448" t="inlineStr">
        <is>
          <t>Ghandhara Industries Limited</t>
        </is>
      </c>
      <c r="E6448" t="inlineStr">
        <is>
          <t>400019 - Ghandhara Industries Ltd.</t>
        </is>
      </c>
      <c r="F6448" t="inlineStr">
        <is>
          <t>Jun</t>
        </is>
      </c>
      <c r="G6448" t="inlineStr">
        <is>
          <t xml:space="preserve">                             ii) Investments in associates</t>
        </is>
      </c>
      <c r="H6448" t="inlineStr">
        <is>
          <t>0</t>
        </is>
      </c>
      <c r="I6448" t="inlineStr">
        <is>
          <t>0</t>
        </is>
      </c>
      <c r="J6448" t="inlineStr">
        <is>
          <t>0</t>
        </is>
      </c>
      <c r="K6448" t="inlineStr">
        <is>
          <t>0</t>
        </is>
      </c>
      <c r="L6448" t="inlineStr">
        <is>
          <t>0</t>
        </is>
      </c>
      <c r="M6448" t="inlineStr">
        <is>
          <t>0</t>
        </is>
      </c>
    </row>
    <row r="6449">
      <c r="A6449" t="inlineStr">
        <is>
          <t>Motor Vehicles, Trailers &amp; Autoparts</t>
        </is>
      </c>
      <c r="B6449" t="inlineStr">
        <is>
          <t>Motor Vehicles, Trailers &amp; Autoparts</t>
        </is>
      </c>
      <c r="C6449" t="inlineStr">
        <is>
          <t>Private</t>
        </is>
      </c>
      <c r="D6449" t="inlineStr">
        <is>
          <t>Ghandhara Industries Limited</t>
        </is>
      </c>
      <c r="E6449" t="inlineStr">
        <is>
          <t>400019 - Ghandhara Industries Ltd.</t>
        </is>
      </c>
      <c r="F6449" t="inlineStr">
        <is>
          <t>Jun</t>
        </is>
      </c>
      <c r="G6449" t="inlineStr">
        <is>
          <t xml:space="preserve">    6. Other non-current assets</t>
        </is>
      </c>
      <c r="H6449" t="inlineStr">
        <is>
          <t>28168</t>
        </is>
      </c>
      <c r="I6449" t="inlineStr">
        <is>
          <t>122781</t>
        </is>
      </c>
      <c r="J6449" t="inlineStr">
        <is>
          <t>32887</t>
        </is>
      </c>
      <c r="K6449" t="inlineStr">
        <is>
          <t>30893</t>
        </is>
      </c>
      <c r="L6449" t="inlineStr">
        <is>
          <t>32662</t>
        </is>
      </c>
      <c r="M6449" t="inlineStr">
        <is>
          <t>98430</t>
        </is>
      </c>
    </row>
    <row r="6450">
      <c r="A6450" t="inlineStr">
        <is>
          <t>Motor Vehicles, Trailers &amp; Autoparts</t>
        </is>
      </c>
      <c r="B6450" t="inlineStr">
        <is>
          <t>Motor Vehicles, Trailers &amp; Autoparts</t>
        </is>
      </c>
      <c r="C6450" t="inlineStr">
        <is>
          <t>Private</t>
        </is>
      </c>
      <c r="D6450" t="inlineStr">
        <is>
          <t>Ghandhara Industries Limited</t>
        </is>
      </c>
      <c r="E6450" t="inlineStr">
        <is>
          <t>400019 - Ghandhara Industries Ltd.</t>
        </is>
      </c>
      <c r="F6450" t="inlineStr">
        <is>
          <t>Jun</t>
        </is>
      </c>
      <c r="G6450" t="inlineStr">
        <is>
          <t xml:space="preserve">         of which: i) Long term loans and advances</t>
        </is>
      </c>
      <c r="H6450" t="inlineStr">
        <is>
          <t>1957</t>
        </is>
      </c>
      <c r="I6450" t="inlineStr">
        <is>
          <t>1317</t>
        </is>
      </c>
      <c r="J6450" t="inlineStr">
        <is>
          <t>202</t>
        </is>
      </c>
      <c r="K6450" t="inlineStr">
        <is>
          <t>951</t>
        </is>
      </c>
      <c r="L6450" t="inlineStr">
        <is>
          <t>1822</t>
        </is>
      </c>
      <c r="M6450" t="inlineStr">
        <is>
          <t>1756</t>
        </is>
      </c>
    </row>
    <row r="6451">
      <c r="A6451" t="inlineStr">
        <is>
          <t>Motor Vehicles, Trailers &amp; Autoparts</t>
        </is>
      </c>
      <c r="B6451" t="inlineStr">
        <is>
          <t>Motor Vehicles, Trailers &amp; Autoparts</t>
        </is>
      </c>
      <c r="C6451" t="inlineStr">
        <is>
          <t>Private</t>
        </is>
      </c>
      <c r="D6451" t="inlineStr">
        <is>
          <t>Ghandhara Industries Limited</t>
        </is>
      </c>
      <c r="E6451" t="inlineStr">
        <is>
          <t>400019 - Ghandhara Industries Ltd.</t>
        </is>
      </c>
      <c r="F6451" t="inlineStr">
        <is>
          <t>Jun</t>
        </is>
      </c>
      <c r="G6451" t="inlineStr">
        <is>
          <t xml:space="preserve">                             ii) Long term deposits</t>
        </is>
      </c>
      <c r="H6451" t="inlineStr">
        <is>
          <t>23738</t>
        </is>
      </c>
      <c r="I6451" t="inlineStr">
        <is>
          <t>25215</t>
        </is>
      </c>
      <c r="J6451" t="inlineStr">
        <is>
          <t>25784</t>
        </is>
      </c>
      <c r="K6451" t="inlineStr">
        <is>
          <t>29942</t>
        </is>
      </c>
      <c r="L6451" t="inlineStr">
        <is>
          <t>30840</t>
        </is>
      </c>
      <c r="M6451" t="inlineStr">
        <is>
          <t>40603</t>
        </is>
      </c>
    </row>
    <row r="6452">
      <c r="A6452" t="inlineStr">
        <is>
          <t>Motor Vehicles, Trailers &amp; Autoparts</t>
        </is>
      </c>
      <c r="B6452" t="inlineStr">
        <is>
          <t>Motor Vehicles, Trailers &amp; Autoparts</t>
        </is>
      </c>
      <c r="C6452" t="inlineStr">
        <is>
          <t>Private</t>
        </is>
      </c>
      <c r="D6452" t="inlineStr">
        <is>
          <t>Ghandhara Industries Limited</t>
        </is>
      </c>
      <c r="E6452" t="inlineStr">
        <is>
          <t>400019 - Ghandhara Industries Ltd.</t>
        </is>
      </c>
      <c r="F6452" t="inlineStr">
        <is>
          <t>Jun</t>
        </is>
      </c>
      <c r="G6452" t="inlineStr">
        <is>
          <t>B. Current Assets (B1+B2+B3+B4+B5+B6)</t>
        </is>
      </c>
      <c r="H6452" t="inlineStr">
        <is>
          <t>14357634</t>
        </is>
      </c>
      <c r="I6452" t="inlineStr">
        <is>
          <t>10368105</t>
        </is>
      </c>
      <c r="J6452" t="inlineStr">
        <is>
          <t>13237213</t>
        </is>
      </c>
      <c r="K6452" t="inlineStr">
        <is>
          <t>10428634</t>
        </is>
      </c>
      <c r="L6452" t="inlineStr">
        <is>
          <t>11970084</t>
        </is>
      </c>
      <c r="M6452" t="inlineStr">
        <is>
          <t>22410802</t>
        </is>
      </c>
    </row>
    <row r="6453">
      <c r="A6453" t="inlineStr">
        <is>
          <t>Motor Vehicles, Trailers &amp; Autoparts</t>
        </is>
      </c>
      <c r="B6453" t="inlineStr">
        <is>
          <t>Motor Vehicles, Trailers &amp; Autoparts</t>
        </is>
      </c>
      <c r="C6453" t="inlineStr">
        <is>
          <t>Private</t>
        </is>
      </c>
      <c r="D6453" t="inlineStr">
        <is>
          <t>Ghandhara Industries Limited</t>
        </is>
      </c>
      <c r="E6453" t="inlineStr">
        <is>
          <t>400019 - Ghandhara Industries Ltd.</t>
        </is>
      </c>
      <c r="F6453" t="inlineStr">
        <is>
          <t>Jun</t>
        </is>
      </c>
      <c r="G6453" t="inlineStr">
        <is>
          <t xml:space="preserve">    1. Cash &amp; bank balance</t>
        </is>
      </c>
      <c r="H6453" t="inlineStr">
        <is>
          <t>340906</t>
        </is>
      </c>
      <c r="I6453" t="inlineStr">
        <is>
          <t>731461</t>
        </is>
      </c>
      <c r="J6453" t="inlineStr">
        <is>
          <t>682250</t>
        </is>
      </c>
      <c r="K6453" t="inlineStr">
        <is>
          <t>395629</t>
        </is>
      </c>
      <c r="L6453" t="inlineStr">
        <is>
          <t>2322447</t>
        </is>
      </c>
      <c r="M6453" t="inlineStr">
        <is>
          <t>1217156</t>
        </is>
      </c>
    </row>
    <row r="6454">
      <c r="A6454" t="inlineStr">
        <is>
          <t>Motor Vehicles, Trailers &amp; Autoparts</t>
        </is>
      </c>
      <c r="B6454" t="inlineStr">
        <is>
          <t>Motor Vehicles, Trailers &amp; Autoparts</t>
        </is>
      </c>
      <c r="C6454" t="inlineStr">
        <is>
          <t>Private</t>
        </is>
      </c>
      <c r="D6454" t="inlineStr">
        <is>
          <t>Ghandhara Industries Limited</t>
        </is>
      </c>
      <c r="E6454" t="inlineStr">
        <is>
          <t>400019 - Ghandhara Industries Ltd.</t>
        </is>
      </c>
      <c r="F6454" t="inlineStr">
        <is>
          <t>Jun</t>
        </is>
      </c>
      <c r="G6454" t="inlineStr">
        <is>
          <t xml:space="preserve">    2. Inventories; of which</t>
        </is>
      </c>
      <c r="H6454" t="inlineStr">
        <is>
          <t>7547063</t>
        </is>
      </c>
      <c r="I6454" t="inlineStr">
        <is>
          <t>6431131</t>
        </is>
      </c>
      <c r="J6454" t="inlineStr">
        <is>
          <t>7297387</t>
        </is>
      </c>
      <c r="K6454" t="inlineStr">
        <is>
          <t>5391447</t>
        </is>
      </c>
      <c r="L6454" t="inlineStr">
        <is>
          <t>5807572</t>
        </is>
      </c>
      <c r="M6454" t="inlineStr">
        <is>
          <t>7755490</t>
        </is>
      </c>
    </row>
    <row r="6455">
      <c r="A6455" t="inlineStr">
        <is>
          <t>Motor Vehicles, Trailers &amp; Autoparts</t>
        </is>
      </c>
      <c r="B6455" t="inlineStr">
        <is>
          <t>Motor Vehicles, Trailers &amp; Autoparts</t>
        </is>
      </c>
      <c r="C6455" t="inlineStr">
        <is>
          <t>Private</t>
        </is>
      </c>
      <c r="D6455" t="inlineStr">
        <is>
          <t>Ghandhara Industries Limited</t>
        </is>
      </c>
      <c r="E6455" t="inlineStr">
        <is>
          <t>400019 - Ghandhara Industries Ltd.</t>
        </is>
      </c>
      <c r="F6455" t="inlineStr">
        <is>
          <t>Jun</t>
        </is>
      </c>
      <c r="G6455" t="inlineStr">
        <is>
          <t xml:space="preserve">        i) Raw material</t>
        </is>
      </c>
      <c r="H6455" t="inlineStr">
        <is>
          <t>4567106</t>
        </is>
      </c>
      <c r="I6455" t="inlineStr">
        <is>
          <t>3565034</t>
        </is>
      </c>
      <c r="J6455" t="inlineStr">
        <is>
          <t>4704552</t>
        </is>
      </c>
      <c r="K6455" t="inlineStr">
        <is>
          <t>2968768</t>
        </is>
      </c>
      <c r="L6455" t="inlineStr">
        <is>
          <t>3310062</t>
        </is>
      </c>
      <c r="M6455" t="inlineStr">
        <is>
          <t>4791558</t>
        </is>
      </c>
    </row>
    <row r="6456">
      <c r="A6456" t="inlineStr">
        <is>
          <t>Motor Vehicles, Trailers &amp; Autoparts</t>
        </is>
      </c>
      <c r="B6456" t="inlineStr">
        <is>
          <t>Motor Vehicles, Trailers &amp; Autoparts</t>
        </is>
      </c>
      <c r="C6456" t="inlineStr">
        <is>
          <t>Private</t>
        </is>
      </c>
      <c r="D6456" t="inlineStr">
        <is>
          <t>Ghandhara Industries Limited</t>
        </is>
      </c>
      <c r="E6456" t="inlineStr">
        <is>
          <t>400019 - Ghandhara Industries Ltd.</t>
        </is>
      </c>
      <c r="F6456" t="inlineStr">
        <is>
          <t>Jun</t>
        </is>
      </c>
      <c r="G6456" t="inlineStr">
        <is>
          <t xml:space="preserve">        ii) Work in progress</t>
        </is>
      </c>
      <c r="H6456" t="inlineStr">
        <is>
          <t>116438</t>
        </is>
      </c>
      <c r="I6456" t="inlineStr">
        <is>
          <t>117672</t>
        </is>
      </c>
      <c r="J6456" t="inlineStr">
        <is>
          <t>92472</t>
        </is>
      </c>
      <c r="K6456" t="inlineStr">
        <is>
          <t>402775</t>
        </is>
      </c>
      <c r="L6456" t="inlineStr">
        <is>
          <t>102671</t>
        </is>
      </c>
      <c r="M6456" t="inlineStr">
        <is>
          <t>47972</t>
        </is>
      </c>
    </row>
    <row r="6457">
      <c r="A6457" t="inlineStr">
        <is>
          <t>Motor Vehicles, Trailers &amp; Autoparts</t>
        </is>
      </c>
      <c r="B6457" t="inlineStr">
        <is>
          <t>Motor Vehicles, Trailers &amp; Autoparts</t>
        </is>
      </c>
      <c r="C6457" t="inlineStr">
        <is>
          <t>Private</t>
        </is>
      </c>
      <c r="D6457" t="inlineStr">
        <is>
          <t>Ghandhara Industries Limited</t>
        </is>
      </c>
      <c r="E6457" t="inlineStr">
        <is>
          <t>400019 - Ghandhara Industries Ltd.</t>
        </is>
      </c>
      <c r="F6457" t="inlineStr">
        <is>
          <t>Jun</t>
        </is>
      </c>
      <c r="G6457" t="inlineStr">
        <is>
          <t xml:space="preserve">        iii) Finished goods</t>
        </is>
      </c>
      <c r="H6457" t="inlineStr">
        <is>
          <t>2100456</t>
        </is>
      </c>
      <c r="I6457" t="inlineStr">
        <is>
          <t>2748425</t>
        </is>
      </c>
      <c r="J6457" t="inlineStr">
        <is>
          <t>2500363</t>
        </is>
      </c>
      <c r="K6457" t="inlineStr">
        <is>
          <t>2019904</t>
        </is>
      </c>
      <c r="L6457" t="inlineStr">
        <is>
          <t>2394839</t>
        </is>
      </c>
      <c r="M6457" t="inlineStr">
        <is>
          <t>2915960</t>
        </is>
      </c>
    </row>
    <row r="6458">
      <c r="A6458" t="inlineStr">
        <is>
          <t>Motor Vehicles, Trailers &amp; Autoparts</t>
        </is>
      </c>
      <c r="B6458" t="inlineStr">
        <is>
          <t>Motor Vehicles, Trailers &amp; Autoparts</t>
        </is>
      </c>
      <c r="C6458" t="inlineStr">
        <is>
          <t>Private</t>
        </is>
      </c>
      <c r="D6458" t="inlineStr">
        <is>
          <t>Ghandhara Industries Limited</t>
        </is>
      </c>
      <c r="E6458" t="inlineStr">
        <is>
          <t>400019 - Ghandhara Industries Ltd.</t>
        </is>
      </c>
      <c r="F6458" t="inlineStr">
        <is>
          <t>Jun</t>
        </is>
      </c>
      <c r="G6458" t="inlineStr">
        <is>
          <t xml:space="preserve">    3. Trade Debt / accounts receivables</t>
        </is>
      </c>
      <c r="H6458" t="inlineStr">
        <is>
          <t>638588</t>
        </is>
      </c>
      <c r="I6458" t="inlineStr">
        <is>
          <t>580945</t>
        </is>
      </c>
      <c r="J6458" t="inlineStr">
        <is>
          <t>1655208</t>
        </is>
      </c>
      <c r="K6458" t="inlineStr">
        <is>
          <t>1289898</t>
        </is>
      </c>
      <c r="L6458" t="inlineStr">
        <is>
          <t>647175</t>
        </is>
      </c>
      <c r="M6458" t="inlineStr">
        <is>
          <t>1200251</t>
        </is>
      </c>
    </row>
    <row r="6459">
      <c r="A6459" t="inlineStr">
        <is>
          <t>Motor Vehicles, Trailers &amp; Autoparts</t>
        </is>
      </c>
      <c r="B6459" t="inlineStr">
        <is>
          <t>Motor Vehicles, Trailers &amp; Autoparts</t>
        </is>
      </c>
      <c r="C6459" t="inlineStr">
        <is>
          <t>Private</t>
        </is>
      </c>
      <c r="D6459" t="inlineStr">
        <is>
          <t>Ghandhara Industries Limited</t>
        </is>
      </c>
      <c r="E6459" t="inlineStr">
        <is>
          <t>400019 - Ghandhara Industries Ltd.</t>
        </is>
      </c>
      <c r="F6459" t="inlineStr">
        <is>
          <t>Jun</t>
        </is>
      </c>
      <c r="G6459" t="inlineStr">
        <is>
          <t xml:space="preserve">    4. Short term loans and advances</t>
        </is>
      </c>
      <c r="H6459" t="inlineStr">
        <is>
          <t>150547</t>
        </is>
      </c>
      <c r="I6459" t="inlineStr">
        <is>
          <t>247205</t>
        </is>
      </c>
      <c r="J6459" t="inlineStr">
        <is>
          <t>405156</t>
        </is>
      </c>
      <c r="K6459" t="inlineStr">
        <is>
          <t>167588</t>
        </is>
      </c>
      <c r="L6459" t="inlineStr">
        <is>
          <t>130793</t>
        </is>
      </c>
      <c r="M6459" t="inlineStr">
        <is>
          <t>102935</t>
        </is>
      </c>
    </row>
    <row r="6460">
      <c r="A6460" t="inlineStr">
        <is>
          <t>Motor Vehicles, Trailers &amp; Autoparts</t>
        </is>
      </c>
      <c r="B6460" t="inlineStr">
        <is>
          <t>Motor Vehicles, Trailers &amp; Autoparts</t>
        </is>
      </c>
      <c r="C6460" t="inlineStr">
        <is>
          <t>Private</t>
        </is>
      </c>
      <c r="D6460" t="inlineStr">
        <is>
          <t>Ghandhara Industries Limited</t>
        </is>
      </c>
      <c r="E6460" t="inlineStr">
        <is>
          <t>400019 - Ghandhara Industries Ltd.</t>
        </is>
      </c>
      <c r="F6460" t="inlineStr">
        <is>
          <t>Jun</t>
        </is>
      </c>
      <c r="G6460" t="inlineStr">
        <is>
          <t xml:space="preserve">    5. Short term investments</t>
        </is>
      </c>
      <c r="H6460" t="inlineStr">
        <is>
          <t>0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8354525</t>
        </is>
      </c>
    </row>
    <row r="6461">
      <c r="A6461" t="inlineStr">
        <is>
          <t>Motor Vehicles, Trailers &amp; Autoparts</t>
        </is>
      </c>
      <c r="B6461" t="inlineStr">
        <is>
          <t>Motor Vehicles, Trailers &amp; Autoparts</t>
        </is>
      </c>
      <c r="C6461" t="inlineStr">
        <is>
          <t>Private</t>
        </is>
      </c>
      <c r="D6461" t="inlineStr">
        <is>
          <t>Ghandhara Industries Limited</t>
        </is>
      </c>
      <c r="E6461" t="inlineStr">
        <is>
          <t>400019 - Ghandhara Industries Ltd.</t>
        </is>
      </c>
      <c r="F6461" t="inlineStr">
        <is>
          <t>Jun</t>
        </is>
      </c>
      <c r="G6461" t="inlineStr">
        <is>
          <t xml:space="preserve">    6. Other current assets</t>
        </is>
      </c>
      <c r="H6461" t="inlineStr">
        <is>
          <t>5680530</t>
        </is>
      </c>
      <c r="I6461" t="inlineStr">
        <is>
          <t>2377363</t>
        </is>
      </c>
      <c r="J6461" t="inlineStr">
        <is>
          <t>3197212</t>
        </is>
      </c>
      <c r="K6461" t="inlineStr">
        <is>
          <t>3184072</t>
        </is>
      </c>
      <c r="L6461" t="inlineStr">
        <is>
          <t>3062097</t>
        </is>
      </c>
      <c r="M6461" t="inlineStr">
        <is>
          <t>3780445</t>
        </is>
      </c>
    </row>
    <row r="6462">
      <c r="A6462" t="inlineStr">
        <is>
          <t>Motor Vehicles, Trailers &amp; Autoparts</t>
        </is>
      </c>
      <c r="B6462" t="inlineStr">
        <is>
          <t>Motor Vehicles, Trailers &amp; Autoparts</t>
        </is>
      </c>
      <c r="C6462" t="inlineStr">
        <is>
          <t>Private</t>
        </is>
      </c>
      <c r="D6462" t="inlineStr">
        <is>
          <t>Ghandhara Industries Limited</t>
        </is>
      </c>
      <c r="E6462" t="inlineStr">
        <is>
          <t>400019 - Ghandhara Industries Ltd.</t>
        </is>
      </c>
      <c r="F6462" t="inlineStr">
        <is>
          <t>Jun</t>
        </is>
      </c>
      <c r="G6462" t="inlineStr">
        <is>
          <t xml:space="preserve">          of which: i) Stores, spares &amp; loose tools</t>
        </is>
      </c>
      <c r="H6462" t="inlineStr">
        <is>
          <t>22469</t>
        </is>
      </c>
      <c r="I6462" t="inlineStr">
        <is>
          <t>20887</t>
        </is>
      </c>
      <c r="J6462" t="inlineStr">
        <is>
          <t>13304</t>
        </is>
      </c>
      <c r="K6462" t="inlineStr">
        <is>
          <t>23235</t>
        </is>
      </c>
      <c r="L6462" t="inlineStr">
        <is>
          <t>48755</t>
        </is>
      </c>
      <c r="M6462" t="inlineStr">
        <is>
          <t>39220</t>
        </is>
      </c>
    </row>
    <row r="6463">
      <c r="A6463" t="inlineStr">
        <is>
          <t>Motor Vehicles, Trailers &amp; Autoparts</t>
        </is>
      </c>
      <c r="B6463" t="inlineStr">
        <is>
          <t>Motor Vehicles, Trailers &amp; Autoparts</t>
        </is>
      </c>
      <c r="C6463" t="inlineStr">
        <is>
          <t>Private</t>
        </is>
      </c>
      <c r="D6463" t="inlineStr">
        <is>
          <t>Ghandhara Industries Limited</t>
        </is>
      </c>
      <c r="E6463" t="inlineStr">
        <is>
          <t>400019 - Ghandhara Industries Ltd.</t>
        </is>
      </c>
      <c r="F6463" t="inlineStr">
        <is>
          <t>Jun</t>
        </is>
      </c>
      <c r="G6463" t="inlineStr">
        <is>
          <t xml:space="preserve">                              ii) Trade deposits &amp; pre-payments</t>
        </is>
      </c>
      <c r="H6463" t="inlineStr">
        <is>
          <t>4260928</t>
        </is>
      </c>
      <c r="I6463" t="inlineStr">
        <is>
          <t>829339</t>
        </is>
      </c>
      <c r="J6463" t="inlineStr">
        <is>
          <t>1654691</t>
        </is>
      </c>
      <c r="K6463" t="inlineStr">
        <is>
          <t>1777550</t>
        </is>
      </c>
      <c r="L6463" t="inlineStr">
        <is>
          <t>1636623</t>
        </is>
      </c>
      <c r="M6463" t="inlineStr">
        <is>
          <t>3557633</t>
        </is>
      </c>
    </row>
    <row r="6464">
      <c r="A6464" t="inlineStr">
        <is>
          <t>Motor Vehicles, Trailers &amp; Autoparts</t>
        </is>
      </c>
      <c r="B6464" t="inlineStr">
        <is>
          <t>Motor Vehicles, Trailers &amp; Autoparts</t>
        </is>
      </c>
      <c r="C6464" t="inlineStr">
        <is>
          <t>Private</t>
        </is>
      </c>
      <c r="D6464" t="inlineStr">
        <is>
          <t>Ghandhara Industries Limited</t>
        </is>
      </c>
      <c r="E6464" t="inlineStr">
        <is>
          <t>400019 - Ghandhara Industries Ltd.</t>
        </is>
      </c>
      <c r="F6464" t="inlineStr">
        <is>
          <t>Jun</t>
        </is>
      </c>
      <c r="G6464" t="inlineStr">
        <is>
          <t xml:space="preserve"> Total Assets (A+B) / Equity &amp; Liabilities (C+D+E)</t>
        </is>
      </c>
      <c r="H6464" t="inlineStr">
        <is>
          <t>18929454</t>
        </is>
      </c>
      <c r="I6464" t="inlineStr">
        <is>
          <t>14904538</t>
        </is>
      </c>
      <c r="J6464" t="inlineStr">
        <is>
          <t>17633921</t>
        </is>
      </c>
      <c r="K6464" t="inlineStr">
        <is>
          <t>16495195</t>
        </is>
      </c>
      <c r="L6464" t="inlineStr">
        <is>
          <t>18057049</t>
        </is>
      </c>
      <c r="M6464" t="inlineStr">
        <is>
          <t>29275270</t>
        </is>
      </c>
    </row>
    <row r="6465">
      <c r="A6465" t="inlineStr">
        <is>
          <t>Motor Vehicles, Trailers &amp; Autoparts</t>
        </is>
      </c>
      <c r="B6465" t="inlineStr">
        <is>
          <t>Motor Vehicles, Trailers &amp; Autoparts</t>
        </is>
      </c>
      <c r="C6465" t="inlineStr">
        <is>
          <t>Private</t>
        </is>
      </c>
      <c r="D6465" t="inlineStr">
        <is>
          <t>Ghandhara Industries Limited</t>
        </is>
      </c>
      <c r="E6465" t="inlineStr">
        <is>
          <t>400019 - Ghandhara Industries Ltd.</t>
        </is>
      </c>
      <c r="F6465" t="inlineStr">
        <is>
          <t>Jun</t>
        </is>
      </c>
      <c r="G6465" t="inlineStr">
        <is>
          <t>C. Shareholders' Equity (C1+C2+C3)</t>
        </is>
      </c>
      <c r="H6465" t="inlineStr">
        <is>
          <t>5074659</t>
        </is>
      </c>
      <c r="I6465" t="inlineStr">
        <is>
          <t>5674951</t>
        </is>
      </c>
      <c r="J6465" t="inlineStr">
        <is>
          <t>6388890</t>
        </is>
      </c>
      <c r="K6465" t="inlineStr">
        <is>
          <t>8222135</t>
        </is>
      </c>
      <c r="L6465" t="inlineStr">
        <is>
          <t>8984252</t>
        </is>
      </c>
      <c r="M6465" t="inlineStr">
        <is>
          <t>13551899</t>
        </is>
      </c>
    </row>
    <row r="6466">
      <c r="A6466" t="inlineStr">
        <is>
          <t>Motor Vehicles, Trailers &amp; Autoparts</t>
        </is>
      </c>
      <c r="B6466" t="inlineStr">
        <is>
          <t>Motor Vehicles, Trailers &amp; Autoparts</t>
        </is>
      </c>
      <c r="C6466" t="inlineStr">
        <is>
          <t>Private</t>
        </is>
      </c>
      <c r="D6466" t="inlineStr">
        <is>
          <t>Ghandhara Industries Limited</t>
        </is>
      </c>
      <c r="E6466" t="inlineStr">
        <is>
          <t>400019 - Ghandhara Industries Ltd.</t>
        </is>
      </c>
      <c r="F6466" t="inlineStr">
        <is>
          <t>Jun</t>
        </is>
      </c>
      <c r="G6466" t="inlineStr">
        <is>
          <t xml:space="preserve">    1. Issued, Subscribed &amp; Paid up capital</t>
        </is>
      </c>
      <c r="H6466" t="inlineStr">
        <is>
          <t>426088</t>
        </is>
      </c>
      <c r="I6466" t="inlineStr">
        <is>
          <t>426088</t>
        </is>
      </c>
      <c r="J6466" t="inlineStr">
        <is>
          <t>426088</t>
        </is>
      </c>
      <c r="K6466" t="inlineStr">
        <is>
          <t>426088</t>
        </is>
      </c>
      <c r="L6466" t="inlineStr">
        <is>
          <t>426088</t>
        </is>
      </c>
      <c r="M6466" t="inlineStr">
        <is>
          <t>426088</t>
        </is>
      </c>
    </row>
    <row r="6467">
      <c r="A6467" t="inlineStr">
        <is>
          <t>Motor Vehicles, Trailers &amp; Autoparts</t>
        </is>
      </c>
      <c r="B6467" t="inlineStr">
        <is>
          <t>Motor Vehicles, Trailers &amp; Autoparts</t>
        </is>
      </c>
      <c r="C6467" t="inlineStr">
        <is>
          <t>Private</t>
        </is>
      </c>
      <c r="D6467" t="inlineStr">
        <is>
          <t>Ghandhara Industries Limited</t>
        </is>
      </c>
      <c r="E6467" t="inlineStr">
        <is>
          <t>400019 - Ghandhara Industries Ltd.</t>
        </is>
      </c>
      <c r="F6467" t="inlineStr">
        <is>
          <t>Jun</t>
        </is>
      </c>
      <c r="G6467" t="inlineStr">
        <is>
          <t xml:space="preserve">        i) Ordinary shares</t>
        </is>
      </c>
      <c r="H6467" t="inlineStr">
        <is>
          <t>426088</t>
        </is>
      </c>
      <c r="I6467" t="inlineStr">
        <is>
          <t>426088</t>
        </is>
      </c>
      <c r="J6467" t="inlineStr">
        <is>
          <t>426088</t>
        </is>
      </c>
      <c r="K6467" t="inlineStr">
        <is>
          <t>426088</t>
        </is>
      </c>
      <c r="L6467" t="inlineStr">
        <is>
          <t>426088</t>
        </is>
      </c>
      <c r="M6467" t="inlineStr">
        <is>
          <t>426088</t>
        </is>
      </c>
    </row>
    <row r="6468">
      <c r="A6468" t="inlineStr">
        <is>
          <t>Motor Vehicles, Trailers &amp; Autoparts</t>
        </is>
      </c>
      <c r="B6468" t="inlineStr">
        <is>
          <t>Motor Vehicles, Trailers &amp; Autoparts</t>
        </is>
      </c>
      <c r="C6468" t="inlineStr">
        <is>
          <t>Private</t>
        </is>
      </c>
      <c r="D6468" t="inlineStr">
        <is>
          <t>Ghandhara Industries Limited</t>
        </is>
      </c>
      <c r="E6468" t="inlineStr">
        <is>
          <t>400019 - Ghandhara Industries Ltd.</t>
        </is>
      </c>
      <c r="F6468" t="inlineStr">
        <is>
          <t>Jun</t>
        </is>
      </c>
      <c r="G6468" t="inlineStr">
        <is>
          <t xml:space="preserve">        ii) Preference shares</t>
        </is>
      </c>
      <c r="H6468" t="inlineStr">
        <is>
          <t>0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</row>
    <row r="6469">
      <c r="A6469" t="inlineStr">
        <is>
          <t>Motor Vehicles, Trailers &amp; Autoparts</t>
        </is>
      </c>
      <c r="B6469" t="inlineStr">
        <is>
          <t>Motor Vehicles, Trailers &amp; Autoparts</t>
        </is>
      </c>
      <c r="C6469" t="inlineStr">
        <is>
          <t>Private</t>
        </is>
      </c>
      <c r="D6469" t="inlineStr">
        <is>
          <t>Ghandhara Industries Limited</t>
        </is>
      </c>
      <c r="E6469" t="inlineStr">
        <is>
          <t>400019 - Ghandhara Industries Ltd.</t>
        </is>
      </c>
      <c r="F6469" t="inlineStr">
        <is>
          <t>Jun</t>
        </is>
      </c>
      <c r="G6469" t="inlineStr">
        <is>
          <t xml:space="preserve">    2. Reserves</t>
        </is>
      </c>
      <c r="H6469" t="inlineStr">
        <is>
          <t>897105</t>
        </is>
      </c>
      <c r="I6469" t="inlineStr">
        <is>
          <t>1509076</t>
        </is>
      </c>
      <c r="J6469" t="inlineStr">
        <is>
          <t>2234694</t>
        </is>
      </c>
      <c r="K6469" t="inlineStr">
        <is>
          <t>2443481</t>
        </is>
      </c>
      <c r="L6469" t="inlineStr">
        <is>
          <t>3222052</t>
        </is>
      </c>
      <c r="M6469" t="inlineStr">
        <is>
          <t>7806153</t>
        </is>
      </c>
    </row>
    <row r="6470">
      <c r="A6470" t="inlineStr">
        <is>
          <t>Motor Vehicles, Trailers &amp; Autoparts</t>
        </is>
      </c>
      <c r="B6470" t="inlineStr">
        <is>
          <t>Motor Vehicles, Trailers &amp; Autoparts</t>
        </is>
      </c>
      <c r="C6470" t="inlineStr">
        <is>
          <t>Private</t>
        </is>
      </c>
      <c r="D6470" t="inlineStr">
        <is>
          <t>Ghandhara Industries Limited</t>
        </is>
      </c>
      <c r="E6470" t="inlineStr">
        <is>
          <t>400019 - Ghandhara Industries Ltd.</t>
        </is>
      </c>
      <c r="F6470" t="inlineStr">
        <is>
          <t>Jun</t>
        </is>
      </c>
      <c r="G6470" t="inlineStr">
        <is>
          <t xml:space="preserve">        i) Capital Reserve</t>
        </is>
      </c>
      <c r="H6470" t="inlineStr">
        <is>
          <t>0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  <c r="L6470" t="inlineStr">
        <is>
          <t>1500000</t>
        </is>
      </c>
      <c r="M6470" t="inlineStr">
        <is>
          <t>1500000</t>
        </is>
      </c>
    </row>
    <row r="6471">
      <c r="A6471" t="inlineStr">
        <is>
          <t>Motor Vehicles, Trailers &amp; Autoparts</t>
        </is>
      </c>
      <c r="B6471" t="inlineStr">
        <is>
          <t>Motor Vehicles, Trailers &amp; Autoparts</t>
        </is>
      </c>
      <c r="C6471" t="inlineStr">
        <is>
          <t>Private</t>
        </is>
      </c>
      <c r="D6471" t="inlineStr">
        <is>
          <t>Ghandhara Industries Limited</t>
        </is>
      </c>
      <c r="E6471" t="inlineStr">
        <is>
          <t>400019 - Ghandhara Industries Ltd.</t>
        </is>
      </c>
      <c r="F6471" t="inlineStr">
        <is>
          <t>Jun</t>
        </is>
      </c>
      <c r="G6471" t="inlineStr">
        <is>
          <t xml:space="preserve">        ii) Revenue Reserve</t>
        </is>
      </c>
      <c r="H6471" t="inlineStr">
        <is>
          <t>897105</t>
        </is>
      </c>
      <c r="I6471" t="inlineStr">
        <is>
          <t>1509076</t>
        </is>
      </c>
      <c r="J6471" t="inlineStr">
        <is>
          <t>2234694</t>
        </is>
      </c>
      <c r="K6471" t="inlineStr">
        <is>
          <t>2443481</t>
        </is>
      </c>
      <c r="L6471" t="inlineStr">
        <is>
          <t>1722052</t>
        </is>
      </c>
      <c r="M6471" t="inlineStr">
        <is>
          <t>6306153</t>
        </is>
      </c>
    </row>
    <row r="6472">
      <c r="A6472" t="inlineStr">
        <is>
          <t>Motor Vehicles, Trailers &amp; Autoparts</t>
        </is>
      </c>
      <c r="B6472" t="inlineStr">
        <is>
          <t>Motor Vehicles, Trailers &amp; Autoparts</t>
        </is>
      </c>
      <c r="C6472" t="inlineStr">
        <is>
          <t>Private</t>
        </is>
      </c>
      <c r="D6472" t="inlineStr">
        <is>
          <t>Ghandhara Industries Limited</t>
        </is>
      </c>
      <c r="E6472" t="inlineStr">
        <is>
          <t>400019 - Ghandhara Industries Ltd.</t>
        </is>
      </c>
      <c r="F6472" t="inlineStr">
        <is>
          <t>Jun</t>
        </is>
      </c>
      <c r="G6472" t="inlineStr">
        <is>
          <t xml:space="preserve">         of which: un-appropriated profit(loss) / retained earnings</t>
        </is>
      </c>
      <c r="H6472" t="inlineStr">
        <is>
          <t>897105</t>
        </is>
      </c>
      <c r="I6472" t="inlineStr">
        <is>
          <t>1509076</t>
        </is>
      </c>
      <c r="J6472" t="inlineStr">
        <is>
          <t>2234694</t>
        </is>
      </c>
      <c r="K6472" t="inlineStr">
        <is>
          <t>2443481</t>
        </is>
      </c>
      <c r="L6472" t="inlineStr">
        <is>
          <t>1722052</t>
        </is>
      </c>
      <c r="M6472" t="inlineStr">
        <is>
          <t>6306153</t>
        </is>
      </c>
    </row>
    <row r="6473">
      <c r="A6473" t="inlineStr">
        <is>
          <t>Motor Vehicles, Trailers &amp; Autoparts</t>
        </is>
      </c>
      <c r="B6473" t="inlineStr">
        <is>
          <t>Motor Vehicles, Trailers &amp; Autoparts</t>
        </is>
      </c>
      <c r="C6473" t="inlineStr">
        <is>
          <t>Private</t>
        </is>
      </c>
      <c r="D6473" t="inlineStr">
        <is>
          <t>Ghandhara Industries Limited</t>
        </is>
      </c>
      <c r="E6473" t="inlineStr">
        <is>
          <t>400019 - Ghandhara Industries Ltd.</t>
        </is>
      </c>
      <c r="F6473" t="inlineStr">
        <is>
          <t>Jun</t>
        </is>
      </c>
      <c r="G6473" t="inlineStr">
        <is>
          <t xml:space="preserve">    3. Surplus on revaluation of fixed assets</t>
        </is>
      </c>
      <c r="H6473" t="inlineStr">
        <is>
          <t>3751466</t>
        </is>
      </c>
      <c r="I6473" t="inlineStr">
        <is>
          <t>3739787</t>
        </is>
      </c>
      <c r="J6473" t="inlineStr">
        <is>
          <t>3728108</t>
        </is>
      </c>
      <c r="K6473" t="inlineStr">
        <is>
          <t>5352566</t>
        </is>
      </c>
      <c r="L6473" t="inlineStr">
        <is>
          <t>5336112</t>
        </is>
      </c>
      <c r="M6473" t="inlineStr">
        <is>
          <t>5319658</t>
        </is>
      </c>
    </row>
    <row r="6474">
      <c r="A6474" t="inlineStr">
        <is>
          <t>Motor Vehicles, Trailers &amp; Autoparts</t>
        </is>
      </c>
      <c r="B6474" t="inlineStr">
        <is>
          <t>Motor Vehicles, Trailers &amp; Autoparts</t>
        </is>
      </c>
      <c r="C6474" t="inlineStr">
        <is>
          <t>Private</t>
        </is>
      </c>
      <c r="D6474" t="inlineStr">
        <is>
          <t>Ghandhara Industries Limited</t>
        </is>
      </c>
      <c r="E6474" t="inlineStr">
        <is>
          <t>400019 - Ghandhara Industries Ltd.</t>
        </is>
      </c>
      <c r="F6474" t="inlineStr">
        <is>
          <t>Jun</t>
        </is>
      </c>
      <c r="G6474" t="inlineStr">
        <is>
          <t>D. Non-Current Liabilities (D1+D2+D3+D4+D5)</t>
        </is>
      </c>
      <c r="H6474" t="inlineStr">
        <is>
          <t>103464</t>
        </is>
      </c>
      <c r="I6474" t="inlineStr">
        <is>
          <t>170896</t>
        </is>
      </c>
      <c r="J6474" t="inlineStr">
        <is>
          <t>135445</t>
        </is>
      </c>
      <c r="K6474" t="inlineStr">
        <is>
          <t>181155</t>
        </is>
      </c>
      <c r="L6474" t="inlineStr">
        <is>
          <t>158738</t>
        </is>
      </c>
      <c r="M6474" t="inlineStr">
        <is>
          <t>138815</t>
        </is>
      </c>
    </row>
    <row r="6475">
      <c r="A6475" t="inlineStr">
        <is>
          <t>Motor Vehicles, Trailers &amp; Autoparts</t>
        </is>
      </c>
      <c r="B6475" t="inlineStr">
        <is>
          <t>Motor Vehicles, Trailers &amp; Autoparts</t>
        </is>
      </c>
      <c r="C6475" t="inlineStr">
        <is>
          <t>Private</t>
        </is>
      </c>
      <c r="D6475" t="inlineStr">
        <is>
          <t>Ghandhara Industries Limited</t>
        </is>
      </c>
      <c r="E6475" t="inlineStr">
        <is>
          <t>400019 - Ghandhara Industries Ltd.</t>
        </is>
      </c>
      <c r="F6475" t="inlineStr">
        <is>
          <t>Jun</t>
        </is>
      </c>
      <c r="G6475" t="inlineStr">
        <is>
          <t xml:space="preserve">    1. Long term borrowings</t>
        </is>
      </c>
      <c r="H6475" t="inlineStr">
        <is>
          <t>66237</t>
        </is>
      </c>
      <c r="I6475" t="inlineStr">
        <is>
          <t>123360</t>
        </is>
      </c>
      <c r="J6475" t="inlineStr">
        <is>
          <t>68060</t>
        </is>
      </c>
      <c r="K6475" t="inlineStr">
        <is>
          <t>67981</t>
        </is>
      </c>
      <c r="L6475" t="inlineStr">
        <is>
          <t>78828</t>
        </is>
      </c>
      <c r="M6475" t="inlineStr">
        <is>
          <t>72453</t>
        </is>
      </c>
    </row>
    <row r="6476">
      <c r="A6476" t="inlineStr">
        <is>
          <t>Motor Vehicles, Trailers &amp; Autoparts</t>
        </is>
      </c>
      <c r="B6476" t="inlineStr">
        <is>
          <t>Motor Vehicles, Trailers &amp; Autoparts</t>
        </is>
      </c>
      <c r="C6476" t="inlineStr">
        <is>
          <t>Private</t>
        </is>
      </c>
      <c r="D6476" t="inlineStr">
        <is>
          <t>Ghandhara Industries Limited</t>
        </is>
      </c>
      <c r="E6476" t="inlineStr">
        <is>
          <t>400019 - Ghandhara Industries Ltd.</t>
        </is>
      </c>
      <c r="F6476" t="inlineStr">
        <is>
          <t>Jun</t>
        </is>
      </c>
      <c r="G6476" t="inlineStr">
        <is>
          <t xml:space="preserve">         of which: i) Long term secured loans</t>
        </is>
      </c>
      <c r="H6476" t="inlineStr">
        <is>
          <t>0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  <c r="M6476" t="inlineStr">
        <is>
          <t>0</t>
        </is>
      </c>
    </row>
    <row r="6477">
      <c r="A6477" t="inlineStr">
        <is>
          <t>Motor Vehicles, Trailers &amp; Autoparts</t>
        </is>
      </c>
      <c r="B6477" t="inlineStr">
        <is>
          <t>Motor Vehicles, Trailers &amp; Autoparts</t>
        </is>
      </c>
      <c r="C6477" t="inlineStr">
        <is>
          <t>Private</t>
        </is>
      </c>
      <c r="D6477" t="inlineStr">
        <is>
          <t>Ghandhara Industries Limited</t>
        </is>
      </c>
      <c r="E6477" t="inlineStr">
        <is>
          <t>400019 - Ghandhara Industries Ltd.</t>
        </is>
      </c>
      <c r="F6477" t="inlineStr">
        <is>
          <t>Jun</t>
        </is>
      </c>
      <c r="G6477" t="inlineStr">
        <is>
          <t xml:space="preserve">                             ii) Long term unsecured loans</t>
        </is>
      </c>
      <c r="H6477" t="inlineStr">
        <is>
          <t>0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</row>
    <row r="6478">
      <c r="A6478" t="inlineStr">
        <is>
          <t>Motor Vehicles, Trailers &amp; Autoparts</t>
        </is>
      </c>
      <c r="B6478" t="inlineStr">
        <is>
          <t>Motor Vehicles, Trailers &amp; Autoparts</t>
        </is>
      </c>
      <c r="C6478" t="inlineStr">
        <is>
          <t>Private</t>
        </is>
      </c>
      <c r="D6478" t="inlineStr">
        <is>
          <t>Ghandhara Industries Limited</t>
        </is>
      </c>
      <c r="E6478" t="inlineStr">
        <is>
          <t>400019 - Ghandhara Industries Ltd.</t>
        </is>
      </c>
      <c r="F6478" t="inlineStr">
        <is>
          <t>Jun</t>
        </is>
      </c>
      <c r="G6478" t="inlineStr">
        <is>
          <t xml:space="preserve">                             iii) Long term lease finance</t>
        </is>
      </c>
      <c r="H6478" t="inlineStr">
        <is>
          <t>66237</t>
        </is>
      </c>
      <c r="I6478" t="inlineStr">
        <is>
          <t>71460</t>
        </is>
      </c>
      <c r="J6478" t="inlineStr">
        <is>
          <t>68060</t>
        </is>
      </c>
      <c r="K6478" t="inlineStr">
        <is>
          <t>67981</t>
        </is>
      </c>
      <c r="L6478" t="inlineStr">
        <is>
          <t>78828</t>
        </is>
      </c>
      <c r="M6478" t="inlineStr">
        <is>
          <t>72453</t>
        </is>
      </c>
    </row>
    <row r="6479">
      <c r="A6479" t="inlineStr">
        <is>
          <t>Motor Vehicles, Trailers &amp; Autoparts</t>
        </is>
      </c>
      <c r="B6479" t="inlineStr">
        <is>
          <t>Motor Vehicles, Trailers &amp; Autoparts</t>
        </is>
      </c>
      <c r="C6479" t="inlineStr">
        <is>
          <t>Private</t>
        </is>
      </c>
      <c r="D6479" t="inlineStr">
        <is>
          <t>Ghandhara Industries Limited</t>
        </is>
      </c>
      <c r="E6479" t="inlineStr">
        <is>
          <t>400019 - Ghandhara Industries Ltd.</t>
        </is>
      </c>
      <c r="F6479" t="inlineStr">
        <is>
          <t>Jun</t>
        </is>
      </c>
      <c r="G6479" t="inlineStr">
        <is>
          <t xml:space="preserve">    2. Subordinated loans / Sponsor's loans</t>
        </is>
      </c>
      <c r="H6479" t="inlineStr">
        <is>
          <t>0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  <c r="M6479" t="inlineStr">
        <is>
          <t>0</t>
        </is>
      </c>
    </row>
    <row r="6480">
      <c r="A6480" t="inlineStr">
        <is>
          <t>Motor Vehicles, Trailers &amp; Autoparts</t>
        </is>
      </c>
      <c r="B6480" t="inlineStr">
        <is>
          <t>Motor Vehicles, Trailers &amp; Autoparts</t>
        </is>
      </c>
      <c r="C6480" t="inlineStr">
        <is>
          <t>Private</t>
        </is>
      </c>
      <c r="D6480" t="inlineStr">
        <is>
          <t>Ghandhara Industries Limited</t>
        </is>
      </c>
      <c r="E6480" t="inlineStr">
        <is>
          <t>400019 - Ghandhara Industries Ltd.</t>
        </is>
      </c>
      <c r="F6480" t="inlineStr">
        <is>
          <t>Jun</t>
        </is>
      </c>
      <c r="G6480" t="inlineStr">
        <is>
          <t xml:space="preserve">    3. Debentures/TFCs (bonds payable)</t>
        </is>
      </c>
      <c r="H6480" t="inlineStr">
        <is>
          <t>0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0</t>
        </is>
      </c>
    </row>
    <row r="6481">
      <c r="A6481" t="inlineStr">
        <is>
          <t>Motor Vehicles, Trailers &amp; Autoparts</t>
        </is>
      </c>
      <c r="B6481" t="inlineStr">
        <is>
          <t>Motor Vehicles, Trailers &amp; Autoparts</t>
        </is>
      </c>
      <c r="C6481" t="inlineStr">
        <is>
          <t>Private</t>
        </is>
      </c>
      <c r="D6481" t="inlineStr">
        <is>
          <t>Ghandhara Industries Limited</t>
        </is>
      </c>
      <c r="E6481" t="inlineStr">
        <is>
          <t>400019 - Ghandhara Industries Ltd.</t>
        </is>
      </c>
      <c r="F6481" t="inlineStr">
        <is>
          <t>Jun</t>
        </is>
      </c>
      <c r="G6481" t="inlineStr">
        <is>
          <t xml:space="preserve">    4. Employees benefit obligations</t>
        </is>
      </c>
      <c r="H6481" t="inlineStr">
        <is>
          <t>15802</t>
        </is>
      </c>
      <c r="I6481" t="inlineStr">
        <is>
          <t>44987</t>
        </is>
      </c>
      <c r="J6481" t="inlineStr">
        <is>
          <t>44912</t>
        </is>
      </c>
      <c r="K6481" t="inlineStr">
        <is>
          <t>68428</t>
        </is>
      </c>
      <c r="L6481" t="inlineStr">
        <is>
          <t>55229</t>
        </is>
      </c>
      <c r="M6481" t="inlineStr">
        <is>
          <t>66278</t>
        </is>
      </c>
    </row>
    <row r="6482">
      <c r="A6482" t="inlineStr">
        <is>
          <t>Motor Vehicles, Trailers &amp; Autoparts</t>
        </is>
      </c>
      <c r="B6482" t="inlineStr">
        <is>
          <t>Motor Vehicles, Trailers &amp; Autoparts</t>
        </is>
      </c>
      <c r="C6482" t="inlineStr">
        <is>
          <t>Private</t>
        </is>
      </c>
      <c r="D6482" t="inlineStr">
        <is>
          <t>Ghandhara Industries Limited</t>
        </is>
      </c>
      <c r="E6482" t="inlineStr">
        <is>
          <t>400019 - Ghandhara Industries Ltd.</t>
        </is>
      </c>
      <c r="F6482" t="inlineStr">
        <is>
          <t>Jun</t>
        </is>
      </c>
      <c r="G6482" t="inlineStr">
        <is>
          <t xml:space="preserve">    5. Other non-current liabilities</t>
        </is>
      </c>
      <c r="H6482" t="inlineStr">
        <is>
          <t>21425</t>
        </is>
      </c>
      <c r="I6482" t="inlineStr">
        <is>
          <t>2549</t>
        </is>
      </c>
      <c r="J6482" t="inlineStr">
        <is>
          <t>22473</t>
        </is>
      </c>
      <c r="K6482" t="inlineStr">
        <is>
          <t>44746</t>
        </is>
      </c>
      <c r="L6482" t="inlineStr">
        <is>
          <t>24681</t>
        </is>
      </c>
      <c r="M6482" t="inlineStr">
        <is>
          <t>84</t>
        </is>
      </c>
    </row>
    <row r="6483">
      <c r="A6483" t="inlineStr">
        <is>
          <t>Motor Vehicles, Trailers &amp; Autoparts</t>
        </is>
      </c>
      <c r="B6483" t="inlineStr">
        <is>
          <t>Motor Vehicles, Trailers &amp; Autoparts</t>
        </is>
      </c>
      <c r="C6483" t="inlineStr">
        <is>
          <t>Private</t>
        </is>
      </c>
      <c r="D6483" t="inlineStr">
        <is>
          <t>Ghandhara Industries Limited</t>
        </is>
      </c>
      <c r="E6483" t="inlineStr">
        <is>
          <t>400019 - Ghandhara Industries Ltd.</t>
        </is>
      </c>
      <c r="F6483" t="inlineStr">
        <is>
          <t>Jun</t>
        </is>
      </c>
      <c r="G6483" t="inlineStr">
        <is>
          <t>E. Current Liabilities (E1+E2+E3+E4)</t>
        </is>
      </c>
      <c r="H6483" t="inlineStr">
        <is>
          <t>13751331</t>
        </is>
      </c>
      <c r="I6483" t="inlineStr">
        <is>
          <t>9058691</t>
        </is>
      </c>
      <c r="J6483" t="inlineStr">
        <is>
          <t>11109586</t>
        </is>
      </c>
      <c r="K6483" t="inlineStr">
        <is>
          <t>8091905</t>
        </is>
      </c>
      <c r="L6483" t="inlineStr">
        <is>
          <t>8914059</t>
        </is>
      </c>
      <c r="M6483" t="inlineStr">
        <is>
          <t>15584556</t>
        </is>
      </c>
    </row>
    <row r="6484">
      <c r="A6484" t="inlineStr">
        <is>
          <t>Motor Vehicles, Trailers &amp; Autoparts</t>
        </is>
      </c>
      <c r="B6484" t="inlineStr">
        <is>
          <t>Motor Vehicles, Trailers &amp; Autoparts</t>
        </is>
      </c>
      <c r="C6484" t="inlineStr">
        <is>
          <t>Private</t>
        </is>
      </c>
      <c r="D6484" t="inlineStr">
        <is>
          <t>Ghandhara Industries Limited</t>
        </is>
      </c>
      <c r="E6484" t="inlineStr">
        <is>
          <t>400019 - Ghandhara Industries Ltd.</t>
        </is>
      </c>
      <c r="F6484" t="inlineStr">
        <is>
          <t>Jun</t>
        </is>
      </c>
      <c r="G6484" t="inlineStr">
        <is>
          <t xml:space="preserve">    1. Trade credit &amp; other accounts payables</t>
        </is>
      </c>
      <c r="H6484" t="inlineStr">
        <is>
          <t>6872811</t>
        </is>
      </c>
      <c r="I6484" t="inlineStr">
        <is>
          <t>5873696</t>
        </is>
      </c>
      <c r="J6484" t="inlineStr">
        <is>
          <t>6385804</t>
        </is>
      </c>
      <c r="K6484" t="inlineStr">
        <is>
          <t>4502759</t>
        </is>
      </c>
      <c r="L6484" t="inlineStr">
        <is>
          <t>7388889</t>
        </is>
      </c>
      <c r="M6484" t="inlineStr">
        <is>
          <t>14193321</t>
        </is>
      </c>
    </row>
    <row r="6485">
      <c r="A6485" t="inlineStr">
        <is>
          <t>Motor Vehicles, Trailers &amp; Autoparts</t>
        </is>
      </c>
      <c r="B6485" t="inlineStr">
        <is>
          <t>Motor Vehicles, Trailers &amp; Autoparts</t>
        </is>
      </c>
      <c r="C6485" t="inlineStr">
        <is>
          <t>Private</t>
        </is>
      </c>
      <c r="D6485" t="inlineStr">
        <is>
          <t>Ghandhara Industries Limited</t>
        </is>
      </c>
      <c r="E6485" t="inlineStr">
        <is>
          <t>400019 - Ghandhara Industries Ltd.</t>
        </is>
      </c>
      <c r="F6485" t="inlineStr">
        <is>
          <t>Jun</t>
        </is>
      </c>
      <c r="G6485" t="inlineStr">
        <is>
          <t xml:space="preserve">         of which: i) Trade credits</t>
        </is>
      </c>
      <c r="H6485" t="inlineStr">
        <is>
          <t>452497</t>
        </is>
      </c>
      <c r="I6485" t="inlineStr">
        <is>
          <t>615922</t>
        </is>
      </c>
      <c r="J6485" t="inlineStr">
        <is>
          <t>1197421</t>
        </is>
      </c>
      <c r="K6485" t="inlineStr">
        <is>
          <t>505655</t>
        </is>
      </c>
      <c r="L6485" t="inlineStr">
        <is>
          <t>544107</t>
        </is>
      </c>
      <c r="M6485" t="inlineStr">
        <is>
          <t>1016516</t>
        </is>
      </c>
    </row>
    <row r="6486">
      <c r="A6486" t="inlineStr">
        <is>
          <t>Motor Vehicles, Trailers &amp; Autoparts</t>
        </is>
      </c>
      <c r="B6486" t="inlineStr">
        <is>
          <t>Motor Vehicles, Trailers &amp; Autoparts</t>
        </is>
      </c>
      <c r="C6486" t="inlineStr">
        <is>
          <t>Private</t>
        </is>
      </c>
      <c r="D6486" t="inlineStr">
        <is>
          <t>Ghandhara Industries Limited</t>
        </is>
      </c>
      <c r="E6486" t="inlineStr">
        <is>
          <t>400019 - Ghandhara Industries Ltd.</t>
        </is>
      </c>
      <c r="F6486" t="inlineStr">
        <is>
          <t>Jun</t>
        </is>
      </c>
      <c r="G6486" t="inlineStr">
        <is>
          <t xml:space="preserve">    2. Short term borrowings</t>
        </is>
      </c>
      <c r="H6486" t="inlineStr">
        <is>
          <t>6518396</t>
        </is>
      </c>
      <c r="I6486" t="inlineStr">
        <is>
          <t>2853028</t>
        </is>
      </c>
      <c r="J6486" t="inlineStr">
        <is>
          <t>4399548</t>
        </is>
      </c>
      <c r="K6486" t="inlineStr">
        <is>
          <t>3253378</t>
        </is>
      </c>
      <c r="L6486" t="inlineStr">
        <is>
          <t>1346158</t>
        </is>
      </c>
      <c r="M6486" t="inlineStr">
        <is>
          <t>0</t>
        </is>
      </c>
    </row>
    <row r="6487">
      <c r="A6487" t="inlineStr">
        <is>
          <t>Motor Vehicles, Trailers &amp; Autoparts</t>
        </is>
      </c>
      <c r="B6487" t="inlineStr">
        <is>
          <t>Motor Vehicles, Trailers &amp; Autoparts</t>
        </is>
      </c>
      <c r="C6487" t="inlineStr">
        <is>
          <t>Private</t>
        </is>
      </c>
      <c r="D6487" t="inlineStr">
        <is>
          <t>Ghandhara Industries Limited</t>
        </is>
      </c>
      <c r="E6487" t="inlineStr">
        <is>
          <t>400019 - Ghandhara Industries Ltd.</t>
        </is>
      </c>
      <c r="F6487" t="inlineStr">
        <is>
          <t>Jun</t>
        </is>
      </c>
      <c r="G6487" t="inlineStr">
        <is>
          <t xml:space="preserve">         of which: i) Short term secured loans</t>
        </is>
      </c>
      <c r="H6487" t="inlineStr">
        <is>
          <t>6518396</t>
        </is>
      </c>
      <c r="I6487" t="inlineStr">
        <is>
          <t>2853028</t>
        </is>
      </c>
      <c r="J6487" t="inlineStr">
        <is>
          <t>4399548</t>
        </is>
      </c>
      <c r="K6487" t="inlineStr">
        <is>
          <t>3253378</t>
        </is>
      </c>
      <c r="L6487" t="inlineStr">
        <is>
          <t>1346158</t>
        </is>
      </c>
      <c r="M6487" t="inlineStr">
        <is>
          <t>0</t>
        </is>
      </c>
    </row>
    <row r="6488">
      <c r="A6488" t="inlineStr">
        <is>
          <t>Motor Vehicles, Trailers &amp; Autoparts</t>
        </is>
      </c>
      <c r="B6488" t="inlineStr">
        <is>
          <t>Motor Vehicles, Trailers &amp; Autoparts</t>
        </is>
      </c>
      <c r="C6488" t="inlineStr">
        <is>
          <t>Private</t>
        </is>
      </c>
      <c r="D6488" t="inlineStr">
        <is>
          <t>Ghandhara Industries Limited</t>
        </is>
      </c>
      <c r="E6488" t="inlineStr">
        <is>
          <t>400019 - Ghandhara Industries Ltd.</t>
        </is>
      </c>
      <c r="F6488" t="inlineStr">
        <is>
          <t>Jun</t>
        </is>
      </c>
      <c r="G6488" t="inlineStr">
        <is>
          <t xml:space="preserve">                             ii) Short term unsecured loans</t>
        </is>
      </c>
      <c r="H6488" t="inlineStr">
        <is>
          <t>0</t>
        </is>
      </c>
      <c r="I6488" t="inlineStr">
        <is>
          <t>0</t>
        </is>
      </c>
      <c r="J6488" t="inlineStr">
        <is>
          <t>0</t>
        </is>
      </c>
      <c r="K6488" t="inlineStr">
        <is>
          <t>0</t>
        </is>
      </c>
      <c r="L6488" t="inlineStr">
        <is>
          <t>0</t>
        </is>
      </c>
      <c r="M6488" t="inlineStr">
        <is>
          <t>0</t>
        </is>
      </c>
    </row>
    <row r="6489">
      <c r="A6489" t="inlineStr">
        <is>
          <t>Motor Vehicles, Trailers &amp; Autoparts</t>
        </is>
      </c>
      <c r="B6489" t="inlineStr">
        <is>
          <t>Motor Vehicles, Trailers &amp; Autoparts</t>
        </is>
      </c>
      <c r="C6489" t="inlineStr">
        <is>
          <t>Private</t>
        </is>
      </c>
      <c r="D6489" t="inlineStr">
        <is>
          <t>Ghandhara Industries Limited</t>
        </is>
      </c>
      <c r="E6489" t="inlineStr">
        <is>
          <t>400019 - Ghandhara Industries Ltd.</t>
        </is>
      </c>
      <c r="F6489" t="inlineStr">
        <is>
          <t>Jun</t>
        </is>
      </c>
      <c r="G6489" t="inlineStr">
        <is>
          <t xml:space="preserve">                             iii) Short term lease finance</t>
        </is>
      </c>
      <c r="H6489" t="inlineStr">
        <is>
          <t>0</t>
        </is>
      </c>
      <c r="I6489" t="inlineStr">
        <is>
          <t>0</t>
        </is>
      </c>
      <c r="J6489" t="inlineStr">
        <is>
          <t>0</t>
        </is>
      </c>
      <c r="K6489" t="inlineStr">
        <is>
          <t>0</t>
        </is>
      </c>
      <c r="L6489" t="inlineStr">
        <is>
          <t>0</t>
        </is>
      </c>
      <c r="M6489" t="inlineStr">
        <is>
          <t>0</t>
        </is>
      </c>
    </row>
    <row r="6490">
      <c r="A6490" t="inlineStr">
        <is>
          <t>Motor Vehicles, Trailers &amp; Autoparts</t>
        </is>
      </c>
      <c r="B6490" t="inlineStr">
        <is>
          <t>Motor Vehicles, Trailers &amp; Autoparts</t>
        </is>
      </c>
      <c r="C6490" t="inlineStr">
        <is>
          <t>Private</t>
        </is>
      </c>
      <c r="D6490" t="inlineStr">
        <is>
          <t>Ghandhara Industries Limited</t>
        </is>
      </c>
      <c r="E6490" t="inlineStr">
        <is>
          <t>400019 - Ghandhara Industries Ltd.</t>
        </is>
      </c>
      <c r="F6490" t="inlineStr">
        <is>
          <t>Jun</t>
        </is>
      </c>
      <c r="G6490" t="inlineStr">
        <is>
          <t xml:space="preserve">    3. Current portion of non-current liabilities</t>
        </is>
      </c>
      <c r="H6490" t="inlineStr">
        <is>
          <t>29410</t>
        </is>
      </c>
      <c r="I6490" t="inlineStr">
        <is>
          <t>122432</t>
        </is>
      </c>
      <c r="J6490" t="inlineStr">
        <is>
          <t>87068</t>
        </is>
      </c>
      <c r="K6490" t="inlineStr">
        <is>
          <t>31420</t>
        </is>
      </c>
      <c r="L6490" t="inlineStr">
        <is>
          <t>27248</t>
        </is>
      </c>
      <c r="M6490" t="inlineStr">
        <is>
          <t>33520</t>
        </is>
      </c>
    </row>
    <row r="6491">
      <c r="A6491" t="inlineStr">
        <is>
          <t>Motor Vehicles, Trailers &amp; Autoparts</t>
        </is>
      </c>
      <c r="B6491" t="inlineStr">
        <is>
          <t>Motor Vehicles, Trailers &amp; Autoparts</t>
        </is>
      </c>
      <c r="C6491" t="inlineStr">
        <is>
          <t>Private</t>
        </is>
      </c>
      <c r="D6491" t="inlineStr">
        <is>
          <t>Ghandhara Industries Limited</t>
        </is>
      </c>
      <c r="E6491" t="inlineStr">
        <is>
          <t>400019 - Ghandhara Industries Ltd.</t>
        </is>
      </c>
      <c r="F6491" t="inlineStr">
        <is>
          <t>Jun</t>
        </is>
      </c>
      <c r="G6491" t="inlineStr">
        <is>
          <t xml:space="preserve">    4. Other current liabilities</t>
        </is>
      </c>
      <c r="H6491" t="inlineStr">
        <is>
          <t>330714</t>
        </is>
      </c>
      <c r="I6491" t="inlineStr">
        <is>
          <t>209535</t>
        </is>
      </c>
      <c r="J6491" t="inlineStr">
        <is>
          <t>237166</t>
        </is>
      </c>
      <c r="K6491" t="inlineStr">
        <is>
          <t>304348</t>
        </is>
      </c>
      <c r="L6491" t="inlineStr">
        <is>
          <t>151764</t>
        </is>
      </c>
      <c r="M6491" t="inlineStr">
        <is>
          <t>1357715</t>
        </is>
      </c>
    </row>
    <row r="6492">
      <c r="A6492" t="inlineStr">
        <is>
          <t>Motor Vehicles, Trailers &amp; Autoparts</t>
        </is>
      </c>
      <c r="B6492" t="inlineStr">
        <is>
          <t>Motor Vehicles, Trailers &amp; Autoparts</t>
        </is>
      </c>
      <c r="C6492" t="inlineStr">
        <is>
          <t>Private</t>
        </is>
      </c>
      <c r="D6492" t="inlineStr">
        <is>
          <t>Ghandhara Industries Limited</t>
        </is>
      </c>
      <c r="E6492" t="inlineStr">
        <is>
          <t>400019 - Ghandhara Industries Ltd.</t>
        </is>
      </c>
      <c r="F6492" t="inlineStr">
        <is>
          <t>Jun</t>
        </is>
      </c>
      <c r="G6492" t="inlineStr">
        <is>
          <t xml:space="preserve">         of which: i) Interest / markup payables</t>
        </is>
      </c>
      <c r="H6492" t="inlineStr">
        <is>
          <t>229782</t>
        </is>
      </c>
      <c r="I6492" t="inlineStr">
        <is>
          <t>101703</t>
        </is>
      </c>
      <c r="J6492" t="inlineStr">
        <is>
          <t>136827</t>
        </is>
      </c>
      <c r="K6492" t="inlineStr">
        <is>
          <t>204050</t>
        </is>
      </c>
      <c r="L6492" t="inlineStr">
        <is>
          <t>51473</t>
        </is>
      </c>
      <c r="M6492" t="inlineStr">
        <is>
          <t>5396</t>
        </is>
      </c>
    </row>
    <row r="6493">
      <c r="A6493" t="inlineStr">
        <is>
          <t>Motor Vehicles, Trailers &amp; Autoparts</t>
        </is>
      </c>
      <c r="B6493" t="inlineStr">
        <is>
          <t>Motor Vehicles, Trailers &amp; Autoparts</t>
        </is>
      </c>
      <c r="C6493" t="inlineStr">
        <is>
          <t>Private</t>
        </is>
      </c>
      <c r="D6493" t="inlineStr">
        <is>
          <t>Ghandhara Industries Limited</t>
        </is>
      </c>
      <c r="E6493" t="inlineStr">
        <is>
          <t>400019 - Ghandhara Industries Ltd.</t>
        </is>
      </c>
      <c r="F6493" t="inlineStr">
        <is>
          <t>Jun</t>
        </is>
      </c>
      <c r="G6493" t="inlineStr">
        <is>
          <t xml:space="preserve">                             ii) Taxes payable</t>
        </is>
      </c>
      <c r="H6493" t="inlineStr">
        <is>
          <t>0</t>
        </is>
      </c>
      <c r="I6493" t="inlineStr">
        <is>
          <t>0</t>
        </is>
      </c>
      <c r="J6493" t="inlineStr">
        <is>
          <t>0</t>
        </is>
      </c>
      <c r="K6493" t="inlineStr">
        <is>
          <t>0</t>
        </is>
      </c>
      <c r="L6493" t="inlineStr">
        <is>
          <t>0</t>
        </is>
      </c>
      <c r="M6493" t="inlineStr">
        <is>
          <t>1252991</t>
        </is>
      </c>
    </row>
    <row r="6494">
      <c r="A6494" t="inlineStr">
        <is>
          <t>Motor Vehicles, Trailers &amp; Autoparts</t>
        </is>
      </c>
      <c r="B6494" t="inlineStr">
        <is>
          <t>Motor Vehicles, Trailers &amp; Autoparts</t>
        </is>
      </c>
      <c r="C6494" t="inlineStr">
        <is>
          <t>Private</t>
        </is>
      </c>
      <c r="D6494" t="inlineStr">
        <is>
          <t>Ghandhara Industries Limited</t>
        </is>
      </c>
      <c r="E6494" t="inlineStr">
        <is>
          <t>400019 - Ghandhara Industries Ltd.</t>
        </is>
      </c>
      <c r="F6494" t="inlineStr">
        <is>
          <t>Jun</t>
        </is>
      </c>
      <c r="G6494" t="inlineStr">
        <is>
          <t>F. Operations:</t>
        </is>
      </c>
      <c r="H6494" t="inlineStr"/>
      <c r="I6494" t="inlineStr"/>
      <c r="J6494" t="inlineStr"/>
      <c r="K6494" t="inlineStr"/>
      <c r="L6494" t="inlineStr"/>
      <c r="M6494" t="inlineStr"/>
    </row>
    <row r="6495">
      <c r="A6495" t="inlineStr">
        <is>
          <t>Motor Vehicles, Trailers &amp; Autoparts</t>
        </is>
      </c>
      <c r="B6495" t="inlineStr">
        <is>
          <t>Motor Vehicles, Trailers &amp; Autoparts</t>
        </is>
      </c>
      <c r="C6495" t="inlineStr">
        <is>
          <t>Private</t>
        </is>
      </c>
      <c r="D6495" t="inlineStr">
        <is>
          <t>Ghandhara Industries Limited</t>
        </is>
      </c>
      <c r="E6495" t="inlineStr">
        <is>
          <t>400019 - Ghandhara Industries Ltd.</t>
        </is>
      </c>
      <c r="F6495" t="inlineStr">
        <is>
          <t>Jun</t>
        </is>
      </c>
      <c r="G6495" t="inlineStr">
        <is>
          <t xml:space="preserve">    1. Sales</t>
        </is>
      </c>
      <c r="H6495" t="inlineStr">
        <is>
          <t>11788254</t>
        </is>
      </c>
      <c r="I6495" t="inlineStr">
        <is>
          <t>14999493</t>
        </is>
      </c>
      <c r="J6495" t="inlineStr">
        <is>
          <t>24265107</t>
        </is>
      </c>
      <c r="K6495" t="inlineStr">
        <is>
          <t>14542578</t>
        </is>
      </c>
      <c r="L6495" t="inlineStr">
        <is>
          <t>14666195</t>
        </is>
      </c>
      <c r="M6495" t="inlineStr">
        <is>
          <t>37462866</t>
        </is>
      </c>
    </row>
    <row r="6496">
      <c r="A6496" t="inlineStr">
        <is>
          <t>Motor Vehicles, Trailers &amp; Autoparts</t>
        </is>
      </c>
      <c r="B6496" t="inlineStr">
        <is>
          <t>Motor Vehicles, Trailers &amp; Autoparts</t>
        </is>
      </c>
      <c r="C6496" t="inlineStr">
        <is>
          <t>Private</t>
        </is>
      </c>
      <c r="D6496" t="inlineStr">
        <is>
          <t>Ghandhara Industries Limited</t>
        </is>
      </c>
      <c r="E6496" t="inlineStr">
        <is>
          <t>400019 - Ghandhara Industries Ltd.</t>
        </is>
      </c>
      <c r="F6496" t="inlineStr">
        <is>
          <t>Jun</t>
        </is>
      </c>
      <c r="G6496" t="inlineStr">
        <is>
          <t xml:space="preserve">        i) Local sales (Net)</t>
        </is>
      </c>
      <c r="H6496" t="inlineStr">
        <is>
          <t>11744753</t>
        </is>
      </c>
      <c r="I6496" t="inlineStr">
        <is>
          <t>14997910</t>
        </is>
      </c>
      <c r="J6496" t="inlineStr">
        <is>
          <t>24249264</t>
        </is>
      </c>
      <c r="K6496" t="inlineStr">
        <is>
          <t>14513825</t>
        </is>
      </c>
      <c r="L6496" t="inlineStr">
        <is>
          <t>14584079</t>
        </is>
      </c>
      <c r="M6496" t="inlineStr">
        <is>
          <t>37283621</t>
        </is>
      </c>
    </row>
    <row r="6497">
      <c r="A6497" t="inlineStr">
        <is>
          <t>Motor Vehicles, Trailers &amp; Autoparts</t>
        </is>
      </c>
      <c r="B6497" t="inlineStr">
        <is>
          <t>Motor Vehicles, Trailers &amp; Autoparts</t>
        </is>
      </c>
      <c r="C6497" t="inlineStr">
        <is>
          <t>Private</t>
        </is>
      </c>
      <c r="D6497" t="inlineStr">
        <is>
          <t>Ghandhara Industries Limited</t>
        </is>
      </c>
      <c r="E6497" t="inlineStr">
        <is>
          <t>400019 - Ghandhara Industries Ltd.</t>
        </is>
      </c>
      <c r="F6497" t="inlineStr">
        <is>
          <t>Jun</t>
        </is>
      </c>
      <c r="G6497" t="inlineStr">
        <is>
          <t xml:space="preserve">        ii) Export sales (Net)</t>
        </is>
      </c>
      <c r="H6497" t="inlineStr">
        <is>
          <t>43501</t>
        </is>
      </c>
      <c r="I6497" t="inlineStr">
        <is>
          <t>1583</t>
        </is>
      </c>
      <c r="J6497" t="inlineStr">
        <is>
          <t>15843</t>
        </is>
      </c>
      <c r="K6497" t="inlineStr">
        <is>
          <t>28753</t>
        </is>
      </c>
      <c r="L6497" t="inlineStr">
        <is>
          <t>82116</t>
        </is>
      </c>
      <c r="M6497" t="inlineStr">
        <is>
          <t>179245</t>
        </is>
      </c>
    </row>
    <row r="6498">
      <c r="A6498" t="inlineStr">
        <is>
          <t>Motor Vehicles, Trailers &amp; Autoparts</t>
        </is>
      </c>
      <c r="B6498" t="inlineStr">
        <is>
          <t>Motor Vehicles, Trailers &amp; Autoparts</t>
        </is>
      </c>
      <c r="C6498" t="inlineStr">
        <is>
          <t>Private</t>
        </is>
      </c>
      <c r="D6498" t="inlineStr">
        <is>
          <t>Ghandhara Industries Limited</t>
        </is>
      </c>
      <c r="E6498" t="inlineStr">
        <is>
          <t>400019 - Ghandhara Industries Ltd.</t>
        </is>
      </c>
      <c r="F6498" t="inlineStr">
        <is>
          <t>Jun</t>
        </is>
      </c>
      <c r="G6498" t="inlineStr">
        <is>
          <t xml:space="preserve">    2. Cost of sales</t>
        </is>
      </c>
      <c r="H6498" t="inlineStr">
        <is>
          <t>11095490</t>
        </is>
      </c>
      <c r="I6498" t="inlineStr">
        <is>
          <t>12924428</t>
        </is>
      </c>
      <c r="J6498" t="inlineStr">
        <is>
          <t>21307454</t>
        </is>
      </c>
      <c r="K6498" t="inlineStr">
        <is>
          <t>12241703</t>
        </is>
      </c>
      <c r="L6498" t="inlineStr">
        <is>
          <t>11796909</t>
        </is>
      </c>
      <c r="M6498" t="inlineStr">
        <is>
          <t>28372041</t>
        </is>
      </c>
    </row>
    <row r="6499">
      <c r="A6499" t="inlineStr">
        <is>
          <t>Motor Vehicles, Trailers &amp; Autoparts</t>
        </is>
      </c>
      <c r="B6499" t="inlineStr">
        <is>
          <t>Motor Vehicles, Trailers &amp; Autoparts</t>
        </is>
      </c>
      <c r="C6499" t="inlineStr">
        <is>
          <t>Private</t>
        </is>
      </c>
      <c r="D6499" t="inlineStr">
        <is>
          <t>Ghandhara Industries Limited</t>
        </is>
      </c>
      <c r="E6499" t="inlineStr">
        <is>
          <t>400019 - Ghandhara Industries Ltd.</t>
        </is>
      </c>
      <c r="F6499" t="inlineStr">
        <is>
          <t>Jun</t>
        </is>
      </c>
      <c r="G6499" t="inlineStr">
        <is>
          <t xml:space="preserve">        i) Cost of material</t>
        </is>
      </c>
      <c r="H6499" t="inlineStr">
        <is>
          <t>9539407</t>
        </is>
      </c>
      <c r="I6499" t="inlineStr">
        <is>
          <t>11356243</t>
        </is>
      </c>
      <c r="J6499" t="inlineStr">
        <is>
          <t>19286084</t>
        </is>
      </c>
      <c r="K6499" t="inlineStr">
        <is>
          <t>10768345</t>
        </is>
      </c>
      <c r="L6499" t="inlineStr">
        <is>
          <t>10704149</t>
        </is>
      </c>
      <c r="M6499" t="inlineStr">
        <is>
          <t>26338211</t>
        </is>
      </c>
    </row>
    <row r="6500">
      <c r="A6500" t="inlineStr">
        <is>
          <t>Motor Vehicles, Trailers &amp; Autoparts</t>
        </is>
      </c>
      <c r="B6500" t="inlineStr">
        <is>
          <t>Motor Vehicles, Trailers &amp; Autoparts</t>
        </is>
      </c>
      <c r="C6500" t="inlineStr">
        <is>
          <t>Private</t>
        </is>
      </c>
      <c r="D6500" t="inlineStr">
        <is>
          <t>Ghandhara Industries Limited</t>
        </is>
      </c>
      <c r="E6500" t="inlineStr">
        <is>
          <t>400019 - Ghandhara Industries Ltd.</t>
        </is>
      </c>
      <c r="F6500" t="inlineStr">
        <is>
          <t>Jun</t>
        </is>
      </c>
      <c r="G6500" t="inlineStr">
        <is>
          <t xml:space="preserve">        ii) Labour</t>
        </is>
      </c>
      <c r="H6500" t="inlineStr">
        <is>
          <t>201607</t>
        </is>
      </c>
      <c r="I6500" t="inlineStr">
        <is>
          <t>280312</t>
        </is>
      </c>
      <c r="J6500" t="inlineStr">
        <is>
          <t>337200</t>
        </is>
      </c>
      <c r="K6500" t="inlineStr">
        <is>
          <t>260643</t>
        </is>
      </c>
      <c r="L6500" t="inlineStr">
        <is>
          <t>404466</t>
        </is>
      </c>
      <c r="M6500" t="inlineStr">
        <is>
          <t>617509</t>
        </is>
      </c>
    </row>
    <row r="6501">
      <c r="A6501" t="inlineStr">
        <is>
          <t>Motor Vehicles, Trailers &amp; Autoparts</t>
        </is>
      </c>
      <c r="B6501" t="inlineStr">
        <is>
          <t>Motor Vehicles, Trailers &amp; Autoparts</t>
        </is>
      </c>
      <c r="C6501" t="inlineStr">
        <is>
          <t>Private</t>
        </is>
      </c>
      <c r="D6501" t="inlineStr">
        <is>
          <t>Ghandhara Industries Limited</t>
        </is>
      </c>
      <c r="E6501" t="inlineStr">
        <is>
          <t>400019 - Ghandhara Industries Ltd.</t>
        </is>
      </c>
      <c r="F6501" t="inlineStr">
        <is>
          <t>Jun</t>
        </is>
      </c>
      <c r="G6501" t="inlineStr">
        <is>
          <t xml:space="preserve">        iii) Overhead</t>
        </is>
      </c>
      <c r="H6501" t="inlineStr">
        <is>
          <t>1354476</t>
        </is>
      </c>
      <c r="I6501" t="inlineStr">
        <is>
          <t>1287873</t>
        </is>
      </c>
      <c r="J6501" t="inlineStr">
        <is>
          <t>1684170</t>
        </is>
      </c>
      <c r="K6501" t="inlineStr">
        <is>
          <t>1212715</t>
        </is>
      </c>
      <c r="L6501" t="inlineStr">
        <is>
          <t>688294</t>
        </is>
      </c>
      <c r="M6501" t="inlineStr">
        <is>
          <t>1416321</t>
        </is>
      </c>
    </row>
    <row r="6502">
      <c r="A6502" t="inlineStr">
        <is>
          <t>Motor Vehicles, Trailers &amp; Autoparts</t>
        </is>
      </c>
      <c r="B6502" t="inlineStr">
        <is>
          <t>Motor Vehicles, Trailers &amp; Autoparts</t>
        </is>
      </c>
      <c r="C6502" t="inlineStr">
        <is>
          <t>Private</t>
        </is>
      </c>
      <c r="D6502" t="inlineStr">
        <is>
          <t>Ghandhara Industries Limited</t>
        </is>
      </c>
      <c r="E6502" t="inlineStr">
        <is>
          <t>400019 - Ghandhara Industries Ltd.</t>
        </is>
      </c>
      <c r="F6502" t="inlineStr">
        <is>
          <t>Jun</t>
        </is>
      </c>
      <c r="G6502" t="inlineStr">
        <is>
          <t xml:space="preserve">    3. Gross profit / (loss) (F1-F2)</t>
        </is>
      </c>
      <c r="H6502" t="inlineStr">
        <is>
          <t>692764</t>
        </is>
      </c>
      <c r="I6502" t="inlineStr">
        <is>
          <t>2075065</t>
        </is>
      </c>
      <c r="J6502" t="inlineStr">
        <is>
          <t>2957653</t>
        </is>
      </c>
      <c r="K6502" t="inlineStr">
        <is>
          <t>2300875</t>
        </is>
      </c>
      <c r="L6502" t="inlineStr">
        <is>
          <t>2869286</t>
        </is>
      </c>
      <c r="M6502" t="inlineStr">
        <is>
          <t>9090825</t>
        </is>
      </c>
    </row>
    <row r="6503">
      <c r="A6503" t="inlineStr">
        <is>
          <t>Motor Vehicles, Trailers &amp; Autoparts</t>
        </is>
      </c>
      <c r="B6503" t="inlineStr">
        <is>
          <t>Motor Vehicles, Trailers &amp; Autoparts</t>
        </is>
      </c>
      <c r="C6503" t="inlineStr">
        <is>
          <t>Private</t>
        </is>
      </c>
      <c r="D6503" t="inlineStr">
        <is>
          <t>Ghandhara Industries Limited</t>
        </is>
      </c>
      <c r="E6503" t="inlineStr">
        <is>
          <t>400019 - Ghandhara Industries Ltd.</t>
        </is>
      </c>
      <c r="F6503" t="inlineStr">
        <is>
          <t>Jun</t>
        </is>
      </c>
      <c r="G6503" t="inlineStr">
        <is>
          <t xml:space="preserve">    4. General, administrative and other expenses</t>
        </is>
      </c>
      <c r="H6503" t="inlineStr">
        <is>
          <t>788911</t>
        </is>
      </c>
      <c r="I6503" t="inlineStr">
        <is>
          <t>1058647</t>
        </is>
      </c>
      <c r="J6503" t="inlineStr">
        <is>
          <t>1635174</t>
        </is>
      </c>
      <c r="K6503" t="inlineStr">
        <is>
          <t>1423022</t>
        </is>
      </c>
      <c r="L6503" t="inlineStr">
        <is>
          <t>1487505</t>
        </is>
      </c>
      <c r="M6503" t="inlineStr">
        <is>
          <t>3022766</t>
        </is>
      </c>
    </row>
    <row r="6504">
      <c r="A6504" t="inlineStr">
        <is>
          <t>Motor Vehicles, Trailers &amp; Autoparts</t>
        </is>
      </c>
      <c r="B6504" t="inlineStr">
        <is>
          <t>Motor Vehicles, Trailers &amp; Autoparts</t>
        </is>
      </c>
      <c r="C6504" t="inlineStr">
        <is>
          <t>Private</t>
        </is>
      </c>
      <c r="D6504" t="inlineStr">
        <is>
          <t>Ghandhara Industries Limited</t>
        </is>
      </c>
      <c r="E6504" t="inlineStr">
        <is>
          <t>400019 - Ghandhara Industries Ltd.</t>
        </is>
      </c>
      <c r="F6504" t="inlineStr">
        <is>
          <t>Jun</t>
        </is>
      </c>
      <c r="G6504" t="inlineStr">
        <is>
          <t xml:space="preserve">        i) Selling &amp; distribution expenses</t>
        </is>
      </c>
      <c r="H6504" t="inlineStr">
        <is>
          <t>493750</t>
        </is>
      </c>
      <c r="I6504" t="inlineStr">
        <is>
          <t>570225</t>
        </is>
      </c>
      <c r="J6504" t="inlineStr">
        <is>
          <t>964822</t>
        </is>
      </c>
      <c r="K6504" t="inlineStr">
        <is>
          <t>921744</t>
        </is>
      </c>
      <c r="L6504" t="inlineStr">
        <is>
          <t>1074270</t>
        </is>
      </c>
      <c r="M6504" t="inlineStr">
        <is>
          <t>1867090</t>
        </is>
      </c>
    </row>
    <row r="6505">
      <c r="A6505" t="inlineStr">
        <is>
          <t>Motor Vehicles, Trailers &amp; Autoparts</t>
        </is>
      </c>
      <c r="B6505" t="inlineStr">
        <is>
          <t>Motor Vehicles, Trailers &amp; Autoparts</t>
        </is>
      </c>
      <c r="C6505" t="inlineStr">
        <is>
          <t>Private</t>
        </is>
      </c>
      <c r="D6505" t="inlineStr">
        <is>
          <t>Ghandhara Industries Limited</t>
        </is>
      </c>
      <c r="E6505" t="inlineStr">
        <is>
          <t>400019 - Ghandhara Industries Ltd.</t>
        </is>
      </c>
      <c r="F6505" t="inlineStr">
        <is>
          <t>Jun</t>
        </is>
      </c>
      <c r="G6505" t="inlineStr">
        <is>
          <t xml:space="preserve">             of which: Advertisement &amp; promotions</t>
        </is>
      </c>
      <c r="H6505" t="inlineStr">
        <is>
          <t>33801</t>
        </is>
      </c>
      <c r="I6505" t="inlineStr">
        <is>
          <t>31054</t>
        </is>
      </c>
      <c r="J6505" t="inlineStr">
        <is>
          <t>20497</t>
        </is>
      </c>
      <c r="K6505" t="inlineStr">
        <is>
          <t>5734</t>
        </is>
      </c>
      <c r="L6505" t="inlineStr">
        <is>
          <t>23336</t>
        </is>
      </c>
      <c r="M6505" t="inlineStr">
        <is>
          <t>53095</t>
        </is>
      </c>
    </row>
    <row r="6506">
      <c r="A6506" t="inlineStr">
        <is>
          <t>Motor Vehicles, Trailers &amp; Autoparts</t>
        </is>
      </c>
      <c r="B6506" t="inlineStr">
        <is>
          <t>Motor Vehicles, Trailers &amp; Autoparts</t>
        </is>
      </c>
      <c r="C6506" t="inlineStr">
        <is>
          <t>Private</t>
        </is>
      </c>
      <c r="D6506" t="inlineStr">
        <is>
          <t>Ghandhara Industries Limited</t>
        </is>
      </c>
      <c r="E6506" t="inlineStr">
        <is>
          <t>400019 - Ghandhara Industries Ltd.</t>
        </is>
      </c>
      <c r="F6506" t="inlineStr">
        <is>
          <t>Jun</t>
        </is>
      </c>
      <c r="G6506" t="inlineStr">
        <is>
          <t xml:space="preserve">        ii) Administrative and other expenses</t>
        </is>
      </c>
      <c r="H6506" t="inlineStr">
        <is>
          <t>295161</t>
        </is>
      </c>
      <c r="I6506" t="inlineStr">
        <is>
          <t>488422</t>
        </is>
      </c>
      <c r="J6506" t="inlineStr">
        <is>
          <t>670352</t>
        </is>
      </c>
      <c r="K6506" t="inlineStr">
        <is>
          <t>501278</t>
        </is>
      </c>
      <c r="L6506" t="inlineStr">
        <is>
          <t>413235</t>
        </is>
      </c>
      <c r="M6506" t="inlineStr">
        <is>
          <t>1155676</t>
        </is>
      </c>
    </row>
    <row r="6507">
      <c r="A6507" t="inlineStr">
        <is>
          <t>Motor Vehicles, Trailers &amp; Autoparts</t>
        </is>
      </c>
      <c r="B6507" t="inlineStr">
        <is>
          <t>Motor Vehicles, Trailers &amp; Autoparts</t>
        </is>
      </c>
      <c r="C6507" t="inlineStr">
        <is>
          <t>Private</t>
        </is>
      </c>
      <c r="D6507" t="inlineStr">
        <is>
          <t>Ghandhara Industries Limited</t>
        </is>
      </c>
      <c r="E6507" t="inlineStr">
        <is>
          <t>400019 - Ghandhara Industries Ltd.</t>
        </is>
      </c>
      <c r="F6507" t="inlineStr">
        <is>
          <t>Jun</t>
        </is>
      </c>
      <c r="G6507" t="inlineStr">
        <is>
          <t xml:space="preserve">             of which: Corporate social responsibilities</t>
        </is>
      </c>
      <c r="H6507" t="inlineStr">
        <is>
          <t>4935</t>
        </is>
      </c>
      <c r="I6507" t="inlineStr">
        <is>
          <t>10300</t>
        </is>
      </c>
      <c r="J6507" t="inlineStr">
        <is>
          <t>540</t>
        </is>
      </c>
      <c r="K6507" t="inlineStr">
        <is>
          <t>0</t>
        </is>
      </c>
      <c r="L6507" t="inlineStr">
        <is>
          <t>0</t>
        </is>
      </c>
      <c r="M6507" t="inlineStr">
        <is>
          <t>13088</t>
        </is>
      </c>
    </row>
    <row r="6508">
      <c r="A6508" t="inlineStr">
        <is>
          <t>Motor Vehicles, Trailers &amp; Autoparts</t>
        </is>
      </c>
      <c r="B6508" t="inlineStr">
        <is>
          <t>Motor Vehicles, Trailers &amp; Autoparts</t>
        </is>
      </c>
      <c r="C6508" t="inlineStr">
        <is>
          <t>Private</t>
        </is>
      </c>
      <c r="D6508" t="inlineStr">
        <is>
          <t>Ghandhara Industries Limited</t>
        </is>
      </c>
      <c r="E6508" t="inlineStr">
        <is>
          <t>400019 - Ghandhara Industries Ltd.</t>
        </is>
      </c>
      <c r="F6508" t="inlineStr">
        <is>
          <t>Jun</t>
        </is>
      </c>
      <c r="G6508" t="inlineStr">
        <is>
          <t xml:space="preserve">    5. Other income / (loss)</t>
        </is>
      </c>
      <c r="H6508" t="inlineStr">
        <is>
          <t>54656</t>
        </is>
      </c>
      <c r="I6508" t="inlineStr">
        <is>
          <t>187858</t>
        </is>
      </c>
      <c r="J6508" t="inlineStr">
        <is>
          <t>269997</t>
        </is>
      </c>
      <c r="K6508" t="inlineStr">
        <is>
          <t>315264</t>
        </is>
      </c>
      <c r="L6508" t="inlineStr">
        <is>
          <t>206829</t>
        </is>
      </c>
      <c r="M6508" t="inlineStr">
        <is>
          <t>475507</t>
        </is>
      </c>
    </row>
    <row r="6509">
      <c r="A6509" t="inlineStr">
        <is>
          <t>Motor Vehicles, Trailers &amp; Autoparts</t>
        </is>
      </c>
      <c r="B6509" t="inlineStr">
        <is>
          <t>Motor Vehicles, Trailers &amp; Autoparts</t>
        </is>
      </c>
      <c r="C6509" t="inlineStr">
        <is>
          <t>Private</t>
        </is>
      </c>
      <c r="D6509" t="inlineStr">
        <is>
          <t>Ghandhara Industries Limited</t>
        </is>
      </c>
      <c r="E6509" t="inlineStr">
        <is>
          <t>400019 - Ghandhara Industries Ltd.</t>
        </is>
      </c>
      <c r="F6509" t="inlineStr">
        <is>
          <t>Jun</t>
        </is>
      </c>
      <c r="G6509" t="inlineStr">
        <is>
          <t xml:space="preserve">    6. EBIT (F3-F4+F5)</t>
        </is>
      </c>
      <c r="H6509" t="inlineStr">
        <is>
          <t>-41491</t>
        </is>
      </c>
      <c r="I6509" t="inlineStr">
        <is>
          <t>1204276</t>
        </is>
      </c>
      <c r="J6509" t="inlineStr">
        <is>
          <t>1592476</t>
        </is>
      </c>
      <c r="K6509" t="inlineStr">
        <is>
          <t>1193117</t>
        </is>
      </c>
      <c r="L6509" t="inlineStr">
        <is>
          <t>1588610</t>
        </is>
      </c>
      <c r="M6509" t="inlineStr">
        <is>
          <t>6543566</t>
        </is>
      </c>
    </row>
    <row r="6510">
      <c r="A6510" t="inlineStr">
        <is>
          <t>Motor Vehicles, Trailers &amp; Autoparts</t>
        </is>
      </c>
      <c r="B6510" t="inlineStr">
        <is>
          <t>Motor Vehicles, Trailers &amp; Autoparts</t>
        </is>
      </c>
      <c r="C6510" t="inlineStr">
        <is>
          <t>Private</t>
        </is>
      </c>
      <c r="D6510" t="inlineStr">
        <is>
          <t>Ghandhara Industries Limited</t>
        </is>
      </c>
      <c r="E6510" t="inlineStr">
        <is>
          <t>400019 - Ghandhara Industries Ltd.</t>
        </is>
      </c>
      <c r="F6510" t="inlineStr">
        <is>
          <t>Jun</t>
        </is>
      </c>
      <c r="G6510" t="inlineStr">
        <is>
          <t xml:space="preserve">    7. Financial expenses</t>
        </is>
      </c>
      <c r="H6510" t="inlineStr">
        <is>
          <t>970785</t>
        </is>
      </c>
      <c r="I6510" t="inlineStr">
        <is>
          <t>466220</t>
        </is>
      </c>
      <c r="J6510" t="inlineStr">
        <is>
          <t>451578</t>
        </is>
      </c>
      <c r="K6510" t="inlineStr">
        <is>
          <t>769285</t>
        </is>
      </c>
      <c r="L6510" t="inlineStr">
        <is>
          <t>519242</t>
        </is>
      </c>
      <c r="M6510" t="inlineStr">
        <is>
          <t>89800</t>
        </is>
      </c>
    </row>
    <row r="6511">
      <c r="A6511" t="inlineStr">
        <is>
          <t>Motor Vehicles, Trailers &amp; Autoparts</t>
        </is>
      </c>
      <c r="B6511" t="inlineStr">
        <is>
          <t>Motor Vehicles, Trailers &amp; Autoparts</t>
        </is>
      </c>
      <c r="C6511" t="inlineStr">
        <is>
          <t>Private</t>
        </is>
      </c>
      <c r="D6511" t="inlineStr">
        <is>
          <t>Ghandhara Industries Limited</t>
        </is>
      </c>
      <c r="E6511" t="inlineStr">
        <is>
          <t>400019 - Ghandhara Industries Ltd.</t>
        </is>
      </c>
      <c r="F6511" t="inlineStr">
        <is>
          <t>Jun</t>
        </is>
      </c>
      <c r="G6511" t="inlineStr">
        <is>
          <t xml:space="preserve">            of which: (i) Interest expenses</t>
        </is>
      </c>
      <c r="H6511" t="inlineStr">
        <is>
          <t>934361</t>
        </is>
      </c>
      <c r="I6511" t="inlineStr">
        <is>
          <t>419915</t>
        </is>
      </c>
      <c r="J6511" t="inlineStr">
        <is>
          <t>451184</t>
        </is>
      </c>
      <c r="K6511" t="inlineStr">
        <is>
          <t>741437</t>
        </is>
      </c>
      <c r="L6511" t="inlineStr">
        <is>
          <t>487421</t>
        </is>
      </c>
      <c r="M6511" t="inlineStr">
        <is>
          <t>43845</t>
        </is>
      </c>
    </row>
    <row r="6512">
      <c r="A6512" t="inlineStr">
        <is>
          <t>Motor Vehicles, Trailers &amp; Autoparts</t>
        </is>
      </c>
      <c r="B6512" t="inlineStr">
        <is>
          <t>Motor Vehicles, Trailers &amp; Autoparts</t>
        </is>
      </c>
      <c r="C6512" t="inlineStr">
        <is>
          <t>Private</t>
        </is>
      </c>
      <c r="D6512" t="inlineStr">
        <is>
          <t>Ghandhara Industries Limited</t>
        </is>
      </c>
      <c r="E6512" t="inlineStr">
        <is>
          <t>400019 - Ghandhara Industries Ltd.</t>
        </is>
      </c>
      <c r="F6512" t="inlineStr">
        <is>
          <t>Jun</t>
        </is>
      </c>
      <c r="G6512" t="inlineStr">
        <is>
          <t xml:space="preserve">    8. Profit / (loss) before income taxes and levies (F6-F7)</t>
        </is>
      </c>
      <c r="H6512" t="inlineStr">
        <is>
          <t>-1012276</t>
        </is>
      </c>
      <c r="I6512" t="inlineStr">
        <is>
          <t>738056</t>
        </is>
      </c>
      <c r="J6512" t="inlineStr">
        <is>
          <t>1140898</t>
        </is>
      </c>
      <c r="K6512" t="inlineStr">
        <is>
          <t>423832</t>
        </is>
      </c>
      <c r="L6512" t="inlineStr">
        <is>
          <t>1069368</t>
        </is>
      </c>
      <c r="M6512" t="inlineStr">
        <is>
          <t>6453766</t>
        </is>
      </c>
    </row>
    <row r="6513">
      <c r="A6513" t="inlineStr">
        <is>
          <t>Motor Vehicles, Trailers &amp; Autoparts</t>
        </is>
      </c>
      <c r="B6513" t="inlineStr">
        <is>
          <t>Motor Vehicles, Trailers &amp; Autoparts</t>
        </is>
      </c>
      <c r="C6513" t="inlineStr">
        <is>
          <t>Private</t>
        </is>
      </c>
      <c r="D6513" t="inlineStr">
        <is>
          <t>Ghandhara Industries Limited</t>
        </is>
      </c>
      <c r="E6513" t="inlineStr">
        <is>
          <t>400019 - Ghandhara Industries Ltd.</t>
        </is>
      </c>
      <c r="F6513" t="inlineStr">
        <is>
          <t>Jun</t>
        </is>
      </c>
      <c r="G6513" t="inlineStr">
        <is>
          <t xml:space="preserve">    9. Levies</t>
        </is>
      </c>
      <c r="H6513" t="inlineStr"/>
      <c r="I6513" t="inlineStr"/>
      <c r="J6513" t="inlineStr"/>
      <c r="K6513" t="inlineStr"/>
      <c r="L6513" t="inlineStr">
        <is>
          <t>2733</t>
        </is>
      </c>
      <c r="M6513" t="inlineStr">
        <is>
          <t>585</t>
        </is>
      </c>
    </row>
    <row r="6514">
      <c r="A6514" t="inlineStr">
        <is>
          <t>Motor Vehicles, Trailers &amp; Autoparts</t>
        </is>
      </c>
      <c r="B6514" t="inlineStr">
        <is>
          <t>Motor Vehicles, Trailers &amp; Autoparts</t>
        </is>
      </c>
      <c r="C6514" t="inlineStr">
        <is>
          <t>Private</t>
        </is>
      </c>
      <c r="D6514" t="inlineStr">
        <is>
          <t>Ghandhara Industries Limited</t>
        </is>
      </c>
      <c r="E6514" t="inlineStr">
        <is>
          <t>400019 - Ghandhara Industries Ltd.</t>
        </is>
      </c>
      <c r="F6514" t="inlineStr">
        <is>
          <t>Jun</t>
        </is>
      </c>
      <c r="G6514" t="inlineStr">
        <is>
          <t xml:space="preserve">    10. Profit / (loss) before taxation (F8-F9)</t>
        </is>
      </c>
      <c r="H6514" t="inlineStr">
        <is>
          <t>-1012276</t>
        </is>
      </c>
      <c r="I6514" t="inlineStr">
        <is>
          <t>738056</t>
        </is>
      </c>
      <c r="J6514" t="inlineStr">
        <is>
          <t>1140898</t>
        </is>
      </c>
      <c r="K6514" t="inlineStr">
        <is>
          <t>423832</t>
        </is>
      </c>
      <c r="L6514" t="inlineStr">
        <is>
          <t>1066635</t>
        </is>
      </c>
      <c r="M6514" t="inlineStr">
        <is>
          <t>6453181</t>
        </is>
      </c>
    </row>
    <row r="6515">
      <c r="A6515" t="inlineStr">
        <is>
          <t>Motor Vehicles, Trailers &amp; Autoparts</t>
        </is>
      </c>
      <c r="B6515" t="inlineStr">
        <is>
          <t>Motor Vehicles, Trailers &amp; Autoparts</t>
        </is>
      </c>
      <c r="C6515" t="inlineStr">
        <is>
          <t>Private</t>
        </is>
      </c>
      <c r="D6515" t="inlineStr">
        <is>
          <t>Ghandhara Industries Limited</t>
        </is>
      </c>
      <c r="E6515" t="inlineStr">
        <is>
          <t>400019 - Ghandhara Industries Ltd.</t>
        </is>
      </c>
      <c r="F6515" t="inlineStr">
        <is>
          <t>Jun</t>
        </is>
      </c>
      <c r="G6515" t="inlineStr">
        <is>
          <t xml:space="preserve">    11. Tax expenses</t>
        </is>
      </c>
      <c r="H6515" t="inlineStr">
        <is>
          <t>270607</t>
        </is>
      </c>
      <c r="I6515" t="inlineStr">
        <is>
          <t>133843</t>
        </is>
      </c>
      <c r="J6515" t="inlineStr">
        <is>
          <t>412399</t>
        </is>
      </c>
      <c r="K6515" t="inlineStr">
        <is>
          <t>244408</t>
        </is>
      </c>
      <c r="L6515" t="inlineStr">
        <is>
          <t>285223</t>
        </is>
      </c>
      <c r="M6515" t="inlineStr">
        <is>
          <t>1869526</t>
        </is>
      </c>
    </row>
    <row r="6516">
      <c r="A6516" t="inlineStr">
        <is>
          <t>Motor Vehicles, Trailers &amp; Autoparts</t>
        </is>
      </c>
      <c r="B6516" t="inlineStr">
        <is>
          <t>Motor Vehicles, Trailers &amp; Autoparts</t>
        </is>
      </c>
      <c r="C6516" t="inlineStr">
        <is>
          <t>Private</t>
        </is>
      </c>
      <c r="D6516" t="inlineStr">
        <is>
          <t>Ghandhara Industries Limited</t>
        </is>
      </c>
      <c r="E6516" t="inlineStr">
        <is>
          <t>400019 - Ghandhara Industries Ltd.</t>
        </is>
      </c>
      <c r="F6516" t="inlineStr">
        <is>
          <t>Jun</t>
        </is>
      </c>
      <c r="G6516" t="inlineStr">
        <is>
          <t xml:space="preserve">        i) Current</t>
        </is>
      </c>
      <c r="H6516" t="inlineStr">
        <is>
          <t>226810</t>
        </is>
      </c>
      <c r="I6516" t="inlineStr">
        <is>
          <t>226018</t>
        </is>
      </c>
      <c r="J6516" t="inlineStr">
        <is>
          <t>317103</t>
        </is>
      </c>
      <c r="K6516" t="inlineStr">
        <is>
          <t>280674</t>
        </is>
      </c>
      <c r="L6516" t="inlineStr">
        <is>
          <t>292759</t>
        </is>
      </c>
      <c r="M6516" t="inlineStr">
        <is>
          <t>1939902</t>
        </is>
      </c>
    </row>
    <row r="6517">
      <c r="A6517" t="inlineStr">
        <is>
          <t>Motor Vehicles, Trailers &amp; Autoparts</t>
        </is>
      </c>
      <c r="B6517" t="inlineStr">
        <is>
          <t>Motor Vehicles, Trailers &amp; Autoparts</t>
        </is>
      </c>
      <c r="C6517" t="inlineStr">
        <is>
          <t>Private</t>
        </is>
      </c>
      <c r="D6517" t="inlineStr">
        <is>
          <t>Ghandhara Industries Limited</t>
        </is>
      </c>
      <c r="E6517" t="inlineStr">
        <is>
          <t>400019 - Ghandhara Industries Ltd.</t>
        </is>
      </c>
      <c r="F6517" t="inlineStr">
        <is>
          <t>Jun</t>
        </is>
      </c>
      <c r="G6517" t="inlineStr">
        <is>
          <t xml:space="preserve">             a) for the year</t>
        </is>
      </c>
      <c r="H6517" t="inlineStr">
        <is>
          <t>226810</t>
        </is>
      </c>
      <c r="I6517" t="inlineStr">
        <is>
          <t>255264</t>
        </is>
      </c>
      <c r="J6517" t="inlineStr">
        <is>
          <t>333649</t>
        </is>
      </c>
      <c r="K6517" t="inlineStr">
        <is>
          <t>229133</t>
        </is>
      </c>
      <c r="L6517" t="inlineStr">
        <is>
          <t>286293</t>
        </is>
      </c>
      <c r="M6517" t="inlineStr">
        <is>
          <t>1934989</t>
        </is>
      </c>
    </row>
    <row r="6518">
      <c r="A6518" t="inlineStr">
        <is>
          <t>Motor Vehicles, Trailers &amp; Autoparts</t>
        </is>
      </c>
      <c r="B6518" t="inlineStr">
        <is>
          <t>Motor Vehicles, Trailers &amp; Autoparts</t>
        </is>
      </c>
      <c r="C6518" t="inlineStr">
        <is>
          <t>Private</t>
        </is>
      </c>
      <c r="D6518" t="inlineStr">
        <is>
          <t>Ghandhara Industries Limited</t>
        </is>
      </c>
      <c r="E6518" t="inlineStr">
        <is>
          <t>400019 - Ghandhara Industries Ltd.</t>
        </is>
      </c>
      <c r="F6518" t="inlineStr">
        <is>
          <t>Jun</t>
        </is>
      </c>
      <c r="G6518" t="inlineStr">
        <is>
          <t xml:space="preserve">             b) prior year</t>
        </is>
      </c>
      <c r="H6518" t="inlineStr">
        <is>
          <t>0</t>
        </is>
      </c>
      <c r="I6518" t="inlineStr">
        <is>
          <t>-29246</t>
        </is>
      </c>
      <c r="J6518" t="inlineStr">
        <is>
          <t>-16546</t>
        </is>
      </c>
      <c r="K6518" t="inlineStr">
        <is>
          <t>51541</t>
        </is>
      </c>
      <c r="L6518" t="inlineStr">
        <is>
          <t>6466</t>
        </is>
      </c>
      <c r="M6518" t="inlineStr">
        <is>
          <t>4913</t>
        </is>
      </c>
    </row>
    <row r="6519">
      <c r="A6519" t="inlineStr">
        <is>
          <t>Motor Vehicles, Trailers &amp; Autoparts</t>
        </is>
      </c>
      <c r="B6519" t="inlineStr">
        <is>
          <t>Motor Vehicles, Trailers &amp; Autoparts</t>
        </is>
      </c>
      <c r="C6519" t="inlineStr">
        <is>
          <t>Private</t>
        </is>
      </c>
      <c r="D6519" t="inlineStr">
        <is>
          <t>Ghandhara Industries Limited</t>
        </is>
      </c>
      <c r="E6519" t="inlineStr">
        <is>
          <t>400019 - Ghandhara Industries Ltd.</t>
        </is>
      </c>
      <c r="F6519" t="inlineStr">
        <is>
          <t>Jun</t>
        </is>
      </c>
      <c r="G6519" t="inlineStr">
        <is>
          <t xml:space="preserve">        ii) Deferred</t>
        </is>
      </c>
      <c r="H6519" t="inlineStr">
        <is>
          <t>43797</t>
        </is>
      </c>
      <c r="I6519" t="inlineStr">
        <is>
          <t>-92175</t>
        </is>
      </c>
      <c r="J6519" t="inlineStr">
        <is>
          <t>95296</t>
        </is>
      </c>
      <c r="K6519" t="inlineStr">
        <is>
          <t>-36266</t>
        </is>
      </c>
      <c r="L6519" t="inlineStr">
        <is>
          <t>-7536</t>
        </is>
      </c>
      <c r="M6519" t="inlineStr">
        <is>
          <t>-70376</t>
        </is>
      </c>
    </row>
    <row r="6520">
      <c r="A6520" t="inlineStr">
        <is>
          <t>Motor Vehicles, Trailers &amp; Autoparts</t>
        </is>
      </c>
      <c r="B6520" t="inlineStr">
        <is>
          <t>Motor Vehicles, Trailers &amp; Autoparts</t>
        </is>
      </c>
      <c r="C6520" t="inlineStr">
        <is>
          <t>Private</t>
        </is>
      </c>
      <c r="D6520" t="inlineStr">
        <is>
          <t>Ghandhara Industries Limited</t>
        </is>
      </c>
      <c r="E6520" t="inlineStr">
        <is>
          <t>400019 - Ghandhara Industries Ltd.</t>
        </is>
      </c>
      <c r="F6520" t="inlineStr">
        <is>
          <t>Jun</t>
        </is>
      </c>
      <c r="G6520" t="inlineStr">
        <is>
          <t xml:space="preserve">    12. Profit / (loss) after tax (F10-F11)</t>
        </is>
      </c>
      <c r="H6520" t="inlineStr">
        <is>
          <t>-1282883</t>
        </is>
      </c>
      <c r="I6520" t="inlineStr">
        <is>
          <t>604213</t>
        </is>
      </c>
      <c r="J6520" t="inlineStr">
        <is>
          <t>728499</t>
        </is>
      </c>
      <c r="K6520" t="inlineStr">
        <is>
          <t>179424</t>
        </is>
      </c>
      <c r="L6520" t="inlineStr">
        <is>
          <t>781412</t>
        </is>
      </c>
      <c r="M6520" t="inlineStr">
        <is>
          <t>4583655</t>
        </is>
      </c>
    </row>
    <row r="6521">
      <c r="A6521" t="inlineStr">
        <is>
          <t>Motor Vehicles, Trailers &amp; Autoparts</t>
        </is>
      </c>
      <c r="B6521" t="inlineStr">
        <is>
          <t>Motor Vehicles, Trailers &amp; Autoparts</t>
        </is>
      </c>
      <c r="C6521" t="inlineStr">
        <is>
          <t>Private</t>
        </is>
      </c>
      <c r="D6521" t="inlineStr">
        <is>
          <t>Ghandhara Industries Limited</t>
        </is>
      </c>
      <c r="E6521" t="inlineStr">
        <is>
          <t>400019 - Ghandhara Industries Ltd.</t>
        </is>
      </c>
      <c r="F6521" t="inlineStr">
        <is>
          <t>Jun</t>
        </is>
      </c>
      <c r="G6521" t="inlineStr">
        <is>
          <t xml:space="preserve">    13. Cash dividends</t>
        </is>
      </c>
      <c r="H6521" t="inlineStr">
        <is>
          <t>0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  <c r="L6521" t="inlineStr">
        <is>
          <t>0</t>
        </is>
      </c>
      <c r="M6521" t="inlineStr">
        <is>
          <t>426088</t>
        </is>
      </c>
    </row>
    <row r="6522">
      <c r="A6522" t="inlineStr">
        <is>
          <t>Motor Vehicles, Trailers &amp; Autoparts</t>
        </is>
      </c>
      <c r="B6522" t="inlineStr">
        <is>
          <t>Motor Vehicles, Trailers &amp; Autoparts</t>
        </is>
      </c>
      <c r="C6522" t="inlineStr">
        <is>
          <t>Private</t>
        </is>
      </c>
      <c r="D6522" t="inlineStr">
        <is>
          <t>Ghandhara Industries Limited</t>
        </is>
      </c>
      <c r="E6522" t="inlineStr">
        <is>
          <t>400019 - Ghandhara Industries Ltd.</t>
        </is>
      </c>
      <c r="F6522" t="inlineStr">
        <is>
          <t>Jun</t>
        </is>
      </c>
      <c r="G6522" t="inlineStr">
        <is>
          <t xml:space="preserve">    14. Bonus shares / stock dividends</t>
        </is>
      </c>
      <c r="H6522" t="inlineStr">
        <is>
          <t>0</t>
        </is>
      </c>
      <c r="I6522" t="inlineStr">
        <is>
          <t>0</t>
        </is>
      </c>
      <c r="J6522" t="inlineStr">
        <is>
          <t>0</t>
        </is>
      </c>
      <c r="K6522" t="inlineStr">
        <is>
          <t>0</t>
        </is>
      </c>
      <c r="L6522" t="inlineStr">
        <is>
          <t>0</t>
        </is>
      </c>
      <c r="M6522" t="inlineStr">
        <is>
          <t>0</t>
        </is>
      </c>
    </row>
    <row r="6523">
      <c r="A6523" t="inlineStr">
        <is>
          <t>Motor Vehicles, Trailers &amp; Autoparts</t>
        </is>
      </c>
      <c r="B6523" t="inlineStr">
        <is>
          <t>Motor Vehicles, Trailers &amp; Autoparts</t>
        </is>
      </c>
      <c r="C6523" t="inlineStr">
        <is>
          <t>Private</t>
        </is>
      </c>
      <c r="D6523" t="inlineStr">
        <is>
          <t>Ghandhara Industries Limited</t>
        </is>
      </c>
      <c r="E6523" t="inlineStr">
        <is>
          <t>400019 - Ghandhara Industries Ltd.</t>
        </is>
      </c>
      <c r="F6523" t="inlineStr">
        <is>
          <t>Jun</t>
        </is>
      </c>
      <c r="G6523" t="inlineStr">
        <is>
          <t>G. Statement of Cash Flows</t>
        </is>
      </c>
      <c r="H6523" t="inlineStr"/>
      <c r="I6523" t="inlineStr"/>
      <c r="J6523" t="inlineStr"/>
      <c r="K6523" t="inlineStr"/>
      <c r="L6523" t="inlineStr"/>
      <c r="M6523" t="inlineStr"/>
    </row>
    <row r="6524">
      <c r="A6524" t="inlineStr">
        <is>
          <t>Motor Vehicles, Trailers &amp; Autoparts</t>
        </is>
      </c>
      <c r="B6524" t="inlineStr">
        <is>
          <t>Motor Vehicles, Trailers &amp; Autoparts</t>
        </is>
      </c>
      <c r="C6524" t="inlineStr">
        <is>
          <t>Private</t>
        </is>
      </c>
      <c r="D6524" t="inlineStr">
        <is>
          <t>Ghandhara Industries Limited</t>
        </is>
      </c>
      <c r="E6524" t="inlineStr">
        <is>
          <t>400019 - Ghandhara Industries Ltd.</t>
        </is>
      </c>
      <c r="F6524" t="inlineStr">
        <is>
          <t>Jun</t>
        </is>
      </c>
      <c r="G6524" t="inlineStr">
        <is>
          <t xml:space="preserve">    1. Net cash flows from operating activities</t>
        </is>
      </c>
      <c r="H6524" t="inlineStr">
        <is>
          <t>-302435</t>
        </is>
      </c>
      <c r="I6524" t="inlineStr">
        <is>
          <t>3919646</t>
        </is>
      </c>
      <c r="J6524" t="inlineStr">
        <is>
          <t>-1384139</t>
        </is>
      </c>
      <c r="K6524" t="inlineStr">
        <is>
          <t>916319</t>
        </is>
      </c>
      <c r="L6524" t="inlineStr">
        <is>
          <t>3808929</t>
        </is>
      </c>
      <c r="M6524" t="inlineStr">
        <is>
          <t>9129449</t>
        </is>
      </c>
    </row>
    <row r="6525">
      <c r="A6525" t="inlineStr">
        <is>
          <t>Motor Vehicles, Trailers &amp; Autoparts</t>
        </is>
      </c>
      <c r="B6525" t="inlineStr">
        <is>
          <t>Motor Vehicles, Trailers &amp; Autoparts</t>
        </is>
      </c>
      <c r="C6525" t="inlineStr">
        <is>
          <t>Private</t>
        </is>
      </c>
      <c r="D6525" t="inlineStr">
        <is>
          <t>Ghandhara Industries Limited</t>
        </is>
      </c>
      <c r="E6525" t="inlineStr">
        <is>
          <t>400019 - Ghandhara Industries Ltd.</t>
        </is>
      </c>
      <c r="F6525" t="inlineStr">
        <is>
          <t>Jun</t>
        </is>
      </c>
      <c r="G6525" t="inlineStr">
        <is>
          <t xml:space="preserve">    2. Net cash flows from investing activities</t>
        </is>
      </c>
      <c r="H6525" t="inlineStr">
        <is>
          <t>-94677</t>
        </is>
      </c>
      <c r="I6525" t="inlineStr">
        <is>
          <t>31966</t>
        </is>
      </c>
      <c r="J6525" t="inlineStr">
        <is>
          <t>-78969</t>
        </is>
      </c>
      <c r="K6525" t="inlineStr">
        <is>
          <t>39800</t>
        </is>
      </c>
      <c r="L6525" t="inlineStr">
        <is>
          <t>78639</t>
        </is>
      </c>
      <c r="M6525" t="inlineStr">
        <is>
          <t>-8842760</t>
        </is>
      </c>
    </row>
    <row r="6526">
      <c r="A6526" t="inlineStr">
        <is>
          <t>Motor Vehicles, Trailers &amp; Autoparts</t>
        </is>
      </c>
      <c r="B6526" t="inlineStr">
        <is>
          <t>Motor Vehicles, Trailers &amp; Autoparts</t>
        </is>
      </c>
      <c r="C6526" t="inlineStr">
        <is>
          <t>Private</t>
        </is>
      </c>
      <c r="D6526" t="inlineStr">
        <is>
          <t>Ghandhara Industries Limited</t>
        </is>
      </c>
      <c r="E6526" t="inlineStr">
        <is>
          <t>400019 - Ghandhara Industries Ltd.</t>
        </is>
      </c>
      <c r="F6526" t="inlineStr">
        <is>
          <t>Jun</t>
        </is>
      </c>
      <c r="G6526" t="inlineStr">
        <is>
          <t xml:space="preserve">    3. Net cash flows from financing activities</t>
        </is>
      </c>
      <c r="H6526" t="inlineStr">
        <is>
          <t>15795</t>
        </is>
      </c>
      <c r="I6526" t="inlineStr">
        <is>
          <t>104311</t>
        </is>
      </c>
      <c r="J6526" t="inlineStr">
        <is>
          <t>-132623</t>
        </is>
      </c>
      <c r="K6526" t="inlineStr">
        <is>
          <t>-96570</t>
        </is>
      </c>
      <c r="L6526" t="inlineStr">
        <is>
          <t>-53530</t>
        </is>
      </c>
      <c r="M6526" t="inlineStr">
        <is>
          <t>-45822</t>
        </is>
      </c>
    </row>
    <row r="6527">
      <c r="A6527" t="inlineStr">
        <is>
          <t>Motor Vehicles, Trailers &amp; Autoparts</t>
        </is>
      </c>
      <c r="B6527" t="inlineStr">
        <is>
          <t>Motor Vehicles, Trailers &amp; Autoparts</t>
        </is>
      </c>
      <c r="C6527" t="inlineStr">
        <is>
          <t>Private</t>
        </is>
      </c>
      <c r="D6527" t="inlineStr">
        <is>
          <t>Ghandhara Industries Limited</t>
        </is>
      </c>
      <c r="E6527" t="inlineStr">
        <is>
          <t>400019 - Ghandhara Industries Ltd.</t>
        </is>
      </c>
      <c r="F6527" t="inlineStr">
        <is>
          <t>Jun</t>
        </is>
      </c>
      <c r="G6527" t="inlineStr">
        <is>
          <t>H. Miscellaneous</t>
        </is>
      </c>
      <c r="H6527" t="inlineStr"/>
      <c r="I6527" t="inlineStr"/>
      <c r="J6527" t="inlineStr"/>
      <c r="K6527" t="inlineStr"/>
      <c r="L6527" t="inlineStr"/>
      <c r="M6527" t="inlineStr"/>
    </row>
    <row r="6528">
      <c r="A6528" t="inlineStr">
        <is>
          <t>Motor Vehicles, Trailers &amp; Autoparts</t>
        </is>
      </c>
      <c r="B6528" t="inlineStr">
        <is>
          <t>Motor Vehicles, Trailers &amp; Autoparts</t>
        </is>
      </c>
      <c r="C6528" t="inlineStr">
        <is>
          <t>Private</t>
        </is>
      </c>
      <c r="D6528" t="inlineStr">
        <is>
          <t>Ghandhara Industries Limited</t>
        </is>
      </c>
      <c r="E6528" t="inlineStr">
        <is>
          <t>400019 - Ghandhara Industries Ltd.</t>
        </is>
      </c>
      <c r="F6528" t="inlineStr">
        <is>
          <t>Jun</t>
        </is>
      </c>
      <c r="G6528" t="inlineStr">
        <is>
          <t xml:space="preserve">    1. Total capital employed (C+D)</t>
        </is>
      </c>
      <c r="H6528" t="inlineStr">
        <is>
          <t>5178123</t>
        </is>
      </c>
      <c r="I6528" t="inlineStr">
        <is>
          <t>5845847</t>
        </is>
      </c>
      <c r="J6528" t="inlineStr">
        <is>
          <t>6524335</t>
        </is>
      </c>
      <c r="K6528" t="inlineStr">
        <is>
          <t>8403290</t>
        </is>
      </c>
      <c r="L6528" t="inlineStr">
        <is>
          <t>9142990</t>
        </is>
      </c>
      <c r="M6528" t="inlineStr">
        <is>
          <t>13690714</t>
        </is>
      </c>
    </row>
    <row r="6529">
      <c r="A6529" t="inlineStr">
        <is>
          <t>Motor Vehicles, Trailers &amp; Autoparts</t>
        </is>
      </c>
      <c r="B6529" t="inlineStr">
        <is>
          <t>Motor Vehicles, Trailers &amp; Autoparts</t>
        </is>
      </c>
      <c r="C6529" t="inlineStr">
        <is>
          <t>Private</t>
        </is>
      </c>
      <c r="D6529" t="inlineStr">
        <is>
          <t>Ghandhara Industries Limited</t>
        </is>
      </c>
      <c r="E6529" t="inlineStr">
        <is>
          <t>400019 - Ghandhara Industries Ltd.</t>
        </is>
      </c>
      <c r="F6529" t="inlineStr">
        <is>
          <t>Jun</t>
        </is>
      </c>
      <c r="G6529" t="inlineStr">
        <is>
          <t xml:space="preserve">    2. Retention in business (F12-F13-F14)</t>
        </is>
      </c>
      <c r="H6529" t="inlineStr">
        <is>
          <t>-1282883</t>
        </is>
      </c>
      <c r="I6529" t="inlineStr">
        <is>
          <t>604213</t>
        </is>
      </c>
      <c r="J6529" t="inlineStr">
        <is>
          <t>728499</t>
        </is>
      </c>
      <c r="K6529" t="inlineStr">
        <is>
          <t>179424</t>
        </is>
      </c>
      <c r="L6529" t="inlineStr">
        <is>
          <t>781412</t>
        </is>
      </c>
      <c r="M6529" t="inlineStr">
        <is>
          <t>4157567</t>
        </is>
      </c>
    </row>
    <row r="6530">
      <c r="A6530" t="inlineStr">
        <is>
          <t>Motor Vehicles, Trailers &amp; Autoparts</t>
        </is>
      </c>
      <c r="B6530" t="inlineStr">
        <is>
          <t>Motor Vehicles, Trailers &amp; Autoparts</t>
        </is>
      </c>
      <c r="C6530" t="inlineStr">
        <is>
          <t>Private</t>
        </is>
      </c>
      <c r="D6530" t="inlineStr">
        <is>
          <t>Ghandhara Industries Limited</t>
        </is>
      </c>
      <c r="E6530" t="inlineStr">
        <is>
          <t>400019 - Ghandhara Industries Ltd.</t>
        </is>
      </c>
      <c r="F6530" t="inlineStr">
        <is>
          <t>Jun</t>
        </is>
      </c>
      <c r="G6530" t="inlineStr">
        <is>
          <t xml:space="preserve">    3. Depreciation for the year</t>
        </is>
      </c>
      <c r="H6530" t="inlineStr">
        <is>
          <t>168963</t>
        </is>
      </c>
      <c r="I6530" t="inlineStr">
        <is>
          <t>179796</t>
        </is>
      </c>
      <c r="J6530" t="inlineStr">
        <is>
          <t>154379</t>
        </is>
      </c>
      <c r="K6530" t="inlineStr">
        <is>
          <t>95623</t>
        </is>
      </c>
      <c r="L6530" t="inlineStr">
        <is>
          <t>95623</t>
        </is>
      </c>
      <c r="M6530" t="inlineStr">
        <is>
          <t>153348</t>
        </is>
      </c>
    </row>
    <row r="6531">
      <c r="A6531" t="inlineStr">
        <is>
          <t>Motor Vehicles, Trailers &amp; Autoparts</t>
        </is>
      </c>
      <c r="B6531" t="inlineStr">
        <is>
          <t>Motor Vehicles, Trailers &amp; Autoparts</t>
        </is>
      </c>
      <c r="C6531" t="inlineStr">
        <is>
          <t>Private</t>
        </is>
      </c>
      <c r="D6531" t="inlineStr">
        <is>
          <t>Ghandhara Industries Limited</t>
        </is>
      </c>
      <c r="E6531" t="inlineStr">
        <is>
          <t>400019 - Ghandhara Industries Ltd.</t>
        </is>
      </c>
      <c r="F6531" t="inlineStr">
        <is>
          <t>Jun</t>
        </is>
      </c>
      <c r="G6531" t="inlineStr">
        <is>
          <t xml:space="preserve">    4. Salaries, wages and employee benefits</t>
        </is>
      </c>
      <c r="H6531" t="inlineStr">
        <is>
          <t>437618</t>
        </is>
      </c>
      <c r="I6531" t="inlineStr">
        <is>
          <t>690796</t>
        </is>
      </c>
      <c r="J6531" t="inlineStr">
        <is>
          <t>726921</t>
        </is>
      </c>
      <c r="K6531" t="inlineStr">
        <is>
          <t>651991</t>
        </is>
      </c>
      <c r="L6531" t="inlineStr">
        <is>
          <t>810165</t>
        </is>
      </c>
      <c r="M6531" t="inlineStr">
        <is>
          <t>1459742</t>
        </is>
      </c>
    </row>
    <row r="6532">
      <c r="A6532" t="inlineStr">
        <is>
          <t>Motor Vehicles, Trailers &amp; Autoparts</t>
        </is>
      </c>
      <c r="B6532" t="inlineStr">
        <is>
          <t>Motor Vehicles, Trailers &amp; Autoparts</t>
        </is>
      </c>
      <c r="C6532" t="inlineStr">
        <is>
          <t>Private</t>
        </is>
      </c>
      <c r="D6532" t="inlineStr">
        <is>
          <t>Ghandhara Industries Limited</t>
        </is>
      </c>
      <c r="E6532" t="inlineStr">
        <is>
          <t>400019 - Ghandhara Industries Ltd.</t>
        </is>
      </c>
      <c r="F6532" t="inlineStr">
        <is>
          <t>Jun</t>
        </is>
      </c>
      <c r="G6532" t="inlineStr">
        <is>
          <t xml:space="preserve">    5. Total fixed liabilities (D1+D3)</t>
        </is>
      </c>
      <c r="H6532" t="inlineStr">
        <is>
          <t>66237</t>
        </is>
      </c>
      <c r="I6532" t="inlineStr">
        <is>
          <t>123360</t>
        </is>
      </c>
      <c r="J6532" t="inlineStr">
        <is>
          <t>68060</t>
        </is>
      </c>
      <c r="K6532" t="inlineStr">
        <is>
          <t>67981</t>
        </is>
      </c>
      <c r="L6532" t="inlineStr">
        <is>
          <t>78828</t>
        </is>
      </c>
      <c r="M6532" t="inlineStr">
        <is>
          <t>72453</t>
        </is>
      </c>
    </row>
    <row r="6533">
      <c r="A6533" t="inlineStr">
        <is>
          <t>Motor Vehicles, Trailers &amp; Autoparts</t>
        </is>
      </c>
      <c r="B6533" t="inlineStr">
        <is>
          <t>Motor Vehicles, Trailers &amp; Autoparts</t>
        </is>
      </c>
      <c r="C6533" t="inlineStr">
        <is>
          <t>Private</t>
        </is>
      </c>
      <c r="D6533" t="inlineStr">
        <is>
          <t>Ghandhara Industries Limited</t>
        </is>
      </c>
      <c r="E6533" t="inlineStr">
        <is>
          <t>400019 - Ghandhara Industries Ltd.</t>
        </is>
      </c>
      <c r="F6533" t="inlineStr">
        <is>
          <t>Jun</t>
        </is>
      </c>
      <c r="G6533" t="inlineStr">
        <is>
          <t xml:space="preserve">    6. Contractual liabilities (H5+E2(i))</t>
        </is>
      </c>
      <c r="H6533" t="inlineStr">
        <is>
          <t>6584633</t>
        </is>
      </c>
      <c r="I6533" t="inlineStr">
        <is>
          <t>2976388</t>
        </is>
      </c>
      <c r="J6533" t="inlineStr">
        <is>
          <t>4467608</t>
        </is>
      </c>
      <c r="K6533" t="inlineStr">
        <is>
          <t>3321359</t>
        </is>
      </c>
      <c r="L6533" t="inlineStr">
        <is>
          <t>1424986</t>
        </is>
      </c>
      <c r="M6533" t="inlineStr">
        <is>
          <t>72453</t>
        </is>
      </c>
    </row>
    <row r="6534">
      <c r="A6534" t="inlineStr">
        <is>
          <t>Motor Vehicles, Trailers &amp; Autoparts</t>
        </is>
      </c>
      <c r="B6534" t="inlineStr">
        <is>
          <t>Motor Vehicles, Trailers &amp; Autoparts</t>
        </is>
      </c>
      <c r="C6534" t="inlineStr">
        <is>
          <t>Private</t>
        </is>
      </c>
      <c r="D6534" t="inlineStr">
        <is>
          <t>Ghandhara Industries Limited</t>
        </is>
      </c>
      <c r="E6534" t="inlineStr">
        <is>
          <t>400019 - Ghandhara Industries Ltd.</t>
        </is>
      </c>
      <c r="F6534" t="inlineStr">
        <is>
          <t>Jun</t>
        </is>
      </c>
      <c r="G6534" t="inlineStr">
        <is>
          <t xml:space="preserve">    7. Purchases (F2+Current year B2 - Prev. Year B2)</t>
        </is>
      </c>
      <c r="H6534" t="inlineStr">
        <is>
          <t>8283128</t>
        </is>
      </c>
      <c r="I6534" t="inlineStr">
        <is>
          <t>11808496</t>
        </is>
      </c>
      <c r="J6534" t="inlineStr">
        <is>
          <t>22173710</t>
        </is>
      </c>
      <c r="K6534" t="inlineStr">
        <is>
          <t>10335763</t>
        </is>
      </c>
      <c r="L6534" t="inlineStr">
        <is>
          <t>12213034</t>
        </is>
      </c>
      <c r="M6534" t="inlineStr">
        <is>
          <t>30319959</t>
        </is>
      </c>
    </row>
    <row r="6535">
      <c r="A6535" t="inlineStr">
        <is>
          <t>Motor Vehicles, Trailers &amp; Autoparts</t>
        </is>
      </c>
      <c r="B6535" t="inlineStr">
        <is>
          <t>Motor Vehicles, Trailers &amp; Autoparts</t>
        </is>
      </c>
      <c r="C6535" t="inlineStr">
        <is>
          <t>Private</t>
        </is>
      </c>
      <c r="D6535" t="inlineStr">
        <is>
          <t>Ghandhara Industries Limited</t>
        </is>
      </c>
      <c r="E6535" t="inlineStr">
        <is>
          <t>400019 - Ghandhara Industries Ltd.</t>
        </is>
      </c>
      <c r="F6535" t="inlineStr">
        <is>
          <t>Jun</t>
        </is>
      </c>
      <c r="G6535" t="inlineStr">
        <is>
          <t xml:space="preserve">    8. Operating cash flow (F6+H3-F9-F11(i(a))</t>
        </is>
      </c>
      <c r="H6535" t="inlineStr">
        <is>
          <t>-99338</t>
        </is>
      </c>
      <c r="I6535" t="inlineStr">
        <is>
          <t>1128808</t>
        </is>
      </c>
      <c r="J6535" t="inlineStr">
        <is>
          <t>1413206</t>
        </is>
      </c>
      <c r="K6535" t="inlineStr">
        <is>
          <t>1059607</t>
        </is>
      </c>
      <c r="L6535" t="inlineStr">
        <is>
          <t>1395207</t>
        </is>
      </c>
      <c r="M6535" t="inlineStr">
        <is>
          <t>4761340</t>
        </is>
      </c>
    </row>
    <row r="6536">
      <c r="A6536" t="inlineStr">
        <is>
          <t>Motor Vehicles, Trailers &amp; Autoparts</t>
        </is>
      </c>
      <c r="B6536" t="inlineStr">
        <is>
          <t>Motor Vehicles, Trailers &amp; Autoparts</t>
        </is>
      </c>
      <c r="C6536" t="inlineStr">
        <is>
          <t>Private</t>
        </is>
      </c>
      <c r="D6536" t="inlineStr">
        <is>
          <t>Ghandhara Industries Limited</t>
        </is>
      </c>
      <c r="E6536" t="inlineStr">
        <is>
          <t>400019 - Ghandhara Industries Ltd.</t>
        </is>
      </c>
      <c r="F6536" t="inlineStr">
        <is>
          <t>Jun</t>
        </is>
      </c>
      <c r="G6536" t="inlineStr">
        <is>
          <t>I. Key Performance Indicators</t>
        </is>
      </c>
      <c r="H6536" t="inlineStr"/>
      <c r="I6536" t="inlineStr"/>
      <c r="J6536" t="inlineStr"/>
      <c r="K6536" t="inlineStr"/>
      <c r="L6536" t="inlineStr"/>
      <c r="M6536" t="inlineStr"/>
    </row>
    <row r="6537">
      <c r="A6537" t="inlineStr">
        <is>
          <t>Motor Vehicles, Trailers &amp; Autoparts</t>
        </is>
      </c>
      <c r="B6537" t="inlineStr">
        <is>
          <t>Motor Vehicles, Trailers &amp; Autoparts</t>
        </is>
      </c>
      <c r="C6537" t="inlineStr">
        <is>
          <t>Private</t>
        </is>
      </c>
      <c r="D6537" t="inlineStr">
        <is>
          <t>Ghandhara Industries Limited</t>
        </is>
      </c>
      <c r="E6537" t="inlineStr">
        <is>
          <t>400019 - Ghandhara Industries Ltd.</t>
        </is>
      </c>
      <c r="F6537" t="inlineStr">
        <is>
          <t>Jun</t>
        </is>
      </c>
      <c r="G6537" t="inlineStr">
        <is>
          <t xml:space="preserve"> Profitability Ratios</t>
        </is>
      </c>
      <c r="H6537" t="inlineStr"/>
      <c r="I6537" t="inlineStr"/>
      <c r="J6537" t="inlineStr"/>
      <c r="K6537" t="inlineStr"/>
      <c r="L6537" t="inlineStr"/>
      <c r="M6537" t="inlineStr"/>
    </row>
    <row r="6538">
      <c r="A6538" t="inlineStr">
        <is>
          <t>Motor Vehicles, Trailers &amp; Autoparts</t>
        </is>
      </c>
      <c r="B6538" t="inlineStr">
        <is>
          <t>Motor Vehicles, Trailers &amp; Autoparts</t>
        </is>
      </c>
      <c r="C6538" t="inlineStr">
        <is>
          <t>Private</t>
        </is>
      </c>
      <c r="D6538" t="inlineStr">
        <is>
          <t>Ghandhara Industries Limited</t>
        </is>
      </c>
      <c r="E6538" t="inlineStr">
        <is>
          <t>400019 - Ghandhara Industries Ltd.</t>
        </is>
      </c>
      <c r="F6538" t="inlineStr">
        <is>
          <t>Jun</t>
        </is>
      </c>
      <c r="G6538" t="inlineStr">
        <is>
          <t xml:space="preserve">         P1. Net Profit  margin / Net profit to sales (F12 as % of F1)</t>
        </is>
      </c>
      <c r="H6538" t="inlineStr">
        <is>
          <t>-10.88272275096889</t>
        </is>
      </c>
      <c r="I6538" t="inlineStr">
        <is>
          <t>4.0282228205980033</t>
        </is>
      </c>
      <c r="J6538" t="inlineStr">
        <is>
          <t>3.0022492791810071</t>
        </is>
      </c>
      <c r="K6538" t="inlineStr">
        <is>
          <t>1.23378399620755</t>
        </is>
      </c>
      <c r="L6538" t="inlineStr">
        <is>
          <t>5.3279804339162267</t>
        </is>
      </c>
      <c r="M6538" t="inlineStr">
        <is>
          <t>12.23519578026945</t>
        </is>
      </c>
    </row>
    <row r="6539">
      <c r="A6539" t="inlineStr">
        <is>
          <t>Motor Vehicles, Trailers &amp; Autoparts</t>
        </is>
      </c>
      <c r="B6539" t="inlineStr">
        <is>
          <t>Motor Vehicles, Trailers &amp; Autoparts</t>
        </is>
      </c>
      <c r="C6539" t="inlineStr">
        <is>
          <t>Private</t>
        </is>
      </c>
      <c r="D6539" t="inlineStr">
        <is>
          <t>Ghandhara Industries Limited</t>
        </is>
      </c>
      <c r="E6539" t="inlineStr">
        <is>
          <t>400019 - Ghandhara Industries Ltd.</t>
        </is>
      </c>
      <c r="F6539" t="inlineStr">
        <is>
          <t>Jun</t>
        </is>
      </c>
      <c r="G6539" t="inlineStr">
        <is>
          <t xml:space="preserve">         P2. Asset turnover (F1 to Avg {Current year(A+B),previous year (A+B)})</t>
        </is>
      </c>
      <c r="H6539" t="inlineStr">
        <is>
          <t>0.67647200936435614</t>
        </is>
      </c>
      <c r="I6539" t="inlineStr">
        <is>
          <t>0.88665227561678206</t>
        </is>
      </c>
      <c r="J6539" t="inlineStr">
        <is>
          <t>1.491472414228344</t>
        </is>
      </c>
      <c r="K6539" t="inlineStr">
        <is>
          <t>0.85220947416276471</t>
        </is>
      </c>
      <c r="L6539" t="inlineStr">
        <is>
          <t>0.84892865424312236</t>
        </is>
      </c>
      <c r="M6539" t="inlineStr">
        <is>
          <t>1.5829719224194361</t>
        </is>
      </c>
    </row>
    <row r="6540">
      <c r="A6540" t="inlineStr">
        <is>
          <t>Motor Vehicles, Trailers &amp; Autoparts</t>
        </is>
      </c>
      <c r="B6540" t="inlineStr">
        <is>
          <t>Motor Vehicles, Trailers &amp; Autoparts</t>
        </is>
      </c>
      <c r="C6540" t="inlineStr">
        <is>
          <t>Private</t>
        </is>
      </c>
      <c r="D6540" t="inlineStr">
        <is>
          <t>Ghandhara Industries Limited</t>
        </is>
      </c>
      <c r="E6540" t="inlineStr">
        <is>
          <t>400019 - Ghandhara Industries Ltd.</t>
        </is>
      </c>
      <c r="F6540" t="inlineStr">
        <is>
          <t>Jun</t>
        </is>
      </c>
      <c r="G6540" t="inlineStr">
        <is>
          <t xml:space="preserve">         P3. Return on Assets  (F12 as a % of Avg {Current year(A+B),previous year (A+B)}</t>
        </is>
      </c>
      <c r="H6540" t="inlineStr">
        <is>
          <t>-7.3618573267031167</t>
        </is>
      </c>
      <c r="I6540" t="inlineStr">
        <is>
          <t>3.5716329305746721</t>
        </is>
      </c>
      <c r="J6540" t="inlineStr">
        <is>
          <t>4.4777719805354028</t>
        </is>
      </c>
      <c r="K6540" t="inlineStr">
        <is>
          <t>1.051442410638471</t>
        </is>
      </c>
      <c r="L6540" t="inlineStr">
        <is>
          <t>4.52307525959819</t>
        </is>
      </c>
      <c r="M6540" t="inlineStr">
        <is>
          <t>19.367971385471311</t>
        </is>
      </c>
    </row>
    <row r="6541">
      <c r="A6541" t="inlineStr">
        <is>
          <t>Motor Vehicles, Trailers &amp; Autoparts</t>
        </is>
      </c>
      <c r="B6541" t="inlineStr">
        <is>
          <t>Motor Vehicles, Trailers &amp; Autoparts</t>
        </is>
      </c>
      <c r="C6541" t="inlineStr">
        <is>
          <t>Private</t>
        </is>
      </c>
      <c r="D6541" t="inlineStr">
        <is>
          <t>Ghandhara Industries Limited</t>
        </is>
      </c>
      <c r="E6541" t="inlineStr">
        <is>
          <t>400019 - Ghandhara Industries Ltd.</t>
        </is>
      </c>
      <c r="F6541" t="inlineStr">
        <is>
          <t>Jun</t>
        </is>
      </c>
      <c r="G6541" t="inlineStr">
        <is>
          <t xml:space="preserve">         P4. Financial leverage (Avg. {Current year(A+B),previous year (A+B) to Avg. Current year(C),previous year (C))})</t>
        </is>
      </c>
      <c r="H6541" t="inlineStr">
        <is>
          <t>3.5844905756356318</t>
        </is>
      </c>
      <c r="I6541" t="inlineStr">
        <is>
          <t>3.147462280026903</t>
        </is>
      </c>
      <c r="J6541" t="inlineStr">
        <is>
          <t>2.6971889798613891</t>
        </is>
      </c>
      <c r="K6541" t="inlineStr">
        <is>
          <t>2.3358468006180271</t>
        </is>
      </c>
      <c r="L6541" t="inlineStr">
        <is>
          <t>2.0081057109781391</t>
        </is>
      </c>
      <c r="M6541" t="inlineStr">
        <is>
          <t>2.1002840724665011</t>
        </is>
      </c>
    </row>
    <row r="6542">
      <c r="A6542" t="inlineStr">
        <is>
          <t>Motor Vehicles, Trailers &amp; Autoparts</t>
        </is>
      </c>
      <c r="B6542" t="inlineStr">
        <is>
          <t>Motor Vehicles, Trailers &amp; Autoparts</t>
        </is>
      </c>
      <c r="C6542" t="inlineStr">
        <is>
          <t>Private</t>
        </is>
      </c>
      <c r="D6542" t="inlineStr">
        <is>
          <t>Ghandhara Industries Limited</t>
        </is>
      </c>
      <c r="E6542" t="inlineStr">
        <is>
          <t>400019 - Ghandhara Industries Ltd.</t>
        </is>
      </c>
      <c r="F6542" t="inlineStr">
        <is>
          <t>Jun</t>
        </is>
      </c>
      <c r="G6542" t="inlineStr">
        <is>
          <t xml:space="preserve">         P5. Return on equity (F12 as % of Avg {Current year(C),previous year (C)}</t>
        </is>
      </c>
      <c r="H6542" t="inlineStr">
        <is>
          <t>-26.388508206741449</t>
        </is>
      </c>
      <c r="I6542" t="inlineStr">
        <is>
          <t>11.241579927085731</t>
        </is>
      </c>
      <c r="J6542" t="inlineStr">
        <is>
          <t>12.077397240232189</t>
        </is>
      </c>
      <c r="K6542" t="inlineStr">
        <is>
          <t>2.4560083909239769</t>
        </is>
      </c>
      <c r="L6542" t="inlineStr">
        <is>
          <t>9.0828132599830518</t>
        </is>
      </c>
      <c r="M6542" t="inlineStr">
        <is>
          <t>40.678241816892331</t>
        </is>
      </c>
    </row>
    <row r="6543">
      <c r="A6543" t="inlineStr">
        <is>
          <t>Motor Vehicles, Trailers &amp; Autoparts</t>
        </is>
      </c>
      <c r="B6543" t="inlineStr">
        <is>
          <t>Motor Vehicles, Trailers &amp; Autoparts</t>
        </is>
      </c>
      <c r="C6543" t="inlineStr">
        <is>
          <t>Private</t>
        </is>
      </c>
      <c r="D6543" t="inlineStr">
        <is>
          <t>Ghandhara Industries Limited</t>
        </is>
      </c>
      <c r="E6543" t="inlineStr">
        <is>
          <t>400019 - Ghandhara Industries Ltd.</t>
        </is>
      </c>
      <c r="F6543" t="inlineStr">
        <is>
          <t>Jun</t>
        </is>
      </c>
      <c r="G6543" t="inlineStr">
        <is>
          <t xml:space="preserve">         P6. Gross profit  margin / Gross profit to sales (F3 as % of F1)</t>
        </is>
      </c>
      <c r="H6543" t="inlineStr">
        <is>
          <t>5.8767311936101816</t>
        </is>
      </c>
      <c r="I6543" t="inlineStr">
        <is>
          <t>13.834234263784779</t>
        </is>
      </c>
      <c r="J6543" t="inlineStr">
        <is>
          <t>12.188913900111791</t>
        </is>
      </c>
      <c r="K6543" t="inlineStr">
        <is>
          <t>15.82164455298091</t>
        </is>
      </c>
      <c r="L6543" t="inlineStr">
        <is>
          <t>19.563942794978519</t>
        </is>
      </c>
      <c r="M6543" t="inlineStr">
        <is>
          <t>24.266229390992141</t>
        </is>
      </c>
    </row>
    <row r="6544">
      <c r="A6544" t="inlineStr">
        <is>
          <t>Motor Vehicles, Trailers &amp; Autoparts</t>
        </is>
      </c>
      <c r="B6544" t="inlineStr">
        <is>
          <t>Motor Vehicles, Trailers &amp; Autoparts</t>
        </is>
      </c>
      <c r="C6544" t="inlineStr">
        <is>
          <t>Private</t>
        </is>
      </c>
      <c r="D6544" t="inlineStr">
        <is>
          <t>Ghandhara Industries Limited</t>
        </is>
      </c>
      <c r="E6544" t="inlineStr">
        <is>
          <t>400019 - Ghandhara Industries Ltd.</t>
        </is>
      </c>
      <c r="F6544" t="inlineStr">
        <is>
          <t>Jun</t>
        </is>
      </c>
      <c r="G6544" t="inlineStr">
        <is>
          <t xml:space="preserve">         P7. Operating return on assets (F6 as a % of Avg. {Current year(A+B),previous year (A+B)}</t>
        </is>
      </c>
      <c r="H6544" t="inlineStr">
        <is>
          <t>-0.23809717826351981</t>
        </is>
      </c>
      <c r="I6544" t="inlineStr">
        <is>
          <t>7.1187343190244876</t>
        </is>
      </c>
      <c r="J6544" t="inlineStr">
        <is>
          <t>9.7882693215434688</t>
        </is>
      </c>
      <c r="K6544" t="inlineStr">
        <is>
          <t>6.9917837895361838</t>
        </is>
      </c>
      <c r="L6544" t="inlineStr">
        <is>
          <t>9.1954085529148273</t>
        </is>
      </c>
      <c r="M6544" t="inlineStr">
        <is>
          <t>27.649462938843119</t>
        </is>
      </c>
    </row>
    <row r="6545">
      <c r="A6545" t="inlineStr">
        <is>
          <t>Motor Vehicles, Trailers &amp; Autoparts</t>
        </is>
      </c>
      <c r="B6545" t="inlineStr">
        <is>
          <t>Motor Vehicles, Trailers &amp; Autoparts</t>
        </is>
      </c>
      <c r="C6545" t="inlineStr">
        <is>
          <t>Private</t>
        </is>
      </c>
      <c r="D6545" t="inlineStr">
        <is>
          <t>Ghandhara Industries Limited</t>
        </is>
      </c>
      <c r="E6545" t="inlineStr">
        <is>
          <t>400019 - Ghandhara Industries Ltd.</t>
        </is>
      </c>
      <c r="F6545" t="inlineStr">
        <is>
          <t>Jun</t>
        </is>
      </c>
      <c r="G6545" t="inlineStr">
        <is>
          <t xml:space="preserve">         P8. Return on capital employed (F6 as a % of Avg {Current year H1, previous year H1}</t>
        </is>
      </c>
      <c r="H6545" t="inlineStr">
        <is>
          <t>-0.83726698749356276</t>
        </is>
      </c>
      <c r="I6545" t="inlineStr">
        <is>
          <t>21.848317802025949</t>
        </is>
      </c>
      <c r="J6545" t="inlineStr">
        <is>
          <t>25.747010027823361</t>
        </is>
      </c>
      <c r="K6545" t="inlineStr">
        <is>
          <t>15.985356009412079</t>
        </is>
      </c>
      <c r="L6545" t="inlineStr">
        <is>
          <t>18.107655867796481</t>
        </is>
      </c>
      <c r="M6545" t="inlineStr">
        <is>
          <t>57.3149761422851</t>
        </is>
      </c>
    </row>
    <row r="6546">
      <c r="A6546" t="inlineStr">
        <is>
          <t>Motor Vehicles, Trailers &amp; Autoparts</t>
        </is>
      </c>
      <c r="B6546" t="inlineStr">
        <is>
          <t>Motor Vehicles, Trailers &amp; Autoparts</t>
        </is>
      </c>
      <c r="C6546" t="inlineStr">
        <is>
          <t>Private</t>
        </is>
      </c>
      <c r="D6546" t="inlineStr">
        <is>
          <t>Ghandhara Industries Limited</t>
        </is>
      </c>
      <c r="E6546" t="inlineStr">
        <is>
          <t>400019 - Ghandhara Industries Ltd.</t>
        </is>
      </c>
      <c r="F6546" t="inlineStr">
        <is>
          <t>Jun</t>
        </is>
      </c>
      <c r="G6546" t="inlineStr">
        <is>
          <t xml:space="preserve"> Liquidity Ratios</t>
        </is>
      </c>
      <c r="H6546" t="inlineStr"/>
      <c r="I6546" t="inlineStr"/>
      <c r="J6546" t="inlineStr"/>
      <c r="K6546" t="inlineStr"/>
      <c r="L6546" t="inlineStr"/>
      <c r="M6546" t="inlineStr"/>
    </row>
    <row r="6547">
      <c r="A6547" t="inlineStr">
        <is>
          <t>Motor Vehicles, Trailers &amp; Autoparts</t>
        </is>
      </c>
      <c r="B6547" t="inlineStr">
        <is>
          <t>Motor Vehicles, Trailers &amp; Autoparts</t>
        </is>
      </c>
      <c r="C6547" t="inlineStr">
        <is>
          <t>Private</t>
        </is>
      </c>
      <c r="D6547" t="inlineStr">
        <is>
          <t>Ghandhara Industries Limited</t>
        </is>
      </c>
      <c r="E6547" t="inlineStr">
        <is>
          <t>400019 - Ghandhara Industries Ltd.</t>
        </is>
      </c>
      <c r="F6547" t="inlineStr">
        <is>
          <t>Jun</t>
        </is>
      </c>
      <c r="G6547" t="inlineStr">
        <is>
          <t xml:space="preserve">         L1. Current ratio (B to E)</t>
        </is>
      </c>
      <c r="H6547" t="inlineStr">
        <is>
          <t>1.0440904956763819</t>
        </is>
      </c>
      <c r="I6547" t="inlineStr">
        <is>
          <t>1.1445478160144771</t>
        </is>
      </c>
      <c r="J6547" t="inlineStr">
        <is>
          <t>1.19151271703554</t>
        </is>
      </c>
      <c r="K6547" t="inlineStr">
        <is>
          <t>1.2887736571301811</t>
        </is>
      </c>
      <c r="L6547" t="inlineStr">
        <is>
          <t>1.3428320364493891</t>
        </is>
      </c>
      <c r="M6547" t="inlineStr">
        <is>
          <t>1.4380135051649849</t>
        </is>
      </c>
    </row>
    <row r="6548">
      <c r="A6548" t="inlineStr">
        <is>
          <t>Motor Vehicles, Trailers &amp; Autoparts</t>
        </is>
      </c>
      <c r="B6548" t="inlineStr">
        <is>
          <t>Motor Vehicles, Trailers &amp; Autoparts</t>
        </is>
      </c>
      <c r="C6548" t="inlineStr">
        <is>
          <t>Private</t>
        </is>
      </c>
      <c r="D6548" t="inlineStr">
        <is>
          <t>Ghandhara Industries Limited</t>
        </is>
      </c>
      <c r="E6548" t="inlineStr">
        <is>
          <t>400019 - Ghandhara Industries Ltd.</t>
        </is>
      </c>
      <c r="F6548" t="inlineStr">
        <is>
          <t>Jun</t>
        </is>
      </c>
      <c r="G6548" t="inlineStr">
        <is>
          <t xml:space="preserve">         L2. Quick ratio (B1+B3+B5 to E)</t>
        </is>
      </c>
      <c r="H6548" t="inlineStr">
        <is>
          <t>0.0712290323024004</t>
        </is>
      </c>
      <c r="I6548" t="inlineStr">
        <is>
          <t>0.14487810656087069</t>
        </is>
      </c>
      <c r="J6548" t="inlineStr">
        <is>
          <t>0.21040009951765981</t>
        </is>
      </c>
      <c r="K6548" t="inlineStr">
        <is>
          <t>0.20829792242988521</t>
        </is>
      </c>
      <c r="L6548" t="inlineStr">
        <is>
          <t>0.33313914570231129</t>
        </is>
      </c>
      <c r="M6548" t="inlineStr">
        <is>
          <t>0.69119274235339134</t>
        </is>
      </c>
    </row>
    <row r="6549">
      <c r="A6549" t="inlineStr">
        <is>
          <t>Motor Vehicles, Trailers &amp; Autoparts</t>
        </is>
      </c>
      <c r="B6549" t="inlineStr">
        <is>
          <t>Motor Vehicles, Trailers &amp; Autoparts</t>
        </is>
      </c>
      <c r="C6549" t="inlineStr">
        <is>
          <t>Private</t>
        </is>
      </c>
      <c r="D6549" t="inlineStr">
        <is>
          <t>Ghandhara Industries Limited</t>
        </is>
      </c>
      <c r="E6549" t="inlineStr">
        <is>
          <t>400019 - Ghandhara Industries Ltd.</t>
        </is>
      </c>
      <c r="F6549" t="inlineStr">
        <is>
          <t>Jun</t>
        </is>
      </c>
      <c r="G6549" t="inlineStr">
        <is>
          <t xml:space="preserve">         L3. Cash to current liabilities (B1+B5 to E)</t>
        </is>
      </c>
      <c r="H6549" t="inlineStr">
        <is>
          <t>0.024790763890419041</t>
        </is>
      </c>
      <c r="I6549" t="inlineStr">
        <is>
          <t>0.080746876121505856</t>
        </is>
      </c>
      <c r="J6549" t="inlineStr">
        <is>
          <t>0.061410929264150788</t>
        </is>
      </c>
      <c r="K6549" t="inlineStr">
        <is>
          <t>0.048891948187725881</t>
        </is>
      </c>
      <c r="L6549" t="inlineStr">
        <is>
          <t>0.26053753963261861</t>
        </is>
      </c>
      <c r="M6549" t="inlineStr">
        <is>
          <t>0.61417733042891953</t>
        </is>
      </c>
    </row>
    <row r="6550">
      <c r="A6550" t="inlineStr">
        <is>
          <t>Motor Vehicles, Trailers &amp; Autoparts</t>
        </is>
      </c>
      <c r="B6550" t="inlineStr">
        <is>
          <t>Motor Vehicles, Trailers &amp; Autoparts</t>
        </is>
      </c>
      <c r="C6550" t="inlineStr">
        <is>
          <t>Private</t>
        </is>
      </c>
      <c r="D6550" t="inlineStr">
        <is>
          <t>Ghandhara Industries Limited</t>
        </is>
      </c>
      <c r="E6550" t="inlineStr">
        <is>
          <t>400019 - Ghandhara Industries Ltd.</t>
        </is>
      </c>
      <c r="F6550" t="inlineStr">
        <is>
          <t>Jun</t>
        </is>
      </c>
      <c r="G6550" t="inlineStr">
        <is>
          <t xml:space="preserve"> Activity Ratios</t>
        </is>
      </c>
      <c r="H6550" t="inlineStr"/>
      <c r="I6550" t="inlineStr"/>
      <c r="J6550" t="inlineStr"/>
      <c r="K6550" t="inlineStr"/>
      <c r="L6550" t="inlineStr"/>
      <c r="M6550" t="inlineStr"/>
    </row>
    <row r="6551">
      <c r="A6551" t="inlineStr">
        <is>
          <t>Motor Vehicles, Trailers &amp; Autoparts</t>
        </is>
      </c>
      <c r="B6551" t="inlineStr">
        <is>
          <t>Motor Vehicles, Trailers &amp; Autoparts</t>
        </is>
      </c>
      <c r="C6551" t="inlineStr">
        <is>
          <t>Private</t>
        </is>
      </c>
      <c r="D6551" t="inlineStr">
        <is>
          <t>Ghandhara Industries Limited</t>
        </is>
      </c>
      <c r="E6551" t="inlineStr">
        <is>
          <t>400019 - Ghandhara Industries Ltd.</t>
        </is>
      </c>
      <c r="F6551" t="inlineStr">
        <is>
          <t>Jun</t>
        </is>
      </c>
      <c r="G6551" t="inlineStr">
        <is>
          <t xml:space="preserve">         AC1. Inventory Turnover Ratio (F1 to B2)</t>
        </is>
      </c>
      <c r="H6551" t="inlineStr">
        <is>
          <t>1.5619657607204289</t>
        </is>
      </c>
      <c r="I6551" t="inlineStr">
        <is>
          <t>2.332325838176831</t>
        </is>
      </c>
      <c r="J6551" t="inlineStr">
        <is>
          <t>3.3251774916144639</t>
        </is>
      </c>
      <c r="K6551" t="inlineStr">
        <is>
          <t>2.697342290483427</t>
        </is>
      </c>
      <c r="L6551" t="inlineStr">
        <is>
          <t>2.5253574127019</t>
        </is>
      </c>
      <c r="M6551" t="inlineStr">
        <is>
          <t>4.8304963322755876</t>
        </is>
      </c>
    </row>
    <row r="6552">
      <c r="A6552" t="inlineStr">
        <is>
          <t>Motor Vehicles, Trailers &amp; Autoparts</t>
        </is>
      </c>
      <c r="B6552" t="inlineStr">
        <is>
          <t>Motor Vehicles, Trailers &amp; Autoparts</t>
        </is>
      </c>
      <c r="C6552" t="inlineStr">
        <is>
          <t>Private</t>
        </is>
      </c>
      <c r="D6552" t="inlineStr">
        <is>
          <t>Ghandhara Industries Limited</t>
        </is>
      </c>
      <c r="E6552" t="inlineStr">
        <is>
          <t>400019 - Ghandhara Industries Ltd.</t>
        </is>
      </c>
      <c r="F6552" t="inlineStr">
        <is>
          <t>Jun</t>
        </is>
      </c>
      <c r="G6552" t="inlineStr">
        <is>
          <t xml:space="preserve">         AC2. No. of days in inventory (365 to AC1)</t>
        </is>
      </c>
      <c r="H6552" t="inlineStr">
        <is>
          <t>233.67989822750681</t>
        </is>
      </c>
      <c r="I6552" t="inlineStr">
        <is>
          <t>156.49614390299729</t>
        </is>
      </c>
      <c r="J6552" t="inlineStr">
        <is>
          <t>109.7685765407917</t>
        </is>
      </c>
      <c r="K6552" t="inlineStr">
        <is>
          <t>135.31838405817729</t>
        </is>
      </c>
      <c r="L6552" t="inlineStr">
        <is>
          <t>144.53399671830351</t>
        </is>
      </c>
      <c r="M6552" t="inlineStr">
        <is>
          <t>75.56159344562694</t>
        </is>
      </c>
    </row>
    <row r="6553">
      <c r="A6553" t="inlineStr">
        <is>
          <t>Motor Vehicles, Trailers &amp; Autoparts</t>
        </is>
      </c>
      <c r="B6553" t="inlineStr">
        <is>
          <t>Motor Vehicles, Trailers &amp; Autoparts</t>
        </is>
      </c>
      <c r="C6553" t="inlineStr">
        <is>
          <t>Private</t>
        </is>
      </c>
      <c r="D6553" t="inlineStr">
        <is>
          <t>Ghandhara Industries Limited</t>
        </is>
      </c>
      <c r="E6553" t="inlineStr">
        <is>
          <t>400019 - Ghandhara Industries Ltd.</t>
        </is>
      </c>
      <c r="F6553" t="inlineStr">
        <is>
          <t>Jun</t>
        </is>
      </c>
      <c r="G6553" t="inlineStr">
        <is>
          <t xml:space="preserve">         AC3. Receivables turnover ratio (F1 to Avg. {Current year(B4),previous year (B4)})</t>
        </is>
      </c>
      <c r="H6553" t="inlineStr">
        <is>
          <t>82.926522831034163</t>
        </is>
      </c>
      <c r="I6553" t="inlineStr">
        <is>
          <t>75.421332890846557</t>
        </is>
      </c>
      <c r="J6553" t="inlineStr">
        <is>
          <t>74.3916543140991</t>
        </is>
      </c>
      <c r="K6553" t="inlineStr">
        <is>
          <t>50.782122553880967</t>
        </is>
      </c>
      <c r="L6553" t="inlineStr">
        <is>
          <t>98.305153478271066</t>
        </is>
      </c>
      <c r="M6553" t="inlineStr">
        <is>
          <t>320.56806202081049</t>
        </is>
      </c>
    </row>
    <row r="6554">
      <c r="A6554" t="inlineStr">
        <is>
          <t>Motor Vehicles, Trailers &amp; Autoparts</t>
        </is>
      </c>
      <c r="B6554" t="inlineStr">
        <is>
          <t>Motor Vehicles, Trailers &amp; Autoparts</t>
        </is>
      </c>
      <c r="C6554" t="inlineStr">
        <is>
          <t>Private</t>
        </is>
      </c>
      <c r="D6554" t="inlineStr">
        <is>
          <t>Ghandhara Industries Limited</t>
        </is>
      </c>
      <c r="E6554" t="inlineStr">
        <is>
          <t>400019 - Ghandhara Industries Ltd.</t>
        </is>
      </c>
      <c r="F6554" t="inlineStr">
        <is>
          <t>Jun</t>
        </is>
      </c>
      <c r="G6554" t="inlineStr">
        <is>
          <t xml:space="preserve">         AC4. No. of days in receivables (365 to AC3)</t>
        </is>
      </c>
      <c r="H6554" t="inlineStr">
        <is>
          <t>4.4014868529300442</t>
        </is>
      </c>
      <c r="I6554" t="inlineStr">
        <is>
          <t>4.8394795744096148</t>
        </is>
      </c>
      <c r="J6554" t="inlineStr">
        <is>
          <t>4.9064643522898947</t>
        </is>
      </c>
      <c r="K6554" t="inlineStr">
        <is>
          <t>7.1875688065761114</t>
        </is>
      </c>
      <c r="L6554" t="inlineStr">
        <is>
          <t>3.7129284384941021</t>
        </is>
      </c>
      <c r="M6554" t="inlineStr">
        <is>
          <t>1.1386037576516439</t>
        </is>
      </c>
    </row>
    <row r="6555">
      <c r="A6555" t="inlineStr">
        <is>
          <t>Motor Vehicles, Trailers &amp; Autoparts</t>
        </is>
      </c>
      <c r="B6555" t="inlineStr">
        <is>
          <t>Motor Vehicles, Trailers &amp; Autoparts</t>
        </is>
      </c>
      <c r="C6555" t="inlineStr">
        <is>
          <t>Private</t>
        </is>
      </c>
      <c r="D6555" t="inlineStr">
        <is>
          <t>Ghandhara Industries Limited</t>
        </is>
      </c>
      <c r="E6555" t="inlineStr">
        <is>
          <t>400019 - Ghandhara Industries Ltd.</t>
        </is>
      </c>
      <c r="F6555" t="inlineStr">
        <is>
          <t>Jun</t>
        </is>
      </c>
      <c r="G6555" t="inlineStr">
        <is>
          <t xml:space="preserve">         AC5. Payable turnover ratio (H7 to Avg. {Current year(E1(i),previous year(E1 (i)})</t>
        </is>
      </c>
      <c r="H6555" t="inlineStr">
        <is>
          <t>17.078737681612139</t>
        </is>
      </c>
      <c r="I6555" t="inlineStr">
        <is>
          <t>22.1046162601002</t>
        </is>
      </c>
      <c r="J6555" t="inlineStr">
        <is>
          <t>24.45616742116632</t>
        </is>
      </c>
      <c r="K6555" t="inlineStr">
        <is>
          <t>12.13775897258842</t>
        </is>
      </c>
      <c r="L6555" t="inlineStr">
        <is>
          <t>23.268196029195192</t>
        </is>
      </c>
      <c r="M6555" t="inlineStr">
        <is>
          <t>38.856224725638413</t>
        </is>
      </c>
    </row>
    <row r="6556">
      <c r="A6556" t="inlineStr">
        <is>
          <t>Motor Vehicles, Trailers &amp; Autoparts</t>
        </is>
      </c>
      <c r="B6556" t="inlineStr">
        <is>
          <t>Motor Vehicles, Trailers &amp; Autoparts</t>
        </is>
      </c>
      <c r="C6556" t="inlineStr">
        <is>
          <t>Private</t>
        </is>
      </c>
      <c r="D6556" t="inlineStr">
        <is>
          <t>Ghandhara Industries Limited</t>
        </is>
      </c>
      <c r="E6556" t="inlineStr">
        <is>
          <t>400019 - Ghandhara Industries Ltd.</t>
        </is>
      </c>
      <c r="F6556" t="inlineStr">
        <is>
          <t>Jun</t>
        </is>
      </c>
      <c r="G6556" t="inlineStr">
        <is>
          <t xml:space="preserve">         AC6. No. of days in payable  (365 to AC5)</t>
        </is>
      </c>
      <c r="H6556" t="inlineStr">
        <is>
          <t>21.371602913778471</t>
        </is>
      </c>
      <c r="I6556" t="inlineStr">
        <is>
          <t>16.51238798742871</t>
        </is>
      </c>
      <c r="J6556" t="inlineStr">
        <is>
          <t>14.924660667971221</t>
        </is>
      </c>
      <c r="K6556" t="inlineStr">
        <is>
          <t>30.07144900671581</t>
        </is>
      </c>
      <c r="L6556" t="inlineStr">
        <is>
          <t>15.68664796970188</t>
        </is>
      </c>
      <c r="M6556" t="inlineStr">
        <is>
          <t>9.3936043086337957</t>
        </is>
      </c>
    </row>
    <row r="6557">
      <c r="A6557" t="inlineStr">
        <is>
          <t>Motor Vehicles, Trailers &amp; Autoparts</t>
        </is>
      </c>
      <c r="B6557" t="inlineStr">
        <is>
          <t>Motor Vehicles, Trailers &amp; Autoparts</t>
        </is>
      </c>
      <c r="C6557" t="inlineStr">
        <is>
          <t>Private</t>
        </is>
      </c>
      <c r="D6557" t="inlineStr">
        <is>
          <t>Ghandhara Industries Limited</t>
        </is>
      </c>
      <c r="E6557" t="inlineStr">
        <is>
          <t>400019 - Ghandhara Industries Ltd.</t>
        </is>
      </c>
      <c r="F6557" t="inlineStr">
        <is>
          <t>Jun</t>
        </is>
      </c>
      <c r="G6557" t="inlineStr">
        <is>
          <t xml:space="preserve">         AC7. Working capital turnover (F1 to B-E)</t>
        </is>
      </c>
      <c r="H6557" t="inlineStr">
        <is>
          <t>19.442842934968159</t>
        </is>
      </c>
      <c r="I6557" t="inlineStr">
        <is>
          <t>11.455118854693779</t>
        </is>
      </c>
      <c r="J6557" t="inlineStr">
        <is>
          <t>11.404774897103669</t>
        </is>
      </c>
      <c r="K6557" t="inlineStr">
        <is>
          <t>6.2234764921392252</t>
        </is>
      </c>
      <c r="L6557" t="inlineStr">
        <is>
          <t>4.7991083188128369</t>
        </is>
      </c>
      <c r="M6557" t="inlineStr">
        <is>
          <t>5.4880626921444087</t>
        </is>
      </c>
    </row>
    <row r="6558">
      <c r="A6558" t="inlineStr">
        <is>
          <t>Motor Vehicles, Trailers &amp; Autoparts</t>
        </is>
      </c>
      <c r="B6558" t="inlineStr">
        <is>
          <t>Motor Vehicles, Trailers &amp; Autoparts</t>
        </is>
      </c>
      <c r="C6558" t="inlineStr">
        <is>
          <t>Private</t>
        </is>
      </c>
      <c r="D6558" t="inlineStr">
        <is>
          <t>Ghandhara Industries Limited</t>
        </is>
      </c>
      <c r="E6558" t="inlineStr">
        <is>
          <t>400019 - Ghandhara Industries Ltd.</t>
        </is>
      </c>
      <c r="F6558" t="inlineStr">
        <is>
          <t>Jun</t>
        </is>
      </c>
      <c r="G6558" t="inlineStr">
        <is>
          <t xml:space="preserve">         AC8. Cash conversion cycle (AC2+AC4-AC6)</t>
        </is>
      </c>
      <c r="H6558" t="inlineStr">
        <is>
          <t>216.70978216665841</t>
        </is>
      </c>
      <c r="I6558" t="inlineStr">
        <is>
          <t>144.82323548997809</t>
        </is>
      </c>
      <c r="J6558" t="inlineStr">
        <is>
          <t>99.750380225110348</t>
        </is>
      </c>
      <c r="K6558" t="inlineStr">
        <is>
          <t>112.4345038580376</t>
        </is>
      </c>
      <c r="L6558" t="inlineStr">
        <is>
          <t>132.56027718709569</t>
        </is>
      </c>
      <c r="M6558" t="inlineStr">
        <is>
          <t>67.30659289464478</t>
        </is>
      </c>
    </row>
    <row r="6559">
      <c r="A6559" t="inlineStr">
        <is>
          <t>Motor Vehicles, Trailers &amp; Autoparts</t>
        </is>
      </c>
      <c r="B6559" t="inlineStr">
        <is>
          <t>Motor Vehicles, Trailers &amp; Autoparts</t>
        </is>
      </c>
      <c r="C6559" t="inlineStr">
        <is>
          <t>Private</t>
        </is>
      </c>
      <c r="D6559" t="inlineStr">
        <is>
          <t>Ghandhara Industries Limited</t>
        </is>
      </c>
      <c r="E6559" t="inlineStr">
        <is>
          <t>400019 - Ghandhara Industries Ltd.</t>
        </is>
      </c>
      <c r="F6559" t="inlineStr">
        <is>
          <t>Jun</t>
        </is>
      </c>
      <c r="G6559" t="inlineStr">
        <is>
          <t xml:space="preserve"> Cash Flow Ratios</t>
        </is>
      </c>
      <c r="H6559" t="inlineStr"/>
      <c r="I6559" t="inlineStr"/>
      <c r="J6559" t="inlineStr"/>
      <c r="K6559" t="inlineStr"/>
      <c r="L6559" t="inlineStr"/>
      <c r="M6559" t="inlineStr"/>
    </row>
    <row r="6560">
      <c r="A6560" t="inlineStr">
        <is>
          <t>Motor Vehicles, Trailers &amp; Autoparts</t>
        </is>
      </c>
      <c r="B6560" t="inlineStr">
        <is>
          <t>Motor Vehicles, Trailers &amp; Autoparts</t>
        </is>
      </c>
      <c r="C6560" t="inlineStr">
        <is>
          <t>Private</t>
        </is>
      </c>
      <c r="D6560" t="inlineStr">
        <is>
          <t>Ghandhara Industries Limited</t>
        </is>
      </c>
      <c r="E6560" t="inlineStr">
        <is>
          <t>400019 - Ghandhara Industries Ltd.</t>
        </is>
      </c>
      <c r="F6560" t="inlineStr">
        <is>
          <t>Jun</t>
        </is>
      </c>
      <c r="G6560" t="inlineStr">
        <is>
          <t xml:space="preserve">         CF1. Cash flow from operations to sales (G1 to F1)</t>
        </is>
      </c>
      <c r="H6560" t="inlineStr">
        <is>
          <t>-0.025655622961636221</t>
        </is>
      </c>
      <c r="I6560" t="inlineStr">
        <is>
          <t>0.26131856590086078</t>
        </is>
      </c>
      <c r="J6560" t="inlineStr">
        <is>
          <t>-0.057042361280335588</t>
        </is>
      </c>
      <c r="K6560" t="inlineStr">
        <is>
          <t>0.063009392144914064</t>
        </is>
      </c>
      <c r="L6560" t="inlineStr">
        <is>
          <t>0.259708056520454</t>
        </is>
      </c>
      <c r="M6560" t="inlineStr">
        <is>
          <t>0.24369328817501579</t>
        </is>
      </c>
    </row>
    <row r="6561">
      <c r="A6561" t="inlineStr">
        <is>
          <t>Motor Vehicles, Trailers &amp; Autoparts</t>
        </is>
      </c>
      <c r="B6561" t="inlineStr">
        <is>
          <t>Motor Vehicles, Trailers &amp; Autoparts</t>
        </is>
      </c>
      <c r="C6561" t="inlineStr">
        <is>
          <t>Private</t>
        </is>
      </c>
      <c r="D6561" t="inlineStr">
        <is>
          <t>Ghandhara Industries Limited</t>
        </is>
      </c>
      <c r="E6561" t="inlineStr">
        <is>
          <t>400019 - Ghandhara Industries Ltd.</t>
        </is>
      </c>
      <c r="F6561" t="inlineStr">
        <is>
          <t>Jun</t>
        </is>
      </c>
      <c r="G6561" t="inlineStr">
        <is>
          <t xml:space="preserve">         CF2. Cash return on assets (G1 as % of Avg. {Current year(A+B),previous year (A+B)})</t>
        </is>
      </c>
      <c r="H6561" t="inlineStr">
        <is>
          <t>-1.7355310816352369</t>
        </is>
      </c>
      <c r="I6561" t="inlineStr">
        <is>
          <t>23.169870111691221</t>
        </is>
      </c>
      <c r="J6561" t="inlineStr">
        <is>
          <t>-8.5077108292067543</t>
        </is>
      </c>
      <c r="K6561" t="inlineStr">
        <is>
          <t>5.3697200947132648</t>
        </is>
      </c>
      <c r="L6561" t="inlineStr">
        <is>
          <t>22.047361091800578</t>
        </is>
      </c>
      <c r="M6561" t="inlineStr">
        <is>
          <t>38.575963286311833</t>
        </is>
      </c>
    </row>
    <row r="6562">
      <c r="A6562" t="inlineStr">
        <is>
          <t>Motor Vehicles, Trailers &amp; Autoparts</t>
        </is>
      </c>
      <c r="B6562" t="inlineStr">
        <is>
          <t>Motor Vehicles, Trailers &amp; Autoparts</t>
        </is>
      </c>
      <c r="C6562" t="inlineStr">
        <is>
          <t>Private</t>
        </is>
      </c>
      <c r="D6562" t="inlineStr">
        <is>
          <t>Ghandhara Industries Limited</t>
        </is>
      </c>
      <c r="E6562" t="inlineStr">
        <is>
          <t>400019 - Ghandhara Industries Ltd.</t>
        </is>
      </c>
      <c r="F6562" t="inlineStr">
        <is>
          <t>Jun</t>
        </is>
      </c>
      <c r="G6562" t="inlineStr">
        <is>
          <t xml:space="preserve">         CF3. Cash return on equity (H8 to Avg. {Current year(C),previous year (C)})</t>
        </is>
      </c>
      <c r="H6562" t="inlineStr">
        <is>
          <t>-0.02043352065809027</t>
        </is>
      </c>
      <c r="I6562" t="inlineStr">
        <is>
          <t>0.2100184099702222</t>
        </is>
      </c>
      <c r="J6562" t="inlineStr">
        <is>
          <t>0.2342879021697982</t>
        </is>
      </c>
      <c r="K6562" t="inlineStr">
        <is>
          <t>0.14504211716837109</t>
        </is>
      </c>
      <c r="L6562" t="inlineStr">
        <is>
          <t>0.16217315116764491</t>
        </is>
      </c>
      <c r="M6562" t="inlineStr">
        <is>
          <t>0.42255130434651422</t>
        </is>
      </c>
    </row>
    <row r="6563">
      <c r="A6563" t="inlineStr">
        <is>
          <t>Motor Vehicles, Trailers &amp; Autoparts</t>
        </is>
      </c>
      <c r="B6563" t="inlineStr">
        <is>
          <t>Motor Vehicles, Trailers &amp; Autoparts</t>
        </is>
      </c>
      <c r="C6563" t="inlineStr">
        <is>
          <t>Private</t>
        </is>
      </c>
      <c r="D6563" t="inlineStr">
        <is>
          <t>Ghandhara Industries Limited</t>
        </is>
      </c>
      <c r="E6563" t="inlineStr">
        <is>
          <t>400019 - Ghandhara Industries Ltd.</t>
        </is>
      </c>
      <c r="F6563" t="inlineStr">
        <is>
          <t>Jun</t>
        </is>
      </c>
      <c r="G6563" t="inlineStr">
        <is>
          <t xml:space="preserve">         CF4. Cash to income (H8 to F12)</t>
        </is>
      </c>
      <c r="H6563" t="inlineStr">
        <is>
          <t>0.07743340585228739</t>
        </is>
      </c>
      <c r="I6563" t="inlineStr">
        <is>
          <t>1.8682285882627481</t>
        </is>
      </c>
      <c r="J6563" t="inlineStr">
        <is>
          <t>1.939887357429454</t>
        </is>
      </c>
      <c r="K6563" t="inlineStr">
        <is>
          <t>5.9056034867130371</t>
        </is>
      </c>
      <c r="L6563" t="inlineStr">
        <is>
          <t>1.7854947198148989</t>
        </is>
      </c>
      <c r="M6563" t="inlineStr">
        <is>
          <t>1.0387649157713661</t>
        </is>
      </c>
    </row>
    <row r="6564">
      <c r="A6564" t="inlineStr">
        <is>
          <t>Motor Vehicles, Trailers &amp; Autoparts</t>
        </is>
      </c>
      <c r="B6564" t="inlineStr">
        <is>
          <t>Motor Vehicles, Trailers &amp; Autoparts</t>
        </is>
      </c>
      <c r="C6564" t="inlineStr">
        <is>
          <t>Private</t>
        </is>
      </c>
      <c r="D6564" t="inlineStr">
        <is>
          <t>Ghandhara Industries Limited</t>
        </is>
      </c>
      <c r="E6564" t="inlineStr">
        <is>
          <t>400019 - Ghandhara Industries Ltd.</t>
        </is>
      </c>
      <c r="F6564" t="inlineStr">
        <is>
          <t>Jun</t>
        </is>
      </c>
      <c r="G6564" t="inlineStr">
        <is>
          <t xml:space="preserve">         CF5. Debt coverage ratio (H8 to (D+E))</t>
        </is>
      </c>
      <c r="H6564" t="inlineStr">
        <is>
          <t>-0.0071699364732570924</t>
        </is>
      </c>
      <c r="I6564" t="inlineStr">
        <is>
          <t>0.1223031973153295</t>
        </is>
      </c>
      <c r="J6564" t="inlineStr">
        <is>
          <t>0.1256738198409591</t>
        </is>
      </c>
      <c r="K6564" t="inlineStr">
        <is>
          <t>0.12807921131963271</t>
        </is>
      </c>
      <c r="L6564" t="inlineStr">
        <is>
          <t>0.15377914881155169</t>
        </is>
      </c>
      <c r="M6564" t="inlineStr">
        <is>
          <t>0.30281928728896618</t>
        </is>
      </c>
    </row>
    <row r="6565">
      <c r="A6565" t="inlineStr">
        <is>
          <t>Motor Vehicles, Trailers &amp; Autoparts</t>
        </is>
      </c>
      <c r="B6565" t="inlineStr">
        <is>
          <t>Motor Vehicles, Trailers &amp; Autoparts</t>
        </is>
      </c>
      <c r="C6565" t="inlineStr">
        <is>
          <t>Private</t>
        </is>
      </c>
      <c r="D6565" t="inlineStr">
        <is>
          <t>Ghandhara Industries Limited</t>
        </is>
      </c>
      <c r="E6565" t="inlineStr">
        <is>
          <t>400019 - Ghandhara Industries Ltd.</t>
        </is>
      </c>
      <c r="F6565" t="inlineStr">
        <is>
          <t>Jun</t>
        </is>
      </c>
      <c r="G6565" t="inlineStr">
        <is>
          <t xml:space="preserve"> Valuation Ratios</t>
        </is>
      </c>
      <c r="H6565" t="inlineStr"/>
      <c r="I6565" t="inlineStr"/>
      <c r="J6565" t="inlineStr"/>
      <c r="K6565" t="inlineStr"/>
      <c r="L6565" t="inlineStr"/>
      <c r="M6565" t="inlineStr"/>
    </row>
    <row r="6566">
      <c r="A6566" t="inlineStr">
        <is>
          <t>Motor Vehicles, Trailers &amp; Autoparts</t>
        </is>
      </c>
      <c r="B6566" t="inlineStr">
        <is>
          <t>Motor Vehicles, Trailers &amp; Autoparts</t>
        </is>
      </c>
      <c r="C6566" t="inlineStr">
        <is>
          <t>Private</t>
        </is>
      </c>
      <c r="D6566" t="inlineStr">
        <is>
          <t>Ghandhara Industries Limited</t>
        </is>
      </c>
      <c r="E6566" t="inlineStr">
        <is>
          <t>400019 - Ghandhara Industries Ltd.</t>
        </is>
      </c>
      <c r="F6566" t="inlineStr">
        <is>
          <t>Jun</t>
        </is>
      </c>
      <c r="G6566" t="inlineStr">
        <is>
          <t xml:space="preserve">         V1. Paid up value of shares (Rs.)</t>
        </is>
      </c>
      <c r="H6566" t="inlineStr">
        <is>
          <t>10</t>
        </is>
      </c>
      <c r="I6566" t="inlineStr">
        <is>
          <t>10</t>
        </is>
      </c>
      <c r="J6566" t="inlineStr">
        <is>
          <t>10</t>
        </is>
      </c>
      <c r="K6566" t="inlineStr">
        <is>
          <t>10</t>
        </is>
      </c>
      <c r="L6566" t="inlineStr">
        <is>
          <t>10</t>
        </is>
      </c>
      <c r="M6566" t="inlineStr">
        <is>
          <t>10</t>
        </is>
      </c>
    </row>
    <row r="6567">
      <c r="A6567" t="inlineStr">
        <is>
          <t>Motor Vehicles, Trailers &amp; Autoparts</t>
        </is>
      </c>
      <c r="B6567" t="inlineStr">
        <is>
          <t>Motor Vehicles, Trailers &amp; Autoparts</t>
        </is>
      </c>
      <c r="C6567" t="inlineStr">
        <is>
          <t>Private</t>
        </is>
      </c>
      <c r="D6567" t="inlineStr">
        <is>
          <t>Ghandhara Industries Limited</t>
        </is>
      </c>
      <c r="E6567" t="inlineStr">
        <is>
          <t>400019 - Ghandhara Industries Ltd.</t>
        </is>
      </c>
      <c r="F6567" t="inlineStr">
        <is>
          <t>Jun</t>
        </is>
      </c>
      <c r="G6567" t="inlineStr">
        <is>
          <t xml:space="preserve">         V2. Market price per share</t>
        </is>
      </c>
      <c r="H6567" t="inlineStr">
        <is>
          <t>121</t>
        </is>
      </c>
      <c r="I6567" t="inlineStr">
        <is>
          <t>279.02</t>
        </is>
      </c>
      <c r="J6567" t="inlineStr">
        <is>
          <t>157.97</t>
        </is>
      </c>
      <c r="K6567" t="inlineStr">
        <is>
          <t>80.54</t>
        </is>
      </c>
      <c r="L6567" t="inlineStr">
        <is>
          <t>273.39</t>
        </is>
      </c>
      <c r="M6567" t="inlineStr">
        <is>
          <t>650.43</t>
        </is>
      </c>
    </row>
    <row r="6568">
      <c r="A6568" t="inlineStr">
        <is>
          <t>Motor Vehicles, Trailers &amp; Autoparts</t>
        </is>
      </c>
      <c r="B6568" t="inlineStr">
        <is>
          <t>Motor Vehicles, Trailers &amp; Autoparts</t>
        </is>
      </c>
      <c r="C6568" t="inlineStr">
        <is>
          <t>Private</t>
        </is>
      </c>
      <c r="D6568" t="inlineStr">
        <is>
          <t>Ghandhara Industries Limited</t>
        </is>
      </c>
      <c r="E6568" t="inlineStr">
        <is>
          <t>400019 - Ghandhara Industries Ltd.</t>
        </is>
      </c>
      <c r="F6568" t="inlineStr">
        <is>
          <t>Jun</t>
        </is>
      </c>
      <c r="G6568" t="inlineStr">
        <is>
          <t xml:space="preserve">         V3. Basic earnings per share (Rs./share) ( F12 to No. of shares)</t>
        </is>
      </c>
      <c r="H6568" t="inlineStr">
        <is>
          <t>-30.108404836559579</t>
        </is>
      </c>
      <c r="I6568" t="inlineStr">
        <is>
          <t>14.180474455980921</t>
        </is>
      </c>
      <c r="J6568" t="inlineStr">
        <is>
          <t>17.097383639060471</t>
        </is>
      </c>
      <c r="K6568" t="inlineStr">
        <is>
          <t>4.2109611160135936</t>
        </is>
      </c>
      <c r="L6568" t="inlineStr">
        <is>
          <t>18.33921631212332</t>
        </is>
      </c>
      <c r="M6568" t="inlineStr">
        <is>
          <t>107.5753130808659</t>
        </is>
      </c>
    </row>
    <row r="6569">
      <c r="A6569" t="inlineStr">
        <is>
          <t>Motor Vehicles, Trailers &amp; Autoparts</t>
        </is>
      </c>
      <c r="B6569" t="inlineStr">
        <is>
          <t>Motor Vehicles, Trailers &amp; Autoparts</t>
        </is>
      </c>
      <c r="C6569" t="inlineStr">
        <is>
          <t>Private</t>
        </is>
      </c>
      <c r="D6569" t="inlineStr">
        <is>
          <t>Ghandhara Industries Limited</t>
        </is>
      </c>
      <c r="E6569" t="inlineStr">
        <is>
          <t>400019 - Ghandhara Industries Ltd.</t>
        </is>
      </c>
      <c r="F6569" t="inlineStr">
        <is>
          <t>Jun</t>
        </is>
      </c>
      <c r="G6569" t="inlineStr">
        <is>
          <t xml:space="preserve">         V4. Price earnings ratio (V2 to V3)</t>
        </is>
      </c>
      <c r="H6569" t="inlineStr">
        <is>
          <t>-4.0188113803051406</t>
        </is>
      </c>
      <c r="I6569" t="inlineStr">
        <is>
          <t>19.6763515118013</t>
        </is>
      </c>
      <c r="J6569" t="inlineStr">
        <is>
          <t>9.23942536091333</t>
        </is>
      </c>
      <c r="K6569" t="inlineStr">
        <is>
          <t>19.126274924201891</t>
        </is>
      </c>
      <c r="L6569" t="inlineStr">
        <is>
          <t>14.907398186871969</t>
        </is>
      </c>
      <c r="M6569" t="inlineStr">
        <is>
          <t>6.04627568697906</t>
        </is>
      </c>
    </row>
    <row r="6570">
      <c r="A6570" t="inlineStr">
        <is>
          <t>Motor Vehicles, Trailers &amp; Autoparts</t>
        </is>
      </c>
      <c r="B6570" t="inlineStr">
        <is>
          <t>Motor Vehicles, Trailers &amp; Autoparts</t>
        </is>
      </c>
      <c r="C6570" t="inlineStr">
        <is>
          <t>Private</t>
        </is>
      </c>
      <c r="D6570" t="inlineStr">
        <is>
          <t>Ghandhara Industries Limited</t>
        </is>
      </c>
      <c r="E6570" t="inlineStr">
        <is>
          <t>400019 - Ghandhara Industries Ltd.</t>
        </is>
      </c>
      <c r="F6570" t="inlineStr">
        <is>
          <t>Jun</t>
        </is>
      </c>
      <c r="G6570" t="inlineStr">
        <is>
          <t xml:space="preserve">         V5. Dividend payout ratio (F13 to F12)</t>
        </is>
      </c>
      <c r="H6570" t="inlineStr">
        <is>
          <t>0</t>
        </is>
      </c>
      <c r="I6570" t="inlineStr">
        <is>
          <t>0</t>
        </is>
      </c>
      <c r="J6570" t="inlineStr">
        <is>
          <t>0</t>
        </is>
      </c>
      <c r="K6570" t="inlineStr">
        <is>
          <t>0</t>
        </is>
      </c>
      <c r="L6570" t="inlineStr">
        <is>
          <t>0</t>
        </is>
      </c>
      <c r="M6570" t="inlineStr">
        <is>
          <t>0.092958130574836026</t>
        </is>
      </c>
    </row>
    <row r="6571">
      <c r="A6571" t="inlineStr">
        <is>
          <t>Motor Vehicles, Trailers &amp; Autoparts</t>
        </is>
      </c>
      <c r="B6571" t="inlineStr">
        <is>
          <t>Motor Vehicles, Trailers &amp; Autoparts</t>
        </is>
      </c>
      <c r="C6571" t="inlineStr">
        <is>
          <t>Private</t>
        </is>
      </c>
      <c r="D6571" t="inlineStr">
        <is>
          <t>Ghandhara Industries Limited</t>
        </is>
      </c>
      <c r="E6571" t="inlineStr">
        <is>
          <t>400019 - Ghandhara Industries Ltd.</t>
        </is>
      </c>
      <c r="F6571" t="inlineStr">
        <is>
          <t>Jun</t>
        </is>
      </c>
      <c r="G6571" t="inlineStr">
        <is>
          <t xml:space="preserve">         V6. Cash dividend per share (Rs./share) (F13 to No. of shares)</t>
        </is>
      </c>
      <c r="H6571" t="inlineStr">
        <is>
          <t>0</t>
        </is>
      </c>
      <c r="I6571" t="inlineStr">
        <is>
          <t>0</t>
        </is>
      </c>
      <c r="J6571" t="inlineStr">
        <is>
          <t>0</t>
        </is>
      </c>
      <c r="K6571" t="inlineStr">
        <is>
          <t>0</t>
        </is>
      </c>
      <c r="L6571" t="inlineStr">
        <is>
          <t>0</t>
        </is>
      </c>
      <c r="M6571" t="inlineStr">
        <is>
          <t>10</t>
        </is>
      </c>
    </row>
    <row r="6572">
      <c r="A6572" t="inlineStr">
        <is>
          <t>Motor Vehicles, Trailers &amp; Autoparts</t>
        </is>
      </c>
      <c r="B6572" t="inlineStr">
        <is>
          <t>Motor Vehicles, Trailers &amp; Autoparts</t>
        </is>
      </c>
      <c r="C6572" t="inlineStr">
        <is>
          <t>Private</t>
        </is>
      </c>
      <c r="D6572" t="inlineStr">
        <is>
          <t>Ghandhara Industries Limited</t>
        </is>
      </c>
      <c r="E6572" t="inlineStr">
        <is>
          <t>400019 - Ghandhara Industries Ltd.</t>
        </is>
      </c>
      <c r="F6572" t="inlineStr">
        <is>
          <t>Jun</t>
        </is>
      </c>
      <c r="G6572" t="inlineStr">
        <is>
          <t xml:space="preserve">         V7. Book value per share (Rs./share) (C to No. of shares)</t>
        </is>
      </c>
      <c r="H6572" t="inlineStr">
        <is>
          <t>119.0988481252699</t>
        </is>
      </c>
      <c r="I6572" t="inlineStr">
        <is>
          <t>133.18729933722611</t>
        </is>
      </c>
      <c r="J6572" t="inlineStr">
        <is>
          <t>149.94296952742161</t>
        </is>
      </c>
      <c r="K6572" t="inlineStr">
        <is>
          <t>192.96800191509729</t>
        </is>
      </c>
      <c r="L6572" t="inlineStr">
        <is>
          <t>210.85437749948369</t>
        </is>
      </c>
      <c r="M6572" t="inlineStr">
        <is>
          <t>318.05399354124029</t>
        </is>
      </c>
    </row>
    <row r="6573">
      <c r="A6573" t="inlineStr">
        <is>
          <t>Motor Vehicles, Trailers &amp; Autoparts</t>
        </is>
      </c>
      <c r="B6573" t="inlineStr">
        <is>
          <t>Motor Vehicles, Trailers &amp; Autoparts</t>
        </is>
      </c>
      <c r="C6573" t="inlineStr">
        <is>
          <t>Private</t>
        </is>
      </c>
      <c r="D6573" t="inlineStr">
        <is>
          <t>Ghandhara Industries Limited</t>
        </is>
      </c>
      <c r="E6573" t="inlineStr">
        <is>
          <t>400019 - Ghandhara Industries Ltd.</t>
        </is>
      </c>
      <c r="F6573" t="inlineStr">
        <is>
          <t>Jun</t>
        </is>
      </c>
      <c r="G6573" t="inlineStr">
        <is>
          <t xml:space="preserve"> Solvency Ratios</t>
        </is>
      </c>
      <c r="H6573" t="inlineStr"/>
      <c r="I6573" t="inlineStr"/>
      <c r="J6573" t="inlineStr"/>
      <c r="K6573" t="inlineStr"/>
      <c r="L6573" t="inlineStr"/>
      <c r="M6573" t="inlineStr"/>
    </row>
    <row r="6574">
      <c r="A6574" t="inlineStr">
        <is>
          <t>Motor Vehicles, Trailers &amp; Autoparts</t>
        </is>
      </c>
      <c r="B6574" t="inlineStr">
        <is>
          <t>Motor Vehicles, Trailers &amp; Autoparts</t>
        </is>
      </c>
      <c r="C6574" t="inlineStr">
        <is>
          <t>Private</t>
        </is>
      </c>
      <c r="D6574" t="inlineStr">
        <is>
          <t>Ghandhara Industries Limited</t>
        </is>
      </c>
      <c r="E6574" t="inlineStr">
        <is>
          <t>400019 - Ghandhara Industries Ltd.</t>
        </is>
      </c>
      <c r="F6574" t="inlineStr">
        <is>
          <t>Jun</t>
        </is>
      </c>
      <c r="G6574" t="inlineStr">
        <is>
          <t xml:space="preserve">         S1. Debt equity ratio [(D+E) to C]</t>
        </is>
      </c>
      <c r="H6574" t="inlineStr">
        <is>
          <t>2.730192314399845</t>
        </is>
      </c>
      <c r="I6574" t="inlineStr">
        <is>
          <t>1.6263729854231339</t>
        </is>
      </c>
      <c r="J6574" t="inlineStr">
        <is>
          <t>1.7600915025927819</t>
        </is>
      </c>
      <c r="K6574" t="inlineStr">
        <is>
          <t>1.0061936467839561</t>
        </is>
      </c>
      <c r="L6574" t="inlineStr">
        <is>
          <t>1.009855578405414</t>
        </is>
      </c>
      <c r="M6574" t="inlineStr">
        <is>
          <t>1.16023377978245</t>
        </is>
      </c>
    </row>
    <row r="6575">
      <c r="A6575" t="inlineStr">
        <is>
          <t>Motor Vehicles, Trailers &amp; Autoparts</t>
        </is>
      </c>
      <c r="B6575" t="inlineStr">
        <is>
          <t>Motor Vehicles, Trailers &amp; Autoparts</t>
        </is>
      </c>
      <c r="C6575" t="inlineStr">
        <is>
          <t>Private</t>
        </is>
      </c>
      <c r="D6575" t="inlineStr">
        <is>
          <t>Ghandhara Industries Limited</t>
        </is>
      </c>
      <c r="E6575" t="inlineStr">
        <is>
          <t>400019 - Ghandhara Industries Ltd.</t>
        </is>
      </c>
      <c r="F6575" t="inlineStr">
        <is>
          <t>Jun</t>
        </is>
      </c>
      <c r="G6575" t="inlineStr">
        <is>
          <t xml:space="preserve">         S2. Debt to assets ratio (  D+E as % of Avg. {Current year(A+B),previous year (A+B)})</t>
        </is>
      </c>
      <c r="H6575" t="inlineStr">
        <is>
          <t>79.5060999956502</t>
        </is>
      </c>
      <c r="I6575" t="inlineStr">
        <is>
          <t>54.558072839882449</t>
        </is>
      </c>
      <c r="J6575" t="inlineStr">
        <is>
          <t>69.118399245643445</t>
        </is>
      </c>
      <c r="K6575" t="inlineStr">
        <is>
          <t>48.480950986248807</t>
        </is>
      </c>
      <c r="L6575" t="inlineStr">
        <is>
          <t>52.516398066649451</t>
        </is>
      </c>
      <c r="M6575" t="inlineStr">
        <is>
          <t>66.438202615849008</t>
        </is>
      </c>
    </row>
    <row r="6576">
      <c r="A6576" t="inlineStr">
        <is>
          <t>Motor Vehicles, Trailers &amp; Autoparts</t>
        </is>
      </c>
      <c r="B6576" t="inlineStr">
        <is>
          <t>Motor Vehicles, Trailers &amp; Autoparts</t>
        </is>
      </c>
      <c r="C6576" t="inlineStr">
        <is>
          <t>Private</t>
        </is>
      </c>
      <c r="D6576" t="inlineStr">
        <is>
          <t>Ghandhara Industries Limited</t>
        </is>
      </c>
      <c r="E6576" t="inlineStr">
        <is>
          <t>400019 - Ghandhara Industries Ltd.</t>
        </is>
      </c>
      <c r="F6576" t="inlineStr">
        <is>
          <t>Jun</t>
        </is>
      </c>
      <c r="G6576" t="inlineStr">
        <is>
          <t xml:space="preserve">         S3. Debt to capital ratio (D+E to H1)</t>
        </is>
      </c>
      <c r="H6576" t="inlineStr">
        <is>
          <t>2.675640381659532</t>
        </is>
      </c>
      <c r="I6576" t="inlineStr">
        <is>
          <t>1.578828012433442</t>
        </is>
      </c>
      <c r="J6576" t="inlineStr">
        <is>
          <t>1.723552055496844</t>
        </is>
      </c>
      <c r="K6576" t="inlineStr">
        <is>
          <t>0.98450249842621163</t>
        </is>
      </c>
      <c r="L6576" t="inlineStr">
        <is>
          <t>0.99232275218500732</t>
        </is>
      </c>
      <c r="M6576" t="inlineStr">
        <is>
          <t>1.1484697584070489</t>
        </is>
      </c>
    </row>
    <row r="6577">
      <c r="A6577" t="inlineStr">
        <is>
          <t>Motor Vehicles, Trailers &amp; Autoparts</t>
        </is>
      </c>
      <c r="B6577" t="inlineStr">
        <is>
          <t>Motor Vehicles, Trailers &amp; Autoparts</t>
        </is>
      </c>
      <c r="C6577" t="inlineStr">
        <is>
          <t>Private</t>
        </is>
      </c>
      <c r="D6577" t="inlineStr">
        <is>
          <t>Ghandhara Industries Limited</t>
        </is>
      </c>
      <c r="E6577" t="inlineStr">
        <is>
          <t>400019 - Ghandhara Industries Ltd.</t>
        </is>
      </c>
      <c r="F6577" t="inlineStr">
        <is>
          <t>Jun</t>
        </is>
      </c>
      <c r="G6577" t="inlineStr">
        <is>
          <t xml:space="preserve">         S4. Interest cover ratio ( F6 to F7(i))</t>
        </is>
      </c>
      <c r="H6577" t="inlineStr">
        <is>
          <t>-0.044405748955703407</t>
        </is>
      </c>
      <c r="I6577" t="inlineStr">
        <is>
          <t>2.86790421871093</t>
        </is>
      </c>
      <c r="J6577" t="inlineStr">
        <is>
          <t>3.5295489201744741</t>
        </is>
      </c>
      <c r="K6577" t="inlineStr">
        <is>
          <t>1.609195386796181</t>
        </is>
      </c>
      <c r="L6577" t="inlineStr">
        <is>
          <t>3.2592153395114281</t>
        </is>
      </c>
      <c r="M6577" t="inlineStr">
        <is>
          <t>149.2431520127723</t>
        </is>
      </c>
    </row>
    <row r="6578">
      <c r="A6578" t="inlineStr">
        <is>
          <t>Motor Vehicles, Trailers &amp; Autoparts</t>
        </is>
      </c>
      <c r="B6578" t="inlineStr">
        <is>
          <t>Motor Vehicles, Trailers &amp; Autoparts</t>
        </is>
      </c>
      <c r="C6578" t="inlineStr">
        <is>
          <t>Private</t>
        </is>
      </c>
      <c r="D6578" t="inlineStr">
        <is>
          <t>Ghandhara Automobiles Limited</t>
        </is>
      </c>
      <c r="E6578" t="inlineStr">
        <is>
          <t>400021 - Ghandhara Automobiles Ltd (Formerly Ghandhara Nissan Ltd.)</t>
        </is>
      </c>
      <c r="F6578" t="inlineStr">
        <is>
          <t>Jun</t>
        </is>
      </c>
      <c r="G6578" t="inlineStr">
        <is>
          <t>A. Non-Current Assets (A1+A3+A4+A5+A6)</t>
        </is>
      </c>
      <c r="H6578" t="inlineStr">
        <is>
          <t>4978416</t>
        </is>
      </c>
      <c r="I6578" t="inlineStr">
        <is>
          <t>5252132</t>
        </is>
      </c>
      <c r="J6578" t="inlineStr">
        <is>
          <t>6794666</t>
        </is>
      </c>
      <c r="K6578" t="inlineStr">
        <is>
          <t>6718732</t>
        </is>
      </c>
      <c r="L6578" t="inlineStr">
        <is>
          <t>8066724</t>
        </is>
      </c>
      <c r="M6578" t="inlineStr">
        <is>
          <t>8132165</t>
        </is>
      </c>
    </row>
    <row r="6579">
      <c r="A6579" t="inlineStr">
        <is>
          <t>Motor Vehicles, Trailers &amp; Autoparts</t>
        </is>
      </c>
      <c r="B6579" t="inlineStr">
        <is>
          <t>Motor Vehicles, Trailers &amp; Autoparts</t>
        </is>
      </c>
      <c r="C6579" t="inlineStr">
        <is>
          <t>Private</t>
        </is>
      </c>
      <c r="D6579" t="inlineStr">
        <is>
          <t>Ghandhara Automobiles Limited</t>
        </is>
      </c>
      <c r="E6579" t="inlineStr">
        <is>
          <t>400021 - Ghandhara Automobiles Ltd (Formerly Ghandhara Nissan Ltd.)</t>
        </is>
      </c>
      <c r="F6579" t="inlineStr">
        <is>
          <t>Jun</t>
        </is>
      </c>
      <c r="G6579" t="inlineStr">
        <is>
          <t xml:space="preserve">    1. Capital work in progress</t>
        </is>
      </c>
      <c r="H6579" t="inlineStr">
        <is>
          <t>520794</t>
        </is>
      </c>
      <c r="I6579" t="inlineStr">
        <is>
          <t>674666</t>
        </is>
      </c>
      <c r="J6579" t="inlineStr">
        <is>
          <t>148480</t>
        </is>
      </c>
      <c r="K6579" t="inlineStr">
        <is>
          <t>290801</t>
        </is>
      </c>
      <c r="L6579" t="inlineStr">
        <is>
          <t>226319</t>
        </is>
      </c>
      <c r="M6579" t="inlineStr">
        <is>
          <t>669506</t>
        </is>
      </c>
    </row>
    <row r="6580">
      <c r="A6580" t="inlineStr">
        <is>
          <t>Motor Vehicles, Trailers &amp; Autoparts</t>
        </is>
      </c>
      <c r="B6580" t="inlineStr">
        <is>
          <t>Motor Vehicles, Trailers &amp; Autoparts</t>
        </is>
      </c>
      <c r="C6580" t="inlineStr">
        <is>
          <t>Private</t>
        </is>
      </c>
      <c r="D6580" t="inlineStr">
        <is>
          <t>Ghandhara Automobiles Limited</t>
        </is>
      </c>
      <c r="E6580" t="inlineStr">
        <is>
          <t>400021 - Ghandhara Automobiles Ltd (Formerly Ghandhara Nissan Ltd.)</t>
        </is>
      </c>
      <c r="F6580" t="inlineStr">
        <is>
          <t>Jun</t>
        </is>
      </c>
      <c r="G6580" t="inlineStr">
        <is>
          <t xml:space="preserve">    2. Operating fixed assets at cost</t>
        </is>
      </c>
      <c r="H6580" t="inlineStr">
        <is>
          <t>4067665</t>
        </is>
      </c>
      <c r="I6580" t="inlineStr">
        <is>
          <t>4035732</t>
        </is>
      </c>
      <c r="J6580" t="inlineStr">
        <is>
          <t>6043393</t>
        </is>
      </c>
      <c r="K6580" t="inlineStr">
        <is>
          <t>6180329</t>
        </is>
      </c>
      <c r="L6580" t="inlineStr">
        <is>
          <t>8303505</t>
        </is>
      </c>
      <c r="M6580" t="inlineStr">
        <is>
          <t>7808918</t>
        </is>
      </c>
    </row>
    <row r="6581">
      <c r="A6581" t="inlineStr">
        <is>
          <t>Motor Vehicles, Trailers &amp; Autoparts</t>
        </is>
      </c>
      <c r="B6581" t="inlineStr">
        <is>
          <t>Motor Vehicles, Trailers &amp; Autoparts</t>
        </is>
      </c>
      <c r="C6581" t="inlineStr">
        <is>
          <t>Private</t>
        </is>
      </c>
      <c r="D6581" t="inlineStr">
        <is>
          <t>Ghandhara Automobiles Limited</t>
        </is>
      </c>
      <c r="E6581" t="inlineStr">
        <is>
          <t>400021 - Ghandhara Automobiles Ltd (Formerly Ghandhara Nissan Ltd.)</t>
        </is>
      </c>
      <c r="F6581" t="inlineStr">
        <is>
          <t>Jun</t>
        </is>
      </c>
      <c r="G6581" t="inlineStr">
        <is>
          <t xml:space="preserve">    3. Operating fixed assets after deducting accumulated depreciation</t>
        </is>
      </c>
      <c r="H6581" t="inlineStr">
        <is>
          <t>3604087</t>
        </is>
      </c>
      <c r="I6581" t="inlineStr">
        <is>
          <t>3480116</t>
        </is>
      </c>
      <c r="J6581" t="inlineStr">
        <is>
          <t>5294436</t>
        </is>
      </c>
      <c r="K6581" t="inlineStr">
        <is>
          <t>5117272</t>
        </is>
      </c>
      <c r="L6581" t="inlineStr">
        <is>
          <t>7420665</t>
        </is>
      </c>
      <c r="M6581" t="inlineStr">
        <is>
          <t>7033250</t>
        </is>
      </c>
    </row>
    <row r="6582">
      <c r="A6582" t="inlineStr">
        <is>
          <t>Motor Vehicles, Trailers &amp; Autoparts</t>
        </is>
      </c>
      <c r="B6582" t="inlineStr">
        <is>
          <t>Motor Vehicles, Trailers &amp; Autoparts</t>
        </is>
      </c>
      <c r="C6582" t="inlineStr">
        <is>
          <t>Private</t>
        </is>
      </c>
      <c r="D6582" t="inlineStr">
        <is>
          <t>Ghandhara Automobiles Limited</t>
        </is>
      </c>
      <c r="E6582" t="inlineStr">
        <is>
          <t>400021 - Ghandhara Automobiles Ltd (Formerly Ghandhara Nissan Ltd.)</t>
        </is>
      </c>
      <c r="F6582" t="inlineStr">
        <is>
          <t>Jun</t>
        </is>
      </c>
      <c r="G6582" t="inlineStr">
        <is>
          <t xml:space="preserve">    4. Intangible assets</t>
        </is>
      </c>
      <c r="H6582" t="inlineStr">
        <is>
          <t>1991</t>
        </is>
      </c>
      <c r="I6582" t="inlineStr">
        <is>
          <t>4094</t>
        </is>
      </c>
      <c r="J6582" t="inlineStr">
        <is>
          <t>3874</t>
        </is>
      </c>
      <c r="K6582" t="inlineStr">
        <is>
          <t>3750</t>
        </is>
      </c>
      <c r="L6582" t="inlineStr">
        <is>
          <t>2359</t>
        </is>
      </c>
      <c r="M6582" t="inlineStr">
        <is>
          <t>5624</t>
        </is>
      </c>
    </row>
    <row r="6583">
      <c r="A6583" t="inlineStr">
        <is>
          <t>Motor Vehicles, Trailers &amp; Autoparts</t>
        </is>
      </c>
      <c r="B6583" t="inlineStr">
        <is>
          <t>Motor Vehicles, Trailers &amp; Autoparts</t>
        </is>
      </c>
      <c r="C6583" t="inlineStr">
        <is>
          <t>Private</t>
        </is>
      </c>
      <c r="D6583" t="inlineStr">
        <is>
          <t>Ghandhara Automobiles Limited</t>
        </is>
      </c>
      <c r="E6583" t="inlineStr">
        <is>
          <t>400021 - Ghandhara Automobiles Ltd (Formerly Ghandhara Nissan Ltd.)</t>
        </is>
      </c>
      <c r="F6583" t="inlineStr">
        <is>
          <t>Jun</t>
        </is>
      </c>
      <c r="G6583" t="inlineStr">
        <is>
          <t xml:space="preserve">    5. Long term investments</t>
        </is>
      </c>
      <c r="H6583" t="inlineStr">
        <is>
          <t>800676</t>
        </is>
      </c>
      <c r="I6583" t="inlineStr">
        <is>
          <t>1049588</t>
        </is>
      </c>
      <c r="J6583" t="inlineStr">
        <is>
          <t>1312254</t>
        </is>
      </c>
      <c r="K6583" t="inlineStr">
        <is>
          <t>1271261</t>
        </is>
      </c>
      <c r="L6583" t="inlineStr">
        <is>
          <t>222906</t>
        </is>
      </c>
      <c r="M6583" t="inlineStr">
        <is>
          <t>218423</t>
        </is>
      </c>
    </row>
    <row r="6584">
      <c r="A6584" t="inlineStr">
        <is>
          <t>Motor Vehicles, Trailers &amp; Autoparts</t>
        </is>
      </c>
      <c r="B6584" t="inlineStr">
        <is>
          <t>Motor Vehicles, Trailers &amp; Autoparts</t>
        </is>
      </c>
      <c r="C6584" t="inlineStr">
        <is>
          <t>Private</t>
        </is>
      </c>
      <c r="D6584" t="inlineStr">
        <is>
          <t>Ghandhara Automobiles Limited</t>
        </is>
      </c>
      <c r="E6584" t="inlineStr">
        <is>
          <t>400021 - Ghandhara Automobiles Ltd (Formerly Ghandhara Nissan Ltd.)</t>
        </is>
      </c>
      <c r="F6584" t="inlineStr">
        <is>
          <t>Jun</t>
        </is>
      </c>
      <c r="G6584" t="inlineStr">
        <is>
          <t xml:space="preserve">         of which: i) Investments in subsidiaries</t>
        </is>
      </c>
      <c r="H6584" t="inlineStr">
        <is>
          <t>0</t>
        </is>
      </c>
      <c r="I6584" t="inlineStr">
        <is>
          <t>0</t>
        </is>
      </c>
      <c r="J6584" t="inlineStr">
        <is>
          <t>0</t>
        </is>
      </c>
      <c r="K6584" t="inlineStr">
        <is>
          <t>0</t>
        </is>
      </c>
      <c r="L6584" t="inlineStr">
        <is>
          <t>149995</t>
        </is>
      </c>
      <c r="M6584" t="inlineStr">
        <is>
          <t>149995</t>
        </is>
      </c>
    </row>
    <row r="6585">
      <c r="A6585" t="inlineStr">
        <is>
          <t>Motor Vehicles, Trailers &amp; Autoparts</t>
        </is>
      </c>
      <c r="B6585" t="inlineStr">
        <is>
          <t>Motor Vehicles, Trailers &amp; Autoparts</t>
        </is>
      </c>
      <c r="C6585" t="inlineStr">
        <is>
          <t>Private</t>
        </is>
      </c>
      <c r="D6585" t="inlineStr">
        <is>
          <t>Ghandhara Automobiles Limited</t>
        </is>
      </c>
      <c r="E6585" t="inlineStr">
        <is>
          <t>400021 - Ghandhara Automobiles Ltd (Formerly Ghandhara Nissan Ltd.)</t>
        </is>
      </c>
      <c r="F6585" t="inlineStr">
        <is>
          <t>Jun</t>
        </is>
      </c>
      <c r="G6585" t="inlineStr">
        <is>
          <t xml:space="preserve">                             ii) Investments in associates</t>
        </is>
      </c>
      <c r="H6585" t="inlineStr">
        <is>
          <t>800676</t>
        </is>
      </c>
      <c r="I6585" t="inlineStr">
        <is>
          <t>1049588</t>
        </is>
      </c>
      <c r="J6585" t="inlineStr">
        <is>
          <t>1312254</t>
        </is>
      </c>
      <c r="K6585" t="inlineStr">
        <is>
          <t>1271261</t>
        </is>
      </c>
      <c r="L6585" t="inlineStr">
        <is>
          <t>72911</t>
        </is>
      </c>
      <c r="M6585" t="inlineStr">
        <is>
          <t>68428</t>
        </is>
      </c>
    </row>
    <row r="6586">
      <c r="A6586" t="inlineStr">
        <is>
          <t>Motor Vehicles, Trailers &amp; Autoparts</t>
        </is>
      </c>
      <c r="B6586" t="inlineStr">
        <is>
          <t>Motor Vehicles, Trailers &amp; Autoparts</t>
        </is>
      </c>
      <c r="C6586" t="inlineStr">
        <is>
          <t>Private</t>
        </is>
      </c>
      <c r="D6586" t="inlineStr">
        <is>
          <t>Ghandhara Automobiles Limited</t>
        </is>
      </c>
      <c r="E6586" t="inlineStr">
        <is>
          <t>400021 - Ghandhara Automobiles Ltd (Formerly Ghandhara Nissan Ltd.)</t>
        </is>
      </c>
      <c r="F6586" t="inlineStr">
        <is>
          <t>Jun</t>
        </is>
      </c>
      <c r="G6586" t="inlineStr">
        <is>
          <t xml:space="preserve">    6. Other non-current assets</t>
        </is>
      </c>
      <c r="H6586" t="inlineStr">
        <is>
          <t>50868</t>
        </is>
      </c>
      <c r="I6586" t="inlineStr">
        <is>
          <t>43668</t>
        </is>
      </c>
      <c r="J6586" t="inlineStr">
        <is>
          <t>35622</t>
        </is>
      </c>
      <c r="K6586" t="inlineStr">
        <is>
          <t>35648</t>
        </is>
      </c>
      <c r="L6586" t="inlineStr">
        <is>
          <t>194475</t>
        </is>
      </c>
      <c r="M6586" t="inlineStr">
        <is>
          <t>205362</t>
        </is>
      </c>
    </row>
    <row r="6587">
      <c r="A6587" t="inlineStr">
        <is>
          <t>Motor Vehicles, Trailers &amp; Autoparts</t>
        </is>
      </c>
      <c r="B6587" t="inlineStr">
        <is>
          <t>Motor Vehicles, Trailers &amp; Autoparts</t>
        </is>
      </c>
      <c r="C6587" t="inlineStr">
        <is>
          <t>Private</t>
        </is>
      </c>
      <c r="D6587" t="inlineStr">
        <is>
          <t>Ghandhara Automobiles Limited</t>
        </is>
      </c>
      <c r="E6587" t="inlineStr">
        <is>
          <t>400021 - Ghandhara Automobiles Ltd (Formerly Ghandhara Nissan Ltd.)</t>
        </is>
      </c>
      <c r="F6587" t="inlineStr">
        <is>
          <t>Jun</t>
        </is>
      </c>
      <c r="G6587" t="inlineStr">
        <is>
          <t xml:space="preserve">         of which: i) Long term loans and advances</t>
        </is>
      </c>
      <c r="H6587" t="inlineStr">
        <is>
          <t>14637</t>
        </is>
      </c>
      <c r="I6587" t="inlineStr">
        <is>
          <t>14529</t>
        </is>
      </c>
      <c r="J6587" t="inlineStr">
        <is>
          <t>9914</t>
        </is>
      </c>
      <c r="K6587" t="inlineStr">
        <is>
          <t>6578</t>
        </is>
      </c>
      <c r="L6587" t="inlineStr">
        <is>
          <t>162715</t>
        </is>
      </c>
      <c r="M6587" t="inlineStr">
        <is>
          <t>173969</t>
        </is>
      </c>
    </row>
    <row r="6588">
      <c r="A6588" t="inlineStr">
        <is>
          <t>Motor Vehicles, Trailers &amp; Autoparts</t>
        </is>
      </c>
      <c r="B6588" t="inlineStr">
        <is>
          <t>Motor Vehicles, Trailers &amp; Autoparts</t>
        </is>
      </c>
      <c r="C6588" t="inlineStr">
        <is>
          <t>Private</t>
        </is>
      </c>
      <c r="D6588" t="inlineStr">
        <is>
          <t>Ghandhara Automobiles Limited</t>
        </is>
      </c>
      <c r="E6588" t="inlineStr">
        <is>
          <t>400021 - Ghandhara Automobiles Ltd (Formerly Ghandhara Nissan Ltd.)</t>
        </is>
      </c>
      <c r="F6588" t="inlineStr">
        <is>
          <t>Jun</t>
        </is>
      </c>
      <c r="G6588" t="inlineStr">
        <is>
          <t xml:space="preserve">                             ii) Long term deposits</t>
        </is>
      </c>
      <c r="H6588" t="inlineStr">
        <is>
          <t>36231</t>
        </is>
      </c>
      <c r="I6588" t="inlineStr">
        <is>
          <t>29139</t>
        </is>
      </c>
      <c r="J6588" t="inlineStr">
        <is>
          <t>25708</t>
        </is>
      </c>
      <c r="K6588" t="inlineStr">
        <is>
          <t>29070</t>
        </is>
      </c>
      <c r="L6588" t="inlineStr">
        <is>
          <t>31760</t>
        </is>
      </c>
      <c r="M6588" t="inlineStr">
        <is>
          <t>31393</t>
        </is>
      </c>
    </row>
    <row r="6589">
      <c r="A6589" t="inlineStr">
        <is>
          <t>Motor Vehicles, Trailers &amp; Autoparts</t>
        </is>
      </c>
      <c r="B6589" t="inlineStr">
        <is>
          <t>Motor Vehicles, Trailers &amp; Autoparts</t>
        </is>
      </c>
      <c r="C6589" t="inlineStr">
        <is>
          <t>Private</t>
        </is>
      </c>
      <c r="D6589" t="inlineStr">
        <is>
          <t>Ghandhara Automobiles Limited</t>
        </is>
      </c>
      <c r="E6589" t="inlineStr">
        <is>
          <t>400021 - Ghandhara Automobiles Ltd (Formerly Ghandhara Nissan Ltd.)</t>
        </is>
      </c>
      <c r="F6589" t="inlineStr">
        <is>
          <t>Jun</t>
        </is>
      </c>
      <c r="G6589" t="inlineStr">
        <is>
          <t>B. Current Assets (B1+B2+B3+B4+B5+B6)</t>
        </is>
      </c>
      <c r="H6589" t="inlineStr">
        <is>
          <t>3515995</t>
        </is>
      </c>
      <c r="I6589" t="inlineStr">
        <is>
          <t>3807434</t>
        </is>
      </c>
      <c r="J6589" t="inlineStr">
        <is>
          <t>9031296</t>
        </is>
      </c>
      <c r="K6589" t="inlineStr">
        <is>
          <t>5904074</t>
        </is>
      </c>
      <c r="L6589" t="inlineStr">
        <is>
          <t>4302138</t>
        </is>
      </c>
      <c r="M6589" t="inlineStr">
        <is>
          <t>17931323</t>
        </is>
      </c>
    </row>
    <row r="6590">
      <c r="A6590" t="inlineStr">
        <is>
          <t>Motor Vehicles, Trailers &amp; Autoparts</t>
        </is>
      </c>
      <c r="B6590" t="inlineStr">
        <is>
          <t>Motor Vehicles, Trailers &amp; Autoparts</t>
        </is>
      </c>
      <c r="C6590" t="inlineStr">
        <is>
          <t>Private</t>
        </is>
      </c>
      <c r="D6590" t="inlineStr">
        <is>
          <t>Ghandhara Automobiles Limited</t>
        </is>
      </c>
      <c r="E6590" t="inlineStr">
        <is>
          <t>400021 - Ghandhara Automobiles Ltd (Formerly Ghandhara Nissan Ltd.)</t>
        </is>
      </c>
      <c r="F6590" t="inlineStr">
        <is>
          <t>Jun</t>
        </is>
      </c>
      <c r="G6590" t="inlineStr">
        <is>
          <t xml:space="preserve">    1. Cash &amp; bank balance</t>
        </is>
      </c>
      <c r="H6590" t="inlineStr">
        <is>
          <t>353516</t>
        </is>
      </c>
      <c r="I6590" t="inlineStr">
        <is>
          <t>1085823</t>
        </is>
      </c>
      <c r="J6590" t="inlineStr">
        <is>
          <t>2239593</t>
        </is>
      </c>
      <c r="K6590" t="inlineStr">
        <is>
          <t>1325392</t>
        </is>
      </c>
      <c r="L6590" t="inlineStr">
        <is>
          <t>1051140</t>
        </is>
      </c>
      <c r="M6590" t="inlineStr">
        <is>
          <t>5027883</t>
        </is>
      </c>
    </row>
    <row r="6591">
      <c r="A6591" t="inlineStr">
        <is>
          <t>Motor Vehicles, Trailers &amp; Autoparts</t>
        </is>
      </c>
      <c r="B6591" t="inlineStr">
        <is>
          <t>Motor Vehicles, Trailers &amp; Autoparts</t>
        </is>
      </c>
      <c r="C6591" t="inlineStr">
        <is>
          <t>Private</t>
        </is>
      </c>
      <c r="D6591" t="inlineStr">
        <is>
          <t>Ghandhara Automobiles Limited</t>
        </is>
      </c>
      <c r="E6591" t="inlineStr">
        <is>
          <t>400021 - Ghandhara Automobiles Ltd (Formerly Ghandhara Nissan Ltd.)</t>
        </is>
      </c>
      <c r="F6591" t="inlineStr">
        <is>
          <t>Jun</t>
        </is>
      </c>
      <c r="G6591" t="inlineStr">
        <is>
          <t xml:space="preserve">    2. Inventories; of which</t>
        </is>
      </c>
      <c r="H6591" t="inlineStr">
        <is>
          <t>1649965</t>
        </is>
      </c>
      <c r="I6591" t="inlineStr">
        <is>
          <t>1262448</t>
        </is>
      </c>
      <c r="J6591" t="inlineStr">
        <is>
          <t>4331960</t>
        </is>
      </c>
      <c r="K6591" t="inlineStr">
        <is>
          <t>2346343</t>
        </is>
      </c>
      <c r="L6591" t="inlineStr">
        <is>
          <t>1802507</t>
        </is>
      </c>
      <c r="M6591" t="inlineStr">
        <is>
          <t>6791069</t>
        </is>
      </c>
    </row>
    <row r="6592">
      <c r="A6592" t="inlineStr">
        <is>
          <t>Motor Vehicles, Trailers &amp; Autoparts</t>
        </is>
      </c>
      <c r="B6592" t="inlineStr">
        <is>
          <t>Motor Vehicles, Trailers &amp; Autoparts</t>
        </is>
      </c>
      <c r="C6592" t="inlineStr">
        <is>
          <t>Private</t>
        </is>
      </c>
      <c r="D6592" t="inlineStr">
        <is>
          <t>Ghandhara Automobiles Limited</t>
        </is>
      </c>
      <c r="E6592" t="inlineStr">
        <is>
          <t>400021 - Ghandhara Automobiles Ltd (Formerly Ghandhara Nissan Ltd.)</t>
        </is>
      </c>
      <c r="F6592" t="inlineStr">
        <is>
          <t>Jun</t>
        </is>
      </c>
      <c r="G6592" t="inlineStr">
        <is>
          <t xml:space="preserve">        i) Raw material</t>
        </is>
      </c>
      <c r="H6592" t="inlineStr">
        <is>
          <t>513375</t>
        </is>
      </c>
      <c r="I6592" t="inlineStr">
        <is>
          <t>266388</t>
        </is>
      </c>
      <c r="J6592" t="inlineStr">
        <is>
          <t>2595249</t>
        </is>
      </c>
      <c r="K6592" t="inlineStr">
        <is>
          <t>1249244</t>
        </is>
      </c>
      <c r="L6592" t="inlineStr">
        <is>
          <t>1011184</t>
        </is>
      </c>
      <c r="M6592" t="inlineStr">
        <is>
          <t>5721571</t>
        </is>
      </c>
    </row>
    <row r="6593">
      <c r="A6593" t="inlineStr">
        <is>
          <t>Motor Vehicles, Trailers &amp; Autoparts</t>
        </is>
      </c>
      <c r="B6593" t="inlineStr">
        <is>
          <t>Motor Vehicles, Trailers &amp; Autoparts</t>
        </is>
      </c>
      <c r="C6593" t="inlineStr">
        <is>
          <t>Private</t>
        </is>
      </c>
      <c r="D6593" t="inlineStr">
        <is>
          <t>Ghandhara Automobiles Limited</t>
        </is>
      </c>
      <c r="E6593" t="inlineStr">
        <is>
          <t>400021 - Ghandhara Automobiles Ltd (Formerly Ghandhara Nissan Ltd.)</t>
        </is>
      </c>
      <c r="F6593" t="inlineStr">
        <is>
          <t>Jun</t>
        </is>
      </c>
      <c r="G6593" t="inlineStr">
        <is>
          <t xml:space="preserve">        ii) Work in progress</t>
        </is>
      </c>
      <c r="H6593" t="inlineStr">
        <is>
          <t>0</t>
        </is>
      </c>
      <c r="I6593" t="inlineStr">
        <is>
          <t>0</t>
        </is>
      </c>
      <c r="J6593" t="inlineStr">
        <is>
          <t>0</t>
        </is>
      </c>
      <c r="K6593" t="inlineStr">
        <is>
          <t>0</t>
        </is>
      </c>
      <c r="L6593" t="inlineStr">
        <is>
          <t>0</t>
        </is>
      </c>
      <c r="M6593" t="inlineStr">
        <is>
          <t>0</t>
        </is>
      </c>
    </row>
    <row r="6594">
      <c r="A6594" t="inlineStr">
        <is>
          <t>Motor Vehicles, Trailers &amp; Autoparts</t>
        </is>
      </c>
      <c r="B6594" t="inlineStr">
        <is>
          <t>Motor Vehicles, Trailers &amp; Autoparts</t>
        </is>
      </c>
      <c r="C6594" t="inlineStr">
        <is>
          <t>Private</t>
        </is>
      </c>
      <c r="D6594" t="inlineStr">
        <is>
          <t>Ghandhara Automobiles Limited</t>
        </is>
      </c>
      <c r="E6594" t="inlineStr">
        <is>
          <t>400021 - Ghandhara Automobiles Ltd (Formerly Ghandhara Nissan Ltd.)</t>
        </is>
      </c>
      <c r="F6594" t="inlineStr">
        <is>
          <t>Jun</t>
        </is>
      </c>
      <c r="G6594" t="inlineStr">
        <is>
          <t xml:space="preserve">        iii) Finished goods</t>
        </is>
      </c>
      <c r="H6594" t="inlineStr">
        <is>
          <t>1136590</t>
        </is>
      </c>
      <c r="I6594" t="inlineStr">
        <is>
          <t>996060</t>
        </is>
      </c>
      <c r="J6594" t="inlineStr">
        <is>
          <t>1736711</t>
        </is>
      </c>
      <c r="K6594" t="inlineStr">
        <is>
          <t>1097099</t>
        </is>
      </c>
      <c r="L6594" t="inlineStr">
        <is>
          <t>791323</t>
        </is>
      </c>
      <c r="M6594" t="inlineStr">
        <is>
          <t>1069498</t>
        </is>
      </c>
    </row>
    <row r="6595">
      <c r="A6595" t="inlineStr">
        <is>
          <t>Motor Vehicles, Trailers &amp; Autoparts</t>
        </is>
      </c>
      <c r="B6595" t="inlineStr">
        <is>
          <t>Motor Vehicles, Trailers &amp; Autoparts</t>
        </is>
      </c>
      <c r="C6595" t="inlineStr">
        <is>
          <t>Private</t>
        </is>
      </c>
      <c r="D6595" t="inlineStr">
        <is>
          <t>Ghandhara Automobiles Limited</t>
        </is>
      </c>
      <c r="E6595" t="inlineStr">
        <is>
          <t>400021 - Ghandhara Automobiles Ltd (Formerly Ghandhara Nissan Ltd.)</t>
        </is>
      </c>
      <c r="F6595" t="inlineStr">
        <is>
          <t>Jun</t>
        </is>
      </c>
      <c r="G6595" t="inlineStr">
        <is>
          <t xml:space="preserve">    3. Trade Debt / accounts receivables</t>
        </is>
      </c>
      <c r="H6595" t="inlineStr">
        <is>
          <t>674771</t>
        </is>
      </c>
      <c r="I6595" t="inlineStr">
        <is>
          <t>897206</t>
        </is>
      </c>
      <c r="J6595" t="inlineStr">
        <is>
          <t>697381</t>
        </is>
      </c>
      <c r="K6595" t="inlineStr">
        <is>
          <t>1161598</t>
        </is>
      </c>
      <c r="L6595" t="inlineStr">
        <is>
          <t>405311</t>
        </is>
      </c>
      <c r="M6595" t="inlineStr">
        <is>
          <t>433719</t>
        </is>
      </c>
    </row>
    <row r="6596">
      <c r="A6596" t="inlineStr">
        <is>
          <t>Motor Vehicles, Trailers &amp; Autoparts</t>
        </is>
      </c>
      <c r="B6596" t="inlineStr">
        <is>
          <t>Motor Vehicles, Trailers &amp; Autoparts</t>
        </is>
      </c>
      <c r="C6596" t="inlineStr">
        <is>
          <t>Private</t>
        </is>
      </c>
      <c r="D6596" t="inlineStr">
        <is>
          <t>Ghandhara Automobiles Limited</t>
        </is>
      </c>
      <c r="E6596" t="inlineStr">
        <is>
          <t>400021 - Ghandhara Automobiles Ltd (Formerly Ghandhara Nissan Ltd.)</t>
        </is>
      </c>
      <c r="F6596" t="inlineStr">
        <is>
          <t>Jun</t>
        </is>
      </c>
      <c r="G6596" t="inlineStr">
        <is>
          <t xml:space="preserve">    4. Short term loans and advances</t>
        </is>
      </c>
      <c r="H6596" t="inlineStr">
        <is>
          <t>12055</t>
        </is>
      </c>
      <c r="I6596" t="inlineStr">
        <is>
          <t>11965</t>
        </is>
      </c>
      <c r="J6596" t="inlineStr">
        <is>
          <t>56531</t>
        </is>
      </c>
      <c r="K6596" t="inlineStr">
        <is>
          <t>58054</t>
        </is>
      </c>
      <c r="L6596" t="inlineStr">
        <is>
          <t>24055</t>
        </is>
      </c>
      <c r="M6596" t="inlineStr">
        <is>
          <t>29086</t>
        </is>
      </c>
    </row>
    <row r="6597">
      <c r="A6597" t="inlineStr">
        <is>
          <t>Motor Vehicles, Trailers &amp; Autoparts</t>
        </is>
      </c>
      <c r="B6597" t="inlineStr">
        <is>
          <t>Motor Vehicles, Trailers &amp; Autoparts</t>
        </is>
      </c>
      <c r="C6597" t="inlineStr">
        <is>
          <t>Private</t>
        </is>
      </c>
      <c r="D6597" t="inlineStr">
        <is>
          <t>Ghandhara Automobiles Limited</t>
        </is>
      </c>
      <c r="E6597" t="inlineStr">
        <is>
          <t>400021 - Ghandhara Automobiles Ltd (Formerly Ghandhara Nissan Ltd.)</t>
        </is>
      </c>
      <c r="F6597" t="inlineStr">
        <is>
          <t>Jun</t>
        </is>
      </c>
      <c r="G6597" t="inlineStr">
        <is>
          <t xml:space="preserve">    5. Short term investments</t>
        </is>
      </c>
      <c r="H6597" t="inlineStr">
        <is>
          <t>0</t>
        </is>
      </c>
      <c r="I6597" t="inlineStr">
        <is>
          <t>0</t>
        </is>
      </c>
      <c r="J6597" t="inlineStr">
        <is>
          <t>675863</t>
        </is>
      </c>
      <c r="K6597" t="inlineStr">
        <is>
          <t>0</t>
        </is>
      </c>
      <c r="L6597" t="inlineStr">
        <is>
          <t>0</t>
        </is>
      </c>
      <c r="M6597" t="inlineStr">
        <is>
          <t>4670329</t>
        </is>
      </c>
    </row>
    <row r="6598">
      <c r="A6598" t="inlineStr">
        <is>
          <t>Motor Vehicles, Trailers &amp; Autoparts</t>
        </is>
      </c>
      <c r="B6598" t="inlineStr">
        <is>
          <t>Motor Vehicles, Trailers &amp; Autoparts</t>
        </is>
      </c>
      <c r="C6598" t="inlineStr">
        <is>
          <t>Private</t>
        </is>
      </c>
      <c r="D6598" t="inlineStr">
        <is>
          <t>Ghandhara Automobiles Limited</t>
        </is>
      </c>
      <c r="E6598" t="inlineStr">
        <is>
          <t>400021 - Ghandhara Automobiles Ltd (Formerly Ghandhara Nissan Ltd.)</t>
        </is>
      </c>
      <c r="F6598" t="inlineStr">
        <is>
          <t>Jun</t>
        </is>
      </c>
      <c r="G6598" t="inlineStr">
        <is>
          <t xml:space="preserve">    6. Other current assets</t>
        </is>
      </c>
      <c r="H6598" t="inlineStr">
        <is>
          <t>825688</t>
        </is>
      </c>
      <c r="I6598" t="inlineStr">
        <is>
          <t>549992</t>
        </is>
      </c>
      <c r="J6598" t="inlineStr">
        <is>
          <t>1029968</t>
        </is>
      </c>
      <c r="K6598" t="inlineStr">
        <is>
          <t>1012687</t>
        </is>
      </c>
      <c r="L6598" t="inlineStr">
        <is>
          <t>1019125</t>
        </is>
      </c>
      <c r="M6598" t="inlineStr">
        <is>
          <t>979237</t>
        </is>
      </c>
    </row>
    <row r="6599">
      <c r="A6599" t="inlineStr">
        <is>
          <t>Motor Vehicles, Trailers &amp; Autoparts</t>
        </is>
      </c>
      <c r="B6599" t="inlineStr">
        <is>
          <t>Motor Vehicles, Trailers &amp; Autoparts</t>
        </is>
      </c>
      <c r="C6599" t="inlineStr">
        <is>
          <t>Private</t>
        </is>
      </c>
      <c r="D6599" t="inlineStr">
        <is>
          <t>Ghandhara Automobiles Limited</t>
        </is>
      </c>
      <c r="E6599" t="inlineStr">
        <is>
          <t>400021 - Ghandhara Automobiles Ltd (Formerly Ghandhara Nissan Ltd.)</t>
        </is>
      </c>
      <c r="F6599" t="inlineStr">
        <is>
          <t>Jun</t>
        </is>
      </c>
      <c r="G6599" t="inlineStr">
        <is>
          <t xml:space="preserve">          of which: i) Stores, spares &amp; loose tools</t>
        </is>
      </c>
      <c r="H6599" t="inlineStr">
        <is>
          <t>136504</t>
        </is>
      </c>
      <c r="I6599" t="inlineStr">
        <is>
          <t>136467</t>
        </is>
      </c>
      <c r="J6599" t="inlineStr">
        <is>
          <t>169235</t>
        </is>
      </c>
      <c r="K6599" t="inlineStr">
        <is>
          <t>225733</t>
        </is>
      </c>
      <c r="L6599" t="inlineStr">
        <is>
          <t>236171</t>
        </is>
      </c>
      <c r="M6599" t="inlineStr">
        <is>
          <t>295847</t>
        </is>
      </c>
    </row>
    <row r="6600">
      <c r="A6600" t="inlineStr">
        <is>
          <t>Motor Vehicles, Trailers &amp; Autoparts</t>
        </is>
      </c>
      <c r="B6600" t="inlineStr">
        <is>
          <t>Motor Vehicles, Trailers &amp; Autoparts</t>
        </is>
      </c>
      <c r="C6600" t="inlineStr">
        <is>
          <t>Private</t>
        </is>
      </c>
      <c r="D6600" t="inlineStr">
        <is>
          <t>Ghandhara Automobiles Limited</t>
        </is>
      </c>
      <c r="E6600" t="inlineStr">
        <is>
          <t>400021 - Ghandhara Automobiles Ltd (Formerly Ghandhara Nissan Ltd.)</t>
        </is>
      </c>
      <c r="F6600" t="inlineStr">
        <is>
          <t>Jun</t>
        </is>
      </c>
      <c r="G6600" t="inlineStr">
        <is>
          <t xml:space="preserve">                              ii) Trade deposits &amp; pre-payments</t>
        </is>
      </c>
      <c r="H6600" t="inlineStr">
        <is>
          <t>11305</t>
        </is>
      </c>
      <c r="I6600" t="inlineStr">
        <is>
          <t>73888</t>
        </is>
      </c>
      <c r="J6600" t="inlineStr">
        <is>
          <t>5738</t>
        </is>
      </c>
      <c r="K6600" t="inlineStr">
        <is>
          <t>19906</t>
        </is>
      </c>
      <c r="L6600" t="inlineStr">
        <is>
          <t>7264</t>
        </is>
      </c>
      <c r="M6600" t="inlineStr">
        <is>
          <t>5252</t>
        </is>
      </c>
    </row>
    <row r="6601">
      <c r="A6601" t="inlineStr">
        <is>
          <t>Motor Vehicles, Trailers &amp; Autoparts</t>
        </is>
      </c>
      <c r="B6601" t="inlineStr">
        <is>
          <t>Motor Vehicles, Trailers &amp; Autoparts</t>
        </is>
      </c>
      <c r="C6601" t="inlineStr">
        <is>
          <t>Private</t>
        </is>
      </c>
      <c r="D6601" t="inlineStr">
        <is>
          <t>Ghandhara Automobiles Limited</t>
        </is>
      </c>
      <c r="E6601" t="inlineStr">
        <is>
          <t>400021 - Ghandhara Automobiles Ltd (Formerly Ghandhara Nissan Ltd.)</t>
        </is>
      </c>
      <c r="F6601" t="inlineStr">
        <is>
          <t>Jun</t>
        </is>
      </c>
      <c r="G6601" t="inlineStr">
        <is>
          <t xml:space="preserve"> Total Assets (A+B) / Equity &amp; Liabilities (C+D+E)</t>
        </is>
      </c>
      <c r="H6601" t="inlineStr">
        <is>
          <t>8494411</t>
        </is>
      </c>
      <c r="I6601" t="inlineStr">
        <is>
          <t>9059566</t>
        </is>
      </c>
      <c r="J6601" t="inlineStr">
        <is>
          <t>15825962</t>
        </is>
      </c>
      <c r="K6601" t="inlineStr">
        <is>
          <t>12622806</t>
        </is>
      </c>
      <c r="L6601" t="inlineStr">
        <is>
          <t>12368862</t>
        </is>
      </c>
      <c r="M6601" t="inlineStr">
        <is>
          <t>26063488</t>
        </is>
      </c>
    </row>
    <row r="6602">
      <c r="A6602" t="inlineStr">
        <is>
          <t>Motor Vehicles, Trailers &amp; Autoparts</t>
        </is>
      </c>
      <c r="B6602" t="inlineStr">
        <is>
          <t>Motor Vehicles, Trailers &amp; Autoparts</t>
        </is>
      </c>
      <c r="C6602" t="inlineStr">
        <is>
          <t>Private</t>
        </is>
      </c>
      <c r="D6602" t="inlineStr">
        <is>
          <t>Ghandhara Automobiles Limited</t>
        </is>
      </c>
      <c r="E6602" t="inlineStr">
        <is>
          <t>400021 - Ghandhara Automobiles Ltd (Formerly Ghandhara Nissan Ltd.)</t>
        </is>
      </c>
      <c r="F6602" t="inlineStr">
        <is>
          <t>Jun</t>
        </is>
      </c>
      <c r="G6602" t="inlineStr">
        <is>
          <t>C. Shareholders' Equity (C1+C2+C3)</t>
        </is>
      </c>
      <c r="H6602" t="inlineStr">
        <is>
          <t>7021001</t>
        </is>
      </c>
      <c r="I6602" t="inlineStr">
        <is>
          <t>7472227</t>
        </is>
      </c>
      <c r="J6602" t="inlineStr">
        <is>
          <t>7739846</t>
        </is>
      </c>
      <c r="K6602" t="inlineStr">
        <is>
          <t>7921131</t>
        </is>
      </c>
      <c r="L6602" t="inlineStr">
        <is>
          <t>8099147</t>
        </is>
      </c>
      <c r="M6602" t="inlineStr">
        <is>
          <t>10489080</t>
        </is>
      </c>
    </row>
    <row r="6603">
      <c r="A6603" t="inlineStr">
        <is>
          <t>Motor Vehicles, Trailers &amp; Autoparts</t>
        </is>
      </c>
      <c r="B6603" t="inlineStr">
        <is>
          <t>Motor Vehicles, Trailers &amp; Autoparts</t>
        </is>
      </c>
      <c r="C6603" t="inlineStr">
        <is>
          <t>Private</t>
        </is>
      </c>
      <c r="D6603" t="inlineStr">
        <is>
          <t>Ghandhara Automobiles Limited</t>
        </is>
      </c>
      <c r="E6603" t="inlineStr">
        <is>
          <t>400021 - Ghandhara Automobiles Ltd (Formerly Ghandhara Nissan Ltd.)</t>
        </is>
      </c>
      <c r="F6603" t="inlineStr">
        <is>
          <t>Jun</t>
        </is>
      </c>
      <c r="G6603" t="inlineStr">
        <is>
          <t xml:space="preserve">    1. Issued, Subscribed &amp; Paid up capital</t>
        </is>
      </c>
      <c r="H6603" t="inlineStr">
        <is>
          <t>570025</t>
        </is>
      </c>
      <c r="I6603" t="inlineStr">
        <is>
          <t>570025</t>
        </is>
      </c>
      <c r="J6603" t="inlineStr">
        <is>
          <t>570025</t>
        </is>
      </c>
      <c r="K6603" t="inlineStr">
        <is>
          <t>570025</t>
        </is>
      </c>
      <c r="L6603" t="inlineStr">
        <is>
          <t>570025</t>
        </is>
      </c>
      <c r="M6603" t="inlineStr">
        <is>
          <t>570025</t>
        </is>
      </c>
    </row>
    <row r="6604">
      <c r="A6604" t="inlineStr">
        <is>
          <t>Motor Vehicles, Trailers &amp; Autoparts</t>
        </is>
      </c>
      <c r="B6604" t="inlineStr">
        <is>
          <t>Motor Vehicles, Trailers &amp; Autoparts</t>
        </is>
      </c>
      <c r="C6604" t="inlineStr">
        <is>
          <t>Private</t>
        </is>
      </c>
      <c r="D6604" t="inlineStr">
        <is>
          <t>Ghandhara Automobiles Limited</t>
        </is>
      </c>
      <c r="E6604" t="inlineStr">
        <is>
          <t>400021 - Ghandhara Automobiles Ltd (Formerly Ghandhara Nissan Ltd.)</t>
        </is>
      </c>
      <c r="F6604" t="inlineStr">
        <is>
          <t>Jun</t>
        </is>
      </c>
      <c r="G6604" t="inlineStr">
        <is>
          <t xml:space="preserve">        i) Ordinary shares</t>
        </is>
      </c>
      <c r="H6604" t="inlineStr">
        <is>
          <t>570025</t>
        </is>
      </c>
      <c r="I6604" t="inlineStr">
        <is>
          <t>570025</t>
        </is>
      </c>
      <c r="J6604" t="inlineStr">
        <is>
          <t>570025</t>
        </is>
      </c>
      <c r="K6604" t="inlineStr">
        <is>
          <t>570025</t>
        </is>
      </c>
      <c r="L6604" t="inlineStr">
        <is>
          <t>570025</t>
        </is>
      </c>
      <c r="M6604" t="inlineStr">
        <is>
          <t>570025</t>
        </is>
      </c>
    </row>
    <row r="6605">
      <c r="A6605" t="inlineStr">
        <is>
          <t>Motor Vehicles, Trailers &amp; Autoparts</t>
        </is>
      </c>
      <c r="B6605" t="inlineStr">
        <is>
          <t>Motor Vehicles, Trailers &amp; Autoparts</t>
        </is>
      </c>
      <c r="C6605" t="inlineStr">
        <is>
          <t>Private</t>
        </is>
      </c>
      <c r="D6605" t="inlineStr">
        <is>
          <t>Ghandhara Automobiles Limited</t>
        </is>
      </c>
      <c r="E6605" t="inlineStr">
        <is>
          <t>400021 - Ghandhara Automobiles Ltd (Formerly Ghandhara Nissan Ltd.)</t>
        </is>
      </c>
      <c r="F6605" t="inlineStr">
        <is>
          <t>Jun</t>
        </is>
      </c>
      <c r="G6605" t="inlineStr">
        <is>
          <t xml:space="preserve">        ii) Preference shares</t>
        </is>
      </c>
      <c r="H6605" t="inlineStr">
        <is>
          <t>0</t>
        </is>
      </c>
      <c r="I6605" t="inlineStr">
        <is>
          <t>0</t>
        </is>
      </c>
      <c r="J6605" t="inlineStr">
        <is>
          <t>0</t>
        </is>
      </c>
      <c r="K6605" t="inlineStr">
        <is>
          <t>0</t>
        </is>
      </c>
      <c r="L6605" t="inlineStr">
        <is>
          <t>0</t>
        </is>
      </c>
      <c r="M6605" t="inlineStr">
        <is>
          <t>0</t>
        </is>
      </c>
    </row>
    <row r="6606">
      <c r="A6606" t="inlineStr">
        <is>
          <t>Motor Vehicles, Trailers &amp; Autoparts</t>
        </is>
      </c>
      <c r="B6606" t="inlineStr">
        <is>
          <t>Motor Vehicles, Trailers &amp; Autoparts</t>
        </is>
      </c>
      <c r="C6606" t="inlineStr">
        <is>
          <t>Private</t>
        </is>
      </c>
      <c r="D6606" t="inlineStr">
        <is>
          <t>Ghandhara Automobiles Limited</t>
        </is>
      </c>
      <c r="E6606" t="inlineStr">
        <is>
          <t>400021 - Ghandhara Automobiles Ltd (Formerly Ghandhara Nissan Ltd.)</t>
        </is>
      </c>
      <c r="F6606" t="inlineStr">
        <is>
          <t>Jun</t>
        </is>
      </c>
      <c r="G6606" t="inlineStr">
        <is>
          <t xml:space="preserve">    2. Reserves</t>
        </is>
      </c>
      <c r="H6606" t="inlineStr">
        <is>
          <t>3878690</t>
        </is>
      </c>
      <c r="I6606" t="inlineStr">
        <is>
          <t>4052673</t>
        </is>
      </c>
      <c r="J6606" t="inlineStr">
        <is>
          <t>4356237</t>
        </is>
      </c>
      <c r="K6606" t="inlineStr">
        <is>
          <t>4571748</t>
        </is>
      </c>
      <c r="L6606" t="inlineStr">
        <is>
          <t>3261715</t>
        </is>
      </c>
      <c r="M6606" t="inlineStr">
        <is>
          <t>5708878</t>
        </is>
      </c>
    </row>
    <row r="6607">
      <c r="A6607" t="inlineStr">
        <is>
          <t>Motor Vehicles, Trailers &amp; Autoparts</t>
        </is>
      </c>
      <c r="B6607" t="inlineStr">
        <is>
          <t>Motor Vehicles, Trailers &amp; Autoparts</t>
        </is>
      </c>
      <c r="C6607" t="inlineStr">
        <is>
          <t>Private</t>
        </is>
      </c>
      <c r="D6607" t="inlineStr">
        <is>
          <t>Ghandhara Automobiles Limited</t>
        </is>
      </c>
      <c r="E6607" t="inlineStr">
        <is>
          <t>400021 - Ghandhara Automobiles Ltd (Formerly Ghandhara Nissan Ltd.)</t>
        </is>
      </c>
      <c r="F6607" t="inlineStr">
        <is>
          <t>Jun</t>
        </is>
      </c>
      <c r="G6607" t="inlineStr">
        <is>
          <t xml:space="preserve">        i) Capital Reserve</t>
        </is>
      </c>
      <c r="H6607" t="inlineStr">
        <is>
          <t>1176080</t>
        </is>
      </c>
      <c r="I6607" t="inlineStr">
        <is>
          <t>1178140</t>
        </is>
      </c>
      <c r="J6607" t="inlineStr">
        <is>
          <t>1180361</t>
        </is>
      </c>
      <c r="K6607" t="inlineStr">
        <is>
          <t>1182605</t>
        </is>
      </c>
      <c r="L6607" t="inlineStr">
        <is>
          <t>2102721</t>
        </is>
      </c>
      <c r="M6607" t="inlineStr">
        <is>
          <t>2102721</t>
        </is>
      </c>
    </row>
    <row r="6608">
      <c r="A6608" t="inlineStr">
        <is>
          <t>Motor Vehicles, Trailers &amp; Autoparts</t>
        </is>
      </c>
      <c r="B6608" t="inlineStr">
        <is>
          <t>Motor Vehicles, Trailers &amp; Autoparts</t>
        </is>
      </c>
      <c r="C6608" t="inlineStr">
        <is>
          <t>Private</t>
        </is>
      </c>
      <c r="D6608" t="inlineStr">
        <is>
          <t>Ghandhara Automobiles Limited</t>
        </is>
      </c>
      <c r="E6608" t="inlineStr">
        <is>
          <t>400021 - Ghandhara Automobiles Ltd (Formerly Ghandhara Nissan Ltd.)</t>
        </is>
      </c>
      <c r="F6608" t="inlineStr">
        <is>
          <t>Jun</t>
        </is>
      </c>
      <c r="G6608" t="inlineStr">
        <is>
          <t xml:space="preserve">        ii) Revenue Reserve</t>
        </is>
      </c>
      <c r="H6608" t="inlineStr">
        <is>
          <t>2702610</t>
        </is>
      </c>
      <c r="I6608" t="inlineStr">
        <is>
          <t>2874533</t>
        </is>
      </c>
      <c r="J6608" t="inlineStr">
        <is>
          <t>3175876</t>
        </is>
      </c>
      <c r="K6608" t="inlineStr">
        <is>
          <t>3389143</t>
        </is>
      </c>
      <c r="L6608" t="inlineStr">
        <is>
          <t>1158994</t>
        </is>
      </c>
      <c r="M6608" t="inlineStr">
        <is>
          <t>3606157</t>
        </is>
      </c>
    </row>
    <row r="6609">
      <c r="A6609" t="inlineStr">
        <is>
          <t>Motor Vehicles, Trailers &amp; Autoparts</t>
        </is>
      </c>
      <c r="B6609" t="inlineStr">
        <is>
          <t>Motor Vehicles, Trailers &amp; Autoparts</t>
        </is>
      </c>
      <c r="C6609" t="inlineStr">
        <is>
          <t>Private</t>
        </is>
      </c>
      <c r="D6609" t="inlineStr">
        <is>
          <t>Ghandhara Automobiles Limited</t>
        </is>
      </c>
      <c r="E6609" t="inlineStr">
        <is>
          <t>400021 - Ghandhara Automobiles Ltd (Formerly Ghandhara Nissan Ltd.)</t>
        </is>
      </c>
      <c r="F6609" t="inlineStr">
        <is>
          <t>Jun</t>
        </is>
      </c>
      <c r="G6609" t="inlineStr">
        <is>
          <t xml:space="preserve">         of which: un-appropriated profit(loss) / retained earnings</t>
        </is>
      </c>
      <c r="H6609" t="inlineStr">
        <is>
          <t>2702610</t>
        </is>
      </c>
      <c r="I6609" t="inlineStr">
        <is>
          <t>2874533</t>
        </is>
      </c>
      <c r="J6609" t="inlineStr">
        <is>
          <t>3175876</t>
        </is>
      </c>
      <c r="K6609" t="inlineStr">
        <is>
          <t>3389143</t>
        </is>
      </c>
      <c r="L6609" t="inlineStr">
        <is>
          <t>1158994</t>
        </is>
      </c>
      <c r="M6609" t="inlineStr">
        <is>
          <t>3606157</t>
        </is>
      </c>
    </row>
    <row r="6610">
      <c r="A6610" t="inlineStr">
        <is>
          <t>Motor Vehicles, Trailers &amp; Autoparts</t>
        </is>
      </c>
      <c r="B6610" t="inlineStr">
        <is>
          <t>Motor Vehicles, Trailers &amp; Autoparts</t>
        </is>
      </c>
      <c r="C6610" t="inlineStr">
        <is>
          <t>Private</t>
        </is>
      </c>
      <c r="D6610" t="inlineStr">
        <is>
          <t>Ghandhara Automobiles Limited</t>
        </is>
      </c>
      <c r="E6610" t="inlineStr">
        <is>
          <t>400021 - Ghandhara Automobiles Ltd (Formerly Ghandhara Nissan Ltd.)</t>
        </is>
      </c>
      <c r="F6610" t="inlineStr">
        <is>
          <t>Jun</t>
        </is>
      </c>
      <c r="G6610" t="inlineStr">
        <is>
          <t xml:space="preserve">    3. Surplus on revaluation of fixed assets</t>
        </is>
      </c>
      <c r="H6610" t="inlineStr">
        <is>
          <t>2572286</t>
        </is>
      </c>
      <c r="I6610" t="inlineStr">
        <is>
          <t>2849529</t>
        </is>
      </c>
      <c r="J6610" t="inlineStr">
        <is>
          <t>2813584</t>
        </is>
      </c>
      <c r="K6610" t="inlineStr">
        <is>
          <t>2779358</t>
        </is>
      </c>
      <c r="L6610" t="inlineStr">
        <is>
          <t>4267407</t>
        </is>
      </c>
      <c r="M6610" t="inlineStr">
        <is>
          <t>4210177</t>
        </is>
      </c>
    </row>
    <row r="6611">
      <c r="A6611" t="inlineStr">
        <is>
          <t>Motor Vehicles, Trailers &amp; Autoparts</t>
        </is>
      </c>
      <c r="B6611" t="inlineStr">
        <is>
          <t>Motor Vehicles, Trailers &amp; Autoparts</t>
        </is>
      </c>
      <c r="C6611" t="inlineStr">
        <is>
          <t>Private</t>
        </is>
      </c>
      <c r="D6611" t="inlineStr">
        <is>
          <t>Ghandhara Automobiles Limited</t>
        </is>
      </c>
      <c r="E6611" t="inlineStr">
        <is>
          <t>400021 - Ghandhara Automobiles Ltd (Formerly Ghandhara Nissan Ltd.)</t>
        </is>
      </c>
      <c r="F6611" t="inlineStr">
        <is>
          <t>Jun</t>
        </is>
      </c>
      <c r="G6611" t="inlineStr">
        <is>
          <t>D. Non-Current Liabilities (D1+D2+D3+D4+D5)</t>
        </is>
      </c>
      <c r="H6611" t="inlineStr">
        <is>
          <t>483918</t>
        </is>
      </c>
      <c r="I6611" t="inlineStr">
        <is>
          <t>436872</t>
        </is>
      </c>
      <c r="J6611" t="inlineStr">
        <is>
          <t>1372238</t>
        </is>
      </c>
      <c r="K6611" t="inlineStr">
        <is>
          <t>1346720</t>
        </is>
      </c>
      <c r="L6611" t="inlineStr">
        <is>
          <t>1210339</t>
        </is>
      </c>
      <c r="M6611" t="inlineStr">
        <is>
          <t>1287370</t>
        </is>
      </c>
    </row>
    <row r="6612">
      <c r="A6612" t="inlineStr">
        <is>
          <t>Motor Vehicles, Trailers &amp; Autoparts</t>
        </is>
      </c>
      <c r="B6612" t="inlineStr">
        <is>
          <t>Motor Vehicles, Trailers &amp; Autoparts</t>
        </is>
      </c>
      <c r="C6612" t="inlineStr">
        <is>
          <t>Private</t>
        </is>
      </c>
      <c r="D6612" t="inlineStr">
        <is>
          <t>Ghandhara Automobiles Limited</t>
        </is>
      </c>
      <c r="E6612" t="inlineStr">
        <is>
          <t>400021 - Ghandhara Automobiles Ltd (Formerly Ghandhara Nissan Ltd.)</t>
        </is>
      </c>
      <c r="F6612" t="inlineStr">
        <is>
          <t>Jun</t>
        </is>
      </c>
      <c r="G6612" t="inlineStr">
        <is>
          <t xml:space="preserve">    1. Long term borrowings</t>
        </is>
      </c>
      <c r="H6612" t="inlineStr">
        <is>
          <t>142695</t>
        </is>
      </c>
      <c r="I6612" t="inlineStr">
        <is>
          <t>113631</t>
        </is>
      </c>
      <c r="J6612" t="inlineStr">
        <is>
          <t>890851</t>
        </is>
      </c>
      <c r="K6612" t="inlineStr">
        <is>
          <t>834800</t>
        </is>
      </c>
      <c r="L6612" t="inlineStr">
        <is>
          <t>740947</t>
        </is>
      </c>
      <c r="M6612" t="inlineStr">
        <is>
          <t>624064</t>
        </is>
      </c>
    </row>
    <row r="6613">
      <c r="A6613" t="inlineStr">
        <is>
          <t>Motor Vehicles, Trailers &amp; Autoparts</t>
        </is>
      </c>
      <c r="B6613" t="inlineStr">
        <is>
          <t>Motor Vehicles, Trailers &amp; Autoparts</t>
        </is>
      </c>
      <c r="C6613" t="inlineStr">
        <is>
          <t>Private</t>
        </is>
      </c>
      <c r="D6613" t="inlineStr">
        <is>
          <t>Ghandhara Automobiles Limited</t>
        </is>
      </c>
      <c r="E6613" t="inlineStr">
        <is>
          <t>400021 - Ghandhara Automobiles Ltd (Formerly Ghandhara Nissan Ltd.)</t>
        </is>
      </c>
      <c r="F6613" t="inlineStr">
        <is>
          <t>Jun</t>
        </is>
      </c>
      <c r="G6613" t="inlineStr">
        <is>
          <t xml:space="preserve">         of which: i) Long term secured loans</t>
        </is>
      </c>
      <c r="H6613" t="inlineStr">
        <is>
          <t>51417</t>
        </is>
      </c>
      <c r="I6613" t="inlineStr">
        <is>
          <t>46397</t>
        </is>
      </c>
      <c r="J6613" t="inlineStr">
        <is>
          <t>845553</t>
        </is>
      </c>
      <c r="K6613" t="inlineStr">
        <is>
          <t>764451</t>
        </is>
      </c>
      <c r="L6613" t="inlineStr">
        <is>
          <t>644523</t>
        </is>
      </c>
      <c r="M6613" t="inlineStr">
        <is>
          <t>508453</t>
        </is>
      </c>
    </row>
    <row r="6614">
      <c r="A6614" t="inlineStr">
        <is>
          <t>Motor Vehicles, Trailers &amp; Autoparts</t>
        </is>
      </c>
      <c r="B6614" t="inlineStr">
        <is>
          <t>Motor Vehicles, Trailers &amp; Autoparts</t>
        </is>
      </c>
      <c r="C6614" t="inlineStr">
        <is>
          <t>Private</t>
        </is>
      </c>
      <c r="D6614" t="inlineStr">
        <is>
          <t>Ghandhara Automobiles Limited</t>
        </is>
      </c>
      <c r="E6614" t="inlineStr">
        <is>
          <t>400021 - Ghandhara Automobiles Ltd (Formerly Ghandhara Nissan Ltd.)</t>
        </is>
      </c>
      <c r="F6614" t="inlineStr">
        <is>
          <t>Jun</t>
        </is>
      </c>
      <c r="G6614" t="inlineStr">
        <is>
          <t xml:space="preserve">                             ii) Long term unsecured loans</t>
        </is>
      </c>
      <c r="H6614" t="inlineStr">
        <is>
          <t>0</t>
        </is>
      </c>
      <c r="I6614" t="inlineStr">
        <is>
          <t>0</t>
        </is>
      </c>
      <c r="J6614" t="inlineStr">
        <is>
          <t>0</t>
        </is>
      </c>
      <c r="K6614" t="inlineStr">
        <is>
          <t>0</t>
        </is>
      </c>
      <c r="L6614" t="inlineStr">
        <is>
          <t>0</t>
        </is>
      </c>
      <c r="M6614" t="inlineStr">
        <is>
          <t>0</t>
        </is>
      </c>
    </row>
    <row r="6615">
      <c r="A6615" t="inlineStr">
        <is>
          <t>Motor Vehicles, Trailers &amp; Autoparts</t>
        </is>
      </c>
      <c r="B6615" t="inlineStr">
        <is>
          <t>Motor Vehicles, Trailers &amp; Autoparts</t>
        </is>
      </c>
      <c r="C6615" t="inlineStr">
        <is>
          <t>Private</t>
        </is>
      </c>
      <c r="D6615" t="inlineStr">
        <is>
          <t>Ghandhara Automobiles Limited</t>
        </is>
      </c>
      <c r="E6615" t="inlineStr">
        <is>
          <t>400021 - Ghandhara Automobiles Ltd (Formerly Ghandhara Nissan Ltd.)</t>
        </is>
      </c>
      <c r="F6615" t="inlineStr">
        <is>
          <t>Jun</t>
        </is>
      </c>
      <c r="G6615" t="inlineStr">
        <is>
          <t xml:space="preserve">                             iii) Long term lease finance</t>
        </is>
      </c>
      <c r="H6615" t="inlineStr">
        <is>
          <t>91278</t>
        </is>
      </c>
      <c r="I6615" t="inlineStr">
        <is>
          <t>67234</t>
        </is>
      </c>
      <c r="J6615" t="inlineStr">
        <is>
          <t>45298</t>
        </is>
      </c>
      <c r="K6615" t="inlineStr">
        <is>
          <t>70349</t>
        </is>
      </c>
      <c r="L6615" t="inlineStr">
        <is>
          <t>96424</t>
        </is>
      </c>
      <c r="M6615" t="inlineStr">
        <is>
          <t>115611</t>
        </is>
      </c>
    </row>
    <row r="6616">
      <c r="A6616" t="inlineStr">
        <is>
          <t>Motor Vehicles, Trailers &amp; Autoparts</t>
        </is>
      </c>
      <c r="B6616" t="inlineStr">
        <is>
          <t>Motor Vehicles, Trailers &amp; Autoparts</t>
        </is>
      </c>
      <c r="C6616" t="inlineStr">
        <is>
          <t>Private</t>
        </is>
      </c>
      <c r="D6616" t="inlineStr">
        <is>
          <t>Ghandhara Automobiles Limited</t>
        </is>
      </c>
      <c r="E6616" t="inlineStr">
        <is>
          <t>400021 - Ghandhara Automobiles Ltd (Formerly Ghandhara Nissan Ltd.)</t>
        </is>
      </c>
      <c r="F6616" t="inlineStr">
        <is>
          <t>Jun</t>
        </is>
      </c>
      <c r="G6616" t="inlineStr">
        <is>
          <t xml:space="preserve">    2. Subordinated loans / Sponsor's loans</t>
        </is>
      </c>
      <c r="H6616" t="inlineStr">
        <is>
          <t>0</t>
        </is>
      </c>
      <c r="I6616" t="inlineStr">
        <is>
          <t>0</t>
        </is>
      </c>
      <c r="J6616" t="inlineStr">
        <is>
          <t>0</t>
        </is>
      </c>
      <c r="K6616" t="inlineStr">
        <is>
          <t>0</t>
        </is>
      </c>
      <c r="L6616" t="inlineStr">
        <is>
          <t>0</t>
        </is>
      </c>
      <c r="M6616" t="inlineStr">
        <is>
          <t>0</t>
        </is>
      </c>
    </row>
    <row r="6617">
      <c r="A6617" t="inlineStr">
        <is>
          <t>Motor Vehicles, Trailers &amp; Autoparts</t>
        </is>
      </c>
      <c r="B6617" t="inlineStr">
        <is>
          <t>Motor Vehicles, Trailers &amp; Autoparts</t>
        </is>
      </c>
      <c r="C6617" t="inlineStr">
        <is>
          <t>Private</t>
        </is>
      </c>
      <c r="D6617" t="inlineStr">
        <is>
          <t>Ghandhara Automobiles Limited</t>
        </is>
      </c>
      <c r="E6617" t="inlineStr">
        <is>
          <t>400021 - Ghandhara Automobiles Ltd (Formerly Ghandhara Nissan Ltd.)</t>
        </is>
      </c>
      <c r="F6617" t="inlineStr">
        <is>
          <t>Jun</t>
        </is>
      </c>
      <c r="G6617" t="inlineStr">
        <is>
          <t xml:space="preserve">    3. Debentures/TFCs (bonds payable)</t>
        </is>
      </c>
      <c r="H6617" t="inlineStr">
        <is>
          <t>0</t>
        </is>
      </c>
      <c r="I6617" t="inlineStr">
        <is>
          <t>0</t>
        </is>
      </c>
      <c r="J6617" t="inlineStr">
        <is>
          <t>0</t>
        </is>
      </c>
      <c r="K6617" t="inlineStr">
        <is>
          <t>0</t>
        </is>
      </c>
      <c r="L6617" t="inlineStr">
        <is>
          <t>0</t>
        </is>
      </c>
      <c r="M6617" t="inlineStr">
        <is>
          <t>0</t>
        </is>
      </c>
    </row>
    <row r="6618">
      <c r="A6618" t="inlineStr">
        <is>
          <t>Motor Vehicles, Trailers &amp; Autoparts</t>
        </is>
      </c>
      <c r="B6618" t="inlineStr">
        <is>
          <t>Motor Vehicles, Trailers &amp; Autoparts</t>
        </is>
      </c>
      <c r="C6618" t="inlineStr">
        <is>
          <t>Private</t>
        </is>
      </c>
      <c r="D6618" t="inlineStr">
        <is>
          <t>Ghandhara Automobiles Limited</t>
        </is>
      </c>
      <c r="E6618" t="inlineStr">
        <is>
          <t>400021 - Ghandhara Automobiles Ltd (Formerly Ghandhara Nissan Ltd.)</t>
        </is>
      </c>
      <c r="F6618" t="inlineStr">
        <is>
          <t>Jun</t>
        </is>
      </c>
      <c r="G6618" t="inlineStr">
        <is>
          <t xml:space="preserve">    4. Employees benefit obligations</t>
        </is>
      </c>
      <c r="H6618" t="inlineStr">
        <is>
          <t>0</t>
        </is>
      </c>
      <c r="I6618" t="inlineStr">
        <is>
          <t>0</t>
        </is>
      </c>
      <c r="J6618" t="inlineStr">
        <is>
          <t>0</t>
        </is>
      </c>
      <c r="K6618" t="inlineStr">
        <is>
          <t>0</t>
        </is>
      </c>
      <c r="L6618" t="inlineStr">
        <is>
          <t>0</t>
        </is>
      </c>
      <c r="M6618" t="inlineStr">
        <is>
          <t>0</t>
        </is>
      </c>
    </row>
    <row r="6619">
      <c r="A6619" t="inlineStr">
        <is>
          <t>Motor Vehicles, Trailers &amp; Autoparts</t>
        </is>
      </c>
      <c r="B6619" t="inlineStr">
        <is>
          <t>Motor Vehicles, Trailers &amp; Autoparts</t>
        </is>
      </c>
      <c r="C6619" t="inlineStr">
        <is>
          <t>Private</t>
        </is>
      </c>
      <c r="D6619" t="inlineStr">
        <is>
          <t>Ghandhara Automobiles Limited</t>
        </is>
      </c>
      <c r="E6619" t="inlineStr">
        <is>
          <t>400021 - Ghandhara Automobiles Ltd (Formerly Ghandhara Nissan Ltd.)</t>
        </is>
      </c>
      <c r="F6619" t="inlineStr">
        <is>
          <t>Jun</t>
        </is>
      </c>
      <c r="G6619" t="inlineStr">
        <is>
          <t xml:space="preserve">    5. Other non-current liabilities</t>
        </is>
      </c>
      <c r="H6619" t="inlineStr">
        <is>
          <t>341223</t>
        </is>
      </c>
      <c r="I6619" t="inlineStr">
        <is>
          <t>323241</t>
        </is>
      </c>
      <c r="J6619" t="inlineStr">
        <is>
          <t>481387</t>
        </is>
      </c>
      <c r="K6619" t="inlineStr">
        <is>
          <t>511920</t>
        </is>
      </c>
      <c r="L6619" t="inlineStr">
        <is>
          <t>469392</t>
        </is>
      </c>
      <c r="M6619" t="inlineStr">
        <is>
          <t>663306</t>
        </is>
      </c>
    </row>
    <row r="6620">
      <c r="A6620" t="inlineStr">
        <is>
          <t>Motor Vehicles, Trailers &amp; Autoparts</t>
        </is>
      </c>
      <c r="B6620" t="inlineStr">
        <is>
          <t>Motor Vehicles, Trailers &amp; Autoparts</t>
        </is>
      </c>
      <c r="C6620" t="inlineStr">
        <is>
          <t>Private</t>
        </is>
      </c>
      <c r="D6620" t="inlineStr">
        <is>
          <t>Ghandhara Automobiles Limited</t>
        </is>
      </c>
      <c r="E6620" t="inlineStr">
        <is>
          <t>400021 - Ghandhara Automobiles Ltd (Formerly Ghandhara Nissan Ltd.)</t>
        </is>
      </c>
      <c r="F6620" t="inlineStr">
        <is>
          <t>Jun</t>
        </is>
      </c>
      <c r="G6620" t="inlineStr">
        <is>
          <t>E. Current Liabilities (E1+E2+E3+E4)</t>
        </is>
      </c>
      <c r="H6620" t="inlineStr">
        <is>
          <t>989492</t>
        </is>
      </c>
      <c r="I6620" t="inlineStr">
        <is>
          <t>1150467</t>
        </is>
      </c>
      <c r="J6620" t="inlineStr">
        <is>
          <t>6713878</t>
        </is>
      </c>
      <c r="K6620" t="inlineStr">
        <is>
          <t>3354955</t>
        </is>
      </c>
      <c r="L6620" t="inlineStr">
        <is>
          <t>3059376</t>
        </is>
      </c>
      <c r="M6620" t="inlineStr">
        <is>
          <t>14287038</t>
        </is>
      </c>
    </row>
    <row r="6621">
      <c r="A6621" t="inlineStr">
        <is>
          <t>Motor Vehicles, Trailers &amp; Autoparts</t>
        </is>
      </c>
      <c r="B6621" t="inlineStr">
        <is>
          <t>Motor Vehicles, Trailers &amp; Autoparts</t>
        </is>
      </c>
      <c r="C6621" t="inlineStr">
        <is>
          <t>Private</t>
        </is>
      </c>
      <c r="D6621" t="inlineStr">
        <is>
          <t>Ghandhara Automobiles Limited</t>
        </is>
      </c>
      <c r="E6621" t="inlineStr">
        <is>
          <t>400021 - Ghandhara Automobiles Ltd (Formerly Ghandhara Nissan Ltd.)</t>
        </is>
      </c>
      <c r="F6621" t="inlineStr">
        <is>
          <t>Jun</t>
        </is>
      </c>
      <c r="G6621" t="inlineStr">
        <is>
          <t xml:space="preserve">    1. Trade credit &amp; other accounts payables</t>
        </is>
      </c>
      <c r="H6621" t="inlineStr">
        <is>
          <t>542533</t>
        </is>
      </c>
      <c r="I6621" t="inlineStr">
        <is>
          <t>748911</t>
        </is>
      </c>
      <c r="J6621" t="inlineStr">
        <is>
          <t>5752007</t>
        </is>
      </c>
      <c r="K6621" t="inlineStr">
        <is>
          <t>1799536</t>
        </is>
      </c>
      <c r="L6621" t="inlineStr">
        <is>
          <t>1572816</t>
        </is>
      </c>
      <c r="M6621" t="inlineStr">
        <is>
          <t>14053224</t>
        </is>
      </c>
    </row>
    <row r="6622">
      <c r="A6622" t="inlineStr">
        <is>
          <t>Motor Vehicles, Trailers &amp; Autoparts</t>
        </is>
      </c>
      <c r="B6622" t="inlineStr">
        <is>
          <t>Motor Vehicles, Trailers &amp; Autoparts</t>
        </is>
      </c>
      <c r="C6622" t="inlineStr">
        <is>
          <t>Private</t>
        </is>
      </c>
      <c r="D6622" t="inlineStr">
        <is>
          <t>Ghandhara Automobiles Limited</t>
        </is>
      </c>
      <c r="E6622" t="inlineStr">
        <is>
          <t>400021 - Ghandhara Automobiles Ltd (Formerly Ghandhara Nissan Ltd.)</t>
        </is>
      </c>
      <c r="F6622" t="inlineStr">
        <is>
          <t>Jun</t>
        </is>
      </c>
      <c r="G6622" t="inlineStr">
        <is>
          <t xml:space="preserve">         of which: i) Trade credits</t>
        </is>
      </c>
      <c r="H6622" t="inlineStr">
        <is>
          <t>63591</t>
        </is>
      </c>
      <c r="I6622" t="inlineStr">
        <is>
          <t>144159</t>
        </is>
      </c>
      <c r="J6622" t="inlineStr">
        <is>
          <t>271850</t>
        </is>
      </c>
      <c r="K6622" t="inlineStr">
        <is>
          <t>170708</t>
        </is>
      </c>
      <c r="L6622" t="inlineStr">
        <is>
          <t>228247</t>
        </is>
      </c>
      <c r="M6622" t="inlineStr">
        <is>
          <t>908493</t>
        </is>
      </c>
    </row>
    <row r="6623">
      <c r="A6623" t="inlineStr">
        <is>
          <t>Motor Vehicles, Trailers &amp; Autoparts</t>
        </is>
      </c>
      <c r="B6623" t="inlineStr">
        <is>
          <t>Motor Vehicles, Trailers &amp; Autoparts</t>
        </is>
      </c>
      <c r="C6623" t="inlineStr">
        <is>
          <t>Private</t>
        </is>
      </c>
      <c r="D6623" t="inlineStr">
        <is>
          <t>Ghandhara Automobiles Limited</t>
        </is>
      </c>
      <c r="E6623" t="inlineStr">
        <is>
          <t>400021 - Ghandhara Automobiles Ltd (Formerly Ghandhara Nissan Ltd.)</t>
        </is>
      </c>
      <c r="F6623" t="inlineStr">
        <is>
          <t>Jun</t>
        </is>
      </c>
      <c r="G6623" t="inlineStr">
        <is>
          <t xml:space="preserve">    2. Short term borrowings</t>
        </is>
      </c>
      <c r="H6623" t="inlineStr">
        <is>
          <t>355929</t>
        </is>
      </c>
      <c r="I6623" t="inlineStr">
        <is>
          <t>240189</t>
        </is>
      </c>
      <c r="J6623" t="inlineStr">
        <is>
          <t>581211</t>
        </is>
      </c>
      <c r="K6623" t="inlineStr">
        <is>
          <t>968351</t>
        </is>
      </c>
      <c r="L6623" t="inlineStr">
        <is>
          <t>1056496</t>
        </is>
      </c>
      <c r="M6623" t="inlineStr">
        <is>
          <t>0</t>
        </is>
      </c>
    </row>
    <row r="6624">
      <c r="A6624" t="inlineStr">
        <is>
          <t>Motor Vehicles, Trailers &amp; Autoparts</t>
        </is>
      </c>
      <c r="B6624" t="inlineStr">
        <is>
          <t>Motor Vehicles, Trailers &amp; Autoparts</t>
        </is>
      </c>
      <c r="C6624" t="inlineStr">
        <is>
          <t>Private</t>
        </is>
      </c>
      <c r="D6624" t="inlineStr">
        <is>
          <t>Ghandhara Automobiles Limited</t>
        </is>
      </c>
      <c r="E6624" t="inlineStr">
        <is>
          <t>400021 - Ghandhara Automobiles Ltd (Formerly Ghandhara Nissan Ltd.)</t>
        </is>
      </c>
      <c r="F6624" t="inlineStr">
        <is>
          <t>Jun</t>
        </is>
      </c>
      <c r="G6624" t="inlineStr">
        <is>
          <t xml:space="preserve">         of which: i) Short term secured loans</t>
        </is>
      </c>
      <c r="H6624" t="inlineStr">
        <is>
          <t>355929</t>
        </is>
      </c>
      <c r="I6624" t="inlineStr">
        <is>
          <t>240189</t>
        </is>
      </c>
      <c r="J6624" t="inlineStr">
        <is>
          <t>581211</t>
        </is>
      </c>
      <c r="K6624" t="inlineStr">
        <is>
          <t>968351</t>
        </is>
      </c>
      <c r="L6624" t="inlineStr">
        <is>
          <t>1056496</t>
        </is>
      </c>
      <c r="M6624" t="inlineStr">
        <is>
          <t>0</t>
        </is>
      </c>
    </row>
    <row r="6625">
      <c r="A6625" t="inlineStr">
        <is>
          <t>Motor Vehicles, Trailers &amp; Autoparts</t>
        </is>
      </c>
      <c r="B6625" t="inlineStr">
        <is>
          <t>Motor Vehicles, Trailers &amp; Autoparts</t>
        </is>
      </c>
      <c r="C6625" t="inlineStr">
        <is>
          <t>Private</t>
        </is>
      </c>
      <c r="D6625" t="inlineStr">
        <is>
          <t>Ghandhara Automobiles Limited</t>
        </is>
      </c>
      <c r="E6625" t="inlineStr">
        <is>
          <t>400021 - Ghandhara Automobiles Ltd (Formerly Ghandhara Nissan Ltd.)</t>
        </is>
      </c>
      <c r="F6625" t="inlineStr">
        <is>
          <t>Jun</t>
        </is>
      </c>
      <c r="G6625" t="inlineStr">
        <is>
          <t xml:space="preserve">                             ii) Short term unsecured loans</t>
        </is>
      </c>
      <c r="H6625" t="inlineStr">
        <is>
          <t>0</t>
        </is>
      </c>
      <c r="I6625" t="inlineStr">
        <is>
          <t>0</t>
        </is>
      </c>
      <c r="J6625" t="inlineStr">
        <is>
          <t>0</t>
        </is>
      </c>
      <c r="K6625" t="inlineStr">
        <is>
          <t>0</t>
        </is>
      </c>
      <c r="L6625" t="inlineStr">
        <is>
          <t>0</t>
        </is>
      </c>
      <c r="M6625" t="inlineStr">
        <is>
          <t>0</t>
        </is>
      </c>
    </row>
    <row r="6626">
      <c r="A6626" t="inlineStr">
        <is>
          <t>Motor Vehicles, Trailers &amp; Autoparts</t>
        </is>
      </c>
      <c r="B6626" t="inlineStr">
        <is>
          <t>Motor Vehicles, Trailers &amp; Autoparts</t>
        </is>
      </c>
      <c r="C6626" t="inlineStr">
        <is>
          <t>Private</t>
        </is>
      </c>
      <c r="D6626" t="inlineStr">
        <is>
          <t>Ghandhara Automobiles Limited</t>
        </is>
      </c>
      <c r="E6626" t="inlineStr">
        <is>
          <t>400021 - Ghandhara Automobiles Ltd (Formerly Ghandhara Nissan Ltd.)</t>
        </is>
      </c>
      <c r="F6626" t="inlineStr">
        <is>
          <t>Jun</t>
        </is>
      </c>
      <c r="G6626" t="inlineStr">
        <is>
          <t xml:space="preserve">                             iii) Short term lease finance</t>
        </is>
      </c>
      <c r="H6626" t="inlineStr">
        <is>
          <t>0</t>
        </is>
      </c>
      <c r="I6626" t="inlineStr">
        <is>
          <t>0</t>
        </is>
      </c>
      <c r="J6626" t="inlineStr">
        <is>
          <t>0</t>
        </is>
      </c>
      <c r="K6626" t="inlineStr">
        <is>
          <t>0</t>
        </is>
      </c>
      <c r="L6626" t="inlineStr">
        <is>
          <t>0</t>
        </is>
      </c>
      <c r="M6626" t="inlineStr">
        <is>
          <t>0</t>
        </is>
      </c>
    </row>
    <row r="6627">
      <c r="A6627" t="inlineStr">
        <is>
          <t>Motor Vehicles, Trailers &amp; Autoparts</t>
        </is>
      </c>
      <c r="B6627" t="inlineStr">
        <is>
          <t>Motor Vehicles, Trailers &amp; Autoparts</t>
        </is>
      </c>
      <c r="C6627" t="inlineStr">
        <is>
          <t>Private</t>
        </is>
      </c>
      <c r="D6627" t="inlineStr">
        <is>
          <t>Ghandhara Automobiles Limited</t>
        </is>
      </c>
      <c r="E6627" t="inlineStr">
        <is>
          <t>400021 - Ghandhara Automobiles Ltd (Formerly Ghandhara Nissan Ltd.)</t>
        </is>
      </c>
      <c r="F6627" t="inlineStr">
        <is>
          <t>Jun</t>
        </is>
      </c>
      <c r="G6627" t="inlineStr">
        <is>
          <t xml:space="preserve">    3. Current portion of non-current liabilities</t>
        </is>
      </c>
      <c r="H6627" t="inlineStr">
        <is>
          <t>57889</t>
        </is>
      </c>
      <c r="I6627" t="inlineStr">
        <is>
          <t>141982</t>
        </is>
      </c>
      <c r="J6627" t="inlineStr">
        <is>
          <t>321703</t>
        </is>
      </c>
      <c r="K6627" t="inlineStr">
        <is>
          <t>490287</t>
        </is>
      </c>
      <c r="L6627" t="inlineStr">
        <is>
          <t>361093</t>
        </is>
      </c>
      <c r="M6627" t="inlineStr">
        <is>
          <t>218866</t>
        </is>
      </c>
    </row>
    <row r="6628">
      <c r="A6628" t="inlineStr">
        <is>
          <t>Motor Vehicles, Trailers &amp; Autoparts</t>
        </is>
      </c>
      <c r="B6628" t="inlineStr">
        <is>
          <t>Motor Vehicles, Trailers &amp; Autoparts</t>
        </is>
      </c>
      <c r="C6628" t="inlineStr">
        <is>
          <t>Private</t>
        </is>
      </c>
      <c r="D6628" t="inlineStr">
        <is>
          <t>Ghandhara Automobiles Limited</t>
        </is>
      </c>
      <c r="E6628" t="inlineStr">
        <is>
          <t>400021 - Ghandhara Automobiles Ltd (Formerly Ghandhara Nissan Ltd.)</t>
        </is>
      </c>
      <c r="F6628" t="inlineStr">
        <is>
          <t>Jun</t>
        </is>
      </c>
      <c r="G6628" t="inlineStr">
        <is>
          <t xml:space="preserve">    4. Other current liabilities</t>
        </is>
      </c>
      <c r="H6628" t="inlineStr">
        <is>
          <t>33141</t>
        </is>
      </c>
      <c r="I6628" t="inlineStr">
        <is>
          <t>19385</t>
        </is>
      </c>
      <c r="J6628" t="inlineStr">
        <is>
          <t>58957</t>
        </is>
      </c>
      <c r="K6628" t="inlineStr">
        <is>
          <t>96781</t>
        </is>
      </c>
      <c r="L6628" t="inlineStr">
        <is>
          <t>68971</t>
        </is>
      </c>
      <c r="M6628" t="inlineStr">
        <is>
          <t>14948</t>
        </is>
      </c>
    </row>
    <row r="6629">
      <c r="A6629" t="inlineStr">
        <is>
          <t>Motor Vehicles, Trailers &amp; Autoparts</t>
        </is>
      </c>
      <c r="B6629" t="inlineStr">
        <is>
          <t>Motor Vehicles, Trailers &amp; Autoparts</t>
        </is>
      </c>
      <c r="C6629" t="inlineStr">
        <is>
          <t>Private</t>
        </is>
      </c>
      <c r="D6629" t="inlineStr">
        <is>
          <t>Ghandhara Automobiles Limited</t>
        </is>
      </c>
      <c r="E6629" t="inlineStr">
        <is>
          <t>400021 - Ghandhara Automobiles Ltd (Formerly Ghandhara Nissan Ltd.)</t>
        </is>
      </c>
      <c r="F6629" t="inlineStr">
        <is>
          <t>Jun</t>
        </is>
      </c>
      <c r="G6629" t="inlineStr">
        <is>
          <t xml:space="preserve">         of which: i) Interest / markup payables</t>
        </is>
      </c>
      <c r="H6629" t="inlineStr">
        <is>
          <t>22538</t>
        </is>
      </c>
      <c r="I6629" t="inlineStr">
        <is>
          <t>8784</t>
        </is>
      </c>
      <c r="J6629" t="inlineStr">
        <is>
          <t>48356</t>
        </is>
      </c>
      <c r="K6629" t="inlineStr">
        <is>
          <t>86202</t>
        </is>
      </c>
      <c r="L6629" t="inlineStr">
        <is>
          <t>58392</t>
        </is>
      </c>
      <c r="M6629" t="inlineStr">
        <is>
          <t>4755</t>
        </is>
      </c>
    </row>
    <row r="6630">
      <c r="A6630" t="inlineStr">
        <is>
          <t>Motor Vehicles, Trailers &amp; Autoparts</t>
        </is>
      </c>
      <c r="B6630" t="inlineStr">
        <is>
          <t>Motor Vehicles, Trailers &amp; Autoparts</t>
        </is>
      </c>
      <c r="C6630" t="inlineStr">
        <is>
          <t>Private</t>
        </is>
      </c>
      <c r="D6630" t="inlineStr">
        <is>
          <t>Ghandhara Automobiles Limited</t>
        </is>
      </c>
      <c r="E6630" t="inlineStr">
        <is>
          <t>400021 - Ghandhara Automobiles Ltd (Formerly Ghandhara Nissan Ltd.)</t>
        </is>
      </c>
      <c r="F6630" t="inlineStr">
        <is>
          <t>Jun</t>
        </is>
      </c>
      <c r="G6630" t="inlineStr">
        <is>
          <t xml:space="preserve">                             ii) Taxes payable</t>
        </is>
      </c>
      <c r="H6630" t="inlineStr">
        <is>
          <t>0</t>
        </is>
      </c>
      <c r="I6630" t="inlineStr">
        <is>
          <t>0</t>
        </is>
      </c>
      <c r="J6630" t="inlineStr">
        <is>
          <t>0</t>
        </is>
      </c>
      <c r="K6630" t="inlineStr">
        <is>
          <t>0</t>
        </is>
      </c>
      <c r="L6630" t="inlineStr">
        <is>
          <t>0</t>
        </is>
      </c>
      <c r="M6630" t="inlineStr">
        <is>
          <t>0</t>
        </is>
      </c>
    </row>
    <row r="6631">
      <c r="A6631" t="inlineStr">
        <is>
          <t>Motor Vehicles, Trailers &amp; Autoparts</t>
        </is>
      </c>
      <c r="B6631" t="inlineStr">
        <is>
          <t>Motor Vehicles, Trailers &amp; Autoparts</t>
        </is>
      </c>
      <c r="C6631" t="inlineStr">
        <is>
          <t>Private</t>
        </is>
      </c>
      <c r="D6631" t="inlineStr">
        <is>
          <t>Ghandhara Automobiles Limited</t>
        </is>
      </c>
      <c r="E6631" t="inlineStr">
        <is>
          <t>400021 - Ghandhara Automobiles Ltd (Formerly Ghandhara Nissan Ltd.)</t>
        </is>
      </c>
      <c r="F6631" t="inlineStr">
        <is>
          <t>Jun</t>
        </is>
      </c>
      <c r="G6631" t="inlineStr">
        <is>
          <t>F. Operations:</t>
        </is>
      </c>
      <c r="H6631" t="inlineStr"/>
      <c r="I6631" t="inlineStr"/>
      <c r="J6631" t="inlineStr"/>
      <c r="K6631" t="inlineStr"/>
      <c r="L6631" t="inlineStr"/>
      <c r="M6631" t="inlineStr"/>
    </row>
    <row r="6632">
      <c r="A6632" t="inlineStr">
        <is>
          <t>Motor Vehicles, Trailers &amp; Autoparts</t>
        </is>
      </c>
      <c r="B6632" t="inlineStr">
        <is>
          <t>Motor Vehicles, Trailers &amp; Autoparts</t>
        </is>
      </c>
      <c r="C6632" t="inlineStr">
        <is>
          <t>Private</t>
        </is>
      </c>
      <c r="D6632" t="inlineStr">
        <is>
          <t>Ghandhara Automobiles Limited</t>
        </is>
      </c>
      <c r="E6632" t="inlineStr">
        <is>
          <t>400021 - Ghandhara Automobiles Ltd (Formerly Ghandhara Nissan Ltd.)</t>
        </is>
      </c>
      <c r="F6632" t="inlineStr">
        <is>
          <t>Jun</t>
        </is>
      </c>
      <c r="G6632" t="inlineStr">
        <is>
          <t xml:space="preserve">    1. Sales</t>
        </is>
      </c>
      <c r="H6632" t="inlineStr">
        <is>
          <t>2497942</t>
        </is>
      </c>
      <c r="I6632" t="inlineStr">
        <is>
          <t>4413360</t>
        </is>
      </c>
      <c r="J6632" t="inlineStr">
        <is>
          <t>6381609</t>
        </is>
      </c>
      <c r="K6632" t="inlineStr">
        <is>
          <t>13104563</t>
        </is>
      </c>
      <c r="L6632" t="inlineStr">
        <is>
          <t>5385066</t>
        </is>
      </c>
      <c r="M6632" t="inlineStr">
        <is>
          <t>23171960</t>
        </is>
      </c>
    </row>
    <row r="6633">
      <c r="A6633" t="inlineStr">
        <is>
          <t>Motor Vehicles, Trailers &amp; Autoparts</t>
        </is>
      </c>
      <c r="B6633" t="inlineStr">
        <is>
          <t>Motor Vehicles, Trailers &amp; Autoparts</t>
        </is>
      </c>
      <c r="C6633" t="inlineStr">
        <is>
          <t>Private</t>
        </is>
      </c>
      <c r="D6633" t="inlineStr">
        <is>
          <t>Ghandhara Automobiles Limited</t>
        </is>
      </c>
      <c r="E6633" t="inlineStr">
        <is>
          <t>400021 - Ghandhara Automobiles Ltd (Formerly Ghandhara Nissan Ltd.)</t>
        </is>
      </c>
      <c r="F6633" t="inlineStr">
        <is>
          <t>Jun</t>
        </is>
      </c>
      <c r="G6633" t="inlineStr">
        <is>
          <t xml:space="preserve">        i) Local sales (Net)</t>
        </is>
      </c>
      <c r="H6633" t="inlineStr">
        <is>
          <t>2497942</t>
        </is>
      </c>
      <c r="I6633" t="inlineStr">
        <is>
          <t>4413360</t>
        </is>
      </c>
      <c r="J6633" t="inlineStr">
        <is>
          <t>6381609</t>
        </is>
      </c>
      <c r="K6633" t="inlineStr">
        <is>
          <t>13104563</t>
        </is>
      </c>
      <c r="L6633" t="inlineStr">
        <is>
          <t>5385066</t>
        </is>
      </c>
      <c r="M6633" t="inlineStr">
        <is>
          <t>23171960</t>
        </is>
      </c>
    </row>
    <row r="6634">
      <c r="A6634" t="inlineStr">
        <is>
          <t>Motor Vehicles, Trailers &amp; Autoparts</t>
        </is>
      </c>
      <c r="B6634" t="inlineStr">
        <is>
          <t>Motor Vehicles, Trailers &amp; Autoparts</t>
        </is>
      </c>
      <c r="C6634" t="inlineStr">
        <is>
          <t>Private</t>
        </is>
      </c>
      <c r="D6634" t="inlineStr">
        <is>
          <t>Ghandhara Automobiles Limited</t>
        </is>
      </c>
      <c r="E6634" t="inlineStr">
        <is>
          <t>400021 - Ghandhara Automobiles Ltd (Formerly Ghandhara Nissan Ltd.)</t>
        </is>
      </c>
      <c r="F6634" t="inlineStr">
        <is>
          <t>Jun</t>
        </is>
      </c>
      <c r="G6634" t="inlineStr">
        <is>
          <t xml:space="preserve">        ii) Export sales (Net)</t>
        </is>
      </c>
      <c r="H6634" t="inlineStr">
        <is>
          <t>0</t>
        </is>
      </c>
      <c r="I6634" t="inlineStr">
        <is>
          <t>0</t>
        </is>
      </c>
      <c r="J6634" t="inlineStr">
        <is>
          <t>0</t>
        </is>
      </c>
      <c r="K6634" t="inlineStr">
        <is>
          <t>0</t>
        </is>
      </c>
      <c r="L6634" t="inlineStr">
        <is>
          <t>0</t>
        </is>
      </c>
      <c r="M6634" t="inlineStr">
        <is>
          <t>0</t>
        </is>
      </c>
    </row>
    <row r="6635">
      <c r="A6635" t="inlineStr">
        <is>
          <t>Motor Vehicles, Trailers &amp; Autoparts</t>
        </is>
      </c>
      <c r="B6635" t="inlineStr">
        <is>
          <t>Motor Vehicles, Trailers &amp; Autoparts</t>
        </is>
      </c>
      <c r="C6635" t="inlineStr">
        <is>
          <t>Private</t>
        </is>
      </c>
      <c r="D6635" t="inlineStr">
        <is>
          <t>Ghandhara Automobiles Limited</t>
        </is>
      </c>
      <c r="E6635" t="inlineStr">
        <is>
          <t>400021 - Ghandhara Automobiles Ltd (Formerly Ghandhara Nissan Ltd.)</t>
        </is>
      </c>
      <c r="F6635" t="inlineStr">
        <is>
          <t>Jun</t>
        </is>
      </c>
      <c r="G6635" t="inlineStr">
        <is>
          <t xml:space="preserve">    2. Cost of sales</t>
        </is>
      </c>
      <c r="H6635" t="inlineStr">
        <is>
          <t>2355806</t>
        </is>
      </c>
      <c r="I6635" t="inlineStr">
        <is>
          <t>3839033</t>
        </is>
      </c>
      <c r="J6635" t="inlineStr">
        <is>
          <t>5820968</t>
        </is>
      </c>
      <c r="K6635" t="inlineStr">
        <is>
          <t>11972190</t>
        </is>
      </c>
      <c r="L6635" t="inlineStr">
        <is>
          <t>5146338</t>
        </is>
      </c>
      <c r="M6635" t="inlineStr">
        <is>
          <t>19260041</t>
        </is>
      </c>
    </row>
    <row r="6636">
      <c r="A6636" t="inlineStr">
        <is>
          <t>Motor Vehicles, Trailers &amp; Autoparts</t>
        </is>
      </c>
      <c r="B6636" t="inlineStr">
        <is>
          <t>Motor Vehicles, Trailers &amp; Autoparts</t>
        </is>
      </c>
      <c r="C6636" t="inlineStr">
        <is>
          <t>Private</t>
        </is>
      </c>
      <c r="D6636" t="inlineStr">
        <is>
          <t>Ghandhara Automobiles Limited</t>
        </is>
      </c>
      <c r="E6636" t="inlineStr">
        <is>
          <t>400021 - Ghandhara Automobiles Ltd (Formerly Ghandhara Nissan Ltd.)</t>
        </is>
      </c>
      <c r="F6636" t="inlineStr">
        <is>
          <t>Jun</t>
        </is>
      </c>
      <c r="G6636" t="inlineStr">
        <is>
          <t xml:space="preserve">        i) Cost of material</t>
        </is>
      </c>
      <c r="H6636" t="inlineStr">
        <is>
          <t>1437481</t>
        </is>
      </c>
      <c r="I6636" t="inlineStr">
        <is>
          <t>2403723</t>
        </is>
      </c>
      <c r="J6636" t="inlineStr">
        <is>
          <t>4436736</t>
        </is>
      </c>
      <c r="K6636" t="inlineStr">
        <is>
          <t>9576239</t>
        </is>
      </c>
      <c r="L6636" t="inlineStr">
        <is>
          <t>3609660</t>
        </is>
      </c>
      <c r="M6636" t="inlineStr">
        <is>
          <t>16240810</t>
        </is>
      </c>
    </row>
    <row r="6637">
      <c r="A6637" t="inlineStr">
        <is>
          <t>Motor Vehicles, Trailers &amp; Autoparts</t>
        </is>
      </c>
      <c r="B6637" t="inlineStr">
        <is>
          <t>Motor Vehicles, Trailers &amp; Autoparts</t>
        </is>
      </c>
      <c r="C6637" t="inlineStr">
        <is>
          <t>Private</t>
        </is>
      </c>
      <c r="D6637" t="inlineStr">
        <is>
          <t>Ghandhara Automobiles Limited</t>
        </is>
      </c>
      <c r="E6637" t="inlineStr">
        <is>
          <t>400021 - Ghandhara Automobiles Ltd (Formerly Ghandhara Nissan Ltd.)</t>
        </is>
      </c>
      <c r="F6637" t="inlineStr">
        <is>
          <t>Jun</t>
        </is>
      </c>
      <c r="G6637" t="inlineStr">
        <is>
          <t xml:space="preserve">        ii) Labour</t>
        </is>
      </c>
      <c r="H6637" t="inlineStr">
        <is>
          <t>354776</t>
        </is>
      </c>
      <c r="I6637" t="inlineStr">
        <is>
          <t>410478</t>
        </is>
      </c>
      <c r="J6637" t="inlineStr">
        <is>
          <t>494796</t>
        </is>
      </c>
      <c r="K6637" t="inlineStr">
        <is>
          <t>629383</t>
        </is>
      </c>
      <c r="L6637" t="inlineStr">
        <is>
          <t>605285</t>
        </is>
      </c>
      <c r="M6637" t="inlineStr">
        <is>
          <t>1114289</t>
        </is>
      </c>
    </row>
    <row r="6638">
      <c r="A6638" t="inlineStr">
        <is>
          <t>Motor Vehicles, Trailers &amp; Autoparts</t>
        </is>
      </c>
      <c r="B6638" t="inlineStr">
        <is>
          <t>Motor Vehicles, Trailers &amp; Autoparts</t>
        </is>
      </c>
      <c r="C6638" t="inlineStr">
        <is>
          <t>Private</t>
        </is>
      </c>
      <c r="D6638" t="inlineStr">
        <is>
          <t>Ghandhara Automobiles Limited</t>
        </is>
      </c>
      <c r="E6638" t="inlineStr">
        <is>
          <t>400021 - Ghandhara Automobiles Ltd (Formerly Ghandhara Nissan Ltd.)</t>
        </is>
      </c>
      <c r="F6638" t="inlineStr">
        <is>
          <t>Jun</t>
        </is>
      </c>
      <c r="G6638" t="inlineStr">
        <is>
          <t xml:space="preserve">        iii) Overhead</t>
        </is>
      </c>
      <c r="H6638" t="inlineStr">
        <is>
          <t>563549</t>
        </is>
      </c>
      <c r="I6638" t="inlineStr">
        <is>
          <t>1024832</t>
        </is>
      </c>
      <c r="J6638" t="inlineStr">
        <is>
          <t>889436</t>
        </is>
      </c>
      <c r="K6638" t="inlineStr">
        <is>
          <t>1766568</t>
        </is>
      </c>
      <c r="L6638" t="inlineStr">
        <is>
          <t>931393</t>
        </is>
      </c>
      <c r="M6638" t="inlineStr">
        <is>
          <t>1904942</t>
        </is>
      </c>
    </row>
    <row r="6639">
      <c r="A6639" t="inlineStr">
        <is>
          <t>Motor Vehicles, Trailers &amp; Autoparts</t>
        </is>
      </c>
      <c r="B6639" t="inlineStr">
        <is>
          <t>Motor Vehicles, Trailers &amp; Autoparts</t>
        </is>
      </c>
      <c r="C6639" t="inlineStr">
        <is>
          <t>Private</t>
        </is>
      </c>
      <c r="D6639" t="inlineStr">
        <is>
          <t>Ghandhara Automobiles Limited</t>
        </is>
      </c>
      <c r="E6639" t="inlineStr">
        <is>
          <t>400021 - Ghandhara Automobiles Ltd (Formerly Ghandhara Nissan Ltd.)</t>
        </is>
      </c>
      <c r="F6639" t="inlineStr">
        <is>
          <t>Jun</t>
        </is>
      </c>
      <c r="G6639" t="inlineStr">
        <is>
          <t xml:space="preserve">    3. Gross profit / (loss) (F1-F2)</t>
        </is>
      </c>
      <c r="H6639" t="inlineStr">
        <is>
          <t>142136</t>
        </is>
      </c>
      <c r="I6639" t="inlineStr">
        <is>
          <t>574327</t>
        </is>
      </c>
      <c r="J6639" t="inlineStr">
        <is>
          <t>560641</t>
        </is>
      </c>
      <c r="K6639" t="inlineStr">
        <is>
          <t>1132373</t>
        </is>
      </c>
      <c r="L6639" t="inlineStr">
        <is>
          <t>238728</t>
        </is>
      </c>
      <c r="M6639" t="inlineStr">
        <is>
          <t>3911919</t>
        </is>
      </c>
    </row>
    <row r="6640">
      <c r="A6640" t="inlineStr">
        <is>
          <t>Motor Vehicles, Trailers &amp; Autoparts</t>
        </is>
      </c>
      <c r="B6640" t="inlineStr">
        <is>
          <t>Motor Vehicles, Trailers &amp; Autoparts</t>
        </is>
      </c>
      <c r="C6640" t="inlineStr">
        <is>
          <t>Private</t>
        </is>
      </c>
      <c r="D6640" t="inlineStr">
        <is>
          <t>Ghandhara Automobiles Limited</t>
        </is>
      </c>
      <c r="E6640" t="inlineStr">
        <is>
          <t>400021 - Ghandhara Automobiles Ltd (Formerly Ghandhara Nissan Ltd.)</t>
        </is>
      </c>
      <c r="F6640" t="inlineStr">
        <is>
          <t>Jun</t>
        </is>
      </c>
      <c r="G6640" t="inlineStr">
        <is>
          <t xml:space="preserve">    4. General, administrative and other expenses</t>
        </is>
      </c>
      <c r="H6640" t="inlineStr">
        <is>
          <t>386355</t>
        </is>
      </c>
      <c r="I6640" t="inlineStr">
        <is>
          <t>411086</t>
        </is>
      </c>
      <c r="J6640" t="inlineStr">
        <is>
          <t>439242</t>
        </is>
      </c>
      <c r="K6640" t="inlineStr">
        <is>
          <t>617381</t>
        </is>
      </c>
      <c r="L6640" t="inlineStr">
        <is>
          <t>425147</t>
        </is>
      </c>
      <c r="M6640" t="inlineStr">
        <is>
          <t>1292079</t>
        </is>
      </c>
    </row>
    <row r="6641">
      <c r="A6641" t="inlineStr">
        <is>
          <t>Motor Vehicles, Trailers &amp; Autoparts</t>
        </is>
      </c>
      <c r="B6641" t="inlineStr">
        <is>
          <t>Motor Vehicles, Trailers &amp; Autoparts</t>
        </is>
      </c>
      <c r="C6641" t="inlineStr">
        <is>
          <t>Private</t>
        </is>
      </c>
      <c r="D6641" t="inlineStr">
        <is>
          <t>Ghandhara Automobiles Limited</t>
        </is>
      </c>
      <c r="E6641" t="inlineStr">
        <is>
          <t>400021 - Ghandhara Automobiles Ltd (Formerly Ghandhara Nissan Ltd.)</t>
        </is>
      </c>
      <c r="F6641" t="inlineStr">
        <is>
          <t>Jun</t>
        </is>
      </c>
      <c r="G6641" t="inlineStr">
        <is>
          <t xml:space="preserve">        i) Selling &amp; distribution expenses</t>
        </is>
      </c>
      <c r="H6641" t="inlineStr">
        <is>
          <t>102812</t>
        </is>
      </c>
      <c r="I6641" t="inlineStr">
        <is>
          <t>126942</t>
        </is>
      </c>
      <c r="J6641" t="inlineStr">
        <is>
          <t>140148</t>
        </is>
      </c>
      <c r="K6641" t="inlineStr">
        <is>
          <t>194974</t>
        </is>
      </c>
      <c r="L6641" t="inlineStr">
        <is>
          <t>130796</t>
        </is>
      </c>
      <c r="M6641" t="inlineStr">
        <is>
          <t>339534</t>
        </is>
      </c>
    </row>
    <row r="6642">
      <c r="A6642" t="inlineStr">
        <is>
          <t>Motor Vehicles, Trailers &amp; Autoparts</t>
        </is>
      </c>
      <c r="B6642" t="inlineStr">
        <is>
          <t>Motor Vehicles, Trailers &amp; Autoparts</t>
        </is>
      </c>
      <c r="C6642" t="inlineStr">
        <is>
          <t>Private</t>
        </is>
      </c>
      <c r="D6642" t="inlineStr">
        <is>
          <t>Ghandhara Automobiles Limited</t>
        </is>
      </c>
      <c r="E6642" t="inlineStr">
        <is>
          <t>400021 - Ghandhara Automobiles Ltd (Formerly Ghandhara Nissan Ltd.)</t>
        </is>
      </c>
      <c r="F6642" t="inlineStr">
        <is>
          <t>Jun</t>
        </is>
      </c>
      <c r="G6642" t="inlineStr">
        <is>
          <t xml:space="preserve">             of which: Advertisement &amp; promotions</t>
        </is>
      </c>
      <c r="H6642" t="inlineStr">
        <is>
          <t>9694</t>
        </is>
      </c>
      <c r="I6642" t="inlineStr">
        <is>
          <t>4087</t>
        </is>
      </c>
      <c r="J6642" t="inlineStr">
        <is>
          <t>14546</t>
        </is>
      </c>
      <c r="K6642" t="inlineStr">
        <is>
          <t>40296</t>
        </is>
      </c>
      <c r="L6642" t="inlineStr">
        <is>
          <t>15181</t>
        </is>
      </c>
      <c r="M6642" t="inlineStr">
        <is>
          <t>94088</t>
        </is>
      </c>
    </row>
    <row r="6643">
      <c r="A6643" t="inlineStr">
        <is>
          <t>Motor Vehicles, Trailers &amp; Autoparts</t>
        </is>
      </c>
      <c r="B6643" t="inlineStr">
        <is>
          <t>Motor Vehicles, Trailers &amp; Autoparts</t>
        </is>
      </c>
      <c r="C6643" t="inlineStr">
        <is>
          <t>Private</t>
        </is>
      </c>
      <c r="D6643" t="inlineStr">
        <is>
          <t>Ghandhara Automobiles Limited</t>
        </is>
      </c>
      <c r="E6643" t="inlineStr">
        <is>
          <t>400021 - Ghandhara Automobiles Ltd (Formerly Ghandhara Nissan Ltd.)</t>
        </is>
      </c>
      <c r="F6643" t="inlineStr">
        <is>
          <t>Jun</t>
        </is>
      </c>
      <c r="G6643" t="inlineStr">
        <is>
          <t xml:space="preserve">        ii) Administrative and other expenses</t>
        </is>
      </c>
      <c r="H6643" t="inlineStr">
        <is>
          <t>283543</t>
        </is>
      </c>
      <c r="I6643" t="inlineStr">
        <is>
          <t>284144</t>
        </is>
      </c>
      <c r="J6643" t="inlineStr">
        <is>
          <t>299094</t>
        </is>
      </c>
      <c r="K6643" t="inlineStr">
        <is>
          <t>422407</t>
        </is>
      </c>
      <c r="L6643" t="inlineStr">
        <is>
          <t>294351</t>
        </is>
      </c>
      <c r="M6643" t="inlineStr">
        <is>
          <t>952545</t>
        </is>
      </c>
    </row>
    <row r="6644">
      <c r="A6644" t="inlineStr">
        <is>
          <t>Motor Vehicles, Trailers &amp; Autoparts</t>
        </is>
      </c>
      <c r="B6644" t="inlineStr">
        <is>
          <t>Motor Vehicles, Trailers &amp; Autoparts</t>
        </is>
      </c>
      <c r="C6644" t="inlineStr">
        <is>
          <t>Private</t>
        </is>
      </c>
      <c r="D6644" t="inlineStr">
        <is>
          <t>Ghandhara Automobiles Limited</t>
        </is>
      </c>
      <c r="E6644" t="inlineStr">
        <is>
          <t>400021 - Ghandhara Automobiles Ltd (Formerly Ghandhara Nissan Ltd.)</t>
        </is>
      </c>
      <c r="F6644" t="inlineStr">
        <is>
          <t>Jun</t>
        </is>
      </c>
      <c r="G6644" t="inlineStr">
        <is>
          <t xml:space="preserve">             of which: Corporate social responsibilities</t>
        </is>
      </c>
      <c r="H6644" t="inlineStr">
        <is>
          <t>500</t>
        </is>
      </c>
      <c r="I6644" t="inlineStr">
        <is>
          <t>500</t>
        </is>
      </c>
      <c r="J6644" t="inlineStr">
        <is>
          <t>490</t>
        </is>
      </c>
      <c r="K6644" t="inlineStr">
        <is>
          <t>0</t>
        </is>
      </c>
      <c r="L6644" t="inlineStr">
        <is>
          <t>0</t>
        </is>
      </c>
      <c r="M6644" t="inlineStr">
        <is>
          <t>0</t>
        </is>
      </c>
    </row>
    <row r="6645">
      <c r="A6645" t="inlineStr">
        <is>
          <t>Motor Vehicles, Trailers &amp; Autoparts</t>
        </is>
      </c>
      <c r="B6645" t="inlineStr">
        <is>
          <t>Motor Vehicles, Trailers &amp; Autoparts</t>
        </is>
      </c>
      <c r="C6645" t="inlineStr">
        <is>
          <t>Private</t>
        </is>
      </c>
      <c r="D6645" t="inlineStr">
        <is>
          <t>Ghandhara Automobiles Limited</t>
        </is>
      </c>
      <c r="E6645" t="inlineStr">
        <is>
          <t>400021 - Ghandhara Automobiles Ltd (Formerly Ghandhara Nissan Ltd.)</t>
        </is>
      </c>
      <c r="F6645" t="inlineStr">
        <is>
          <t>Jun</t>
        </is>
      </c>
      <c r="G6645" t="inlineStr">
        <is>
          <t xml:space="preserve">    5. Other income / (loss)</t>
        </is>
      </c>
      <c r="H6645" t="inlineStr">
        <is>
          <t>-92329</t>
        </is>
      </c>
      <c r="I6645" t="inlineStr">
        <is>
          <t>1548</t>
        </is>
      </c>
      <c r="J6645" t="inlineStr">
        <is>
          <t>401442</t>
        </is>
      </c>
      <c r="K6645" t="inlineStr">
        <is>
          <t>229517</t>
        </is>
      </c>
      <c r="L6645" t="inlineStr">
        <is>
          <t>283591</t>
        </is>
      </c>
      <c r="M6645" t="inlineStr">
        <is>
          <t>898814</t>
        </is>
      </c>
    </row>
    <row r="6646">
      <c r="A6646" t="inlineStr">
        <is>
          <t>Motor Vehicles, Trailers &amp; Autoparts</t>
        </is>
      </c>
      <c r="B6646" t="inlineStr">
        <is>
          <t>Motor Vehicles, Trailers &amp; Autoparts</t>
        </is>
      </c>
      <c r="C6646" t="inlineStr">
        <is>
          <t>Private</t>
        </is>
      </c>
      <c r="D6646" t="inlineStr">
        <is>
          <t>Ghandhara Automobiles Limited</t>
        </is>
      </c>
      <c r="E6646" t="inlineStr">
        <is>
          <t>400021 - Ghandhara Automobiles Ltd (Formerly Ghandhara Nissan Ltd.)</t>
        </is>
      </c>
      <c r="F6646" t="inlineStr">
        <is>
          <t>Jun</t>
        </is>
      </c>
      <c r="G6646" t="inlineStr">
        <is>
          <t xml:space="preserve">    6. EBIT (F3-F4+F5)</t>
        </is>
      </c>
      <c r="H6646" t="inlineStr">
        <is>
          <t>-336548</t>
        </is>
      </c>
      <c r="I6646" t="inlineStr">
        <is>
          <t>164789</t>
        </is>
      </c>
      <c r="J6646" t="inlineStr">
        <is>
          <t>522841</t>
        </is>
      </c>
      <c r="K6646" t="inlineStr">
        <is>
          <t>744509</t>
        </is>
      </c>
      <c r="L6646" t="inlineStr">
        <is>
          <t>97172</t>
        </is>
      </c>
      <c r="M6646" t="inlineStr">
        <is>
          <t>3518654</t>
        </is>
      </c>
    </row>
    <row r="6647">
      <c r="A6647" t="inlineStr">
        <is>
          <t>Motor Vehicles, Trailers &amp; Autoparts</t>
        </is>
      </c>
      <c r="B6647" t="inlineStr">
        <is>
          <t>Motor Vehicles, Trailers &amp; Autoparts</t>
        </is>
      </c>
      <c r="C6647" t="inlineStr">
        <is>
          <t>Private</t>
        </is>
      </c>
      <c r="D6647" t="inlineStr">
        <is>
          <t>Ghandhara Automobiles Limited</t>
        </is>
      </c>
      <c r="E6647" t="inlineStr">
        <is>
          <t>400021 - Ghandhara Automobiles Ltd (Formerly Ghandhara Nissan Ltd.)</t>
        </is>
      </c>
      <c r="F6647" t="inlineStr">
        <is>
          <t>Jun</t>
        </is>
      </c>
      <c r="G6647" t="inlineStr">
        <is>
          <t xml:space="preserve">    7. Financial expenses</t>
        </is>
      </c>
      <c r="H6647" t="inlineStr">
        <is>
          <t>132652</t>
        </is>
      </c>
      <c r="I6647" t="inlineStr">
        <is>
          <t>33909</t>
        </is>
      </c>
      <c r="J6647" t="inlineStr">
        <is>
          <t>194482</t>
        </is>
      </c>
      <c r="K6647" t="inlineStr">
        <is>
          <t>354735</t>
        </is>
      </c>
      <c r="L6647" t="inlineStr">
        <is>
          <t>349360</t>
        </is>
      </c>
      <c r="M6647" t="inlineStr">
        <is>
          <t>142611</t>
        </is>
      </c>
    </row>
    <row r="6648">
      <c r="A6648" t="inlineStr">
        <is>
          <t>Motor Vehicles, Trailers &amp; Autoparts</t>
        </is>
      </c>
      <c r="B6648" t="inlineStr">
        <is>
          <t>Motor Vehicles, Trailers &amp; Autoparts</t>
        </is>
      </c>
      <c r="C6648" t="inlineStr">
        <is>
          <t>Private</t>
        </is>
      </c>
      <c r="D6648" t="inlineStr">
        <is>
          <t>Ghandhara Automobiles Limited</t>
        </is>
      </c>
      <c r="E6648" t="inlineStr">
        <is>
          <t>400021 - Ghandhara Automobiles Ltd (Formerly Ghandhara Nissan Ltd.)</t>
        </is>
      </c>
      <c r="F6648" t="inlineStr">
        <is>
          <t>Jun</t>
        </is>
      </c>
      <c r="G6648" t="inlineStr">
        <is>
          <t xml:space="preserve">            of which: (i) Interest expenses</t>
        </is>
      </c>
      <c r="H6648" t="inlineStr">
        <is>
          <t>129737</t>
        </is>
      </c>
      <c r="I6648" t="inlineStr">
        <is>
          <t>28673</t>
        </is>
      </c>
      <c r="J6648" t="inlineStr">
        <is>
          <t>187164</t>
        </is>
      </c>
      <c r="K6648" t="inlineStr">
        <is>
          <t>349306</t>
        </is>
      </c>
      <c r="L6648" t="inlineStr">
        <is>
          <t>342380</t>
        </is>
      </c>
      <c r="M6648" t="inlineStr">
        <is>
          <t>136004</t>
        </is>
      </c>
    </row>
    <row r="6649">
      <c r="A6649" t="inlineStr">
        <is>
          <t>Motor Vehicles, Trailers &amp; Autoparts</t>
        </is>
      </c>
      <c r="B6649" t="inlineStr">
        <is>
          <t>Motor Vehicles, Trailers &amp; Autoparts</t>
        </is>
      </c>
      <c r="C6649" t="inlineStr">
        <is>
          <t>Private</t>
        </is>
      </c>
      <c r="D6649" t="inlineStr">
        <is>
          <t>Ghandhara Automobiles Limited</t>
        </is>
      </c>
      <c r="E6649" t="inlineStr">
        <is>
          <t>400021 - Ghandhara Automobiles Ltd (Formerly Ghandhara Nissan Ltd.)</t>
        </is>
      </c>
      <c r="F6649" t="inlineStr">
        <is>
          <t>Jun</t>
        </is>
      </c>
      <c r="G6649" t="inlineStr">
        <is>
          <t xml:space="preserve">    8. Profit / (loss) before income taxes and levies (F6-F7)</t>
        </is>
      </c>
      <c r="H6649" t="inlineStr">
        <is>
          <t>-469200</t>
        </is>
      </c>
      <c r="I6649" t="inlineStr">
        <is>
          <t>130880</t>
        </is>
      </c>
      <c r="J6649" t="inlineStr">
        <is>
          <t>328359</t>
        </is>
      </c>
      <c r="K6649" t="inlineStr">
        <is>
          <t>389774</t>
        </is>
      </c>
      <c r="L6649" t="inlineStr">
        <is>
          <t>-252188</t>
        </is>
      </c>
      <c r="M6649" t="inlineStr">
        <is>
          <t>3376043</t>
        </is>
      </c>
    </row>
    <row r="6650">
      <c r="A6650" t="inlineStr">
        <is>
          <t>Motor Vehicles, Trailers &amp; Autoparts</t>
        </is>
      </c>
      <c r="B6650" t="inlineStr">
        <is>
          <t>Motor Vehicles, Trailers &amp; Autoparts</t>
        </is>
      </c>
      <c r="C6650" t="inlineStr">
        <is>
          <t>Private</t>
        </is>
      </c>
      <c r="D6650" t="inlineStr">
        <is>
          <t>Ghandhara Automobiles Limited</t>
        </is>
      </c>
      <c r="E6650" t="inlineStr">
        <is>
          <t>400021 - Ghandhara Automobiles Ltd (Formerly Ghandhara Nissan Ltd.)</t>
        </is>
      </c>
      <c r="F6650" t="inlineStr">
        <is>
          <t>Jun</t>
        </is>
      </c>
      <c r="G6650" t="inlineStr">
        <is>
          <t xml:space="preserve">    9. Levies</t>
        </is>
      </c>
      <c r="H6650" t="inlineStr"/>
      <c r="I6650" t="inlineStr"/>
      <c r="J6650" t="inlineStr"/>
      <c r="K6650" t="inlineStr"/>
      <c r="L6650" t="inlineStr">
        <is>
          <t>69844</t>
        </is>
      </c>
      <c r="M6650" t="inlineStr">
        <is>
          <t>35881</t>
        </is>
      </c>
    </row>
    <row r="6651">
      <c r="A6651" t="inlineStr">
        <is>
          <t>Motor Vehicles, Trailers &amp; Autoparts</t>
        </is>
      </c>
      <c r="B6651" t="inlineStr">
        <is>
          <t>Motor Vehicles, Trailers &amp; Autoparts</t>
        </is>
      </c>
      <c r="C6651" t="inlineStr">
        <is>
          <t>Private</t>
        </is>
      </c>
      <c r="D6651" t="inlineStr">
        <is>
          <t>Ghandhara Automobiles Limited</t>
        </is>
      </c>
      <c r="E6651" t="inlineStr">
        <is>
          <t>400021 - Ghandhara Automobiles Ltd (Formerly Ghandhara Nissan Ltd.)</t>
        </is>
      </c>
      <c r="F6651" t="inlineStr">
        <is>
          <t>Jun</t>
        </is>
      </c>
      <c r="G6651" t="inlineStr">
        <is>
          <t xml:space="preserve">    10. Profit / (loss) before taxation (F8-F9)</t>
        </is>
      </c>
      <c r="H6651" t="inlineStr">
        <is>
          <t>-469200</t>
        </is>
      </c>
      <c r="I6651" t="inlineStr">
        <is>
          <t>130880</t>
        </is>
      </c>
      <c r="J6651" t="inlineStr">
        <is>
          <t>328359</t>
        </is>
      </c>
      <c r="K6651" t="inlineStr">
        <is>
          <t>389774</t>
        </is>
      </c>
      <c r="L6651" t="inlineStr">
        <is>
          <t>-322032</t>
        </is>
      </c>
      <c r="M6651" t="inlineStr">
        <is>
          <t>3340162</t>
        </is>
      </c>
    </row>
    <row r="6652">
      <c r="A6652" t="inlineStr">
        <is>
          <t>Motor Vehicles, Trailers &amp; Autoparts</t>
        </is>
      </c>
      <c r="B6652" t="inlineStr">
        <is>
          <t>Motor Vehicles, Trailers &amp; Autoparts</t>
        </is>
      </c>
      <c r="C6652" t="inlineStr">
        <is>
          <t>Private</t>
        </is>
      </c>
      <c r="D6652" t="inlineStr">
        <is>
          <t>Ghandhara Automobiles Limited</t>
        </is>
      </c>
      <c r="E6652" t="inlineStr">
        <is>
          <t>400021 - Ghandhara Automobiles Ltd (Formerly Ghandhara Nissan Ltd.)</t>
        </is>
      </c>
      <c r="F6652" t="inlineStr">
        <is>
          <t>Jun</t>
        </is>
      </c>
      <c r="G6652" t="inlineStr">
        <is>
          <t xml:space="preserve">    11. Tax expenses</t>
        </is>
      </c>
      <c r="H6652" t="inlineStr">
        <is>
          <t>2361</t>
        </is>
      </c>
      <c r="I6652" t="inlineStr">
        <is>
          <t>4102</t>
        </is>
      </c>
      <c r="J6652" t="inlineStr">
        <is>
          <t>47692</t>
        </is>
      </c>
      <c r="K6652" t="inlineStr">
        <is>
          <t>216247</t>
        </is>
      </c>
      <c r="L6652" t="inlineStr">
        <is>
          <t>-63226</t>
        </is>
      </c>
      <c r="M6652" t="inlineStr">
        <is>
          <t>950592</t>
        </is>
      </c>
    </row>
    <row r="6653">
      <c r="A6653" t="inlineStr">
        <is>
          <t>Motor Vehicles, Trailers &amp; Autoparts</t>
        </is>
      </c>
      <c r="B6653" t="inlineStr">
        <is>
          <t>Motor Vehicles, Trailers &amp; Autoparts</t>
        </is>
      </c>
      <c r="C6653" t="inlineStr">
        <is>
          <t>Private</t>
        </is>
      </c>
      <c r="D6653" t="inlineStr">
        <is>
          <t>Ghandhara Automobiles Limited</t>
        </is>
      </c>
      <c r="E6653" t="inlineStr">
        <is>
          <t>400021 - Ghandhara Automobiles Ltd (Formerly Ghandhara Nissan Ltd.)</t>
        </is>
      </c>
      <c r="F6653" t="inlineStr">
        <is>
          <t>Jun</t>
        </is>
      </c>
      <c r="G6653" t="inlineStr">
        <is>
          <t xml:space="preserve">        i) Current</t>
        </is>
      </c>
      <c r="H6653" t="inlineStr">
        <is>
          <t>36563</t>
        </is>
      </c>
      <c r="I6653" t="inlineStr">
        <is>
          <t>28432</t>
        </is>
      </c>
      <c r="J6653" t="inlineStr">
        <is>
          <t>82423</t>
        </is>
      </c>
      <c r="K6653" t="inlineStr">
        <is>
          <t>173869</t>
        </is>
      </c>
      <c r="L6653" t="inlineStr">
        <is>
          <t>-2275</t>
        </is>
      </c>
      <c r="M6653" t="inlineStr">
        <is>
          <t>768885</t>
        </is>
      </c>
    </row>
    <row r="6654">
      <c r="A6654" t="inlineStr">
        <is>
          <t>Motor Vehicles, Trailers &amp; Autoparts</t>
        </is>
      </c>
      <c r="B6654" t="inlineStr">
        <is>
          <t>Motor Vehicles, Trailers &amp; Autoparts</t>
        </is>
      </c>
      <c r="C6654" t="inlineStr">
        <is>
          <t>Private</t>
        </is>
      </c>
      <c r="D6654" t="inlineStr">
        <is>
          <t>Ghandhara Automobiles Limited</t>
        </is>
      </c>
      <c r="E6654" t="inlineStr">
        <is>
          <t>400021 - Ghandhara Automobiles Ltd (Formerly Ghandhara Nissan Ltd.)</t>
        </is>
      </c>
      <c r="F6654" t="inlineStr">
        <is>
          <t>Jun</t>
        </is>
      </c>
      <c r="G6654" t="inlineStr">
        <is>
          <t xml:space="preserve">             a) for the year</t>
        </is>
      </c>
      <c r="H6654" t="inlineStr">
        <is>
          <t>36563</t>
        </is>
      </c>
      <c r="I6654" t="inlineStr">
        <is>
          <t>70356</t>
        </is>
      </c>
      <c r="J6654" t="inlineStr">
        <is>
          <t>82423</t>
        </is>
      </c>
      <c r="K6654" t="inlineStr">
        <is>
          <t>173869</t>
        </is>
      </c>
      <c r="L6654" t="inlineStr">
        <is>
          <t>0</t>
        </is>
      </c>
      <c r="M6654" t="inlineStr">
        <is>
          <t>866980</t>
        </is>
      </c>
    </row>
    <row r="6655">
      <c r="A6655" t="inlineStr">
        <is>
          <t>Motor Vehicles, Trailers &amp; Autoparts</t>
        </is>
      </c>
      <c r="B6655" t="inlineStr">
        <is>
          <t>Motor Vehicles, Trailers &amp; Autoparts</t>
        </is>
      </c>
      <c r="C6655" t="inlineStr">
        <is>
          <t>Private</t>
        </is>
      </c>
      <c r="D6655" t="inlineStr">
        <is>
          <t>Ghandhara Automobiles Limited</t>
        </is>
      </c>
      <c r="E6655" t="inlineStr">
        <is>
          <t>400021 - Ghandhara Automobiles Ltd (Formerly Ghandhara Nissan Ltd.)</t>
        </is>
      </c>
      <c r="F6655" t="inlineStr">
        <is>
          <t>Jun</t>
        </is>
      </c>
      <c r="G6655" t="inlineStr">
        <is>
          <t xml:space="preserve">             b) prior year</t>
        </is>
      </c>
      <c r="H6655" t="inlineStr">
        <is>
          <t>0</t>
        </is>
      </c>
      <c r="I6655" t="inlineStr">
        <is>
          <t>-41924</t>
        </is>
      </c>
      <c r="J6655" t="inlineStr">
        <is>
          <t>0</t>
        </is>
      </c>
      <c r="K6655" t="inlineStr">
        <is>
          <t>0</t>
        </is>
      </c>
      <c r="L6655" t="inlineStr">
        <is>
          <t>-2275</t>
        </is>
      </c>
      <c r="M6655" t="inlineStr">
        <is>
          <t>-98095</t>
        </is>
      </c>
    </row>
    <row r="6656">
      <c r="A6656" t="inlineStr">
        <is>
          <t>Motor Vehicles, Trailers &amp; Autoparts</t>
        </is>
      </c>
      <c r="B6656" t="inlineStr">
        <is>
          <t>Motor Vehicles, Trailers &amp; Autoparts</t>
        </is>
      </c>
      <c r="C6656" t="inlineStr">
        <is>
          <t>Private</t>
        </is>
      </c>
      <c r="D6656" t="inlineStr">
        <is>
          <t>Ghandhara Automobiles Limited</t>
        </is>
      </c>
      <c r="E6656" t="inlineStr">
        <is>
          <t>400021 - Ghandhara Automobiles Ltd (Formerly Ghandhara Nissan Ltd.)</t>
        </is>
      </c>
      <c r="F6656" t="inlineStr">
        <is>
          <t>Jun</t>
        </is>
      </c>
      <c r="G6656" t="inlineStr">
        <is>
          <t xml:space="preserve">        ii) Deferred</t>
        </is>
      </c>
      <c r="H6656" t="inlineStr">
        <is>
          <t>-34202</t>
        </is>
      </c>
      <c r="I6656" t="inlineStr">
        <is>
          <t>-24330</t>
        </is>
      </c>
      <c r="J6656" t="inlineStr">
        <is>
          <t>-34731</t>
        </is>
      </c>
      <c r="K6656" t="inlineStr">
        <is>
          <t>42378</t>
        </is>
      </c>
      <c r="L6656" t="inlineStr">
        <is>
          <t>-60951</t>
        </is>
      </c>
      <c r="M6656" t="inlineStr">
        <is>
          <t>181707</t>
        </is>
      </c>
    </row>
    <row r="6657">
      <c r="A6657" t="inlineStr">
        <is>
          <t>Motor Vehicles, Trailers &amp; Autoparts</t>
        </is>
      </c>
      <c r="B6657" t="inlineStr">
        <is>
          <t>Motor Vehicles, Trailers &amp; Autoparts</t>
        </is>
      </c>
      <c r="C6657" t="inlineStr">
        <is>
          <t>Private</t>
        </is>
      </c>
      <c r="D6657" t="inlineStr">
        <is>
          <t>Ghandhara Automobiles Limited</t>
        </is>
      </c>
      <c r="E6657" t="inlineStr">
        <is>
          <t>400021 - Ghandhara Automobiles Ltd (Formerly Ghandhara Nissan Ltd.)</t>
        </is>
      </c>
      <c r="F6657" t="inlineStr">
        <is>
          <t>Jun</t>
        </is>
      </c>
      <c r="G6657" t="inlineStr">
        <is>
          <t xml:space="preserve">    12. Profit / (loss) after tax (F10-F11)</t>
        </is>
      </c>
      <c r="H6657" t="inlineStr">
        <is>
          <t>-471561</t>
        </is>
      </c>
      <c r="I6657" t="inlineStr">
        <is>
          <t>126778</t>
        </is>
      </c>
      <c r="J6657" t="inlineStr">
        <is>
          <t>280667</t>
        </is>
      </c>
      <c r="K6657" t="inlineStr">
        <is>
          <t>173527</t>
        </is>
      </c>
      <c r="L6657" t="inlineStr">
        <is>
          <t>-258806</t>
        </is>
      </c>
      <c r="M6657" t="inlineStr">
        <is>
          <t>2389570</t>
        </is>
      </c>
    </row>
    <row r="6658">
      <c r="A6658" t="inlineStr">
        <is>
          <t>Motor Vehicles, Trailers &amp; Autoparts</t>
        </is>
      </c>
      <c r="B6658" t="inlineStr">
        <is>
          <t>Motor Vehicles, Trailers &amp; Autoparts</t>
        </is>
      </c>
      <c r="C6658" t="inlineStr">
        <is>
          <t>Private</t>
        </is>
      </c>
      <c r="D6658" t="inlineStr">
        <is>
          <t>Ghandhara Automobiles Limited</t>
        </is>
      </c>
      <c r="E6658" t="inlineStr">
        <is>
          <t>400021 - Ghandhara Automobiles Ltd (Formerly Ghandhara Nissan Ltd.)</t>
        </is>
      </c>
      <c r="F6658" t="inlineStr">
        <is>
          <t>Jun</t>
        </is>
      </c>
      <c r="G6658" t="inlineStr">
        <is>
          <t xml:space="preserve">    13. Cash dividends</t>
        </is>
      </c>
      <c r="H6658" t="inlineStr">
        <is>
          <t>0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0</t>
        </is>
      </c>
      <c r="M6658" t="inlineStr">
        <is>
          <t>570025</t>
        </is>
      </c>
    </row>
    <row r="6659">
      <c r="A6659" t="inlineStr">
        <is>
          <t>Motor Vehicles, Trailers &amp; Autoparts</t>
        </is>
      </c>
      <c r="B6659" t="inlineStr">
        <is>
          <t>Motor Vehicles, Trailers &amp; Autoparts</t>
        </is>
      </c>
      <c r="C6659" t="inlineStr">
        <is>
          <t>Private</t>
        </is>
      </c>
      <c r="D6659" t="inlineStr">
        <is>
          <t>Ghandhara Automobiles Limited</t>
        </is>
      </c>
      <c r="E6659" t="inlineStr">
        <is>
          <t>400021 - Ghandhara Automobiles Ltd (Formerly Ghandhara Nissan Ltd.)</t>
        </is>
      </c>
      <c r="F6659" t="inlineStr">
        <is>
          <t>Jun</t>
        </is>
      </c>
      <c r="G6659" t="inlineStr">
        <is>
          <t xml:space="preserve">    14. Bonus shares / stock dividends</t>
        </is>
      </c>
      <c r="H6659" t="inlineStr">
        <is>
          <t>0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0</t>
        </is>
      </c>
      <c r="M6659" t="inlineStr">
        <is>
          <t>0</t>
        </is>
      </c>
    </row>
    <row r="6660">
      <c r="A6660" t="inlineStr">
        <is>
          <t>Motor Vehicles, Trailers &amp; Autoparts</t>
        </is>
      </c>
      <c r="B6660" t="inlineStr">
        <is>
          <t>Motor Vehicles, Trailers &amp; Autoparts</t>
        </is>
      </c>
      <c r="C6660" t="inlineStr">
        <is>
          <t>Private</t>
        </is>
      </c>
      <c r="D6660" t="inlineStr">
        <is>
          <t>Ghandhara Automobiles Limited</t>
        </is>
      </c>
      <c r="E6660" t="inlineStr">
        <is>
          <t>400021 - Ghandhara Automobiles Ltd (Formerly Ghandhara Nissan Ltd.)</t>
        </is>
      </c>
      <c r="F6660" t="inlineStr">
        <is>
          <t>Jun</t>
        </is>
      </c>
      <c r="G6660" t="inlineStr">
        <is>
          <t>G. Statement of Cash Flows</t>
        </is>
      </c>
      <c r="H6660" t="inlineStr"/>
      <c r="I6660" t="inlineStr"/>
      <c r="J6660" t="inlineStr"/>
      <c r="K6660" t="inlineStr"/>
      <c r="L6660" t="inlineStr"/>
      <c r="M6660" t="inlineStr"/>
    </row>
    <row r="6661">
      <c r="A6661" t="inlineStr">
        <is>
          <t>Motor Vehicles, Trailers &amp; Autoparts</t>
        </is>
      </c>
      <c r="B6661" t="inlineStr">
        <is>
          <t>Motor Vehicles, Trailers &amp; Autoparts</t>
        </is>
      </c>
      <c r="C6661" t="inlineStr">
        <is>
          <t>Private</t>
        </is>
      </c>
      <c r="D6661" t="inlineStr">
        <is>
          <t>Ghandhara Automobiles Limited</t>
        </is>
      </c>
      <c r="E6661" t="inlineStr">
        <is>
          <t>400021 - Ghandhara Automobiles Ltd (Formerly Ghandhara Nissan Ltd.)</t>
        </is>
      </c>
      <c r="F6661" t="inlineStr">
        <is>
          <t>Jun</t>
        </is>
      </c>
      <c r="G6661" t="inlineStr">
        <is>
          <t xml:space="preserve">    1. Net cash flows from operating activities</t>
        </is>
      </c>
      <c r="H6661" t="inlineStr">
        <is>
          <t>506092</t>
        </is>
      </c>
      <c r="I6661" t="inlineStr">
        <is>
          <t>930162</t>
        </is>
      </c>
      <c r="J6661" t="inlineStr">
        <is>
          <t>1722461</t>
        </is>
      </c>
      <c r="K6661" t="inlineStr">
        <is>
          <t>-1950900</t>
        </is>
      </c>
      <c r="L6661" t="inlineStr">
        <is>
          <t>-366077</t>
        </is>
      </c>
      <c r="M6661" t="inlineStr">
        <is>
          <t>9941813</t>
        </is>
      </c>
    </row>
    <row r="6662">
      <c r="A6662" t="inlineStr">
        <is>
          <t>Motor Vehicles, Trailers &amp; Autoparts</t>
        </is>
      </c>
      <c r="B6662" t="inlineStr">
        <is>
          <t>Motor Vehicles, Trailers &amp; Autoparts</t>
        </is>
      </c>
      <c r="C6662" t="inlineStr">
        <is>
          <t>Private</t>
        </is>
      </c>
      <c r="D6662" t="inlineStr">
        <is>
          <t>Ghandhara Automobiles Limited</t>
        </is>
      </c>
      <c r="E6662" t="inlineStr">
        <is>
          <t>400021 - Ghandhara Automobiles Ltd (Formerly Ghandhara Nissan Ltd.)</t>
        </is>
      </c>
      <c r="F6662" t="inlineStr">
        <is>
          <t>Jun</t>
        </is>
      </c>
      <c r="G6662" t="inlineStr">
        <is>
          <t xml:space="preserve">    2. Net cash flows from investing activities</t>
        </is>
      </c>
      <c r="H6662" t="inlineStr">
        <is>
          <t>154268</t>
        </is>
      </c>
      <c r="I6662" t="inlineStr">
        <is>
          <t>-116651</t>
        </is>
      </c>
      <c r="J6662" t="inlineStr">
        <is>
          <t>-2045624</t>
        </is>
      </c>
      <c r="K6662" t="inlineStr">
        <is>
          <t>655095</t>
        </is>
      </c>
      <c r="L6662" t="inlineStr">
        <is>
          <t>201517</t>
        </is>
      </c>
      <c r="M6662" t="inlineStr">
        <is>
          <t>-4579196</t>
        </is>
      </c>
    </row>
    <row r="6663">
      <c r="A6663" t="inlineStr">
        <is>
          <t>Motor Vehicles, Trailers &amp; Autoparts</t>
        </is>
      </c>
      <c r="B6663" t="inlineStr">
        <is>
          <t>Motor Vehicles, Trailers &amp; Autoparts</t>
        </is>
      </c>
      <c r="C6663" t="inlineStr">
        <is>
          <t>Private</t>
        </is>
      </c>
      <c r="D6663" t="inlineStr">
        <is>
          <t>Ghandhara Automobiles Limited</t>
        </is>
      </c>
      <c r="E6663" t="inlineStr">
        <is>
          <t>400021 - Ghandhara Automobiles Ltd (Formerly Ghandhara Nissan Ltd.)</t>
        </is>
      </c>
      <c r="F6663" t="inlineStr">
        <is>
          <t>Jun</t>
        </is>
      </c>
      <c r="G6663" t="inlineStr">
        <is>
          <t xml:space="preserve">    3. Net cash flows from financing activities</t>
        </is>
      </c>
      <c r="H6663" t="inlineStr">
        <is>
          <t>-509017</t>
        </is>
      </c>
      <c r="I6663" t="inlineStr">
        <is>
          <t>-81204</t>
        </is>
      </c>
      <c r="J6663" t="inlineStr">
        <is>
          <t>1476933</t>
        </is>
      </c>
      <c r="K6663" t="inlineStr">
        <is>
          <t>381604</t>
        </is>
      </c>
      <c r="L6663" t="inlineStr">
        <is>
          <t>-86534</t>
        </is>
      </c>
      <c r="M6663" t="inlineStr">
        <is>
          <t>-1385874</t>
        </is>
      </c>
    </row>
    <row r="6664">
      <c r="A6664" t="inlineStr">
        <is>
          <t>Motor Vehicles, Trailers &amp; Autoparts</t>
        </is>
      </c>
      <c r="B6664" t="inlineStr">
        <is>
          <t>Motor Vehicles, Trailers &amp; Autoparts</t>
        </is>
      </c>
      <c r="C6664" t="inlineStr">
        <is>
          <t>Private</t>
        </is>
      </c>
      <c r="D6664" t="inlineStr">
        <is>
          <t>Ghandhara Automobiles Limited</t>
        </is>
      </c>
      <c r="E6664" t="inlineStr">
        <is>
          <t>400021 - Ghandhara Automobiles Ltd (Formerly Ghandhara Nissan Ltd.)</t>
        </is>
      </c>
      <c r="F6664" t="inlineStr">
        <is>
          <t>Jun</t>
        </is>
      </c>
      <c r="G6664" t="inlineStr">
        <is>
          <t>H. Miscellaneous</t>
        </is>
      </c>
      <c r="H6664" t="inlineStr"/>
      <c r="I6664" t="inlineStr"/>
      <c r="J6664" t="inlineStr"/>
      <c r="K6664" t="inlineStr"/>
      <c r="L6664" t="inlineStr"/>
      <c r="M6664" t="inlineStr"/>
    </row>
    <row r="6665">
      <c r="A6665" t="inlineStr">
        <is>
          <t>Motor Vehicles, Trailers &amp; Autoparts</t>
        </is>
      </c>
      <c r="B6665" t="inlineStr">
        <is>
          <t>Motor Vehicles, Trailers &amp; Autoparts</t>
        </is>
      </c>
      <c r="C6665" t="inlineStr">
        <is>
          <t>Private</t>
        </is>
      </c>
      <c r="D6665" t="inlineStr">
        <is>
          <t>Ghandhara Automobiles Limited</t>
        </is>
      </c>
      <c r="E6665" t="inlineStr">
        <is>
          <t>400021 - Ghandhara Automobiles Ltd (Formerly Ghandhara Nissan Ltd.)</t>
        </is>
      </c>
      <c r="F6665" t="inlineStr">
        <is>
          <t>Jun</t>
        </is>
      </c>
      <c r="G6665" t="inlineStr">
        <is>
          <t xml:space="preserve">    1. Total capital employed (C+D)</t>
        </is>
      </c>
      <c r="H6665" t="inlineStr">
        <is>
          <t>7504919</t>
        </is>
      </c>
      <c r="I6665" t="inlineStr">
        <is>
          <t>7909099</t>
        </is>
      </c>
      <c r="J6665" t="inlineStr">
        <is>
          <t>9112084</t>
        </is>
      </c>
      <c r="K6665" t="inlineStr">
        <is>
          <t>9267851</t>
        </is>
      </c>
      <c r="L6665" t="inlineStr">
        <is>
          <t>9309486</t>
        </is>
      </c>
      <c r="M6665" t="inlineStr">
        <is>
          <t>11776450</t>
        </is>
      </c>
    </row>
    <row r="6666">
      <c r="A6666" t="inlineStr">
        <is>
          <t>Motor Vehicles, Trailers &amp; Autoparts</t>
        </is>
      </c>
      <c r="B6666" t="inlineStr">
        <is>
          <t>Motor Vehicles, Trailers &amp; Autoparts</t>
        </is>
      </c>
      <c r="C6666" t="inlineStr">
        <is>
          <t>Private</t>
        </is>
      </c>
      <c r="D6666" t="inlineStr">
        <is>
          <t>Ghandhara Automobiles Limited</t>
        </is>
      </c>
      <c r="E6666" t="inlineStr">
        <is>
          <t>400021 - Ghandhara Automobiles Ltd (Formerly Ghandhara Nissan Ltd.)</t>
        </is>
      </c>
      <c r="F6666" t="inlineStr">
        <is>
          <t>Jun</t>
        </is>
      </c>
      <c r="G6666" t="inlineStr">
        <is>
          <t xml:space="preserve">    2. Retention in business (F12-F13-F14)</t>
        </is>
      </c>
      <c r="H6666" t="inlineStr">
        <is>
          <t>-471561</t>
        </is>
      </c>
      <c r="I6666" t="inlineStr">
        <is>
          <t>126778</t>
        </is>
      </c>
      <c r="J6666" t="inlineStr">
        <is>
          <t>280667</t>
        </is>
      </c>
      <c r="K6666" t="inlineStr">
        <is>
          <t>173527</t>
        </is>
      </c>
      <c r="L6666" t="inlineStr">
        <is>
          <t>-258806</t>
        </is>
      </c>
      <c r="M6666" t="inlineStr">
        <is>
          <t>1819545</t>
        </is>
      </c>
    </row>
    <row r="6667">
      <c r="A6667" t="inlineStr">
        <is>
          <t>Motor Vehicles, Trailers &amp; Autoparts</t>
        </is>
      </c>
      <c r="B6667" t="inlineStr">
        <is>
          <t>Motor Vehicles, Trailers &amp; Autoparts</t>
        </is>
      </c>
      <c r="C6667" t="inlineStr">
        <is>
          <t>Private</t>
        </is>
      </c>
      <c r="D6667" t="inlineStr">
        <is>
          <t>Ghandhara Automobiles Limited</t>
        </is>
      </c>
      <c r="E6667" t="inlineStr">
        <is>
          <t>400021 - Ghandhara Automobiles Ltd (Formerly Ghandhara Nissan Ltd.)</t>
        </is>
      </c>
      <c r="F6667" t="inlineStr">
        <is>
          <t>Jun</t>
        </is>
      </c>
      <c r="G6667" t="inlineStr">
        <is>
          <t xml:space="preserve">    3. Depreciation for the year</t>
        </is>
      </c>
      <c r="H6667" t="inlineStr">
        <is>
          <t>145819</t>
        </is>
      </c>
      <c r="I6667" t="inlineStr">
        <is>
          <t>141556</t>
        </is>
      </c>
      <c r="J6667" t="inlineStr">
        <is>
          <t>200053</t>
        </is>
      </c>
      <c r="K6667" t="inlineStr">
        <is>
          <t>349053</t>
        </is>
      </c>
      <c r="L6667" t="inlineStr">
        <is>
          <t>326096</t>
        </is>
      </c>
      <c r="M6667" t="inlineStr">
        <is>
          <t>329441</t>
        </is>
      </c>
    </row>
    <row r="6668">
      <c r="A6668" t="inlineStr">
        <is>
          <t>Motor Vehicles, Trailers &amp; Autoparts</t>
        </is>
      </c>
      <c r="B6668" t="inlineStr">
        <is>
          <t>Motor Vehicles, Trailers &amp; Autoparts</t>
        </is>
      </c>
      <c r="C6668" t="inlineStr">
        <is>
          <t>Private</t>
        </is>
      </c>
      <c r="D6668" t="inlineStr">
        <is>
          <t>Ghandhara Automobiles Limited</t>
        </is>
      </c>
      <c r="E6668" t="inlineStr">
        <is>
          <t>400021 - Ghandhara Automobiles Ltd (Formerly Ghandhara Nissan Ltd.)</t>
        </is>
      </c>
      <c r="F6668" t="inlineStr">
        <is>
          <t>Jun</t>
        </is>
      </c>
      <c r="G6668" t="inlineStr">
        <is>
          <t xml:space="preserve">    4. Salaries, wages and employee benefits</t>
        </is>
      </c>
      <c r="H6668" t="inlineStr">
        <is>
          <t>574120</t>
        </is>
      </c>
      <c r="I6668" t="inlineStr">
        <is>
          <t>670556</t>
        </is>
      </c>
      <c r="J6668" t="inlineStr">
        <is>
          <t>752892</t>
        </is>
      </c>
      <c r="K6668" t="inlineStr">
        <is>
          <t>899476</t>
        </is>
      </c>
      <c r="L6668" t="inlineStr">
        <is>
          <t>836041</t>
        </is>
      </c>
      <c r="M6668" t="inlineStr">
        <is>
          <t>1380510</t>
        </is>
      </c>
    </row>
    <row r="6669">
      <c r="A6669" t="inlineStr">
        <is>
          <t>Motor Vehicles, Trailers &amp; Autoparts</t>
        </is>
      </c>
      <c r="B6669" t="inlineStr">
        <is>
          <t>Motor Vehicles, Trailers &amp; Autoparts</t>
        </is>
      </c>
      <c r="C6669" t="inlineStr">
        <is>
          <t>Private</t>
        </is>
      </c>
      <c r="D6669" t="inlineStr">
        <is>
          <t>Ghandhara Automobiles Limited</t>
        </is>
      </c>
      <c r="E6669" t="inlineStr">
        <is>
          <t>400021 - Ghandhara Automobiles Ltd (Formerly Ghandhara Nissan Ltd.)</t>
        </is>
      </c>
      <c r="F6669" t="inlineStr">
        <is>
          <t>Jun</t>
        </is>
      </c>
      <c r="G6669" t="inlineStr">
        <is>
          <t xml:space="preserve">    5. Total fixed liabilities (D1+D3)</t>
        </is>
      </c>
      <c r="H6669" t="inlineStr">
        <is>
          <t>142695</t>
        </is>
      </c>
      <c r="I6669" t="inlineStr">
        <is>
          <t>113631</t>
        </is>
      </c>
      <c r="J6669" t="inlineStr">
        <is>
          <t>890851</t>
        </is>
      </c>
      <c r="K6669" t="inlineStr">
        <is>
          <t>834800</t>
        </is>
      </c>
      <c r="L6669" t="inlineStr">
        <is>
          <t>740947</t>
        </is>
      </c>
      <c r="M6669" t="inlineStr">
        <is>
          <t>624064</t>
        </is>
      </c>
    </row>
    <row r="6670">
      <c r="A6670" t="inlineStr">
        <is>
          <t>Motor Vehicles, Trailers &amp; Autoparts</t>
        </is>
      </c>
      <c r="B6670" t="inlineStr">
        <is>
          <t>Motor Vehicles, Trailers &amp; Autoparts</t>
        </is>
      </c>
      <c r="C6670" t="inlineStr">
        <is>
          <t>Private</t>
        </is>
      </c>
      <c r="D6670" t="inlineStr">
        <is>
          <t>Ghandhara Automobiles Limited</t>
        </is>
      </c>
      <c r="E6670" t="inlineStr">
        <is>
          <t>400021 - Ghandhara Automobiles Ltd (Formerly Ghandhara Nissan Ltd.)</t>
        </is>
      </c>
      <c r="F6670" t="inlineStr">
        <is>
          <t>Jun</t>
        </is>
      </c>
      <c r="G6670" t="inlineStr">
        <is>
          <t xml:space="preserve">    6. Contractual liabilities (H5+E2(i))</t>
        </is>
      </c>
      <c r="H6670" t="inlineStr">
        <is>
          <t>498624</t>
        </is>
      </c>
      <c r="I6670" t="inlineStr">
        <is>
          <t>353820</t>
        </is>
      </c>
      <c r="J6670" t="inlineStr">
        <is>
          <t>1472062</t>
        </is>
      </c>
      <c r="K6670" t="inlineStr">
        <is>
          <t>1803151</t>
        </is>
      </c>
      <c r="L6670" t="inlineStr">
        <is>
          <t>1797443</t>
        </is>
      </c>
      <c r="M6670" t="inlineStr">
        <is>
          <t>624064</t>
        </is>
      </c>
    </row>
    <row r="6671">
      <c r="A6671" t="inlineStr">
        <is>
          <t>Motor Vehicles, Trailers &amp; Autoparts</t>
        </is>
      </c>
      <c r="B6671" t="inlineStr">
        <is>
          <t>Motor Vehicles, Trailers &amp; Autoparts</t>
        </is>
      </c>
      <c r="C6671" t="inlineStr">
        <is>
          <t>Private</t>
        </is>
      </c>
      <c r="D6671" t="inlineStr">
        <is>
          <t>Ghandhara Automobiles Limited</t>
        </is>
      </c>
      <c r="E6671" t="inlineStr">
        <is>
          <t>400021 - Ghandhara Automobiles Ltd (Formerly Ghandhara Nissan Ltd.)</t>
        </is>
      </c>
      <c r="F6671" t="inlineStr">
        <is>
          <t>Jun</t>
        </is>
      </c>
      <c r="G6671" t="inlineStr">
        <is>
          <t xml:space="preserve">    7. Purchases (F2+Current year B2 - Prev. Year B2)</t>
        </is>
      </c>
      <c r="H6671" t="inlineStr">
        <is>
          <t>1878030</t>
        </is>
      </c>
      <c r="I6671" t="inlineStr">
        <is>
          <t>3451516</t>
        </is>
      </c>
      <c r="J6671" t="inlineStr">
        <is>
          <t>8890480</t>
        </is>
      </c>
      <c r="K6671" t="inlineStr">
        <is>
          <t>9986573</t>
        </is>
      </c>
      <c r="L6671" t="inlineStr">
        <is>
          <t>4602502</t>
        </is>
      </c>
      <c r="M6671" t="inlineStr">
        <is>
          <t>24248603</t>
        </is>
      </c>
    </row>
    <row r="6672">
      <c r="A6672" t="inlineStr">
        <is>
          <t>Motor Vehicles, Trailers &amp; Autoparts</t>
        </is>
      </c>
      <c r="B6672" t="inlineStr">
        <is>
          <t>Motor Vehicles, Trailers &amp; Autoparts</t>
        </is>
      </c>
      <c r="C6672" t="inlineStr">
        <is>
          <t>Private</t>
        </is>
      </c>
      <c r="D6672" t="inlineStr">
        <is>
          <t>Ghandhara Automobiles Limited</t>
        </is>
      </c>
      <c r="E6672" t="inlineStr">
        <is>
          <t>400021 - Ghandhara Automobiles Ltd (Formerly Ghandhara Nissan Ltd.)</t>
        </is>
      </c>
      <c r="F6672" t="inlineStr">
        <is>
          <t>Jun</t>
        </is>
      </c>
      <c r="G6672" t="inlineStr">
        <is>
          <t xml:space="preserve">    8. Operating cash flow (F6+H3-F9-F11(i(a))</t>
        </is>
      </c>
      <c r="H6672" t="inlineStr">
        <is>
          <t>-227292</t>
        </is>
      </c>
      <c r="I6672" t="inlineStr">
        <is>
          <t>235989</t>
        </is>
      </c>
      <c r="J6672" t="inlineStr">
        <is>
          <t>640471</t>
        </is>
      </c>
      <c r="K6672" t="inlineStr">
        <is>
          <t>919693</t>
        </is>
      </c>
      <c r="L6672" t="inlineStr">
        <is>
          <t>353424</t>
        </is>
      </c>
      <c r="M6672" t="inlineStr">
        <is>
          <t>2945234</t>
        </is>
      </c>
    </row>
    <row r="6673">
      <c r="A6673" t="inlineStr">
        <is>
          <t>Motor Vehicles, Trailers &amp; Autoparts</t>
        </is>
      </c>
      <c r="B6673" t="inlineStr">
        <is>
          <t>Motor Vehicles, Trailers &amp; Autoparts</t>
        </is>
      </c>
      <c r="C6673" t="inlineStr">
        <is>
          <t>Private</t>
        </is>
      </c>
      <c r="D6673" t="inlineStr">
        <is>
          <t>Ghandhara Automobiles Limited</t>
        </is>
      </c>
      <c r="E6673" t="inlineStr">
        <is>
          <t>400021 - Ghandhara Automobiles Ltd (Formerly Ghandhara Nissan Ltd.)</t>
        </is>
      </c>
      <c r="F6673" t="inlineStr">
        <is>
          <t>Jun</t>
        </is>
      </c>
      <c r="G6673" t="inlineStr">
        <is>
          <t>I. Key Performance Indicators</t>
        </is>
      </c>
      <c r="H6673" t="inlineStr"/>
      <c r="I6673" t="inlineStr"/>
      <c r="J6673" t="inlineStr"/>
      <c r="K6673" t="inlineStr"/>
      <c r="L6673" t="inlineStr"/>
      <c r="M6673" t="inlineStr"/>
    </row>
    <row r="6674">
      <c r="A6674" t="inlineStr">
        <is>
          <t>Motor Vehicles, Trailers &amp; Autoparts</t>
        </is>
      </c>
      <c r="B6674" t="inlineStr">
        <is>
          <t>Motor Vehicles, Trailers &amp; Autoparts</t>
        </is>
      </c>
      <c r="C6674" t="inlineStr">
        <is>
          <t>Private</t>
        </is>
      </c>
      <c r="D6674" t="inlineStr">
        <is>
          <t>Ghandhara Automobiles Limited</t>
        </is>
      </c>
      <c r="E6674" t="inlineStr">
        <is>
          <t>400021 - Ghandhara Automobiles Ltd (Formerly Ghandhara Nissan Ltd.)</t>
        </is>
      </c>
      <c r="F6674" t="inlineStr">
        <is>
          <t>Jun</t>
        </is>
      </c>
      <c r="G6674" t="inlineStr">
        <is>
          <t xml:space="preserve"> Profitability Ratios</t>
        </is>
      </c>
      <c r="H6674" t="inlineStr"/>
      <c r="I6674" t="inlineStr"/>
      <c r="J6674" t="inlineStr"/>
      <c r="K6674" t="inlineStr"/>
      <c r="L6674" t="inlineStr"/>
      <c r="M6674" t="inlineStr"/>
    </row>
    <row r="6675">
      <c r="A6675" t="inlineStr">
        <is>
          <t>Motor Vehicles, Trailers &amp; Autoparts</t>
        </is>
      </c>
      <c r="B6675" t="inlineStr">
        <is>
          <t>Motor Vehicles, Trailers &amp; Autoparts</t>
        </is>
      </c>
      <c r="C6675" t="inlineStr">
        <is>
          <t>Private</t>
        </is>
      </c>
      <c r="D6675" t="inlineStr">
        <is>
          <t>Ghandhara Automobiles Limited</t>
        </is>
      </c>
      <c r="E6675" t="inlineStr">
        <is>
          <t>400021 - Ghandhara Automobiles Ltd (Formerly Ghandhara Nissan Ltd.)</t>
        </is>
      </c>
      <c r="F6675" t="inlineStr">
        <is>
          <t>Jun</t>
        </is>
      </c>
      <c r="G6675" t="inlineStr">
        <is>
          <t xml:space="preserve">         P1. Net Profit  margin / Net profit to sales (F12 as % of F1)</t>
        </is>
      </c>
      <c r="H6675" t="inlineStr">
        <is>
          <t>-18.877980353426938</t>
        </is>
      </c>
      <c r="I6675" t="inlineStr">
        <is>
          <t>2.8725959359762179</t>
        </is>
      </c>
      <c r="J6675" t="inlineStr">
        <is>
          <t>4.3980601130529937</t>
        </is>
      </c>
      <c r="K6675" t="inlineStr">
        <is>
          <t>1.3241723512642121</t>
        </is>
      </c>
      <c r="L6675" t="inlineStr">
        <is>
          <t>-4.80599494973692</t>
        </is>
      </c>
      <c r="M6675" t="inlineStr">
        <is>
          <t>10.312334390358</t>
        </is>
      </c>
    </row>
    <row r="6676">
      <c r="A6676" t="inlineStr">
        <is>
          <t>Motor Vehicles, Trailers &amp; Autoparts</t>
        </is>
      </c>
      <c r="B6676" t="inlineStr">
        <is>
          <t>Motor Vehicles, Trailers &amp; Autoparts</t>
        </is>
      </c>
      <c r="C6676" t="inlineStr">
        <is>
          <t>Private</t>
        </is>
      </c>
      <c r="D6676" t="inlineStr">
        <is>
          <t>Ghandhara Automobiles Limited</t>
        </is>
      </c>
      <c r="E6676" t="inlineStr">
        <is>
          <t>400021 - Ghandhara Automobiles Ltd (Formerly Ghandhara Nissan Ltd.)</t>
        </is>
      </c>
      <c r="F6676" t="inlineStr">
        <is>
          <t>Jun</t>
        </is>
      </c>
      <c r="G6676" t="inlineStr">
        <is>
          <t xml:space="preserve">         P2. Asset turnover (F1 to Avg {Current year(A+B),previous year (A+B)})</t>
        </is>
      </c>
      <c r="H6676" t="inlineStr">
        <is>
          <t>0.27752589144486017</t>
        </is>
      </c>
      <c r="I6676" t="inlineStr">
        <is>
          <t>0.50283306170447872</t>
        </is>
      </c>
      <c r="J6676" t="inlineStr">
        <is>
          <t>0.51287712280004671</t>
        </is>
      </c>
      <c r="K6676" t="inlineStr">
        <is>
          <t>0.92127455220556476</t>
        </is>
      </c>
      <c r="L6676" t="inlineStr">
        <is>
          <t>0.43094890665160879</t>
        </is>
      </c>
      <c r="M6676" t="inlineStr">
        <is>
          <t>1.205857044911383</t>
        </is>
      </c>
    </row>
    <row r="6677">
      <c r="A6677" t="inlineStr">
        <is>
          <t>Motor Vehicles, Trailers &amp; Autoparts</t>
        </is>
      </c>
      <c r="B6677" t="inlineStr">
        <is>
          <t>Motor Vehicles, Trailers &amp; Autoparts</t>
        </is>
      </c>
      <c r="C6677" t="inlineStr">
        <is>
          <t>Private</t>
        </is>
      </c>
      <c r="D6677" t="inlineStr">
        <is>
          <t>Ghandhara Automobiles Limited</t>
        </is>
      </c>
      <c r="E6677" t="inlineStr">
        <is>
          <t>400021 - Ghandhara Automobiles Ltd (Formerly Ghandhara Nissan Ltd.)</t>
        </is>
      </c>
      <c r="F6677" t="inlineStr">
        <is>
          <t>Jun</t>
        </is>
      </c>
      <c r="G6677" t="inlineStr">
        <is>
          <t xml:space="preserve">         P3. Return on Assets  (F12 as a % of Avg {Current year(A+B),previous year (A+B)}</t>
        </is>
      </c>
      <c r="H6677" t="inlineStr">
        <is>
          <t>-5.2391283262633692</t>
        </is>
      </c>
      <c r="I6677" t="inlineStr">
        <is>
          <t>1.444436209526764</t>
        </is>
      </c>
      <c r="J6677" t="inlineStr">
        <is>
          <t>2.255664416684267</t>
        </is>
      </c>
      <c r="K6677" t="inlineStr">
        <is>
          <t>1.2199262899539269</t>
        </is>
      </c>
      <c r="L6677" t="inlineStr">
        <is>
          <t>-2.07113826896228</t>
        </is>
      </c>
      <c r="M6677" t="inlineStr">
        <is>
          <t>12.435201074095129</t>
        </is>
      </c>
    </row>
    <row r="6678">
      <c r="A6678" t="inlineStr">
        <is>
          <t>Motor Vehicles, Trailers &amp; Autoparts</t>
        </is>
      </c>
      <c r="B6678" t="inlineStr">
        <is>
          <t>Motor Vehicles, Trailers &amp; Autoparts</t>
        </is>
      </c>
      <c r="C6678" t="inlineStr">
        <is>
          <t>Private</t>
        </is>
      </c>
      <c r="D6678" t="inlineStr">
        <is>
          <t>Ghandhara Automobiles Limited</t>
        </is>
      </c>
      <c r="E6678" t="inlineStr">
        <is>
          <t>400021 - Ghandhara Automobiles Ltd (Formerly Ghandhara Nissan Ltd.)</t>
        </is>
      </c>
      <c r="F6678" t="inlineStr">
        <is>
          <t>Jun</t>
        </is>
      </c>
      <c r="G6678" t="inlineStr">
        <is>
          <t xml:space="preserve">         P4. Financial leverage (Avg. {Current year(A+B),previous year (A+B) to Avg. Current year(C),previous year (C))})</t>
        </is>
      </c>
      <c r="H6678" t="inlineStr">
        <is>
          <t>1.243650469221155</t>
        </is>
      </c>
      <c r="I6678" t="inlineStr">
        <is>
          <t>1.211184768500158</t>
        </is>
      </c>
      <c r="J6678" t="inlineStr">
        <is>
          <t>1.63590642774328</t>
        </is>
      </c>
      <c r="K6678" t="inlineStr">
        <is>
          <t>1.816538521191877</t>
        </is>
      </c>
      <c r="L6678" t="inlineStr">
        <is>
          <t>1.560002142284922</t>
        </is>
      </c>
      <c r="M6678" t="inlineStr">
        <is>
          <t>2.0675640554637078</t>
        </is>
      </c>
    </row>
    <row r="6679">
      <c r="A6679" t="inlineStr">
        <is>
          <t>Motor Vehicles, Trailers &amp; Autoparts</t>
        </is>
      </c>
      <c r="B6679" t="inlineStr">
        <is>
          <t>Motor Vehicles, Trailers &amp; Autoparts</t>
        </is>
      </c>
      <c r="C6679" t="inlineStr">
        <is>
          <t>Private</t>
        </is>
      </c>
      <c r="D6679" t="inlineStr">
        <is>
          <t>Ghandhara Automobiles Limited</t>
        </is>
      </c>
      <c r="E6679" t="inlineStr">
        <is>
          <t>400021 - Ghandhara Automobiles Ltd (Formerly Ghandhara Nissan Ltd.)</t>
        </is>
      </c>
      <c r="F6679" t="inlineStr">
        <is>
          <t>Jun</t>
        </is>
      </c>
      <c r="G6679" t="inlineStr">
        <is>
          <t xml:space="preserve">         P5. Return on equity (F12 as % of Avg {Current year(C),previous year (C)}</t>
        </is>
      </c>
      <c r="H6679" t="inlineStr">
        <is>
          <t>-6.5156444012672843</t>
        </is>
      </c>
      <c r="I6679" t="inlineStr">
        <is>
          <t>1.749479136048919</t>
        </is>
      </c>
      <c r="J6679" t="inlineStr">
        <is>
          <t>3.690055918085589</t>
        </is>
      </c>
      <c r="K6679" t="inlineStr">
        <is>
          <t>2.216043098716</t>
        </is>
      </c>
      <c r="L6679" t="inlineStr">
        <is>
          <t>-3.2309801365494408</t>
        </is>
      </c>
      <c r="M6679" t="inlineStr">
        <is>
          <t>25.710574763262791</t>
        </is>
      </c>
    </row>
    <row r="6680">
      <c r="A6680" t="inlineStr">
        <is>
          <t>Motor Vehicles, Trailers &amp; Autoparts</t>
        </is>
      </c>
      <c r="B6680" t="inlineStr">
        <is>
          <t>Motor Vehicles, Trailers &amp; Autoparts</t>
        </is>
      </c>
      <c r="C6680" t="inlineStr">
        <is>
          <t>Private</t>
        </is>
      </c>
      <c r="D6680" t="inlineStr">
        <is>
          <t>Ghandhara Automobiles Limited</t>
        </is>
      </c>
      <c r="E6680" t="inlineStr">
        <is>
          <t>400021 - Ghandhara Automobiles Ltd (Formerly Ghandhara Nissan Ltd.)</t>
        </is>
      </c>
      <c r="F6680" t="inlineStr">
        <is>
          <t>Jun</t>
        </is>
      </c>
      <c r="G6680" t="inlineStr">
        <is>
          <t xml:space="preserve">         P6. Gross profit  margin / Gross profit to sales (F3 as % of F1)</t>
        </is>
      </c>
      <c r="H6680" t="inlineStr">
        <is>
          <t>5.69012411016749</t>
        </is>
      </c>
      <c r="I6680" t="inlineStr">
        <is>
          <t>13.013373030978659</t>
        </is>
      </c>
      <c r="J6680" t="inlineStr">
        <is>
          <t>8.7852608958022973</t>
        </is>
      </c>
      <c r="K6680" t="inlineStr">
        <is>
          <t>8.6410588433967614</t>
        </is>
      </c>
      <c r="L6680" t="inlineStr">
        <is>
          <t>4.4331490087586669</t>
        </is>
      </c>
      <c r="M6680" t="inlineStr">
        <is>
          <t>16.882123911831371</t>
        </is>
      </c>
    </row>
    <row r="6681">
      <c r="A6681" t="inlineStr">
        <is>
          <t>Motor Vehicles, Trailers &amp; Autoparts</t>
        </is>
      </c>
      <c r="B6681" t="inlineStr">
        <is>
          <t>Motor Vehicles, Trailers &amp; Autoparts</t>
        </is>
      </c>
      <c r="C6681" t="inlineStr">
        <is>
          <t>Private</t>
        </is>
      </c>
      <c r="D6681" t="inlineStr">
        <is>
          <t>Ghandhara Automobiles Limited</t>
        </is>
      </c>
      <c r="E6681" t="inlineStr">
        <is>
          <t>400021 - Ghandhara Automobiles Ltd (Formerly Ghandhara Nissan Ltd.)</t>
        </is>
      </c>
      <c r="F6681" t="inlineStr">
        <is>
          <t>Jun</t>
        </is>
      </c>
      <c r="G6681" t="inlineStr">
        <is>
          <t xml:space="preserve">         P7. Operating return on assets (F6 as a % of Avg. {Current year(A+B),previous year (A+B)}</t>
        </is>
      </c>
      <c r="H6681" t="inlineStr">
        <is>
          <t>-3.7391093834038109</t>
        </is>
      </c>
      <c r="I6681" t="inlineStr">
        <is>
          <t>1.87751185956322</t>
        </is>
      </c>
      <c r="J6681" t="inlineStr">
        <is>
          <t>4.2019683086491071</t>
        </is>
      </c>
      <c r="K6681" t="inlineStr">
        <is>
          <t>5.2340333331833557</t>
        </is>
      </c>
      <c r="L6681" t="inlineStr">
        <is>
          <t>0.77763517024954076</t>
        </is>
      </c>
      <c r="M6681" t="inlineStr">
        <is>
          <t>18.310896939687531</t>
        </is>
      </c>
    </row>
    <row r="6682">
      <c r="A6682" t="inlineStr">
        <is>
          <t>Motor Vehicles, Trailers &amp; Autoparts</t>
        </is>
      </c>
      <c r="B6682" t="inlineStr">
        <is>
          <t>Motor Vehicles, Trailers &amp; Autoparts</t>
        </is>
      </c>
      <c r="C6682" t="inlineStr">
        <is>
          <t>Private</t>
        </is>
      </c>
      <c r="D6682" t="inlineStr">
        <is>
          <t>Ghandhara Automobiles Limited</t>
        </is>
      </c>
      <c r="E6682" t="inlineStr">
        <is>
          <t>400021 - Ghandhara Automobiles Ltd (Formerly Ghandhara Nissan Ltd.)</t>
        </is>
      </c>
      <c r="F6682" t="inlineStr">
        <is>
          <t>Jun</t>
        </is>
      </c>
      <c r="G6682" t="inlineStr">
        <is>
          <t xml:space="preserve">         P8. Return on capital employed (F6 as a % of Avg {Current year H1, previous year H1}</t>
        </is>
      </c>
      <c r="H6682" t="inlineStr">
        <is>
          <t>-4.3705940322563572</t>
        </is>
      </c>
      <c r="I6682" t="inlineStr">
        <is>
          <t>2.1381705925087151</t>
        </is>
      </c>
      <c r="J6682" t="inlineStr">
        <is>
          <t>6.143415531106152</t>
        </is>
      </c>
      <c r="K6682" t="inlineStr">
        <is>
          <t>8.1013235356925914</t>
        </is>
      </c>
      <c r="L6682" t="inlineStr">
        <is>
          <t>1.0461348685228671</t>
        </is>
      </c>
      <c r="M6682" t="inlineStr">
        <is>
          <t>33.374416008850638</t>
        </is>
      </c>
    </row>
    <row r="6683">
      <c r="A6683" t="inlineStr">
        <is>
          <t>Motor Vehicles, Trailers &amp; Autoparts</t>
        </is>
      </c>
      <c r="B6683" t="inlineStr">
        <is>
          <t>Motor Vehicles, Trailers &amp; Autoparts</t>
        </is>
      </c>
      <c r="C6683" t="inlineStr">
        <is>
          <t>Private</t>
        </is>
      </c>
      <c r="D6683" t="inlineStr">
        <is>
          <t>Ghandhara Automobiles Limited</t>
        </is>
      </c>
      <c r="E6683" t="inlineStr">
        <is>
          <t>400021 - Ghandhara Automobiles Ltd (Formerly Ghandhara Nissan Ltd.)</t>
        </is>
      </c>
      <c r="F6683" t="inlineStr">
        <is>
          <t>Jun</t>
        </is>
      </c>
      <c r="G6683" t="inlineStr">
        <is>
          <t xml:space="preserve"> Liquidity Ratios</t>
        </is>
      </c>
      <c r="H6683" t="inlineStr"/>
      <c r="I6683" t="inlineStr"/>
      <c r="J6683" t="inlineStr"/>
      <c r="K6683" t="inlineStr"/>
      <c r="L6683" t="inlineStr"/>
      <c r="M6683" t="inlineStr"/>
    </row>
    <row r="6684">
      <c r="A6684" t="inlineStr">
        <is>
          <t>Motor Vehicles, Trailers &amp; Autoparts</t>
        </is>
      </c>
      <c r="B6684" t="inlineStr">
        <is>
          <t>Motor Vehicles, Trailers &amp; Autoparts</t>
        </is>
      </c>
      <c r="C6684" t="inlineStr">
        <is>
          <t>Private</t>
        </is>
      </c>
      <c r="D6684" t="inlineStr">
        <is>
          <t>Ghandhara Automobiles Limited</t>
        </is>
      </c>
      <c r="E6684" t="inlineStr">
        <is>
          <t>400021 - Ghandhara Automobiles Ltd (Formerly Ghandhara Nissan Ltd.)</t>
        </is>
      </c>
      <c r="F6684" t="inlineStr">
        <is>
          <t>Jun</t>
        </is>
      </c>
      <c r="G6684" t="inlineStr">
        <is>
          <t xml:space="preserve">         L1. Current ratio (B to E)</t>
        </is>
      </c>
      <c r="H6684" t="inlineStr">
        <is>
          <t>3.553333427657829</t>
        </is>
      </c>
      <c r="I6684" t="inlineStr">
        <is>
          <t>3.309468242026933</t>
        </is>
      </c>
      <c r="J6684" t="inlineStr">
        <is>
          <t>1.34516832149765</t>
        </is>
      </c>
      <c r="K6684" t="inlineStr">
        <is>
          <t>1.759807210528904</t>
        </is>
      </c>
      <c r="L6684" t="inlineStr">
        <is>
          <t>1.406214208387593</t>
        </is>
      </c>
      <c r="M6684" t="inlineStr">
        <is>
          <t>1.255076314628687</t>
        </is>
      </c>
    </row>
    <row r="6685">
      <c r="A6685" t="inlineStr">
        <is>
          <t>Motor Vehicles, Trailers &amp; Autoparts</t>
        </is>
      </c>
      <c r="B6685" t="inlineStr">
        <is>
          <t>Motor Vehicles, Trailers &amp; Autoparts</t>
        </is>
      </c>
      <c r="C6685" t="inlineStr">
        <is>
          <t>Private</t>
        </is>
      </c>
      <c r="D6685" t="inlineStr">
        <is>
          <t>Ghandhara Automobiles Limited</t>
        </is>
      </c>
      <c r="E6685" t="inlineStr">
        <is>
          <t>400021 - Ghandhara Automobiles Ltd (Formerly Ghandhara Nissan Ltd.)</t>
        </is>
      </c>
      <c r="F6685" t="inlineStr">
        <is>
          <t>Jun</t>
        </is>
      </c>
      <c r="G6685" t="inlineStr">
        <is>
          <t xml:space="preserve">         L2. Quick ratio (B1+B3+B5 to E)</t>
        </is>
      </c>
      <c r="H6685" t="inlineStr">
        <is>
          <t>1.0392069870196019</t>
        </is>
      </c>
      <c r="I6685" t="inlineStr">
        <is>
          <t>1.7236730823222219</t>
        </is>
      </c>
      <c r="J6685" t="inlineStr">
        <is>
          <t>0.53811478254445488</t>
        </is>
      </c>
      <c r="K6685" t="inlineStr">
        <is>
          <t>0.74128863129311717</t>
        </is>
      </c>
      <c r="L6685" t="inlineStr">
        <is>
          <t>0.47606145828430368</t>
        </is>
      </c>
      <c r="M6685" t="inlineStr">
        <is>
          <t>0.7091694583579885</t>
        </is>
      </c>
    </row>
    <row r="6686">
      <c r="A6686" t="inlineStr">
        <is>
          <t>Motor Vehicles, Trailers &amp; Autoparts</t>
        </is>
      </c>
      <c r="B6686" t="inlineStr">
        <is>
          <t>Motor Vehicles, Trailers &amp; Autoparts</t>
        </is>
      </c>
      <c r="C6686" t="inlineStr">
        <is>
          <t>Private</t>
        </is>
      </c>
      <c r="D6686" t="inlineStr">
        <is>
          <t>Ghandhara Automobiles Limited</t>
        </is>
      </c>
      <c r="E6686" t="inlineStr">
        <is>
          <t>400021 - Ghandhara Automobiles Ltd (Formerly Ghandhara Nissan Ltd.)</t>
        </is>
      </c>
      <c r="F6686" t="inlineStr">
        <is>
          <t>Jun</t>
        </is>
      </c>
      <c r="G6686" t="inlineStr">
        <is>
          <t xml:space="preserve">         L3. Cash to current liabilities (B1+B5 to E)</t>
        </is>
      </c>
      <c r="H6686" t="inlineStr">
        <is>
          <t>0.35727019521128012</t>
        </is>
      </c>
      <c r="I6686" t="inlineStr">
        <is>
          <t>0.94381064385158375</t>
        </is>
      </c>
      <c r="J6686" t="inlineStr">
        <is>
          <t>0.43424321979041031</t>
        </is>
      </c>
      <c r="K6686" t="inlineStr">
        <is>
          <t>0.39505507525436262</t>
        </is>
      </c>
      <c r="L6686" t="inlineStr">
        <is>
          <t>0.34357986726705048</t>
        </is>
      </c>
      <c r="M6686" t="inlineStr">
        <is>
          <t>0.67881194128552047</t>
        </is>
      </c>
    </row>
    <row r="6687">
      <c r="A6687" t="inlineStr">
        <is>
          <t>Motor Vehicles, Trailers &amp; Autoparts</t>
        </is>
      </c>
      <c r="B6687" t="inlineStr">
        <is>
          <t>Motor Vehicles, Trailers &amp; Autoparts</t>
        </is>
      </c>
      <c r="C6687" t="inlineStr">
        <is>
          <t>Private</t>
        </is>
      </c>
      <c r="D6687" t="inlineStr">
        <is>
          <t>Ghandhara Automobiles Limited</t>
        </is>
      </c>
      <c r="E6687" t="inlineStr">
        <is>
          <t>400021 - Ghandhara Automobiles Ltd (Formerly Ghandhara Nissan Ltd.)</t>
        </is>
      </c>
      <c r="F6687" t="inlineStr">
        <is>
          <t>Jun</t>
        </is>
      </c>
      <c r="G6687" t="inlineStr">
        <is>
          <t xml:space="preserve"> Activity Ratios</t>
        </is>
      </c>
      <c r="H6687" t="inlineStr"/>
      <c r="I6687" t="inlineStr"/>
      <c r="J6687" t="inlineStr"/>
      <c r="K6687" t="inlineStr"/>
      <c r="L6687" t="inlineStr"/>
      <c r="M6687" t="inlineStr"/>
    </row>
    <row r="6688">
      <c r="A6688" t="inlineStr">
        <is>
          <t>Motor Vehicles, Trailers &amp; Autoparts</t>
        </is>
      </c>
      <c r="B6688" t="inlineStr">
        <is>
          <t>Motor Vehicles, Trailers &amp; Autoparts</t>
        </is>
      </c>
      <c r="C6688" t="inlineStr">
        <is>
          <t>Private</t>
        </is>
      </c>
      <c r="D6688" t="inlineStr">
        <is>
          <t>Ghandhara Automobiles Limited</t>
        </is>
      </c>
      <c r="E6688" t="inlineStr">
        <is>
          <t>400021 - Ghandhara Automobiles Ltd (Formerly Ghandhara Nissan Ltd.)</t>
        </is>
      </c>
      <c r="F6688" t="inlineStr">
        <is>
          <t>Jun</t>
        </is>
      </c>
      <c r="G6688" t="inlineStr">
        <is>
          <t xml:space="preserve">         AC1. Inventory Turnover Ratio (F1 to B2)</t>
        </is>
      </c>
      <c r="H6688" t="inlineStr">
        <is>
          <t>1.513936356225738</t>
        </is>
      </c>
      <c r="I6688" t="inlineStr">
        <is>
          <t>3.4958746815710429</t>
        </is>
      </c>
      <c r="J6688" t="inlineStr">
        <is>
          <t>1.47314587392312</t>
        </is>
      </c>
      <c r="K6688" t="inlineStr">
        <is>
          <t>5.5851011552871856</t>
        </is>
      </c>
      <c r="L6688" t="inlineStr">
        <is>
          <t>2.9875423507370571</t>
        </is>
      </c>
      <c r="M6688" t="inlineStr">
        <is>
          <t>3.4121225980769738</t>
        </is>
      </c>
    </row>
    <row r="6689">
      <c r="A6689" t="inlineStr">
        <is>
          <t>Motor Vehicles, Trailers &amp; Autoparts</t>
        </is>
      </c>
      <c r="B6689" t="inlineStr">
        <is>
          <t>Motor Vehicles, Trailers &amp; Autoparts</t>
        </is>
      </c>
      <c r="C6689" t="inlineStr">
        <is>
          <t>Private</t>
        </is>
      </c>
      <c r="D6689" t="inlineStr">
        <is>
          <t>Ghandhara Automobiles Limited</t>
        </is>
      </c>
      <c r="E6689" t="inlineStr">
        <is>
          <t>400021 - Ghandhara Automobiles Ltd (Formerly Ghandhara Nissan Ltd.)</t>
        </is>
      </c>
      <c r="F6689" t="inlineStr">
        <is>
          <t>Jun</t>
        </is>
      </c>
      <c r="G6689" t="inlineStr">
        <is>
          <t xml:space="preserve">         AC2. No. of days in inventory (365 to AC1)</t>
        </is>
      </c>
      <c r="H6689" t="inlineStr">
        <is>
          <t>241.09335805234869</t>
        </is>
      </c>
      <c r="I6689" t="inlineStr">
        <is>
          <t>104.4087769862418</t>
        </is>
      </c>
      <c r="J6689" t="inlineStr">
        <is>
          <t>247.7690814338516</t>
        </is>
      </c>
      <c r="K6689" t="inlineStr">
        <is>
          <t>65.352442122640781</t>
        </is>
      </c>
      <c r="L6689" t="inlineStr">
        <is>
          <t>122.1740002815193</t>
        </is>
      </c>
      <c r="M6689" t="inlineStr">
        <is>
          <t>106.9715373667139</t>
        </is>
      </c>
    </row>
    <row r="6690">
      <c r="A6690" t="inlineStr">
        <is>
          <t>Motor Vehicles, Trailers &amp; Autoparts</t>
        </is>
      </c>
      <c r="B6690" t="inlineStr">
        <is>
          <t>Motor Vehicles, Trailers &amp; Autoparts</t>
        </is>
      </c>
      <c r="C6690" t="inlineStr">
        <is>
          <t>Private</t>
        </is>
      </c>
      <c r="D6690" t="inlineStr">
        <is>
          <t>Ghandhara Automobiles Limited</t>
        </is>
      </c>
      <c r="E6690" t="inlineStr">
        <is>
          <t>400021 - Ghandhara Automobiles Ltd (Formerly Ghandhara Nissan Ltd.)</t>
        </is>
      </c>
      <c r="F6690" t="inlineStr">
        <is>
          <t>Jun</t>
        </is>
      </c>
      <c r="G6690" t="inlineStr">
        <is>
          <t xml:space="preserve">         AC3. Receivables turnover ratio (F1 to Avg. {Current year(B4),previous year (B4)})</t>
        </is>
      </c>
      <c r="H6690" t="inlineStr">
        <is>
          <t>110.46486534294429</t>
        </is>
      </c>
      <c r="I6690" t="inlineStr">
        <is>
          <t>367.473771856786</t>
        </is>
      </c>
      <c r="J6690" t="inlineStr">
        <is>
          <t>186.33523125437981</t>
        </is>
      </c>
      <c r="K6690" t="inlineStr">
        <is>
          <t>228.7308635510756</t>
        </is>
      </c>
      <c r="L6690" t="inlineStr">
        <is>
          <t>131.168714757213</t>
        </is>
      </c>
      <c r="M6690" t="inlineStr">
        <is>
          <t>872.09348713799136</t>
        </is>
      </c>
    </row>
    <row r="6691">
      <c r="A6691" t="inlineStr">
        <is>
          <t>Motor Vehicles, Trailers &amp; Autoparts</t>
        </is>
      </c>
      <c r="B6691" t="inlineStr">
        <is>
          <t>Motor Vehicles, Trailers &amp; Autoparts</t>
        </is>
      </c>
      <c r="C6691" t="inlineStr">
        <is>
          <t>Private</t>
        </is>
      </c>
      <c r="D6691" t="inlineStr">
        <is>
          <t>Ghandhara Automobiles Limited</t>
        </is>
      </c>
      <c r="E6691" t="inlineStr">
        <is>
          <t>400021 - Ghandhara Automobiles Ltd (Formerly Ghandhara Nissan Ltd.)</t>
        </is>
      </c>
      <c r="F6691" t="inlineStr">
        <is>
          <t>Jun</t>
        </is>
      </c>
      <c r="G6691" t="inlineStr">
        <is>
          <t xml:space="preserve">         AC4. No. of days in receivables (365 to AC3)</t>
        </is>
      </c>
      <c r="H6691" t="inlineStr">
        <is>
          <t>3.3042180322841759</t>
        </is>
      </c>
      <c r="I6691" t="inlineStr">
        <is>
          <t>0.99326816756394221</t>
        </is>
      </c>
      <c r="J6691" t="inlineStr">
        <is>
          <t>1.958835146434073</t>
        </is>
      </c>
      <c r="K6691" t="inlineStr">
        <is>
          <t>1.595761911328138</t>
        </is>
      </c>
      <c r="L6691" t="inlineStr">
        <is>
          <t>2.7826757369361861</t>
        </is>
      </c>
      <c r="M6691" t="inlineStr">
        <is>
          <t>0.41853311070794191</t>
        </is>
      </c>
    </row>
    <row r="6692">
      <c r="A6692" t="inlineStr">
        <is>
          <t>Motor Vehicles, Trailers &amp; Autoparts</t>
        </is>
      </c>
      <c r="B6692" t="inlineStr">
        <is>
          <t>Motor Vehicles, Trailers &amp; Autoparts</t>
        </is>
      </c>
      <c r="C6692" t="inlineStr">
        <is>
          <t>Private</t>
        </is>
      </c>
      <c r="D6692" t="inlineStr">
        <is>
          <t>Ghandhara Automobiles Limited</t>
        </is>
      </c>
      <c r="E6692" t="inlineStr">
        <is>
          <t>400021 - Ghandhara Automobiles Ltd (Formerly Ghandhara Nissan Ltd.)</t>
        </is>
      </c>
      <c r="F6692" t="inlineStr">
        <is>
          <t>Jun</t>
        </is>
      </c>
      <c r="G6692" t="inlineStr">
        <is>
          <t xml:space="preserve">         AC5. Payable turnover ratio (H7 to Avg. {Current year(E1(i),previous year(E1 (i)})</t>
        </is>
      </c>
      <c r="H6692" t="inlineStr">
        <is>
          <t>26.725153688524589</t>
        </is>
      </c>
      <c r="I6692" t="inlineStr">
        <is>
          <t>33.2275908543923</t>
        </is>
      </c>
      <c r="J6692" t="inlineStr">
        <is>
          <t>42.7417676059893</t>
        </is>
      </c>
      <c r="K6692" t="inlineStr">
        <is>
          <t>45.131137613600927</t>
        </is>
      </c>
      <c r="L6692" t="inlineStr">
        <is>
          <t>23.072787657755889</t>
        </is>
      </c>
      <c r="M6692" t="inlineStr">
        <is>
          <t>42.6634111582244</t>
        </is>
      </c>
    </row>
    <row r="6693">
      <c r="A6693" t="inlineStr">
        <is>
          <t>Motor Vehicles, Trailers &amp; Autoparts</t>
        </is>
      </c>
      <c r="B6693" t="inlineStr">
        <is>
          <t>Motor Vehicles, Trailers &amp; Autoparts</t>
        </is>
      </c>
      <c r="C6693" t="inlineStr">
        <is>
          <t>Private</t>
        </is>
      </c>
      <c r="D6693" t="inlineStr">
        <is>
          <t>Ghandhara Automobiles Limited</t>
        </is>
      </c>
      <c r="E6693" t="inlineStr">
        <is>
          <t>400021 - Ghandhara Automobiles Ltd (Formerly Ghandhara Nissan Ltd.)</t>
        </is>
      </c>
      <c r="F6693" t="inlineStr">
        <is>
          <t>Jun</t>
        </is>
      </c>
      <c r="G6693" t="inlineStr">
        <is>
          <t xml:space="preserve">         AC6. No. of days in payable  (365 to AC5)</t>
        </is>
      </c>
      <c r="H6693" t="inlineStr">
        <is>
          <t>13.6575454066229</t>
        </is>
      </c>
      <c r="I6693" t="inlineStr">
        <is>
          <t>10.98484694841339</t>
        </is>
      </c>
      <c r="J6693" t="inlineStr">
        <is>
          <t>8.53965618279328</t>
        </is>
      </c>
      <c r="K6693" t="inlineStr">
        <is>
          <t>8.0875426435074385</t>
        </is>
      </c>
      <c r="L6693" t="inlineStr">
        <is>
          <t>15.8195015450292</t>
        </is>
      </c>
      <c r="M6693" t="inlineStr">
        <is>
          <t>8.5553402808400953</t>
        </is>
      </c>
    </row>
    <row r="6694">
      <c r="A6694" t="inlineStr">
        <is>
          <t>Motor Vehicles, Trailers &amp; Autoparts</t>
        </is>
      </c>
      <c r="B6694" t="inlineStr">
        <is>
          <t>Motor Vehicles, Trailers &amp; Autoparts</t>
        </is>
      </c>
      <c r="C6694" t="inlineStr">
        <is>
          <t>Private</t>
        </is>
      </c>
      <c r="D6694" t="inlineStr">
        <is>
          <t>Ghandhara Automobiles Limited</t>
        </is>
      </c>
      <c r="E6694" t="inlineStr">
        <is>
          <t>400021 - Ghandhara Automobiles Ltd (Formerly Ghandhara Nissan Ltd.)</t>
        </is>
      </c>
      <c r="F6694" t="inlineStr">
        <is>
          <t>Jun</t>
        </is>
      </c>
      <c r="G6694" t="inlineStr">
        <is>
          <t xml:space="preserve">         AC7. Working capital turnover (F1 to B-E)</t>
        </is>
      </c>
      <c r="H6694" t="inlineStr">
        <is>
          <t>0.98869544188152558</t>
        </is>
      </c>
      <c r="I6694" t="inlineStr">
        <is>
          <t>1.6610518685403319</t>
        </is>
      </c>
      <c r="J6694" t="inlineStr">
        <is>
          <t>2.7537582775312872</t>
        </is>
      </c>
      <c r="K6694" t="inlineStr">
        <is>
          <t>5.1408204167792872</t>
        </is>
      </c>
      <c r="L6694" t="inlineStr">
        <is>
          <t>4.3331434337387211</t>
        </is>
      </c>
      <c r="M6694" t="inlineStr">
        <is>
          <t>6.3584379377573379</t>
        </is>
      </c>
    </row>
    <row r="6695">
      <c r="A6695" t="inlineStr">
        <is>
          <t>Motor Vehicles, Trailers &amp; Autoparts</t>
        </is>
      </c>
      <c r="B6695" t="inlineStr">
        <is>
          <t>Motor Vehicles, Trailers &amp; Autoparts</t>
        </is>
      </c>
      <c r="C6695" t="inlineStr">
        <is>
          <t>Private</t>
        </is>
      </c>
      <c r="D6695" t="inlineStr">
        <is>
          <t>Ghandhara Automobiles Limited</t>
        </is>
      </c>
      <c r="E6695" t="inlineStr">
        <is>
          <t>400021 - Ghandhara Automobiles Ltd (Formerly Ghandhara Nissan Ltd.)</t>
        </is>
      </c>
      <c r="F6695" t="inlineStr">
        <is>
          <t>Jun</t>
        </is>
      </c>
      <c r="G6695" t="inlineStr">
        <is>
          <t xml:space="preserve">         AC8. Cash conversion cycle (AC2+AC4-AC6)</t>
        </is>
      </c>
      <c r="H6695" t="inlineStr">
        <is>
          <t>230.74003067801</t>
        </is>
      </c>
      <c r="I6695" t="inlineStr">
        <is>
          <t>94.417198205392324</t>
        </is>
      </c>
      <c r="J6695" t="inlineStr">
        <is>
          <t>241.18826039749229</t>
        </is>
      </c>
      <c r="K6695" t="inlineStr">
        <is>
          <t>58.86066139046148</t>
        </is>
      </c>
      <c r="L6695" t="inlineStr">
        <is>
          <t>109.1371744734263</t>
        </is>
      </c>
      <c r="M6695" t="inlineStr">
        <is>
          <t>98.834730196581745</t>
        </is>
      </c>
    </row>
    <row r="6696">
      <c r="A6696" t="inlineStr">
        <is>
          <t>Motor Vehicles, Trailers &amp; Autoparts</t>
        </is>
      </c>
      <c r="B6696" t="inlineStr">
        <is>
          <t>Motor Vehicles, Trailers &amp; Autoparts</t>
        </is>
      </c>
      <c r="C6696" t="inlineStr">
        <is>
          <t>Private</t>
        </is>
      </c>
      <c r="D6696" t="inlineStr">
        <is>
          <t>Ghandhara Automobiles Limited</t>
        </is>
      </c>
      <c r="E6696" t="inlineStr">
        <is>
          <t>400021 - Ghandhara Automobiles Ltd (Formerly Ghandhara Nissan Ltd.)</t>
        </is>
      </c>
      <c r="F6696" t="inlineStr">
        <is>
          <t>Jun</t>
        </is>
      </c>
      <c r="G6696" t="inlineStr">
        <is>
          <t xml:space="preserve"> Cash Flow Ratios</t>
        </is>
      </c>
      <c r="H6696" t="inlineStr"/>
      <c r="I6696" t="inlineStr"/>
      <c r="J6696" t="inlineStr"/>
      <c r="K6696" t="inlineStr"/>
      <c r="L6696" t="inlineStr"/>
      <c r="M6696" t="inlineStr"/>
    </row>
    <row r="6697">
      <c r="A6697" t="inlineStr">
        <is>
          <t>Motor Vehicles, Trailers &amp; Autoparts</t>
        </is>
      </c>
      <c r="B6697" t="inlineStr">
        <is>
          <t>Motor Vehicles, Trailers &amp; Autoparts</t>
        </is>
      </c>
      <c r="C6697" t="inlineStr">
        <is>
          <t>Private</t>
        </is>
      </c>
      <c r="D6697" t="inlineStr">
        <is>
          <t>Ghandhara Automobiles Limited</t>
        </is>
      </c>
      <c r="E6697" t="inlineStr">
        <is>
          <t>400021 - Ghandhara Automobiles Ltd (Formerly Ghandhara Nissan Ltd.)</t>
        </is>
      </c>
      <c r="F6697" t="inlineStr">
        <is>
          <t>Jun</t>
        </is>
      </c>
      <c r="G6697" t="inlineStr">
        <is>
          <t xml:space="preserve">         CF1. Cash flow from operations to sales (G1 to F1)</t>
        </is>
      </c>
      <c r="H6697" t="inlineStr">
        <is>
          <t>0.20260358326974759</t>
        </is>
      </c>
      <c r="I6697" t="inlineStr">
        <is>
          <t>0.21076050899994561</t>
        </is>
      </c>
      <c r="J6697" t="inlineStr">
        <is>
          <t>0.269910143350995</t>
        </is>
      </c>
      <c r="K6697" t="inlineStr">
        <is>
          <t>-0.14887180900271149</t>
        </is>
      </c>
      <c r="L6697" t="inlineStr">
        <is>
          <t>-0.067980039613256368</t>
        </is>
      </c>
      <c r="M6697" t="inlineStr">
        <is>
          <t>0.429044975047428</t>
        </is>
      </c>
    </row>
    <row r="6698">
      <c r="A6698" t="inlineStr">
        <is>
          <t>Motor Vehicles, Trailers &amp; Autoparts</t>
        </is>
      </c>
      <c r="B6698" t="inlineStr">
        <is>
          <t>Motor Vehicles, Trailers &amp; Autoparts</t>
        </is>
      </c>
      <c r="C6698" t="inlineStr">
        <is>
          <t>Private</t>
        </is>
      </c>
      <c r="D6698" t="inlineStr">
        <is>
          <t>Ghandhara Automobiles Limited</t>
        </is>
      </c>
      <c r="E6698" t="inlineStr">
        <is>
          <t>400021 - Ghandhara Automobiles Ltd (Formerly Ghandhara Nissan Ltd.)</t>
        </is>
      </c>
      <c r="F6698" t="inlineStr">
        <is>
          <t>Jun</t>
        </is>
      </c>
      <c r="G6698" t="inlineStr">
        <is>
          <t xml:space="preserve">         CF2. Cash return on assets (G1 as % of Avg. {Current year(A+B),previous year (A+B)})</t>
        </is>
      </c>
      <c r="H6698" t="inlineStr">
        <is>
          <t>5.6227740056859687</t>
        </is>
      </c>
      <c r="I6698" t="inlineStr">
        <is>
          <t>10.5977352026837</t>
        </is>
      </c>
      <c r="J6698" t="inlineStr">
        <is>
          <t>13.843073773640651</t>
        </is>
      </c>
      <c r="K6698" t="inlineStr">
        <is>
          <t>-13.71518091750054</t>
        </is>
      </c>
      <c r="L6698" t="inlineStr">
        <is>
          <t>-2.9295923745465888</t>
        </is>
      </c>
      <c r="M6698" t="inlineStr">
        <is>
          <t>51.736690574476967</t>
        </is>
      </c>
    </row>
    <row r="6699">
      <c r="A6699" t="inlineStr">
        <is>
          <t>Motor Vehicles, Trailers &amp; Autoparts</t>
        </is>
      </c>
      <c r="B6699" t="inlineStr">
        <is>
          <t>Motor Vehicles, Trailers &amp; Autoparts</t>
        </is>
      </c>
      <c r="C6699" t="inlineStr">
        <is>
          <t>Private</t>
        </is>
      </c>
      <c r="D6699" t="inlineStr">
        <is>
          <t>Ghandhara Automobiles Limited</t>
        </is>
      </c>
      <c r="E6699" t="inlineStr">
        <is>
          <t>400021 - Ghandhara Automobiles Ltd (Formerly Ghandhara Nissan Ltd.)</t>
        </is>
      </c>
      <c r="F6699" t="inlineStr">
        <is>
          <t>Jun</t>
        </is>
      </c>
      <c r="G6699" t="inlineStr">
        <is>
          <t xml:space="preserve">         CF3. Cash return on equity (H8 to Avg. {Current year(C),previous year (C)})</t>
        </is>
      </c>
      <c r="H6699" t="inlineStr">
        <is>
          <t>-0.031405350469034622</t>
        </is>
      </c>
      <c r="I6699" t="inlineStr">
        <is>
          <t>0.032565416068801242</t>
        </is>
      </c>
      <c r="J6699" t="inlineStr">
        <is>
          <t>0.084205617472385252</t>
        </is>
      </c>
      <c r="K6699" t="inlineStr">
        <is>
          <t>0.1174502714613526</t>
        </is>
      </c>
      <c r="L6699" t="inlineStr">
        <is>
          <t>0.044122080777874141</t>
        </is>
      </c>
      <c r="M6699" t="inlineStr">
        <is>
          <t>0.31689240722097922</t>
        </is>
      </c>
    </row>
    <row r="6700">
      <c r="A6700" t="inlineStr">
        <is>
          <t>Motor Vehicles, Trailers &amp; Autoparts</t>
        </is>
      </c>
      <c r="B6700" t="inlineStr">
        <is>
          <t>Motor Vehicles, Trailers &amp; Autoparts</t>
        </is>
      </c>
      <c r="C6700" t="inlineStr">
        <is>
          <t>Private</t>
        </is>
      </c>
      <c r="D6700" t="inlineStr">
        <is>
          <t>Ghandhara Automobiles Limited</t>
        </is>
      </c>
      <c r="E6700" t="inlineStr">
        <is>
          <t>400021 - Ghandhara Automobiles Ltd (Formerly Ghandhara Nissan Ltd.)</t>
        </is>
      </c>
      <c r="F6700" t="inlineStr">
        <is>
          <t>Jun</t>
        </is>
      </c>
      <c r="G6700" t="inlineStr">
        <is>
          <t xml:space="preserve">         CF4. Cash to income (H8 to F12)</t>
        </is>
      </c>
      <c r="H6700" t="inlineStr">
        <is>
          <t>0.48199914751219891</t>
        </is>
      </c>
      <c r="I6700" t="inlineStr">
        <is>
          <t>1.8614349492814211</t>
        </is>
      </c>
      <c r="J6700" t="inlineStr">
        <is>
          <t>2.28196047273103</t>
        </is>
      </c>
      <c r="K6700" t="inlineStr">
        <is>
          <t>5.2999994237208039</t>
        </is>
      </c>
      <c r="L6700" t="inlineStr">
        <is>
          <t>-1.3655943061598259</t>
        </is>
      </c>
      <c r="M6700" t="inlineStr">
        <is>
          <t>1.2325372347326089</t>
        </is>
      </c>
    </row>
    <row r="6701">
      <c r="A6701" t="inlineStr">
        <is>
          <t>Motor Vehicles, Trailers &amp; Autoparts</t>
        </is>
      </c>
      <c r="B6701" t="inlineStr">
        <is>
          <t>Motor Vehicles, Trailers &amp; Autoparts</t>
        </is>
      </c>
      <c r="C6701" t="inlineStr">
        <is>
          <t>Private</t>
        </is>
      </c>
      <c r="D6701" t="inlineStr">
        <is>
          <t>Ghandhara Automobiles Limited</t>
        </is>
      </c>
      <c r="E6701" t="inlineStr">
        <is>
          <t>400021 - Ghandhara Automobiles Ltd (Formerly Ghandhara Nissan Ltd.)</t>
        </is>
      </c>
      <c r="F6701" t="inlineStr">
        <is>
          <t>Jun</t>
        </is>
      </c>
      <c r="G6701" t="inlineStr">
        <is>
          <t xml:space="preserve">         CF5. Debt coverage ratio (H8 to (D+E))</t>
        </is>
      </c>
      <c r="H6701" t="inlineStr">
        <is>
          <t>-0.1542625609979571</t>
        </is>
      </c>
      <c r="I6701" t="inlineStr">
        <is>
          <t>0.14866956585833269</t>
        </is>
      </c>
      <c r="J6701" t="inlineStr">
        <is>
          <t>0.079206259222598344</t>
        </is>
      </c>
      <c r="K6701" t="inlineStr">
        <is>
          <t>0.1956096497524818</t>
        </is>
      </c>
      <c r="L6701" t="inlineStr">
        <is>
          <t>0.082774611420200178</t>
        </is>
      </c>
      <c r="M6701" t="inlineStr">
        <is>
          <t>0.189107284206244</t>
        </is>
      </c>
    </row>
    <row r="6702">
      <c r="A6702" t="inlineStr">
        <is>
          <t>Motor Vehicles, Trailers &amp; Autoparts</t>
        </is>
      </c>
      <c r="B6702" t="inlineStr">
        <is>
          <t>Motor Vehicles, Trailers &amp; Autoparts</t>
        </is>
      </c>
      <c r="C6702" t="inlineStr">
        <is>
          <t>Private</t>
        </is>
      </c>
      <c r="D6702" t="inlineStr">
        <is>
          <t>Ghandhara Automobiles Limited</t>
        </is>
      </c>
      <c r="E6702" t="inlineStr">
        <is>
          <t>400021 - Ghandhara Automobiles Ltd (Formerly Ghandhara Nissan Ltd.)</t>
        </is>
      </c>
      <c r="F6702" t="inlineStr">
        <is>
          <t>Jun</t>
        </is>
      </c>
      <c r="G6702" t="inlineStr">
        <is>
          <t xml:space="preserve"> Valuation Ratios</t>
        </is>
      </c>
      <c r="H6702" t="inlineStr"/>
      <c r="I6702" t="inlineStr"/>
      <c r="J6702" t="inlineStr"/>
      <c r="K6702" t="inlineStr"/>
      <c r="L6702" t="inlineStr"/>
      <c r="M6702" t="inlineStr"/>
    </row>
    <row r="6703">
      <c r="A6703" t="inlineStr">
        <is>
          <t>Motor Vehicles, Trailers &amp; Autoparts</t>
        </is>
      </c>
      <c r="B6703" t="inlineStr">
        <is>
          <t>Motor Vehicles, Trailers &amp; Autoparts</t>
        </is>
      </c>
      <c r="C6703" t="inlineStr">
        <is>
          <t>Private</t>
        </is>
      </c>
      <c r="D6703" t="inlineStr">
        <is>
          <t>Ghandhara Automobiles Limited</t>
        </is>
      </c>
      <c r="E6703" t="inlineStr">
        <is>
          <t>400021 - Ghandhara Automobiles Ltd (Formerly Ghandhara Nissan Ltd.)</t>
        </is>
      </c>
      <c r="F6703" t="inlineStr">
        <is>
          <t>Jun</t>
        </is>
      </c>
      <c r="G6703" t="inlineStr">
        <is>
          <t xml:space="preserve">         V1. Paid up value of shares (Rs.)</t>
        </is>
      </c>
      <c r="H6703" t="inlineStr">
        <is>
          <t>10</t>
        </is>
      </c>
      <c r="I6703" t="inlineStr">
        <is>
          <t>10</t>
        </is>
      </c>
      <c r="J6703" t="inlineStr">
        <is>
          <t>10</t>
        </is>
      </c>
      <c r="K6703" t="inlineStr">
        <is>
          <t>10</t>
        </is>
      </c>
      <c r="L6703" t="inlineStr">
        <is>
          <t>10</t>
        </is>
      </c>
      <c r="M6703" t="inlineStr">
        <is>
          <t>10</t>
        </is>
      </c>
    </row>
    <row r="6704">
      <c r="A6704" t="inlineStr">
        <is>
          <t>Motor Vehicles, Trailers &amp; Autoparts</t>
        </is>
      </c>
      <c r="B6704" t="inlineStr">
        <is>
          <t>Motor Vehicles, Trailers &amp; Autoparts</t>
        </is>
      </c>
      <c r="C6704" t="inlineStr">
        <is>
          <t>Private</t>
        </is>
      </c>
      <c r="D6704" t="inlineStr">
        <is>
          <t>Ghandhara Automobiles Limited</t>
        </is>
      </c>
      <c r="E6704" t="inlineStr">
        <is>
          <t>400021 - Ghandhara Automobiles Ltd (Formerly Ghandhara Nissan Ltd.)</t>
        </is>
      </c>
      <c r="F6704" t="inlineStr">
        <is>
          <t>Jun</t>
        </is>
      </c>
      <c r="G6704" t="inlineStr">
        <is>
          <t xml:space="preserve">         V2. Market price per share</t>
        </is>
      </c>
      <c r="H6704" t="inlineStr">
        <is>
          <t>62.75</t>
        </is>
      </c>
      <c r="I6704" t="inlineStr">
        <is>
          <t>109.23</t>
        </is>
      </c>
      <c r="J6704" t="inlineStr">
        <is>
          <t>59.38</t>
        </is>
      </c>
      <c r="K6704" t="inlineStr">
        <is>
          <t>36.38</t>
        </is>
      </c>
      <c r="L6704" t="inlineStr">
        <is>
          <t>174.72</t>
        </is>
      </c>
      <c r="M6704" t="inlineStr">
        <is>
          <t>377.37</t>
        </is>
      </c>
    </row>
    <row r="6705">
      <c r="A6705" t="inlineStr">
        <is>
          <t>Motor Vehicles, Trailers &amp; Autoparts</t>
        </is>
      </c>
      <c r="B6705" t="inlineStr">
        <is>
          <t>Motor Vehicles, Trailers &amp; Autoparts</t>
        </is>
      </c>
      <c r="C6705" t="inlineStr">
        <is>
          <t>Private</t>
        </is>
      </c>
      <c r="D6705" t="inlineStr">
        <is>
          <t>Ghandhara Automobiles Limited</t>
        </is>
      </c>
      <c r="E6705" t="inlineStr">
        <is>
          <t>400021 - Ghandhara Automobiles Ltd (Formerly Ghandhara Nissan Ltd.)</t>
        </is>
      </c>
      <c r="F6705" t="inlineStr">
        <is>
          <t>Jun</t>
        </is>
      </c>
      <c r="G6705" t="inlineStr">
        <is>
          <t xml:space="preserve">         V3. Basic earnings per share (Rs./share) ( F12 to No. of shares)</t>
        </is>
      </c>
      <c r="H6705" t="inlineStr">
        <is>
          <t>-8.27263716503662</t>
        </is>
      </c>
      <c r="I6705" t="inlineStr">
        <is>
          <t>2.2240778913205559</t>
        </is>
      </c>
      <c r="J6705" t="inlineStr">
        <is>
          <t>4.9237665014692338</t>
        </is>
      </c>
      <c r="K6705" t="inlineStr">
        <is>
          <t>3.0441998157975529</t>
        </is>
      </c>
      <c r="L6705" t="inlineStr">
        <is>
          <t>-4.5402570062716547</t>
        </is>
      </c>
      <c r="M6705" t="inlineStr">
        <is>
          <t>41.920442085873432</t>
        </is>
      </c>
    </row>
    <row r="6706">
      <c r="A6706" t="inlineStr">
        <is>
          <t>Motor Vehicles, Trailers &amp; Autoparts</t>
        </is>
      </c>
      <c r="B6706" t="inlineStr">
        <is>
          <t>Motor Vehicles, Trailers &amp; Autoparts</t>
        </is>
      </c>
      <c r="C6706" t="inlineStr">
        <is>
          <t>Private</t>
        </is>
      </c>
      <c r="D6706" t="inlineStr">
        <is>
          <t>Ghandhara Automobiles Limited</t>
        </is>
      </c>
      <c r="E6706" t="inlineStr">
        <is>
          <t>400021 - Ghandhara Automobiles Ltd (Formerly Ghandhara Nissan Ltd.)</t>
        </is>
      </c>
      <c r="F6706" t="inlineStr">
        <is>
          <t>Jun</t>
        </is>
      </c>
      <c r="G6706" t="inlineStr">
        <is>
          <t xml:space="preserve">         V4. Price earnings ratio (V2 to V3)</t>
        </is>
      </c>
      <c r="H6706" t="inlineStr">
        <is>
          <t>-7.5852474547301414</t>
        </is>
      </c>
      <c r="I6706" t="inlineStr">
        <is>
          <t>49.112488562684383</t>
        </is>
      </c>
      <c r="J6706" t="inlineStr">
        <is>
          <t>12.05987326618377</t>
        </is>
      </c>
      <c r="K6706" t="inlineStr">
        <is>
          <t>11.9505952964092</t>
        </is>
      </c>
      <c r="L6706" t="inlineStr">
        <is>
          <t>-38.482403035478313</t>
        </is>
      </c>
      <c r="M6706" t="inlineStr">
        <is>
          <t>9.00205201144976</t>
        </is>
      </c>
    </row>
    <row r="6707">
      <c r="A6707" t="inlineStr">
        <is>
          <t>Motor Vehicles, Trailers &amp; Autoparts</t>
        </is>
      </c>
      <c r="B6707" t="inlineStr">
        <is>
          <t>Motor Vehicles, Trailers &amp; Autoparts</t>
        </is>
      </c>
      <c r="C6707" t="inlineStr">
        <is>
          <t>Private</t>
        </is>
      </c>
      <c r="D6707" t="inlineStr">
        <is>
          <t>Ghandhara Automobiles Limited</t>
        </is>
      </c>
      <c r="E6707" t="inlineStr">
        <is>
          <t>400021 - Ghandhara Automobiles Ltd (Formerly Ghandhara Nissan Ltd.)</t>
        </is>
      </c>
      <c r="F6707" t="inlineStr">
        <is>
          <t>Jun</t>
        </is>
      </c>
      <c r="G6707" t="inlineStr">
        <is>
          <t xml:space="preserve">         V5. Dividend payout ratio (F13 to F12)</t>
        </is>
      </c>
      <c r="H6707" t="inlineStr">
        <is>
          <t>0</t>
        </is>
      </c>
      <c r="I6707" t="inlineStr">
        <is>
          <t>0</t>
        </is>
      </c>
      <c r="J6707" t="inlineStr">
        <is>
          <t>0</t>
        </is>
      </c>
      <c r="K6707" t="inlineStr">
        <is>
          <t>0</t>
        </is>
      </c>
      <c r="L6707" t="inlineStr">
        <is>
          <t>0</t>
        </is>
      </c>
      <c r="M6707" t="inlineStr">
        <is>
          <t>0.2385471026167888</t>
        </is>
      </c>
    </row>
    <row r="6708">
      <c r="A6708" t="inlineStr">
        <is>
          <t>Motor Vehicles, Trailers &amp; Autoparts</t>
        </is>
      </c>
      <c r="B6708" t="inlineStr">
        <is>
          <t>Motor Vehicles, Trailers &amp; Autoparts</t>
        </is>
      </c>
      <c r="C6708" t="inlineStr">
        <is>
          <t>Private</t>
        </is>
      </c>
      <c r="D6708" t="inlineStr">
        <is>
          <t>Ghandhara Automobiles Limited</t>
        </is>
      </c>
      <c r="E6708" t="inlineStr">
        <is>
          <t>400021 - Ghandhara Automobiles Ltd (Formerly Ghandhara Nissan Ltd.)</t>
        </is>
      </c>
      <c r="F6708" t="inlineStr">
        <is>
          <t>Jun</t>
        </is>
      </c>
      <c r="G6708" t="inlineStr">
        <is>
          <t xml:space="preserve">         V6. Cash dividend per share (Rs./share) (F13 to No. of shares)</t>
        </is>
      </c>
      <c r="H6708" t="inlineStr">
        <is>
          <t>0</t>
        </is>
      </c>
      <c r="I6708" t="inlineStr">
        <is>
          <t>0</t>
        </is>
      </c>
      <c r="J6708" t="inlineStr">
        <is>
          <t>0</t>
        </is>
      </c>
      <c r="K6708" t="inlineStr">
        <is>
          <t>0</t>
        </is>
      </c>
      <c r="L6708" t="inlineStr">
        <is>
          <t>0</t>
        </is>
      </c>
      <c r="M6708" t="inlineStr">
        <is>
          <t>10</t>
        </is>
      </c>
    </row>
    <row r="6709">
      <c r="A6709" t="inlineStr">
        <is>
          <t>Motor Vehicles, Trailers &amp; Autoparts</t>
        </is>
      </c>
      <c r="B6709" t="inlineStr">
        <is>
          <t>Motor Vehicles, Trailers &amp; Autoparts</t>
        </is>
      </c>
      <c r="C6709" t="inlineStr">
        <is>
          <t>Private</t>
        </is>
      </c>
      <c r="D6709" t="inlineStr">
        <is>
          <t>Ghandhara Automobiles Limited</t>
        </is>
      </c>
      <c r="E6709" t="inlineStr">
        <is>
          <t>400021 - Ghandhara Automobiles Ltd (Formerly Ghandhara Nissan Ltd.)</t>
        </is>
      </c>
      <c r="F6709" t="inlineStr">
        <is>
          <t>Jun</t>
        </is>
      </c>
      <c r="G6709" t="inlineStr">
        <is>
          <t xml:space="preserve">         V7. Book value per share (Rs./share) (C to No. of shares)</t>
        </is>
      </c>
      <c r="H6709" t="inlineStr">
        <is>
          <t>123.17005394500239</t>
        </is>
      </c>
      <c r="I6709" t="inlineStr">
        <is>
          <t>131.08595237051011</t>
        </is>
      </c>
      <c r="J6709" t="inlineStr">
        <is>
          <t>135.7808166308495</t>
        </is>
      </c>
      <c r="K6709" t="inlineStr">
        <is>
          <t>138.96111574053771</t>
        </is>
      </c>
      <c r="L6709" t="inlineStr">
        <is>
          <t>142.08406648831189</t>
        </is>
      </c>
      <c r="M6709" t="inlineStr">
        <is>
          <t>184.01087671593351</t>
        </is>
      </c>
    </row>
    <row r="6710">
      <c r="A6710" t="inlineStr">
        <is>
          <t>Motor Vehicles, Trailers &amp; Autoparts</t>
        </is>
      </c>
      <c r="B6710" t="inlineStr">
        <is>
          <t>Motor Vehicles, Trailers &amp; Autoparts</t>
        </is>
      </c>
      <c r="C6710" t="inlineStr">
        <is>
          <t>Private</t>
        </is>
      </c>
      <c r="D6710" t="inlineStr">
        <is>
          <t>Ghandhara Automobiles Limited</t>
        </is>
      </c>
      <c r="E6710" t="inlineStr">
        <is>
          <t>400021 - Ghandhara Automobiles Ltd (Formerly Ghandhara Nissan Ltd.)</t>
        </is>
      </c>
      <c r="F6710" t="inlineStr">
        <is>
          <t>Jun</t>
        </is>
      </c>
      <c r="G6710" t="inlineStr">
        <is>
          <t xml:space="preserve"> Solvency Ratios</t>
        </is>
      </c>
      <c r="H6710" t="inlineStr"/>
      <c r="I6710" t="inlineStr"/>
      <c r="J6710" t="inlineStr"/>
      <c r="K6710" t="inlineStr"/>
      <c r="L6710" t="inlineStr"/>
      <c r="M6710" t="inlineStr"/>
    </row>
    <row r="6711">
      <c r="A6711" t="inlineStr">
        <is>
          <t>Motor Vehicles, Trailers &amp; Autoparts</t>
        </is>
      </c>
      <c r="B6711" t="inlineStr">
        <is>
          <t>Motor Vehicles, Trailers &amp; Autoparts</t>
        </is>
      </c>
      <c r="C6711" t="inlineStr">
        <is>
          <t>Private</t>
        </is>
      </c>
      <c r="D6711" t="inlineStr">
        <is>
          <t>Ghandhara Automobiles Limited</t>
        </is>
      </c>
      <c r="E6711" t="inlineStr">
        <is>
          <t>400021 - Ghandhara Automobiles Ltd (Formerly Ghandhara Nissan Ltd.)</t>
        </is>
      </c>
      <c r="F6711" t="inlineStr">
        <is>
          <t>Jun</t>
        </is>
      </c>
      <c r="G6711" t="inlineStr">
        <is>
          <t xml:space="preserve">         S1. Debt equity ratio [(D+E) to C]</t>
        </is>
      </c>
      <c r="H6711" t="inlineStr">
        <is>
          <t>0.2098575402567241</t>
        </is>
      </c>
      <c r="I6711" t="inlineStr">
        <is>
          <t>0.21243184930008149</t>
        </is>
      </c>
      <c r="J6711" t="inlineStr">
        <is>
          <t>1.04473861624637</t>
        </is>
      </c>
      <c r="K6711" t="inlineStr">
        <is>
          <t>0.59356107101372269</t>
        </is>
      </c>
      <c r="L6711" t="inlineStr">
        <is>
          <t>0.5271808253387672</t>
        </is>
      </c>
      <c r="M6711" t="inlineStr">
        <is>
          <t>1.4848211663940021</t>
        </is>
      </c>
    </row>
    <row r="6712">
      <c r="A6712" t="inlineStr">
        <is>
          <t>Motor Vehicles, Trailers &amp; Autoparts</t>
        </is>
      </c>
      <c r="B6712" t="inlineStr">
        <is>
          <t>Motor Vehicles, Trailers &amp; Autoparts</t>
        </is>
      </c>
      <c r="C6712" t="inlineStr">
        <is>
          <t>Private</t>
        </is>
      </c>
      <c r="D6712" t="inlineStr">
        <is>
          <t>Ghandhara Automobiles Limited</t>
        </is>
      </c>
      <c r="E6712" t="inlineStr">
        <is>
          <t>400021 - Ghandhara Automobiles Ltd (Formerly Ghandhara Nissan Ltd.)</t>
        </is>
      </c>
      <c r="F6712" t="inlineStr">
        <is>
          <t>Jun</t>
        </is>
      </c>
      <c r="G6712" t="inlineStr">
        <is>
          <t xml:space="preserve">         S2. Debt to assets ratio (  D+E as % of Avg. {Current year(A+B),previous year (A+B)})</t>
        </is>
      </c>
      <c r="H6712" t="inlineStr">
        <is>
          <t>16.36985261122042</t>
        </is>
      </c>
      <c r="I6712" t="inlineStr">
        <is>
          <t>18.085235043887771</t>
        </is>
      </c>
      <c r="J6712" t="inlineStr">
        <is>
          <t>64.98649335469193</t>
        </is>
      </c>
      <c r="K6712" t="inlineStr">
        <is>
          <t>33.053628192264767</t>
        </is>
      </c>
      <c r="L6712" t="inlineStr">
        <is>
          <t>34.169107880274339</t>
        </is>
      </c>
      <c r="M6712" t="inlineStr">
        <is>
          <t>81.048429252960076</t>
        </is>
      </c>
    </row>
    <row r="6713">
      <c r="A6713" t="inlineStr">
        <is>
          <t>Motor Vehicles, Trailers &amp; Autoparts</t>
        </is>
      </c>
      <c r="B6713" t="inlineStr">
        <is>
          <t>Motor Vehicles, Trailers &amp; Autoparts</t>
        </is>
      </c>
      <c r="C6713" t="inlineStr">
        <is>
          <t>Private</t>
        </is>
      </c>
      <c r="D6713" t="inlineStr">
        <is>
          <t>Ghandhara Automobiles Limited</t>
        </is>
      </c>
      <c r="E6713" t="inlineStr">
        <is>
          <t>400021 - Ghandhara Automobiles Ltd (Formerly Ghandhara Nissan Ltd.)</t>
        </is>
      </c>
      <c r="F6713" t="inlineStr">
        <is>
          <t>Jun</t>
        </is>
      </c>
      <c r="G6713" t="inlineStr">
        <is>
          <t xml:space="preserve">         S3. Debt to capital ratio (D+E to H1)</t>
        </is>
      </c>
      <c r="H6713" t="inlineStr">
        <is>
          <t>0.19632590305105219</t>
        </is>
      </c>
      <c r="I6713" t="inlineStr">
        <is>
          <t>0.20069782917118631</t>
        </is>
      </c>
      <c r="J6713" t="inlineStr">
        <is>
          <t>0.88740577896340722</t>
        </is>
      </c>
      <c r="K6713" t="inlineStr">
        <is>
          <t>0.50731016284141817</t>
        </is>
      </c>
      <c r="L6713" t="inlineStr">
        <is>
          <t>0.4586413256328008</t>
        </is>
      </c>
      <c r="M6713" t="inlineStr">
        <is>
          <t>1.3225044898929641</t>
        </is>
      </c>
    </row>
    <row r="6714">
      <c r="A6714" t="inlineStr">
        <is>
          <t>Motor Vehicles, Trailers &amp; Autoparts</t>
        </is>
      </c>
      <c r="B6714" t="inlineStr">
        <is>
          <t>Motor Vehicles, Trailers &amp; Autoparts</t>
        </is>
      </c>
      <c r="C6714" t="inlineStr">
        <is>
          <t>Private</t>
        </is>
      </c>
      <c r="D6714" t="inlineStr">
        <is>
          <t>Ghandhara Automobiles Limited</t>
        </is>
      </c>
      <c r="E6714" t="inlineStr">
        <is>
          <t>400021 - Ghandhara Automobiles Ltd (Formerly Ghandhara Nissan Ltd.)</t>
        </is>
      </c>
      <c r="F6714" t="inlineStr">
        <is>
          <t>Jun</t>
        </is>
      </c>
      <c r="G6714" t="inlineStr">
        <is>
          <t xml:space="preserve">         S4. Interest cover ratio ( F6 to F7(i))</t>
        </is>
      </c>
      <c r="H6714" t="inlineStr">
        <is>
          <t>-2.5940787901678011</t>
        </is>
      </c>
      <c r="I6714" t="inlineStr">
        <is>
          <t>5.7471837617270607</t>
        </is>
      </c>
      <c r="J6714" t="inlineStr">
        <is>
          <t>2.7934912696886149</t>
        </is>
      </c>
      <c r="K6714" t="inlineStr">
        <is>
          <t>2.131394822877362</t>
        </is>
      </c>
      <c r="L6714" t="inlineStr">
        <is>
          <t>0.28381330685203582</t>
        </is>
      </c>
      <c r="M6714" t="inlineStr">
        <is>
          <t>25.87169495014853</t>
        </is>
      </c>
    </row>
    <row r="6715">
      <c r="A6715" t="inlineStr">
        <is>
          <t>Motor Vehicles, Trailers &amp; Autoparts</t>
        </is>
      </c>
      <c r="B6715" t="inlineStr">
        <is>
          <t>Motor Vehicles, Trailers &amp; Autoparts</t>
        </is>
      </c>
      <c r="C6715" t="inlineStr">
        <is>
          <t>Private</t>
        </is>
      </c>
      <c r="D6715" t="inlineStr">
        <is>
          <t>Honda Atlas Cars (Pakistan) Limited</t>
        </is>
      </c>
      <c r="E6715" t="inlineStr">
        <is>
          <t>400024 - Honda Atlas Cars (Pakistan) Ltd.</t>
        </is>
      </c>
      <c r="F6715" t="inlineStr">
        <is>
          <t>Mar</t>
        </is>
      </c>
      <c r="G6715" t="inlineStr">
        <is>
          <t>A. Non-Current Assets (A1+A3+A4+A5+A6)</t>
        </is>
      </c>
      <c r="H6715" t="inlineStr">
        <is>
          <t>5239647</t>
        </is>
      </c>
      <c r="I6715" t="inlineStr">
        <is>
          <t>8204858</t>
        </is>
      </c>
      <c r="J6715" t="inlineStr">
        <is>
          <t>10947584</t>
        </is>
      </c>
      <c r="K6715" t="inlineStr">
        <is>
          <t>11290021</t>
        </is>
      </c>
      <c r="L6715" t="inlineStr">
        <is>
          <t>9531765</t>
        </is>
      </c>
      <c r="M6715" t="inlineStr">
        <is>
          <t>9371099</t>
        </is>
      </c>
    </row>
    <row r="6716">
      <c r="A6716" t="inlineStr">
        <is>
          <t>Motor Vehicles, Trailers &amp; Autoparts</t>
        </is>
      </c>
      <c r="B6716" t="inlineStr">
        <is>
          <t>Motor Vehicles, Trailers &amp; Autoparts</t>
        </is>
      </c>
      <c r="C6716" t="inlineStr">
        <is>
          <t>Private</t>
        </is>
      </c>
      <c r="D6716" t="inlineStr">
        <is>
          <t>Honda Atlas Cars (Pakistan) Limited</t>
        </is>
      </c>
      <c r="E6716" t="inlineStr">
        <is>
          <t>400024 - Honda Atlas Cars (Pakistan) Ltd.</t>
        </is>
      </c>
      <c r="F6716" t="inlineStr">
        <is>
          <t>Mar</t>
        </is>
      </c>
      <c r="G6716" t="inlineStr">
        <is>
          <t xml:space="preserve">    1. Capital work in progress</t>
        </is>
      </c>
      <c r="H6716" t="inlineStr">
        <is>
          <t>97062</t>
        </is>
      </c>
      <c r="I6716" t="inlineStr">
        <is>
          <t>3788001</t>
        </is>
      </c>
      <c r="J6716" t="inlineStr">
        <is>
          <t>2364549</t>
        </is>
      </c>
      <c r="K6716" t="inlineStr">
        <is>
          <t>7015</t>
        </is>
      </c>
      <c r="L6716" t="inlineStr">
        <is>
          <t>138700</t>
        </is>
      </c>
      <c r="M6716" t="inlineStr">
        <is>
          <t>530125</t>
        </is>
      </c>
    </row>
    <row r="6717">
      <c r="A6717" t="inlineStr">
        <is>
          <t>Motor Vehicles, Trailers &amp; Autoparts</t>
        </is>
      </c>
      <c r="B6717" t="inlineStr">
        <is>
          <t>Motor Vehicles, Trailers &amp; Autoparts</t>
        </is>
      </c>
      <c r="C6717" t="inlineStr">
        <is>
          <t>Private</t>
        </is>
      </c>
      <c r="D6717" t="inlineStr">
        <is>
          <t>Honda Atlas Cars (Pakistan) Limited</t>
        </is>
      </c>
      <c r="E6717" t="inlineStr">
        <is>
          <t>400024 - Honda Atlas Cars (Pakistan) Ltd.</t>
        </is>
      </c>
      <c r="F6717" t="inlineStr">
        <is>
          <t>Mar</t>
        </is>
      </c>
      <c r="G6717" t="inlineStr">
        <is>
          <t xml:space="preserve">    2. Operating fixed assets at cost</t>
        </is>
      </c>
      <c r="H6717" t="inlineStr">
        <is>
          <t>12332664</t>
        </is>
      </c>
      <c r="I6717" t="inlineStr">
        <is>
          <t>12125200</t>
        </is>
      </c>
      <c r="J6717" t="inlineStr">
        <is>
          <t>14680457</t>
        </is>
      </c>
      <c r="K6717" t="inlineStr">
        <is>
          <t>17749648</t>
        </is>
      </c>
      <c r="L6717" t="inlineStr">
        <is>
          <t>17229876</t>
        </is>
      </c>
      <c r="M6717" t="inlineStr">
        <is>
          <t>17288555</t>
        </is>
      </c>
    </row>
    <row r="6718">
      <c r="A6718" t="inlineStr">
        <is>
          <t>Motor Vehicles, Trailers &amp; Autoparts</t>
        </is>
      </c>
      <c r="B6718" t="inlineStr">
        <is>
          <t>Motor Vehicles, Trailers &amp; Autoparts</t>
        </is>
      </c>
      <c r="C6718" t="inlineStr">
        <is>
          <t>Private</t>
        </is>
      </c>
      <c r="D6718" t="inlineStr">
        <is>
          <t>Honda Atlas Cars (Pakistan) Limited</t>
        </is>
      </c>
      <c r="E6718" t="inlineStr">
        <is>
          <t>400024 - Honda Atlas Cars (Pakistan) Ltd.</t>
        </is>
      </c>
      <c r="F6718" t="inlineStr">
        <is>
          <t>Mar</t>
        </is>
      </c>
      <c r="G6718" t="inlineStr">
        <is>
          <t xml:space="preserve">    3. Operating fixed assets after deducting accumulated depreciation</t>
        </is>
      </c>
      <c r="H6718" t="inlineStr">
        <is>
          <t>4518634</t>
        </is>
      </c>
      <c r="I6718" t="inlineStr">
        <is>
          <t>4000261</t>
        </is>
      </c>
      <c r="J6718" t="inlineStr">
        <is>
          <t>7549924</t>
        </is>
      </c>
      <c r="K6718" t="inlineStr">
        <is>
          <t>9364933</t>
        </is>
      </c>
      <c r="L6718" t="inlineStr">
        <is>
          <t>7463718</t>
        </is>
      </c>
      <c r="M6718" t="inlineStr">
        <is>
          <t>6224589</t>
        </is>
      </c>
    </row>
    <row r="6719">
      <c r="A6719" t="inlineStr">
        <is>
          <t>Motor Vehicles, Trailers &amp; Autoparts</t>
        </is>
      </c>
      <c r="B6719" t="inlineStr">
        <is>
          <t>Motor Vehicles, Trailers &amp; Autoparts</t>
        </is>
      </c>
      <c r="C6719" t="inlineStr">
        <is>
          <t>Private</t>
        </is>
      </c>
      <c r="D6719" t="inlineStr">
        <is>
          <t>Honda Atlas Cars (Pakistan) Limited</t>
        </is>
      </c>
      <c r="E6719" t="inlineStr">
        <is>
          <t>400024 - Honda Atlas Cars (Pakistan) Ltd.</t>
        </is>
      </c>
      <c r="F6719" t="inlineStr">
        <is>
          <t>Mar</t>
        </is>
      </c>
      <c r="G6719" t="inlineStr">
        <is>
          <t xml:space="preserve">    4. Intangible assets</t>
        </is>
      </c>
      <c r="H6719" t="inlineStr">
        <is>
          <t>289015</t>
        </is>
      </c>
      <c r="I6719" t="inlineStr">
        <is>
          <t>186188</t>
        </is>
      </c>
      <c r="J6719" t="inlineStr">
        <is>
          <t>747295</t>
        </is>
      </c>
      <c r="K6719" t="inlineStr">
        <is>
          <t>1089005</t>
        </is>
      </c>
      <c r="L6719" t="inlineStr">
        <is>
          <t>881480</t>
        </is>
      </c>
      <c r="M6719" t="inlineStr">
        <is>
          <t>687607</t>
        </is>
      </c>
    </row>
    <row r="6720">
      <c r="A6720" t="inlineStr">
        <is>
          <t>Motor Vehicles, Trailers &amp; Autoparts</t>
        </is>
      </c>
      <c r="B6720" t="inlineStr">
        <is>
          <t>Motor Vehicles, Trailers &amp; Autoparts</t>
        </is>
      </c>
      <c r="C6720" t="inlineStr">
        <is>
          <t>Private</t>
        </is>
      </c>
      <c r="D6720" t="inlineStr">
        <is>
          <t>Honda Atlas Cars (Pakistan) Limited</t>
        </is>
      </c>
      <c r="E6720" t="inlineStr">
        <is>
          <t>400024 - Honda Atlas Cars (Pakistan) Ltd.</t>
        </is>
      </c>
      <c r="F6720" t="inlineStr">
        <is>
          <t>Mar</t>
        </is>
      </c>
      <c r="G6720" t="inlineStr">
        <is>
          <t xml:space="preserve">    5. Long term investments</t>
        </is>
      </c>
      <c r="H6720" t="inlineStr">
        <is>
          <t>0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  <c r="L6720" t="inlineStr">
        <is>
          <t>0</t>
        </is>
      </c>
      <c r="M6720" t="inlineStr">
        <is>
          <t>0</t>
        </is>
      </c>
    </row>
    <row r="6721">
      <c r="A6721" t="inlineStr">
        <is>
          <t>Motor Vehicles, Trailers &amp; Autoparts</t>
        </is>
      </c>
      <c r="B6721" t="inlineStr">
        <is>
          <t>Motor Vehicles, Trailers &amp; Autoparts</t>
        </is>
      </c>
      <c r="C6721" t="inlineStr">
        <is>
          <t>Private</t>
        </is>
      </c>
      <c r="D6721" t="inlineStr">
        <is>
          <t>Honda Atlas Cars (Pakistan) Limited</t>
        </is>
      </c>
      <c r="E6721" t="inlineStr">
        <is>
          <t>400024 - Honda Atlas Cars (Pakistan) Ltd.</t>
        </is>
      </c>
      <c r="F6721" t="inlineStr">
        <is>
          <t>Mar</t>
        </is>
      </c>
      <c r="G6721" t="inlineStr">
        <is>
          <t xml:space="preserve">         of which: i) Investments in subsidiaries</t>
        </is>
      </c>
      <c r="H6721" t="inlineStr">
        <is>
          <t>0</t>
        </is>
      </c>
      <c r="I6721" t="inlineStr">
        <is>
          <t>0</t>
        </is>
      </c>
      <c r="J6721" t="inlineStr">
        <is>
          <t>0</t>
        </is>
      </c>
      <c r="K6721" t="inlineStr">
        <is>
          <t>0</t>
        </is>
      </c>
      <c r="L6721" t="inlineStr">
        <is>
          <t>0</t>
        </is>
      </c>
      <c r="M6721" t="inlineStr">
        <is>
          <t>0</t>
        </is>
      </c>
    </row>
    <row r="6722">
      <c r="A6722" t="inlineStr">
        <is>
          <t>Motor Vehicles, Trailers &amp; Autoparts</t>
        </is>
      </c>
      <c r="B6722" t="inlineStr">
        <is>
          <t>Motor Vehicles, Trailers &amp; Autoparts</t>
        </is>
      </c>
      <c r="C6722" t="inlineStr">
        <is>
          <t>Private</t>
        </is>
      </c>
      <c r="D6722" t="inlineStr">
        <is>
          <t>Honda Atlas Cars (Pakistan) Limited</t>
        </is>
      </c>
      <c r="E6722" t="inlineStr">
        <is>
          <t>400024 - Honda Atlas Cars (Pakistan) Ltd.</t>
        </is>
      </c>
      <c r="F6722" t="inlineStr">
        <is>
          <t>Mar</t>
        </is>
      </c>
      <c r="G6722" t="inlineStr">
        <is>
          <t xml:space="preserve">                             ii) Investments in associates</t>
        </is>
      </c>
      <c r="H6722" t="inlineStr">
        <is>
          <t>0</t>
        </is>
      </c>
      <c r="I6722" t="inlineStr">
        <is>
          <t>0</t>
        </is>
      </c>
      <c r="J6722" t="inlineStr">
        <is>
          <t>0</t>
        </is>
      </c>
      <c r="K6722" t="inlineStr">
        <is>
          <t>0</t>
        </is>
      </c>
      <c r="L6722" t="inlineStr">
        <is>
          <t>0</t>
        </is>
      </c>
      <c r="M6722" t="inlineStr">
        <is>
          <t>0</t>
        </is>
      </c>
    </row>
    <row r="6723">
      <c r="A6723" t="inlineStr">
        <is>
          <t>Motor Vehicles, Trailers &amp; Autoparts</t>
        </is>
      </c>
      <c r="B6723" t="inlineStr">
        <is>
          <t>Motor Vehicles, Trailers &amp; Autoparts</t>
        </is>
      </c>
      <c r="C6723" t="inlineStr">
        <is>
          <t>Private</t>
        </is>
      </c>
      <c r="D6723" t="inlineStr">
        <is>
          <t>Honda Atlas Cars (Pakistan) Limited</t>
        </is>
      </c>
      <c r="E6723" t="inlineStr">
        <is>
          <t>400024 - Honda Atlas Cars (Pakistan) Ltd.</t>
        </is>
      </c>
      <c r="F6723" t="inlineStr">
        <is>
          <t>Mar</t>
        </is>
      </c>
      <c r="G6723" t="inlineStr">
        <is>
          <t xml:space="preserve">    6. Other non-current assets</t>
        </is>
      </c>
      <c r="H6723" t="inlineStr">
        <is>
          <t>334936</t>
        </is>
      </c>
      <c r="I6723" t="inlineStr">
        <is>
          <t>230408</t>
        </is>
      </c>
      <c r="J6723" t="inlineStr">
        <is>
          <t>285816</t>
        </is>
      </c>
      <c r="K6723" t="inlineStr">
        <is>
          <t>829068</t>
        </is>
      </c>
      <c r="L6723" t="inlineStr">
        <is>
          <t>1047867</t>
        </is>
      </c>
      <c r="M6723" t="inlineStr">
        <is>
          <t>1928778</t>
        </is>
      </c>
    </row>
    <row r="6724">
      <c r="A6724" t="inlineStr">
        <is>
          <t>Motor Vehicles, Trailers &amp; Autoparts</t>
        </is>
      </c>
      <c r="B6724" t="inlineStr">
        <is>
          <t>Motor Vehicles, Trailers &amp; Autoparts</t>
        </is>
      </c>
      <c r="C6724" t="inlineStr">
        <is>
          <t>Private</t>
        </is>
      </c>
      <c r="D6724" t="inlineStr">
        <is>
          <t>Honda Atlas Cars (Pakistan) Limited</t>
        </is>
      </c>
      <c r="E6724" t="inlineStr">
        <is>
          <t>400024 - Honda Atlas Cars (Pakistan) Ltd.</t>
        </is>
      </c>
      <c r="F6724" t="inlineStr">
        <is>
          <t>Mar</t>
        </is>
      </c>
      <c r="G6724" t="inlineStr">
        <is>
          <t xml:space="preserve">         of which: i) Long term loans and advances</t>
        </is>
      </c>
      <c r="H6724" t="inlineStr">
        <is>
          <t>213814</t>
        </is>
      </c>
      <c r="I6724" t="inlineStr">
        <is>
          <t>170209</t>
        </is>
      </c>
      <c r="J6724" t="inlineStr">
        <is>
          <t>254558</t>
        </is>
      </c>
      <c r="K6724" t="inlineStr">
        <is>
          <t>343759</t>
        </is>
      </c>
      <c r="L6724" t="inlineStr">
        <is>
          <t>218788</t>
        </is>
      </c>
      <c r="M6724" t="inlineStr">
        <is>
          <t>215854</t>
        </is>
      </c>
    </row>
    <row r="6725">
      <c r="A6725" t="inlineStr">
        <is>
          <t>Motor Vehicles, Trailers &amp; Autoparts</t>
        </is>
      </c>
      <c r="B6725" t="inlineStr">
        <is>
          <t>Motor Vehicles, Trailers &amp; Autoparts</t>
        </is>
      </c>
      <c r="C6725" t="inlineStr">
        <is>
          <t>Private</t>
        </is>
      </c>
      <c r="D6725" t="inlineStr">
        <is>
          <t>Honda Atlas Cars (Pakistan) Limited</t>
        </is>
      </c>
      <c r="E6725" t="inlineStr">
        <is>
          <t>400024 - Honda Atlas Cars (Pakistan) Ltd.</t>
        </is>
      </c>
      <c r="F6725" t="inlineStr">
        <is>
          <t>Mar</t>
        </is>
      </c>
      <c r="G6725" t="inlineStr">
        <is>
          <t xml:space="preserve">                             ii) Long term deposits</t>
        </is>
      </c>
      <c r="H6725" t="inlineStr">
        <is>
          <t>4042</t>
        </is>
      </c>
      <c r="I6725" t="inlineStr">
        <is>
          <t>4042</t>
        </is>
      </c>
      <c r="J6725" t="inlineStr">
        <is>
          <t>4042</t>
        </is>
      </c>
      <c r="K6725" t="inlineStr">
        <is>
          <t>4042</t>
        </is>
      </c>
      <c r="L6725" t="inlineStr">
        <is>
          <t>52805</t>
        </is>
      </c>
      <c r="M6725" t="inlineStr">
        <is>
          <t>74397</t>
        </is>
      </c>
    </row>
    <row r="6726">
      <c r="A6726" t="inlineStr">
        <is>
          <t>Motor Vehicles, Trailers &amp; Autoparts</t>
        </is>
      </c>
      <c r="B6726" t="inlineStr">
        <is>
          <t>Motor Vehicles, Trailers &amp; Autoparts</t>
        </is>
      </c>
      <c r="C6726" t="inlineStr">
        <is>
          <t>Private</t>
        </is>
      </c>
      <c r="D6726" t="inlineStr">
        <is>
          <t>Honda Atlas Cars (Pakistan) Limited</t>
        </is>
      </c>
      <c r="E6726" t="inlineStr">
        <is>
          <t>400024 - Honda Atlas Cars (Pakistan) Ltd.</t>
        </is>
      </c>
      <c r="F6726" t="inlineStr">
        <is>
          <t>Mar</t>
        </is>
      </c>
      <c r="G6726" t="inlineStr">
        <is>
          <t>B. Current Assets (B1+B2+B3+B4+B5+B6)</t>
        </is>
      </c>
      <c r="H6726" t="inlineStr">
        <is>
          <t>26602167</t>
        </is>
      </c>
      <c r="I6726" t="inlineStr">
        <is>
          <t>36950368</t>
        </is>
      </c>
      <c r="J6726" t="inlineStr">
        <is>
          <t>59315464</t>
        </is>
      </c>
      <c r="K6726" t="inlineStr">
        <is>
          <t>51398063</t>
        </is>
      </c>
      <c r="L6726" t="inlineStr">
        <is>
          <t>40298500</t>
        </is>
      </c>
      <c r="M6726" t="inlineStr">
        <is>
          <t>39749551</t>
        </is>
      </c>
    </row>
    <row r="6727">
      <c r="A6727" t="inlineStr">
        <is>
          <t>Motor Vehicles, Trailers &amp; Autoparts</t>
        </is>
      </c>
      <c r="B6727" t="inlineStr">
        <is>
          <t>Motor Vehicles, Trailers &amp; Autoparts</t>
        </is>
      </c>
      <c r="C6727" t="inlineStr">
        <is>
          <t>Private</t>
        </is>
      </c>
      <c r="D6727" t="inlineStr">
        <is>
          <t>Honda Atlas Cars (Pakistan) Limited</t>
        </is>
      </c>
      <c r="E6727" t="inlineStr">
        <is>
          <t>400024 - Honda Atlas Cars (Pakistan) Ltd.</t>
        </is>
      </c>
      <c r="F6727" t="inlineStr">
        <is>
          <t>Mar</t>
        </is>
      </c>
      <c r="G6727" t="inlineStr">
        <is>
          <t xml:space="preserve">    1. Cash &amp; bank balance</t>
        </is>
      </c>
      <c r="H6727" t="inlineStr">
        <is>
          <t>1521707</t>
        </is>
      </c>
      <c r="I6727" t="inlineStr">
        <is>
          <t>14920536</t>
        </is>
      </c>
      <c r="J6727" t="inlineStr">
        <is>
          <t>12986504</t>
        </is>
      </c>
      <c r="K6727" t="inlineStr">
        <is>
          <t>899065</t>
        </is>
      </c>
      <c r="L6727" t="inlineStr">
        <is>
          <t>1189804</t>
        </is>
      </c>
      <c r="M6727" t="inlineStr">
        <is>
          <t>688753</t>
        </is>
      </c>
    </row>
    <row r="6728">
      <c r="A6728" t="inlineStr">
        <is>
          <t>Motor Vehicles, Trailers &amp; Autoparts</t>
        </is>
      </c>
      <c r="B6728" t="inlineStr">
        <is>
          <t>Motor Vehicles, Trailers &amp; Autoparts</t>
        </is>
      </c>
      <c r="C6728" t="inlineStr">
        <is>
          <t>Private</t>
        </is>
      </c>
      <c r="D6728" t="inlineStr">
        <is>
          <t>Honda Atlas Cars (Pakistan) Limited</t>
        </is>
      </c>
      <c r="E6728" t="inlineStr">
        <is>
          <t>400024 - Honda Atlas Cars (Pakistan) Ltd.</t>
        </is>
      </c>
      <c r="F6728" t="inlineStr">
        <is>
          <t>Mar</t>
        </is>
      </c>
      <c r="G6728" t="inlineStr">
        <is>
          <t xml:space="preserve">    2. Inventories; of which</t>
        </is>
      </c>
      <c r="H6728" t="inlineStr">
        <is>
          <t>11268644</t>
        </is>
      </c>
      <c r="I6728" t="inlineStr">
        <is>
          <t>11648838</t>
        </is>
      </c>
      <c r="J6728" t="inlineStr">
        <is>
          <t>22866173</t>
        </is>
      </c>
      <c r="K6728" t="inlineStr">
        <is>
          <t>12602074</t>
        </is>
      </c>
      <c r="L6728" t="inlineStr">
        <is>
          <t>20468774</t>
        </is>
      </c>
      <c r="M6728" t="inlineStr">
        <is>
          <t>15012173</t>
        </is>
      </c>
    </row>
    <row r="6729">
      <c r="A6729" t="inlineStr">
        <is>
          <t>Motor Vehicles, Trailers &amp; Autoparts</t>
        </is>
      </c>
      <c r="B6729" t="inlineStr">
        <is>
          <t>Motor Vehicles, Trailers &amp; Autoparts</t>
        </is>
      </c>
      <c r="C6729" t="inlineStr">
        <is>
          <t>Private</t>
        </is>
      </c>
      <c r="D6729" t="inlineStr">
        <is>
          <t>Honda Atlas Cars (Pakistan) Limited</t>
        </is>
      </c>
      <c r="E6729" t="inlineStr">
        <is>
          <t>400024 - Honda Atlas Cars (Pakistan) Ltd.</t>
        </is>
      </c>
      <c r="F6729" t="inlineStr">
        <is>
          <t>Mar</t>
        </is>
      </c>
      <c r="G6729" t="inlineStr">
        <is>
          <t xml:space="preserve">        i) Raw material</t>
        </is>
      </c>
      <c r="H6729" t="inlineStr">
        <is>
          <t>8348583</t>
        </is>
      </c>
      <c r="I6729" t="inlineStr">
        <is>
          <t>10495368</t>
        </is>
      </c>
      <c r="J6729" t="inlineStr">
        <is>
          <t>20476929</t>
        </is>
      </c>
      <c r="K6729" t="inlineStr">
        <is>
          <t>9390095</t>
        </is>
      </c>
      <c r="L6729" t="inlineStr">
        <is>
          <t>14557958</t>
        </is>
      </c>
      <c r="M6729" t="inlineStr">
        <is>
          <t>11884071</t>
        </is>
      </c>
    </row>
    <row r="6730">
      <c r="A6730" t="inlineStr">
        <is>
          <t>Motor Vehicles, Trailers &amp; Autoparts</t>
        </is>
      </c>
      <c r="B6730" t="inlineStr">
        <is>
          <t>Motor Vehicles, Trailers &amp; Autoparts</t>
        </is>
      </c>
      <c r="C6730" t="inlineStr">
        <is>
          <t>Private</t>
        </is>
      </c>
      <c r="D6730" t="inlineStr">
        <is>
          <t>Honda Atlas Cars (Pakistan) Limited</t>
        </is>
      </c>
      <c r="E6730" t="inlineStr">
        <is>
          <t>400024 - Honda Atlas Cars (Pakistan) Ltd.</t>
        </is>
      </c>
      <c r="F6730" t="inlineStr">
        <is>
          <t>Mar</t>
        </is>
      </c>
      <c r="G6730" t="inlineStr">
        <is>
          <t xml:space="preserve">        ii) Work in progress</t>
        </is>
      </c>
      <c r="H6730" t="inlineStr">
        <is>
          <t>577187</t>
        </is>
      </c>
      <c r="I6730" t="inlineStr">
        <is>
          <t>619984</t>
        </is>
      </c>
      <c r="J6730" t="inlineStr">
        <is>
          <t>707331</t>
        </is>
      </c>
      <c r="K6730" t="inlineStr">
        <is>
          <t>94018</t>
        </is>
      </c>
      <c r="L6730" t="inlineStr">
        <is>
          <t>1201106</t>
        </is>
      </c>
      <c r="M6730" t="inlineStr">
        <is>
          <t>958490</t>
        </is>
      </c>
    </row>
    <row r="6731">
      <c r="A6731" t="inlineStr">
        <is>
          <t>Motor Vehicles, Trailers &amp; Autoparts</t>
        </is>
      </c>
      <c r="B6731" t="inlineStr">
        <is>
          <t>Motor Vehicles, Trailers &amp; Autoparts</t>
        </is>
      </c>
      <c r="C6731" t="inlineStr">
        <is>
          <t>Private</t>
        </is>
      </c>
      <c r="D6731" t="inlineStr">
        <is>
          <t>Honda Atlas Cars (Pakistan) Limited</t>
        </is>
      </c>
      <c r="E6731" t="inlineStr">
        <is>
          <t>400024 - Honda Atlas Cars (Pakistan) Ltd.</t>
        </is>
      </c>
      <c r="F6731" t="inlineStr">
        <is>
          <t>Mar</t>
        </is>
      </c>
      <c r="G6731" t="inlineStr">
        <is>
          <t xml:space="preserve">        iii) Finished goods</t>
        </is>
      </c>
      <c r="H6731" t="inlineStr">
        <is>
          <t>2342874</t>
        </is>
      </c>
      <c r="I6731" t="inlineStr">
        <is>
          <t>755328</t>
        </is>
      </c>
      <c r="J6731" t="inlineStr">
        <is>
          <t>1681913</t>
        </is>
      </c>
      <c r="K6731" t="inlineStr">
        <is>
          <t>3117961</t>
        </is>
      </c>
      <c r="L6731" t="inlineStr">
        <is>
          <t>4709710</t>
        </is>
      </c>
      <c r="M6731" t="inlineStr">
        <is>
          <t>2169612</t>
        </is>
      </c>
    </row>
    <row r="6732">
      <c r="A6732" t="inlineStr">
        <is>
          <t>Motor Vehicles, Trailers &amp; Autoparts</t>
        </is>
      </c>
      <c r="B6732" t="inlineStr">
        <is>
          <t>Motor Vehicles, Trailers &amp; Autoparts</t>
        </is>
      </c>
      <c r="C6732" t="inlineStr">
        <is>
          <t>Private</t>
        </is>
      </c>
      <c r="D6732" t="inlineStr">
        <is>
          <t>Honda Atlas Cars (Pakistan) Limited</t>
        </is>
      </c>
      <c r="E6732" t="inlineStr">
        <is>
          <t>400024 - Honda Atlas Cars (Pakistan) Ltd.</t>
        </is>
      </c>
      <c r="F6732" t="inlineStr">
        <is>
          <t>Mar</t>
        </is>
      </c>
      <c r="G6732" t="inlineStr">
        <is>
          <t xml:space="preserve">    3. Trade Debt / accounts receivables</t>
        </is>
      </c>
      <c r="H6732" t="inlineStr">
        <is>
          <t>868505</t>
        </is>
      </c>
      <c r="I6732" t="inlineStr">
        <is>
          <t>845765</t>
        </is>
      </c>
      <c r="J6732" t="inlineStr">
        <is>
          <t>978728</t>
        </is>
      </c>
      <c r="K6732" t="inlineStr">
        <is>
          <t>944078</t>
        </is>
      </c>
      <c r="L6732" t="inlineStr">
        <is>
          <t>8523202</t>
        </is>
      </c>
      <c r="M6732" t="inlineStr">
        <is>
          <t>7585110</t>
        </is>
      </c>
    </row>
    <row r="6733">
      <c r="A6733" t="inlineStr">
        <is>
          <t>Motor Vehicles, Trailers &amp; Autoparts</t>
        </is>
      </c>
      <c r="B6733" t="inlineStr">
        <is>
          <t>Motor Vehicles, Trailers &amp; Autoparts</t>
        </is>
      </c>
      <c r="C6733" t="inlineStr">
        <is>
          <t>Private</t>
        </is>
      </c>
      <c r="D6733" t="inlineStr">
        <is>
          <t>Honda Atlas Cars (Pakistan) Limited</t>
        </is>
      </c>
      <c r="E6733" t="inlineStr">
        <is>
          <t>400024 - Honda Atlas Cars (Pakistan) Ltd.</t>
        </is>
      </c>
      <c r="F6733" t="inlineStr">
        <is>
          <t>Mar</t>
        </is>
      </c>
      <c r="G6733" t="inlineStr">
        <is>
          <t xml:space="preserve">    4. Short term loans and advances</t>
        </is>
      </c>
      <c r="H6733" t="inlineStr">
        <is>
          <t>977079</t>
        </is>
      </c>
      <c r="I6733" t="inlineStr">
        <is>
          <t>1205977</t>
        </is>
      </c>
      <c r="J6733" t="inlineStr">
        <is>
          <t>2311964</t>
        </is>
      </c>
      <c r="K6733" t="inlineStr">
        <is>
          <t>2475649</t>
        </is>
      </c>
      <c r="L6733" t="inlineStr">
        <is>
          <t>1987293</t>
        </is>
      </c>
      <c r="M6733" t="inlineStr">
        <is>
          <t>1653797</t>
        </is>
      </c>
    </row>
    <row r="6734">
      <c r="A6734" t="inlineStr">
        <is>
          <t>Motor Vehicles, Trailers &amp; Autoparts</t>
        </is>
      </c>
      <c r="B6734" t="inlineStr">
        <is>
          <t>Motor Vehicles, Trailers &amp; Autoparts</t>
        </is>
      </c>
      <c r="C6734" t="inlineStr">
        <is>
          <t>Private</t>
        </is>
      </c>
      <c r="D6734" t="inlineStr">
        <is>
          <t>Honda Atlas Cars (Pakistan) Limited</t>
        </is>
      </c>
      <c r="E6734" t="inlineStr">
        <is>
          <t>400024 - Honda Atlas Cars (Pakistan) Ltd.</t>
        </is>
      </c>
      <c r="F6734" t="inlineStr">
        <is>
          <t>Mar</t>
        </is>
      </c>
      <c r="G6734" t="inlineStr">
        <is>
          <t xml:space="preserve">    5. Short term investments</t>
        </is>
      </c>
      <c r="H6734" t="inlineStr">
        <is>
          <t>4053057</t>
        </is>
      </c>
      <c r="I6734" t="inlineStr">
        <is>
          <t>0</t>
        </is>
      </c>
      <c r="J6734" t="inlineStr">
        <is>
          <t>6795538</t>
        </is>
      </c>
      <c r="K6734" t="inlineStr">
        <is>
          <t>14251272</t>
        </is>
      </c>
      <c r="L6734" t="inlineStr">
        <is>
          <t>0</t>
        </is>
      </c>
      <c r="M6734" t="inlineStr">
        <is>
          <t>4942359</t>
        </is>
      </c>
    </row>
    <row r="6735">
      <c r="A6735" t="inlineStr">
        <is>
          <t>Motor Vehicles, Trailers &amp; Autoparts</t>
        </is>
      </c>
      <c r="B6735" t="inlineStr">
        <is>
          <t>Motor Vehicles, Trailers &amp; Autoparts</t>
        </is>
      </c>
      <c r="C6735" t="inlineStr">
        <is>
          <t>Private</t>
        </is>
      </c>
      <c r="D6735" t="inlineStr">
        <is>
          <t>Honda Atlas Cars (Pakistan) Limited</t>
        </is>
      </c>
      <c r="E6735" t="inlineStr">
        <is>
          <t>400024 - Honda Atlas Cars (Pakistan) Ltd.</t>
        </is>
      </c>
      <c r="F6735" t="inlineStr">
        <is>
          <t>Mar</t>
        </is>
      </c>
      <c r="G6735" t="inlineStr">
        <is>
          <t xml:space="preserve">    6. Other current assets</t>
        </is>
      </c>
      <c r="H6735" t="inlineStr">
        <is>
          <t>7913175</t>
        </is>
      </c>
      <c r="I6735" t="inlineStr">
        <is>
          <t>8329252</t>
        </is>
      </c>
      <c r="J6735" t="inlineStr">
        <is>
          <t>13376557</t>
        </is>
      </c>
      <c r="K6735" t="inlineStr">
        <is>
          <t>20225925</t>
        </is>
      </c>
      <c r="L6735" t="inlineStr">
        <is>
          <t>8129427</t>
        </is>
      </c>
      <c r="M6735" t="inlineStr">
        <is>
          <t>9867359</t>
        </is>
      </c>
    </row>
    <row r="6736">
      <c r="A6736" t="inlineStr">
        <is>
          <t>Motor Vehicles, Trailers &amp; Autoparts</t>
        </is>
      </c>
      <c r="B6736" t="inlineStr">
        <is>
          <t>Motor Vehicles, Trailers &amp; Autoparts</t>
        </is>
      </c>
      <c r="C6736" t="inlineStr">
        <is>
          <t>Private</t>
        </is>
      </c>
      <c r="D6736" t="inlineStr">
        <is>
          <t>Honda Atlas Cars (Pakistan) Limited</t>
        </is>
      </c>
      <c r="E6736" t="inlineStr">
        <is>
          <t>400024 - Honda Atlas Cars (Pakistan) Ltd.</t>
        </is>
      </c>
      <c r="F6736" t="inlineStr">
        <is>
          <t>Mar</t>
        </is>
      </c>
      <c r="G6736" t="inlineStr">
        <is>
          <t xml:space="preserve">          of which: i) Stores, spares &amp; loose tools</t>
        </is>
      </c>
      <c r="H6736" t="inlineStr">
        <is>
          <t>194479</t>
        </is>
      </c>
      <c r="I6736" t="inlineStr">
        <is>
          <t>185370</t>
        </is>
      </c>
      <c r="J6736" t="inlineStr">
        <is>
          <t>290262</t>
        </is>
      </c>
      <c r="K6736" t="inlineStr">
        <is>
          <t>235060</t>
        </is>
      </c>
      <c r="L6736" t="inlineStr">
        <is>
          <t>210018</t>
        </is>
      </c>
      <c r="M6736" t="inlineStr">
        <is>
          <t>235729</t>
        </is>
      </c>
    </row>
    <row r="6737">
      <c r="A6737" t="inlineStr">
        <is>
          <t>Motor Vehicles, Trailers &amp; Autoparts</t>
        </is>
      </c>
      <c r="B6737" t="inlineStr">
        <is>
          <t>Motor Vehicles, Trailers &amp; Autoparts</t>
        </is>
      </c>
      <c r="C6737" t="inlineStr">
        <is>
          <t>Private</t>
        </is>
      </c>
      <c r="D6737" t="inlineStr">
        <is>
          <t>Honda Atlas Cars (Pakistan) Limited</t>
        </is>
      </c>
      <c r="E6737" t="inlineStr">
        <is>
          <t>400024 - Honda Atlas Cars (Pakistan) Ltd.</t>
        </is>
      </c>
      <c r="F6737" t="inlineStr">
        <is>
          <t>Mar</t>
        </is>
      </c>
      <c r="G6737" t="inlineStr">
        <is>
          <t xml:space="preserve">                              ii) Trade deposits &amp; pre-payments</t>
        </is>
      </c>
      <c r="H6737" t="inlineStr">
        <is>
          <t>169057</t>
        </is>
      </c>
      <c r="I6737" t="inlineStr">
        <is>
          <t>246106</t>
        </is>
      </c>
      <c r="J6737" t="inlineStr">
        <is>
          <t>290344</t>
        </is>
      </c>
      <c r="K6737" t="inlineStr">
        <is>
          <t>327393</t>
        </is>
      </c>
      <c r="L6737" t="inlineStr">
        <is>
          <t>326755</t>
        </is>
      </c>
      <c r="M6737" t="inlineStr">
        <is>
          <t>345100</t>
        </is>
      </c>
    </row>
    <row r="6738">
      <c r="A6738" t="inlineStr">
        <is>
          <t>Motor Vehicles, Trailers &amp; Autoparts</t>
        </is>
      </c>
      <c r="B6738" t="inlineStr">
        <is>
          <t>Motor Vehicles, Trailers &amp; Autoparts</t>
        </is>
      </c>
      <c r="C6738" t="inlineStr">
        <is>
          <t>Private</t>
        </is>
      </c>
      <c r="D6738" t="inlineStr">
        <is>
          <t>Honda Atlas Cars (Pakistan) Limited</t>
        </is>
      </c>
      <c r="E6738" t="inlineStr">
        <is>
          <t>400024 - Honda Atlas Cars (Pakistan) Ltd.</t>
        </is>
      </c>
      <c r="F6738" t="inlineStr">
        <is>
          <t>Mar</t>
        </is>
      </c>
      <c r="G6738" t="inlineStr">
        <is>
          <t xml:space="preserve"> Total Assets (A+B) / Equity &amp; Liabilities (C+D+E)</t>
        </is>
      </c>
      <c r="H6738" t="inlineStr">
        <is>
          <t>31841814</t>
        </is>
      </c>
      <c r="I6738" t="inlineStr">
        <is>
          <t>45155226</t>
        </is>
      </c>
      <c r="J6738" t="inlineStr">
        <is>
          <t>70263048</t>
        </is>
      </c>
      <c r="K6738" t="inlineStr">
        <is>
          <t>62688084</t>
        </is>
      </c>
      <c r="L6738" t="inlineStr">
        <is>
          <t>49830265</t>
        </is>
      </c>
      <c r="M6738" t="inlineStr">
        <is>
          <t>49120650</t>
        </is>
      </c>
    </row>
    <row r="6739">
      <c r="A6739" t="inlineStr">
        <is>
          <t>Motor Vehicles, Trailers &amp; Autoparts</t>
        </is>
      </c>
      <c r="B6739" t="inlineStr">
        <is>
          <t>Motor Vehicles, Trailers &amp; Autoparts</t>
        </is>
      </c>
      <c r="C6739" t="inlineStr">
        <is>
          <t>Private</t>
        </is>
      </c>
      <c r="D6739" t="inlineStr">
        <is>
          <t>Honda Atlas Cars (Pakistan) Limited</t>
        </is>
      </c>
      <c r="E6739" t="inlineStr">
        <is>
          <t>400024 - Honda Atlas Cars (Pakistan) Ltd.</t>
        </is>
      </c>
      <c r="F6739" t="inlineStr">
        <is>
          <t>Mar</t>
        </is>
      </c>
      <c r="G6739" t="inlineStr">
        <is>
          <t>C. Shareholders' Equity (C1+C2+C3)</t>
        </is>
      </c>
      <c r="H6739" t="inlineStr">
        <is>
          <t>16557254</t>
        </is>
      </c>
      <c r="I6739" t="inlineStr">
        <is>
          <t>18196163</t>
        </is>
      </c>
      <c r="J6739" t="inlineStr">
        <is>
          <t>19960725</t>
        </is>
      </c>
      <c r="K6739" t="inlineStr">
        <is>
          <t>19264325</t>
        </is>
      </c>
      <c r="L6739" t="inlineStr">
        <is>
          <t>21655018</t>
        </is>
      </c>
      <c r="M6739" t="inlineStr">
        <is>
          <t>23439137</t>
        </is>
      </c>
    </row>
    <row r="6740">
      <c r="A6740" t="inlineStr">
        <is>
          <t>Motor Vehicles, Trailers &amp; Autoparts</t>
        </is>
      </c>
      <c r="B6740" t="inlineStr">
        <is>
          <t>Motor Vehicles, Trailers &amp; Autoparts</t>
        </is>
      </c>
      <c r="C6740" t="inlineStr">
        <is>
          <t>Private</t>
        </is>
      </c>
      <c r="D6740" t="inlineStr">
        <is>
          <t>Honda Atlas Cars (Pakistan) Limited</t>
        </is>
      </c>
      <c r="E6740" t="inlineStr">
        <is>
          <t>400024 - Honda Atlas Cars (Pakistan) Ltd.</t>
        </is>
      </c>
      <c r="F6740" t="inlineStr">
        <is>
          <t>Mar</t>
        </is>
      </c>
      <c r="G6740" t="inlineStr">
        <is>
          <t xml:space="preserve">    1. Issued, Subscribed &amp; Paid up capital</t>
        </is>
      </c>
      <c r="H6740" t="inlineStr">
        <is>
          <t>1428000</t>
        </is>
      </c>
      <c r="I6740" t="inlineStr">
        <is>
          <t>1428000</t>
        </is>
      </c>
      <c r="J6740" t="inlineStr">
        <is>
          <t>1428000</t>
        </is>
      </c>
      <c r="K6740" t="inlineStr">
        <is>
          <t>1428000</t>
        </is>
      </c>
      <c r="L6740" t="inlineStr">
        <is>
          <t>1428000</t>
        </is>
      </c>
      <c r="M6740" t="inlineStr">
        <is>
          <t>1428000</t>
        </is>
      </c>
    </row>
    <row r="6741">
      <c r="A6741" t="inlineStr">
        <is>
          <t>Motor Vehicles, Trailers &amp; Autoparts</t>
        </is>
      </c>
      <c r="B6741" t="inlineStr">
        <is>
          <t>Motor Vehicles, Trailers &amp; Autoparts</t>
        </is>
      </c>
      <c r="C6741" t="inlineStr">
        <is>
          <t>Private</t>
        </is>
      </c>
      <c r="D6741" t="inlineStr">
        <is>
          <t>Honda Atlas Cars (Pakistan) Limited</t>
        </is>
      </c>
      <c r="E6741" t="inlineStr">
        <is>
          <t>400024 - Honda Atlas Cars (Pakistan) Ltd.</t>
        </is>
      </c>
      <c r="F6741" t="inlineStr">
        <is>
          <t>Mar</t>
        </is>
      </c>
      <c r="G6741" t="inlineStr">
        <is>
          <t xml:space="preserve">        i) Ordinary shares</t>
        </is>
      </c>
      <c r="H6741" t="inlineStr">
        <is>
          <t>1428000</t>
        </is>
      </c>
      <c r="I6741" t="inlineStr">
        <is>
          <t>1428000</t>
        </is>
      </c>
      <c r="J6741" t="inlineStr">
        <is>
          <t>1428000</t>
        </is>
      </c>
      <c r="K6741" t="inlineStr">
        <is>
          <t>1428000</t>
        </is>
      </c>
      <c r="L6741" t="inlineStr">
        <is>
          <t>1428000</t>
        </is>
      </c>
      <c r="M6741" t="inlineStr">
        <is>
          <t>1428000</t>
        </is>
      </c>
    </row>
    <row r="6742">
      <c r="A6742" t="inlineStr">
        <is>
          <t>Motor Vehicles, Trailers &amp; Autoparts</t>
        </is>
      </c>
      <c r="B6742" t="inlineStr">
        <is>
          <t>Motor Vehicles, Trailers &amp; Autoparts</t>
        </is>
      </c>
      <c r="C6742" t="inlineStr">
        <is>
          <t>Private</t>
        </is>
      </c>
      <c r="D6742" t="inlineStr">
        <is>
          <t>Honda Atlas Cars (Pakistan) Limited</t>
        </is>
      </c>
      <c r="E6742" t="inlineStr">
        <is>
          <t>400024 - Honda Atlas Cars (Pakistan) Ltd.</t>
        </is>
      </c>
      <c r="F6742" t="inlineStr">
        <is>
          <t>Mar</t>
        </is>
      </c>
      <c r="G6742" t="inlineStr">
        <is>
          <t xml:space="preserve">        ii) Preference shares</t>
        </is>
      </c>
      <c r="H6742" t="inlineStr">
        <is>
          <t>0</t>
        </is>
      </c>
      <c r="I6742" t="inlineStr">
        <is>
          <t>0</t>
        </is>
      </c>
      <c r="J6742" t="inlineStr">
        <is>
          <t>0</t>
        </is>
      </c>
      <c r="K6742" t="inlineStr">
        <is>
          <t>0</t>
        </is>
      </c>
      <c r="L6742" t="inlineStr">
        <is>
          <t>0</t>
        </is>
      </c>
      <c r="M6742" t="inlineStr">
        <is>
          <t>0</t>
        </is>
      </c>
    </row>
    <row r="6743">
      <c r="A6743" t="inlineStr">
        <is>
          <t>Motor Vehicles, Trailers &amp; Autoparts</t>
        </is>
      </c>
      <c r="B6743" t="inlineStr">
        <is>
          <t>Motor Vehicles, Trailers &amp; Autoparts</t>
        </is>
      </c>
      <c r="C6743" t="inlineStr">
        <is>
          <t>Private</t>
        </is>
      </c>
      <c r="D6743" t="inlineStr">
        <is>
          <t>Honda Atlas Cars (Pakistan) Limited</t>
        </is>
      </c>
      <c r="E6743" t="inlineStr">
        <is>
          <t>400024 - Honda Atlas Cars (Pakistan) Ltd.</t>
        </is>
      </c>
      <c r="F6743" t="inlineStr">
        <is>
          <t>Mar</t>
        </is>
      </c>
      <c r="G6743" t="inlineStr">
        <is>
          <t xml:space="preserve">    2. Reserves</t>
        </is>
      </c>
      <c r="H6743" t="inlineStr">
        <is>
          <t>15129254</t>
        </is>
      </c>
      <c r="I6743" t="inlineStr">
        <is>
          <t>16768163</t>
        </is>
      </c>
      <c r="J6743" t="inlineStr">
        <is>
          <t>18532725</t>
        </is>
      </c>
      <c r="K6743" t="inlineStr">
        <is>
          <t>17836325</t>
        </is>
      </c>
      <c r="L6743" t="inlineStr">
        <is>
          <t>20227018</t>
        </is>
      </c>
      <c r="M6743" t="inlineStr">
        <is>
          <t>22011137</t>
        </is>
      </c>
    </row>
    <row r="6744">
      <c r="A6744" t="inlineStr">
        <is>
          <t>Motor Vehicles, Trailers &amp; Autoparts</t>
        </is>
      </c>
      <c r="B6744" t="inlineStr">
        <is>
          <t>Motor Vehicles, Trailers &amp; Autoparts</t>
        </is>
      </c>
      <c r="C6744" t="inlineStr">
        <is>
          <t>Private</t>
        </is>
      </c>
      <c r="D6744" t="inlineStr">
        <is>
          <t>Honda Atlas Cars (Pakistan) Limited</t>
        </is>
      </c>
      <c r="E6744" t="inlineStr">
        <is>
          <t>400024 - Honda Atlas Cars (Pakistan) Ltd.</t>
        </is>
      </c>
      <c r="F6744" t="inlineStr">
        <is>
          <t>Mar</t>
        </is>
      </c>
      <c r="G6744" t="inlineStr">
        <is>
          <t xml:space="preserve">        i) Capital Reserve</t>
        </is>
      </c>
      <c r="H6744" t="inlineStr">
        <is>
          <t>76000</t>
        </is>
      </c>
      <c r="I6744" t="inlineStr">
        <is>
          <t>76000</t>
        </is>
      </c>
      <c r="J6744" t="inlineStr">
        <is>
          <t>76000</t>
        </is>
      </c>
      <c r="K6744" t="inlineStr">
        <is>
          <t>76000</t>
        </is>
      </c>
      <c r="L6744" t="inlineStr">
        <is>
          <t>76000</t>
        </is>
      </c>
      <c r="M6744" t="inlineStr">
        <is>
          <t>76000</t>
        </is>
      </c>
    </row>
    <row r="6745">
      <c r="A6745" t="inlineStr">
        <is>
          <t>Motor Vehicles, Trailers &amp; Autoparts</t>
        </is>
      </c>
      <c r="B6745" t="inlineStr">
        <is>
          <t>Motor Vehicles, Trailers &amp; Autoparts</t>
        </is>
      </c>
      <c r="C6745" t="inlineStr">
        <is>
          <t>Private</t>
        </is>
      </c>
      <c r="D6745" t="inlineStr">
        <is>
          <t>Honda Atlas Cars (Pakistan) Limited</t>
        </is>
      </c>
      <c r="E6745" t="inlineStr">
        <is>
          <t>400024 - Honda Atlas Cars (Pakistan) Ltd.</t>
        </is>
      </c>
      <c r="F6745" t="inlineStr">
        <is>
          <t>Mar</t>
        </is>
      </c>
      <c r="G6745" t="inlineStr">
        <is>
          <t xml:space="preserve">        ii) Revenue Reserve</t>
        </is>
      </c>
      <c r="H6745" t="inlineStr">
        <is>
          <t>15053254</t>
        </is>
      </c>
      <c r="I6745" t="inlineStr">
        <is>
          <t>16692163</t>
        </is>
      </c>
      <c r="J6745" t="inlineStr">
        <is>
          <t>18456725</t>
        </is>
      </c>
      <c r="K6745" t="inlineStr">
        <is>
          <t>17760325</t>
        </is>
      </c>
      <c r="L6745" t="inlineStr">
        <is>
          <t>20151018</t>
        </is>
      </c>
      <c r="M6745" t="inlineStr">
        <is>
          <t>21935137</t>
        </is>
      </c>
    </row>
    <row r="6746">
      <c r="A6746" t="inlineStr">
        <is>
          <t>Motor Vehicles, Trailers &amp; Autoparts</t>
        </is>
      </c>
      <c r="B6746" t="inlineStr">
        <is>
          <t>Motor Vehicles, Trailers &amp; Autoparts</t>
        </is>
      </c>
      <c r="C6746" t="inlineStr">
        <is>
          <t>Private</t>
        </is>
      </c>
      <c r="D6746" t="inlineStr">
        <is>
          <t>Honda Atlas Cars (Pakistan) Limited</t>
        </is>
      </c>
      <c r="E6746" t="inlineStr">
        <is>
          <t>400024 - Honda Atlas Cars (Pakistan) Ltd.</t>
        </is>
      </c>
      <c r="F6746" t="inlineStr">
        <is>
          <t>Mar</t>
        </is>
      </c>
      <c r="G6746" t="inlineStr">
        <is>
          <t xml:space="preserve">         of which: un-appropriated profit(loss) / retained earnings</t>
        </is>
      </c>
      <c r="H6746" t="inlineStr">
        <is>
          <t>823254</t>
        </is>
      </c>
      <c r="I6746" t="inlineStr">
        <is>
          <t>1812163</t>
        </is>
      </c>
      <c r="J6746" t="inlineStr">
        <is>
          <t>2576725</t>
        </is>
      </c>
      <c r="K6746" t="inlineStr">
        <is>
          <t>380325</t>
        </is>
      </c>
      <c r="L6746" t="inlineStr">
        <is>
          <t>2771018</t>
        </is>
      </c>
      <c r="M6746" t="inlineStr">
        <is>
          <t>3055137</t>
        </is>
      </c>
    </row>
    <row r="6747">
      <c r="A6747" t="inlineStr">
        <is>
          <t>Motor Vehicles, Trailers &amp; Autoparts</t>
        </is>
      </c>
      <c r="B6747" t="inlineStr">
        <is>
          <t>Motor Vehicles, Trailers &amp; Autoparts</t>
        </is>
      </c>
      <c r="C6747" t="inlineStr">
        <is>
          <t>Private</t>
        </is>
      </c>
      <c r="D6747" t="inlineStr">
        <is>
          <t>Honda Atlas Cars (Pakistan) Limited</t>
        </is>
      </c>
      <c r="E6747" t="inlineStr">
        <is>
          <t>400024 - Honda Atlas Cars (Pakistan) Ltd.</t>
        </is>
      </c>
      <c r="F6747" t="inlineStr">
        <is>
          <t>Mar</t>
        </is>
      </c>
      <c r="G6747" t="inlineStr">
        <is>
          <t xml:space="preserve">    3. Surplus on revaluation of fixed assets</t>
        </is>
      </c>
      <c r="H6747" t="inlineStr">
        <is>
          <t>0</t>
        </is>
      </c>
      <c r="I6747" t="inlineStr">
        <is>
          <t>0</t>
        </is>
      </c>
      <c r="J6747" t="inlineStr">
        <is>
          <t>0</t>
        </is>
      </c>
      <c r="K6747" t="inlineStr">
        <is>
          <t>0</t>
        </is>
      </c>
      <c r="L6747" t="inlineStr">
        <is>
          <t>0</t>
        </is>
      </c>
      <c r="M6747" t="inlineStr">
        <is>
          <t>0</t>
        </is>
      </c>
    </row>
    <row r="6748">
      <c r="A6748" t="inlineStr">
        <is>
          <t>Motor Vehicles, Trailers &amp; Autoparts</t>
        </is>
      </c>
      <c r="B6748" t="inlineStr">
        <is>
          <t>Motor Vehicles, Trailers &amp; Autoparts</t>
        </is>
      </c>
      <c r="C6748" t="inlineStr">
        <is>
          <t>Private</t>
        </is>
      </c>
      <c r="D6748" t="inlineStr">
        <is>
          <t>Honda Atlas Cars (Pakistan) Limited</t>
        </is>
      </c>
      <c r="E6748" t="inlineStr">
        <is>
          <t>400024 - Honda Atlas Cars (Pakistan) Ltd.</t>
        </is>
      </c>
      <c r="F6748" t="inlineStr">
        <is>
          <t>Mar</t>
        </is>
      </c>
      <c r="G6748" t="inlineStr">
        <is>
          <t>D. Non-Current Liabilities (D1+D2+D3+D4+D5)</t>
        </is>
      </c>
      <c r="H6748" t="inlineStr">
        <is>
          <t>474432</t>
        </is>
      </c>
      <c r="I6748" t="inlineStr">
        <is>
          <t>3053220</t>
        </is>
      </c>
      <c r="J6748" t="inlineStr">
        <is>
          <t>4317149</t>
        </is>
      </c>
      <c r="K6748" t="inlineStr">
        <is>
          <t>4603326</t>
        </is>
      </c>
      <c r="L6748" t="inlineStr">
        <is>
          <t>3978992</t>
        </is>
      </c>
      <c r="M6748" t="inlineStr">
        <is>
          <t>3259076</t>
        </is>
      </c>
    </row>
    <row r="6749">
      <c r="A6749" t="inlineStr">
        <is>
          <t>Motor Vehicles, Trailers &amp; Autoparts</t>
        </is>
      </c>
      <c r="B6749" t="inlineStr">
        <is>
          <t>Motor Vehicles, Trailers &amp; Autoparts</t>
        </is>
      </c>
      <c r="C6749" t="inlineStr">
        <is>
          <t>Private</t>
        </is>
      </c>
      <c r="D6749" t="inlineStr">
        <is>
          <t>Honda Atlas Cars (Pakistan) Limited</t>
        </is>
      </c>
      <c r="E6749" t="inlineStr">
        <is>
          <t>400024 - Honda Atlas Cars (Pakistan) Ltd.</t>
        </is>
      </c>
      <c r="F6749" t="inlineStr">
        <is>
          <t>Mar</t>
        </is>
      </c>
      <c r="G6749" t="inlineStr">
        <is>
          <t xml:space="preserve">    1. Long term borrowings</t>
        </is>
      </c>
      <c r="H6749" t="inlineStr">
        <is>
          <t>0</t>
        </is>
      </c>
      <c r="I6749" t="inlineStr">
        <is>
          <t>2068693</t>
        </is>
      </c>
      <c r="J6749" t="inlineStr">
        <is>
          <t>2739121</t>
        </is>
      </c>
      <c r="K6749" t="inlineStr">
        <is>
          <t>2921056</t>
        </is>
      </c>
      <c r="L6749" t="inlineStr">
        <is>
          <t>3267269</t>
        </is>
      </c>
      <c r="M6749" t="inlineStr">
        <is>
          <t>2733000</t>
        </is>
      </c>
    </row>
    <row r="6750">
      <c r="A6750" t="inlineStr">
        <is>
          <t>Motor Vehicles, Trailers &amp; Autoparts</t>
        </is>
      </c>
      <c r="B6750" t="inlineStr">
        <is>
          <t>Motor Vehicles, Trailers &amp; Autoparts</t>
        </is>
      </c>
      <c r="C6750" t="inlineStr">
        <is>
          <t>Private</t>
        </is>
      </c>
      <c r="D6750" t="inlineStr">
        <is>
          <t>Honda Atlas Cars (Pakistan) Limited</t>
        </is>
      </c>
      <c r="E6750" t="inlineStr">
        <is>
          <t>400024 - Honda Atlas Cars (Pakistan) Ltd.</t>
        </is>
      </c>
      <c r="F6750" t="inlineStr">
        <is>
          <t>Mar</t>
        </is>
      </c>
      <c r="G6750" t="inlineStr">
        <is>
          <t xml:space="preserve">         of which: i) Long term secured loans</t>
        </is>
      </c>
      <c r="H6750" t="inlineStr">
        <is>
          <t>0</t>
        </is>
      </c>
      <c r="I6750" t="inlineStr">
        <is>
          <t>2068693</t>
        </is>
      </c>
      <c r="J6750" t="inlineStr">
        <is>
          <t>2739121</t>
        </is>
      </c>
      <c r="K6750" t="inlineStr">
        <is>
          <t>2921056</t>
        </is>
      </c>
      <c r="L6750" t="inlineStr">
        <is>
          <t>2634503</t>
        </is>
      </c>
      <c r="M6750" t="inlineStr">
        <is>
          <t>2266355</t>
        </is>
      </c>
    </row>
    <row r="6751">
      <c r="A6751" t="inlineStr">
        <is>
          <t>Motor Vehicles, Trailers &amp; Autoparts</t>
        </is>
      </c>
      <c r="B6751" t="inlineStr">
        <is>
          <t>Motor Vehicles, Trailers &amp; Autoparts</t>
        </is>
      </c>
      <c r="C6751" t="inlineStr">
        <is>
          <t>Private</t>
        </is>
      </c>
      <c r="D6751" t="inlineStr">
        <is>
          <t>Honda Atlas Cars (Pakistan) Limited</t>
        </is>
      </c>
      <c r="E6751" t="inlineStr">
        <is>
          <t>400024 - Honda Atlas Cars (Pakistan) Ltd.</t>
        </is>
      </c>
      <c r="F6751" t="inlineStr">
        <is>
          <t>Mar</t>
        </is>
      </c>
      <c r="G6751" t="inlineStr">
        <is>
          <t xml:space="preserve">                             ii) Long term unsecured loans</t>
        </is>
      </c>
      <c r="H6751" t="inlineStr">
        <is>
          <t>0</t>
        </is>
      </c>
      <c r="I6751" t="inlineStr">
        <is>
          <t>0</t>
        </is>
      </c>
      <c r="J6751" t="inlineStr">
        <is>
          <t>0</t>
        </is>
      </c>
      <c r="K6751" t="inlineStr">
        <is>
          <t>0</t>
        </is>
      </c>
      <c r="L6751" t="inlineStr">
        <is>
          <t>0</t>
        </is>
      </c>
      <c r="M6751" t="inlineStr">
        <is>
          <t>0</t>
        </is>
      </c>
    </row>
    <row r="6752">
      <c r="A6752" t="inlineStr">
        <is>
          <t>Motor Vehicles, Trailers &amp; Autoparts</t>
        </is>
      </c>
      <c r="B6752" t="inlineStr">
        <is>
          <t>Motor Vehicles, Trailers &amp; Autoparts</t>
        </is>
      </c>
      <c r="C6752" t="inlineStr">
        <is>
          <t>Private</t>
        </is>
      </c>
      <c r="D6752" t="inlineStr">
        <is>
          <t>Honda Atlas Cars (Pakistan) Limited</t>
        </is>
      </c>
      <c r="E6752" t="inlineStr">
        <is>
          <t>400024 - Honda Atlas Cars (Pakistan) Ltd.</t>
        </is>
      </c>
      <c r="F6752" t="inlineStr">
        <is>
          <t>Mar</t>
        </is>
      </c>
      <c r="G6752" t="inlineStr">
        <is>
          <t xml:space="preserve">                             iii) Long term lease finance</t>
        </is>
      </c>
      <c r="H6752" t="inlineStr">
        <is>
          <t>0</t>
        </is>
      </c>
      <c r="I6752" t="inlineStr">
        <is>
          <t>0</t>
        </is>
      </c>
      <c r="J6752" t="inlineStr">
        <is>
          <t>0</t>
        </is>
      </c>
      <c r="K6752" t="inlineStr">
        <is>
          <t>0</t>
        </is>
      </c>
      <c r="L6752" t="inlineStr">
        <is>
          <t>0</t>
        </is>
      </c>
      <c r="M6752" t="inlineStr">
        <is>
          <t>0</t>
        </is>
      </c>
    </row>
    <row r="6753">
      <c r="A6753" t="inlineStr">
        <is>
          <t>Motor Vehicles, Trailers &amp; Autoparts</t>
        </is>
      </c>
      <c r="B6753" t="inlineStr">
        <is>
          <t>Motor Vehicles, Trailers &amp; Autoparts</t>
        </is>
      </c>
      <c r="C6753" t="inlineStr">
        <is>
          <t>Private</t>
        </is>
      </c>
      <c r="D6753" t="inlineStr">
        <is>
          <t>Honda Atlas Cars (Pakistan) Limited</t>
        </is>
      </c>
      <c r="E6753" t="inlineStr">
        <is>
          <t>400024 - Honda Atlas Cars (Pakistan) Ltd.</t>
        </is>
      </c>
      <c r="F6753" t="inlineStr">
        <is>
          <t>Mar</t>
        </is>
      </c>
      <c r="G6753" t="inlineStr">
        <is>
          <t xml:space="preserve">    2. Subordinated loans / Sponsor's loans</t>
        </is>
      </c>
      <c r="H6753" t="inlineStr">
        <is>
          <t>0</t>
        </is>
      </c>
      <c r="I6753" t="inlineStr">
        <is>
          <t>0</t>
        </is>
      </c>
      <c r="J6753" t="inlineStr">
        <is>
          <t>0</t>
        </is>
      </c>
      <c r="K6753" t="inlineStr">
        <is>
          <t>0</t>
        </is>
      </c>
      <c r="L6753" t="inlineStr">
        <is>
          <t>0</t>
        </is>
      </c>
      <c r="M6753" t="inlineStr">
        <is>
          <t>0</t>
        </is>
      </c>
    </row>
    <row r="6754">
      <c r="A6754" t="inlineStr">
        <is>
          <t>Motor Vehicles, Trailers &amp; Autoparts</t>
        </is>
      </c>
      <c r="B6754" t="inlineStr">
        <is>
          <t>Motor Vehicles, Trailers &amp; Autoparts</t>
        </is>
      </c>
      <c r="C6754" t="inlineStr">
        <is>
          <t>Private</t>
        </is>
      </c>
      <c r="D6754" t="inlineStr">
        <is>
          <t>Honda Atlas Cars (Pakistan) Limited</t>
        </is>
      </c>
      <c r="E6754" t="inlineStr">
        <is>
          <t>400024 - Honda Atlas Cars (Pakistan) Ltd.</t>
        </is>
      </c>
      <c r="F6754" t="inlineStr">
        <is>
          <t>Mar</t>
        </is>
      </c>
      <c r="G6754" t="inlineStr">
        <is>
          <t xml:space="preserve">    3. Debentures/TFCs (bonds payable)</t>
        </is>
      </c>
      <c r="H6754" t="inlineStr">
        <is>
          <t>0</t>
        </is>
      </c>
      <c r="I6754" t="inlineStr">
        <is>
          <t>0</t>
        </is>
      </c>
      <c r="J6754" t="inlineStr">
        <is>
          <t>0</t>
        </is>
      </c>
      <c r="K6754" t="inlineStr">
        <is>
          <t>0</t>
        </is>
      </c>
      <c r="L6754" t="inlineStr">
        <is>
          <t>0</t>
        </is>
      </c>
      <c r="M6754" t="inlineStr">
        <is>
          <t>0</t>
        </is>
      </c>
    </row>
    <row r="6755">
      <c r="A6755" t="inlineStr">
        <is>
          <t>Motor Vehicles, Trailers &amp; Autoparts</t>
        </is>
      </c>
      <c r="B6755" t="inlineStr">
        <is>
          <t>Motor Vehicles, Trailers &amp; Autoparts</t>
        </is>
      </c>
      <c r="C6755" t="inlineStr">
        <is>
          <t>Private</t>
        </is>
      </c>
      <c r="D6755" t="inlineStr">
        <is>
          <t>Honda Atlas Cars (Pakistan) Limited</t>
        </is>
      </c>
      <c r="E6755" t="inlineStr">
        <is>
          <t>400024 - Honda Atlas Cars (Pakistan) Ltd.</t>
        </is>
      </c>
      <c r="F6755" t="inlineStr">
        <is>
          <t>Mar</t>
        </is>
      </c>
      <c r="G6755" t="inlineStr">
        <is>
          <t xml:space="preserve">    4. Employees benefit obligations</t>
        </is>
      </c>
      <c r="H6755" t="inlineStr">
        <is>
          <t>187484</t>
        </is>
      </c>
      <c r="I6755" t="inlineStr">
        <is>
          <t>173374</t>
        </is>
      </c>
      <c r="J6755" t="inlineStr">
        <is>
          <t>250977</t>
        </is>
      </c>
      <c r="K6755" t="inlineStr">
        <is>
          <t>136539</t>
        </is>
      </c>
      <c r="L6755" t="inlineStr">
        <is>
          <t>68928</t>
        </is>
      </c>
      <c r="M6755" t="inlineStr">
        <is>
          <t>29910</t>
        </is>
      </c>
    </row>
    <row r="6756">
      <c r="A6756" t="inlineStr">
        <is>
          <t>Motor Vehicles, Trailers &amp; Autoparts</t>
        </is>
      </c>
      <c r="B6756" t="inlineStr">
        <is>
          <t>Motor Vehicles, Trailers &amp; Autoparts</t>
        </is>
      </c>
      <c r="C6756" t="inlineStr">
        <is>
          <t>Private</t>
        </is>
      </c>
      <c r="D6756" t="inlineStr">
        <is>
          <t>Honda Atlas Cars (Pakistan) Limited</t>
        </is>
      </c>
      <c r="E6756" t="inlineStr">
        <is>
          <t>400024 - Honda Atlas Cars (Pakistan) Ltd.</t>
        </is>
      </c>
      <c r="F6756" t="inlineStr">
        <is>
          <t>Mar</t>
        </is>
      </c>
      <c r="G6756" t="inlineStr">
        <is>
          <t xml:space="preserve">    5. Other non-current liabilities</t>
        </is>
      </c>
      <c r="H6756" t="inlineStr">
        <is>
          <t>286948</t>
        </is>
      </c>
      <c r="I6756" t="inlineStr">
        <is>
          <t>811153</t>
        </is>
      </c>
      <c r="J6756" t="inlineStr">
        <is>
          <t>1327051</t>
        </is>
      </c>
      <c r="K6756" t="inlineStr">
        <is>
          <t>1545731</t>
        </is>
      </c>
      <c r="L6756" t="inlineStr">
        <is>
          <t>642795</t>
        </is>
      </c>
      <c r="M6756" t="inlineStr">
        <is>
          <t>496166</t>
        </is>
      </c>
    </row>
    <row r="6757">
      <c r="A6757" t="inlineStr">
        <is>
          <t>Motor Vehicles, Trailers &amp; Autoparts</t>
        </is>
      </c>
      <c r="B6757" t="inlineStr">
        <is>
          <t>Motor Vehicles, Trailers &amp; Autoparts</t>
        </is>
      </c>
      <c r="C6757" t="inlineStr">
        <is>
          <t>Private</t>
        </is>
      </c>
      <c r="D6757" t="inlineStr">
        <is>
          <t>Honda Atlas Cars (Pakistan) Limited</t>
        </is>
      </c>
      <c r="E6757" t="inlineStr">
        <is>
          <t>400024 - Honda Atlas Cars (Pakistan) Ltd.</t>
        </is>
      </c>
      <c r="F6757" t="inlineStr">
        <is>
          <t>Mar</t>
        </is>
      </c>
      <c r="G6757" t="inlineStr">
        <is>
          <t>E. Current Liabilities (E1+E2+E3+E4)</t>
        </is>
      </c>
      <c r="H6757" t="inlineStr">
        <is>
          <t>14810128</t>
        </is>
      </c>
      <c r="I6757" t="inlineStr">
        <is>
          <t>23905843</t>
        </is>
      </c>
      <c r="J6757" t="inlineStr">
        <is>
          <t>45985174</t>
        </is>
      </c>
      <c r="K6757" t="inlineStr">
        <is>
          <t>38820433</t>
        </is>
      </c>
      <c r="L6757" t="inlineStr">
        <is>
          <t>24196255</t>
        </is>
      </c>
      <c r="M6757" t="inlineStr">
        <is>
          <t>22422437</t>
        </is>
      </c>
    </row>
    <row r="6758">
      <c r="A6758" t="inlineStr">
        <is>
          <t>Motor Vehicles, Trailers &amp; Autoparts</t>
        </is>
      </c>
      <c r="B6758" t="inlineStr">
        <is>
          <t>Motor Vehicles, Trailers &amp; Autoparts</t>
        </is>
      </c>
      <c r="C6758" t="inlineStr">
        <is>
          <t>Private</t>
        </is>
      </c>
      <c r="D6758" t="inlineStr">
        <is>
          <t>Honda Atlas Cars (Pakistan) Limited</t>
        </is>
      </c>
      <c r="E6758" t="inlineStr">
        <is>
          <t>400024 - Honda Atlas Cars (Pakistan) Ltd.</t>
        </is>
      </c>
      <c r="F6758" t="inlineStr">
        <is>
          <t>Mar</t>
        </is>
      </c>
      <c r="G6758" t="inlineStr">
        <is>
          <t xml:space="preserve">    1. Trade credit &amp; other accounts payables</t>
        </is>
      </c>
      <c r="H6758" t="inlineStr">
        <is>
          <t>12159148</t>
        </is>
      </c>
      <c r="I6758" t="inlineStr">
        <is>
          <t>23199218</t>
        </is>
      </c>
      <c r="J6758" t="inlineStr">
        <is>
          <t>45217400</t>
        </is>
      </c>
      <c r="K6758" t="inlineStr">
        <is>
          <t>37798459</t>
        </is>
      </c>
      <c r="L6758" t="inlineStr">
        <is>
          <t>17782632</t>
        </is>
      </c>
      <c r="M6758" t="inlineStr">
        <is>
          <t>21807761</t>
        </is>
      </c>
    </row>
    <row r="6759">
      <c r="A6759" t="inlineStr">
        <is>
          <t>Motor Vehicles, Trailers &amp; Autoparts</t>
        </is>
      </c>
      <c r="B6759" t="inlineStr">
        <is>
          <t>Motor Vehicles, Trailers &amp; Autoparts</t>
        </is>
      </c>
      <c r="C6759" t="inlineStr">
        <is>
          <t>Private</t>
        </is>
      </c>
      <c r="D6759" t="inlineStr">
        <is>
          <t>Honda Atlas Cars (Pakistan) Limited</t>
        </is>
      </c>
      <c r="E6759" t="inlineStr">
        <is>
          <t>400024 - Honda Atlas Cars (Pakistan) Ltd.</t>
        </is>
      </c>
      <c r="F6759" t="inlineStr">
        <is>
          <t>Mar</t>
        </is>
      </c>
      <c r="G6759" t="inlineStr">
        <is>
          <t xml:space="preserve">         of which: i) Trade credits</t>
        </is>
      </c>
      <c r="H6759" t="inlineStr">
        <is>
          <t>821700</t>
        </is>
      </c>
      <c r="I6759" t="inlineStr">
        <is>
          <t>1460589</t>
        </is>
      </c>
      <c r="J6759" t="inlineStr">
        <is>
          <t>2605770</t>
        </is>
      </c>
      <c r="K6759" t="inlineStr">
        <is>
          <t>572675</t>
        </is>
      </c>
      <c r="L6759" t="inlineStr">
        <is>
          <t>1385081</t>
        </is>
      </c>
      <c r="M6759" t="inlineStr">
        <is>
          <t>1045218</t>
        </is>
      </c>
    </row>
    <row r="6760">
      <c r="A6760" t="inlineStr">
        <is>
          <t>Motor Vehicles, Trailers &amp; Autoparts</t>
        </is>
      </c>
      <c r="B6760" t="inlineStr">
        <is>
          <t>Motor Vehicles, Trailers &amp; Autoparts</t>
        </is>
      </c>
      <c r="C6760" t="inlineStr">
        <is>
          <t>Private</t>
        </is>
      </c>
      <c r="D6760" t="inlineStr">
        <is>
          <t>Honda Atlas Cars (Pakistan) Limited</t>
        </is>
      </c>
      <c r="E6760" t="inlineStr">
        <is>
          <t>400024 - Honda Atlas Cars (Pakistan) Ltd.</t>
        </is>
      </c>
      <c r="F6760" t="inlineStr">
        <is>
          <t>Mar</t>
        </is>
      </c>
      <c r="G6760" t="inlineStr">
        <is>
          <t xml:space="preserve">    2. Short term borrowings</t>
        </is>
      </c>
      <c r="H6760" t="inlineStr">
        <is>
          <t>2332246</t>
        </is>
      </c>
      <c r="I6760" t="inlineStr">
        <is>
          <t>0</t>
        </is>
      </c>
      <c r="J6760" t="inlineStr">
        <is>
          <t>0</t>
        </is>
      </c>
      <c r="K6760" t="inlineStr">
        <is>
          <t>0</t>
        </is>
      </c>
      <c r="L6760" t="inlineStr">
        <is>
          <t>5515661</t>
        </is>
      </c>
      <c r="M6760" t="inlineStr">
        <is>
          <t>0</t>
        </is>
      </c>
    </row>
    <row r="6761">
      <c r="A6761" t="inlineStr">
        <is>
          <t>Motor Vehicles, Trailers &amp; Autoparts</t>
        </is>
      </c>
      <c r="B6761" t="inlineStr">
        <is>
          <t>Motor Vehicles, Trailers &amp; Autoparts</t>
        </is>
      </c>
      <c r="C6761" t="inlineStr">
        <is>
          <t>Private</t>
        </is>
      </c>
      <c r="D6761" t="inlineStr">
        <is>
          <t>Honda Atlas Cars (Pakistan) Limited</t>
        </is>
      </c>
      <c r="E6761" t="inlineStr">
        <is>
          <t>400024 - Honda Atlas Cars (Pakistan) Ltd.</t>
        </is>
      </c>
      <c r="F6761" t="inlineStr">
        <is>
          <t>Mar</t>
        </is>
      </c>
      <c r="G6761" t="inlineStr">
        <is>
          <t xml:space="preserve">         of which: i) Short term secured loans</t>
        </is>
      </c>
      <c r="H6761" t="inlineStr">
        <is>
          <t>0</t>
        </is>
      </c>
      <c r="I6761" t="inlineStr">
        <is>
          <t>0</t>
        </is>
      </c>
      <c r="J6761" t="inlineStr">
        <is>
          <t>0</t>
        </is>
      </c>
      <c r="K6761" t="inlineStr">
        <is>
          <t>0</t>
        </is>
      </c>
      <c r="L6761" t="inlineStr">
        <is>
          <t>5515661</t>
        </is>
      </c>
      <c r="M6761" t="inlineStr">
        <is>
          <t>0</t>
        </is>
      </c>
    </row>
    <row r="6762">
      <c r="A6762" t="inlineStr">
        <is>
          <t>Motor Vehicles, Trailers &amp; Autoparts</t>
        </is>
      </c>
      <c r="B6762" t="inlineStr">
        <is>
          <t>Motor Vehicles, Trailers &amp; Autoparts</t>
        </is>
      </c>
      <c r="C6762" t="inlineStr">
        <is>
          <t>Private</t>
        </is>
      </c>
      <c r="D6762" t="inlineStr">
        <is>
          <t>Honda Atlas Cars (Pakistan) Limited</t>
        </is>
      </c>
      <c r="E6762" t="inlineStr">
        <is>
          <t>400024 - Honda Atlas Cars (Pakistan) Ltd.</t>
        </is>
      </c>
      <c r="F6762" t="inlineStr">
        <is>
          <t>Mar</t>
        </is>
      </c>
      <c r="G6762" t="inlineStr">
        <is>
          <t xml:space="preserve">                             ii) Short term unsecured loans</t>
        </is>
      </c>
      <c r="H6762" t="inlineStr">
        <is>
          <t>2332246</t>
        </is>
      </c>
      <c r="I6762" t="inlineStr">
        <is>
          <t>0</t>
        </is>
      </c>
      <c r="J6762" t="inlineStr">
        <is>
          <t>0</t>
        </is>
      </c>
      <c r="K6762" t="inlineStr">
        <is>
          <t>0</t>
        </is>
      </c>
      <c r="L6762" t="inlineStr">
        <is>
          <t>0</t>
        </is>
      </c>
      <c r="M6762" t="inlineStr">
        <is>
          <t>0</t>
        </is>
      </c>
    </row>
    <row r="6763">
      <c r="A6763" t="inlineStr">
        <is>
          <t>Motor Vehicles, Trailers &amp; Autoparts</t>
        </is>
      </c>
      <c r="B6763" t="inlineStr">
        <is>
          <t>Motor Vehicles, Trailers &amp; Autoparts</t>
        </is>
      </c>
      <c r="C6763" t="inlineStr">
        <is>
          <t>Private</t>
        </is>
      </c>
      <c r="D6763" t="inlineStr">
        <is>
          <t>Honda Atlas Cars (Pakistan) Limited</t>
        </is>
      </c>
      <c r="E6763" t="inlineStr">
        <is>
          <t>400024 - Honda Atlas Cars (Pakistan) Ltd.</t>
        </is>
      </c>
      <c r="F6763" t="inlineStr">
        <is>
          <t>Mar</t>
        </is>
      </c>
      <c r="G6763" t="inlineStr">
        <is>
          <t xml:space="preserve">                             iii) Short term lease finance</t>
        </is>
      </c>
      <c r="H6763" t="inlineStr">
        <is>
          <t>0</t>
        </is>
      </c>
      <c r="I6763" t="inlineStr">
        <is>
          <t>0</t>
        </is>
      </c>
      <c r="J6763" t="inlineStr">
        <is>
          <t>0</t>
        </is>
      </c>
      <c r="K6763" t="inlineStr">
        <is>
          <t>0</t>
        </is>
      </c>
      <c r="L6763" t="inlineStr">
        <is>
          <t>0</t>
        </is>
      </c>
      <c r="M6763" t="inlineStr">
        <is>
          <t>0</t>
        </is>
      </c>
    </row>
    <row r="6764">
      <c r="A6764" t="inlineStr">
        <is>
          <t>Motor Vehicles, Trailers &amp; Autoparts</t>
        </is>
      </c>
      <c r="B6764" t="inlineStr">
        <is>
          <t>Motor Vehicles, Trailers &amp; Autoparts</t>
        </is>
      </c>
      <c r="C6764" t="inlineStr">
        <is>
          <t>Private</t>
        </is>
      </c>
      <c r="D6764" t="inlineStr">
        <is>
          <t>Honda Atlas Cars (Pakistan) Limited</t>
        </is>
      </c>
      <c r="E6764" t="inlineStr">
        <is>
          <t>400024 - Honda Atlas Cars (Pakistan) Ltd.</t>
        </is>
      </c>
      <c r="F6764" t="inlineStr">
        <is>
          <t>Mar</t>
        </is>
      </c>
      <c r="G6764" t="inlineStr">
        <is>
          <t xml:space="preserve">    3. Current portion of non-current liabilities</t>
        </is>
      </c>
      <c r="H6764" t="inlineStr">
        <is>
          <t>20498</t>
        </is>
      </c>
      <c r="I6764" t="inlineStr">
        <is>
          <t>361713</t>
        </is>
      </c>
      <c r="J6764" t="inlineStr">
        <is>
          <t>357011</t>
        </is>
      </c>
      <c r="K6764" t="inlineStr">
        <is>
          <t>442008</t>
        </is>
      </c>
      <c r="L6764" t="inlineStr">
        <is>
          <t>542829</t>
        </is>
      </c>
      <c r="M6764" t="inlineStr">
        <is>
          <t>542694</t>
        </is>
      </c>
    </row>
    <row r="6765">
      <c r="A6765" t="inlineStr">
        <is>
          <t>Motor Vehicles, Trailers &amp; Autoparts</t>
        </is>
      </c>
      <c r="B6765" t="inlineStr">
        <is>
          <t>Motor Vehicles, Trailers &amp; Autoparts</t>
        </is>
      </c>
      <c r="C6765" t="inlineStr">
        <is>
          <t>Private</t>
        </is>
      </c>
      <c r="D6765" t="inlineStr">
        <is>
          <t>Honda Atlas Cars (Pakistan) Limited</t>
        </is>
      </c>
      <c r="E6765" t="inlineStr">
        <is>
          <t>400024 - Honda Atlas Cars (Pakistan) Ltd.</t>
        </is>
      </c>
      <c r="F6765" t="inlineStr">
        <is>
          <t>Mar</t>
        </is>
      </c>
      <c r="G6765" t="inlineStr">
        <is>
          <t xml:space="preserve">    4. Other current liabilities</t>
        </is>
      </c>
      <c r="H6765" t="inlineStr">
        <is>
          <t>298236</t>
        </is>
      </c>
      <c r="I6765" t="inlineStr">
        <is>
          <t>344912</t>
        </is>
      </c>
      <c r="J6765" t="inlineStr">
        <is>
          <t>410763</t>
        </is>
      </c>
      <c r="K6765" t="inlineStr">
        <is>
          <t>579966</t>
        </is>
      </c>
      <c r="L6765" t="inlineStr">
        <is>
          <t>355133</t>
        </is>
      </c>
      <c r="M6765" t="inlineStr">
        <is>
          <t>71982</t>
        </is>
      </c>
    </row>
    <row r="6766">
      <c r="A6766" t="inlineStr">
        <is>
          <t>Motor Vehicles, Trailers &amp; Autoparts</t>
        </is>
      </c>
      <c r="B6766" t="inlineStr">
        <is>
          <t>Motor Vehicles, Trailers &amp; Autoparts</t>
        </is>
      </c>
      <c r="C6766" t="inlineStr">
        <is>
          <t>Private</t>
        </is>
      </c>
      <c r="D6766" t="inlineStr">
        <is>
          <t>Honda Atlas Cars (Pakistan) Limited</t>
        </is>
      </c>
      <c r="E6766" t="inlineStr">
        <is>
          <t>400024 - Honda Atlas Cars (Pakistan) Ltd.</t>
        </is>
      </c>
      <c r="F6766" t="inlineStr">
        <is>
          <t>Mar</t>
        </is>
      </c>
      <c r="G6766" t="inlineStr">
        <is>
          <t xml:space="preserve">         of which: i) Interest / markup payables</t>
        </is>
      </c>
      <c r="H6766" t="inlineStr">
        <is>
          <t>75547</t>
        </is>
      </c>
      <c r="I6766" t="inlineStr">
        <is>
          <t>6120</t>
        </is>
      </c>
      <c r="J6766" t="inlineStr">
        <is>
          <t>37293</t>
        </is>
      </c>
      <c r="K6766" t="inlineStr">
        <is>
          <t>19504</t>
        </is>
      </c>
      <c r="L6766" t="inlineStr">
        <is>
          <t>304713</t>
        </is>
      </c>
      <c r="M6766" t="inlineStr">
        <is>
          <t>17684</t>
        </is>
      </c>
    </row>
    <row r="6767">
      <c r="A6767" t="inlineStr">
        <is>
          <t>Motor Vehicles, Trailers &amp; Autoparts</t>
        </is>
      </c>
      <c r="B6767" t="inlineStr">
        <is>
          <t>Motor Vehicles, Trailers &amp; Autoparts</t>
        </is>
      </c>
      <c r="C6767" t="inlineStr">
        <is>
          <t>Private</t>
        </is>
      </c>
      <c r="D6767" t="inlineStr">
        <is>
          <t>Honda Atlas Cars (Pakistan) Limited</t>
        </is>
      </c>
      <c r="E6767" t="inlineStr">
        <is>
          <t>400024 - Honda Atlas Cars (Pakistan) Ltd.</t>
        </is>
      </c>
      <c r="F6767" t="inlineStr">
        <is>
          <t>Mar</t>
        </is>
      </c>
      <c r="G6767" t="inlineStr">
        <is>
          <t xml:space="preserve">                             ii) Taxes payable</t>
        </is>
      </c>
      <c r="H6767" t="inlineStr">
        <is>
          <t>174651</t>
        </is>
      </c>
      <c r="I6767" t="inlineStr">
        <is>
          <t>291651</t>
        </is>
      </c>
      <c r="J6767" t="inlineStr">
        <is>
          <t>325533</t>
        </is>
      </c>
      <c r="K6767" t="inlineStr">
        <is>
          <t>0</t>
        </is>
      </c>
      <c r="L6767" t="inlineStr">
        <is>
          <t>0</t>
        </is>
      </c>
      <c r="M6767" t="inlineStr">
        <is>
          <t>0</t>
        </is>
      </c>
    </row>
    <row r="6768">
      <c r="A6768" t="inlineStr">
        <is>
          <t>Motor Vehicles, Trailers &amp; Autoparts</t>
        </is>
      </c>
      <c r="B6768" t="inlineStr">
        <is>
          <t>Motor Vehicles, Trailers &amp; Autoparts</t>
        </is>
      </c>
      <c r="C6768" t="inlineStr">
        <is>
          <t>Private</t>
        </is>
      </c>
      <c r="D6768" t="inlineStr">
        <is>
          <t>Honda Atlas Cars (Pakistan) Limited</t>
        </is>
      </c>
      <c r="E6768" t="inlineStr">
        <is>
          <t>400024 - Honda Atlas Cars (Pakistan) Ltd.</t>
        </is>
      </c>
      <c r="F6768" t="inlineStr">
        <is>
          <t>Mar</t>
        </is>
      </c>
      <c r="G6768" t="inlineStr">
        <is>
          <t>F. Operations:</t>
        </is>
      </c>
      <c r="H6768" t="inlineStr"/>
      <c r="I6768" t="inlineStr"/>
      <c r="J6768" t="inlineStr"/>
      <c r="K6768" t="inlineStr"/>
      <c r="L6768" t="inlineStr"/>
      <c r="M6768" t="inlineStr"/>
    </row>
    <row r="6769">
      <c r="A6769" t="inlineStr">
        <is>
          <t>Motor Vehicles, Trailers &amp; Autoparts</t>
        </is>
      </c>
      <c r="B6769" t="inlineStr">
        <is>
          <t>Motor Vehicles, Trailers &amp; Autoparts</t>
        </is>
      </c>
      <c r="C6769" t="inlineStr">
        <is>
          <t>Private</t>
        </is>
      </c>
      <c r="D6769" t="inlineStr">
        <is>
          <t>Honda Atlas Cars (Pakistan) Limited</t>
        </is>
      </c>
      <c r="E6769" t="inlineStr">
        <is>
          <t>400024 - Honda Atlas Cars (Pakistan) Ltd.</t>
        </is>
      </c>
      <c r="F6769" t="inlineStr">
        <is>
          <t>Mar</t>
        </is>
      </c>
      <c r="G6769" t="inlineStr">
        <is>
          <t xml:space="preserve">    1. Sales</t>
        </is>
      </c>
      <c r="H6769" t="inlineStr">
        <is>
          <t>55046264</t>
        </is>
      </c>
      <c r="I6769" t="inlineStr">
        <is>
          <t>67362307</t>
        </is>
      </c>
      <c r="J6769" t="inlineStr">
        <is>
          <t>108047850</t>
        </is>
      </c>
      <c r="K6769" t="inlineStr">
        <is>
          <t>95087251</t>
        </is>
      </c>
      <c r="L6769" t="inlineStr">
        <is>
          <t>55071323</t>
        </is>
      </c>
      <c r="M6769" t="inlineStr">
        <is>
          <t>78065659</t>
        </is>
      </c>
    </row>
    <row r="6770">
      <c r="A6770" t="inlineStr">
        <is>
          <t>Motor Vehicles, Trailers &amp; Autoparts</t>
        </is>
      </c>
      <c r="B6770" t="inlineStr">
        <is>
          <t>Motor Vehicles, Trailers &amp; Autoparts</t>
        </is>
      </c>
      <c r="C6770" t="inlineStr">
        <is>
          <t>Private</t>
        </is>
      </c>
      <c r="D6770" t="inlineStr">
        <is>
          <t>Honda Atlas Cars (Pakistan) Limited</t>
        </is>
      </c>
      <c r="E6770" t="inlineStr">
        <is>
          <t>400024 - Honda Atlas Cars (Pakistan) Ltd.</t>
        </is>
      </c>
      <c r="F6770" t="inlineStr">
        <is>
          <t>Mar</t>
        </is>
      </c>
      <c r="G6770" t="inlineStr">
        <is>
          <t xml:space="preserve">        i) Local sales (Net)</t>
        </is>
      </c>
      <c r="H6770" t="inlineStr">
        <is>
          <t>55046264</t>
        </is>
      </c>
      <c r="I6770" t="inlineStr">
        <is>
          <t>67362307</t>
        </is>
      </c>
      <c r="J6770" t="inlineStr">
        <is>
          <t>108047850</t>
        </is>
      </c>
      <c r="K6770" t="inlineStr">
        <is>
          <t>95087251</t>
        </is>
      </c>
      <c r="L6770" t="inlineStr">
        <is>
          <t>55058651</t>
        </is>
      </c>
      <c r="M6770" t="inlineStr">
        <is>
          <t>77871668</t>
        </is>
      </c>
    </row>
    <row r="6771">
      <c r="A6771" t="inlineStr">
        <is>
          <t>Motor Vehicles, Trailers &amp; Autoparts</t>
        </is>
      </c>
      <c r="B6771" t="inlineStr">
        <is>
          <t>Motor Vehicles, Trailers &amp; Autoparts</t>
        </is>
      </c>
      <c r="C6771" t="inlineStr">
        <is>
          <t>Private</t>
        </is>
      </c>
      <c r="D6771" t="inlineStr">
        <is>
          <t>Honda Atlas Cars (Pakistan) Limited</t>
        </is>
      </c>
      <c r="E6771" t="inlineStr">
        <is>
          <t>400024 - Honda Atlas Cars (Pakistan) Ltd.</t>
        </is>
      </c>
      <c r="F6771" t="inlineStr">
        <is>
          <t>Mar</t>
        </is>
      </c>
      <c r="G6771" t="inlineStr">
        <is>
          <t xml:space="preserve">        ii) Export sales (Net)</t>
        </is>
      </c>
      <c r="H6771" t="inlineStr">
        <is>
          <t>0</t>
        </is>
      </c>
      <c r="I6771" t="inlineStr">
        <is>
          <t>0</t>
        </is>
      </c>
      <c r="J6771" t="inlineStr">
        <is>
          <t>0</t>
        </is>
      </c>
      <c r="K6771" t="inlineStr">
        <is>
          <t>0</t>
        </is>
      </c>
      <c r="L6771" t="inlineStr">
        <is>
          <t>12672</t>
        </is>
      </c>
      <c r="M6771" t="inlineStr">
        <is>
          <t>193991</t>
        </is>
      </c>
    </row>
    <row r="6772">
      <c r="A6772" t="inlineStr">
        <is>
          <t>Motor Vehicles, Trailers &amp; Autoparts</t>
        </is>
      </c>
      <c r="B6772" t="inlineStr">
        <is>
          <t>Motor Vehicles, Trailers &amp; Autoparts</t>
        </is>
      </c>
      <c r="C6772" t="inlineStr">
        <is>
          <t>Private</t>
        </is>
      </c>
      <c r="D6772" t="inlineStr">
        <is>
          <t>Honda Atlas Cars (Pakistan) Limited</t>
        </is>
      </c>
      <c r="E6772" t="inlineStr">
        <is>
          <t>400024 - Honda Atlas Cars (Pakistan) Ltd.</t>
        </is>
      </c>
      <c r="F6772" t="inlineStr">
        <is>
          <t>Mar</t>
        </is>
      </c>
      <c r="G6772" t="inlineStr">
        <is>
          <t xml:space="preserve">    2. Cost of sales</t>
        </is>
      </c>
      <c r="H6772" t="inlineStr">
        <is>
          <t>50955042</t>
        </is>
      </c>
      <c r="I6772" t="inlineStr">
        <is>
          <t>63586363</t>
        </is>
      </c>
      <c r="J6772" t="inlineStr">
        <is>
          <t>102470241</t>
        </is>
      </c>
      <c r="K6772" t="inlineStr">
        <is>
          <t>87926215</t>
        </is>
      </c>
      <c r="L6772" t="inlineStr">
        <is>
          <t>50563229</t>
        </is>
      </c>
      <c r="M6772" t="inlineStr">
        <is>
          <t>71401700</t>
        </is>
      </c>
    </row>
    <row r="6773">
      <c r="A6773" t="inlineStr">
        <is>
          <t>Motor Vehicles, Trailers &amp; Autoparts</t>
        </is>
      </c>
      <c r="B6773" t="inlineStr">
        <is>
          <t>Motor Vehicles, Trailers &amp; Autoparts</t>
        </is>
      </c>
      <c r="C6773" t="inlineStr">
        <is>
          <t>Private</t>
        </is>
      </c>
      <c r="D6773" t="inlineStr">
        <is>
          <t>Honda Atlas Cars (Pakistan) Limited</t>
        </is>
      </c>
      <c r="E6773" t="inlineStr">
        <is>
          <t>400024 - Honda Atlas Cars (Pakistan) Ltd.</t>
        </is>
      </c>
      <c r="F6773" t="inlineStr">
        <is>
          <t>Mar</t>
        </is>
      </c>
      <c r="G6773" t="inlineStr">
        <is>
          <t xml:space="preserve">        i) Cost of material</t>
        </is>
      </c>
      <c r="H6773" t="inlineStr">
        <is>
          <t>46185802</t>
        </is>
      </c>
      <c r="I6773" t="inlineStr">
        <is>
          <t>56011474</t>
        </is>
      </c>
      <c r="J6773" t="inlineStr">
        <is>
          <t>95009651</t>
        </is>
      </c>
      <c r="K6773" t="inlineStr">
        <is>
          <t>78961454</t>
        </is>
      </c>
      <c r="L6773" t="inlineStr">
        <is>
          <t>44736718</t>
        </is>
      </c>
      <c r="M6773" t="inlineStr">
        <is>
          <t>58984695</t>
        </is>
      </c>
    </row>
    <row r="6774">
      <c r="A6774" t="inlineStr">
        <is>
          <t>Motor Vehicles, Trailers &amp; Autoparts</t>
        </is>
      </c>
      <c r="B6774" t="inlineStr">
        <is>
          <t>Motor Vehicles, Trailers &amp; Autoparts</t>
        </is>
      </c>
      <c r="C6774" t="inlineStr">
        <is>
          <t>Private</t>
        </is>
      </c>
      <c r="D6774" t="inlineStr">
        <is>
          <t>Honda Atlas Cars (Pakistan) Limited</t>
        </is>
      </c>
      <c r="E6774" t="inlineStr">
        <is>
          <t>400024 - Honda Atlas Cars (Pakistan) Ltd.</t>
        </is>
      </c>
      <c r="F6774" t="inlineStr">
        <is>
          <t>Mar</t>
        </is>
      </c>
      <c r="G6774" t="inlineStr">
        <is>
          <t xml:space="preserve">        ii) Labour</t>
        </is>
      </c>
      <c r="H6774" t="inlineStr">
        <is>
          <t>1211920</t>
        </is>
      </c>
      <c r="I6774" t="inlineStr">
        <is>
          <t>1349949</t>
        </is>
      </c>
      <c r="J6774" t="inlineStr">
        <is>
          <t>1745564</t>
        </is>
      </c>
      <c r="K6774" t="inlineStr">
        <is>
          <t>1841012</t>
        </is>
      </c>
      <c r="L6774" t="inlineStr">
        <is>
          <t>1744635</t>
        </is>
      </c>
      <c r="M6774" t="inlineStr">
        <is>
          <t>2014785</t>
        </is>
      </c>
    </row>
    <row r="6775">
      <c r="A6775" t="inlineStr">
        <is>
          <t>Motor Vehicles, Trailers &amp; Autoparts</t>
        </is>
      </c>
      <c r="B6775" t="inlineStr">
        <is>
          <t>Motor Vehicles, Trailers &amp; Autoparts</t>
        </is>
      </c>
      <c r="C6775" t="inlineStr">
        <is>
          <t>Private</t>
        </is>
      </c>
      <c r="D6775" t="inlineStr">
        <is>
          <t>Honda Atlas Cars (Pakistan) Limited</t>
        </is>
      </c>
      <c r="E6775" t="inlineStr">
        <is>
          <t>400024 - Honda Atlas Cars (Pakistan) Ltd.</t>
        </is>
      </c>
      <c r="F6775" t="inlineStr">
        <is>
          <t>Mar</t>
        </is>
      </c>
      <c r="G6775" t="inlineStr">
        <is>
          <t xml:space="preserve">        iii) Overhead</t>
        </is>
      </c>
      <c r="H6775" t="inlineStr">
        <is>
          <t>3557320</t>
        </is>
      </c>
      <c r="I6775" t="inlineStr">
        <is>
          <t>6224940</t>
        </is>
      </c>
      <c r="J6775" t="inlineStr">
        <is>
          <t>5715026</t>
        </is>
      </c>
      <c r="K6775" t="inlineStr">
        <is>
          <t>7123749</t>
        </is>
      </c>
      <c r="L6775" t="inlineStr">
        <is>
          <t>4081876</t>
        </is>
      </c>
      <c r="M6775" t="inlineStr">
        <is>
          <t>10402220</t>
        </is>
      </c>
    </row>
    <row r="6776">
      <c r="A6776" t="inlineStr">
        <is>
          <t>Motor Vehicles, Trailers &amp; Autoparts</t>
        </is>
      </c>
      <c r="B6776" t="inlineStr">
        <is>
          <t>Motor Vehicles, Trailers &amp; Autoparts</t>
        </is>
      </c>
      <c r="C6776" t="inlineStr">
        <is>
          <t>Private</t>
        </is>
      </c>
      <c r="D6776" t="inlineStr">
        <is>
          <t>Honda Atlas Cars (Pakistan) Limited</t>
        </is>
      </c>
      <c r="E6776" t="inlineStr">
        <is>
          <t>400024 - Honda Atlas Cars (Pakistan) Ltd.</t>
        </is>
      </c>
      <c r="F6776" t="inlineStr">
        <is>
          <t>Mar</t>
        </is>
      </c>
      <c r="G6776" t="inlineStr">
        <is>
          <t xml:space="preserve">    3. Gross profit / (loss) (F1-F2)</t>
        </is>
      </c>
      <c r="H6776" t="inlineStr">
        <is>
          <t>4091222</t>
        </is>
      </c>
      <c r="I6776" t="inlineStr">
        <is>
          <t>3775944</t>
        </is>
      </c>
      <c r="J6776" t="inlineStr">
        <is>
          <t>5577609</t>
        </is>
      </c>
      <c r="K6776" t="inlineStr">
        <is>
          <t>7161036</t>
        </is>
      </c>
      <c r="L6776" t="inlineStr">
        <is>
          <t>4508094</t>
        </is>
      </c>
      <c r="M6776" t="inlineStr">
        <is>
          <t>6663959</t>
        </is>
      </c>
    </row>
    <row r="6777">
      <c r="A6777" t="inlineStr">
        <is>
          <t>Motor Vehicles, Trailers &amp; Autoparts</t>
        </is>
      </c>
      <c r="B6777" t="inlineStr">
        <is>
          <t>Motor Vehicles, Trailers &amp; Autoparts</t>
        </is>
      </c>
      <c r="C6777" t="inlineStr">
        <is>
          <t>Private</t>
        </is>
      </c>
      <c r="D6777" t="inlineStr">
        <is>
          <t>Honda Atlas Cars (Pakistan) Limited</t>
        </is>
      </c>
      <c r="E6777" t="inlineStr">
        <is>
          <t>400024 - Honda Atlas Cars (Pakistan) Ltd.</t>
        </is>
      </c>
      <c r="F6777" t="inlineStr">
        <is>
          <t>Mar</t>
        </is>
      </c>
      <c r="G6777" t="inlineStr">
        <is>
          <t xml:space="preserve">    4. General, administrative and other expenses</t>
        </is>
      </c>
      <c r="H6777" t="inlineStr">
        <is>
          <t>2455196</t>
        </is>
      </c>
      <c r="I6777" t="inlineStr">
        <is>
          <t>1797642</t>
        </is>
      </c>
      <c r="J6777" t="inlineStr">
        <is>
          <t>3191242</t>
        </is>
      </c>
      <c r="K6777" t="inlineStr">
        <is>
          <t>7153952</t>
        </is>
      </c>
      <c r="L6777" t="inlineStr">
        <is>
          <t>2788470</t>
        </is>
      </c>
      <c r="M6777" t="inlineStr">
        <is>
          <t>3336107</t>
        </is>
      </c>
    </row>
    <row r="6778">
      <c r="A6778" t="inlineStr">
        <is>
          <t>Motor Vehicles, Trailers &amp; Autoparts</t>
        </is>
      </c>
      <c r="B6778" t="inlineStr">
        <is>
          <t>Motor Vehicles, Trailers &amp; Autoparts</t>
        </is>
      </c>
      <c r="C6778" t="inlineStr">
        <is>
          <t>Private</t>
        </is>
      </c>
      <c r="D6778" t="inlineStr">
        <is>
          <t>Honda Atlas Cars (Pakistan) Limited</t>
        </is>
      </c>
      <c r="E6778" t="inlineStr">
        <is>
          <t>400024 - Honda Atlas Cars (Pakistan) Ltd.</t>
        </is>
      </c>
      <c r="F6778" t="inlineStr">
        <is>
          <t>Mar</t>
        </is>
      </c>
      <c r="G6778" t="inlineStr">
        <is>
          <t xml:space="preserve">        i) Selling &amp; distribution expenses</t>
        </is>
      </c>
      <c r="H6778" t="inlineStr">
        <is>
          <t>667901</t>
        </is>
      </c>
      <c r="I6778" t="inlineStr">
        <is>
          <t>736974</t>
        </is>
      </c>
      <c r="J6778" t="inlineStr">
        <is>
          <t>1139359</t>
        </is>
      </c>
      <c r="K6778" t="inlineStr">
        <is>
          <t>902374</t>
        </is>
      </c>
      <c r="L6778" t="inlineStr">
        <is>
          <t>914883</t>
        </is>
      </c>
      <c r="M6778" t="inlineStr">
        <is>
          <t>1131643</t>
        </is>
      </c>
    </row>
    <row r="6779">
      <c r="A6779" t="inlineStr">
        <is>
          <t>Motor Vehicles, Trailers &amp; Autoparts</t>
        </is>
      </c>
      <c r="B6779" t="inlineStr">
        <is>
          <t>Motor Vehicles, Trailers &amp; Autoparts</t>
        </is>
      </c>
      <c r="C6779" t="inlineStr">
        <is>
          <t>Private</t>
        </is>
      </c>
      <c r="D6779" t="inlineStr">
        <is>
          <t>Honda Atlas Cars (Pakistan) Limited</t>
        </is>
      </c>
      <c r="E6779" t="inlineStr">
        <is>
          <t>400024 - Honda Atlas Cars (Pakistan) Ltd.</t>
        </is>
      </c>
      <c r="F6779" t="inlineStr">
        <is>
          <t>Mar</t>
        </is>
      </c>
      <c r="G6779" t="inlineStr">
        <is>
          <t xml:space="preserve">             of which: Advertisement &amp; promotions</t>
        </is>
      </c>
      <c r="H6779" t="inlineStr">
        <is>
          <t>294725</t>
        </is>
      </c>
      <c r="I6779" t="inlineStr">
        <is>
          <t>178293</t>
        </is>
      </c>
      <c r="J6779" t="inlineStr">
        <is>
          <t>478771</t>
        </is>
      </c>
      <c r="K6779" t="inlineStr">
        <is>
          <t>281683</t>
        </is>
      </c>
      <c r="L6779" t="inlineStr">
        <is>
          <t>291064</t>
        </is>
      </c>
      <c r="M6779" t="inlineStr">
        <is>
          <t>423837</t>
        </is>
      </c>
    </row>
    <row r="6780">
      <c r="A6780" t="inlineStr">
        <is>
          <t>Motor Vehicles, Trailers &amp; Autoparts</t>
        </is>
      </c>
      <c r="B6780" t="inlineStr">
        <is>
          <t>Motor Vehicles, Trailers &amp; Autoparts</t>
        </is>
      </c>
      <c r="C6780" t="inlineStr">
        <is>
          <t>Private</t>
        </is>
      </c>
      <c r="D6780" t="inlineStr">
        <is>
          <t>Honda Atlas Cars (Pakistan) Limited</t>
        </is>
      </c>
      <c r="E6780" t="inlineStr">
        <is>
          <t>400024 - Honda Atlas Cars (Pakistan) Ltd.</t>
        </is>
      </c>
      <c r="F6780" t="inlineStr">
        <is>
          <t>Mar</t>
        </is>
      </c>
      <c r="G6780" t="inlineStr">
        <is>
          <t xml:space="preserve">        ii) Administrative and other expenses</t>
        </is>
      </c>
      <c r="H6780" t="inlineStr">
        <is>
          <t>1787295</t>
        </is>
      </c>
      <c r="I6780" t="inlineStr">
        <is>
          <t>1060668</t>
        </is>
      </c>
      <c r="J6780" t="inlineStr">
        <is>
          <t>2051883</t>
        </is>
      </c>
      <c r="K6780" t="inlineStr">
        <is>
          <t>6251578</t>
        </is>
      </c>
      <c r="L6780" t="inlineStr">
        <is>
          <t>1873587</t>
        </is>
      </c>
      <c r="M6780" t="inlineStr">
        <is>
          <t>2204464</t>
        </is>
      </c>
    </row>
    <row r="6781">
      <c r="A6781" t="inlineStr">
        <is>
          <t>Motor Vehicles, Trailers &amp; Autoparts</t>
        </is>
      </c>
      <c r="B6781" t="inlineStr">
        <is>
          <t>Motor Vehicles, Trailers &amp; Autoparts</t>
        </is>
      </c>
      <c r="C6781" t="inlineStr">
        <is>
          <t>Private</t>
        </is>
      </c>
      <c r="D6781" t="inlineStr">
        <is>
          <t>Honda Atlas Cars (Pakistan) Limited</t>
        </is>
      </c>
      <c r="E6781" t="inlineStr">
        <is>
          <t>400024 - Honda Atlas Cars (Pakistan) Ltd.</t>
        </is>
      </c>
      <c r="F6781" t="inlineStr">
        <is>
          <t>Mar</t>
        </is>
      </c>
      <c r="G6781" t="inlineStr">
        <is>
          <t xml:space="preserve">             of which: Corporate social responsibilities</t>
        </is>
      </c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1010</t>
        </is>
      </c>
      <c r="L6781" t="inlineStr">
        <is>
          <t>1350</t>
        </is>
      </c>
      <c r="M6781" t="inlineStr">
        <is>
          <t>2200</t>
        </is>
      </c>
    </row>
    <row r="6782">
      <c r="A6782" t="inlineStr">
        <is>
          <t>Motor Vehicles, Trailers &amp; Autoparts</t>
        </is>
      </c>
      <c r="B6782" t="inlineStr">
        <is>
          <t>Motor Vehicles, Trailers &amp; Autoparts</t>
        </is>
      </c>
      <c r="C6782" t="inlineStr">
        <is>
          <t>Private</t>
        </is>
      </c>
      <c r="D6782" t="inlineStr">
        <is>
          <t>Honda Atlas Cars (Pakistan) Limited</t>
        </is>
      </c>
      <c r="E6782" t="inlineStr">
        <is>
          <t>400024 - Honda Atlas Cars (Pakistan) Ltd.</t>
        </is>
      </c>
      <c r="F6782" t="inlineStr">
        <is>
          <t>Mar</t>
        </is>
      </c>
      <c r="G6782" t="inlineStr">
        <is>
          <t xml:space="preserve">    5. Other income / (loss)</t>
        </is>
      </c>
      <c r="H6782" t="inlineStr">
        <is>
          <t>638618</t>
        </is>
      </c>
      <c r="I6782" t="inlineStr">
        <is>
          <t>918484</t>
        </is>
      </c>
      <c r="J6782" t="inlineStr">
        <is>
          <t>2004952</t>
        </is>
      </c>
      <c r="K6782" t="inlineStr">
        <is>
          <t>2321705</t>
        </is>
      </c>
      <c r="L6782" t="inlineStr">
        <is>
          <t>2252115</t>
        </is>
      </c>
      <c r="M6782" t="inlineStr">
        <is>
          <t>988734</t>
        </is>
      </c>
    </row>
    <row r="6783">
      <c r="A6783" t="inlineStr">
        <is>
          <t>Motor Vehicles, Trailers &amp; Autoparts</t>
        </is>
      </c>
      <c r="B6783" t="inlineStr">
        <is>
          <t>Motor Vehicles, Trailers &amp; Autoparts</t>
        </is>
      </c>
      <c r="C6783" t="inlineStr">
        <is>
          <t>Private</t>
        </is>
      </c>
      <c r="D6783" t="inlineStr">
        <is>
          <t>Honda Atlas Cars (Pakistan) Limited</t>
        </is>
      </c>
      <c r="E6783" t="inlineStr">
        <is>
          <t>400024 - Honda Atlas Cars (Pakistan) Ltd.</t>
        </is>
      </c>
      <c r="F6783" t="inlineStr">
        <is>
          <t>Mar</t>
        </is>
      </c>
      <c r="G6783" t="inlineStr">
        <is>
          <t xml:space="preserve">    6. EBIT (F3-F4+F5)</t>
        </is>
      </c>
      <c r="H6783" t="inlineStr">
        <is>
          <t>2274644</t>
        </is>
      </c>
      <c r="I6783" t="inlineStr">
        <is>
          <t>2896786</t>
        </is>
      </c>
      <c r="J6783" t="inlineStr">
        <is>
          <t>4391319</t>
        </is>
      </c>
      <c r="K6783" t="inlineStr">
        <is>
          <t>2328789</t>
        </is>
      </c>
      <c r="L6783" t="inlineStr">
        <is>
          <t>3971739</t>
        </is>
      </c>
      <c r="M6783" t="inlineStr">
        <is>
          <t>4316586</t>
        </is>
      </c>
    </row>
    <row r="6784">
      <c r="A6784" t="inlineStr">
        <is>
          <t>Motor Vehicles, Trailers &amp; Autoparts</t>
        </is>
      </c>
      <c r="B6784" t="inlineStr">
        <is>
          <t>Motor Vehicles, Trailers &amp; Autoparts</t>
        </is>
      </c>
      <c r="C6784" t="inlineStr">
        <is>
          <t>Private</t>
        </is>
      </c>
      <c r="D6784" t="inlineStr">
        <is>
          <t>Honda Atlas Cars (Pakistan) Limited</t>
        </is>
      </c>
      <c r="E6784" t="inlineStr">
        <is>
          <t>400024 - Honda Atlas Cars (Pakistan) Ltd.</t>
        </is>
      </c>
      <c r="F6784" t="inlineStr">
        <is>
          <t>Mar</t>
        </is>
      </c>
      <c r="G6784" t="inlineStr">
        <is>
          <t xml:space="preserve">    7. Financial expenses</t>
        </is>
      </c>
      <c r="H6784" t="inlineStr">
        <is>
          <t>727444</t>
        </is>
      </c>
      <c r="I6784" t="inlineStr">
        <is>
          <t>116159</t>
        </is>
      </c>
      <c r="J6784" t="inlineStr">
        <is>
          <t>115914</t>
        </is>
      </c>
      <c r="K6784" t="inlineStr">
        <is>
          <t>346141</t>
        </is>
      </c>
      <c r="L6784" t="inlineStr">
        <is>
          <t>1218996</t>
        </is>
      </c>
      <c r="M6784" t="inlineStr">
        <is>
          <t>1041813</t>
        </is>
      </c>
    </row>
    <row r="6785">
      <c r="A6785" t="inlineStr">
        <is>
          <t>Motor Vehicles, Trailers &amp; Autoparts</t>
        </is>
      </c>
      <c r="B6785" t="inlineStr">
        <is>
          <t>Motor Vehicles, Trailers &amp; Autoparts</t>
        </is>
      </c>
      <c r="C6785" t="inlineStr">
        <is>
          <t>Private</t>
        </is>
      </c>
      <c r="D6785" t="inlineStr">
        <is>
          <t>Honda Atlas Cars (Pakistan) Limited</t>
        </is>
      </c>
      <c r="E6785" t="inlineStr">
        <is>
          <t>400024 - Honda Atlas Cars (Pakistan) Ltd.</t>
        </is>
      </c>
      <c r="F6785" t="inlineStr">
        <is>
          <t>Mar</t>
        </is>
      </c>
      <c r="G6785" t="inlineStr">
        <is>
          <t xml:space="preserve">            of which: (i) Interest expenses</t>
        </is>
      </c>
      <c r="H6785" t="inlineStr">
        <is>
          <t>593418</t>
        </is>
      </c>
      <c r="I6785" t="inlineStr">
        <is>
          <t>86633</t>
        </is>
      </c>
      <c r="J6785" t="inlineStr">
        <is>
          <t>15787</t>
        </is>
      </c>
      <c r="K6785" t="inlineStr">
        <is>
          <t>318244</t>
        </is>
      </c>
      <c r="L6785" t="inlineStr">
        <is>
          <t>782950</t>
        </is>
      </c>
      <c r="M6785" t="inlineStr">
        <is>
          <t>313268</t>
        </is>
      </c>
    </row>
    <row r="6786">
      <c r="A6786" t="inlineStr">
        <is>
          <t>Motor Vehicles, Trailers &amp; Autoparts</t>
        </is>
      </c>
      <c r="B6786" t="inlineStr">
        <is>
          <t>Motor Vehicles, Trailers &amp; Autoparts</t>
        </is>
      </c>
      <c r="C6786" t="inlineStr">
        <is>
          <t>Private</t>
        </is>
      </c>
      <c r="D6786" t="inlineStr">
        <is>
          <t>Honda Atlas Cars (Pakistan) Limited</t>
        </is>
      </c>
      <c r="E6786" t="inlineStr">
        <is>
          <t>400024 - Honda Atlas Cars (Pakistan) Ltd.</t>
        </is>
      </c>
      <c r="F6786" t="inlineStr">
        <is>
          <t>Mar</t>
        </is>
      </c>
      <c r="G6786" t="inlineStr">
        <is>
          <t xml:space="preserve">    8. Profit / (loss) before income taxes and levies (F6-F7)</t>
        </is>
      </c>
      <c r="H6786" t="inlineStr">
        <is>
          <t>1547200</t>
        </is>
      </c>
      <c r="I6786" t="inlineStr">
        <is>
          <t>2780627</t>
        </is>
      </c>
      <c r="J6786" t="inlineStr">
        <is>
          <t>4275405</t>
        </is>
      </c>
      <c r="K6786" t="inlineStr">
        <is>
          <t>1982648</t>
        </is>
      </c>
      <c r="L6786" t="inlineStr">
        <is>
          <t>2752743</t>
        </is>
      </c>
      <c r="M6786" t="inlineStr">
        <is>
          <t>3274773</t>
        </is>
      </c>
    </row>
    <row r="6787">
      <c r="A6787" t="inlineStr">
        <is>
          <t>Motor Vehicles, Trailers &amp; Autoparts</t>
        </is>
      </c>
      <c r="B6787" t="inlineStr">
        <is>
          <t>Motor Vehicles, Trailers &amp; Autoparts</t>
        </is>
      </c>
      <c r="C6787" t="inlineStr">
        <is>
          <t>Private</t>
        </is>
      </c>
      <c r="D6787" t="inlineStr">
        <is>
          <t>Honda Atlas Cars (Pakistan) Limited</t>
        </is>
      </c>
      <c r="E6787" t="inlineStr">
        <is>
          <t>400024 - Honda Atlas Cars (Pakistan) Ltd.</t>
        </is>
      </c>
      <c r="F6787" t="inlineStr">
        <is>
          <t>Mar</t>
        </is>
      </c>
      <c r="G6787" t="inlineStr">
        <is>
          <t xml:space="preserve">    9. Levies</t>
        </is>
      </c>
      <c r="H6787" t="inlineStr"/>
      <c r="I6787" t="inlineStr"/>
      <c r="J6787" t="inlineStr"/>
      <c r="K6787" t="inlineStr"/>
      <c r="L6787" t="inlineStr">
        <is>
          <t>127</t>
        </is>
      </c>
      <c r="M6787" t="inlineStr">
        <is>
          <t>0</t>
        </is>
      </c>
    </row>
    <row r="6788">
      <c r="A6788" t="inlineStr">
        <is>
          <t>Motor Vehicles, Trailers &amp; Autoparts</t>
        </is>
      </c>
      <c r="B6788" t="inlineStr">
        <is>
          <t>Motor Vehicles, Trailers &amp; Autoparts</t>
        </is>
      </c>
      <c r="C6788" t="inlineStr">
        <is>
          <t>Private</t>
        </is>
      </c>
      <c r="D6788" t="inlineStr">
        <is>
          <t>Honda Atlas Cars (Pakistan) Limited</t>
        </is>
      </c>
      <c r="E6788" t="inlineStr">
        <is>
          <t>400024 - Honda Atlas Cars (Pakistan) Ltd.</t>
        </is>
      </c>
      <c r="F6788" t="inlineStr">
        <is>
          <t>Mar</t>
        </is>
      </c>
      <c r="G6788" t="inlineStr">
        <is>
          <t xml:space="preserve">    10. Profit / (loss) before taxation (F8-F9)</t>
        </is>
      </c>
      <c r="H6788" t="inlineStr">
        <is>
          <t>1547200</t>
        </is>
      </c>
      <c r="I6788" t="inlineStr">
        <is>
          <t>2780627</t>
        </is>
      </c>
      <c r="J6788" t="inlineStr">
        <is>
          <t>4275405</t>
        </is>
      </c>
      <c r="K6788" t="inlineStr">
        <is>
          <t>1982648</t>
        </is>
      </c>
      <c r="L6788" t="inlineStr">
        <is>
          <t>2752616</t>
        </is>
      </c>
      <c r="M6788" t="inlineStr">
        <is>
          <t>3274773</t>
        </is>
      </c>
    </row>
    <row r="6789">
      <c r="A6789" t="inlineStr">
        <is>
          <t>Motor Vehicles, Trailers &amp; Autoparts</t>
        </is>
      </c>
      <c r="B6789" t="inlineStr">
        <is>
          <t>Motor Vehicles, Trailers &amp; Autoparts</t>
        </is>
      </c>
      <c r="C6789" t="inlineStr">
        <is>
          <t>Private</t>
        </is>
      </c>
      <c r="D6789" t="inlineStr">
        <is>
          <t>Honda Atlas Cars (Pakistan) Limited</t>
        </is>
      </c>
      <c r="E6789" t="inlineStr">
        <is>
          <t>400024 - Honda Atlas Cars (Pakistan) Ltd.</t>
        </is>
      </c>
      <c r="F6789" t="inlineStr">
        <is>
          <t>Mar</t>
        </is>
      </c>
      <c r="G6789" t="inlineStr">
        <is>
          <t xml:space="preserve">    11. Tax expenses</t>
        </is>
      </c>
      <c r="H6789" t="inlineStr">
        <is>
          <t>865448</t>
        </is>
      </c>
      <c r="I6789" t="inlineStr">
        <is>
          <t>987422</t>
        </is>
      </c>
      <c r="J6789" t="inlineStr">
        <is>
          <t>1765499</t>
        </is>
      </c>
      <c r="K6789" t="inlineStr">
        <is>
          <t>1722507</t>
        </is>
      </c>
      <c r="L6789" t="inlineStr">
        <is>
          <t>418721</t>
        </is>
      </c>
      <c r="M6789" t="inlineStr">
        <is>
          <t>565632</t>
        </is>
      </c>
    </row>
    <row r="6790">
      <c r="A6790" t="inlineStr">
        <is>
          <t>Motor Vehicles, Trailers &amp; Autoparts</t>
        </is>
      </c>
      <c r="B6790" t="inlineStr">
        <is>
          <t>Motor Vehicles, Trailers &amp; Autoparts</t>
        </is>
      </c>
      <c r="C6790" t="inlineStr">
        <is>
          <t>Private</t>
        </is>
      </c>
      <c r="D6790" t="inlineStr">
        <is>
          <t>Honda Atlas Cars (Pakistan) Limited</t>
        </is>
      </c>
      <c r="E6790" t="inlineStr">
        <is>
          <t>400024 - Honda Atlas Cars (Pakistan) Ltd.</t>
        </is>
      </c>
      <c r="F6790" t="inlineStr">
        <is>
          <t>Mar</t>
        </is>
      </c>
      <c r="G6790" t="inlineStr">
        <is>
          <t xml:space="preserve">        i) Current</t>
        </is>
      </c>
      <c r="H6790" t="inlineStr">
        <is>
          <t>882996</t>
        </is>
      </c>
      <c r="I6790" t="inlineStr">
        <is>
          <t>1056152</t>
        </is>
      </c>
      <c r="J6790" t="inlineStr">
        <is>
          <t>1446102</t>
        </is>
      </c>
      <c r="K6790" t="inlineStr">
        <is>
          <t>1536861</t>
        </is>
      </c>
      <c r="L6790" t="inlineStr">
        <is>
          <t>499991</t>
        </is>
      </c>
      <c r="M6790" t="inlineStr">
        <is>
          <t>706744</t>
        </is>
      </c>
    </row>
    <row r="6791">
      <c r="A6791" t="inlineStr">
        <is>
          <t>Motor Vehicles, Trailers &amp; Autoparts</t>
        </is>
      </c>
      <c r="B6791" t="inlineStr">
        <is>
          <t>Motor Vehicles, Trailers &amp; Autoparts</t>
        </is>
      </c>
      <c r="C6791" t="inlineStr">
        <is>
          <t>Private</t>
        </is>
      </c>
      <c r="D6791" t="inlineStr">
        <is>
          <t>Honda Atlas Cars (Pakistan) Limited</t>
        </is>
      </c>
      <c r="E6791" t="inlineStr">
        <is>
          <t>400024 - Honda Atlas Cars (Pakistan) Ltd.</t>
        </is>
      </c>
      <c r="F6791" t="inlineStr">
        <is>
          <t>Mar</t>
        </is>
      </c>
      <c r="G6791" t="inlineStr">
        <is>
          <t xml:space="preserve">             a) for the year</t>
        </is>
      </c>
      <c r="H6791" t="inlineStr">
        <is>
          <t>873259</t>
        </is>
      </c>
      <c r="I6791" t="inlineStr">
        <is>
          <t>1056152</t>
        </is>
      </c>
      <c r="J6791" t="inlineStr">
        <is>
          <t>1486058</t>
        </is>
      </c>
      <c r="K6791" t="inlineStr">
        <is>
          <t>1303734</t>
        </is>
      </c>
      <c r="L6791" t="inlineStr">
        <is>
          <t>381658</t>
        </is>
      </c>
      <c r="M6791" t="inlineStr">
        <is>
          <t>714119</t>
        </is>
      </c>
    </row>
    <row r="6792">
      <c r="A6792" t="inlineStr">
        <is>
          <t>Motor Vehicles, Trailers &amp; Autoparts</t>
        </is>
      </c>
      <c r="B6792" t="inlineStr">
        <is>
          <t>Motor Vehicles, Trailers &amp; Autoparts</t>
        </is>
      </c>
      <c r="C6792" t="inlineStr">
        <is>
          <t>Private</t>
        </is>
      </c>
      <c r="D6792" t="inlineStr">
        <is>
          <t>Honda Atlas Cars (Pakistan) Limited</t>
        </is>
      </c>
      <c r="E6792" t="inlineStr">
        <is>
          <t>400024 - Honda Atlas Cars (Pakistan) Ltd.</t>
        </is>
      </c>
      <c r="F6792" t="inlineStr">
        <is>
          <t>Mar</t>
        </is>
      </c>
      <c r="G6792" t="inlineStr">
        <is>
          <t xml:space="preserve">             b) prior year</t>
        </is>
      </c>
      <c r="H6792" t="inlineStr">
        <is>
          <t>9737</t>
        </is>
      </c>
      <c r="I6792" t="inlineStr">
        <is>
          <t>0</t>
        </is>
      </c>
      <c r="J6792" t="inlineStr">
        <is>
          <t>-39956</t>
        </is>
      </c>
      <c r="K6792" t="inlineStr">
        <is>
          <t>233127</t>
        </is>
      </c>
      <c r="L6792" t="inlineStr">
        <is>
          <t>118333</t>
        </is>
      </c>
      <c r="M6792" t="inlineStr">
        <is>
          <t>-7375</t>
        </is>
      </c>
    </row>
    <row r="6793">
      <c r="A6793" t="inlineStr">
        <is>
          <t>Motor Vehicles, Trailers &amp; Autoparts</t>
        </is>
      </c>
      <c r="B6793" t="inlineStr">
        <is>
          <t>Motor Vehicles, Trailers &amp; Autoparts</t>
        </is>
      </c>
      <c r="C6793" t="inlineStr">
        <is>
          <t>Private</t>
        </is>
      </c>
      <c r="D6793" t="inlineStr">
        <is>
          <t>Honda Atlas Cars (Pakistan) Limited</t>
        </is>
      </c>
      <c r="E6793" t="inlineStr">
        <is>
          <t>400024 - Honda Atlas Cars (Pakistan) Ltd.</t>
        </is>
      </c>
      <c r="F6793" t="inlineStr">
        <is>
          <t>Mar</t>
        </is>
      </c>
      <c r="G6793" t="inlineStr">
        <is>
          <t xml:space="preserve">        ii) Deferred</t>
        </is>
      </c>
      <c r="H6793" t="inlineStr">
        <is>
          <t>-17548</t>
        </is>
      </c>
      <c r="I6793" t="inlineStr">
        <is>
          <t>-68730</t>
        </is>
      </c>
      <c r="J6793" t="inlineStr">
        <is>
          <t>319397</t>
        </is>
      </c>
      <c r="K6793" t="inlineStr">
        <is>
          <t>185646</t>
        </is>
      </c>
      <c r="L6793" t="inlineStr">
        <is>
          <t>-81270</t>
        </is>
      </c>
      <c r="M6793" t="inlineStr">
        <is>
          <t>-141112</t>
        </is>
      </c>
    </row>
    <row r="6794">
      <c r="A6794" t="inlineStr">
        <is>
          <t>Motor Vehicles, Trailers &amp; Autoparts</t>
        </is>
      </c>
      <c r="B6794" t="inlineStr">
        <is>
          <t>Motor Vehicles, Trailers &amp; Autoparts</t>
        </is>
      </c>
      <c r="C6794" t="inlineStr">
        <is>
          <t>Private</t>
        </is>
      </c>
      <c r="D6794" t="inlineStr">
        <is>
          <t>Honda Atlas Cars (Pakistan) Limited</t>
        </is>
      </c>
      <c r="E6794" t="inlineStr">
        <is>
          <t>400024 - Honda Atlas Cars (Pakistan) Ltd.</t>
        </is>
      </c>
      <c r="F6794" t="inlineStr">
        <is>
          <t>Mar</t>
        </is>
      </c>
      <c r="G6794" t="inlineStr">
        <is>
          <t xml:space="preserve">    12. Profit / (loss) after tax (F10-F11)</t>
        </is>
      </c>
      <c r="H6794" t="inlineStr">
        <is>
          <t>681752</t>
        </is>
      </c>
      <c r="I6794" t="inlineStr">
        <is>
          <t>1793205</t>
        </is>
      </c>
      <c r="J6794" t="inlineStr">
        <is>
          <t>2509906</t>
        </is>
      </c>
      <c r="K6794" t="inlineStr">
        <is>
          <t>260141</t>
        </is>
      </c>
      <c r="L6794" t="inlineStr">
        <is>
          <t>2333895</t>
        </is>
      </c>
      <c r="M6794" t="inlineStr">
        <is>
          <t>2709141</t>
        </is>
      </c>
    </row>
    <row r="6795">
      <c r="A6795" t="inlineStr">
        <is>
          <t>Motor Vehicles, Trailers &amp; Autoparts</t>
        </is>
      </c>
      <c r="B6795" t="inlineStr">
        <is>
          <t>Motor Vehicles, Trailers &amp; Autoparts</t>
        </is>
      </c>
      <c r="C6795" t="inlineStr">
        <is>
          <t>Private</t>
        </is>
      </c>
      <c r="D6795" t="inlineStr">
        <is>
          <t>Honda Atlas Cars (Pakistan) Limited</t>
        </is>
      </c>
      <c r="E6795" t="inlineStr">
        <is>
          <t>400024 - Honda Atlas Cars (Pakistan) Ltd.</t>
        </is>
      </c>
      <c r="F6795" t="inlineStr">
        <is>
          <t>Mar</t>
        </is>
      </c>
      <c r="G6795" t="inlineStr">
        <is>
          <t xml:space="preserve">    13. Cash dividends</t>
        </is>
      </c>
      <c r="H6795" t="inlineStr">
        <is>
          <t>142800</t>
        </is>
      </c>
      <c r="I6795" t="inlineStr">
        <is>
          <t>645456</t>
        </is>
      </c>
      <c r="J6795" t="inlineStr">
        <is>
          <t>999600</t>
        </is>
      </c>
      <c r="K6795" t="inlineStr">
        <is>
          <t>0</t>
        </is>
      </c>
      <c r="L6795" t="inlineStr">
        <is>
          <t>928200</t>
        </is>
      </c>
      <c r="M6795" t="inlineStr">
        <is>
          <t>1142400</t>
        </is>
      </c>
    </row>
    <row r="6796">
      <c r="A6796" t="inlineStr">
        <is>
          <t>Motor Vehicles, Trailers &amp; Autoparts</t>
        </is>
      </c>
      <c r="B6796" t="inlineStr">
        <is>
          <t>Motor Vehicles, Trailers &amp; Autoparts</t>
        </is>
      </c>
      <c r="C6796" t="inlineStr">
        <is>
          <t>Private</t>
        </is>
      </c>
      <c r="D6796" t="inlineStr">
        <is>
          <t>Honda Atlas Cars (Pakistan) Limited</t>
        </is>
      </c>
      <c r="E6796" t="inlineStr">
        <is>
          <t>400024 - Honda Atlas Cars (Pakistan) Ltd.</t>
        </is>
      </c>
      <c r="F6796" t="inlineStr">
        <is>
          <t>Mar</t>
        </is>
      </c>
      <c r="G6796" t="inlineStr">
        <is>
          <t xml:space="preserve">    14. Bonus shares / stock dividends</t>
        </is>
      </c>
      <c r="H6796" t="inlineStr">
        <is>
          <t>0</t>
        </is>
      </c>
      <c r="I6796" t="inlineStr">
        <is>
          <t>0</t>
        </is>
      </c>
      <c r="J6796" t="inlineStr">
        <is>
          <t>0</t>
        </is>
      </c>
      <c r="K6796" t="inlineStr">
        <is>
          <t>0</t>
        </is>
      </c>
      <c r="L6796" t="inlineStr">
        <is>
          <t>0</t>
        </is>
      </c>
      <c r="M6796" t="inlineStr">
        <is>
          <t>0</t>
        </is>
      </c>
    </row>
    <row r="6797">
      <c r="A6797" t="inlineStr">
        <is>
          <t>Motor Vehicles, Trailers &amp; Autoparts</t>
        </is>
      </c>
      <c r="B6797" t="inlineStr">
        <is>
          <t>Motor Vehicles, Trailers &amp; Autoparts</t>
        </is>
      </c>
      <c r="C6797" t="inlineStr">
        <is>
          <t>Private</t>
        </is>
      </c>
      <c r="D6797" t="inlineStr">
        <is>
          <t>Honda Atlas Cars (Pakistan) Limited</t>
        </is>
      </c>
      <c r="E6797" t="inlineStr">
        <is>
          <t>400024 - Honda Atlas Cars (Pakistan) Ltd.</t>
        </is>
      </c>
      <c r="F6797" t="inlineStr">
        <is>
          <t>Mar</t>
        </is>
      </c>
      <c r="G6797" t="inlineStr">
        <is>
          <t>G. Statement of Cash Flows</t>
        </is>
      </c>
      <c r="H6797" t="inlineStr"/>
      <c r="I6797" t="inlineStr"/>
      <c r="J6797" t="inlineStr"/>
      <c r="K6797" t="inlineStr"/>
      <c r="L6797" t="inlineStr"/>
      <c r="M6797" t="inlineStr"/>
    </row>
    <row r="6798">
      <c r="A6798" t="inlineStr">
        <is>
          <t>Motor Vehicles, Trailers &amp; Autoparts</t>
        </is>
      </c>
      <c r="B6798" t="inlineStr">
        <is>
          <t>Motor Vehicles, Trailers &amp; Autoparts</t>
        </is>
      </c>
      <c r="C6798" t="inlineStr">
        <is>
          <t>Private</t>
        </is>
      </c>
      <c r="D6798" t="inlineStr">
        <is>
          <t>Honda Atlas Cars (Pakistan) Limited</t>
        </is>
      </c>
      <c r="E6798" t="inlineStr">
        <is>
          <t>400024 - Honda Atlas Cars (Pakistan) Ltd.</t>
        </is>
      </c>
      <c r="F6798" t="inlineStr">
        <is>
          <t>Mar</t>
        </is>
      </c>
      <c r="G6798" t="inlineStr">
        <is>
          <t xml:space="preserve">    1. Net cash flows from operating activities</t>
        </is>
      </c>
      <c r="H6798" t="inlineStr">
        <is>
          <t>-535483</t>
        </is>
      </c>
      <c r="I6798" t="inlineStr">
        <is>
          <t>12094562</t>
        </is>
      </c>
      <c r="J6798" t="inlineStr">
        <is>
          <t>6508355</t>
        </is>
      </c>
      <c r="K6798" t="inlineStr">
        <is>
          <t>-4101243</t>
        </is>
      </c>
      <c r="L6798" t="inlineStr">
        <is>
          <t>-19455769</t>
        </is>
      </c>
      <c r="M6798" t="inlineStr">
        <is>
          <t>11754636</t>
        </is>
      </c>
    </row>
    <row r="6799">
      <c r="A6799" t="inlineStr">
        <is>
          <t>Motor Vehicles, Trailers &amp; Autoparts</t>
        </is>
      </c>
      <c r="B6799" t="inlineStr">
        <is>
          <t>Motor Vehicles, Trailers &amp; Autoparts</t>
        </is>
      </c>
      <c r="C6799" t="inlineStr">
        <is>
          <t>Private</t>
        </is>
      </c>
      <c r="D6799" t="inlineStr">
        <is>
          <t>Honda Atlas Cars (Pakistan) Limited</t>
        </is>
      </c>
      <c r="E6799" t="inlineStr">
        <is>
          <t>400024 - Honda Atlas Cars (Pakistan) Ltd.</t>
        </is>
      </c>
      <c r="F6799" t="inlineStr">
        <is>
          <t>Mar</t>
        </is>
      </c>
      <c r="G6799" t="inlineStr">
        <is>
          <t xml:space="preserve">    2. Net cash flows from investing activities</t>
        </is>
      </c>
      <c r="H6799" t="inlineStr">
        <is>
          <t>-161046</t>
        </is>
      </c>
      <c r="I6799" t="inlineStr">
        <is>
          <t>-3050387</t>
        </is>
      </c>
      <c r="J6799" t="inlineStr">
        <is>
          <t>-8657355</t>
        </is>
      </c>
      <c r="K6799" t="inlineStr">
        <is>
          <t>6451738</t>
        </is>
      </c>
      <c r="L6799" t="inlineStr">
        <is>
          <t>863887</t>
        </is>
      </c>
      <c r="M6799" t="inlineStr">
        <is>
          <t>-339076</t>
        </is>
      </c>
    </row>
    <row r="6800">
      <c r="A6800" t="inlineStr">
        <is>
          <t>Motor Vehicles, Trailers &amp; Autoparts</t>
        </is>
      </c>
      <c r="B6800" t="inlineStr">
        <is>
          <t>Motor Vehicles, Trailers &amp; Autoparts</t>
        </is>
      </c>
      <c r="C6800" t="inlineStr">
        <is>
          <t>Private</t>
        </is>
      </c>
      <c r="D6800" t="inlineStr">
        <is>
          <t>Honda Atlas Cars (Pakistan) Limited</t>
        </is>
      </c>
      <c r="E6800" t="inlineStr">
        <is>
          <t>400024 - Honda Atlas Cars (Pakistan) Ltd.</t>
        </is>
      </c>
      <c r="F6800" t="inlineStr">
        <is>
          <t>Mar</t>
        </is>
      </c>
      <c r="G6800" t="inlineStr">
        <is>
          <t xml:space="preserve">    3. Net cash flows from financing activities</t>
        </is>
      </c>
      <c r="H6800" t="inlineStr">
        <is>
          <t>439295</t>
        </is>
      </c>
      <c r="I6800" t="inlineStr">
        <is>
          <t>538398</t>
        </is>
      </c>
      <c r="J6800" t="inlineStr">
        <is>
          <t>214968</t>
        </is>
      </c>
      <c r="K6800" t="inlineStr">
        <is>
          <t>-186662</t>
        </is>
      </c>
      <c r="L6800" t="inlineStr">
        <is>
          <t>-884312</t>
        </is>
      </c>
      <c r="M6800" t="inlineStr">
        <is>
          <t>-1458591</t>
        </is>
      </c>
    </row>
    <row r="6801">
      <c r="A6801" t="inlineStr">
        <is>
          <t>Motor Vehicles, Trailers &amp; Autoparts</t>
        </is>
      </c>
      <c r="B6801" t="inlineStr">
        <is>
          <t>Motor Vehicles, Trailers &amp; Autoparts</t>
        </is>
      </c>
      <c r="C6801" t="inlineStr">
        <is>
          <t>Private</t>
        </is>
      </c>
      <c r="D6801" t="inlineStr">
        <is>
          <t>Honda Atlas Cars (Pakistan) Limited</t>
        </is>
      </c>
      <c r="E6801" t="inlineStr">
        <is>
          <t>400024 - Honda Atlas Cars (Pakistan) Ltd.</t>
        </is>
      </c>
      <c r="F6801" t="inlineStr">
        <is>
          <t>Mar</t>
        </is>
      </c>
      <c r="G6801" t="inlineStr">
        <is>
          <t>H. Miscellaneous</t>
        </is>
      </c>
      <c r="H6801" t="inlineStr"/>
      <c r="I6801" t="inlineStr"/>
      <c r="J6801" t="inlineStr"/>
      <c r="K6801" t="inlineStr"/>
      <c r="L6801" t="inlineStr"/>
      <c r="M6801" t="inlineStr"/>
    </row>
    <row r="6802">
      <c r="A6802" t="inlineStr">
        <is>
          <t>Motor Vehicles, Trailers &amp; Autoparts</t>
        </is>
      </c>
      <c r="B6802" t="inlineStr">
        <is>
          <t>Motor Vehicles, Trailers &amp; Autoparts</t>
        </is>
      </c>
      <c r="C6802" t="inlineStr">
        <is>
          <t>Private</t>
        </is>
      </c>
      <c r="D6802" t="inlineStr">
        <is>
          <t>Honda Atlas Cars (Pakistan) Limited</t>
        </is>
      </c>
      <c r="E6802" t="inlineStr">
        <is>
          <t>400024 - Honda Atlas Cars (Pakistan) Ltd.</t>
        </is>
      </c>
      <c r="F6802" t="inlineStr">
        <is>
          <t>Mar</t>
        </is>
      </c>
      <c r="G6802" t="inlineStr">
        <is>
          <t xml:space="preserve">    1. Total capital employed (C+D)</t>
        </is>
      </c>
      <c r="H6802" t="inlineStr">
        <is>
          <t>17031686</t>
        </is>
      </c>
      <c r="I6802" t="inlineStr">
        <is>
          <t>21249383</t>
        </is>
      </c>
      <c r="J6802" t="inlineStr">
        <is>
          <t>24277874</t>
        </is>
      </c>
      <c r="K6802" t="inlineStr">
        <is>
          <t>23867651</t>
        </is>
      </c>
      <c r="L6802" t="inlineStr">
        <is>
          <t>25634010</t>
        </is>
      </c>
      <c r="M6802" t="inlineStr">
        <is>
          <t>26698213</t>
        </is>
      </c>
    </row>
    <row r="6803">
      <c r="A6803" t="inlineStr">
        <is>
          <t>Motor Vehicles, Trailers &amp; Autoparts</t>
        </is>
      </c>
      <c r="B6803" t="inlineStr">
        <is>
          <t>Motor Vehicles, Trailers &amp; Autoparts</t>
        </is>
      </c>
      <c r="C6803" t="inlineStr">
        <is>
          <t>Private</t>
        </is>
      </c>
      <c r="D6803" t="inlineStr">
        <is>
          <t>Honda Atlas Cars (Pakistan) Limited</t>
        </is>
      </c>
      <c r="E6803" t="inlineStr">
        <is>
          <t>400024 - Honda Atlas Cars (Pakistan) Ltd.</t>
        </is>
      </c>
      <c r="F6803" t="inlineStr">
        <is>
          <t>Mar</t>
        </is>
      </c>
      <c r="G6803" t="inlineStr">
        <is>
          <t xml:space="preserve">    2. Retention in business (F12-F13-F14)</t>
        </is>
      </c>
      <c r="H6803" t="inlineStr">
        <is>
          <t>538952</t>
        </is>
      </c>
      <c r="I6803" t="inlineStr">
        <is>
          <t>1147749</t>
        </is>
      </c>
      <c r="J6803" t="inlineStr">
        <is>
          <t>1510306</t>
        </is>
      </c>
      <c r="K6803" t="inlineStr">
        <is>
          <t>260141</t>
        </is>
      </c>
      <c r="L6803" t="inlineStr">
        <is>
          <t>1405695</t>
        </is>
      </c>
      <c r="M6803" t="inlineStr">
        <is>
          <t>1566741</t>
        </is>
      </c>
    </row>
    <row r="6804">
      <c r="A6804" t="inlineStr">
        <is>
          <t>Motor Vehicles, Trailers &amp; Autoparts</t>
        </is>
      </c>
      <c r="B6804" t="inlineStr">
        <is>
          <t>Motor Vehicles, Trailers &amp; Autoparts</t>
        </is>
      </c>
      <c r="C6804" t="inlineStr">
        <is>
          <t>Private</t>
        </is>
      </c>
      <c r="D6804" t="inlineStr">
        <is>
          <t>Honda Atlas Cars (Pakistan) Limited</t>
        </is>
      </c>
      <c r="E6804" t="inlineStr">
        <is>
          <t>400024 - Honda Atlas Cars (Pakistan) Ltd.</t>
        </is>
      </c>
      <c r="F6804" t="inlineStr">
        <is>
          <t>Mar</t>
        </is>
      </c>
      <c r="G6804" t="inlineStr">
        <is>
          <t xml:space="preserve">    3. Depreciation for the year</t>
        </is>
      </c>
      <c r="H6804" t="inlineStr">
        <is>
          <t>826544</t>
        </is>
      </c>
      <c r="I6804" t="inlineStr">
        <is>
          <t>703673</t>
        </is>
      </c>
      <c r="J6804" t="inlineStr">
        <is>
          <t>914030</t>
        </is>
      </c>
      <c r="K6804" t="inlineStr">
        <is>
          <t>1576406</t>
        </is>
      </c>
      <c r="L6804" t="inlineStr">
        <is>
          <t>1549363</t>
        </is>
      </c>
      <c r="M6804" t="inlineStr">
        <is>
          <t>1383358</t>
        </is>
      </c>
    </row>
    <row r="6805">
      <c r="A6805" t="inlineStr">
        <is>
          <t>Motor Vehicles, Trailers &amp; Autoparts</t>
        </is>
      </c>
      <c r="B6805" t="inlineStr">
        <is>
          <t>Motor Vehicles, Trailers &amp; Autoparts</t>
        </is>
      </c>
      <c r="C6805" t="inlineStr">
        <is>
          <t>Private</t>
        </is>
      </c>
      <c r="D6805" t="inlineStr">
        <is>
          <t>Honda Atlas Cars (Pakistan) Limited</t>
        </is>
      </c>
      <c r="E6805" t="inlineStr">
        <is>
          <t>400024 - Honda Atlas Cars (Pakistan) Ltd.</t>
        </is>
      </c>
      <c r="F6805" t="inlineStr">
        <is>
          <t>Mar</t>
        </is>
      </c>
      <c r="G6805" t="inlineStr">
        <is>
          <t xml:space="preserve">    4. Salaries, wages and employee benefits</t>
        </is>
      </c>
      <c r="H6805" t="inlineStr">
        <is>
          <t>1849901</t>
        </is>
      </c>
      <c r="I6805" t="inlineStr">
        <is>
          <t>2061034</t>
        </is>
      </c>
      <c r="J6805" t="inlineStr">
        <is>
          <t>2608701</t>
        </is>
      </c>
      <c r="K6805" t="inlineStr">
        <is>
          <t>2937514</t>
        </is>
      </c>
      <c r="L6805" t="inlineStr">
        <is>
          <t>2916640</t>
        </is>
      </c>
      <c r="M6805" t="inlineStr">
        <is>
          <t>3354871</t>
        </is>
      </c>
    </row>
    <row r="6806">
      <c r="A6806" t="inlineStr">
        <is>
          <t>Motor Vehicles, Trailers &amp; Autoparts</t>
        </is>
      </c>
      <c r="B6806" t="inlineStr">
        <is>
          <t>Motor Vehicles, Trailers &amp; Autoparts</t>
        </is>
      </c>
      <c r="C6806" t="inlineStr">
        <is>
          <t>Private</t>
        </is>
      </c>
      <c r="D6806" t="inlineStr">
        <is>
          <t>Honda Atlas Cars (Pakistan) Limited</t>
        </is>
      </c>
      <c r="E6806" t="inlineStr">
        <is>
          <t>400024 - Honda Atlas Cars (Pakistan) Ltd.</t>
        </is>
      </c>
      <c r="F6806" t="inlineStr">
        <is>
          <t>Mar</t>
        </is>
      </c>
      <c r="G6806" t="inlineStr">
        <is>
          <t xml:space="preserve">    5. Total fixed liabilities (D1+D3)</t>
        </is>
      </c>
      <c r="H6806" t="inlineStr">
        <is>
          <t>0</t>
        </is>
      </c>
      <c r="I6806" t="inlineStr">
        <is>
          <t>2068693</t>
        </is>
      </c>
      <c r="J6806" t="inlineStr">
        <is>
          <t>2739121</t>
        </is>
      </c>
      <c r="K6806" t="inlineStr">
        <is>
          <t>2921056</t>
        </is>
      </c>
      <c r="L6806" t="inlineStr">
        <is>
          <t>3267269</t>
        </is>
      </c>
      <c r="M6806" t="inlineStr">
        <is>
          <t>2733000</t>
        </is>
      </c>
    </row>
    <row r="6807">
      <c r="A6807" t="inlineStr">
        <is>
          <t>Motor Vehicles, Trailers &amp; Autoparts</t>
        </is>
      </c>
      <c r="B6807" t="inlineStr">
        <is>
          <t>Motor Vehicles, Trailers &amp; Autoparts</t>
        </is>
      </c>
      <c r="C6807" t="inlineStr">
        <is>
          <t>Private</t>
        </is>
      </c>
      <c r="D6807" t="inlineStr">
        <is>
          <t>Honda Atlas Cars (Pakistan) Limited</t>
        </is>
      </c>
      <c r="E6807" t="inlineStr">
        <is>
          <t>400024 - Honda Atlas Cars (Pakistan) Ltd.</t>
        </is>
      </c>
      <c r="F6807" t="inlineStr">
        <is>
          <t>Mar</t>
        </is>
      </c>
      <c r="G6807" t="inlineStr">
        <is>
          <t xml:space="preserve">    6. Contractual liabilities (H5+E2(i))</t>
        </is>
      </c>
      <c r="H6807" t="inlineStr">
        <is>
          <t>0</t>
        </is>
      </c>
      <c r="I6807" t="inlineStr">
        <is>
          <t>2068693</t>
        </is>
      </c>
      <c r="J6807" t="inlineStr">
        <is>
          <t>2739121</t>
        </is>
      </c>
      <c r="K6807" t="inlineStr">
        <is>
          <t>2921056</t>
        </is>
      </c>
      <c r="L6807" t="inlineStr">
        <is>
          <t>8782930</t>
        </is>
      </c>
      <c r="M6807" t="inlineStr">
        <is>
          <t>2733000</t>
        </is>
      </c>
    </row>
    <row r="6808">
      <c r="A6808" t="inlineStr">
        <is>
          <t>Motor Vehicles, Trailers &amp; Autoparts</t>
        </is>
      </c>
      <c r="B6808" t="inlineStr">
        <is>
          <t>Motor Vehicles, Trailers &amp; Autoparts</t>
        </is>
      </c>
      <c r="C6808" t="inlineStr">
        <is>
          <t>Private</t>
        </is>
      </c>
      <c r="D6808" t="inlineStr">
        <is>
          <t>Honda Atlas Cars (Pakistan) Limited</t>
        </is>
      </c>
      <c r="E6808" t="inlineStr">
        <is>
          <t>400024 - Honda Atlas Cars (Pakistan) Ltd.</t>
        </is>
      </c>
      <c r="F6808" t="inlineStr">
        <is>
          <t>Mar</t>
        </is>
      </c>
      <c r="G6808" t="inlineStr">
        <is>
          <t xml:space="preserve">    7. Purchases (F2+Current year B2 - Prev. Year B2)</t>
        </is>
      </c>
      <c r="H6808" t="inlineStr">
        <is>
          <t>53553072</t>
        </is>
      </c>
      <c r="I6808" t="inlineStr">
        <is>
          <t>63966557</t>
        </is>
      </c>
      <c r="J6808" t="inlineStr">
        <is>
          <t>113687576</t>
        </is>
      </c>
      <c r="K6808" t="inlineStr">
        <is>
          <t>77662116</t>
        </is>
      </c>
      <c r="L6808" t="inlineStr">
        <is>
          <t>58429929</t>
        </is>
      </c>
      <c r="M6808" t="inlineStr">
        <is>
          <t>65945099</t>
        </is>
      </c>
    </row>
    <row r="6809">
      <c r="A6809" t="inlineStr">
        <is>
          <t>Motor Vehicles, Trailers &amp; Autoparts</t>
        </is>
      </c>
      <c r="B6809" t="inlineStr">
        <is>
          <t>Motor Vehicles, Trailers &amp; Autoparts</t>
        </is>
      </c>
      <c r="C6809" t="inlineStr">
        <is>
          <t>Private</t>
        </is>
      </c>
      <c r="D6809" t="inlineStr">
        <is>
          <t>Honda Atlas Cars (Pakistan) Limited</t>
        </is>
      </c>
      <c r="E6809" t="inlineStr">
        <is>
          <t>400024 - Honda Atlas Cars (Pakistan) Ltd.</t>
        </is>
      </c>
      <c r="F6809" t="inlineStr">
        <is>
          <t>Mar</t>
        </is>
      </c>
      <c r="G6809" t="inlineStr">
        <is>
          <t xml:space="preserve">    8. Operating cash flow (F6+H3-F9-F11(i(a))</t>
        </is>
      </c>
      <c r="H6809" t="inlineStr">
        <is>
          <t>2227929</t>
        </is>
      </c>
      <c r="I6809" t="inlineStr">
        <is>
          <t>2544307</t>
        </is>
      </c>
      <c r="J6809" t="inlineStr">
        <is>
          <t>3819291</t>
        </is>
      </c>
      <c r="K6809" t="inlineStr">
        <is>
          <t>2601461</t>
        </is>
      </c>
      <c r="L6809" t="inlineStr">
        <is>
          <t>5139317</t>
        </is>
      </c>
      <c r="M6809" t="inlineStr">
        <is>
          <t>4985825</t>
        </is>
      </c>
    </row>
    <row r="6810">
      <c r="A6810" t="inlineStr">
        <is>
          <t>Motor Vehicles, Trailers &amp; Autoparts</t>
        </is>
      </c>
      <c r="B6810" t="inlineStr">
        <is>
          <t>Motor Vehicles, Trailers &amp; Autoparts</t>
        </is>
      </c>
      <c r="C6810" t="inlineStr">
        <is>
          <t>Private</t>
        </is>
      </c>
      <c r="D6810" t="inlineStr">
        <is>
          <t>Honda Atlas Cars (Pakistan) Limited</t>
        </is>
      </c>
      <c r="E6810" t="inlineStr">
        <is>
          <t>400024 - Honda Atlas Cars (Pakistan) Ltd.</t>
        </is>
      </c>
      <c r="F6810" t="inlineStr">
        <is>
          <t>Mar</t>
        </is>
      </c>
      <c r="G6810" t="inlineStr">
        <is>
          <t>I. Key Performance Indicators</t>
        </is>
      </c>
      <c r="H6810" t="inlineStr"/>
      <c r="I6810" t="inlineStr"/>
      <c r="J6810" t="inlineStr"/>
      <c r="K6810" t="inlineStr"/>
      <c r="L6810" t="inlineStr"/>
      <c r="M6810" t="inlineStr"/>
    </row>
    <row r="6811">
      <c r="A6811" t="inlineStr">
        <is>
          <t>Motor Vehicles, Trailers &amp; Autoparts</t>
        </is>
      </c>
      <c r="B6811" t="inlineStr">
        <is>
          <t>Motor Vehicles, Trailers &amp; Autoparts</t>
        </is>
      </c>
      <c r="C6811" t="inlineStr">
        <is>
          <t>Private</t>
        </is>
      </c>
      <c r="D6811" t="inlineStr">
        <is>
          <t>Honda Atlas Cars (Pakistan) Limited</t>
        </is>
      </c>
      <c r="E6811" t="inlineStr">
        <is>
          <t>400024 - Honda Atlas Cars (Pakistan) Ltd.</t>
        </is>
      </c>
      <c r="F6811" t="inlineStr">
        <is>
          <t>Mar</t>
        </is>
      </c>
      <c r="G6811" t="inlineStr">
        <is>
          <t xml:space="preserve"> Profitability Ratios</t>
        </is>
      </c>
      <c r="H6811" t="inlineStr"/>
      <c r="I6811" t="inlineStr"/>
      <c r="J6811" t="inlineStr"/>
      <c r="K6811" t="inlineStr"/>
      <c r="L6811" t="inlineStr"/>
      <c r="M6811" t="inlineStr"/>
    </row>
    <row r="6812">
      <c r="A6812" t="inlineStr">
        <is>
          <t>Motor Vehicles, Trailers &amp; Autoparts</t>
        </is>
      </c>
      <c r="B6812" t="inlineStr">
        <is>
          <t>Motor Vehicles, Trailers &amp; Autoparts</t>
        </is>
      </c>
      <c r="C6812" t="inlineStr">
        <is>
          <t>Private</t>
        </is>
      </c>
      <c r="D6812" t="inlineStr">
        <is>
          <t>Honda Atlas Cars (Pakistan) Limited</t>
        </is>
      </c>
      <c r="E6812" t="inlineStr">
        <is>
          <t>400024 - Honda Atlas Cars (Pakistan) Ltd.</t>
        </is>
      </c>
      <c r="F6812" t="inlineStr">
        <is>
          <t>Mar</t>
        </is>
      </c>
      <c r="G6812" t="inlineStr">
        <is>
          <t xml:space="preserve">         P1. Net Profit  margin / Net profit to sales (F12 as % of F1)</t>
        </is>
      </c>
      <c r="H6812" t="inlineStr">
        <is>
          <t>1.23850730360193</t>
        </is>
      </c>
      <c r="I6812" t="inlineStr">
        <is>
          <t>2.6620302656795878</t>
        </is>
      </c>
      <c r="J6812" t="inlineStr">
        <is>
          <t>2.32295783766174</t>
        </is>
      </c>
      <c r="K6812" t="inlineStr">
        <is>
          <t>0.273581365813173</t>
        </is>
      </c>
      <c r="L6812" t="inlineStr">
        <is>
          <t>4.237949758352455</t>
        </is>
      </c>
      <c r="M6812" t="inlineStr">
        <is>
          <t>3.4703364253928859</t>
        </is>
      </c>
    </row>
    <row r="6813">
      <c r="A6813" t="inlineStr">
        <is>
          <t>Motor Vehicles, Trailers &amp; Autoparts</t>
        </is>
      </c>
      <c r="B6813" t="inlineStr">
        <is>
          <t>Motor Vehicles, Trailers &amp; Autoparts</t>
        </is>
      </c>
      <c r="C6813" t="inlineStr">
        <is>
          <t>Private</t>
        </is>
      </c>
      <c r="D6813" t="inlineStr">
        <is>
          <t>Honda Atlas Cars (Pakistan) Limited</t>
        </is>
      </c>
      <c r="E6813" t="inlineStr">
        <is>
          <t>400024 - Honda Atlas Cars (Pakistan) Ltd.</t>
        </is>
      </c>
      <c r="F6813" t="inlineStr">
        <is>
          <t>Mar</t>
        </is>
      </c>
      <c r="G6813" t="inlineStr">
        <is>
          <t xml:space="preserve">         P2. Asset turnover (F1 to Avg {Current year(A+B),previous year (A+B)})</t>
        </is>
      </c>
      <c r="H6813" t="inlineStr">
        <is>
          <t>1.721729030407626</t>
        </is>
      </c>
      <c r="I6813" t="inlineStr">
        <is>
          <t>1.749737574327533</t>
        </is>
      </c>
      <c r="J6813" t="inlineStr">
        <is>
          <t>1.872283240000626</t>
        </is>
      </c>
      <c r="K6813" t="inlineStr">
        <is>
          <t>1.430409046836848</t>
        </is>
      </c>
      <c r="L6813" t="inlineStr">
        <is>
          <t>0.978886083726664</t>
        </is>
      </c>
      <c r="M6813" t="inlineStr">
        <is>
          <t>1.5778663390833729</t>
        </is>
      </c>
    </row>
    <row r="6814">
      <c r="A6814" t="inlineStr">
        <is>
          <t>Motor Vehicles, Trailers &amp; Autoparts</t>
        </is>
      </c>
      <c r="B6814" t="inlineStr">
        <is>
          <t>Motor Vehicles, Trailers &amp; Autoparts</t>
        </is>
      </c>
      <c r="C6814" t="inlineStr">
        <is>
          <t>Private</t>
        </is>
      </c>
      <c r="D6814" t="inlineStr">
        <is>
          <t>Honda Atlas Cars (Pakistan) Limited</t>
        </is>
      </c>
      <c r="E6814" t="inlineStr">
        <is>
          <t>400024 - Honda Atlas Cars (Pakistan) Ltd.</t>
        </is>
      </c>
      <c r="F6814" t="inlineStr">
        <is>
          <t>Mar</t>
        </is>
      </c>
      <c r="G6814" t="inlineStr">
        <is>
          <t xml:space="preserve">         P3. Return on Assets  (F12 as a % of Avg {Current year(A+B),previous year (A+B)}</t>
        </is>
      </c>
      <c r="H6814" t="inlineStr">
        <is>
          <t>2.1323739789833152</t>
        </is>
      </c>
      <c r="I6814" t="inlineStr">
        <is>
          <t>4.65785437985668</t>
        </is>
      </c>
      <c r="J6814" t="inlineStr">
        <is>
          <t>4.34923502668217</t>
        </is>
      </c>
      <c r="K6814" t="inlineStr">
        <is>
          <t>0.3913332607051439</t>
        </is>
      </c>
      <c r="L6814" t="inlineStr">
        <is>
          <t>4.1484700419839964</t>
        </is>
      </c>
      <c r="M6814" t="inlineStr">
        <is>
          <t>5.4757270309223518</t>
        </is>
      </c>
    </row>
    <row r="6815">
      <c r="A6815" t="inlineStr">
        <is>
          <t>Motor Vehicles, Trailers &amp; Autoparts</t>
        </is>
      </c>
      <c r="B6815" t="inlineStr">
        <is>
          <t>Motor Vehicles, Trailers &amp; Autoparts</t>
        </is>
      </c>
      <c r="C6815" t="inlineStr">
        <is>
          <t>Private</t>
        </is>
      </c>
      <c r="D6815" t="inlineStr">
        <is>
          <t>Honda Atlas Cars (Pakistan) Limited</t>
        </is>
      </c>
      <c r="E6815" t="inlineStr">
        <is>
          <t>400024 - Honda Atlas Cars (Pakistan) Ltd.</t>
        </is>
      </c>
      <c r="F6815" t="inlineStr">
        <is>
          <t>Mar</t>
        </is>
      </c>
      <c r="G6815" t="inlineStr">
        <is>
          <t xml:space="preserve">         P4. Financial leverage (Avg. {Current year(A+B),previous year (A+B) to Avg. Current year(C),previous year (C))})</t>
        </is>
      </c>
      <c r="H6815" t="inlineStr">
        <is>
          <t>1.870558765285629</t>
        </is>
      </c>
      <c r="I6815" t="inlineStr">
        <is>
          <t>2.215524303696526</t>
        </is>
      </c>
      <c r="J6815" t="inlineStr">
        <is>
          <t>3.0248345724630372</t>
        </is>
      </c>
      <c r="K6815" t="inlineStr">
        <is>
          <t>3.3894445513772449</t>
        </is>
      </c>
      <c r="L6815" t="inlineStr">
        <is>
          <t>2.7497594230679612</t>
        </is>
      </c>
      <c r="M6815" t="inlineStr">
        <is>
          <t>2.194317977573812</t>
        </is>
      </c>
    </row>
    <row r="6816">
      <c r="A6816" t="inlineStr">
        <is>
          <t>Motor Vehicles, Trailers &amp; Autoparts</t>
        </is>
      </c>
      <c r="B6816" t="inlineStr">
        <is>
          <t>Motor Vehicles, Trailers &amp; Autoparts</t>
        </is>
      </c>
      <c r="C6816" t="inlineStr">
        <is>
          <t>Private</t>
        </is>
      </c>
      <c r="D6816" t="inlineStr">
        <is>
          <t>Honda Atlas Cars (Pakistan) Limited</t>
        </is>
      </c>
      <c r="E6816" t="inlineStr">
        <is>
          <t>400024 - Honda Atlas Cars (Pakistan) Ltd.</t>
        </is>
      </c>
      <c r="F6816" t="inlineStr">
        <is>
          <t>Mar</t>
        </is>
      </c>
      <c r="G6816" t="inlineStr">
        <is>
          <t xml:space="preserve">         P5. Return on equity (F12 as % of Avg {Current year(C),previous year (C)}</t>
        </is>
      </c>
      <c r="H6816" t="inlineStr">
        <is>
          <t>3.9887308372542329</t>
        </is>
      </c>
      <c r="I6816" t="inlineStr">
        <is>
          <t>10.31958958165178</t>
        </is>
      </c>
      <c r="J6816" t="inlineStr">
        <is>
          <t>13.155716472475429</t>
        </is>
      </c>
      <c r="K6816" t="inlineStr">
        <is>
          <t>1.3264023882697411</t>
        </is>
      </c>
      <c r="L6816" t="inlineStr">
        <is>
          <t>11.40729458926063</t>
        </is>
      </c>
      <c r="M6816" t="inlineStr">
        <is>
          <t>12.01548626423979</t>
        </is>
      </c>
    </row>
    <row r="6817">
      <c r="A6817" t="inlineStr">
        <is>
          <t>Motor Vehicles, Trailers &amp; Autoparts</t>
        </is>
      </c>
      <c r="B6817" t="inlineStr">
        <is>
          <t>Motor Vehicles, Trailers &amp; Autoparts</t>
        </is>
      </c>
      <c r="C6817" t="inlineStr">
        <is>
          <t>Private</t>
        </is>
      </c>
      <c r="D6817" t="inlineStr">
        <is>
          <t>Honda Atlas Cars (Pakistan) Limited</t>
        </is>
      </c>
      <c r="E6817" t="inlineStr">
        <is>
          <t>400024 - Honda Atlas Cars (Pakistan) Ltd.</t>
        </is>
      </c>
      <c r="F6817" t="inlineStr">
        <is>
          <t>Mar</t>
        </is>
      </c>
      <c r="G6817" t="inlineStr">
        <is>
          <t xml:space="preserve">         P6. Gross profit  margin / Gross profit to sales (F3 as % of F1)</t>
        </is>
      </c>
      <c r="H6817" t="inlineStr">
        <is>
          <t>7.4323336457493294</t>
        </is>
      </c>
      <c r="I6817" t="inlineStr">
        <is>
          <t>5.6054255980276926</t>
        </is>
      </c>
      <c r="J6817" t="inlineStr">
        <is>
          <t>5.1621656516071353</t>
        </is>
      </c>
      <c r="K6817" t="inlineStr">
        <is>
          <t>7.5310159087468</t>
        </is>
      </c>
      <c r="L6817" t="inlineStr">
        <is>
          <t>8.1859191942783</t>
        </is>
      </c>
      <c r="M6817" t="inlineStr">
        <is>
          <t>8.5363514320682281</t>
        </is>
      </c>
    </row>
    <row r="6818">
      <c r="A6818" t="inlineStr">
        <is>
          <t>Motor Vehicles, Trailers &amp; Autoparts</t>
        </is>
      </c>
      <c r="B6818" t="inlineStr">
        <is>
          <t>Motor Vehicles, Trailers &amp; Autoparts</t>
        </is>
      </c>
      <c r="C6818" t="inlineStr">
        <is>
          <t>Private</t>
        </is>
      </c>
      <c r="D6818" t="inlineStr">
        <is>
          <t>Honda Atlas Cars (Pakistan) Limited</t>
        </is>
      </c>
      <c r="E6818" t="inlineStr">
        <is>
          <t>400024 - Honda Atlas Cars (Pakistan) Ltd.</t>
        </is>
      </c>
      <c r="F6818" t="inlineStr">
        <is>
          <t>Mar</t>
        </is>
      </c>
      <c r="G6818" t="inlineStr">
        <is>
          <t xml:space="preserve">         P7. Operating return on assets (F6 as a % of Avg. {Current year(A+B),previous year (A+B)}</t>
        </is>
      </c>
      <c r="H6818" t="inlineStr">
        <is>
          <t>7.1145983833571789</t>
        </is>
      </c>
      <c r="I6818" t="inlineStr">
        <is>
          <t>7.5244087305174334</t>
        </is>
      </c>
      <c r="J6818" t="inlineStr">
        <is>
          <t>7.6093998771806266</t>
        </is>
      </c>
      <c r="K6818" t="inlineStr">
        <is>
          <t>3.5032255310169149</t>
        </is>
      </c>
      <c r="L6818" t="inlineStr">
        <is>
          <t>7.0597178776592253</t>
        </is>
      </c>
      <c r="M6818" t="inlineStr">
        <is>
          <t>8.7247015350994985</t>
        </is>
      </c>
    </row>
    <row r="6819">
      <c r="A6819" t="inlineStr">
        <is>
          <t>Motor Vehicles, Trailers &amp; Autoparts</t>
        </is>
      </c>
      <c r="B6819" t="inlineStr">
        <is>
          <t>Motor Vehicles, Trailers &amp; Autoparts</t>
        </is>
      </c>
      <c r="C6819" t="inlineStr">
        <is>
          <t>Private</t>
        </is>
      </c>
      <c r="D6819" t="inlineStr">
        <is>
          <t>Honda Atlas Cars (Pakistan) Limited</t>
        </is>
      </c>
      <c r="E6819" t="inlineStr">
        <is>
          <t>400024 - Honda Atlas Cars (Pakistan) Ltd.</t>
        </is>
      </c>
      <c r="F6819" t="inlineStr">
        <is>
          <t>Mar</t>
        </is>
      </c>
      <c r="G6819" t="inlineStr">
        <is>
          <t xml:space="preserve">         P8. Return on capital employed (F6 as a % of Avg {Current year H1, previous year H1}</t>
        </is>
      </c>
      <c r="H6819" t="inlineStr">
        <is>
          <t>12.952450433392761</t>
        </is>
      </c>
      <c r="I6819" t="inlineStr">
        <is>
          <t>15.13430045540264</t>
        </is>
      </c>
      <c r="J6819" t="inlineStr">
        <is>
          <t>19.29094476304601</t>
        </is>
      </c>
      <c r="K6819" t="inlineStr">
        <is>
          <t>9.6739582754575846</t>
        </is>
      </c>
      <c r="L6819" t="inlineStr">
        <is>
          <t>16.046891840659651</t>
        </is>
      </c>
      <c r="M6819" t="inlineStr">
        <is>
          <t>16.496857012934459</t>
        </is>
      </c>
    </row>
    <row r="6820">
      <c r="A6820" t="inlineStr">
        <is>
          <t>Motor Vehicles, Trailers &amp; Autoparts</t>
        </is>
      </c>
      <c r="B6820" t="inlineStr">
        <is>
          <t>Motor Vehicles, Trailers &amp; Autoparts</t>
        </is>
      </c>
      <c r="C6820" t="inlineStr">
        <is>
          <t>Private</t>
        </is>
      </c>
      <c r="D6820" t="inlineStr">
        <is>
          <t>Honda Atlas Cars (Pakistan) Limited</t>
        </is>
      </c>
      <c r="E6820" t="inlineStr">
        <is>
          <t>400024 - Honda Atlas Cars (Pakistan) Ltd.</t>
        </is>
      </c>
      <c r="F6820" t="inlineStr">
        <is>
          <t>Mar</t>
        </is>
      </c>
      <c r="G6820" t="inlineStr">
        <is>
          <t xml:space="preserve"> Liquidity Ratios</t>
        </is>
      </c>
      <c r="H6820" t="inlineStr"/>
      <c r="I6820" t="inlineStr"/>
      <c r="J6820" t="inlineStr"/>
      <c r="K6820" t="inlineStr"/>
      <c r="L6820" t="inlineStr"/>
      <c r="M6820" t="inlineStr"/>
    </row>
    <row r="6821">
      <c r="A6821" t="inlineStr">
        <is>
          <t>Motor Vehicles, Trailers &amp; Autoparts</t>
        </is>
      </c>
      <c r="B6821" t="inlineStr">
        <is>
          <t>Motor Vehicles, Trailers &amp; Autoparts</t>
        </is>
      </c>
      <c r="C6821" t="inlineStr">
        <is>
          <t>Private</t>
        </is>
      </c>
      <c r="D6821" t="inlineStr">
        <is>
          <t>Honda Atlas Cars (Pakistan) Limited</t>
        </is>
      </c>
      <c r="E6821" t="inlineStr">
        <is>
          <t>400024 - Honda Atlas Cars (Pakistan) Ltd.</t>
        </is>
      </c>
      <c r="F6821" t="inlineStr">
        <is>
          <t>Mar</t>
        </is>
      </c>
      <c r="G6821" t="inlineStr">
        <is>
          <t xml:space="preserve">         L1. Current ratio (B to E)</t>
        </is>
      </c>
      <c r="H6821" t="inlineStr">
        <is>
          <t>1.796214522926473</t>
        </is>
      </c>
      <c r="I6821" t="inlineStr">
        <is>
          <t>1.5456626231503321</t>
        </is>
      </c>
      <c r="J6821" t="inlineStr">
        <is>
          <t>1.289882343383109</t>
        </is>
      </c>
      <c r="K6821" t="inlineStr">
        <is>
          <t>1.3239950981484421</t>
        </is>
      </c>
      <c r="L6821" t="inlineStr">
        <is>
          <t>1.6654850099736509</t>
        </is>
      </c>
      <c r="M6821" t="inlineStr">
        <is>
          <t>1.7727578407289091</t>
        </is>
      </c>
    </row>
    <row r="6822">
      <c r="A6822" t="inlineStr">
        <is>
          <t>Motor Vehicles, Trailers &amp; Autoparts</t>
        </is>
      </c>
      <c r="B6822" t="inlineStr">
        <is>
          <t>Motor Vehicles, Trailers &amp; Autoparts</t>
        </is>
      </c>
      <c r="C6822" t="inlineStr">
        <is>
          <t>Private</t>
        </is>
      </c>
      <c r="D6822" t="inlineStr">
        <is>
          <t>Honda Atlas Cars (Pakistan) Limited</t>
        </is>
      </c>
      <c r="E6822" t="inlineStr">
        <is>
          <t>400024 - Honda Atlas Cars (Pakistan) Ltd.</t>
        </is>
      </c>
      <c r="F6822" t="inlineStr">
        <is>
          <t>Mar</t>
        </is>
      </c>
      <c r="G6822" t="inlineStr">
        <is>
          <t xml:space="preserve">         L2. Quick ratio (B1+B3+B5 to E)</t>
        </is>
      </c>
      <c r="H6822" t="inlineStr">
        <is>
          <t>0.43505829254142842</t>
        </is>
      </c>
      <c r="I6822" t="inlineStr">
        <is>
          <t>0.65951662947004208</t>
        </is>
      </c>
      <c r="J6822" t="inlineStr">
        <is>
          <t>0.4514665966035053</t>
        </is>
      </c>
      <c r="K6822" t="inlineStr">
        <is>
          <t>0.414586179396814</t>
        </is>
      </c>
      <c r="L6822" t="inlineStr">
        <is>
          <t>0.401426005801311</t>
        </is>
      </c>
      <c r="M6822" t="inlineStr">
        <is>
          <t>0.58941951760194489</t>
        </is>
      </c>
    </row>
    <row r="6823">
      <c r="A6823" t="inlineStr">
        <is>
          <t>Motor Vehicles, Trailers &amp; Autoparts</t>
        </is>
      </c>
      <c r="B6823" t="inlineStr">
        <is>
          <t>Motor Vehicles, Trailers &amp; Autoparts</t>
        </is>
      </c>
      <c r="C6823" t="inlineStr">
        <is>
          <t>Private</t>
        </is>
      </c>
      <c r="D6823" t="inlineStr">
        <is>
          <t>Honda Atlas Cars (Pakistan) Limited</t>
        </is>
      </c>
      <c r="E6823" t="inlineStr">
        <is>
          <t>400024 - Honda Atlas Cars (Pakistan) Ltd.</t>
        </is>
      </c>
      <c r="F6823" t="inlineStr">
        <is>
          <t>Mar</t>
        </is>
      </c>
      <c r="G6823" t="inlineStr">
        <is>
          <t xml:space="preserve">         L3. Cash to current liabilities (B1+B5 to E)</t>
        </is>
      </c>
      <c r="H6823" t="inlineStr">
        <is>
          <t>0.37641565285593748</t>
        </is>
      </c>
      <c r="I6823" t="inlineStr">
        <is>
          <t>0.62413762191946132</t>
        </is>
      </c>
      <c r="J6823" t="inlineStr">
        <is>
          <t>0.43018304116887762</t>
        </is>
      </c>
      <c r="K6823" t="inlineStr">
        <is>
          <t>0.39026707919512388</t>
        </is>
      </c>
      <c r="L6823" t="inlineStr">
        <is>
          <t>0.049173064178733447</t>
        </is>
      </c>
      <c r="M6823" t="inlineStr">
        <is>
          <t>0.25113737636992811</t>
        </is>
      </c>
    </row>
    <row r="6824">
      <c r="A6824" t="inlineStr">
        <is>
          <t>Motor Vehicles, Trailers &amp; Autoparts</t>
        </is>
      </c>
      <c r="B6824" t="inlineStr">
        <is>
          <t>Motor Vehicles, Trailers &amp; Autoparts</t>
        </is>
      </c>
      <c r="C6824" t="inlineStr">
        <is>
          <t>Private</t>
        </is>
      </c>
      <c r="D6824" t="inlineStr">
        <is>
          <t>Honda Atlas Cars (Pakistan) Limited</t>
        </is>
      </c>
      <c r="E6824" t="inlineStr">
        <is>
          <t>400024 - Honda Atlas Cars (Pakistan) Ltd.</t>
        </is>
      </c>
      <c r="F6824" t="inlineStr">
        <is>
          <t>Mar</t>
        </is>
      </c>
      <c r="G6824" t="inlineStr">
        <is>
          <t xml:space="preserve"> Activity Ratios</t>
        </is>
      </c>
      <c r="H6824" t="inlineStr"/>
      <c r="I6824" t="inlineStr"/>
      <c r="J6824" t="inlineStr"/>
      <c r="K6824" t="inlineStr"/>
      <c r="L6824" t="inlineStr"/>
      <c r="M6824" t="inlineStr"/>
    </row>
    <row r="6825">
      <c r="A6825" t="inlineStr">
        <is>
          <t>Motor Vehicles, Trailers &amp; Autoparts</t>
        </is>
      </c>
      <c r="B6825" t="inlineStr">
        <is>
          <t>Motor Vehicles, Trailers &amp; Autoparts</t>
        </is>
      </c>
      <c r="C6825" t="inlineStr">
        <is>
          <t>Private</t>
        </is>
      </c>
      <c r="D6825" t="inlineStr">
        <is>
          <t>Honda Atlas Cars (Pakistan) Limited</t>
        </is>
      </c>
      <c r="E6825" t="inlineStr">
        <is>
          <t>400024 - Honda Atlas Cars (Pakistan) Ltd.</t>
        </is>
      </c>
      <c r="F6825" t="inlineStr">
        <is>
          <t>Mar</t>
        </is>
      </c>
      <c r="G6825" t="inlineStr">
        <is>
          <t xml:space="preserve">         AC1. Inventory Turnover Ratio (F1 to B2)</t>
        </is>
      </c>
      <c r="H6825" t="inlineStr">
        <is>
          <t>4.8849057615095477</t>
        </is>
      </c>
      <c r="I6825" t="inlineStr">
        <is>
          <t>5.7827490604642282</t>
        </is>
      </c>
      <c r="J6825" t="inlineStr">
        <is>
          <t>4.7252266481146634</t>
        </is>
      </c>
      <c r="K6825" t="inlineStr">
        <is>
          <t>7.5453652311516342</t>
        </is>
      </c>
      <c r="L6825" t="inlineStr">
        <is>
          <t>2.6905042285385532</t>
        </is>
      </c>
      <c r="M6825" t="inlineStr">
        <is>
          <t>5.2001571657880579</t>
        </is>
      </c>
    </row>
    <row r="6826">
      <c r="A6826" t="inlineStr">
        <is>
          <t>Motor Vehicles, Trailers &amp; Autoparts</t>
        </is>
      </c>
      <c r="B6826" t="inlineStr">
        <is>
          <t>Motor Vehicles, Trailers &amp; Autoparts</t>
        </is>
      </c>
      <c r="C6826" t="inlineStr">
        <is>
          <t>Private</t>
        </is>
      </c>
      <c r="D6826" t="inlineStr">
        <is>
          <t>Honda Atlas Cars (Pakistan) Limited</t>
        </is>
      </c>
      <c r="E6826" t="inlineStr">
        <is>
          <t>400024 - Honda Atlas Cars (Pakistan) Ltd.</t>
        </is>
      </c>
      <c r="F6826" t="inlineStr">
        <is>
          <t>Mar</t>
        </is>
      </c>
      <c r="G6826" t="inlineStr">
        <is>
          <t xml:space="preserve">         AC2. No. of days in inventory (365 to AC1)</t>
        </is>
      </c>
      <c r="H6826" t="inlineStr">
        <is>
          <t>74.719967553111331</t>
        </is>
      </c>
      <c r="I6826" t="inlineStr">
        <is>
          <t>63.118768631246553</t>
        </is>
      </c>
      <c r="J6826" t="inlineStr">
        <is>
          <t>77.244971973065645</t>
        </is>
      </c>
      <c r="K6826" t="inlineStr">
        <is>
          <t>48.374066571763663</t>
        </is>
      </c>
      <c r="L6826" t="inlineStr">
        <is>
          <t>135.662303046542</t>
        </is>
      </c>
      <c r="M6826" t="inlineStr">
        <is>
          <t>70.190186250781537</t>
        </is>
      </c>
    </row>
    <row r="6827">
      <c r="A6827" t="inlineStr">
        <is>
          <t>Motor Vehicles, Trailers &amp; Autoparts</t>
        </is>
      </c>
      <c r="B6827" t="inlineStr">
        <is>
          <t>Motor Vehicles, Trailers &amp; Autoparts</t>
        </is>
      </c>
      <c r="C6827" t="inlineStr">
        <is>
          <t>Private</t>
        </is>
      </c>
      <c r="D6827" t="inlineStr">
        <is>
          <t>Honda Atlas Cars (Pakistan) Limited</t>
        </is>
      </c>
      <c r="E6827" t="inlineStr">
        <is>
          <t>400024 - Honda Atlas Cars (Pakistan) Ltd.</t>
        </is>
      </c>
      <c r="F6827" t="inlineStr">
        <is>
          <t>Mar</t>
        </is>
      </c>
      <c r="G6827" t="inlineStr">
        <is>
          <t xml:space="preserve">         AC3. Receivables turnover ratio (F1 to Avg. {Current year(B4),previous year (B4)})</t>
        </is>
      </c>
      <c r="H6827" t="inlineStr">
        <is>
          <t>9.8733203790643778</t>
        </is>
      </c>
      <c r="I6827" t="inlineStr">
        <is>
          <t>61.713769138308869</t>
        </is>
      </c>
      <c r="J6827" t="inlineStr">
        <is>
          <t>61.426755025169562</t>
        </is>
      </c>
      <c r="K6827" t="inlineStr">
        <is>
          <t>39.722196008741733</t>
        </is>
      </c>
      <c r="L6827" t="inlineStr">
        <is>
          <t>24.679381000246021</t>
        </is>
      </c>
      <c r="M6827" t="inlineStr">
        <is>
          <t>42.880378677813511</t>
        </is>
      </c>
    </row>
    <row r="6828">
      <c r="A6828" t="inlineStr">
        <is>
          <t>Motor Vehicles, Trailers &amp; Autoparts</t>
        </is>
      </c>
      <c r="B6828" t="inlineStr">
        <is>
          <t>Motor Vehicles, Trailers &amp; Autoparts</t>
        </is>
      </c>
      <c r="C6828" t="inlineStr">
        <is>
          <t>Private</t>
        </is>
      </c>
      <c r="D6828" t="inlineStr">
        <is>
          <t>Honda Atlas Cars (Pakistan) Limited</t>
        </is>
      </c>
      <c r="E6828" t="inlineStr">
        <is>
          <t>400024 - Honda Atlas Cars (Pakistan) Ltd.</t>
        </is>
      </c>
      <c r="F6828" t="inlineStr">
        <is>
          <t>Mar</t>
        </is>
      </c>
      <c r="G6828" t="inlineStr">
        <is>
          <t xml:space="preserve">         AC4. No. of days in receivables (365 to AC3)</t>
        </is>
      </c>
      <c r="H6828" t="inlineStr">
        <is>
          <t>36.968313190155833</t>
        </is>
      </c>
      <c r="I6828" t="inlineStr">
        <is>
          <t>5.9144013580176216</t>
        </is>
      </c>
      <c r="J6828" t="inlineStr">
        <is>
          <t>5.9420361673092046</t>
        </is>
      </c>
      <c r="K6828" t="inlineStr">
        <is>
          <t>9.1888172526935286</t>
        </is>
      </c>
      <c r="L6828" t="inlineStr">
        <is>
          <t>14.7896740196345</t>
        </is>
      </c>
      <c r="M6828" t="inlineStr">
        <is>
          <t>8.5120516948431835</t>
        </is>
      </c>
    </row>
    <row r="6829">
      <c r="A6829" t="inlineStr">
        <is>
          <t>Motor Vehicles, Trailers &amp; Autoparts</t>
        </is>
      </c>
      <c r="B6829" t="inlineStr">
        <is>
          <t>Motor Vehicles, Trailers &amp; Autoparts</t>
        </is>
      </c>
      <c r="C6829" t="inlineStr">
        <is>
          <t>Private</t>
        </is>
      </c>
      <c r="D6829" t="inlineStr">
        <is>
          <t>Honda Atlas Cars (Pakistan) Limited</t>
        </is>
      </c>
      <c r="E6829" t="inlineStr">
        <is>
          <t>400024 - Honda Atlas Cars (Pakistan) Ltd.</t>
        </is>
      </c>
      <c r="F6829" t="inlineStr">
        <is>
          <t>Mar</t>
        </is>
      </c>
      <c r="G6829" t="inlineStr">
        <is>
          <t xml:space="preserve">         AC5. Payable turnover ratio (H7 to Avg. {Current year(E1(i),previous year(E1 (i)})</t>
        </is>
      </c>
      <c r="H6829" t="inlineStr">
        <is>
          <t>45.108928654908688</t>
        </is>
      </c>
      <c r="I6829" t="inlineStr">
        <is>
          <t>56.054738904669833</t>
        </is>
      </c>
      <c r="J6829" t="inlineStr">
        <is>
          <t>55.916153000755713</t>
        </is>
      </c>
      <c r="K6829" t="inlineStr">
        <is>
          <t>48.867994255052388</t>
        </is>
      </c>
      <c r="L6829" t="inlineStr">
        <is>
          <t>59.69071630989766</t>
        </is>
      </c>
      <c r="M6829" t="inlineStr">
        <is>
          <t>54.269124087200787</t>
        </is>
      </c>
    </row>
    <row r="6830">
      <c r="A6830" t="inlineStr">
        <is>
          <t>Motor Vehicles, Trailers &amp; Autoparts</t>
        </is>
      </c>
      <c r="B6830" t="inlineStr">
        <is>
          <t>Motor Vehicles, Trailers &amp; Autoparts</t>
        </is>
      </c>
      <c r="C6830" t="inlineStr">
        <is>
          <t>Private</t>
        </is>
      </c>
      <c r="D6830" t="inlineStr">
        <is>
          <t>Honda Atlas Cars (Pakistan) Limited</t>
        </is>
      </c>
      <c r="E6830" t="inlineStr">
        <is>
          <t>400024 - Honda Atlas Cars (Pakistan) Ltd.</t>
        </is>
      </c>
      <c r="F6830" t="inlineStr">
        <is>
          <t>Mar</t>
        </is>
      </c>
      <c r="G6830" t="inlineStr">
        <is>
          <t xml:space="preserve">         AC6. No. of days in payable  (365 to AC5)</t>
        </is>
      </c>
      <c r="H6830" t="inlineStr">
        <is>
          <t>8.09152446940859</t>
        </is>
      </c>
      <c r="I6830" t="inlineStr">
        <is>
          <t>6.5114922865084024</t>
        </is>
      </c>
      <c r="J6830" t="inlineStr">
        <is>
          <t>6.5276307544810352</t>
        </is>
      </c>
      <c r="K6830" t="inlineStr">
        <is>
          <t>7.4691013118931746</t>
        </is>
      </c>
      <c r="L6830" t="inlineStr">
        <is>
          <t>6.11485374216354</t>
        </is>
      </c>
      <c r="M6830" t="inlineStr">
        <is>
          <t>6.72573965655886</t>
        </is>
      </c>
    </row>
    <row r="6831">
      <c r="A6831" t="inlineStr">
        <is>
          <t>Motor Vehicles, Trailers &amp; Autoparts</t>
        </is>
      </c>
      <c r="B6831" t="inlineStr">
        <is>
          <t>Motor Vehicles, Trailers &amp; Autoparts</t>
        </is>
      </c>
      <c r="C6831" t="inlineStr">
        <is>
          <t>Private</t>
        </is>
      </c>
      <c r="D6831" t="inlineStr">
        <is>
          <t>Honda Atlas Cars (Pakistan) Limited</t>
        </is>
      </c>
      <c r="E6831" t="inlineStr">
        <is>
          <t>400024 - Honda Atlas Cars (Pakistan) Ltd.</t>
        </is>
      </c>
      <c r="F6831" t="inlineStr">
        <is>
          <t>Mar</t>
        </is>
      </c>
      <c r="G6831" t="inlineStr">
        <is>
          <t xml:space="preserve">         AC7. Working capital turnover (F1 to B-E)</t>
        </is>
      </c>
      <c r="H6831" t="inlineStr">
        <is>
          <t>4.6680870034435946</t>
        </is>
      </c>
      <c r="I6831" t="inlineStr">
        <is>
          <t>5.1640291233295192</t>
        </is>
      </c>
      <c r="J6831" t="inlineStr">
        <is>
          <t>8.1054388164098459</t>
        </is>
      </c>
      <c r="K6831" t="inlineStr">
        <is>
          <t>7.5600292741955357</t>
        </is>
      </c>
      <c r="L6831" t="inlineStr">
        <is>
          <t>3.4201021658781121</t>
        </is>
      </c>
      <c r="M6831" t="inlineStr">
        <is>
          <t>4.5054045930557161</t>
        </is>
      </c>
    </row>
    <row r="6832">
      <c r="A6832" t="inlineStr">
        <is>
          <t>Motor Vehicles, Trailers &amp; Autoparts</t>
        </is>
      </c>
      <c r="B6832" t="inlineStr">
        <is>
          <t>Motor Vehicles, Trailers &amp; Autoparts</t>
        </is>
      </c>
      <c r="C6832" t="inlineStr">
        <is>
          <t>Private</t>
        </is>
      </c>
      <c r="D6832" t="inlineStr">
        <is>
          <t>Honda Atlas Cars (Pakistan) Limited</t>
        </is>
      </c>
      <c r="E6832" t="inlineStr">
        <is>
          <t>400024 - Honda Atlas Cars (Pakistan) Ltd.</t>
        </is>
      </c>
      <c r="F6832" t="inlineStr">
        <is>
          <t>Mar</t>
        </is>
      </c>
      <c r="G6832" t="inlineStr">
        <is>
          <t xml:space="preserve">         AC8. Cash conversion cycle (AC2+AC4-AC6)</t>
        </is>
      </c>
      <c r="H6832" t="inlineStr">
        <is>
          <t>103.5967562738586</t>
        </is>
      </c>
      <c r="I6832" t="inlineStr">
        <is>
          <t>62.521677702755781</t>
        </is>
      </c>
      <c r="J6832" t="inlineStr">
        <is>
          <t>76.659377385893819</t>
        </is>
      </c>
      <c r="K6832" t="inlineStr">
        <is>
          <t>50.093782512564012</t>
        </is>
      </c>
      <c r="L6832" t="inlineStr">
        <is>
          <t>144.337123324013</t>
        </is>
      </c>
      <c r="M6832" t="inlineStr">
        <is>
          <t>71.976498289065859</t>
        </is>
      </c>
    </row>
    <row r="6833">
      <c r="A6833" t="inlineStr">
        <is>
          <t>Motor Vehicles, Trailers &amp; Autoparts</t>
        </is>
      </c>
      <c r="B6833" t="inlineStr">
        <is>
          <t>Motor Vehicles, Trailers &amp; Autoparts</t>
        </is>
      </c>
      <c r="C6833" t="inlineStr">
        <is>
          <t>Private</t>
        </is>
      </c>
      <c r="D6833" t="inlineStr">
        <is>
          <t>Honda Atlas Cars (Pakistan) Limited</t>
        </is>
      </c>
      <c r="E6833" t="inlineStr">
        <is>
          <t>400024 - Honda Atlas Cars (Pakistan) Ltd.</t>
        </is>
      </c>
      <c r="F6833" t="inlineStr">
        <is>
          <t>Mar</t>
        </is>
      </c>
      <c r="G6833" t="inlineStr">
        <is>
          <t xml:space="preserve"> Cash Flow Ratios</t>
        </is>
      </c>
      <c r="H6833" t="inlineStr"/>
      <c r="I6833" t="inlineStr"/>
      <c r="J6833" t="inlineStr"/>
      <c r="K6833" t="inlineStr"/>
      <c r="L6833" t="inlineStr"/>
      <c r="M6833" t="inlineStr"/>
    </row>
    <row r="6834">
      <c r="A6834" t="inlineStr">
        <is>
          <t>Motor Vehicles, Trailers &amp; Autoparts</t>
        </is>
      </c>
      <c r="B6834" t="inlineStr">
        <is>
          <t>Motor Vehicles, Trailers &amp; Autoparts</t>
        </is>
      </c>
      <c r="C6834" t="inlineStr">
        <is>
          <t>Private</t>
        </is>
      </c>
      <c r="D6834" t="inlineStr">
        <is>
          <t>Honda Atlas Cars (Pakistan) Limited</t>
        </is>
      </c>
      <c r="E6834" t="inlineStr">
        <is>
          <t>400024 - Honda Atlas Cars (Pakistan) Ltd.</t>
        </is>
      </c>
      <c r="F6834" t="inlineStr">
        <is>
          <t>Mar</t>
        </is>
      </c>
      <c r="G6834" t="inlineStr">
        <is>
          <t xml:space="preserve">         CF1. Cash flow from operations to sales (G1 to F1)</t>
        </is>
      </c>
      <c r="H6834" t="inlineStr">
        <is>
          <t>-0.0097278718134258847</t>
        </is>
      </c>
      <c r="I6834" t="inlineStr">
        <is>
          <t>0.1795449493735421</t>
        </is>
      </c>
      <c r="J6834" t="inlineStr">
        <is>
          <t>0.060235858464559908</t>
        </is>
      </c>
      <c r="K6834" t="inlineStr">
        <is>
          <t>-0.043131365739030557</t>
        </is>
      </c>
      <c r="L6834" t="inlineStr">
        <is>
          <t>-0.35328312341434043</t>
        </is>
      </c>
      <c r="M6834" t="inlineStr">
        <is>
          <t>0.15057371129090191</t>
        </is>
      </c>
    </row>
    <row r="6835">
      <c r="A6835" t="inlineStr">
        <is>
          <t>Motor Vehicles, Trailers &amp; Autoparts</t>
        </is>
      </c>
      <c r="B6835" t="inlineStr">
        <is>
          <t>Motor Vehicles, Trailers &amp; Autoparts</t>
        </is>
      </c>
      <c r="C6835" t="inlineStr">
        <is>
          <t>Private</t>
        </is>
      </c>
      <c r="D6835" t="inlineStr">
        <is>
          <t>Honda Atlas Cars (Pakistan) Limited</t>
        </is>
      </c>
      <c r="E6835" t="inlineStr">
        <is>
          <t>400024 - Honda Atlas Cars (Pakistan) Ltd.</t>
        </is>
      </c>
      <c r="F6835" t="inlineStr">
        <is>
          <t>Mar</t>
        </is>
      </c>
      <c r="G6835" t="inlineStr">
        <is>
          <t xml:space="preserve">         CF2. Cash return on assets (G1 as % of Avg. {Current year(A+B),previous year (A+B)})</t>
        </is>
      </c>
      <c r="H6835" t="inlineStr">
        <is>
          <t>-1.6748759305259431</t>
        </is>
      </c>
      <c r="I6835" t="inlineStr">
        <is>
          <t>31.41565441996212</t>
        </is>
      </c>
      <c r="J6835" t="inlineStr">
        <is>
          <t>11.27785882502454</t>
        </is>
      </c>
      <c r="K6835" t="inlineStr">
        <is>
          <t>-6.1695495755538214</t>
        </is>
      </c>
      <c r="L6835" t="inlineStr">
        <is>
          <t>-34.582393312578731</t>
        </is>
      </c>
      <c r="M6835" t="inlineStr">
        <is>
          <t>23.758519059677219</t>
        </is>
      </c>
    </row>
    <row r="6836">
      <c r="A6836" t="inlineStr">
        <is>
          <t>Motor Vehicles, Trailers &amp; Autoparts</t>
        </is>
      </c>
      <c r="B6836" t="inlineStr">
        <is>
          <t>Motor Vehicles, Trailers &amp; Autoparts</t>
        </is>
      </c>
      <c r="C6836" t="inlineStr">
        <is>
          <t>Private</t>
        </is>
      </c>
      <c r="D6836" t="inlineStr">
        <is>
          <t>Honda Atlas Cars (Pakistan) Limited</t>
        </is>
      </c>
      <c r="E6836" t="inlineStr">
        <is>
          <t>400024 - Honda Atlas Cars (Pakistan) Ltd.</t>
        </is>
      </c>
      <c r="F6836" t="inlineStr">
        <is>
          <t>Mar</t>
        </is>
      </c>
      <c r="G6836" t="inlineStr">
        <is>
          <t xml:space="preserve">         CF3. Cash return on equity (H8 to Avg. {Current year(C),previous year (C)})</t>
        </is>
      </c>
      <c r="H6836" t="inlineStr">
        <is>
          <t>0.13034958614735251</t>
        </is>
      </c>
      <c r="I6836" t="inlineStr">
        <is>
          <t>0.1464205375833979</t>
        </is>
      </c>
      <c r="J6836" t="inlineStr">
        <is>
          <t>0.20018880994697469</t>
        </is>
      </c>
      <c r="K6836" t="inlineStr">
        <is>
          <t>0.13264283920606859</t>
        </is>
      </c>
      <c r="L6836" t="inlineStr">
        <is>
          <t>0.25119254725081969</t>
        </is>
      </c>
      <c r="M6836" t="inlineStr">
        <is>
          <t>0.22112954550318109</t>
        </is>
      </c>
    </row>
    <row r="6837">
      <c r="A6837" t="inlineStr">
        <is>
          <t>Motor Vehicles, Trailers &amp; Autoparts</t>
        </is>
      </c>
      <c r="B6837" t="inlineStr">
        <is>
          <t>Motor Vehicles, Trailers &amp; Autoparts</t>
        </is>
      </c>
      <c r="C6837" t="inlineStr">
        <is>
          <t>Private</t>
        </is>
      </c>
      <c r="D6837" t="inlineStr">
        <is>
          <t>Honda Atlas Cars (Pakistan) Limited</t>
        </is>
      </c>
      <c r="E6837" t="inlineStr">
        <is>
          <t>400024 - Honda Atlas Cars (Pakistan) Ltd.</t>
        </is>
      </c>
      <c r="F6837" t="inlineStr">
        <is>
          <t>Mar</t>
        </is>
      </c>
      <c r="G6837" t="inlineStr">
        <is>
          <t xml:space="preserve">         CF4. Cash to income (H8 to F12)</t>
        </is>
      </c>
      <c r="H6837" t="inlineStr">
        <is>
          <t>3.2679464086647338</t>
        </is>
      </c>
      <c r="I6837" t="inlineStr">
        <is>
          <t>1.4188600857124529</t>
        </is>
      </c>
      <c r="J6837" t="inlineStr">
        <is>
          <t>1.5216868679544171</t>
        </is>
      </c>
      <c r="K6837" t="inlineStr">
        <is>
          <t>10.000196047528069</t>
        </is>
      </c>
      <c r="L6837" t="inlineStr">
        <is>
          <t>2.2020343674415521</t>
        </is>
      </c>
      <c r="M6837" t="inlineStr">
        <is>
          <t>1.8403711730028081</t>
        </is>
      </c>
    </row>
    <row r="6838">
      <c r="A6838" t="inlineStr">
        <is>
          <t>Motor Vehicles, Trailers &amp; Autoparts</t>
        </is>
      </c>
      <c r="B6838" t="inlineStr">
        <is>
          <t>Motor Vehicles, Trailers &amp; Autoparts</t>
        </is>
      </c>
      <c r="C6838" t="inlineStr">
        <is>
          <t>Private</t>
        </is>
      </c>
      <c r="D6838" t="inlineStr">
        <is>
          <t>Honda Atlas Cars (Pakistan) Limited</t>
        </is>
      </c>
      <c r="E6838" t="inlineStr">
        <is>
          <t>400024 - Honda Atlas Cars (Pakistan) Ltd.</t>
        </is>
      </c>
      <c r="F6838" t="inlineStr">
        <is>
          <t>Mar</t>
        </is>
      </c>
      <c r="G6838" t="inlineStr">
        <is>
          <t xml:space="preserve">         CF5. Debt coverage ratio (H8 to (D+E))</t>
        </is>
      </c>
      <c r="H6838" t="inlineStr">
        <is>
          <t>0.1457633716639537</t>
        </is>
      </c>
      <c r="I6838" t="inlineStr">
        <is>
          <t>0.0943766851244051</t>
        </is>
      </c>
      <c r="J6838" t="inlineStr">
        <is>
          <t>0.075926732051718571</t>
        </is>
      </c>
      <c r="K6838" t="inlineStr">
        <is>
          <t>0.0599087011329443</t>
        </is>
      </c>
      <c r="L6838" t="inlineStr">
        <is>
          <t>0.18240539293231389</t>
        </is>
      </c>
      <c r="M6838" t="inlineStr">
        <is>
          <t>0.19414062559320391</t>
        </is>
      </c>
    </row>
    <row r="6839">
      <c r="A6839" t="inlineStr">
        <is>
          <t>Motor Vehicles, Trailers &amp; Autoparts</t>
        </is>
      </c>
      <c r="B6839" t="inlineStr">
        <is>
          <t>Motor Vehicles, Trailers &amp; Autoparts</t>
        </is>
      </c>
      <c r="C6839" t="inlineStr">
        <is>
          <t>Private</t>
        </is>
      </c>
      <c r="D6839" t="inlineStr">
        <is>
          <t>Honda Atlas Cars (Pakistan) Limited</t>
        </is>
      </c>
      <c r="E6839" t="inlineStr">
        <is>
          <t>400024 - Honda Atlas Cars (Pakistan) Ltd.</t>
        </is>
      </c>
      <c r="F6839" t="inlineStr">
        <is>
          <t>Mar</t>
        </is>
      </c>
      <c r="G6839" t="inlineStr">
        <is>
          <t xml:space="preserve"> Valuation Ratios</t>
        </is>
      </c>
      <c r="H6839" t="inlineStr"/>
      <c r="I6839" t="inlineStr"/>
      <c r="J6839" t="inlineStr"/>
      <c r="K6839" t="inlineStr"/>
      <c r="L6839" t="inlineStr"/>
      <c r="M6839" t="inlineStr"/>
    </row>
    <row r="6840">
      <c r="A6840" t="inlineStr">
        <is>
          <t>Motor Vehicles, Trailers &amp; Autoparts</t>
        </is>
      </c>
      <c r="B6840" t="inlineStr">
        <is>
          <t>Motor Vehicles, Trailers &amp; Autoparts</t>
        </is>
      </c>
      <c r="C6840" t="inlineStr">
        <is>
          <t>Private</t>
        </is>
      </c>
      <c r="D6840" t="inlineStr">
        <is>
          <t>Honda Atlas Cars (Pakistan) Limited</t>
        </is>
      </c>
      <c r="E6840" t="inlineStr">
        <is>
          <t>400024 - Honda Atlas Cars (Pakistan) Ltd.</t>
        </is>
      </c>
      <c r="F6840" t="inlineStr">
        <is>
          <t>Mar</t>
        </is>
      </c>
      <c r="G6840" t="inlineStr">
        <is>
          <t xml:space="preserve">         V1. Paid up value of shares (Rs.)</t>
        </is>
      </c>
      <c r="H6840" t="inlineStr">
        <is>
          <t>10</t>
        </is>
      </c>
      <c r="I6840" t="inlineStr">
        <is>
          <t>10</t>
        </is>
      </c>
      <c r="J6840" t="inlineStr">
        <is>
          <t>10</t>
        </is>
      </c>
      <c r="K6840" t="inlineStr">
        <is>
          <t>10</t>
        </is>
      </c>
      <c r="L6840" t="inlineStr">
        <is>
          <t>10</t>
        </is>
      </c>
      <c r="M6840" t="inlineStr">
        <is>
          <t>10</t>
        </is>
      </c>
    </row>
    <row r="6841">
      <c r="A6841" t="inlineStr">
        <is>
          <t>Motor Vehicles, Trailers &amp; Autoparts</t>
        </is>
      </c>
      <c r="B6841" t="inlineStr">
        <is>
          <t>Motor Vehicles, Trailers &amp; Autoparts</t>
        </is>
      </c>
      <c r="C6841" t="inlineStr">
        <is>
          <t>Private</t>
        </is>
      </c>
      <c r="D6841" t="inlineStr">
        <is>
          <t>Honda Atlas Cars (Pakistan) Limited</t>
        </is>
      </c>
      <c r="E6841" t="inlineStr">
        <is>
          <t>400024 - Honda Atlas Cars (Pakistan) Ltd.</t>
        </is>
      </c>
      <c r="F6841" t="inlineStr">
        <is>
          <t>Mar</t>
        </is>
      </c>
      <c r="G6841" t="inlineStr">
        <is>
          <t xml:space="preserve">         V2. Market price per share</t>
        </is>
      </c>
      <c r="H6841" t="inlineStr">
        <is>
          <t>132.51</t>
        </is>
      </c>
      <c r="I6841" t="inlineStr">
        <is>
          <t>272.78</t>
        </is>
      </c>
      <c r="J6841" t="inlineStr">
        <is>
          <t>207</t>
        </is>
      </c>
      <c r="K6841" t="inlineStr">
        <is>
          <t>117.83</t>
        </is>
      </c>
      <c r="L6841" t="inlineStr">
        <is>
          <t>222.89</t>
        </is>
      </c>
      <c r="M6841" t="inlineStr">
        <is>
          <t>289.4</t>
        </is>
      </c>
    </row>
    <row r="6842">
      <c r="A6842" t="inlineStr">
        <is>
          <t>Motor Vehicles, Trailers &amp; Autoparts</t>
        </is>
      </c>
      <c r="B6842" t="inlineStr">
        <is>
          <t>Motor Vehicles, Trailers &amp; Autoparts</t>
        </is>
      </c>
      <c r="C6842" t="inlineStr">
        <is>
          <t>Private</t>
        </is>
      </c>
      <c r="D6842" t="inlineStr">
        <is>
          <t>Honda Atlas Cars (Pakistan) Limited</t>
        </is>
      </c>
      <c r="E6842" t="inlineStr">
        <is>
          <t>400024 - Honda Atlas Cars (Pakistan) Ltd.</t>
        </is>
      </c>
      <c r="F6842" t="inlineStr">
        <is>
          <t>Mar</t>
        </is>
      </c>
      <c r="G6842" t="inlineStr">
        <is>
          <t xml:space="preserve">         V3. Basic earnings per share (Rs./share) ( F12 to No. of shares)</t>
        </is>
      </c>
      <c r="H6842" t="inlineStr">
        <is>
          <t>4.7741736694677872</t>
        </is>
      </c>
      <c r="I6842" t="inlineStr">
        <is>
          <t>12.557457983193281</t>
        </is>
      </c>
      <c r="J6842" t="inlineStr">
        <is>
          <t>17.576372549019609</t>
        </is>
      </c>
      <c r="K6842" t="inlineStr">
        <is>
          <t>1.82171568627451</t>
        </is>
      </c>
      <c r="L6842" t="inlineStr">
        <is>
          <t>16.3438025210084</t>
        </is>
      </c>
      <c r="M6842" t="inlineStr">
        <is>
          <t>18.9715756302521</t>
        </is>
      </c>
    </row>
    <row r="6843">
      <c r="A6843" t="inlineStr">
        <is>
          <t>Motor Vehicles, Trailers &amp; Autoparts</t>
        </is>
      </c>
      <c r="B6843" t="inlineStr">
        <is>
          <t>Motor Vehicles, Trailers &amp; Autoparts</t>
        </is>
      </c>
      <c r="C6843" t="inlineStr">
        <is>
          <t>Private</t>
        </is>
      </c>
      <c r="D6843" t="inlineStr">
        <is>
          <t>Honda Atlas Cars (Pakistan) Limited</t>
        </is>
      </c>
      <c r="E6843" t="inlineStr">
        <is>
          <t>400024 - Honda Atlas Cars (Pakistan) Ltd.</t>
        </is>
      </c>
      <c r="F6843" t="inlineStr">
        <is>
          <t>Mar</t>
        </is>
      </c>
      <c r="G6843" t="inlineStr">
        <is>
          <t xml:space="preserve">         V4. Price earnings ratio (V2 to V3)</t>
        </is>
      </c>
      <c r="H6843" t="inlineStr">
        <is>
          <t>27.75558854246119</t>
        </is>
      </c>
      <c r="I6843" t="inlineStr">
        <is>
          <t>21.722549290237311</t>
        </is>
      </c>
      <c r="J6843" t="inlineStr">
        <is>
          <t>11.77717412524612</t>
        </is>
      </c>
      <c r="K6843" t="inlineStr">
        <is>
          <t>64.680784651400586</t>
        </is>
      </c>
      <c r="L6843" t="inlineStr">
        <is>
          <t>13.63758523841047</t>
        </is>
      </c>
      <c r="M6843" t="inlineStr">
        <is>
          <t>15.25439982636563</t>
        </is>
      </c>
    </row>
    <row r="6844">
      <c r="A6844" t="inlineStr">
        <is>
          <t>Motor Vehicles, Trailers &amp; Autoparts</t>
        </is>
      </c>
      <c r="B6844" t="inlineStr">
        <is>
          <t>Motor Vehicles, Trailers &amp; Autoparts</t>
        </is>
      </c>
      <c r="C6844" t="inlineStr">
        <is>
          <t>Private</t>
        </is>
      </c>
      <c r="D6844" t="inlineStr">
        <is>
          <t>Honda Atlas Cars (Pakistan) Limited</t>
        </is>
      </c>
      <c r="E6844" t="inlineStr">
        <is>
          <t>400024 - Honda Atlas Cars (Pakistan) Ltd.</t>
        </is>
      </c>
      <c r="F6844" t="inlineStr">
        <is>
          <t>Mar</t>
        </is>
      </c>
      <c r="G6844" t="inlineStr">
        <is>
          <t xml:space="preserve">         V5. Dividend payout ratio (F13 to F12)</t>
        </is>
      </c>
      <c r="H6844" t="inlineStr">
        <is>
          <t>0.20946033161618891</t>
        </is>
      </c>
      <c r="I6844" t="inlineStr">
        <is>
          <t>0.35994546078111539</t>
        </is>
      </c>
      <c r="J6844" t="inlineStr">
        <is>
          <t>0.39826192694069018</t>
        </is>
      </c>
      <c r="K6844" t="inlineStr">
        <is>
          <t>0</t>
        </is>
      </c>
      <c r="L6844" t="inlineStr">
        <is>
          <t>0.39770426690146732</t>
        </is>
      </c>
      <c r="M6844" t="inlineStr">
        <is>
          <t>0.42168347826857289</t>
        </is>
      </c>
    </row>
    <row r="6845">
      <c r="A6845" t="inlineStr">
        <is>
          <t>Motor Vehicles, Trailers &amp; Autoparts</t>
        </is>
      </c>
      <c r="B6845" t="inlineStr">
        <is>
          <t>Motor Vehicles, Trailers &amp; Autoparts</t>
        </is>
      </c>
      <c r="C6845" t="inlineStr">
        <is>
          <t>Private</t>
        </is>
      </c>
      <c r="D6845" t="inlineStr">
        <is>
          <t>Honda Atlas Cars (Pakistan) Limited</t>
        </is>
      </c>
      <c r="E6845" t="inlineStr">
        <is>
          <t>400024 - Honda Atlas Cars (Pakistan) Ltd.</t>
        </is>
      </c>
      <c r="F6845" t="inlineStr">
        <is>
          <t>Mar</t>
        </is>
      </c>
      <c r="G6845" t="inlineStr">
        <is>
          <t xml:space="preserve">         V6. Cash dividend per share (Rs./share) (F13 to No. of shares)</t>
        </is>
      </c>
      <c r="H6845" t="inlineStr">
        <is>
          <t>1</t>
        </is>
      </c>
      <c r="I6845" t="inlineStr">
        <is>
          <t>4.52</t>
        </is>
      </c>
      <c r="J6845" t="inlineStr">
        <is>
          <t>7</t>
        </is>
      </c>
      <c r="K6845" t="inlineStr">
        <is>
          <t>0</t>
        </is>
      </c>
      <c r="L6845" t="inlineStr">
        <is>
          <t>6.5</t>
        </is>
      </c>
      <c r="M6845" t="inlineStr">
        <is>
          <t>8</t>
        </is>
      </c>
    </row>
    <row r="6846">
      <c r="A6846" t="inlineStr">
        <is>
          <t>Motor Vehicles, Trailers &amp; Autoparts</t>
        </is>
      </c>
      <c r="B6846" t="inlineStr">
        <is>
          <t>Motor Vehicles, Trailers &amp; Autoparts</t>
        </is>
      </c>
      <c r="C6846" t="inlineStr">
        <is>
          <t>Private</t>
        </is>
      </c>
      <c r="D6846" t="inlineStr">
        <is>
          <t>Honda Atlas Cars (Pakistan) Limited</t>
        </is>
      </c>
      <c r="E6846" t="inlineStr">
        <is>
          <t>400024 - Honda Atlas Cars (Pakistan) Ltd.</t>
        </is>
      </c>
      <c r="F6846" t="inlineStr">
        <is>
          <t>Mar</t>
        </is>
      </c>
      <c r="G6846" t="inlineStr">
        <is>
          <t xml:space="preserve">         V7. Book value per share (Rs./share) (C to No. of shares)</t>
        </is>
      </c>
      <c r="H6846" t="inlineStr">
        <is>
          <t>115.9471568627451</t>
        </is>
      </c>
      <c r="I6846" t="inlineStr">
        <is>
          <t>127.42411064425769</t>
        </is>
      </c>
      <c r="J6846" t="inlineStr">
        <is>
          <t>139.780987394958</t>
        </is>
      </c>
      <c r="K6846" t="inlineStr">
        <is>
          <t>134.90423669467791</t>
        </is>
      </c>
      <c r="L6846" t="inlineStr">
        <is>
          <t>151.6457843137255</t>
        </is>
      </c>
      <c r="M6846" t="inlineStr">
        <is>
          <t>164.13961484593841</t>
        </is>
      </c>
    </row>
    <row r="6847">
      <c r="A6847" t="inlineStr">
        <is>
          <t>Motor Vehicles, Trailers &amp; Autoparts</t>
        </is>
      </c>
      <c r="B6847" t="inlineStr">
        <is>
          <t>Motor Vehicles, Trailers &amp; Autoparts</t>
        </is>
      </c>
      <c r="C6847" t="inlineStr">
        <is>
          <t>Private</t>
        </is>
      </c>
      <c r="D6847" t="inlineStr">
        <is>
          <t>Honda Atlas Cars (Pakistan) Limited</t>
        </is>
      </c>
      <c r="E6847" t="inlineStr">
        <is>
          <t>400024 - Honda Atlas Cars (Pakistan) Ltd.</t>
        </is>
      </c>
      <c r="F6847" t="inlineStr">
        <is>
          <t>Mar</t>
        </is>
      </c>
      <c r="G6847" t="inlineStr">
        <is>
          <t xml:space="preserve"> Solvency Ratios</t>
        </is>
      </c>
      <c r="H6847" t="inlineStr"/>
      <c r="I6847" t="inlineStr"/>
      <c r="J6847" t="inlineStr"/>
      <c r="K6847" t="inlineStr"/>
      <c r="L6847" t="inlineStr"/>
      <c r="M6847" t="inlineStr"/>
    </row>
    <row r="6848">
      <c r="A6848" t="inlineStr">
        <is>
          <t>Motor Vehicles, Trailers &amp; Autoparts</t>
        </is>
      </c>
      <c r="B6848" t="inlineStr">
        <is>
          <t>Motor Vehicles, Trailers &amp; Autoparts</t>
        </is>
      </c>
      <c r="C6848" t="inlineStr">
        <is>
          <t>Private</t>
        </is>
      </c>
      <c r="D6848" t="inlineStr">
        <is>
          <t>Honda Atlas Cars (Pakistan) Limited</t>
        </is>
      </c>
      <c r="E6848" t="inlineStr">
        <is>
          <t>400024 - Honda Atlas Cars (Pakistan) Ltd.</t>
        </is>
      </c>
      <c r="F6848" t="inlineStr">
        <is>
          <t>Mar</t>
        </is>
      </c>
      <c r="G6848" t="inlineStr">
        <is>
          <t xml:space="preserve">         S1. Debt equity ratio [(D+E) to C]</t>
        </is>
      </c>
      <c r="H6848" t="inlineStr">
        <is>
          <t>0.92313375152667221</t>
        </is>
      </c>
      <c r="I6848" t="inlineStr">
        <is>
          <t>1.481579550589869</t>
        </is>
      </c>
      <c r="J6848" t="inlineStr">
        <is>
          <t>2.5200649275013811</t>
        </is>
      </c>
      <c r="K6848" t="inlineStr">
        <is>
          <t>2.2541022849230381</t>
        </is>
      </c>
      <c r="L6848" t="inlineStr">
        <is>
          <t>1.301095524372226</t>
        </is>
      </c>
      <c r="M6848" t="inlineStr">
        <is>
          <t>1.095668027368073</t>
        </is>
      </c>
    </row>
    <row r="6849">
      <c r="A6849" t="inlineStr">
        <is>
          <t>Motor Vehicles, Trailers &amp; Autoparts</t>
        </is>
      </c>
      <c r="B6849" t="inlineStr">
        <is>
          <t>Motor Vehicles, Trailers &amp; Autoparts</t>
        </is>
      </c>
      <c r="C6849" t="inlineStr">
        <is>
          <t>Private</t>
        </is>
      </c>
      <c r="D6849" t="inlineStr">
        <is>
          <t>Honda Atlas Cars (Pakistan) Limited</t>
        </is>
      </c>
      <c r="E6849" t="inlineStr">
        <is>
          <t>400024 - Honda Atlas Cars (Pakistan) Ltd.</t>
        </is>
      </c>
      <c r="F6849" t="inlineStr">
        <is>
          <t>Mar</t>
        </is>
      </c>
      <c r="G6849" t="inlineStr">
        <is>
          <t xml:space="preserve">         S2. Debt to assets ratio (  D+E as % of Avg. {Current year(A+B),previous year (A+B)})</t>
        </is>
      </c>
      <c r="H6849" t="inlineStr">
        <is>
          <t>47.806824217910943</t>
        </is>
      </c>
      <c r="I6849" t="inlineStr">
        <is>
          <t>70.026232177236949</t>
        </is>
      </c>
      <c r="J6849" t="inlineStr">
        <is>
          <t>87.1652663944706</t>
        </is>
      </c>
      <c r="K6849" t="inlineStr">
        <is>
          <t>65.32288720941466</t>
        </is>
      </c>
      <c r="L6849" t="inlineStr">
        <is>
          <t>50.081159651569372</t>
        </is>
      </c>
      <c r="M6849" t="inlineStr">
        <is>
          <t>51.907580642382143</t>
        </is>
      </c>
    </row>
    <row r="6850">
      <c r="A6850" t="inlineStr">
        <is>
          <t>Motor Vehicles, Trailers &amp; Autoparts</t>
        </is>
      </c>
      <c r="B6850" t="inlineStr">
        <is>
          <t>Motor Vehicles, Trailers &amp; Autoparts</t>
        </is>
      </c>
      <c r="C6850" t="inlineStr">
        <is>
          <t>Private</t>
        </is>
      </c>
      <c r="D6850" t="inlineStr">
        <is>
          <t>Honda Atlas Cars (Pakistan) Limited</t>
        </is>
      </c>
      <c r="E6850" t="inlineStr">
        <is>
          <t>400024 - Honda Atlas Cars (Pakistan) Ltd.</t>
        </is>
      </c>
      <c r="F6850" t="inlineStr">
        <is>
          <t>Mar</t>
        </is>
      </c>
      <c r="G6850" t="inlineStr">
        <is>
          <t xml:space="preserve">         S3. Debt to capital ratio (D+E to H1)</t>
        </is>
      </c>
      <c r="H6850" t="inlineStr">
        <is>
          <t>0.897419081117395</t>
        </is>
      </c>
      <c r="I6850" t="inlineStr">
        <is>
          <t>1.2686986252730259</t>
        </is>
      </c>
      <c r="J6850" t="inlineStr">
        <is>
          <t>2.071941019217745</t>
        </is>
      </c>
      <c r="K6850" t="inlineStr">
        <is>
          <t>1.819356207278211</t>
        </is>
      </c>
      <c r="L6850" t="inlineStr">
        <is>
          <t>1.0991353674278821</t>
        </is>
      </c>
      <c r="M6850" t="inlineStr">
        <is>
          <t>0.961918799584077</t>
        </is>
      </c>
    </row>
    <row r="6851">
      <c r="A6851" t="inlineStr">
        <is>
          <t>Motor Vehicles, Trailers &amp; Autoparts</t>
        </is>
      </c>
      <c r="B6851" t="inlineStr">
        <is>
          <t>Motor Vehicles, Trailers &amp; Autoparts</t>
        </is>
      </c>
      <c r="C6851" t="inlineStr">
        <is>
          <t>Private</t>
        </is>
      </c>
      <c r="D6851" t="inlineStr">
        <is>
          <t>Honda Atlas Cars (Pakistan) Limited</t>
        </is>
      </c>
      <c r="E6851" t="inlineStr">
        <is>
          <t>400024 - Honda Atlas Cars (Pakistan) Ltd.</t>
        </is>
      </c>
      <c r="F6851" t="inlineStr">
        <is>
          <t>Mar</t>
        </is>
      </c>
      <c r="G6851" t="inlineStr">
        <is>
          <t xml:space="preserve">         S4. Interest cover ratio ( F6 to F7(i))</t>
        </is>
      </c>
      <c r="H6851" t="inlineStr">
        <is>
          <t>3.8331226892342332</t>
        </is>
      </c>
      <c r="I6851" t="inlineStr">
        <is>
          <t>33.437443006706452</t>
        </is>
      </c>
      <c r="J6851" t="inlineStr">
        <is>
          <t>278.16044847026029</t>
        </is>
      </c>
      <c r="K6851" t="inlineStr">
        <is>
          <t>7.3176210706250551</t>
        </is>
      </c>
      <c r="L6851" t="inlineStr">
        <is>
          <t>5.0727875343253084</t>
        </is>
      </c>
      <c r="M6851" t="inlineStr">
        <is>
          <t>13.779211410038689</t>
        </is>
      </c>
    </row>
    <row r="6852">
      <c r="A6852" t="inlineStr">
        <is>
          <t>Motor Vehicles, Trailers &amp; Autoparts</t>
        </is>
      </c>
      <c r="B6852" t="inlineStr">
        <is>
          <t>Motor Vehicles, Trailers &amp; Autoparts</t>
        </is>
      </c>
      <c r="C6852" t="inlineStr">
        <is>
          <t>Private</t>
        </is>
      </c>
      <c r="D6852" t="inlineStr">
        <is>
          <t>Indus Motor Company Limited</t>
        </is>
      </c>
      <c r="E6852" t="inlineStr">
        <is>
          <t>400026 - Indus Motor Co. Ltd.</t>
        </is>
      </c>
      <c r="F6852" t="inlineStr">
        <is>
          <t>Jun</t>
        </is>
      </c>
      <c r="G6852" t="inlineStr">
        <is>
          <t>A. Non-Current Assets (A1+A3+A4+A5+A6)</t>
        </is>
      </c>
      <c r="H6852" t="inlineStr">
        <is>
          <t>16661342</t>
        </is>
      </c>
      <c r="I6852" t="inlineStr">
        <is>
          <t>19194251</t>
        </is>
      </c>
      <c r="J6852" t="inlineStr">
        <is>
          <t>23833764</t>
        </is>
      </c>
      <c r="K6852" t="inlineStr">
        <is>
          <t>24584162</t>
        </is>
      </c>
      <c r="L6852" t="inlineStr">
        <is>
          <t>26399852</t>
        </is>
      </c>
      <c r="M6852" t="inlineStr">
        <is>
          <t>23536252</t>
        </is>
      </c>
    </row>
    <row r="6853">
      <c r="A6853" t="inlineStr">
        <is>
          <t>Motor Vehicles, Trailers &amp; Autoparts</t>
        </is>
      </c>
      <c r="B6853" t="inlineStr">
        <is>
          <t>Motor Vehicles, Trailers &amp; Autoparts</t>
        </is>
      </c>
      <c r="C6853" t="inlineStr">
        <is>
          <t>Private</t>
        </is>
      </c>
      <c r="D6853" t="inlineStr">
        <is>
          <t>Indus Motor Company Limited</t>
        </is>
      </c>
      <c r="E6853" t="inlineStr">
        <is>
          <t>400026 - Indus Motor Co. Ltd.</t>
        </is>
      </c>
      <c r="F6853" t="inlineStr">
        <is>
          <t>Jun</t>
        </is>
      </c>
      <c r="G6853" t="inlineStr">
        <is>
          <t xml:space="preserve">    1. Capital work in progress</t>
        </is>
      </c>
      <c r="H6853" t="inlineStr">
        <is>
          <t>1166993</t>
        </is>
      </c>
      <c r="I6853" t="inlineStr">
        <is>
          <t>1116205</t>
        </is>
      </c>
      <c r="J6853" t="inlineStr">
        <is>
          <t>2454355</t>
        </is>
      </c>
      <c r="K6853" t="inlineStr">
        <is>
          <t>5609395</t>
        </is>
      </c>
      <c r="L6853" t="inlineStr">
        <is>
          <t>1445903</t>
        </is>
      </c>
      <c r="M6853" t="inlineStr">
        <is>
          <t>2368468</t>
        </is>
      </c>
    </row>
    <row r="6854">
      <c r="A6854" t="inlineStr">
        <is>
          <t>Motor Vehicles, Trailers &amp; Autoparts</t>
        </is>
      </c>
      <c r="B6854" t="inlineStr">
        <is>
          <t>Motor Vehicles, Trailers &amp; Autoparts</t>
        </is>
      </c>
      <c r="C6854" t="inlineStr">
        <is>
          <t>Private</t>
        </is>
      </c>
      <c r="D6854" t="inlineStr">
        <is>
          <t>Indus Motor Company Limited</t>
        </is>
      </c>
      <c r="E6854" t="inlineStr">
        <is>
          <t>400026 - Indus Motor Co. Ltd.</t>
        </is>
      </c>
      <c r="F6854" t="inlineStr">
        <is>
          <t>Jun</t>
        </is>
      </c>
      <c r="G6854" t="inlineStr">
        <is>
          <t xml:space="preserve">    2. Operating fixed assets at cost</t>
        </is>
      </c>
      <c r="H6854" t="inlineStr">
        <is>
          <t>33965288</t>
        </is>
      </c>
      <c r="I6854" t="inlineStr">
        <is>
          <t>35634737</t>
        </is>
      </c>
      <c r="J6854" t="inlineStr">
        <is>
          <t>36745032</t>
        </is>
      </c>
      <c r="K6854" t="inlineStr">
        <is>
          <t>46468919</t>
        </is>
      </c>
      <c r="L6854" t="inlineStr">
        <is>
          <t>54948618</t>
        </is>
      </c>
      <c r="M6854" t="inlineStr">
        <is>
          <t>53968674</t>
        </is>
      </c>
    </row>
    <row r="6855">
      <c r="A6855" t="inlineStr">
        <is>
          <t>Motor Vehicles, Trailers &amp; Autoparts</t>
        </is>
      </c>
      <c r="B6855" t="inlineStr">
        <is>
          <t>Motor Vehicles, Trailers &amp; Autoparts</t>
        </is>
      </c>
      <c r="C6855" t="inlineStr">
        <is>
          <t>Private</t>
        </is>
      </c>
      <c r="D6855" t="inlineStr">
        <is>
          <t>Indus Motor Company Limited</t>
        </is>
      </c>
      <c r="E6855" t="inlineStr">
        <is>
          <t>400026 - Indus Motor Co. Ltd.</t>
        </is>
      </c>
      <c r="F6855" t="inlineStr">
        <is>
          <t>Jun</t>
        </is>
      </c>
      <c r="G6855" t="inlineStr">
        <is>
          <t xml:space="preserve">    3. Operating fixed assets after deducting accumulated depreciation</t>
        </is>
      </c>
      <c r="H6855" t="inlineStr">
        <is>
          <t>15334649</t>
        </is>
      </c>
      <c r="I6855" t="inlineStr">
        <is>
          <t>14653657</t>
        </is>
      </c>
      <c r="J6855" t="inlineStr">
        <is>
          <t>12586135</t>
        </is>
      </c>
      <c r="K6855" t="inlineStr">
        <is>
          <t>18766047</t>
        </is>
      </c>
      <c r="L6855" t="inlineStr">
        <is>
          <t>22034891</t>
        </is>
      </c>
      <c r="M6855" t="inlineStr">
        <is>
          <t>18054530</t>
        </is>
      </c>
    </row>
    <row r="6856">
      <c r="A6856" t="inlineStr">
        <is>
          <t>Motor Vehicles, Trailers &amp; Autoparts</t>
        </is>
      </c>
      <c r="B6856" t="inlineStr">
        <is>
          <t>Motor Vehicles, Trailers &amp; Autoparts</t>
        </is>
      </c>
      <c r="C6856" t="inlineStr">
        <is>
          <t>Private</t>
        </is>
      </c>
      <c r="D6856" t="inlineStr">
        <is>
          <t>Indus Motor Company Limited</t>
        </is>
      </c>
      <c r="E6856" t="inlineStr">
        <is>
          <t>400026 - Indus Motor Co. Ltd.</t>
        </is>
      </c>
      <c r="F6856" t="inlineStr">
        <is>
          <t>Jun</t>
        </is>
      </c>
      <c r="G6856" t="inlineStr">
        <is>
          <t xml:space="preserve">    4. Intangible assets</t>
        </is>
      </c>
      <c r="H6856" t="inlineStr">
        <is>
          <t>72550</t>
        </is>
      </c>
      <c r="I6856" t="inlineStr">
        <is>
          <t>39784</t>
        </is>
      </c>
      <c r="J6856" t="inlineStr">
        <is>
          <t>145092</t>
        </is>
      </c>
      <c r="K6856" t="inlineStr">
        <is>
          <t>122240</t>
        </is>
      </c>
      <c r="L6856" t="inlineStr">
        <is>
          <t>66578</t>
        </is>
      </c>
      <c r="M6856" t="inlineStr">
        <is>
          <t>77203</t>
        </is>
      </c>
    </row>
    <row r="6857">
      <c r="A6857" t="inlineStr">
        <is>
          <t>Motor Vehicles, Trailers &amp; Autoparts</t>
        </is>
      </c>
      <c r="B6857" t="inlineStr">
        <is>
          <t>Motor Vehicles, Trailers &amp; Autoparts</t>
        </is>
      </c>
      <c r="C6857" t="inlineStr">
        <is>
          <t>Private</t>
        </is>
      </c>
      <c r="D6857" t="inlineStr">
        <is>
          <t>Indus Motor Company Limited</t>
        </is>
      </c>
      <c r="E6857" t="inlineStr">
        <is>
          <t>400026 - Indus Motor Co. Ltd.</t>
        </is>
      </c>
      <c r="F6857" t="inlineStr">
        <is>
          <t>Jun</t>
        </is>
      </c>
      <c r="G6857" t="inlineStr">
        <is>
          <t xml:space="preserve">    5. Long term investments</t>
        </is>
      </c>
      <c r="H6857" t="inlineStr">
        <is>
          <t>0</t>
        </is>
      </c>
      <c r="I6857" t="inlineStr">
        <is>
          <t>3127175</t>
        </is>
      </c>
      <c r="J6857" t="inlineStr">
        <is>
          <t>7794310</t>
        </is>
      </c>
      <c r="K6857" t="inlineStr">
        <is>
          <t>0</t>
        </is>
      </c>
      <c r="L6857" t="inlineStr">
        <is>
          <t>0</t>
        </is>
      </c>
      <c r="M6857" t="inlineStr">
        <is>
          <t>0</t>
        </is>
      </c>
    </row>
    <row r="6858">
      <c r="A6858" t="inlineStr">
        <is>
          <t>Motor Vehicles, Trailers &amp; Autoparts</t>
        </is>
      </c>
      <c r="B6858" t="inlineStr">
        <is>
          <t>Motor Vehicles, Trailers &amp; Autoparts</t>
        </is>
      </c>
      <c r="C6858" t="inlineStr">
        <is>
          <t>Private</t>
        </is>
      </c>
      <c r="D6858" t="inlineStr">
        <is>
          <t>Indus Motor Company Limited</t>
        </is>
      </c>
      <c r="E6858" t="inlineStr">
        <is>
          <t>400026 - Indus Motor Co. Ltd.</t>
        </is>
      </c>
      <c r="F6858" t="inlineStr">
        <is>
          <t>Jun</t>
        </is>
      </c>
      <c r="G6858" t="inlineStr">
        <is>
          <t xml:space="preserve">         of which: i) Investments in subsidiaries</t>
        </is>
      </c>
      <c r="H6858" t="inlineStr">
        <is>
          <t>0</t>
        </is>
      </c>
      <c r="I6858" t="inlineStr">
        <is>
          <t>0</t>
        </is>
      </c>
      <c r="J6858" t="inlineStr">
        <is>
          <t>0</t>
        </is>
      </c>
      <c r="K6858" t="inlineStr">
        <is>
          <t>0</t>
        </is>
      </c>
      <c r="L6858" t="inlineStr">
        <is>
          <t>0</t>
        </is>
      </c>
      <c r="M6858" t="inlineStr">
        <is>
          <t>0</t>
        </is>
      </c>
    </row>
    <row r="6859">
      <c r="A6859" t="inlineStr">
        <is>
          <t>Motor Vehicles, Trailers &amp; Autoparts</t>
        </is>
      </c>
      <c r="B6859" t="inlineStr">
        <is>
          <t>Motor Vehicles, Trailers &amp; Autoparts</t>
        </is>
      </c>
      <c r="C6859" t="inlineStr">
        <is>
          <t>Private</t>
        </is>
      </c>
      <c r="D6859" t="inlineStr">
        <is>
          <t>Indus Motor Company Limited</t>
        </is>
      </c>
      <c r="E6859" t="inlineStr">
        <is>
          <t>400026 - Indus Motor Co. Ltd.</t>
        </is>
      </c>
      <c r="F6859" t="inlineStr">
        <is>
          <t>Jun</t>
        </is>
      </c>
      <c r="G6859" t="inlineStr">
        <is>
          <t xml:space="preserve">                             ii) Investments in associates</t>
        </is>
      </c>
      <c r="H6859" t="inlineStr">
        <is>
          <t>0</t>
        </is>
      </c>
      <c r="I6859" t="inlineStr">
        <is>
          <t>0</t>
        </is>
      </c>
      <c r="J6859" t="inlineStr">
        <is>
          <t>0</t>
        </is>
      </c>
      <c r="K6859" t="inlineStr">
        <is>
          <t>0</t>
        </is>
      </c>
      <c r="L6859" t="inlineStr">
        <is>
          <t>0</t>
        </is>
      </c>
      <c r="M6859" t="inlineStr">
        <is>
          <t>0</t>
        </is>
      </c>
    </row>
    <row r="6860">
      <c r="A6860" t="inlineStr">
        <is>
          <t>Motor Vehicles, Trailers &amp; Autoparts</t>
        </is>
      </c>
      <c r="B6860" t="inlineStr">
        <is>
          <t>Motor Vehicles, Trailers &amp; Autoparts</t>
        </is>
      </c>
      <c r="C6860" t="inlineStr">
        <is>
          <t>Private</t>
        </is>
      </c>
      <c r="D6860" t="inlineStr">
        <is>
          <t>Indus Motor Company Limited</t>
        </is>
      </c>
      <c r="E6860" t="inlineStr">
        <is>
          <t>400026 - Indus Motor Co. Ltd.</t>
        </is>
      </c>
      <c r="F6860" t="inlineStr">
        <is>
          <t>Jun</t>
        </is>
      </c>
      <c r="G6860" t="inlineStr">
        <is>
          <t xml:space="preserve">    6. Other non-current assets</t>
        </is>
      </c>
      <c r="H6860" t="inlineStr">
        <is>
          <t>87150</t>
        </is>
      </c>
      <c r="I6860" t="inlineStr">
        <is>
          <t>257430</t>
        </is>
      </c>
      <c r="J6860" t="inlineStr">
        <is>
          <t>853872</t>
        </is>
      </c>
      <c r="K6860" t="inlineStr">
        <is>
          <t>86480</t>
        </is>
      </c>
      <c r="L6860" t="inlineStr">
        <is>
          <t>2852480</t>
        </is>
      </c>
      <c r="M6860" t="inlineStr">
        <is>
          <t>3036051</t>
        </is>
      </c>
    </row>
    <row r="6861">
      <c r="A6861" t="inlineStr">
        <is>
          <t>Motor Vehicles, Trailers &amp; Autoparts</t>
        </is>
      </c>
      <c r="B6861" t="inlineStr">
        <is>
          <t>Motor Vehicles, Trailers &amp; Autoparts</t>
        </is>
      </c>
      <c r="C6861" t="inlineStr">
        <is>
          <t>Private</t>
        </is>
      </c>
      <c r="D6861" t="inlineStr">
        <is>
          <t>Indus Motor Company Limited</t>
        </is>
      </c>
      <c r="E6861" t="inlineStr">
        <is>
          <t>400026 - Indus Motor Co. Ltd.</t>
        </is>
      </c>
      <c r="F6861" t="inlineStr">
        <is>
          <t>Jun</t>
        </is>
      </c>
      <c r="G6861" t="inlineStr">
        <is>
          <t xml:space="preserve">         of which: i) Long term loans and advances</t>
        </is>
      </c>
      <c r="H6861" t="inlineStr">
        <is>
          <t>12639</t>
        </is>
      </c>
      <c r="I6861" t="inlineStr">
        <is>
          <t>16857</t>
        </is>
      </c>
      <c r="J6861" t="inlineStr">
        <is>
          <t>15983</t>
        </is>
      </c>
      <c r="K6861" t="inlineStr">
        <is>
          <t>76460</t>
        </is>
      </c>
      <c r="L6861" t="inlineStr">
        <is>
          <t>85462</t>
        </is>
      </c>
      <c r="M6861" t="inlineStr">
        <is>
          <t>72255</t>
        </is>
      </c>
    </row>
    <row r="6862">
      <c r="A6862" t="inlineStr">
        <is>
          <t>Motor Vehicles, Trailers &amp; Autoparts</t>
        </is>
      </c>
      <c r="B6862" t="inlineStr">
        <is>
          <t>Motor Vehicles, Trailers &amp; Autoparts</t>
        </is>
      </c>
      <c r="C6862" t="inlineStr">
        <is>
          <t>Private</t>
        </is>
      </c>
      <c r="D6862" t="inlineStr">
        <is>
          <t>Indus Motor Company Limited</t>
        </is>
      </c>
      <c r="E6862" t="inlineStr">
        <is>
          <t>400026 - Indus Motor Co. Ltd.</t>
        </is>
      </c>
      <c r="F6862" t="inlineStr">
        <is>
          <t>Jun</t>
        </is>
      </c>
      <c r="G6862" t="inlineStr">
        <is>
          <t xml:space="preserve">                             ii) Long term deposits</t>
        </is>
      </c>
      <c r="H6862" t="inlineStr">
        <is>
          <t>10020</t>
        </is>
      </c>
      <c r="I6862" t="inlineStr">
        <is>
          <t>10020</t>
        </is>
      </c>
      <c r="J6862" t="inlineStr">
        <is>
          <t>10020</t>
        </is>
      </c>
      <c r="K6862" t="inlineStr">
        <is>
          <t>10020</t>
        </is>
      </c>
      <c r="L6862" t="inlineStr">
        <is>
          <t>10020</t>
        </is>
      </c>
      <c r="M6862" t="inlineStr">
        <is>
          <t>12273</t>
        </is>
      </c>
    </row>
    <row r="6863">
      <c r="A6863" t="inlineStr">
        <is>
          <t>Motor Vehicles, Trailers &amp; Autoparts</t>
        </is>
      </c>
      <c r="B6863" t="inlineStr">
        <is>
          <t>Motor Vehicles, Trailers &amp; Autoparts</t>
        </is>
      </c>
      <c r="C6863" t="inlineStr">
        <is>
          <t>Private</t>
        </is>
      </c>
      <c r="D6863" t="inlineStr">
        <is>
          <t>Indus Motor Company Limited</t>
        </is>
      </c>
      <c r="E6863" t="inlineStr">
        <is>
          <t>400026 - Indus Motor Co. Ltd.</t>
        </is>
      </c>
      <c r="F6863" t="inlineStr">
        <is>
          <t>Jun</t>
        </is>
      </c>
      <c r="G6863" t="inlineStr">
        <is>
          <t>B. Current Assets (B1+B2+B3+B4+B5+B6)</t>
        </is>
      </c>
      <c r="H6863" t="inlineStr">
        <is>
          <t>63617222</t>
        </is>
      </c>
      <c r="I6863" t="inlineStr">
        <is>
          <t>114711565</t>
        </is>
      </c>
      <c r="J6863" t="inlineStr">
        <is>
          <t>190131590</t>
        </is>
      </c>
      <c r="K6863" t="inlineStr">
        <is>
          <t>98180149</t>
        </is>
      </c>
      <c r="L6863" t="inlineStr">
        <is>
          <t>119419799</t>
        </is>
      </c>
      <c r="M6863" t="inlineStr">
        <is>
          <t>161238126</t>
        </is>
      </c>
    </row>
    <row r="6864">
      <c r="A6864" t="inlineStr">
        <is>
          <t>Motor Vehicles, Trailers &amp; Autoparts</t>
        </is>
      </c>
      <c r="B6864" t="inlineStr">
        <is>
          <t>Motor Vehicles, Trailers &amp; Autoparts</t>
        </is>
      </c>
      <c r="C6864" t="inlineStr">
        <is>
          <t>Private</t>
        </is>
      </c>
      <c r="D6864" t="inlineStr">
        <is>
          <t>Indus Motor Company Limited</t>
        </is>
      </c>
      <c r="E6864" t="inlineStr">
        <is>
          <t>400026 - Indus Motor Co. Ltd.</t>
        </is>
      </c>
      <c r="F6864" t="inlineStr">
        <is>
          <t>Jun</t>
        </is>
      </c>
      <c r="G6864" t="inlineStr">
        <is>
          <t xml:space="preserve">    1. Cash &amp; bank balance</t>
        </is>
      </c>
      <c r="H6864" t="inlineStr">
        <is>
          <t>1171064</t>
        </is>
      </c>
      <c r="I6864" t="inlineStr">
        <is>
          <t>2039797</t>
        </is>
      </c>
      <c r="J6864" t="inlineStr">
        <is>
          <t>6793784</t>
        </is>
      </c>
      <c r="K6864" t="inlineStr">
        <is>
          <t>6262571</t>
        </is>
      </c>
      <c r="L6864" t="inlineStr">
        <is>
          <t>7240410</t>
        </is>
      </c>
      <c r="M6864" t="inlineStr">
        <is>
          <t>5397774</t>
        </is>
      </c>
    </row>
    <row r="6865">
      <c r="A6865" t="inlineStr">
        <is>
          <t>Motor Vehicles, Trailers &amp; Autoparts</t>
        </is>
      </c>
      <c r="B6865" t="inlineStr">
        <is>
          <t>Motor Vehicles, Trailers &amp; Autoparts</t>
        </is>
      </c>
      <c r="C6865" t="inlineStr">
        <is>
          <t>Private</t>
        </is>
      </c>
      <c r="D6865" t="inlineStr">
        <is>
          <t>Indus Motor Company Limited</t>
        </is>
      </c>
      <c r="E6865" t="inlineStr">
        <is>
          <t>400026 - Indus Motor Co. Ltd.</t>
        </is>
      </c>
      <c r="F6865" t="inlineStr">
        <is>
          <t>Jun</t>
        </is>
      </c>
      <c r="G6865" t="inlineStr">
        <is>
          <t xml:space="preserve">    2. Inventories; of which</t>
        </is>
      </c>
      <c r="H6865" t="inlineStr">
        <is>
          <t>15932791</t>
        </is>
      </c>
      <c r="I6865" t="inlineStr">
        <is>
          <t>22288961</t>
        </is>
      </c>
      <c r="J6865" t="inlineStr">
        <is>
          <t>26454435</t>
        </is>
      </c>
      <c r="K6865" t="inlineStr">
        <is>
          <t>28733390</t>
        </is>
      </c>
      <c r="L6865" t="inlineStr">
        <is>
          <t>22825648</t>
        </is>
      </c>
      <c r="M6865" t="inlineStr">
        <is>
          <t>21766847</t>
        </is>
      </c>
    </row>
    <row r="6866">
      <c r="A6866" t="inlineStr">
        <is>
          <t>Motor Vehicles, Trailers &amp; Autoparts</t>
        </is>
      </c>
      <c r="B6866" t="inlineStr">
        <is>
          <t>Motor Vehicles, Trailers &amp; Autoparts</t>
        </is>
      </c>
      <c r="C6866" t="inlineStr">
        <is>
          <t>Private</t>
        </is>
      </c>
      <c r="D6866" t="inlineStr">
        <is>
          <t>Indus Motor Company Limited</t>
        </is>
      </c>
      <c r="E6866" t="inlineStr">
        <is>
          <t>400026 - Indus Motor Co. Ltd.</t>
        </is>
      </c>
      <c r="F6866" t="inlineStr">
        <is>
          <t>Jun</t>
        </is>
      </c>
      <c r="G6866" t="inlineStr">
        <is>
          <t xml:space="preserve">        i) Raw material</t>
        </is>
      </c>
      <c r="H6866" t="inlineStr">
        <is>
          <t>12584495</t>
        </is>
      </c>
      <c r="I6866" t="inlineStr">
        <is>
          <t>1213065</t>
        </is>
      </c>
      <c r="J6866" t="inlineStr">
        <is>
          <t>10407279</t>
        </is>
      </c>
      <c r="K6866" t="inlineStr">
        <is>
          <t>16471590</t>
        </is>
      </c>
      <c r="L6866" t="inlineStr">
        <is>
          <t>17506426</t>
        </is>
      </c>
      <c r="M6866" t="inlineStr">
        <is>
          <t>17079703</t>
        </is>
      </c>
    </row>
    <row r="6867">
      <c r="A6867" t="inlineStr">
        <is>
          <t>Motor Vehicles, Trailers &amp; Autoparts</t>
        </is>
      </c>
      <c r="B6867" t="inlineStr">
        <is>
          <t>Motor Vehicles, Trailers &amp; Autoparts</t>
        </is>
      </c>
      <c r="C6867" t="inlineStr">
        <is>
          <t>Private</t>
        </is>
      </c>
      <c r="D6867" t="inlineStr">
        <is>
          <t>Indus Motor Company Limited</t>
        </is>
      </c>
      <c r="E6867" t="inlineStr">
        <is>
          <t>400026 - Indus Motor Co. Ltd.</t>
        </is>
      </c>
      <c r="F6867" t="inlineStr">
        <is>
          <t>Jun</t>
        </is>
      </c>
      <c r="G6867" t="inlineStr">
        <is>
          <t xml:space="preserve">        ii) Work in progress</t>
        </is>
      </c>
      <c r="H6867" t="inlineStr">
        <is>
          <t>970298</t>
        </is>
      </c>
      <c r="I6867" t="inlineStr">
        <is>
          <t>1213065</t>
        </is>
      </c>
      <c r="J6867" t="inlineStr">
        <is>
          <t>71954</t>
        </is>
      </c>
      <c r="K6867" t="inlineStr">
        <is>
          <t>9519535</t>
        </is>
      </c>
      <c r="L6867" t="inlineStr">
        <is>
          <t>1503973</t>
        </is>
      </c>
      <c r="M6867" t="inlineStr">
        <is>
          <t>1799557</t>
        </is>
      </c>
    </row>
    <row r="6868">
      <c r="A6868" t="inlineStr">
        <is>
          <t>Motor Vehicles, Trailers &amp; Autoparts</t>
        </is>
      </c>
      <c r="B6868" t="inlineStr">
        <is>
          <t>Motor Vehicles, Trailers &amp; Autoparts</t>
        </is>
      </c>
      <c r="C6868" t="inlineStr">
        <is>
          <t>Private</t>
        </is>
      </c>
      <c r="D6868" t="inlineStr">
        <is>
          <t>Indus Motor Company Limited</t>
        </is>
      </c>
      <c r="E6868" t="inlineStr">
        <is>
          <t>400026 - Indus Motor Co. Ltd.</t>
        </is>
      </c>
      <c r="F6868" t="inlineStr">
        <is>
          <t>Jun</t>
        </is>
      </c>
      <c r="G6868" t="inlineStr">
        <is>
          <t xml:space="preserve">        iii) Finished goods</t>
        </is>
      </c>
      <c r="H6868" t="inlineStr">
        <is>
          <t>388161</t>
        </is>
      </c>
      <c r="I6868" t="inlineStr">
        <is>
          <t>739476</t>
        </is>
      </c>
      <c r="J6868" t="inlineStr">
        <is>
          <t>970162</t>
        </is>
      </c>
      <c r="K6868" t="inlineStr">
        <is>
          <t>2742265</t>
        </is>
      </c>
      <c r="L6868" t="inlineStr">
        <is>
          <t>3815249</t>
        </is>
      </c>
      <c r="M6868" t="inlineStr">
        <is>
          <t>2887587</t>
        </is>
      </c>
    </row>
    <row r="6869">
      <c r="A6869" t="inlineStr">
        <is>
          <t>Motor Vehicles, Trailers &amp; Autoparts</t>
        </is>
      </c>
      <c r="B6869" t="inlineStr">
        <is>
          <t>Motor Vehicles, Trailers &amp; Autoparts</t>
        </is>
      </c>
      <c r="C6869" t="inlineStr">
        <is>
          <t>Private</t>
        </is>
      </c>
      <c r="D6869" t="inlineStr">
        <is>
          <t>Indus Motor Company Limited</t>
        </is>
      </c>
      <c r="E6869" t="inlineStr">
        <is>
          <t>400026 - Indus Motor Co. Ltd.</t>
        </is>
      </c>
      <c r="F6869" t="inlineStr">
        <is>
          <t>Jun</t>
        </is>
      </c>
      <c r="G6869" t="inlineStr">
        <is>
          <t xml:space="preserve">    3. Trade Debt / accounts receivables</t>
        </is>
      </c>
      <c r="H6869" t="inlineStr">
        <is>
          <t>1141711</t>
        </is>
      </c>
      <c r="I6869" t="inlineStr">
        <is>
          <t>517138</t>
        </is>
      </c>
      <c r="J6869" t="inlineStr">
        <is>
          <t>3090713</t>
        </is>
      </c>
      <c r="K6869" t="inlineStr">
        <is>
          <t>886064</t>
        </is>
      </c>
      <c r="L6869" t="inlineStr">
        <is>
          <t>5993138</t>
        </is>
      </c>
      <c r="M6869" t="inlineStr">
        <is>
          <t>9913463</t>
        </is>
      </c>
    </row>
    <row r="6870">
      <c r="A6870" t="inlineStr">
        <is>
          <t>Motor Vehicles, Trailers &amp; Autoparts</t>
        </is>
      </c>
      <c r="B6870" t="inlineStr">
        <is>
          <t>Motor Vehicles, Trailers &amp; Autoparts</t>
        </is>
      </c>
      <c r="C6870" t="inlineStr">
        <is>
          <t>Private</t>
        </is>
      </c>
      <c r="D6870" t="inlineStr">
        <is>
          <t>Indus Motor Company Limited</t>
        </is>
      </c>
      <c r="E6870" t="inlineStr">
        <is>
          <t>400026 - Indus Motor Co. Ltd.</t>
        </is>
      </c>
      <c r="F6870" t="inlineStr">
        <is>
          <t>Jun</t>
        </is>
      </c>
      <c r="G6870" t="inlineStr">
        <is>
          <t xml:space="preserve">    4. Short term loans and advances</t>
        </is>
      </c>
      <c r="H6870" t="inlineStr">
        <is>
          <t>2990543</t>
        </is>
      </c>
      <c r="I6870" t="inlineStr">
        <is>
          <t>6263003</t>
        </is>
      </c>
      <c r="J6870" t="inlineStr">
        <is>
          <t>9218637</t>
        </is>
      </c>
      <c r="K6870" t="inlineStr">
        <is>
          <t>14968126</t>
        </is>
      </c>
      <c r="L6870" t="inlineStr">
        <is>
          <t>2976680</t>
        </is>
      </c>
      <c r="M6870" t="inlineStr">
        <is>
          <t>2625337</t>
        </is>
      </c>
    </row>
    <row r="6871">
      <c r="A6871" t="inlineStr">
        <is>
          <t>Motor Vehicles, Trailers &amp; Autoparts</t>
        </is>
      </c>
      <c r="B6871" t="inlineStr">
        <is>
          <t>Motor Vehicles, Trailers &amp; Autoparts</t>
        </is>
      </c>
      <c r="C6871" t="inlineStr">
        <is>
          <t>Private</t>
        </is>
      </c>
      <c r="D6871" t="inlineStr">
        <is>
          <t>Indus Motor Company Limited</t>
        </is>
      </c>
      <c r="E6871" t="inlineStr">
        <is>
          <t>400026 - Indus Motor Co. Ltd.</t>
        </is>
      </c>
      <c r="F6871" t="inlineStr">
        <is>
          <t>Jun</t>
        </is>
      </c>
      <c r="G6871" t="inlineStr">
        <is>
          <t xml:space="preserve">    5. Short term investments</t>
        </is>
      </c>
      <c r="H6871" t="inlineStr">
        <is>
          <t>41194878</t>
        </is>
      </c>
      <c r="I6871" t="inlineStr">
        <is>
          <t>82052447</t>
        </is>
      </c>
      <c r="J6871" t="inlineStr">
        <is>
          <t>140932118</t>
        </is>
      </c>
      <c r="K6871" t="inlineStr">
        <is>
          <t>44148189</t>
        </is>
      </c>
      <c r="L6871" t="inlineStr">
        <is>
          <t>76540835</t>
        </is>
      </c>
      <c r="M6871" t="inlineStr">
        <is>
          <t>116897821</t>
        </is>
      </c>
    </row>
    <row r="6872">
      <c r="A6872" t="inlineStr">
        <is>
          <t>Motor Vehicles, Trailers &amp; Autoparts</t>
        </is>
      </c>
      <c r="B6872" t="inlineStr">
        <is>
          <t>Motor Vehicles, Trailers &amp; Autoparts</t>
        </is>
      </c>
      <c r="C6872" t="inlineStr">
        <is>
          <t>Private</t>
        </is>
      </c>
      <c r="D6872" t="inlineStr">
        <is>
          <t>Indus Motor Company Limited</t>
        </is>
      </c>
      <c r="E6872" t="inlineStr">
        <is>
          <t>400026 - Indus Motor Co. Ltd.</t>
        </is>
      </c>
      <c r="F6872" t="inlineStr">
        <is>
          <t>Jun</t>
        </is>
      </c>
      <c r="G6872" t="inlineStr">
        <is>
          <t xml:space="preserve">    6. Other current assets</t>
        </is>
      </c>
      <c r="H6872" t="inlineStr">
        <is>
          <t>1186235</t>
        </is>
      </c>
      <c r="I6872" t="inlineStr">
        <is>
          <t>1550219</t>
        </is>
      </c>
      <c r="J6872" t="inlineStr">
        <is>
          <t>3641903</t>
        </is>
      </c>
      <c r="K6872" t="inlineStr">
        <is>
          <t>3181809</t>
        </is>
      </c>
      <c r="L6872" t="inlineStr">
        <is>
          <t>3843088</t>
        </is>
      </c>
      <c r="M6872" t="inlineStr">
        <is>
          <t>4636884</t>
        </is>
      </c>
    </row>
    <row r="6873">
      <c r="A6873" t="inlineStr">
        <is>
          <t>Motor Vehicles, Trailers &amp; Autoparts</t>
        </is>
      </c>
      <c r="B6873" t="inlineStr">
        <is>
          <t>Motor Vehicles, Trailers &amp; Autoparts</t>
        </is>
      </c>
      <c r="C6873" t="inlineStr">
        <is>
          <t>Private</t>
        </is>
      </c>
      <c r="D6873" t="inlineStr">
        <is>
          <t>Indus Motor Company Limited</t>
        </is>
      </c>
      <c r="E6873" t="inlineStr">
        <is>
          <t>400026 - Indus Motor Co. Ltd.</t>
        </is>
      </c>
      <c r="F6873" t="inlineStr">
        <is>
          <t>Jun</t>
        </is>
      </c>
      <c r="G6873" t="inlineStr">
        <is>
          <t xml:space="preserve">          of which: i) Stores, spares &amp; loose tools</t>
        </is>
      </c>
      <c r="H6873" t="inlineStr">
        <is>
          <t>478455</t>
        </is>
      </c>
      <c r="I6873" t="inlineStr">
        <is>
          <t>420105</t>
        </is>
      </c>
      <c r="J6873" t="inlineStr">
        <is>
          <t>513440</t>
        </is>
      </c>
      <c r="K6873" t="inlineStr">
        <is>
          <t>643248</t>
        </is>
      </c>
      <c r="L6873" t="inlineStr">
        <is>
          <t>755609</t>
        </is>
      </c>
      <c r="M6873" t="inlineStr">
        <is>
          <t>587753</t>
        </is>
      </c>
    </row>
    <row r="6874">
      <c r="A6874" t="inlineStr">
        <is>
          <t>Motor Vehicles, Trailers &amp; Autoparts</t>
        </is>
      </c>
      <c r="B6874" t="inlineStr">
        <is>
          <t>Motor Vehicles, Trailers &amp; Autoparts</t>
        </is>
      </c>
      <c r="C6874" t="inlineStr">
        <is>
          <t>Private</t>
        </is>
      </c>
      <c r="D6874" t="inlineStr">
        <is>
          <t>Indus Motor Company Limited</t>
        </is>
      </c>
      <c r="E6874" t="inlineStr">
        <is>
          <t>400026 - Indus Motor Co. Ltd.</t>
        </is>
      </c>
      <c r="F6874" t="inlineStr">
        <is>
          <t>Jun</t>
        </is>
      </c>
      <c r="G6874" t="inlineStr">
        <is>
          <t xml:space="preserve">                              ii) Trade deposits &amp; pre-payments</t>
        </is>
      </c>
      <c r="H6874" t="inlineStr">
        <is>
          <t>27272</t>
        </is>
      </c>
      <c r="I6874" t="inlineStr">
        <is>
          <t>36999</t>
        </is>
      </c>
      <c r="J6874" t="inlineStr">
        <is>
          <t>49611</t>
        </is>
      </c>
      <c r="K6874" t="inlineStr">
        <is>
          <t>64510</t>
        </is>
      </c>
      <c r="L6874" t="inlineStr">
        <is>
          <t>109017</t>
        </is>
      </c>
      <c r="M6874" t="inlineStr">
        <is>
          <t>80445</t>
        </is>
      </c>
    </row>
    <row r="6875">
      <c r="A6875" t="inlineStr">
        <is>
          <t>Motor Vehicles, Trailers &amp; Autoparts</t>
        </is>
      </c>
      <c r="B6875" t="inlineStr">
        <is>
          <t>Motor Vehicles, Trailers &amp; Autoparts</t>
        </is>
      </c>
      <c r="C6875" t="inlineStr">
        <is>
          <t>Private</t>
        </is>
      </c>
      <c r="D6875" t="inlineStr">
        <is>
          <t>Indus Motor Company Limited</t>
        </is>
      </c>
      <c r="E6875" t="inlineStr">
        <is>
          <t>400026 - Indus Motor Co. Ltd.</t>
        </is>
      </c>
      <c r="F6875" t="inlineStr">
        <is>
          <t>Jun</t>
        </is>
      </c>
      <c r="G6875" t="inlineStr">
        <is>
          <t xml:space="preserve"> Total Assets (A+B) / Equity &amp; Liabilities (C+D+E)</t>
        </is>
      </c>
      <c r="H6875" t="inlineStr">
        <is>
          <t>80278564</t>
        </is>
      </c>
      <c r="I6875" t="inlineStr">
        <is>
          <t>133905816</t>
        </is>
      </c>
      <c r="J6875" t="inlineStr">
        <is>
          <t>213965354</t>
        </is>
      </c>
      <c r="K6875" t="inlineStr">
        <is>
          <t>122764311</t>
        </is>
      </c>
      <c r="L6875" t="inlineStr">
        <is>
          <t>145819651</t>
        </is>
      </c>
      <c r="M6875" t="inlineStr">
        <is>
          <t>184774378</t>
        </is>
      </c>
    </row>
    <row r="6876">
      <c r="A6876" t="inlineStr">
        <is>
          <t>Motor Vehicles, Trailers &amp; Autoparts</t>
        </is>
      </c>
      <c r="B6876" t="inlineStr">
        <is>
          <t>Motor Vehicles, Trailers &amp; Autoparts</t>
        </is>
      </c>
      <c r="C6876" t="inlineStr">
        <is>
          <t>Private</t>
        </is>
      </c>
      <c r="D6876" t="inlineStr">
        <is>
          <t>Indus Motor Company Limited</t>
        </is>
      </c>
      <c r="E6876" t="inlineStr">
        <is>
          <t>400026 - Indus Motor Co. Ltd.</t>
        </is>
      </c>
      <c r="F6876" t="inlineStr">
        <is>
          <t>Jun</t>
        </is>
      </c>
      <c r="G6876" t="inlineStr">
        <is>
          <t>C. Shareholders' Equity (C1+C2+C3)</t>
        </is>
      </c>
      <c r="H6876" t="inlineStr">
        <is>
          <t>41169391</t>
        </is>
      </c>
      <c r="I6876" t="inlineStr">
        <is>
          <t>48201465</t>
        </is>
      </c>
      <c r="J6876" t="inlineStr">
        <is>
          <t>54011076</t>
        </is>
      </c>
      <c r="K6876" t="inlineStr">
        <is>
          <t>60069912</t>
        </is>
      </c>
      <c r="L6876" t="inlineStr">
        <is>
          <t>67226443</t>
        </is>
      </c>
      <c r="M6876" t="inlineStr">
        <is>
          <t>76952638</t>
        </is>
      </c>
    </row>
    <row r="6877">
      <c r="A6877" t="inlineStr">
        <is>
          <t>Motor Vehicles, Trailers &amp; Autoparts</t>
        </is>
      </c>
      <c r="B6877" t="inlineStr">
        <is>
          <t>Motor Vehicles, Trailers &amp; Autoparts</t>
        </is>
      </c>
      <c r="C6877" t="inlineStr">
        <is>
          <t>Private</t>
        </is>
      </c>
      <c r="D6877" t="inlineStr">
        <is>
          <t>Indus Motor Company Limited</t>
        </is>
      </c>
      <c r="E6877" t="inlineStr">
        <is>
          <t>400026 - Indus Motor Co. Ltd.</t>
        </is>
      </c>
      <c r="F6877" t="inlineStr">
        <is>
          <t>Jun</t>
        </is>
      </c>
      <c r="G6877" t="inlineStr">
        <is>
          <t xml:space="preserve">    1. Issued, Subscribed &amp; Paid up capital</t>
        </is>
      </c>
      <c r="H6877" t="inlineStr">
        <is>
          <t>786000</t>
        </is>
      </c>
      <c r="I6877" t="inlineStr">
        <is>
          <t>786000</t>
        </is>
      </c>
      <c r="J6877" t="inlineStr">
        <is>
          <t>786000</t>
        </is>
      </c>
      <c r="K6877" t="inlineStr">
        <is>
          <t>786000</t>
        </is>
      </c>
      <c r="L6877" t="inlineStr">
        <is>
          <t>786000</t>
        </is>
      </c>
      <c r="M6877" t="inlineStr">
        <is>
          <t>786000</t>
        </is>
      </c>
    </row>
    <row r="6878">
      <c r="A6878" t="inlineStr">
        <is>
          <t>Motor Vehicles, Trailers &amp; Autoparts</t>
        </is>
      </c>
      <c r="B6878" t="inlineStr">
        <is>
          <t>Motor Vehicles, Trailers &amp; Autoparts</t>
        </is>
      </c>
      <c r="C6878" t="inlineStr">
        <is>
          <t>Private</t>
        </is>
      </c>
      <c r="D6878" t="inlineStr">
        <is>
          <t>Indus Motor Company Limited</t>
        </is>
      </c>
      <c r="E6878" t="inlineStr">
        <is>
          <t>400026 - Indus Motor Co. Ltd.</t>
        </is>
      </c>
      <c r="F6878" t="inlineStr">
        <is>
          <t>Jun</t>
        </is>
      </c>
      <c r="G6878" t="inlineStr">
        <is>
          <t xml:space="preserve">        i) Ordinary shares</t>
        </is>
      </c>
      <c r="H6878" t="inlineStr">
        <is>
          <t>786000</t>
        </is>
      </c>
      <c r="I6878" t="inlineStr">
        <is>
          <t>786000</t>
        </is>
      </c>
      <c r="J6878" t="inlineStr">
        <is>
          <t>786000</t>
        </is>
      </c>
      <c r="K6878" t="inlineStr">
        <is>
          <t>786000</t>
        </is>
      </c>
      <c r="L6878" t="inlineStr">
        <is>
          <t>786000</t>
        </is>
      </c>
      <c r="M6878" t="inlineStr">
        <is>
          <t>786000</t>
        </is>
      </c>
    </row>
    <row r="6879">
      <c r="A6879" t="inlineStr">
        <is>
          <t>Motor Vehicles, Trailers &amp; Autoparts</t>
        </is>
      </c>
      <c r="B6879" t="inlineStr">
        <is>
          <t>Motor Vehicles, Trailers &amp; Autoparts</t>
        </is>
      </c>
      <c r="C6879" t="inlineStr">
        <is>
          <t>Private</t>
        </is>
      </c>
      <c r="D6879" t="inlineStr">
        <is>
          <t>Indus Motor Company Limited</t>
        </is>
      </c>
      <c r="E6879" t="inlineStr">
        <is>
          <t>400026 - Indus Motor Co. Ltd.</t>
        </is>
      </c>
      <c r="F6879" t="inlineStr">
        <is>
          <t>Jun</t>
        </is>
      </c>
      <c r="G6879" t="inlineStr">
        <is>
          <t xml:space="preserve">        ii) Preference shares</t>
        </is>
      </c>
      <c r="H6879" t="inlineStr">
        <is>
          <t>0</t>
        </is>
      </c>
      <c r="I6879" t="inlineStr">
        <is>
          <t>0</t>
        </is>
      </c>
      <c r="J6879" t="inlineStr">
        <is>
          <t>0</t>
        </is>
      </c>
      <c r="K6879" t="inlineStr">
        <is>
          <t>0</t>
        </is>
      </c>
      <c r="L6879" t="inlineStr">
        <is>
          <t>0</t>
        </is>
      </c>
      <c r="M6879" t="inlineStr">
        <is>
          <t>0</t>
        </is>
      </c>
    </row>
    <row r="6880">
      <c r="A6880" t="inlineStr">
        <is>
          <t>Motor Vehicles, Trailers &amp; Autoparts</t>
        </is>
      </c>
      <c r="B6880" t="inlineStr">
        <is>
          <t>Motor Vehicles, Trailers &amp; Autoparts</t>
        </is>
      </c>
      <c r="C6880" t="inlineStr">
        <is>
          <t>Private</t>
        </is>
      </c>
      <c r="D6880" t="inlineStr">
        <is>
          <t>Indus Motor Company Limited</t>
        </is>
      </c>
      <c r="E6880" t="inlineStr">
        <is>
          <t>400026 - Indus Motor Co. Ltd.</t>
        </is>
      </c>
      <c r="F6880" t="inlineStr">
        <is>
          <t>Jun</t>
        </is>
      </c>
      <c r="G6880" t="inlineStr">
        <is>
          <t xml:space="preserve">    2. Reserves</t>
        </is>
      </c>
      <c r="H6880" t="inlineStr">
        <is>
          <t>40383391</t>
        </is>
      </c>
      <c r="I6880" t="inlineStr">
        <is>
          <t>47415465</t>
        </is>
      </c>
      <c r="J6880" t="inlineStr">
        <is>
          <t>53225076</t>
        </is>
      </c>
      <c r="K6880" t="inlineStr">
        <is>
          <t>59283912</t>
        </is>
      </c>
      <c r="L6880" t="inlineStr">
        <is>
          <t>66440443</t>
        </is>
      </c>
      <c r="M6880" t="inlineStr">
        <is>
          <t>76166638</t>
        </is>
      </c>
    </row>
    <row r="6881">
      <c r="A6881" t="inlineStr">
        <is>
          <t>Motor Vehicles, Trailers &amp; Autoparts</t>
        </is>
      </c>
      <c r="B6881" t="inlineStr">
        <is>
          <t>Motor Vehicles, Trailers &amp; Autoparts</t>
        </is>
      </c>
      <c r="C6881" t="inlineStr">
        <is>
          <t>Private</t>
        </is>
      </c>
      <c r="D6881" t="inlineStr">
        <is>
          <t>Indus Motor Company Limited</t>
        </is>
      </c>
      <c r="E6881" t="inlineStr">
        <is>
          <t>400026 - Indus Motor Co. Ltd.</t>
        </is>
      </c>
      <c r="F6881" t="inlineStr">
        <is>
          <t>Jun</t>
        </is>
      </c>
      <c r="G6881" t="inlineStr">
        <is>
          <t xml:space="preserve">        i) Capital Reserve</t>
        </is>
      </c>
      <c r="H6881" t="inlineStr">
        <is>
          <t>196500</t>
        </is>
      </c>
      <c r="I6881" t="inlineStr">
        <is>
          <t>196500</t>
        </is>
      </c>
      <c r="J6881" t="inlineStr">
        <is>
          <t>196500</t>
        </is>
      </c>
      <c r="K6881" t="inlineStr">
        <is>
          <t>196500</t>
        </is>
      </c>
      <c r="L6881" t="inlineStr">
        <is>
          <t>196500</t>
        </is>
      </c>
      <c r="M6881" t="inlineStr">
        <is>
          <t>196500</t>
        </is>
      </c>
    </row>
    <row r="6882">
      <c r="A6882" t="inlineStr">
        <is>
          <t>Motor Vehicles, Trailers &amp; Autoparts</t>
        </is>
      </c>
      <c r="B6882" t="inlineStr">
        <is>
          <t>Motor Vehicles, Trailers &amp; Autoparts</t>
        </is>
      </c>
      <c r="C6882" t="inlineStr">
        <is>
          <t>Private</t>
        </is>
      </c>
      <c r="D6882" t="inlineStr">
        <is>
          <t>Indus Motor Company Limited</t>
        </is>
      </c>
      <c r="E6882" t="inlineStr">
        <is>
          <t>400026 - Indus Motor Co. Ltd.</t>
        </is>
      </c>
      <c r="F6882" t="inlineStr">
        <is>
          <t>Jun</t>
        </is>
      </c>
      <c r="G6882" t="inlineStr">
        <is>
          <t xml:space="preserve">        ii) Revenue Reserve</t>
        </is>
      </c>
      <c r="H6882" t="inlineStr">
        <is>
          <t>40186891</t>
        </is>
      </c>
      <c r="I6882" t="inlineStr">
        <is>
          <t>47218965</t>
        </is>
      </c>
      <c r="J6882" t="inlineStr">
        <is>
          <t>53028576</t>
        </is>
      </c>
      <c r="K6882" t="inlineStr">
        <is>
          <t>59087412</t>
        </is>
      </c>
      <c r="L6882" t="inlineStr">
        <is>
          <t>66243943</t>
        </is>
      </c>
      <c r="M6882" t="inlineStr">
        <is>
          <t>75970138</t>
        </is>
      </c>
    </row>
    <row r="6883">
      <c r="A6883" t="inlineStr">
        <is>
          <t>Motor Vehicles, Trailers &amp; Autoparts</t>
        </is>
      </c>
      <c r="B6883" t="inlineStr">
        <is>
          <t>Motor Vehicles, Trailers &amp; Autoparts</t>
        </is>
      </c>
      <c r="C6883" t="inlineStr">
        <is>
          <t>Private</t>
        </is>
      </c>
      <c r="D6883" t="inlineStr">
        <is>
          <t>Indus Motor Company Limited</t>
        </is>
      </c>
      <c r="E6883" t="inlineStr">
        <is>
          <t>400026 - Indus Motor Co. Ltd.</t>
        </is>
      </c>
      <c r="F6883" t="inlineStr">
        <is>
          <t>Jun</t>
        </is>
      </c>
      <c r="G6883" t="inlineStr">
        <is>
          <t xml:space="preserve">         of which: un-appropriated profit(loss) / retained earnings</t>
        </is>
      </c>
      <c r="H6883" t="inlineStr">
        <is>
          <t>3735841</t>
        </is>
      </c>
      <c r="I6883" t="inlineStr">
        <is>
          <t>47218965</t>
        </is>
      </c>
      <c r="J6883" t="inlineStr">
        <is>
          <t>9077526</t>
        </is>
      </c>
      <c r="K6883" t="inlineStr">
        <is>
          <t>7136362</t>
        </is>
      </c>
      <c r="L6883" t="inlineStr">
        <is>
          <t>10292893</t>
        </is>
      </c>
      <c r="M6883" t="inlineStr">
        <is>
          <t>13519088</t>
        </is>
      </c>
    </row>
    <row r="6884">
      <c r="A6884" t="inlineStr">
        <is>
          <t>Motor Vehicles, Trailers &amp; Autoparts</t>
        </is>
      </c>
      <c r="B6884" t="inlineStr">
        <is>
          <t>Motor Vehicles, Trailers &amp; Autoparts</t>
        </is>
      </c>
      <c r="C6884" t="inlineStr">
        <is>
          <t>Private</t>
        </is>
      </c>
      <c r="D6884" t="inlineStr">
        <is>
          <t>Indus Motor Company Limited</t>
        </is>
      </c>
      <c r="E6884" t="inlineStr">
        <is>
          <t>400026 - Indus Motor Co. Ltd.</t>
        </is>
      </c>
      <c r="F6884" t="inlineStr">
        <is>
          <t>Jun</t>
        </is>
      </c>
      <c r="G6884" t="inlineStr">
        <is>
          <t xml:space="preserve">    3. Surplus on revaluation of fixed assets</t>
        </is>
      </c>
      <c r="H6884" t="inlineStr">
        <is>
          <t>0</t>
        </is>
      </c>
      <c r="I6884" t="inlineStr">
        <is>
          <t>0</t>
        </is>
      </c>
      <c r="J6884" t="inlineStr">
        <is>
          <t>0</t>
        </is>
      </c>
      <c r="K6884" t="inlineStr">
        <is>
          <t>0</t>
        </is>
      </c>
      <c r="L6884" t="inlineStr">
        <is>
          <t>0</t>
        </is>
      </c>
      <c r="M6884" t="inlineStr">
        <is>
          <t>0</t>
        </is>
      </c>
    </row>
    <row r="6885">
      <c r="A6885" t="inlineStr">
        <is>
          <t>Motor Vehicles, Trailers &amp; Autoparts</t>
        </is>
      </c>
      <c r="B6885" t="inlineStr">
        <is>
          <t>Motor Vehicles, Trailers &amp; Autoparts</t>
        </is>
      </c>
      <c r="C6885" t="inlineStr">
        <is>
          <t>Private</t>
        </is>
      </c>
      <c r="D6885" t="inlineStr">
        <is>
          <t>Indus Motor Company Limited</t>
        </is>
      </c>
      <c r="E6885" t="inlineStr">
        <is>
          <t>400026 - Indus Motor Co. Ltd.</t>
        </is>
      </c>
      <c r="F6885" t="inlineStr">
        <is>
          <t>Jun</t>
        </is>
      </c>
      <c r="G6885" t="inlineStr">
        <is>
          <t>D. Non-Current Liabilities (D1+D2+D3+D4+D5)</t>
        </is>
      </c>
      <c r="H6885" t="inlineStr">
        <is>
          <t>483125</t>
        </is>
      </c>
      <c r="I6885" t="inlineStr">
        <is>
          <t>745433</t>
        </is>
      </c>
      <c r="J6885" t="inlineStr">
        <is>
          <t>280837</t>
        </is>
      </c>
      <c r="K6885" t="inlineStr">
        <is>
          <t>553698</t>
        </is>
      </c>
      <c r="L6885" t="inlineStr">
        <is>
          <t>212814</t>
        </is>
      </c>
      <c r="M6885" t="inlineStr">
        <is>
          <t>180714</t>
        </is>
      </c>
    </row>
    <row r="6886">
      <c r="A6886" t="inlineStr">
        <is>
          <t>Motor Vehicles, Trailers &amp; Autoparts</t>
        </is>
      </c>
      <c r="B6886" t="inlineStr">
        <is>
          <t>Motor Vehicles, Trailers &amp; Autoparts</t>
        </is>
      </c>
      <c r="C6886" t="inlineStr">
        <is>
          <t>Private</t>
        </is>
      </c>
      <c r="D6886" t="inlineStr">
        <is>
          <t>Indus Motor Company Limited</t>
        </is>
      </c>
      <c r="E6886" t="inlineStr">
        <is>
          <t>400026 - Indus Motor Co. Ltd.</t>
        </is>
      </c>
      <c r="F6886" t="inlineStr">
        <is>
          <t>Jun</t>
        </is>
      </c>
      <c r="G6886" t="inlineStr">
        <is>
          <t xml:space="preserve">    1. Long term borrowings</t>
        </is>
      </c>
      <c r="H6886" t="inlineStr">
        <is>
          <t>479326</t>
        </is>
      </c>
      <c r="I6886" t="inlineStr">
        <is>
          <t>589837</t>
        </is>
      </c>
      <c r="J6886" t="inlineStr">
        <is>
          <t>279878</t>
        </is>
      </c>
      <c r="K6886" t="inlineStr">
        <is>
          <t>239895</t>
        </is>
      </c>
      <c r="L6886" t="inlineStr">
        <is>
          <t>199912</t>
        </is>
      </c>
      <c r="M6886" t="inlineStr">
        <is>
          <t>159929</t>
        </is>
      </c>
    </row>
    <row r="6887">
      <c r="A6887" t="inlineStr">
        <is>
          <t>Motor Vehicles, Trailers &amp; Autoparts</t>
        </is>
      </c>
      <c r="B6887" t="inlineStr">
        <is>
          <t>Motor Vehicles, Trailers &amp; Autoparts</t>
        </is>
      </c>
      <c r="C6887" t="inlineStr">
        <is>
          <t>Private</t>
        </is>
      </c>
      <c r="D6887" t="inlineStr">
        <is>
          <t>Indus Motor Company Limited</t>
        </is>
      </c>
      <c r="E6887" t="inlineStr">
        <is>
          <t>400026 - Indus Motor Co. Ltd.</t>
        </is>
      </c>
      <c r="F6887" t="inlineStr">
        <is>
          <t>Jun</t>
        </is>
      </c>
      <c r="G6887" t="inlineStr">
        <is>
          <t xml:space="preserve">         of which: i) Long term secured loans</t>
        </is>
      </c>
      <c r="H6887" t="inlineStr">
        <is>
          <t>479326</t>
        </is>
      </c>
      <c r="I6887" t="inlineStr">
        <is>
          <t>589837</t>
        </is>
      </c>
      <c r="J6887" t="inlineStr">
        <is>
          <t>279878</t>
        </is>
      </c>
      <c r="K6887" t="inlineStr">
        <is>
          <t>239895</t>
        </is>
      </c>
      <c r="L6887" t="inlineStr">
        <is>
          <t>199912</t>
        </is>
      </c>
      <c r="M6887" t="inlineStr">
        <is>
          <t>159929</t>
        </is>
      </c>
    </row>
    <row r="6888">
      <c r="A6888" t="inlineStr">
        <is>
          <t>Motor Vehicles, Trailers &amp; Autoparts</t>
        </is>
      </c>
      <c r="B6888" t="inlineStr">
        <is>
          <t>Motor Vehicles, Trailers &amp; Autoparts</t>
        </is>
      </c>
      <c r="C6888" t="inlineStr">
        <is>
          <t>Private</t>
        </is>
      </c>
      <c r="D6888" t="inlineStr">
        <is>
          <t>Indus Motor Company Limited</t>
        </is>
      </c>
      <c r="E6888" t="inlineStr">
        <is>
          <t>400026 - Indus Motor Co. Ltd.</t>
        </is>
      </c>
      <c r="F6888" t="inlineStr">
        <is>
          <t>Jun</t>
        </is>
      </c>
      <c r="G6888" t="inlineStr">
        <is>
          <t xml:space="preserve">                             ii) Long term unsecured loans</t>
        </is>
      </c>
      <c r="H6888" t="inlineStr">
        <is>
          <t>0</t>
        </is>
      </c>
      <c r="I6888" t="inlineStr">
        <is>
          <t>0</t>
        </is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  <c r="M6888" t="inlineStr">
        <is>
          <t>0</t>
        </is>
      </c>
    </row>
    <row r="6889">
      <c r="A6889" t="inlineStr">
        <is>
          <t>Motor Vehicles, Trailers &amp; Autoparts</t>
        </is>
      </c>
      <c r="B6889" t="inlineStr">
        <is>
          <t>Motor Vehicles, Trailers &amp; Autoparts</t>
        </is>
      </c>
      <c r="C6889" t="inlineStr">
        <is>
          <t>Private</t>
        </is>
      </c>
      <c r="D6889" t="inlineStr">
        <is>
          <t>Indus Motor Company Limited</t>
        </is>
      </c>
      <c r="E6889" t="inlineStr">
        <is>
          <t>400026 - Indus Motor Co. Ltd.</t>
        </is>
      </c>
      <c r="F6889" t="inlineStr">
        <is>
          <t>Jun</t>
        </is>
      </c>
      <c r="G6889" t="inlineStr">
        <is>
          <t xml:space="preserve">                             iii) Long term lease finance</t>
        </is>
      </c>
      <c r="H6889" t="inlineStr">
        <is>
          <t>0</t>
        </is>
      </c>
      <c r="I6889" t="inlineStr">
        <is>
          <t>0</t>
        </is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  <c r="M6889" t="inlineStr">
        <is>
          <t>0</t>
        </is>
      </c>
    </row>
    <row r="6890">
      <c r="A6890" t="inlineStr">
        <is>
          <t>Motor Vehicles, Trailers &amp; Autoparts</t>
        </is>
      </c>
      <c r="B6890" t="inlineStr">
        <is>
          <t>Motor Vehicles, Trailers &amp; Autoparts</t>
        </is>
      </c>
      <c r="C6890" t="inlineStr">
        <is>
          <t>Private</t>
        </is>
      </c>
      <c r="D6890" t="inlineStr">
        <is>
          <t>Indus Motor Company Limited</t>
        </is>
      </c>
      <c r="E6890" t="inlineStr">
        <is>
          <t>400026 - Indus Motor Co. Ltd.</t>
        </is>
      </c>
      <c r="F6890" t="inlineStr">
        <is>
          <t>Jun</t>
        </is>
      </c>
      <c r="G6890" t="inlineStr">
        <is>
          <t xml:space="preserve">    2. Subordinated loans / Sponsor's loans</t>
        </is>
      </c>
      <c r="H6890" t="inlineStr">
        <is>
          <t>0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  <c r="M6890" t="inlineStr">
        <is>
          <t>0</t>
        </is>
      </c>
    </row>
    <row r="6891">
      <c r="A6891" t="inlineStr">
        <is>
          <t>Motor Vehicles, Trailers &amp; Autoparts</t>
        </is>
      </c>
      <c r="B6891" t="inlineStr">
        <is>
          <t>Motor Vehicles, Trailers &amp; Autoparts</t>
        </is>
      </c>
      <c r="C6891" t="inlineStr">
        <is>
          <t>Private</t>
        </is>
      </c>
      <c r="D6891" t="inlineStr">
        <is>
          <t>Indus Motor Company Limited</t>
        </is>
      </c>
      <c r="E6891" t="inlineStr">
        <is>
          <t>400026 - Indus Motor Co. Ltd.</t>
        </is>
      </c>
      <c r="F6891" t="inlineStr">
        <is>
          <t>Jun</t>
        </is>
      </c>
      <c r="G6891" t="inlineStr">
        <is>
          <t xml:space="preserve">    3. Debentures/TFCs (bonds payable)</t>
        </is>
      </c>
      <c r="H6891" t="inlineStr">
        <is>
          <t>0</t>
        </is>
      </c>
      <c r="I6891" t="inlineStr">
        <is>
          <t>0</t>
        </is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  <c r="M6891" t="inlineStr">
        <is>
          <t>0</t>
        </is>
      </c>
    </row>
    <row r="6892">
      <c r="A6892" t="inlineStr">
        <is>
          <t>Motor Vehicles, Trailers &amp; Autoparts</t>
        </is>
      </c>
      <c r="B6892" t="inlineStr">
        <is>
          <t>Motor Vehicles, Trailers &amp; Autoparts</t>
        </is>
      </c>
      <c r="C6892" t="inlineStr">
        <is>
          <t>Private</t>
        </is>
      </c>
      <c r="D6892" t="inlineStr">
        <is>
          <t>Indus Motor Company Limited</t>
        </is>
      </c>
      <c r="E6892" t="inlineStr">
        <is>
          <t>400026 - Indus Motor Co. Ltd.</t>
        </is>
      </c>
      <c r="F6892" t="inlineStr">
        <is>
          <t>Jun</t>
        </is>
      </c>
      <c r="G6892" t="inlineStr">
        <is>
          <t xml:space="preserve">    4. Employees benefit obligations</t>
        </is>
      </c>
      <c r="H6892" t="inlineStr">
        <is>
          <t>0</t>
        </is>
      </c>
      <c r="I6892" t="inlineStr">
        <is>
          <t>0</t>
        </is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  <c r="M6892" t="inlineStr">
        <is>
          <t>0</t>
        </is>
      </c>
    </row>
    <row r="6893">
      <c r="A6893" t="inlineStr">
        <is>
          <t>Motor Vehicles, Trailers &amp; Autoparts</t>
        </is>
      </c>
      <c r="B6893" t="inlineStr">
        <is>
          <t>Motor Vehicles, Trailers &amp; Autoparts</t>
        </is>
      </c>
      <c r="C6893" t="inlineStr">
        <is>
          <t>Private</t>
        </is>
      </c>
      <c r="D6893" t="inlineStr">
        <is>
          <t>Indus Motor Company Limited</t>
        </is>
      </c>
      <c r="E6893" t="inlineStr">
        <is>
          <t>400026 - Indus Motor Co. Ltd.</t>
        </is>
      </c>
      <c r="F6893" t="inlineStr">
        <is>
          <t>Jun</t>
        </is>
      </c>
      <c r="G6893" t="inlineStr">
        <is>
          <t xml:space="preserve">    5. Other non-current liabilities</t>
        </is>
      </c>
      <c r="H6893" t="inlineStr">
        <is>
          <t>3799</t>
        </is>
      </c>
      <c r="I6893" t="inlineStr">
        <is>
          <t>155596</t>
        </is>
      </c>
      <c r="J6893" t="inlineStr">
        <is>
          <t>959</t>
        </is>
      </c>
      <c r="K6893" t="inlineStr">
        <is>
          <t>313803</t>
        </is>
      </c>
      <c r="L6893" t="inlineStr">
        <is>
          <t>12902</t>
        </is>
      </c>
      <c r="M6893" t="inlineStr">
        <is>
          <t>20785</t>
        </is>
      </c>
    </row>
    <row r="6894">
      <c r="A6894" t="inlineStr">
        <is>
          <t>Motor Vehicles, Trailers &amp; Autoparts</t>
        </is>
      </c>
      <c r="B6894" t="inlineStr">
        <is>
          <t>Motor Vehicles, Trailers &amp; Autoparts</t>
        </is>
      </c>
      <c r="C6894" t="inlineStr">
        <is>
          <t>Private</t>
        </is>
      </c>
      <c r="D6894" t="inlineStr">
        <is>
          <t>Indus Motor Company Limited</t>
        </is>
      </c>
      <c r="E6894" t="inlineStr">
        <is>
          <t>400026 - Indus Motor Co. Ltd.</t>
        </is>
      </c>
      <c r="F6894" t="inlineStr">
        <is>
          <t>Jun</t>
        </is>
      </c>
      <c r="G6894" t="inlineStr">
        <is>
          <t>E. Current Liabilities (E1+E2+E3+E4)</t>
        </is>
      </c>
      <c r="H6894" t="inlineStr">
        <is>
          <t>38626048</t>
        </is>
      </c>
      <c r="I6894" t="inlineStr">
        <is>
          <t>84958918</t>
        </is>
      </c>
      <c r="J6894" t="inlineStr">
        <is>
          <t>159673441</t>
        </is>
      </c>
      <c r="K6894" t="inlineStr">
        <is>
          <t>62140701</t>
        </is>
      </c>
      <c r="L6894" t="inlineStr">
        <is>
          <t>78380394</t>
        </is>
      </c>
      <c r="M6894" t="inlineStr">
        <is>
          <t>107641026</t>
        </is>
      </c>
    </row>
    <row r="6895">
      <c r="A6895" t="inlineStr">
        <is>
          <t>Motor Vehicles, Trailers &amp; Autoparts</t>
        </is>
      </c>
      <c r="B6895" t="inlineStr">
        <is>
          <t>Motor Vehicles, Trailers &amp; Autoparts</t>
        </is>
      </c>
      <c r="C6895" t="inlineStr">
        <is>
          <t>Private</t>
        </is>
      </c>
      <c r="D6895" t="inlineStr">
        <is>
          <t>Indus Motor Company Limited</t>
        </is>
      </c>
      <c r="E6895" t="inlineStr">
        <is>
          <t>400026 - Indus Motor Co. Ltd.</t>
        </is>
      </c>
      <c r="F6895" t="inlineStr">
        <is>
          <t>Jun</t>
        </is>
      </c>
      <c r="G6895" t="inlineStr">
        <is>
          <t xml:space="preserve">    1. Trade credit &amp; other accounts payables</t>
        </is>
      </c>
      <c r="H6895" t="inlineStr">
        <is>
          <t>13593480</t>
        </is>
      </c>
      <c r="I6895" t="inlineStr">
        <is>
          <t>30288196</t>
        </is>
      </c>
      <c r="J6895" t="inlineStr">
        <is>
          <t>40480546</t>
        </is>
      </c>
      <c r="K6895" t="inlineStr">
        <is>
          <t>41033604</t>
        </is>
      </c>
      <c r="L6895" t="inlineStr">
        <is>
          <t>42273963</t>
        </is>
      </c>
      <c r="M6895" t="inlineStr">
        <is>
          <t>58738325</t>
        </is>
      </c>
    </row>
    <row r="6896">
      <c r="A6896" t="inlineStr">
        <is>
          <t>Motor Vehicles, Trailers &amp; Autoparts</t>
        </is>
      </c>
      <c r="B6896" t="inlineStr">
        <is>
          <t>Motor Vehicles, Trailers &amp; Autoparts</t>
        </is>
      </c>
      <c r="C6896" t="inlineStr">
        <is>
          <t>Private</t>
        </is>
      </c>
      <c r="D6896" t="inlineStr">
        <is>
          <t>Indus Motor Company Limited</t>
        </is>
      </c>
      <c r="E6896" t="inlineStr">
        <is>
          <t>400026 - Indus Motor Co. Ltd.</t>
        </is>
      </c>
      <c r="F6896" t="inlineStr">
        <is>
          <t>Jun</t>
        </is>
      </c>
      <c r="G6896" t="inlineStr">
        <is>
          <t xml:space="preserve">         of which: i) Trade credits</t>
        </is>
      </c>
      <c r="H6896" t="inlineStr">
        <is>
          <t>2129136</t>
        </is>
      </c>
      <c r="I6896" t="inlineStr">
        <is>
          <t>5429905</t>
        </is>
      </c>
      <c r="J6896" t="inlineStr">
        <is>
          <t>8379374</t>
        </is>
      </c>
      <c r="K6896" t="inlineStr">
        <is>
          <t>11160768</t>
        </is>
      </c>
      <c r="L6896" t="inlineStr">
        <is>
          <t>6994750</t>
        </is>
      </c>
      <c r="M6896" t="inlineStr">
        <is>
          <t>6306309</t>
        </is>
      </c>
    </row>
    <row r="6897">
      <c r="A6897" t="inlineStr">
        <is>
          <t>Motor Vehicles, Trailers &amp; Autoparts</t>
        </is>
      </c>
      <c r="B6897" t="inlineStr">
        <is>
          <t>Motor Vehicles, Trailers &amp; Autoparts</t>
        </is>
      </c>
      <c r="C6897" t="inlineStr">
        <is>
          <t>Private</t>
        </is>
      </c>
      <c r="D6897" t="inlineStr">
        <is>
          <t>Indus Motor Company Limited</t>
        </is>
      </c>
      <c r="E6897" t="inlineStr">
        <is>
          <t>400026 - Indus Motor Co. Ltd.</t>
        </is>
      </c>
      <c r="F6897" t="inlineStr">
        <is>
          <t>Jun</t>
        </is>
      </c>
      <c r="G6897" t="inlineStr">
        <is>
          <t xml:space="preserve">    2. Short term borrowings</t>
        </is>
      </c>
      <c r="H6897" t="inlineStr">
        <is>
          <t>0</t>
        </is>
      </c>
      <c r="I6897" t="inlineStr">
        <is>
          <t>0</t>
        </is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  <c r="M6897" t="inlineStr">
        <is>
          <t>0</t>
        </is>
      </c>
    </row>
    <row r="6898">
      <c r="A6898" t="inlineStr">
        <is>
          <t>Motor Vehicles, Trailers &amp; Autoparts</t>
        </is>
      </c>
      <c r="B6898" t="inlineStr">
        <is>
          <t>Motor Vehicles, Trailers &amp; Autoparts</t>
        </is>
      </c>
      <c r="C6898" t="inlineStr">
        <is>
          <t>Private</t>
        </is>
      </c>
      <c r="D6898" t="inlineStr">
        <is>
          <t>Indus Motor Company Limited</t>
        </is>
      </c>
      <c r="E6898" t="inlineStr">
        <is>
          <t>400026 - Indus Motor Co. Ltd.</t>
        </is>
      </c>
      <c r="F6898" t="inlineStr">
        <is>
          <t>Jun</t>
        </is>
      </c>
      <c r="G6898" t="inlineStr">
        <is>
          <t xml:space="preserve">         of which: i) Short term secured loans</t>
        </is>
      </c>
      <c r="H6898" t="inlineStr">
        <is>
          <t>0</t>
        </is>
      </c>
      <c r="I6898" t="inlineStr">
        <is>
          <t>0</t>
        </is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  <c r="M6898" t="inlineStr">
        <is>
          <t>0</t>
        </is>
      </c>
    </row>
    <row r="6899">
      <c r="A6899" t="inlineStr">
        <is>
          <t>Motor Vehicles, Trailers &amp; Autoparts</t>
        </is>
      </c>
      <c r="B6899" t="inlineStr">
        <is>
          <t>Motor Vehicles, Trailers &amp; Autoparts</t>
        </is>
      </c>
      <c r="C6899" t="inlineStr">
        <is>
          <t>Private</t>
        </is>
      </c>
      <c r="D6899" t="inlineStr">
        <is>
          <t>Indus Motor Company Limited</t>
        </is>
      </c>
      <c r="E6899" t="inlineStr">
        <is>
          <t>400026 - Indus Motor Co. Ltd.</t>
        </is>
      </c>
      <c r="F6899" t="inlineStr">
        <is>
          <t>Jun</t>
        </is>
      </c>
      <c r="G6899" t="inlineStr">
        <is>
          <t xml:space="preserve">                             ii) Short term unsecured loans</t>
        </is>
      </c>
      <c r="H6899" t="inlineStr">
        <is>
          <t>0</t>
        </is>
      </c>
      <c r="I6899" t="inlineStr">
        <is>
          <t>0</t>
        </is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  <c r="M6899" t="inlineStr">
        <is>
          <t>0</t>
        </is>
      </c>
    </row>
    <row r="6900">
      <c r="A6900" t="inlineStr">
        <is>
          <t>Motor Vehicles, Trailers &amp; Autoparts</t>
        </is>
      </c>
      <c r="B6900" t="inlineStr">
        <is>
          <t>Motor Vehicles, Trailers &amp; Autoparts</t>
        </is>
      </c>
      <c r="C6900" t="inlineStr">
        <is>
          <t>Private</t>
        </is>
      </c>
      <c r="D6900" t="inlineStr">
        <is>
          <t>Indus Motor Company Limited</t>
        </is>
      </c>
      <c r="E6900" t="inlineStr">
        <is>
          <t>400026 - Indus Motor Co. Ltd.</t>
        </is>
      </c>
      <c r="F6900" t="inlineStr">
        <is>
          <t>Jun</t>
        </is>
      </c>
      <c r="G6900" t="inlineStr">
        <is>
          <t xml:space="preserve">                             iii) Short term lease finance</t>
        </is>
      </c>
      <c r="H6900" t="inlineStr">
        <is>
          <t>0</t>
        </is>
      </c>
      <c r="I6900" t="inlineStr">
        <is>
          <t>0</t>
        </is>
      </c>
      <c r="J6900" t="inlineStr">
        <is>
          <t>0</t>
        </is>
      </c>
      <c r="K6900" t="inlineStr">
        <is>
          <t>0</t>
        </is>
      </c>
      <c r="L6900" t="inlineStr">
        <is>
          <t>0</t>
        </is>
      </c>
      <c r="M6900" t="inlineStr">
        <is>
          <t>0</t>
        </is>
      </c>
    </row>
    <row r="6901">
      <c r="A6901" t="inlineStr">
        <is>
          <t>Motor Vehicles, Trailers &amp; Autoparts</t>
        </is>
      </c>
      <c r="B6901" t="inlineStr">
        <is>
          <t>Motor Vehicles, Trailers &amp; Autoparts</t>
        </is>
      </c>
      <c r="C6901" t="inlineStr">
        <is>
          <t>Private</t>
        </is>
      </c>
      <c r="D6901" t="inlineStr">
        <is>
          <t>Indus Motor Company Limited</t>
        </is>
      </c>
      <c r="E6901" t="inlineStr">
        <is>
          <t>400026 - Indus Motor Co. Ltd.</t>
        </is>
      </c>
      <c r="F6901" t="inlineStr">
        <is>
          <t>Jun</t>
        </is>
      </c>
      <c r="G6901" t="inlineStr">
        <is>
          <t xml:space="preserve">    3. Current portion of non-current liabilities</t>
        </is>
      </c>
      <c r="H6901" t="inlineStr">
        <is>
          <t>141845</t>
        </is>
      </c>
      <c r="I6901" t="inlineStr">
        <is>
          <t>453304</t>
        </is>
      </c>
      <c r="J6901" t="inlineStr">
        <is>
          <t>353208</t>
        </is>
      </c>
      <c r="K6901" t="inlineStr">
        <is>
          <t>40674</t>
        </is>
      </c>
      <c r="L6901" t="inlineStr">
        <is>
          <t>51261</t>
        </is>
      </c>
      <c r="M6901" t="inlineStr">
        <is>
          <t>55880</t>
        </is>
      </c>
    </row>
    <row r="6902">
      <c r="A6902" t="inlineStr">
        <is>
          <t>Motor Vehicles, Trailers &amp; Autoparts</t>
        </is>
      </c>
      <c r="B6902" t="inlineStr">
        <is>
          <t>Motor Vehicles, Trailers &amp; Autoparts</t>
        </is>
      </c>
      <c r="C6902" t="inlineStr">
        <is>
          <t>Private</t>
        </is>
      </c>
      <c r="D6902" t="inlineStr">
        <is>
          <t>Indus Motor Company Limited</t>
        </is>
      </c>
      <c r="E6902" t="inlineStr">
        <is>
          <t>400026 - Indus Motor Co. Ltd.</t>
        </is>
      </c>
      <c r="F6902" t="inlineStr">
        <is>
          <t>Jun</t>
        </is>
      </c>
      <c r="G6902" t="inlineStr">
        <is>
          <t xml:space="preserve">    4. Other current liabilities</t>
        </is>
      </c>
      <c r="H6902" t="inlineStr">
        <is>
          <t>24890723</t>
        </is>
      </c>
      <c r="I6902" t="inlineStr">
        <is>
          <t>54217418</t>
        </is>
      </c>
      <c r="J6902" t="inlineStr">
        <is>
          <t>118839687</t>
        </is>
      </c>
      <c r="K6902" t="inlineStr">
        <is>
          <t>21066423</t>
        </is>
      </c>
      <c r="L6902" t="inlineStr">
        <is>
          <t>36055170</t>
        </is>
      </c>
      <c r="M6902" t="inlineStr">
        <is>
          <t>48846821</t>
        </is>
      </c>
    </row>
    <row r="6903">
      <c r="A6903" t="inlineStr">
        <is>
          <t>Motor Vehicles, Trailers &amp; Autoparts</t>
        </is>
      </c>
      <c r="B6903" t="inlineStr">
        <is>
          <t>Motor Vehicles, Trailers &amp; Autoparts</t>
        </is>
      </c>
      <c r="C6903" t="inlineStr">
        <is>
          <t>Private</t>
        </is>
      </c>
      <c r="D6903" t="inlineStr">
        <is>
          <t>Indus Motor Company Limited</t>
        </is>
      </c>
      <c r="E6903" t="inlineStr">
        <is>
          <t>400026 - Indus Motor Co. Ltd.</t>
        </is>
      </c>
      <c r="F6903" t="inlineStr">
        <is>
          <t>Jun</t>
        </is>
      </c>
      <c r="G6903" t="inlineStr">
        <is>
          <t xml:space="preserve">         of which: i) Interest / markup payables</t>
        </is>
      </c>
      <c r="H6903" t="inlineStr">
        <is>
          <t>0</t>
        </is>
      </c>
      <c r="I6903" t="inlineStr">
        <is>
          <t>0</t>
        </is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  <c r="M6903" t="inlineStr">
        <is>
          <t>0</t>
        </is>
      </c>
    </row>
    <row r="6904">
      <c r="A6904" t="inlineStr">
        <is>
          <t>Motor Vehicles, Trailers &amp; Autoparts</t>
        </is>
      </c>
      <c r="B6904" t="inlineStr">
        <is>
          <t>Motor Vehicles, Trailers &amp; Autoparts</t>
        </is>
      </c>
      <c r="C6904" t="inlineStr">
        <is>
          <t>Private</t>
        </is>
      </c>
      <c r="D6904" t="inlineStr">
        <is>
          <t>Indus Motor Company Limited</t>
        </is>
      </c>
      <c r="E6904" t="inlineStr">
        <is>
          <t>400026 - Indus Motor Co. Ltd.</t>
        </is>
      </c>
      <c r="F6904" t="inlineStr">
        <is>
          <t>Jun</t>
        </is>
      </c>
      <c r="G6904" t="inlineStr">
        <is>
          <t xml:space="preserve">                             ii) Taxes payable</t>
        </is>
      </c>
      <c r="H6904" t="inlineStr">
        <is>
          <t>0</t>
        </is>
      </c>
      <c r="I6904" t="inlineStr">
        <is>
          <t>2620272</t>
        </is>
      </c>
      <c r="J6904" t="inlineStr">
        <is>
          <t>5423305</t>
        </is>
      </c>
      <c r="K6904" t="inlineStr">
        <is>
          <t>5474985</t>
        </is>
      </c>
      <c r="L6904" t="inlineStr">
        <is>
          <t>8224060</t>
        </is>
      </c>
      <c r="M6904" t="inlineStr">
        <is>
          <t>9403397</t>
        </is>
      </c>
    </row>
    <row r="6905">
      <c r="A6905" t="inlineStr">
        <is>
          <t>Motor Vehicles, Trailers &amp; Autoparts</t>
        </is>
      </c>
      <c r="B6905" t="inlineStr">
        <is>
          <t>Motor Vehicles, Trailers &amp; Autoparts</t>
        </is>
      </c>
      <c r="C6905" t="inlineStr">
        <is>
          <t>Private</t>
        </is>
      </c>
      <c r="D6905" t="inlineStr">
        <is>
          <t>Indus Motor Company Limited</t>
        </is>
      </c>
      <c r="E6905" t="inlineStr">
        <is>
          <t>400026 - Indus Motor Co. Ltd.</t>
        </is>
      </c>
      <c r="F6905" t="inlineStr">
        <is>
          <t>Jun</t>
        </is>
      </c>
      <c r="G6905" t="inlineStr">
        <is>
          <t>F. Operations:</t>
        </is>
      </c>
      <c r="H6905" t="inlineStr"/>
      <c r="I6905" t="inlineStr"/>
      <c r="J6905" t="inlineStr"/>
      <c r="K6905" t="inlineStr"/>
      <c r="L6905" t="inlineStr"/>
      <c r="M6905" t="inlineStr"/>
    </row>
    <row r="6906">
      <c r="A6906" t="inlineStr">
        <is>
          <t>Motor Vehicles, Trailers &amp; Autoparts</t>
        </is>
      </c>
      <c r="B6906" t="inlineStr">
        <is>
          <t>Motor Vehicles, Trailers &amp; Autoparts</t>
        </is>
      </c>
      <c r="C6906" t="inlineStr">
        <is>
          <t>Private</t>
        </is>
      </c>
      <c r="D6906" t="inlineStr">
        <is>
          <t>Indus Motor Company Limited</t>
        </is>
      </c>
      <c r="E6906" t="inlineStr">
        <is>
          <t>400026 - Indus Motor Co. Ltd.</t>
        </is>
      </c>
      <c r="F6906" t="inlineStr">
        <is>
          <t>Jun</t>
        </is>
      </c>
      <c r="G6906" t="inlineStr">
        <is>
          <t xml:space="preserve">    1. Sales</t>
        </is>
      </c>
      <c r="H6906" t="inlineStr">
        <is>
          <t>86167016</t>
        </is>
      </c>
      <c r="I6906" t="inlineStr">
        <is>
          <t>179161727</t>
        </is>
      </c>
      <c r="J6906" t="inlineStr">
        <is>
          <t>275505778</t>
        </is>
      </c>
      <c r="K6906" t="inlineStr">
        <is>
          <t>177710637</t>
        </is>
      </c>
      <c r="L6906" t="inlineStr">
        <is>
          <t>152481025</t>
        </is>
      </c>
      <c r="M6906" t="inlineStr">
        <is>
          <t>215136582</t>
        </is>
      </c>
    </row>
    <row r="6907">
      <c r="A6907" t="inlineStr">
        <is>
          <t>Motor Vehicles, Trailers &amp; Autoparts</t>
        </is>
      </c>
      <c r="B6907" t="inlineStr">
        <is>
          <t>Motor Vehicles, Trailers &amp; Autoparts</t>
        </is>
      </c>
      <c r="C6907" t="inlineStr">
        <is>
          <t>Private</t>
        </is>
      </c>
      <c r="D6907" t="inlineStr">
        <is>
          <t>Indus Motor Company Limited</t>
        </is>
      </c>
      <c r="E6907" t="inlineStr">
        <is>
          <t>400026 - Indus Motor Co. Ltd.</t>
        </is>
      </c>
      <c r="F6907" t="inlineStr">
        <is>
          <t>Jun</t>
        </is>
      </c>
      <c r="G6907" t="inlineStr">
        <is>
          <t xml:space="preserve">        i) Local sales (Net)</t>
        </is>
      </c>
      <c r="H6907" t="inlineStr">
        <is>
          <t>86167016</t>
        </is>
      </c>
      <c r="I6907" t="inlineStr">
        <is>
          <t>179160473</t>
        </is>
      </c>
      <c r="J6907" t="inlineStr">
        <is>
          <t>275505778</t>
        </is>
      </c>
      <c r="K6907" t="inlineStr">
        <is>
          <t>177710637</t>
        </is>
      </c>
      <c r="L6907" t="inlineStr">
        <is>
          <t>152481025</t>
        </is>
      </c>
      <c r="M6907" t="inlineStr">
        <is>
          <t>215136582</t>
        </is>
      </c>
    </row>
    <row r="6908">
      <c r="A6908" t="inlineStr">
        <is>
          <t>Motor Vehicles, Trailers &amp; Autoparts</t>
        </is>
      </c>
      <c r="B6908" t="inlineStr">
        <is>
          <t>Motor Vehicles, Trailers &amp; Autoparts</t>
        </is>
      </c>
      <c r="C6908" t="inlineStr">
        <is>
          <t>Private</t>
        </is>
      </c>
      <c r="D6908" t="inlineStr">
        <is>
          <t>Indus Motor Company Limited</t>
        </is>
      </c>
      <c r="E6908" t="inlineStr">
        <is>
          <t>400026 - Indus Motor Co. Ltd.</t>
        </is>
      </c>
      <c r="F6908" t="inlineStr">
        <is>
          <t>Jun</t>
        </is>
      </c>
      <c r="G6908" t="inlineStr">
        <is>
          <t xml:space="preserve">        ii) Export sales (Net)</t>
        </is>
      </c>
      <c r="H6908" t="inlineStr">
        <is>
          <t>0</t>
        </is>
      </c>
      <c r="I6908" t="inlineStr">
        <is>
          <t>1254</t>
        </is>
      </c>
      <c r="J6908" t="inlineStr">
        <is>
          <t>0</t>
        </is>
      </c>
      <c r="K6908" t="inlineStr">
        <is>
          <t>0</t>
        </is>
      </c>
      <c r="L6908" t="inlineStr">
        <is>
          <t>0</t>
        </is>
      </c>
      <c r="M6908" t="inlineStr">
        <is>
          <t>0</t>
        </is>
      </c>
    </row>
    <row r="6909">
      <c r="A6909" t="inlineStr">
        <is>
          <t>Motor Vehicles, Trailers &amp; Autoparts</t>
        </is>
      </c>
      <c r="B6909" t="inlineStr">
        <is>
          <t>Motor Vehicles, Trailers &amp; Autoparts</t>
        </is>
      </c>
      <c r="C6909" t="inlineStr">
        <is>
          <t>Private</t>
        </is>
      </c>
      <c r="D6909" t="inlineStr">
        <is>
          <t>Indus Motor Company Limited</t>
        </is>
      </c>
      <c r="E6909" t="inlineStr">
        <is>
          <t>400026 - Indus Motor Co. Ltd.</t>
        </is>
      </c>
      <c r="F6909" t="inlineStr">
        <is>
          <t>Jun</t>
        </is>
      </c>
      <c r="G6909" t="inlineStr">
        <is>
          <t xml:space="preserve">    2. Cost of sales</t>
        </is>
      </c>
      <c r="H6909" t="inlineStr">
        <is>
          <t>78716157</t>
        </is>
      </c>
      <c r="I6909" t="inlineStr">
        <is>
          <t>162508017</t>
        </is>
      </c>
      <c r="J6909" t="inlineStr">
        <is>
          <t>257101297</t>
        </is>
      </c>
      <c r="K6909" t="inlineStr">
        <is>
          <t>169779467</t>
        </is>
      </c>
      <c r="L6909" t="inlineStr">
        <is>
          <t>133098723</t>
        </is>
      </c>
      <c r="M6909" t="inlineStr">
        <is>
          <t>183941195</t>
        </is>
      </c>
    </row>
    <row r="6910">
      <c r="A6910" t="inlineStr">
        <is>
          <t>Motor Vehicles, Trailers &amp; Autoparts</t>
        </is>
      </c>
      <c r="B6910" t="inlineStr">
        <is>
          <t>Motor Vehicles, Trailers &amp; Autoparts</t>
        </is>
      </c>
      <c r="C6910" t="inlineStr">
        <is>
          <t>Private</t>
        </is>
      </c>
      <c r="D6910" t="inlineStr">
        <is>
          <t>Indus Motor Company Limited</t>
        </is>
      </c>
      <c r="E6910" t="inlineStr">
        <is>
          <t>400026 - Indus Motor Co. Ltd.</t>
        </is>
      </c>
      <c r="F6910" t="inlineStr">
        <is>
          <t>Jun</t>
        </is>
      </c>
      <c r="G6910" t="inlineStr">
        <is>
          <t xml:space="preserve">        i) Cost of material</t>
        </is>
      </c>
      <c r="H6910" t="inlineStr">
        <is>
          <t>66049227</t>
        </is>
      </c>
      <c r="I6910" t="inlineStr">
        <is>
          <t>151657191</t>
        </is>
      </c>
      <c r="J6910" t="inlineStr">
        <is>
          <t>2626107</t>
        </is>
      </c>
      <c r="K6910" t="inlineStr">
        <is>
          <t>1568246</t>
        </is>
      </c>
      <c r="L6910" t="inlineStr">
        <is>
          <t>106875470</t>
        </is>
      </c>
      <c r="M6910" t="inlineStr">
        <is>
          <t>160502718</t>
        </is>
      </c>
    </row>
    <row r="6911">
      <c r="A6911" t="inlineStr">
        <is>
          <t>Motor Vehicles, Trailers &amp; Autoparts</t>
        </is>
      </c>
      <c r="B6911" t="inlineStr">
        <is>
          <t>Motor Vehicles, Trailers &amp; Autoparts</t>
        </is>
      </c>
      <c r="C6911" t="inlineStr">
        <is>
          <t>Private</t>
        </is>
      </c>
      <c r="D6911" t="inlineStr">
        <is>
          <t>Indus Motor Company Limited</t>
        </is>
      </c>
      <c r="E6911" t="inlineStr">
        <is>
          <t>400026 - Indus Motor Co. Ltd.</t>
        </is>
      </c>
      <c r="F6911" t="inlineStr">
        <is>
          <t>Jun</t>
        </is>
      </c>
      <c r="G6911" t="inlineStr">
        <is>
          <t xml:space="preserve">        ii) Labour</t>
        </is>
      </c>
      <c r="H6911" t="inlineStr">
        <is>
          <t>1585105</t>
        </is>
      </c>
      <c r="I6911" t="inlineStr">
        <is>
          <t>1962119</t>
        </is>
      </c>
      <c r="J6911" t="inlineStr">
        <is>
          <t>2759993</t>
        </is>
      </c>
      <c r="K6911" t="inlineStr">
        <is>
          <t>2384470</t>
        </is>
      </c>
      <c r="L6911" t="inlineStr">
        <is>
          <t>3135827</t>
        </is>
      </c>
      <c r="M6911" t="inlineStr">
        <is>
          <t>3745220</t>
        </is>
      </c>
    </row>
    <row r="6912">
      <c r="A6912" t="inlineStr">
        <is>
          <t>Motor Vehicles, Trailers &amp; Autoparts</t>
        </is>
      </c>
      <c r="B6912" t="inlineStr">
        <is>
          <t>Motor Vehicles, Trailers &amp; Autoparts</t>
        </is>
      </c>
      <c r="C6912" t="inlineStr">
        <is>
          <t>Private</t>
        </is>
      </c>
      <c r="D6912" t="inlineStr">
        <is>
          <t>Indus Motor Company Limited</t>
        </is>
      </c>
      <c r="E6912" t="inlineStr">
        <is>
          <t>400026 - Indus Motor Co. Ltd.</t>
        </is>
      </c>
      <c r="F6912" t="inlineStr">
        <is>
          <t>Jun</t>
        </is>
      </c>
      <c r="G6912" t="inlineStr">
        <is>
          <t xml:space="preserve">        iii) Overhead</t>
        </is>
      </c>
      <c r="H6912" t="inlineStr">
        <is>
          <t>11081825</t>
        </is>
      </c>
      <c r="I6912" t="inlineStr">
        <is>
          <t>8888707</t>
        </is>
      </c>
      <c r="J6912" t="inlineStr">
        <is>
          <t>251715197</t>
        </is>
      </c>
      <c r="K6912" t="inlineStr">
        <is>
          <t>165826751</t>
        </is>
      </c>
      <c r="L6912" t="inlineStr">
        <is>
          <t>23087426</t>
        </is>
      </c>
      <c r="M6912" t="inlineStr">
        <is>
          <t>19693257</t>
        </is>
      </c>
    </row>
    <row r="6913">
      <c r="A6913" t="inlineStr">
        <is>
          <t>Motor Vehicles, Trailers &amp; Autoparts</t>
        </is>
      </c>
      <c r="B6913" t="inlineStr">
        <is>
          <t>Motor Vehicles, Trailers &amp; Autoparts</t>
        </is>
      </c>
      <c r="C6913" t="inlineStr">
        <is>
          <t>Private</t>
        </is>
      </c>
      <c r="D6913" t="inlineStr">
        <is>
          <t>Indus Motor Company Limited</t>
        </is>
      </c>
      <c r="E6913" t="inlineStr">
        <is>
          <t>400026 - Indus Motor Co. Ltd.</t>
        </is>
      </c>
      <c r="F6913" t="inlineStr">
        <is>
          <t>Jun</t>
        </is>
      </c>
      <c r="G6913" t="inlineStr">
        <is>
          <t xml:space="preserve">    3. Gross profit / (loss) (F1-F2)</t>
        </is>
      </c>
      <c r="H6913" t="inlineStr">
        <is>
          <t>7450859</t>
        </is>
      </c>
      <c r="I6913" t="inlineStr">
        <is>
          <t>16653710</t>
        </is>
      </c>
      <c r="J6913" t="inlineStr">
        <is>
          <t>18404481</t>
        </is>
      </c>
      <c r="K6913" t="inlineStr">
        <is>
          <t>7931170</t>
        </is>
      </c>
      <c r="L6913" t="inlineStr">
        <is>
          <t>19382302</t>
        </is>
      </c>
      <c r="M6913" t="inlineStr">
        <is>
          <t>31195387</t>
        </is>
      </c>
    </row>
    <row r="6914">
      <c r="A6914" t="inlineStr">
        <is>
          <t>Motor Vehicles, Trailers &amp; Autoparts</t>
        </is>
      </c>
      <c r="B6914" t="inlineStr">
        <is>
          <t>Motor Vehicles, Trailers &amp; Autoparts</t>
        </is>
      </c>
      <c r="C6914" t="inlineStr">
        <is>
          <t>Private</t>
        </is>
      </c>
      <c r="D6914" t="inlineStr">
        <is>
          <t>Indus Motor Company Limited</t>
        </is>
      </c>
      <c r="E6914" t="inlineStr">
        <is>
          <t>400026 - Indus Motor Co. Ltd.</t>
        </is>
      </c>
      <c r="F6914" t="inlineStr">
        <is>
          <t>Jun</t>
        </is>
      </c>
      <c r="G6914" t="inlineStr">
        <is>
          <t xml:space="preserve">    4. General, administrative and other expenses</t>
        </is>
      </c>
      <c r="H6914" t="inlineStr">
        <is>
          <t>3050701</t>
        </is>
      </c>
      <c r="I6914" t="inlineStr">
        <is>
          <t>3900286</t>
        </is>
      </c>
      <c r="J6914" t="inlineStr">
        <is>
          <t>4529225</t>
        </is>
      </c>
      <c r="K6914" t="inlineStr">
        <is>
          <t>4492482</t>
        </is>
      </c>
      <c r="L6914" t="inlineStr">
        <is>
          <t>9540796</t>
        </is>
      </c>
      <c r="M6914" t="inlineStr">
        <is>
          <t>8210596</t>
        </is>
      </c>
    </row>
    <row r="6915">
      <c r="A6915" t="inlineStr">
        <is>
          <t>Motor Vehicles, Trailers &amp; Autoparts</t>
        </is>
      </c>
      <c r="B6915" t="inlineStr">
        <is>
          <t>Motor Vehicles, Trailers &amp; Autoparts</t>
        </is>
      </c>
      <c r="C6915" t="inlineStr">
        <is>
          <t>Private</t>
        </is>
      </c>
      <c r="D6915" t="inlineStr">
        <is>
          <t>Indus Motor Company Limited</t>
        </is>
      </c>
      <c r="E6915" t="inlineStr">
        <is>
          <t>400026 - Indus Motor Co. Ltd.</t>
        </is>
      </c>
      <c r="F6915" t="inlineStr">
        <is>
          <t>Jun</t>
        </is>
      </c>
      <c r="G6915" t="inlineStr">
        <is>
          <t xml:space="preserve">        i) Selling &amp; distribution expenses</t>
        </is>
      </c>
      <c r="H6915" t="inlineStr">
        <is>
          <t>1468862</t>
        </is>
      </c>
      <c r="I6915" t="inlineStr">
        <is>
          <t>1618863</t>
        </is>
      </c>
      <c r="J6915" t="inlineStr">
        <is>
          <t>2124200</t>
        </is>
      </c>
      <c r="K6915" t="inlineStr">
        <is>
          <t>1690768</t>
        </is>
      </c>
      <c r="L6915" t="inlineStr">
        <is>
          <t>5541811</t>
        </is>
      </c>
      <c r="M6915" t="inlineStr">
        <is>
          <t>2263836</t>
        </is>
      </c>
    </row>
    <row r="6916">
      <c r="A6916" t="inlineStr">
        <is>
          <t>Motor Vehicles, Trailers &amp; Autoparts</t>
        </is>
      </c>
      <c r="B6916" t="inlineStr">
        <is>
          <t>Motor Vehicles, Trailers &amp; Autoparts</t>
        </is>
      </c>
      <c r="C6916" t="inlineStr">
        <is>
          <t>Private</t>
        </is>
      </c>
      <c r="D6916" t="inlineStr">
        <is>
          <t>Indus Motor Company Limited</t>
        </is>
      </c>
      <c r="E6916" t="inlineStr">
        <is>
          <t>400026 - Indus Motor Co. Ltd.</t>
        </is>
      </c>
      <c r="F6916" t="inlineStr">
        <is>
          <t>Jun</t>
        </is>
      </c>
      <c r="G6916" t="inlineStr">
        <is>
          <t xml:space="preserve">             of which: Advertisement &amp; promotions</t>
        </is>
      </c>
      <c r="H6916" t="inlineStr">
        <is>
          <t>655101</t>
        </is>
      </c>
      <c r="I6916" t="inlineStr">
        <is>
          <t>458822</t>
        </is>
      </c>
      <c r="J6916" t="inlineStr">
        <is>
          <t>464843</t>
        </is>
      </c>
      <c r="K6916" t="inlineStr">
        <is>
          <t>563099</t>
        </is>
      </c>
      <c r="L6916" t="inlineStr">
        <is>
          <t>735730</t>
        </is>
      </c>
      <c r="M6916" t="inlineStr">
        <is>
          <t>705655</t>
        </is>
      </c>
    </row>
    <row r="6917">
      <c r="A6917" t="inlineStr">
        <is>
          <t>Motor Vehicles, Trailers &amp; Autoparts</t>
        </is>
      </c>
      <c r="B6917" t="inlineStr">
        <is>
          <t>Motor Vehicles, Trailers &amp; Autoparts</t>
        </is>
      </c>
      <c r="C6917" t="inlineStr">
        <is>
          <t>Private</t>
        </is>
      </c>
      <c r="D6917" t="inlineStr">
        <is>
          <t>Indus Motor Company Limited</t>
        </is>
      </c>
      <c r="E6917" t="inlineStr">
        <is>
          <t>400026 - Indus Motor Co. Ltd.</t>
        </is>
      </c>
      <c r="F6917" t="inlineStr">
        <is>
          <t>Jun</t>
        </is>
      </c>
      <c r="G6917" t="inlineStr">
        <is>
          <t xml:space="preserve">        ii) Administrative and other expenses</t>
        </is>
      </c>
      <c r="H6917" t="inlineStr">
        <is>
          <t>1581839</t>
        </is>
      </c>
      <c r="I6917" t="inlineStr">
        <is>
          <t>2281423</t>
        </is>
      </c>
      <c r="J6917" t="inlineStr">
        <is>
          <t>2405025</t>
        </is>
      </c>
      <c r="K6917" t="inlineStr">
        <is>
          <t>2801714</t>
        </is>
      </c>
      <c r="L6917" t="inlineStr">
        <is>
          <t>3998985</t>
        </is>
      </c>
      <c r="M6917" t="inlineStr">
        <is>
          <t>5946760</t>
        </is>
      </c>
    </row>
    <row r="6918">
      <c r="A6918" t="inlineStr">
        <is>
          <t>Motor Vehicles, Trailers &amp; Autoparts</t>
        </is>
      </c>
      <c r="B6918" t="inlineStr">
        <is>
          <t>Motor Vehicles, Trailers &amp; Autoparts</t>
        </is>
      </c>
      <c r="C6918" t="inlineStr">
        <is>
          <t>Private</t>
        </is>
      </c>
      <c r="D6918" t="inlineStr">
        <is>
          <t>Indus Motor Company Limited</t>
        </is>
      </c>
      <c r="E6918" t="inlineStr">
        <is>
          <t>400026 - Indus Motor Co. Ltd.</t>
        </is>
      </c>
      <c r="F6918" t="inlineStr">
        <is>
          <t>Jun</t>
        </is>
      </c>
      <c r="G6918" t="inlineStr">
        <is>
          <t xml:space="preserve">             of which: Corporate social responsibilities</t>
        </is>
      </c>
      <c r="H6918" t="inlineStr">
        <is>
          <t>189983</t>
        </is>
      </c>
      <c r="I6918" t="inlineStr">
        <is>
          <t>74056</t>
        </is>
      </c>
      <c r="J6918" t="inlineStr">
        <is>
          <t>181992</t>
        </is>
      </c>
      <c r="K6918" t="inlineStr">
        <is>
          <t>256066</t>
        </is>
      </c>
      <c r="L6918" t="inlineStr">
        <is>
          <t>167972</t>
        </is>
      </c>
      <c r="M6918" t="inlineStr">
        <is>
          <t>231426</t>
        </is>
      </c>
    </row>
    <row r="6919">
      <c r="A6919" t="inlineStr">
        <is>
          <t>Motor Vehicles, Trailers &amp; Autoparts</t>
        </is>
      </c>
      <c r="B6919" t="inlineStr">
        <is>
          <t>Motor Vehicles, Trailers &amp; Autoparts</t>
        </is>
      </c>
      <c r="C6919" t="inlineStr">
        <is>
          <t>Private</t>
        </is>
      </c>
      <c r="D6919" t="inlineStr">
        <is>
          <t>Indus Motor Company Limited</t>
        </is>
      </c>
      <c r="E6919" t="inlineStr">
        <is>
          <t>400026 - Indus Motor Co. Ltd.</t>
        </is>
      </c>
      <c r="F6919" t="inlineStr">
        <is>
          <t>Jun</t>
        </is>
      </c>
      <c r="G6919" t="inlineStr">
        <is>
          <t xml:space="preserve">    5. Other income / (loss)</t>
        </is>
      </c>
      <c r="H6919" t="inlineStr">
        <is>
          <t>2972938</t>
        </is>
      </c>
      <c r="I6919" t="inlineStr">
        <is>
          <t>5579339</t>
        </is>
      </c>
      <c r="J6919" t="inlineStr">
        <is>
          <t>11691619</t>
        </is>
      </c>
      <c r="K6919" t="inlineStr">
        <is>
          <t>13499235</t>
        </is>
      </c>
      <c r="L6919" t="inlineStr">
        <is>
          <t>13656239</t>
        </is>
      </c>
      <c r="M6919" t="inlineStr">
        <is>
          <t>14949419</t>
        </is>
      </c>
    </row>
    <row r="6920">
      <c r="A6920" t="inlineStr">
        <is>
          <t>Motor Vehicles, Trailers &amp; Autoparts</t>
        </is>
      </c>
      <c r="B6920" t="inlineStr">
        <is>
          <t>Motor Vehicles, Trailers &amp; Autoparts</t>
        </is>
      </c>
      <c r="C6920" t="inlineStr">
        <is>
          <t>Private</t>
        </is>
      </c>
      <c r="D6920" t="inlineStr">
        <is>
          <t>Indus Motor Company Limited</t>
        </is>
      </c>
      <c r="E6920" t="inlineStr">
        <is>
          <t>400026 - Indus Motor Co. Ltd.</t>
        </is>
      </c>
      <c r="F6920" t="inlineStr">
        <is>
          <t>Jun</t>
        </is>
      </c>
      <c r="G6920" t="inlineStr">
        <is>
          <t xml:space="preserve">    6. EBIT (F3-F4+F5)</t>
        </is>
      </c>
      <c r="H6920" t="inlineStr">
        <is>
          <t>7373096</t>
        </is>
      </c>
      <c r="I6920" t="inlineStr">
        <is>
          <t>18332763</t>
        </is>
      </c>
      <c r="J6920" t="inlineStr">
        <is>
          <t>25566875</t>
        </is>
      </c>
      <c r="K6920" t="inlineStr">
        <is>
          <t>16937923</t>
        </is>
      </c>
      <c r="L6920" t="inlineStr">
        <is>
          <t>23497745</t>
        </is>
      </c>
      <c r="M6920" t="inlineStr">
        <is>
          <t>37934210</t>
        </is>
      </c>
    </row>
    <row r="6921">
      <c r="A6921" t="inlineStr">
        <is>
          <t>Motor Vehicles, Trailers &amp; Autoparts</t>
        </is>
      </c>
      <c r="B6921" t="inlineStr">
        <is>
          <t>Motor Vehicles, Trailers &amp; Autoparts</t>
        </is>
      </c>
      <c r="C6921" t="inlineStr">
        <is>
          <t>Private</t>
        </is>
      </c>
      <c r="D6921" t="inlineStr">
        <is>
          <t>Indus Motor Company Limited</t>
        </is>
      </c>
      <c r="E6921" t="inlineStr">
        <is>
          <t>400026 - Indus Motor Co. Ltd.</t>
        </is>
      </c>
      <c r="F6921" t="inlineStr">
        <is>
          <t>Jun</t>
        </is>
      </c>
      <c r="G6921" t="inlineStr">
        <is>
          <t xml:space="preserve">    7. Financial expenses</t>
        </is>
      </c>
      <c r="H6921" t="inlineStr">
        <is>
          <t>85737</t>
        </is>
      </c>
      <c r="I6921" t="inlineStr">
        <is>
          <t>133570</t>
        </is>
      </c>
      <c r="J6921" t="inlineStr">
        <is>
          <t>114299</t>
        </is>
      </c>
      <c r="K6921" t="inlineStr">
        <is>
          <t>140725</t>
        </is>
      </c>
      <c r="L6921" t="inlineStr">
        <is>
          <t>170291</t>
        </is>
      </c>
      <c r="M6921" t="inlineStr">
        <is>
          <t>263733</t>
        </is>
      </c>
    </row>
    <row r="6922">
      <c r="A6922" t="inlineStr">
        <is>
          <t>Motor Vehicles, Trailers &amp; Autoparts</t>
        </is>
      </c>
      <c r="B6922" t="inlineStr">
        <is>
          <t>Motor Vehicles, Trailers &amp; Autoparts</t>
        </is>
      </c>
      <c r="C6922" t="inlineStr">
        <is>
          <t>Private</t>
        </is>
      </c>
      <c r="D6922" t="inlineStr">
        <is>
          <t>Indus Motor Company Limited</t>
        </is>
      </c>
      <c r="E6922" t="inlineStr">
        <is>
          <t>400026 - Indus Motor Co. Ltd.</t>
        </is>
      </c>
      <c r="F6922" t="inlineStr">
        <is>
          <t>Jun</t>
        </is>
      </c>
      <c r="G6922" t="inlineStr">
        <is>
          <t xml:space="preserve">            of which: (i) Interest expenses</t>
        </is>
      </c>
      <c r="H6922" t="inlineStr">
        <is>
          <t>6494</t>
        </is>
      </c>
      <c r="I6922" t="inlineStr">
        <is>
          <t>19657</t>
        </is>
      </c>
      <c r="J6922" t="inlineStr">
        <is>
          <t>18096</t>
        </is>
      </c>
      <c r="K6922" t="inlineStr">
        <is>
          <t>13039</t>
        </is>
      </c>
      <c r="L6922" t="inlineStr">
        <is>
          <t>13475</t>
        </is>
      </c>
      <c r="M6922" t="inlineStr">
        <is>
          <t>9108</t>
        </is>
      </c>
    </row>
    <row r="6923">
      <c r="A6923" t="inlineStr">
        <is>
          <t>Motor Vehicles, Trailers &amp; Autoparts</t>
        </is>
      </c>
      <c r="B6923" t="inlineStr">
        <is>
          <t>Motor Vehicles, Trailers &amp; Autoparts</t>
        </is>
      </c>
      <c r="C6923" t="inlineStr">
        <is>
          <t>Private</t>
        </is>
      </c>
      <c r="D6923" t="inlineStr">
        <is>
          <t>Indus Motor Company Limited</t>
        </is>
      </c>
      <c r="E6923" t="inlineStr">
        <is>
          <t>400026 - Indus Motor Co. Ltd.</t>
        </is>
      </c>
      <c r="F6923" t="inlineStr">
        <is>
          <t>Jun</t>
        </is>
      </c>
      <c r="G6923" t="inlineStr">
        <is>
          <t xml:space="preserve">    8. Profit / (loss) before income taxes and levies (F6-F7)</t>
        </is>
      </c>
      <c r="H6923" t="inlineStr">
        <is>
          <t>7287359</t>
        </is>
      </c>
      <c r="I6923" t="inlineStr">
        <is>
          <t>18199193</t>
        </is>
      </c>
      <c r="J6923" t="inlineStr">
        <is>
          <t>25452576</t>
        </is>
      </c>
      <c r="K6923" t="inlineStr">
        <is>
          <t>16797198</t>
        </is>
      </c>
      <c r="L6923" t="inlineStr">
        <is>
          <t>23327454</t>
        </is>
      </c>
      <c r="M6923" t="inlineStr">
        <is>
          <t>37670477</t>
        </is>
      </c>
    </row>
    <row r="6924">
      <c r="A6924" t="inlineStr">
        <is>
          <t>Motor Vehicles, Trailers &amp; Autoparts</t>
        </is>
      </c>
      <c r="B6924" t="inlineStr">
        <is>
          <t>Motor Vehicles, Trailers &amp; Autoparts</t>
        </is>
      </c>
      <c r="C6924" t="inlineStr">
        <is>
          <t>Private</t>
        </is>
      </c>
      <c r="D6924" t="inlineStr">
        <is>
          <t>Indus Motor Company Limited</t>
        </is>
      </c>
      <c r="E6924" t="inlineStr">
        <is>
          <t>400026 - Indus Motor Co. Ltd.</t>
        </is>
      </c>
      <c r="F6924" t="inlineStr">
        <is>
          <t>Jun</t>
        </is>
      </c>
      <c r="G6924" t="inlineStr">
        <is>
          <t xml:space="preserve">    9. Levies</t>
        </is>
      </c>
      <c r="H6924" t="inlineStr"/>
      <c r="I6924" t="inlineStr"/>
      <c r="J6924" t="inlineStr"/>
      <c r="K6924" t="inlineStr"/>
      <c r="L6924" t="inlineStr">
        <is>
          <t>614584</t>
        </is>
      </c>
      <c r="M6924" t="inlineStr">
        <is>
          <t>181135</t>
        </is>
      </c>
    </row>
    <row r="6925">
      <c r="A6925" t="inlineStr">
        <is>
          <t>Motor Vehicles, Trailers &amp; Autoparts</t>
        </is>
      </c>
      <c r="B6925" t="inlineStr">
        <is>
          <t>Motor Vehicles, Trailers &amp; Autoparts</t>
        </is>
      </c>
      <c r="C6925" t="inlineStr">
        <is>
          <t>Private</t>
        </is>
      </c>
      <c r="D6925" t="inlineStr">
        <is>
          <t>Indus Motor Company Limited</t>
        </is>
      </c>
      <c r="E6925" t="inlineStr">
        <is>
          <t>400026 - Indus Motor Co. Ltd.</t>
        </is>
      </c>
      <c r="F6925" t="inlineStr">
        <is>
          <t>Jun</t>
        </is>
      </c>
      <c r="G6925" t="inlineStr">
        <is>
          <t xml:space="preserve">    10. Profit / (loss) before taxation (F8-F9)</t>
        </is>
      </c>
      <c r="H6925" t="inlineStr">
        <is>
          <t>7287359</t>
        </is>
      </c>
      <c r="I6925" t="inlineStr">
        <is>
          <t>18199193</t>
        </is>
      </c>
      <c r="J6925" t="inlineStr">
        <is>
          <t>25452576</t>
        </is>
      </c>
      <c r="K6925" t="inlineStr">
        <is>
          <t>16797198</t>
        </is>
      </c>
      <c r="L6925" t="inlineStr">
        <is>
          <t>22712870</t>
        </is>
      </c>
      <c r="M6925" t="inlineStr">
        <is>
          <t>37489342</t>
        </is>
      </c>
    </row>
    <row r="6926">
      <c r="A6926" t="inlineStr">
        <is>
          <t>Motor Vehicles, Trailers &amp; Autoparts</t>
        </is>
      </c>
      <c r="B6926" t="inlineStr">
        <is>
          <t>Motor Vehicles, Trailers &amp; Autoparts</t>
        </is>
      </c>
      <c r="C6926" t="inlineStr">
        <is>
          <t>Private</t>
        </is>
      </c>
      <c r="D6926" t="inlineStr">
        <is>
          <t>Indus Motor Company Limited</t>
        </is>
      </c>
      <c r="E6926" t="inlineStr">
        <is>
          <t>400026 - Indus Motor Co. Ltd.</t>
        </is>
      </c>
      <c r="F6926" t="inlineStr">
        <is>
          <t>Jun</t>
        </is>
      </c>
      <c r="G6926" t="inlineStr">
        <is>
          <t xml:space="preserve">    11. Tax expenses</t>
        </is>
      </c>
      <c r="H6926" t="inlineStr">
        <is>
          <t>2205332</t>
        </is>
      </c>
      <c r="I6926" t="inlineStr">
        <is>
          <t>5370601</t>
        </is>
      </c>
      <c r="J6926" t="inlineStr">
        <is>
          <t>9650728</t>
        </is>
      </c>
      <c r="K6926" t="inlineStr">
        <is>
          <t>7132769</t>
        </is>
      </c>
      <c r="L6926" t="inlineStr">
        <is>
          <t>7640444</t>
        </is>
      </c>
      <c r="M6926" t="inlineStr">
        <is>
          <t>14479683</t>
        </is>
      </c>
    </row>
    <row r="6927">
      <c r="A6927" t="inlineStr">
        <is>
          <t>Motor Vehicles, Trailers &amp; Autoparts</t>
        </is>
      </c>
      <c r="B6927" t="inlineStr">
        <is>
          <t>Motor Vehicles, Trailers &amp; Autoparts</t>
        </is>
      </c>
      <c r="C6927" t="inlineStr">
        <is>
          <t>Private</t>
        </is>
      </c>
      <c r="D6927" t="inlineStr">
        <is>
          <t>Indus Motor Company Limited</t>
        </is>
      </c>
      <c r="E6927" t="inlineStr">
        <is>
          <t>400026 - Indus Motor Co. Ltd.</t>
        </is>
      </c>
      <c r="F6927" t="inlineStr">
        <is>
          <t>Jun</t>
        </is>
      </c>
      <c r="G6927" t="inlineStr">
        <is>
          <t xml:space="preserve">        i) Current</t>
        </is>
      </c>
      <c r="H6927" t="inlineStr">
        <is>
          <t>2699150</t>
        </is>
      </c>
      <c r="I6927" t="inlineStr">
        <is>
          <t>5544784</t>
        </is>
      </c>
      <c r="J6927" t="inlineStr">
        <is>
          <t>10243100</t>
        </is>
      </c>
      <c r="K6927" t="inlineStr">
        <is>
          <t>6002508</t>
        </is>
      </c>
      <c r="L6927" t="inlineStr">
        <is>
          <t>10708186</t>
        </is>
      </c>
      <c r="M6927" t="inlineStr">
        <is>
          <t>14674206</t>
        </is>
      </c>
    </row>
    <row r="6928">
      <c r="A6928" t="inlineStr">
        <is>
          <t>Motor Vehicles, Trailers &amp; Autoparts</t>
        </is>
      </c>
      <c r="B6928" t="inlineStr">
        <is>
          <t>Motor Vehicles, Trailers &amp; Autoparts</t>
        </is>
      </c>
      <c r="C6928" t="inlineStr">
        <is>
          <t>Private</t>
        </is>
      </c>
      <c r="D6928" t="inlineStr">
        <is>
          <t>Indus Motor Company Limited</t>
        </is>
      </c>
      <c r="E6928" t="inlineStr">
        <is>
          <t>400026 - Indus Motor Co. Ltd.</t>
        </is>
      </c>
      <c r="F6928" t="inlineStr">
        <is>
          <t>Jun</t>
        </is>
      </c>
      <c r="G6928" t="inlineStr">
        <is>
          <t xml:space="preserve">             a) for the year</t>
        </is>
      </c>
      <c r="H6928" t="inlineStr">
        <is>
          <t>2642572</t>
        </is>
      </c>
      <c r="I6928" t="inlineStr">
        <is>
          <t>5530657</t>
        </is>
      </c>
      <c r="J6928" t="inlineStr">
        <is>
          <t>10084144</t>
        </is>
      </c>
      <c r="K6928" t="inlineStr">
        <is>
          <t>6114858</t>
        </is>
      </c>
      <c r="L6928" t="inlineStr">
        <is>
          <t>9510234</t>
        </is>
      </c>
      <c r="M6928" t="inlineStr">
        <is>
          <t>14484915</t>
        </is>
      </c>
    </row>
    <row r="6929">
      <c r="A6929" t="inlineStr">
        <is>
          <t>Motor Vehicles, Trailers &amp; Autoparts</t>
        </is>
      </c>
      <c r="B6929" t="inlineStr">
        <is>
          <t>Motor Vehicles, Trailers &amp; Autoparts</t>
        </is>
      </c>
      <c r="C6929" t="inlineStr">
        <is>
          <t>Private</t>
        </is>
      </c>
      <c r="D6929" t="inlineStr">
        <is>
          <t>Indus Motor Company Limited</t>
        </is>
      </c>
      <c r="E6929" t="inlineStr">
        <is>
          <t>400026 - Indus Motor Co. Ltd.</t>
        </is>
      </c>
      <c r="F6929" t="inlineStr">
        <is>
          <t>Jun</t>
        </is>
      </c>
      <c r="G6929" t="inlineStr">
        <is>
          <t xml:space="preserve">             b) prior year</t>
        </is>
      </c>
      <c r="H6929" t="inlineStr">
        <is>
          <t>56578</t>
        </is>
      </c>
      <c r="I6929" t="inlineStr">
        <is>
          <t>14127</t>
        </is>
      </c>
      <c r="J6929" t="inlineStr">
        <is>
          <t>158956</t>
        </is>
      </c>
      <c r="K6929" t="inlineStr">
        <is>
          <t>-112350</t>
        </is>
      </c>
      <c r="L6929" t="inlineStr">
        <is>
          <t>1197952</t>
        </is>
      </c>
      <c r="M6929" t="inlineStr">
        <is>
          <t>189291</t>
        </is>
      </c>
    </row>
    <row r="6930">
      <c r="A6930" t="inlineStr">
        <is>
          <t>Motor Vehicles, Trailers &amp; Autoparts</t>
        </is>
      </c>
      <c r="B6930" t="inlineStr">
        <is>
          <t>Motor Vehicles, Trailers &amp; Autoparts</t>
        </is>
      </c>
      <c r="C6930" t="inlineStr">
        <is>
          <t>Private</t>
        </is>
      </c>
      <c r="D6930" t="inlineStr">
        <is>
          <t>Indus Motor Company Limited</t>
        </is>
      </c>
      <c r="E6930" t="inlineStr">
        <is>
          <t>400026 - Indus Motor Co. Ltd.</t>
        </is>
      </c>
      <c r="F6930" t="inlineStr">
        <is>
          <t>Jun</t>
        </is>
      </c>
      <c r="G6930" t="inlineStr">
        <is>
          <t xml:space="preserve">        ii) Deferred</t>
        </is>
      </c>
      <c r="H6930" t="inlineStr">
        <is>
          <t>-493818</t>
        </is>
      </c>
      <c r="I6930" t="inlineStr">
        <is>
          <t>-174183</t>
        </is>
      </c>
      <c r="J6930" t="inlineStr">
        <is>
          <t>-592372</t>
        </is>
      </c>
      <c r="K6930" t="inlineStr">
        <is>
          <t>1130261</t>
        </is>
      </c>
      <c r="L6930" t="inlineStr">
        <is>
          <t>-3067742</t>
        </is>
      </c>
      <c r="M6930" t="inlineStr">
        <is>
          <t>-194523</t>
        </is>
      </c>
    </row>
    <row r="6931">
      <c r="A6931" t="inlineStr">
        <is>
          <t>Motor Vehicles, Trailers &amp; Autoparts</t>
        </is>
      </c>
      <c r="B6931" t="inlineStr">
        <is>
          <t>Motor Vehicles, Trailers &amp; Autoparts</t>
        </is>
      </c>
      <c r="C6931" t="inlineStr">
        <is>
          <t>Private</t>
        </is>
      </c>
      <c r="D6931" t="inlineStr">
        <is>
          <t>Indus Motor Company Limited</t>
        </is>
      </c>
      <c r="E6931" t="inlineStr">
        <is>
          <t>400026 - Indus Motor Co. Ltd.</t>
        </is>
      </c>
      <c r="F6931" t="inlineStr">
        <is>
          <t>Jun</t>
        </is>
      </c>
      <c r="G6931" t="inlineStr">
        <is>
          <t xml:space="preserve">    12. Profit / (loss) after tax (F10-F11)</t>
        </is>
      </c>
      <c r="H6931" t="inlineStr">
        <is>
          <t>5082027</t>
        </is>
      </c>
      <c r="I6931" t="inlineStr">
        <is>
          <t>12828592</t>
        </is>
      </c>
      <c r="J6931" t="inlineStr">
        <is>
          <t>15801848</t>
        </is>
      </c>
      <c r="K6931" t="inlineStr">
        <is>
          <t>9664429</t>
        </is>
      </c>
      <c r="L6931" t="inlineStr">
        <is>
          <t>15072426</t>
        </is>
      </c>
      <c r="M6931" t="inlineStr">
        <is>
          <t>23009659</t>
        </is>
      </c>
    </row>
    <row r="6932">
      <c r="A6932" t="inlineStr">
        <is>
          <t>Motor Vehicles, Trailers &amp; Autoparts</t>
        </is>
      </c>
      <c r="B6932" t="inlineStr">
        <is>
          <t>Motor Vehicles, Trailers &amp; Autoparts</t>
        </is>
      </c>
      <c r="C6932" t="inlineStr">
        <is>
          <t>Private</t>
        </is>
      </c>
      <c r="D6932" t="inlineStr">
        <is>
          <t>Indus Motor Company Limited</t>
        </is>
      </c>
      <c r="E6932" t="inlineStr">
        <is>
          <t>400026 - Indus Motor Co. Ltd.</t>
        </is>
      </c>
      <c r="F6932" t="inlineStr">
        <is>
          <t>Jun</t>
        </is>
      </c>
      <c r="G6932" t="inlineStr">
        <is>
          <t xml:space="preserve">    13. Cash dividends</t>
        </is>
      </c>
      <c r="H6932" t="inlineStr">
        <is>
          <t>0</t>
        </is>
      </c>
      <c r="I6932" t="inlineStr">
        <is>
          <t>8135100</t>
        </is>
      </c>
      <c r="J6932" t="inlineStr">
        <is>
          <t>7368750</t>
        </is>
      </c>
      <c r="K6932" t="inlineStr">
        <is>
          <t>5643480</t>
        </is>
      </c>
      <c r="L6932" t="inlineStr">
        <is>
          <t>9015420</t>
        </is>
      </c>
      <c r="M6932" t="inlineStr">
        <is>
          <t>13833600</t>
        </is>
      </c>
    </row>
    <row r="6933">
      <c r="A6933" t="inlineStr">
        <is>
          <t>Motor Vehicles, Trailers &amp; Autoparts</t>
        </is>
      </c>
      <c r="B6933" t="inlineStr">
        <is>
          <t>Motor Vehicles, Trailers &amp; Autoparts</t>
        </is>
      </c>
      <c r="C6933" t="inlineStr">
        <is>
          <t>Private</t>
        </is>
      </c>
      <c r="D6933" t="inlineStr">
        <is>
          <t>Indus Motor Company Limited</t>
        </is>
      </c>
      <c r="E6933" t="inlineStr">
        <is>
          <t>400026 - Indus Motor Co. Ltd.</t>
        </is>
      </c>
      <c r="F6933" t="inlineStr">
        <is>
          <t>Jun</t>
        </is>
      </c>
      <c r="G6933" t="inlineStr">
        <is>
          <t xml:space="preserve">    14. Bonus shares / stock dividends</t>
        </is>
      </c>
      <c r="H6933" t="inlineStr">
        <is>
          <t>0</t>
        </is>
      </c>
      <c r="I6933" t="inlineStr">
        <is>
          <t>0</t>
        </is>
      </c>
      <c r="J6933" t="inlineStr">
        <is>
          <t>0</t>
        </is>
      </c>
      <c r="K6933" t="inlineStr">
        <is>
          <t>0</t>
        </is>
      </c>
      <c r="L6933" t="inlineStr">
        <is>
          <t>0</t>
        </is>
      </c>
      <c r="M6933" t="inlineStr">
        <is>
          <t>0</t>
        </is>
      </c>
    </row>
    <row r="6934">
      <c r="A6934" t="inlineStr">
        <is>
          <t>Motor Vehicles, Trailers &amp; Autoparts</t>
        </is>
      </c>
      <c r="B6934" t="inlineStr">
        <is>
          <t>Motor Vehicles, Trailers &amp; Autoparts</t>
        </is>
      </c>
      <c r="C6934" t="inlineStr">
        <is>
          <t>Private</t>
        </is>
      </c>
      <c r="D6934" t="inlineStr">
        <is>
          <t>Indus Motor Company Limited</t>
        </is>
      </c>
      <c r="E6934" t="inlineStr">
        <is>
          <t>400026 - Indus Motor Co. Ltd.</t>
        </is>
      </c>
      <c r="F6934" t="inlineStr">
        <is>
          <t>Jun</t>
        </is>
      </c>
      <c r="G6934" t="inlineStr">
        <is>
          <t>G. Statement of Cash Flows</t>
        </is>
      </c>
      <c r="H6934" t="inlineStr"/>
      <c r="I6934" t="inlineStr"/>
      <c r="J6934" t="inlineStr"/>
      <c r="K6934" t="inlineStr"/>
      <c r="L6934" t="inlineStr"/>
      <c r="M6934" t="inlineStr"/>
    </row>
    <row r="6935">
      <c r="A6935" t="inlineStr">
        <is>
          <t>Motor Vehicles, Trailers &amp; Autoparts</t>
        </is>
      </c>
      <c r="B6935" t="inlineStr">
        <is>
          <t>Motor Vehicles, Trailers &amp; Autoparts</t>
        </is>
      </c>
      <c r="C6935" t="inlineStr">
        <is>
          <t>Private</t>
        </is>
      </c>
      <c r="D6935" t="inlineStr">
        <is>
          <t>Indus Motor Company Limited</t>
        </is>
      </c>
      <c r="E6935" t="inlineStr">
        <is>
          <t>400026 - Indus Motor Co. Ltd.</t>
        </is>
      </c>
      <c r="F6935" t="inlineStr">
        <is>
          <t>Jun</t>
        </is>
      </c>
      <c r="G6935" t="inlineStr">
        <is>
          <t xml:space="preserve">    1. Net cash flows from operating activities</t>
        </is>
      </c>
      <c r="H6935" t="inlineStr">
        <is>
          <t>21641397</t>
        </is>
      </c>
      <c r="I6935" t="inlineStr">
        <is>
          <t>47821129</t>
        </is>
      </c>
      <c r="J6935" t="inlineStr">
        <is>
          <t>68234433</t>
        </is>
      </c>
      <c r="K6935" t="inlineStr">
        <is>
          <t>-103594050</t>
        </is>
      </c>
      <c r="L6935" t="inlineStr">
        <is>
          <t>37088854</t>
        </is>
      </c>
      <c r="M6935" t="inlineStr">
        <is>
          <t>41237421</t>
        </is>
      </c>
    </row>
    <row r="6936">
      <c r="A6936" t="inlineStr">
        <is>
          <t>Motor Vehicles, Trailers &amp; Autoparts</t>
        </is>
      </c>
      <c r="B6936" t="inlineStr">
        <is>
          <t>Motor Vehicles, Trailers &amp; Autoparts</t>
        </is>
      </c>
      <c r="C6936" t="inlineStr">
        <is>
          <t>Private</t>
        </is>
      </c>
      <c r="D6936" t="inlineStr">
        <is>
          <t>Indus Motor Company Limited</t>
        </is>
      </c>
      <c r="E6936" t="inlineStr">
        <is>
          <t>400026 - Indus Motor Co. Ltd.</t>
        </is>
      </c>
      <c r="F6936" t="inlineStr">
        <is>
          <t>Jun</t>
        </is>
      </c>
      <c r="G6936" t="inlineStr">
        <is>
          <t xml:space="preserve">    2. Net cash flows from investing activities</t>
        </is>
      </c>
      <c r="H6936" t="inlineStr">
        <is>
          <t>-3064127</t>
        </is>
      </c>
      <c r="I6936" t="inlineStr">
        <is>
          <t>-12777880</t>
        </is>
      </c>
      <c r="J6936" t="inlineStr">
        <is>
          <t>-38030675</t>
        </is>
      </c>
      <c r="K6936" t="inlineStr">
        <is>
          <t>37709931</t>
        </is>
      </c>
      <c r="L6936" t="inlineStr">
        <is>
          <t>-36577916</t>
        </is>
      </c>
      <c r="M6936" t="inlineStr">
        <is>
          <t>-22360388</t>
        </is>
      </c>
    </row>
    <row r="6937">
      <c r="A6937" t="inlineStr">
        <is>
          <t>Motor Vehicles, Trailers &amp; Autoparts</t>
        </is>
      </c>
      <c r="B6937" t="inlineStr">
        <is>
          <t>Motor Vehicles, Trailers &amp; Autoparts</t>
        </is>
      </c>
      <c r="C6937" t="inlineStr">
        <is>
          <t>Private</t>
        </is>
      </c>
      <c r="D6937" t="inlineStr">
        <is>
          <t>Indus Motor Company Limited</t>
        </is>
      </c>
      <c r="E6937" t="inlineStr">
        <is>
          <t>400026 - Indus Motor Co. Ltd.</t>
        </is>
      </c>
      <c r="F6937" t="inlineStr">
        <is>
          <t>Jun</t>
        </is>
      </c>
      <c r="G6937" t="inlineStr">
        <is>
          <t xml:space="preserve">    3. Net cash flows from financing activities</t>
        </is>
      </c>
      <c r="H6937" t="inlineStr">
        <is>
          <t>-3395620</t>
        </is>
      </c>
      <c r="I6937" t="inlineStr">
        <is>
          <t>-5432004</t>
        </is>
      </c>
      <c r="J6937" t="inlineStr">
        <is>
          <t>-9284012</t>
        </is>
      </c>
      <c r="K6937" t="inlineStr">
        <is>
          <t>-1706644</t>
        </is>
      </c>
      <c r="L6937" t="inlineStr">
        <is>
          <t>-11209919</t>
        </is>
      </c>
      <c r="M6937" t="inlineStr">
        <is>
          <t>-13149310</t>
        </is>
      </c>
    </row>
    <row r="6938">
      <c r="A6938" t="inlineStr">
        <is>
          <t>Motor Vehicles, Trailers &amp; Autoparts</t>
        </is>
      </c>
      <c r="B6938" t="inlineStr">
        <is>
          <t>Motor Vehicles, Trailers &amp; Autoparts</t>
        </is>
      </c>
      <c r="C6938" t="inlineStr">
        <is>
          <t>Private</t>
        </is>
      </c>
      <c r="D6938" t="inlineStr">
        <is>
          <t>Indus Motor Company Limited</t>
        </is>
      </c>
      <c r="E6938" t="inlineStr">
        <is>
          <t>400026 - Indus Motor Co. Ltd.</t>
        </is>
      </c>
      <c r="F6938" t="inlineStr">
        <is>
          <t>Jun</t>
        </is>
      </c>
      <c r="G6938" t="inlineStr">
        <is>
          <t>H. Miscellaneous</t>
        </is>
      </c>
      <c r="H6938" t="inlineStr"/>
      <c r="I6938" t="inlineStr"/>
      <c r="J6938" t="inlineStr"/>
      <c r="K6938" t="inlineStr"/>
      <c r="L6938" t="inlineStr"/>
      <c r="M6938" t="inlineStr"/>
    </row>
    <row r="6939">
      <c r="A6939" t="inlineStr">
        <is>
          <t>Motor Vehicles, Trailers &amp; Autoparts</t>
        </is>
      </c>
      <c r="B6939" t="inlineStr">
        <is>
          <t>Motor Vehicles, Trailers &amp; Autoparts</t>
        </is>
      </c>
      <c r="C6939" t="inlineStr">
        <is>
          <t>Private</t>
        </is>
      </c>
      <c r="D6939" t="inlineStr">
        <is>
          <t>Indus Motor Company Limited</t>
        </is>
      </c>
      <c r="E6939" t="inlineStr">
        <is>
          <t>400026 - Indus Motor Co. Ltd.</t>
        </is>
      </c>
      <c r="F6939" t="inlineStr">
        <is>
          <t>Jun</t>
        </is>
      </c>
      <c r="G6939" t="inlineStr">
        <is>
          <t xml:space="preserve">    1. Total capital employed (C+D)</t>
        </is>
      </c>
      <c r="H6939" t="inlineStr">
        <is>
          <t>41652516</t>
        </is>
      </c>
      <c r="I6939" t="inlineStr">
        <is>
          <t>48946898</t>
        </is>
      </c>
      <c r="J6939" t="inlineStr">
        <is>
          <t>54291913</t>
        </is>
      </c>
      <c r="K6939" t="inlineStr">
        <is>
          <t>60623610</t>
        </is>
      </c>
      <c r="L6939" t="inlineStr">
        <is>
          <t>67439257</t>
        </is>
      </c>
      <c r="M6939" t="inlineStr">
        <is>
          <t>77133352</t>
        </is>
      </c>
    </row>
    <row r="6940">
      <c r="A6940" t="inlineStr">
        <is>
          <t>Motor Vehicles, Trailers &amp; Autoparts</t>
        </is>
      </c>
      <c r="B6940" t="inlineStr">
        <is>
          <t>Motor Vehicles, Trailers &amp; Autoparts</t>
        </is>
      </c>
      <c r="C6940" t="inlineStr">
        <is>
          <t>Private</t>
        </is>
      </c>
      <c r="D6940" t="inlineStr">
        <is>
          <t>Indus Motor Company Limited</t>
        </is>
      </c>
      <c r="E6940" t="inlineStr">
        <is>
          <t>400026 - Indus Motor Co. Ltd.</t>
        </is>
      </c>
      <c r="F6940" t="inlineStr">
        <is>
          <t>Jun</t>
        </is>
      </c>
      <c r="G6940" t="inlineStr">
        <is>
          <t xml:space="preserve">    2. Retention in business (F12-F13-F14)</t>
        </is>
      </c>
      <c r="H6940" t="inlineStr">
        <is>
          <t>5082027</t>
        </is>
      </c>
      <c r="I6940" t="inlineStr">
        <is>
          <t>4693492</t>
        </is>
      </c>
      <c r="J6940" t="inlineStr">
        <is>
          <t>8433098</t>
        </is>
      </c>
      <c r="K6940" t="inlineStr">
        <is>
          <t>4020949</t>
        </is>
      </c>
      <c r="L6940" t="inlineStr">
        <is>
          <t>6057006</t>
        </is>
      </c>
      <c r="M6940" t="inlineStr">
        <is>
          <t>9176059</t>
        </is>
      </c>
    </row>
    <row r="6941">
      <c r="A6941" t="inlineStr">
        <is>
          <t>Motor Vehicles, Trailers &amp; Autoparts</t>
        </is>
      </c>
      <c r="B6941" t="inlineStr">
        <is>
          <t>Motor Vehicles, Trailers &amp; Autoparts</t>
        </is>
      </c>
      <c r="C6941" t="inlineStr">
        <is>
          <t>Private</t>
        </is>
      </c>
      <c r="D6941" t="inlineStr">
        <is>
          <t>Indus Motor Company Limited</t>
        </is>
      </c>
      <c r="E6941" t="inlineStr">
        <is>
          <t>400026 - Indus Motor Co. Ltd.</t>
        </is>
      </c>
      <c r="F6941" t="inlineStr">
        <is>
          <t>Jun</t>
        </is>
      </c>
      <c r="G6941" t="inlineStr">
        <is>
          <t xml:space="preserve">    3. Depreciation for the year</t>
        </is>
      </c>
      <c r="H6941" t="inlineStr">
        <is>
          <t>2803625</t>
        </is>
      </c>
      <c r="I6941" t="inlineStr">
        <is>
          <t>3123128</t>
        </is>
      </c>
      <c r="J6941" t="inlineStr">
        <is>
          <t>3344835</t>
        </is>
      </c>
      <c r="K6941" t="inlineStr">
        <is>
          <t>3693835</t>
        </is>
      </c>
      <c r="L6941" t="inlineStr">
        <is>
          <t>5837675</t>
        </is>
      </c>
      <c r="M6941" t="inlineStr">
        <is>
          <t>6218217</t>
        </is>
      </c>
    </row>
    <row r="6942">
      <c r="A6942" t="inlineStr">
        <is>
          <t>Motor Vehicles, Trailers &amp; Autoparts</t>
        </is>
      </c>
      <c r="B6942" t="inlineStr">
        <is>
          <t>Motor Vehicles, Trailers &amp; Autoparts</t>
        </is>
      </c>
      <c r="C6942" t="inlineStr">
        <is>
          <t>Private</t>
        </is>
      </c>
      <c r="D6942" t="inlineStr">
        <is>
          <t>Indus Motor Company Limited</t>
        </is>
      </c>
      <c r="E6942" t="inlineStr">
        <is>
          <t>400026 - Indus Motor Co. Ltd.</t>
        </is>
      </c>
      <c r="F6942" t="inlineStr">
        <is>
          <t>Jun</t>
        </is>
      </c>
      <c r="G6942" t="inlineStr">
        <is>
          <t xml:space="preserve">    4. Salaries, wages and employee benefits</t>
        </is>
      </c>
      <c r="H6942" t="inlineStr">
        <is>
          <t>2644617</t>
        </is>
      </c>
      <c r="I6942" t="inlineStr">
        <is>
          <t>3650897</t>
        </is>
      </c>
      <c r="J6942" t="inlineStr">
        <is>
          <t>5368335</t>
        </is>
      </c>
      <c r="K6942" t="inlineStr">
        <is>
          <t>4238586</t>
        </is>
      </c>
      <c r="L6942" t="inlineStr">
        <is>
          <t>4651482</t>
        </is>
      </c>
      <c r="M6942" t="inlineStr">
        <is>
          <t>5597241</t>
        </is>
      </c>
    </row>
    <row r="6943">
      <c r="A6943" t="inlineStr">
        <is>
          <t>Motor Vehicles, Trailers &amp; Autoparts</t>
        </is>
      </c>
      <c r="B6943" t="inlineStr">
        <is>
          <t>Motor Vehicles, Trailers &amp; Autoparts</t>
        </is>
      </c>
      <c r="C6943" t="inlineStr">
        <is>
          <t>Private</t>
        </is>
      </c>
      <c r="D6943" t="inlineStr">
        <is>
          <t>Indus Motor Company Limited</t>
        </is>
      </c>
      <c r="E6943" t="inlineStr">
        <is>
          <t>400026 - Indus Motor Co. Ltd.</t>
        </is>
      </c>
      <c r="F6943" t="inlineStr">
        <is>
          <t>Jun</t>
        </is>
      </c>
      <c r="G6943" t="inlineStr">
        <is>
          <t xml:space="preserve">    5. Total fixed liabilities (D1+D3)</t>
        </is>
      </c>
      <c r="H6943" t="inlineStr">
        <is>
          <t>479326</t>
        </is>
      </c>
      <c r="I6943" t="inlineStr">
        <is>
          <t>589837</t>
        </is>
      </c>
      <c r="J6943" t="inlineStr">
        <is>
          <t>279878</t>
        </is>
      </c>
      <c r="K6943" t="inlineStr">
        <is>
          <t>239895</t>
        </is>
      </c>
      <c r="L6943" t="inlineStr">
        <is>
          <t>199912</t>
        </is>
      </c>
      <c r="M6943" t="inlineStr">
        <is>
          <t>159929</t>
        </is>
      </c>
    </row>
    <row r="6944">
      <c r="A6944" t="inlineStr">
        <is>
          <t>Motor Vehicles, Trailers &amp; Autoparts</t>
        </is>
      </c>
      <c r="B6944" t="inlineStr">
        <is>
          <t>Motor Vehicles, Trailers &amp; Autoparts</t>
        </is>
      </c>
      <c r="C6944" t="inlineStr">
        <is>
          <t>Private</t>
        </is>
      </c>
      <c r="D6944" t="inlineStr">
        <is>
          <t>Indus Motor Company Limited</t>
        </is>
      </c>
      <c r="E6944" t="inlineStr">
        <is>
          <t>400026 - Indus Motor Co. Ltd.</t>
        </is>
      </c>
      <c r="F6944" t="inlineStr">
        <is>
          <t>Jun</t>
        </is>
      </c>
      <c r="G6944" t="inlineStr">
        <is>
          <t xml:space="preserve">    6. Contractual liabilities (H5+E2(i))</t>
        </is>
      </c>
      <c r="H6944" t="inlineStr">
        <is>
          <t>479326</t>
        </is>
      </c>
      <c r="I6944" t="inlineStr">
        <is>
          <t>589837</t>
        </is>
      </c>
      <c r="J6944" t="inlineStr">
        <is>
          <t>279878</t>
        </is>
      </c>
      <c r="K6944" t="inlineStr">
        <is>
          <t>239895</t>
        </is>
      </c>
      <c r="L6944" t="inlineStr">
        <is>
          <t>199912</t>
        </is>
      </c>
      <c r="M6944" t="inlineStr">
        <is>
          <t>159929</t>
        </is>
      </c>
    </row>
    <row r="6945">
      <c r="A6945" t="inlineStr">
        <is>
          <t>Motor Vehicles, Trailers &amp; Autoparts</t>
        </is>
      </c>
      <c r="B6945" t="inlineStr">
        <is>
          <t>Motor Vehicles, Trailers &amp; Autoparts</t>
        </is>
      </c>
      <c r="C6945" t="inlineStr">
        <is>
          <t>Private</t>
        </is>
      </c>
      <c r="D6945" t="inlineStr">
        <is>
          <t>Indus Motor Company Limited</t>
        </is>
      </c>
      <c r="E6945" t="inlineStr">
        <is>
          <t>400026 - Indus Motor Co. Ltd.</t>
        </is>
      </c>
      <c r="F6945" t="inlineStr">
        <is>
          <t>Jun</t>
        </is>
      </c>
      <c r="G6945" t="inlineStr">
        <is>
          <t xml:space="preserve">    7. Purchases (F2+Current year B2 - Prev. Year B2)</t>
        </is>
      </c>
      <c r="H6945" t="inlineStr">
        <is>
          <t>81088555</t>
        </is>
      </c>
      <c r="I6945" t="inlineStr">
        <is>
          <t>168864187</t>
        </is>
      </c>
      <c r="J6945" t="inlineStr">
        <is>
          <t>261266771</t>
        </is>
      </c>
      <c r="K6945" t="inlineStr">
        <is>
          <t>172058422</t>
        </is>
      </c>
      <c r="L6945" t="inlineStr">
        <is>
          <t>127190981</t>
        </is>
      </c>
      <c r="M6945" t="inlineStr">
        <is>
          <t>182882394</t>
        </is>
      </c>
    </row>
    <row r="6946">
      <c r="A6946" t="inlineStr">
        <is>
          <t>Motor Vehicles, Trailers &amp; Autoparts</t>
        </is>
      </c>
      <c r="B6946" t="inlineStr">
        <is>
          <t>Motor Vehicles, Trailers &amp; Autoparts</t>
        </is>
      </c>
      <c r="C6946" t="inlineStr">
        <is>
          <t>Private</t>
        </is>
      </c>
      <c r="D6946" t="inlineStr">
        <is>
          <t>Indus Motor Company Limited</t>
        </is>
      </c>
      <c r="E6946" t="inlineStr">
        <is>
          <t>400026 - Indus Motor Co. Ltd.</t>
        </is>
      </c>
      <c r="F6946" t="inlineStr">
        <is>
          <t>Jun</t>
        </is>
      </c>
      <c r="G6946" t="inlineStr">
        <is>
          <t xml:space="preserve">    8. Operating cash flow (F6+H3-F9-F11(i(a))</t>
        </is>
      </c>
      <c r="H6946" t="inlineStr">
        <is>
          <t>7534149</t>
        </is>
      </c>
      <c r="I6946" t="inlineStr">
        <is>
          <t>15925234</t>
        </is>
      </c>
      <c r="J6946" t="inlineStr">
        <is>
          <t>18827566</t>
        </is>
      </c>
      <c r="K6946" t="inlineStr">
        <is>
          <t>14516900</t>
        </is>
      </c>
      <c r="L6946" t="inlineStr">
        <is>
          <t>19210602</t>
        </is>
      </c>
      <c r="M6946" t="inlineStr">
        <is>
          <t>29486377</t>
        </is>
      </c>
    </row>
    <row r="6947">
      <c r="A6947" t="inlineStr">
        <is>
          <t>Motor Vehicles, Trailers &amp; Autoparts</t>
        </is>
      </c>
      <c r="B6947" t="inlineStr">
        <is>
          <t>Motor Vehicles, Trailers &amp; Autoparts</t>
        </is>
      </c>
      <c r="C6947" t="inlineStr">
        <is>
          <t>Private</t>
        </is>
      </c>
      <c r="D6947" t="inlineStr">
        <is>
          <t>Indus Motor Company Limited</t>
        </is>
      </c>
      <c r="E6947" t="inlineStr">
        <is>
          <t>400026 - Indus Motor Co. Ltd.</t>
        </is>
      </c>
      <c r="F6947" t="inlineStr">
        <is>
          <t>Jun</t>
        </is>
      </c>
      <c r="G6947" t="inlineStr">
        <is>
          <t>I. Key Performance Indicators</t>
        </is>
      </c>
      <c r="H6947" t="inlineStr"/>
      <c r="I6947" t="inlineStr"/>
      <c r="J6947" t="inlineStr"/>
      <c r="K6947" t="inlineStr"/>
      <c r="L6947" t="inlineStr"/>
      <c r="M6947" t="inlineStr"/>
    </row>
    <row r="6948">
      <c r="A6948" t="inlineStr">
        <is>
          <t>Motor Vehicles, Trailers &amp; Autoparts</t>
        </is>
      </c>
      <c r="B6948" t="inlineStr">
        <is>
          <t>Motor Vehicles, Trailers &amp; Autoparts</t>
        </is>
      </c>
      <c r="C6948" t="inlineStr">
        <is>
          <t>Private</t>
        </is>
      </c>
      <c r="D6948" t="inlineStr">
        <is>
          <t>Indus Motor Company Limited</t>
        </is>
      </c>
      <c r="E6948" t="inlineStr">
        <is>
          <t>400026 - Indus Motor Co. Ltd.</t>
        </is>
      </c>
      <c r="F6948" t="inlineStr">
        <is>
          <t>Jun</t>
        </is>
      </c>
      <c r="G6948" t="inlineStr">
        <is>
          <t xml:space="preserve"> Profitability Ratios</t>
        </is>
      </c>
      <c r="H6948" t="inlineStr"/>
      <c r="I6948" t="inlineStr"/>
      <c r="J6948" t="inlineStr"/>
      <c r="K6948" t="inlineStr"/>
      <c r="L6948" t="inlineStr"/>
      <c r="M6948" t="inlineStr"/>
    </row>
    <row r="6949">
      <c r="A6949" t="inlineStr">
        <is>
          <t>Motor Vehicles, Trailers &amp; Autoparts</t>
        </is>
      </c>
      <c r="B6949" t="inlineStr">
        <is>
          <t>Motor Vehicles, Trailers &amp; Autoparts</t>
        </is>
      </c>
      <c r="C6949" t="inlineStr">
        <is>
          <t>Private</t>
        </is>
      </c>
      <c r="D6949" t="inlineStr">
        <is>
          <t>Indus Motor Company Limited</t>
        </is>
      </c>
      <c r="E6949" t="inlineStr">
        <is>
          <t>400026 - Indus Motor Co. Ltd.</t>
        </is>
      </c>
      <c r="F6949" t="inlineStr">
        <is>
          <t>Jun</t>
        </is>
      </c>
      <c r="G6949" t="inlineStr">
        <is>
          <t xml:space="preserve">         P1. Net Profit  margin / Net profit to sales (F12 as % of F1)</t>
        </is>
      </c>
      <c r="H6949" t="inlineStr">
        <is>
          <t>5.8978797641083451</t>
        </is>
      </c>
      <c r="I6949" t="inlineStr">
        <is>
          <t>7.160341784381214</t>
        </is>
      </c>
      <c r="J6949" t="inlineStr">
        <is>
          <t>5.7355777126387526</t>
        </is>
      </c>
      <c r="K6949" t="inlineStr">
        <is>
          <t>5.4382951764446146</t>
        </is>
      </c>
      <c r="L6949" t="inlineStr">
        <is>
          <t>9.8847879596821961</t>
        </is>
      </c>
      <c r="M6949" t="inlineStr">
        <is>
          <t>10.695372579638731</t>
        </is>
      </c>
    </row>
    <row r="6950">
      <c r="A6950" t="inlineStr">
        <is>
          <t>Motor Vehicles, Trailers &amp; Autoparts</t>
        </is>
      </c>
      <c r="B6950" t="inlineStr">
        <is>
          <t>Motor Vehicles, Trailers &amp; Autoparts</t>
        </is>
      </c>
      <c r="C6950" t="inlineStr">
        <is>
          <t>Private</t>
        </is>
      </c>
      <c r="D6950" t="inlineStr">
        <is>
          <t>Indus Motor Company Limited</t>
        </is>
      </c>
      <c r="E6950" t="inlineStr">
        <is>
          <t>400026 - Indus Motor Co. Ltd.</t>
        </is>
      </c>
      <c r="F6950" t="inlineStr">
        <is>
          <t>Jun</t>
        </is>
      </c>
      <c r="G6950" t="inlineStr">
        <is>
          <t xml:space="preserve">         P2. Asset turnover (F1 to Avg {Current year(A+B),previous year (A+B)})</t>
        </is>
      </c>
      <c r="H6950" t="inlineStr">
        <is>
          <t>1.188005654920758</t>
        </is>
      </c>
      <c r="I6950" t="inlineStr">
        <is>
          <t>1.6729672537278391</t>
        </is>
      </c>
      <c r="J6950" t="inlineStr">
        <is>
          <t>1.5839529214220309</t>
        </is>
      </c>
      <c r="K6950" t="inlineStr">
        <is>
          <t>1.055509243594561</t>
        </is>
      </c>
      <c r="L6950" t="inlineStr">
        <is>
          <t>1.135444006891223</t>
        </is>
      </c>
      <c r="M6950" t="inlineStr">
        <is>
          <t>1.301515230936007</t>
        </is>
      </c>
    </row>
    <row r="6951">
      <c r="A6951" t="inlineStr">
        <is>
          <t>Motor Vehicles, Trailers &amp; Autoparts</t>
        </is>
      </c>
      <c r="B6951" t="inlineStr">
        <is>
          <t>Motor Vehicles, Trailers &amp; Autoparts</t>
        </is>
      </c>
      <c r="C6951" t="inlineStr">
        <is>
          <t>Private</t>
        </is>
      </c>
      <c r="D6951" t="inlineStr">
        <is>
          <t>Indus Motor Company Limited</t>
        </is>
      </c>
      <c r="E6951" t="inlineStr">
        <is>
          <t>400026 - Indus Motor Co. Ltd.</t>
        </is>
      </c>
      <c r="F6951" t="inlineStr">
        <is>
          <t>Jun</t>
        </is>
      </c>
      <c r="G6951" t="inlineStr">
        <is>
          <t xml:space="preserve">         P3. Return on Assets  (F12 as a % of Avg {Current year(A+B),previous year (A+B)}</t>
        </is>
      </c>
      <c r="H6951" t="inlineStr">
        <is>
          <t>7.006714511803418</t>
        </is>
      </c>
      <c r="I6951" t="inlineStr">
        <is>
          <t>11.97901733076894</t>
        </is>
      </c>
      <c r="J6951" t="inlineStr">
        <is>
          <t>9.084885073977242</t>
        </is>
      </c>
      <c r="K6951" t="inlineStr">
        <is>
          <t>5.7401708281330066</t>
        </is>
      </c>
      <c r="L6951" t="inlineStr">
        <is>
          <t>11.22362324821167</t>
        </is>
      </c>
      <c r="M6951" t="inlineStr">
        <is>
          <t>13.920190312935141</t>
        </is>
      </c>
    </row>
    <row r="6952">
      <c r="A6952" t="inlineStr">
        <is>
          <t>Motor Vehicles, Trailers &amp; Autoparts</t>
        </is>
      </c>
      <c r="B6952" t="inlineStr">
        <is>
          <t>Motor Vehicles, Trailers &amp; Autoparts</t>
        </is>
      </c>
      <c r="C6952" t="inlineStr">
        <is>
          <t>Private</t>
        </is>
      </c>
      <c r="D6952" t="inlineStr">
        <is>
          <t>Indus Motor Company Limited</t>
        </is>
      </c>
      <c r="E6952" t="inlineStr">
        <is>
          <t>400026 - Indus Motor Co. Ltd.</t>
        </is>
      </c>
      <c r="F6952" t="inlineStr">
        <is>
          <t>Jun</t>
        </is>
      </c>
      <c r="G6952" t="inlineStr">
        <is>
          <t xml:space="preserve">         P4. Financial leverage (Avg. {Current year(A+B),previous year (A+B) to Avg. Current year(C),previous year (C))})</t>
        </is>
      </c>
      <c r="H6952" t="inlineStr">
        <is>
          <t>1.7861498718828</t>
        </is>
      </c>
      <c r="I6952" t="inlineStr">
        <is>
          <t>2.396579708266418</t>
        </is>
      </c>
      <c r="J6952" t="inlineStr">
        <is>
          <t>3.4034098614180821</t>
        </is>
      </c>
      <c r="K6952" t="inlineStr">
        <is>
          <t>2.95167206125529</t>
        </is>
      </c>
      <c r="L6952" t="inlineStr">
        <is>
          <t>2.1099108611554511</t>
        </is>
      </c>
      <c r="M6952" t="inlineStr">
        <is>
          <t>2.2929403260657488</t>
        </is>
      </c>
    </row>
    <row r="6953">
      <c r="A6953" t="inlineStr">
        <is>
          <t>Motor Vehicles, Trailers &amp; Autoparts</t>
        </is>
      </c>
      <c r="B6953" t="inlineStr">
        <is>
          <t>Motor Vehicles, Trailers &amp; Autoparts</t>
        </is>
      </c>
      <c r="C6953" t="inlineStr">
        <is>
          <t>Private</t>
        </is>
      </c>
      <c r="D6953" t="inlineStr">
        <is>
          <t>Indus Motor Company Limited</t>
        </is>
      </c>
      <c r="E6953" t="inlineStr">
        <is>
          <t>400026 - Indus Motor Co. Ltd.</t>
        </is>
      </c>
      <c r="F6953" t="inlineStr">
        <is>
          <t>Jun</t>
        </is>
      </c>
      <c r="G6953" t="inlineStr">
        <is>
          <t xml:space="preserve">         P5. Return on equity (F12 as % of Avg {Current year(C),previous year (C)}</t>
        </is>
      </c>
      <c r="H6953" t="inlineStr">
        <is>
          <t>12.51504222757703</t>
        </is>
      </c>
      <c r="I6953" t="inlineStr">
        <is>
          <t>28.708669859892581</t>
        </is>
      </c>
      <c r="J6953" t="inlineStr">
        <is>
          <t>30.919587450624089</t>
        </is>
      </c>
      <c r="K6953" t="inlineStr">
        <is>
          <t>16.94310186023284</t>
        </is>
      </c>
      <c r="L6953" t="inlineStr">
        <is>
          <t>23.680844592918628</t>
        </is>
      </c>
      <c r="M6953" t="inlineStr">
        <is>
          <t>31.918165715038789</t>
        </is>
      </c>
    </row>
    <row r="6954">
      <c r="A6954" t="inlineStr">
        <is>
          <t>Motor Vehicles, Trailers &amp; Autoparts</t>
        </is>
      </c>
      <c r="B6954" t="inlineStr">
        <is>
          <t>Motor Vehicles, Trailers &amp; Autoparts</t>
        </is>
      </c>
      <c r="C6954" t="inlineStr">
        <is>
          <t>Private</t>
        </is>
      </c>
      <c r="D6954" t="inlineStr">
        <is>
          <t>Indus Motor Company Limited</t>
        </is>
      </c>
      <c r="E6954" t="inlineStr">
        <is>
          <t>400026 - Indus Motor Co. Ltd.</t>
        </is>
      </c>
      <c r="F6954" t="inlineStr">
        <is>
          <t>Jun</t>
        </is>
      </c>
      <c r="G6954" t="inlineStr">
        <is>
          <t xml:space="preserve">         P6. Gross profit  margin / Gross profit to sales (F3 as % of F1)</t>
        </is>
      </c>
      <c r="H6954" t="inlineStr">
        <is>
          <t>8.6469966651740613</t>
        </is>
      </c>
      <c r="I6954" t="inlineStr">
        <is>
          <t>9.2953502284558791</t>
        </is>
      </c>
      <c r="J6954" t="inlineStr">
        <is>
          <t>6.6802522740557553</t>
        </is>
      </c>
      <c r="K6954" t="inlineStr">
        <is>
          <t>4.4629686404196507</t>
        </is>
      </c>
      <c r="L6954" t="inlineStr">
        <is>
          <t>12.71128784712721</t>
        </is>
      </c>
      <c r="M6954" t="inlineStr">
        <is>
          <t>14.500270809359611</t>
        </is>
      </c>
    </row>
    <row r="6955">
      <c r="A6955" t="inlineStr">
        <is>
          <t>Motor Vehicles, Trailers &amp; Autoparts</t>
        </is>
      </c>
      <c r="B6955" t="inlineStr">
        <is>
          <t>Motor Vehicles, Trailers &amp; Autoparts</t>
        </is>
      </c>
      <c r="C6955" t="inlineStr">
        <is>
          <t>Private</t>
        </is>
      </c>
      <c r="D6955" t="inlineStr">
        <is>
          <t>Indus Motor Company Limited</t>
        </is>
      </c>
      <c r="E6955" t="inlineStr">
        <is>
          <t>400026 - Indus Motor Co. Ltd.</t>
        </is>
      </c>
      <c r="F6955" t="inlineStr">
        <is>
          <t>Jun</t>
        </is>
      </c>
      <c r="G6955" t="inlineStr">
        <is>
          <t xml:space="preserve">         P7. Operating return on assets (F6 as a % of Avg. {Current year(A+B),previous year (A+B)}</t>
        </is>
      </c>
      <c r="H6955" t="inlineStr">
        <is>
          <t>10.1654671925434</t>
        </is>
      </c>
      <c r="I6955" t="inlineStr">
        <is>
          <t>17.118674106860642</t>
        </is>
      </c>
      <c r="J6955" t="inlineStr">
        <is>
          <t>14.699047926276849</t>
        </is>
      </c>
      <c r="K6955" t="inlineStr">
        <is>
          <t>10.060249963423921</t>
        </is>
      </c>
      <c r="L6955" t="inlineStr">
        <is>
          <t>17.497504188280612</t>
        </is>
      </c>
      <c r="M6955" t="inlineStr">
        <is>
          <t>22.94911987052253</t>
        </is>
      </c>
    </row>
    <row r="6956">
      <c r="A6956" t="inlineStr">
        <is>
          <t>Motor Vehicles, Trailers &amp; Autoparts</t>
        </is>
      </c>
      <c r="B6956" t="inlineStr">
        <is>
          <t>Motor Vehicles, Trailers &amp; Autoparts</t>
        </is>
      </c>
      <c r="C6956" t="inlineStr">
        <is>
          <t>Private</t>
        </is>
      </c>
      <c r="D6956" t="inlineStr">
        <is>
          <t>Indus Motor Company Limited</t>
        </is>
      </c>
      <c r="E6956" t="inlineStr">
        <is>
          <t>400026 - Indus Motor Co. Ltd.</t>
        </is>
      </c>
      <c r="F6956" t="inlineStr">
        <is>
          <t>Jun</t>
        </is>
      </c>
      <c r="G6956" t="inlineStr">
        <is>
          <t xml:space="preserve">         P8. Return on capital employed (F6 as a % of Avg {Current year H1, previous year H1}</t>
        </is>
      </c>
      <c r="H6956" t="inlineStr">
        <is>
          <t>17.927030786350709</t>
        </is>
      </c>
      <c r="I6956" t="inlineStr">
        <is>
          <t>40.469937255885561</t>
        </is>
      </c>
      <c r="J6956" t="inlineStr">
        <is>
          <t>49.529580498558822</t>
        </is>
      </c>
      <c r="K6956" t="inlineStr">
        <is>
          <t>29.47891208744705</t>
        </is>
      </c>
      <c r="L6956" t="inlineStr">
        <is>
          <t>36.697202788689722</t>
        </is>
      </c>
      <c r="M6956" t="inlineStr">
        <is>
          <t>52.477727644798883</t>
        </is>
      </c>
    </row>
    <row r="6957">
      <c r="A6957" t="inlineStr">
        <is>
          <t>Motor Vehicles, Trailers &amp; Autoparts</t>
        </is>
      </c>
      <c r="B6957" t="inlineStr">
        <is>
          <t>Motor Vehicles, Trailers &amp; Autoparts</t>
        </is>
      </c>
      <c r="C6957" t="inlineStr">
        <is>
          <t>Private</t>
        </is>
      </c>
      <c r="D6957" t="inlineStr">
        <is>
          <t>Indus Motor Company Limited</t>
        </is>
      </c>
      <c r="E6957" t="inlineStr">
        <is>
          <t>400026 - Indus Motor Co. Ltd.</t>
        </is>
      </c>
      <c r="F6957" t="inlineStr">
        <is>
          <t>Jun</t>
        </is>
      </c>
      <c r="G6957" t="inlineStr">
        <is>
          <t xml:space="preserve"> Liquidity Ratios</t>
        </is>
      </c>
      <c r="H6957" t="inlineStr"/>
      <c r="I6957" t="inlineStr"/>
      <c r="J6957" t="inlineStr"/>
      <c r="K6957" t="inlineStr"/>
      <c r="L6957" t="inlineStr"/>
      <c r="M6957" t="inlineStr"/>
    </row>
    <row r="6958">
      <c r="A6958" t="inlineStr">
        <is>
          <t>Motor Vehicles, Trailers &amp; Autoparts</t>
        </is>
      </c>
      <c r="B6958" t="inlineStr">
        <is>
          <t>Motor Vehicles, Trailers &amp; Autoparts</t>
        </is>
      </c>
      <c r="C6958" t="inlineStr">
        <is>
          <t>Private</t>
        </is>
      </c>
      <c r="D6958" t="inlineStr">
        <is>
          <t>Indus Motor Company Limited</t>
        </is>
      </c>
      <c r="E6958" t="inlineStr">
        <is>
          <t>400026 - Indus Motor Co. Ltd.</t>
        </is>
      </c>
      <c r="F6958" t="inlineStr">
        <is>
          <t>Jun</t>
        </is>
      </c>
      <c r="G6958" t="inlineStr">
        <is>
          <t xml:space="preserve">         L1. Current ratio (B to E)</t>
        </is>
      </c>
      <c r="H6958" t="inlineStr">
        <is>
          <t>1.6470031311512889</t>
        </is>
      </c>
      <c r="I6958" t="inlineStr">
        <is>
          <t>1.350200399209416</t>
        </is>
      </c>
      <c r="J6958" t="inlineStr">
        <is>
          <t>1.190752756433676</t>
        </is>
      </c>
      <c r="K6958" t="inlineStr">
        <is>
          <t>1.5799652630246319</t>
        </is>
      </c>
      <c r="L6958" t="inlineStr">
        <is>
          <t>1.523592736724442</t>
        </is>
      </c>
      <c r="M6958" t="inlineStr">
        <is>
          <t>1.4979244623699519</t>
        </is>
      </c>
    </row>
    <row r="6959">
      <c r="A6959" t="inlineStr">
        <is>
          <t>Motor Vehicles, Trailers &amp; Autoparts</t>
        </is>
      </c>
      <c r="B6959" t="inlineStr">
        <is>
          <t>Motor Vehicles, Trailers &amp; Autoparts</t>
        </is>
      </c>
      <c r="C6959" t="inlineStr">
        <is>
          <t>Private</t>
        </is>
      </c>
      <c r="D6959" t="inlineStr">
        <is>
          <t>Indus Motor Company Limited</t>
        </is>
      </c>
      <c r="E6959" t="inlineStr">
        <is>
          <t>400026 - Indus Motor Co. Ltd.</t>
        </is>
      </c>
      <c r="F6959" t="inlineStr">
        <is>
          <t>Jun</t>
        </is>
      </c>
      <c r="G6959" t="inlineStr">
        <is>
          <t xml:space="preserve">         L2. Quick ratio (B1+B3+B5 to E)</t>
        </is>
      </c>
      <c r="H6959" t="inlineStr">
        <is>
          <t>1.1263811664087411</t>
        </is>
      </c>
      <c r="I6959" t="inlineStr">
        <is>
          <t>0.99588582331050868</t>
        </is>
      </c>
      <c r="J6959" t="inlineStr">
        <is>
          <t>0.94453162689717451</t>
        </is>
      </c>
      <c r="K6959" t="inlineStr">
        <is>
          <t>0.82549477515549752</t>
        </is>
      </c>
      <c r="L6959" t="inlineStr">
        <is>
          <t>1.1453678454333871</t>
        </is>
      </c>
      <c r="M6959" t="inlineStr">
        <is>
          <t>1.2282404108634191</t>
        </is>
      </c>
    </row>
    <row r="6960">
      <c r="A6960" t="inlineStr">
        <is>
          <t>Motor Vehicles, Trailers &amp; Autoparts</t>
        </is>
      </c>
      <c r="B6960" t="inlineStr">
        <is>
          <t>Motor Vehicles, Trailers &amp; Autoparts</t>
        </is>
      </c>
      <c r="C6960" t="inlineStr">
        <is>
          <t>Private</t>
        </is>
      </c>
      <c r="D6960" t="inlineStr">
        <is>
          <t>Indus Motor Company Limited</t>
        </is>
      </c>
      <c r="E6960" t="inlineStr">
        <is>
          <t>400026 - Indus Motor Co. Ltd.</t>
        </is>
      </c>
      <c r="F6960" t="inlineStr">
        <is>
          <t>Jun</t>
        </is>
      </c>
      <c r="G6960" t="inlineStr">
        <is>
          <t xml:space="preserve">         L3. Cash to current liabilities (B1+B5 to E)</t>
        </is>
      </c>
      <c r="H6960" t="inlineStr">
        <is>
          <t>1.0968231075568491</t>
        </is>
      </c>
      <c r="I6960" t="inlineStr">
        <is>
          <t>0.98979890492484845</t>
        </is>
      </c>
      <c r="J6960" t="inlineStr">
        <is>
          <t>0.92517516422784429</t>
        </is>
      </c>
      <c r="K6960" t="inlineStr">
        <is>
          <t>0.81123577926808388</t>
        </is>
      </c>
      <c r="L6960" t="inlineStr">
        <is>
          <t>1.068905637294959</t>
        </is>
      </c>
      <c r="M6960" t="inlineStr">
        <is>
          <t>1.1361429702463071</t>
        </is>
      </c>
    </row>
    <row r="6961">
      <c r="A6961" t="inlineStr">
        <is>
          <t>Motor Vehicles, Trailers &amp; Autoparts</t>
        </is>
      </c>
      <c r="B6961" t="inlineStr">
        <is>
          <t>Motor Vehicles, Trailers &amp; Autoparts</t>
        </is>
      </c>
      <c r="C6961" t="inlineStr">
        <is>
          <t>Private</t>
        </is>
      </c>
      <c r="D6961" t="inlineStr">
        <is>
          <t>Indus Motor Company Limited</t>
        </is>
      </c>
      <c r="E6961" t="inlineStr">
        <is>
          <t>400026 - Indus Motor Co. Ltd.</t>
        </is>
      </c>
      <c r="F6961" t="inlineStr">
        <is>
          <t>Jun</t>
        </is>
      </c>
      <c r="G6961" t="inlineStr">
        <is>
          <t xml:space="preserve"> Activity Ratios</t>
        </is>
      </c>
      <c r="H6961" t="inlineStr"/>
      <c r="I6961" t="inlineStr"/>
      <c r="J6961" t="inlineStr"/>
      <c r="K6961" t="inlineStr"/>
      <c r="L6961" t="inlineStr"/>
      <c r="M6961" t="inlineStr"/>
    </row>
    <row r="6962">
      <c r="A6962" t="inlineStr">
        <is>
          <t>Motor Vehicles, Trailers &amp; Autoparts</t>
        </is>
      </c>
      <c r="B6962" t="inlineStr">
        <is>
          <t>Motor Vehicles, Trailers &amp; Autoparts</t>
        </is>
      </c>
      <c r="C6962" t="inlineStr">
        <is>
          <t>Private</t>
        </is>
      </c>
      <c r="D6962" t="inlineStr">
        <is>
          <t>Indus Motor Company Limited</t>
        </is>
      </c>
      <c r="E6962" t="inlineStr">
        <is>
          <t>400026 - Indus Motor Co. Ltd.</t>
        </is>
      </c>
      <c r="F6962" t="inlineStr">
        <is>
          <t>Jun</t>
        </is>
      </c>
      <c r="G6962" t="inlineStr">
        <is>
          <t xml:space="preserve">         AC1. Inventory Turnover Ratio (F1 to B2)</t>
        </is>
      </c>
      <c r="H6962" t="inlineStr">
        <is>
          <t>5.408155796432653</t>
        </is>
      </c>
      <c r="I6962" t="inlineStr">
        <is>
          <t>8.0381372195859644</t>
        </is>
      </c>
      <c r="J6962" t="inlineStr">
        <is>
          <t>10.414351242050721</t>
        </is>
      </c>
      <c r="K6962" t="inlineStr">
        <is>
          <t>6.1848127561697384</t>
        </is>
      </c>
      <c r="L6962" t="inlineStr">
        <is>
          <t>6.6802495596181979</t>
        </is>
      </c>
      <c r="M6962" t="inlineStr">
        <is>
          <t>9.8836814537263944</t>
        </is>
      </c>
    </row>
    <row r="6963">
      <c r="A6963" t="inlineStr">
        <is>
          <t>Motor Vehicles, Trailers &amp; Autoparts</t>
        </is>
      </c>
      <c r="B6963" t="inlineStr">
        <is>
          <t>Motor Vehicles, Trailers &amp; Autoparts</t>
        </is>
      </c>
      <c r="C6963" t="inlineStr">
        <is>
          <t>Private</t>
        </is>
      </c>
      <c r="D6963" t="inlineStr">
        <is>
          <t>Indus Motor Company Limited</t>
        </is>
      </c>
      <c r="E6963" t="inlineStr">
        <is>
          <t>400026 - Indus Motor Co. Ltd.</t>
        </is>
      </c>
      <c r="F6963" t="inlineStr">
        <is>
          <t>Jun</t>
        </is>
      </c>
      <c r="G6963" t="inlineStr">
        <is>
          <t xml:space="preserve">         AC2. No. of days in inventory (365 to AC1)</t>
        </is>
      </c>
      <c r="H6963" t="inlineStr">
        <is>
          <t>67.490659244832145</t>
        </is>
      </c>
      <c r="I6963" t="inlineStr">
        <is>
          <t>45.40853061212119</t>
        </is>
      </c>
      <c r="J6963" t="inlineStr">
        <is>
          <t>35.047790449607191</t>
        </is>
      </c>
      <c r="K6963" t="inlineStr">
        <is>
          <t>59.015529554373273</t>
        </is>
      </c>
      <c r="L6963" t="inlineStr">
        <is>
          <t>54.638677304274417</t>
        </is>
      </c>
      <c r="M6963" t="inlineStr">
        <is>
          <t>36.9295592648209</t>
        </is>
      </c>
    </row>
    <row r="6964">
      <c r="A6964" t="inlineStr">
        <is>
          <t>Motor Vehicles, Trailers &amp; Autoparts</t>
        </is>
      </c>
      <c r="B6964" t="inlineStr">
        <is>
          <t>Motor Vehicles, Trailers &amp; Autoparts</t>
        </is>
      </c>
      <c r="C6964" t="inlineStr">
        <is>
          <t>Private</t>
        </is>
      </c>
      <c r="D6964" t="inlineStr">
        <is>
          <t>Indus Motor Company Limited</t>
        </is>
      </c>
      <c r="E6964" t="inlineStr">
        <is>
          <t>400026 - Indus Motor Co. Ltd.</t>
        </is>
      </c>
      <c r="F6964" t="inlineStr">
        <is>
          <t>Jun</t>
        </is>
      </c>
      <c r="G6964" t="inlineStr">
        <is>
          <t xml:space="preserve">         AC3. Receivables turnover ratio (F1 to Avg. {Current year(B4),previous year (B4)})</t>
        </is>
      </c>
      <c r="H6964" t="inlineStr">
        <is>
          <t>25.65040740074263</t>
        </is>
      </c>
      <c r="I6964" t="inlineStr">
        <is>
          <t>38.722826254929728</t>
        </is>
      </c>
      <c r="J6964" t="inlineStr">
        <is>
          <t>35.5912911035265</t>
        </is>
      </c>
      <c r="K6964" t="inlineStr">
        <is>
          <t>14.69486735368433</t>
        </is>
      </c>
      <c r="L6964" t="inlineStr">
        <is>
          <t>16.994446749661151</t>
        </is>
      </c>
      <c r="M6964" t="inlineStr">
        <is>
          <t>76.80682939734028</t>
        </is>
      </c>
    </row>
    <row r="6965">
      <c r="A6965" t="inlineStr">
        <is>
          <t>Motor Vehicles, Trailers &amp; Autoparts</t>
        </is>
      </c>
      <c r="B6965" t="inlineStr">
        <is>
          <t>Motor Vehicles, Trailers &amp; Autoparts</t>
        </is>
      </c>
      <c r="C6965" t="inlineStr">
        <is>
          <t>Private</t>
        </is>
      </c>
      <c r="D6965" t="inlineStr">
        <is>
          <t>Indus Motor Company Limited</t>
        </is>
      </c>
      <c r="E6965" t="inlineStr">
        <is>
          <t>400026 - Indus Motor Co. Ltd.</t>
        </is>
      </c>
      <c r="F6965" t="inlineStr">
        <is>
          <t>Jun</t>
        </is>
      </c>
      <c r="G6965" t="inlineStr">
        <is>
          <t xml:space="preserve">         AC4. No. of days in receivables (365 to AC3)</t>
        </is>
      </c>
      <c r="H6965" t="inlineStr">
        <is>
          <t>14.229793480373051</t>
        </is>
      </c>
      <c r="I6965" t="inlineStr">
        <is>
          <t>9.4259648713924271</t>
        </is>
      </c>
      <c r="J6965" t="inlineStr">
        <is>
          <t>10.255317766874571</t>
        </is>
      </c>
      <c r="K6965" t="inlineStr">
        <is>
          <t>24.838604610370059</t>
        </is>
      </c>
      <c r="L6965" t="inlineStr">
        <is>
          <t>21.477604147794789</t>
        </is>
      </c>
      <c r="M6965" t="inlineStr">
        <is>
          <t>4.7521815815591966</t>
        </is>
      </c>
    </row>
    <row r="6966">
      <c r="A6966" t="inlineStr">
        <is>
          <t>Motor Vehicles, Trailers &amp; Autoparts</t>
        </is>
      </c>
      <c r="B6966" t="inlineStr">
        <is>
          <t>Motor Vehicles, Trailers &amp; Autoparts</t>
        </is>
      </c>
      <c r="C6966" t="inlineStr">
        <is>
          <t>Private</t>
        </is>
      </c>
      <c r="D6966" t="inlineStr">
        <is>
          <t>Indus Motor Company Limited</t>
        </is>
      </c>
      <c r="E6966" t="inlineStr">
        <is>
          <t>400026 - Indus Motor Co. Ltd.</t>
        </is>
      </c>
      <c r="F6966" t="inlineStr">
        <is>
          <t>Jun</t>
        </is>
      </c>
      <c r="G6966" t="inlineStr">
        <is>
          <t xml:space="preserve">         AC5. Payable turnover ratio (H7 to Avg. {Current year(E1(i),previous year(E1 (i)})</t>
        </is>
      </c>
      <c r="H6966" t="inlineStr">
        <is>
          <t>34.022696467370842</t>
        </is>
      </c>
      <c r="I6966" t="inlineStr">
        <is>
          <t>44.678732923925139</t>
        </is>
      </c>
      <c r="J6966" t="inlineStr">
        <is>
          <t>37.839306599569753</t>
        </is>
      </c>
      <c r="K6966" t="inlineStr">
        <is>
          <t>17.610764752886649</t>
        </is>
      </c>
      <c r="L6966" t="inlineStr">
        <is>
          <t>14.01127535992088</t>
        </is>
      </c>
      <c r="M6966" t="inlineStr">
        <is>
          <t>27.49892230385565</t>
        </is>
      </c>
    </row>
    <row r="6967">
      <c r="A6967" t="inlineStr">
        <is>
          <t>Motor Vehicles, Trailers &amp; Autoparts</t>
        </is>
      </c>
      <c r="B6967" t="inlineStr">
        <is>
          <t>Motor Vehicles, Trailers &amp; Autoparts</t>
        </is>
      </c>
      <c r="C6967" t="inlineStr">
        <is>
          <t>Private</t>
        </is>
      </c>
      <c r="D6967" t="inlineStr">
        <is>
          <t>Indus Motor Company Limited</t>
        </is>
      </c>
      <c r="E6967" t="inlineStr">
        <is>
          <t>400026 - Indus Motor Co. Ltd.</t>
        </is>
      </c>
      <c r="F6967" t="inlineStr">
        <is>
          <t>Jun</t>
        </is>
      </c>
      <c r="G6967" t="inlineStr">
        <is>
          <t xml:space="preserve">         AC6. No. of days in payable  (365 to AC5)</t>
        </is>
      </c>
      <c r="H6967" t="inlineStr">
        <is>
          <t>10.72813262611475</t>
        </is>
      </c>
      <c r="I6967" t="inlineStr">
        <is>
          <t>8.1694348991832122</t>
        </is>
      </c>
      <c r="J6967" t="inlineStr">
        <is>
          <t>9.64605413789877</t>
        </is>
      </c>
      <c r="K6967" t="inlineStr">
        <is>
          <t>20.72595966851306</t>
        </is>
      </c>
      <c r="L6967" t="inlineStr">
        <is>
          <t>26.0504479873459</t>
        </is>
      </c>
      <c r="M6967" t="inlineStr">
        <is>
          <t>13.27324743736677</t>
        </is>
      </c>
    </row>
    <row r="6968">
      <c r="A6968" t="inlineStr">
        <is>
          <t>Motor Vehicles, Trailers &amp; Autoparts</t>
        </is>
      </c>
      <c r="B6968" t="inlineStr">
        <is>
          <t>Motor Vehicles, Trailers &amp; Autoparts</t>
        </is>
      </c>
      <c r="C6968" t="inlineStr">
        <is>
          <t>Private</t>
        </is>
      </c>
      <c r="D6968" t="inlineStr">
        <is>
          <t>Indus Motor Company Limited</t>
        </is>
      </c>
      <c r="E6968" t="inlineStr">
        <is>
          <t>400026 - Indus Motor Co. Ltd.</t>
        </is>
      </c>
      <c r="F6968" t="inlineStr">
        <is>
          <t>Jun</t>
        </is>
      </c>
      <c r="G6968" t="inlineStr">
        <is>
          <t xml:space="preserve">         AC7. Working capital turnover (F1 to B-E)</t>
        </is>
      </c>
      <c r="H6968" t="inlineStr">
        <is>
          <t>3.4478978858696272</t>
        </is>
      </c>
      <c r="I6968" t="inlineStr">
        <is>
          <t>6.0217071442416534</t>
        </is>
      </c>
      <c r="J6968" t="inlineStr">
        <is>
          <t>9.0453880831694669</t>
        </is>
      </c>
      <c r="K6968" t="inlineStr">
        <is>
          <t>4.9310032994955968</t>
        </is>
      </c>
      <c r="L6968" t="inlineStr">
        <is>
          <t>3.7154784529649</t>
        </is>
      </c>
      <c r="M6968" t="inlineStr">
        <is>
          <t>4.0139593746676594</t>
        </is>
      </c>
    </row>
    <row r="6969">
      <c r="A6969" t="inlineStr">
        <is>
          <t>Motor Vehicles, Trailers &amp; Autoparts</t>
        </is>
      </c>
      <c r="B6969" t="inlineStr">
        <is>
          <t>Motor Vehicles, Trailers &amp; Autoparts</t>
        </is>
      </c>
      <c r="C6969" t="inlineStr">
        <is>
          <t>Private</t>
        </is>
      </c>
      <c r="D6969" t="inlineStr">
        <is>
          <t>Indus Motor Company Limited</t>
        </is>
      </c>
      <c r="E6969" t="inlineStr">
        <is>
          <t>400026 - Indus Motor Co. Ltd.</t>
        </is>
      </c>
      <c r="F6969" t="inlineStr">
        <is>
          <t>Jun</t>
        </is>
      </c>
      <c r="G6969" t="inlineStr">
        <is>
          <t xml:space="preserve">         AC8. Cash conversion cycle (AC2+AC4-AC6)</t>
        </is>
      </c>
      <c r="H6969" t="inlineStr">
        <is>
          <t>70.992320099090449</t>
        </is>
      </c>
      <c r="I6969" t="inlineStr">
        <is>
          <t>46.6650605843304</t>
        </is>
      </c>
      <c r="J6969" t="inlineStr">
        <is>
          <t>35.657054078582988</t>
        </is>
      </c>
      <c r="K6969" t="inlineStr">
        <is>
          <t>63.128174496230272</t>
        </is>
      </c>
      <c r="L6969" t="inlineStr">
        <is>
          <t>50.0658334647233</t>
        </is>
      </c>
      <c r="M6969" t="inlineStr">
        <is>
          <t>28.408493409013321</t>
        </is>
      </c>
    </row>
    <row r="6970">
      <c r="A6970" t="inlineStr">
        <is>
          <t>Motor Vehicles, Trailers &amp; Autoparts</t>
        </is>
      </c>
      <c r="B6970" t="inlineStr">
        <is>
          <t>Motor Vehicles, Trailers &amp; Autoparts</t>
        </is>
      </c>
      <c r="C6970" t="inlineStr">
        <is>
          <t>Private</t>
        </is>
      </c>
      <c r="D6970" t="inlineStr">
        <is>
          <t>Indus Motor Company Limited</t>
        </is>
      </c>
      <c r="E6970" t="inlineStr">
        <is>
          <t>400026 - Indus Motor Co. Ltd.</t>
        </is>
      </c>
      <c r="F6970" t="inlineStr">
        <is>
          <t>Jun</t>
        </is>
      </c>
      <c r="G6970" t="inlineStr">
        <is>
          <t xml:space="preserve"> Cash Flow Ratios</t>
        </is>
      </c>
      <c r="H6970" t="inlineStr"/>
      <c r="I6970" t="inlineStr"/>
      <c r="J6970" t="inlineStr"/>
      <c r="K6970" t="inlineStr"/>
      <c r="L6970" t="inlineStr"/>
      <c r="M6970" t="inlineStr"/>
    </row>
    <row r="6971">
      <c r="A6971" t="inlineStr">
        <is>
          <t>Motor Vehicles, Trailers &amp; Autoparts</t>
        </is>
      </c>
      <c r="B6971" t="inlineStr">
        <is>
          <t>Motor Vehicles, Trailers &amp; Autoparts</t>
        </is>
      </c>
      <c r="C6971" t="inlineStr">
        <is>
          <t>Private</t>
        </is>
      </c>
      <c r="D6971" t="inlineStr">
        <is>
          <t>Indus Motor Company Limited</t>
        </is>
      </c>
      <c r="E6971" t="inlineStr">
        <is>
          <t>400026 - Indus Motor Co. Ltd.</t>
        </is>
      </c>
      <c r="F6971" t="inlineStr">
        <is>
          <t>Jun</t>
        </is>
      </c>
      <c r="G6971" t="inlineStr">
        <is>
          <t xml:space="preserve">         CF1. Cash flow from operations to sales (G1 to F1)</t>
        </is>
      </c>
      <c r="H6971" t="inlineStr">
        <is>
          <t>0.25115639376440752</t>
        </is>
      </c>
      <c r="I6971" t="inlineStr">
        <is>
          <t>0.26691598591254928</t>
        </is>
      </c>
      <c r="J6971" t="inlineStr">
        <is>
          <t>0.24766969860065871</t>
        </is>
      </c>
      <c r="K6971" t="inlineStr">
        <is>
          <t>-0.58293668712695013</t>
        </is>
      </c>
      <c r="L6971" t="inlineStr">
        <is>
          <t>0.24323586492155341</t>
        </is>
      </c>
      <c r="M6971" t="inlineStr">
        <is>
          <t>0.1916801904010913</t>
        </is>
      </c>
    </row>
    <row r="6972">
      <c r="A6972" t="inlineStr">
        <is>
          <t>Motor Vehicles, Trailers &amp; Autoparts</t>
        </is>
      </c>
      <c r="B6972" t="inlineStr">
        <is>
          <t>Motor Vehicles, Trailers &amp; Autoparts</t>
        </is>
      </c>
      <c r="C6972" t="inlineStr">
        <is>
          <t>Private</t>
        </is>
      </c>
      <c r="D6972" t="inlineStr">
        <is>
          <t>Indus Motor Company Limited</t>
        </is>
      </c>
      <c r="E6972" t="inlineStr">
        <is>
          <t>400026 - Indus Motor Co. Ltd.</t>
        </is>
      </c>
      <c r="F6972" t="inlineStr">
        <is>
          <t>Jun</t>
        </is>
      </c>
      <c r="G6972" t="inlineStr">
        <is>
          <t xml:space="preserve">         CF2. Cash return on assets (G1 as % of Avg. {Current year(A+B),previous year (A+B)})</t>
        </is>
      </c>
      <c r="H6972" t="inlineStr">
        <is>
          <t>29.83752160616206</t>
        </is>
      </c>
      <c r="I6972" t="inlineStr">
        <is>
          <t>44.654170392817633</t>
        </is>
      </c>
      <c r="J6972" t="inlineStr">
        <is>
          <t>39.229714264622743</t>
        </is>
      </c>
      <c r="K6972" t="inlineStr">
        <is>
          <t>-61.529506169288652</t>
        </is>
      </c>
      <c r="L6972" t="inlineStr">
        <is>
          <t>27.618070508618079</t>
        </is>
      </c>
      <c r="M6972" t="inlineStr">
        <is>
          <t>24.947468727573419</t>
        </is>
      </c>
    </row>
    <row r="6973">
      <c r="A6973" t="inlineStr">
        <is>
          <t>Motor Vehicles, Trailers &amp; Autoparts</t>
        </is>
      </c>
      <c r="B6973" t="inlineStr">
        <is>
          <t>Motor Vehicles, Trailers &amp; Autoparts</t>
        </is>
      </c>
      <c r="C6973" t="inlineStr">
        <is>
          <t>Private</t>
        </is>
      </c>
      <c r="D6973" t="inlineStr">
        <is>
          <t>Indus Motor Company Limited</t>
        </is>
      </c>
      <c r="E6973" t="inlineStr">
        <is>
          <t>400026 - Indus Motor Co. Ltd.</t>
        </is>
      </c>
      <c r="F6973" t="inlineStr">
        <is>
          <t>Jun</t>
        </is>
      </c>
      <c r="G6973" t="inlineStr">
        <is>
          <t xml:space="preserve">         CF3. Cash return on equity (H8 to Avg. {Current year(C),previous year (C)})</t>
        </is>
      </c>
      <c r="H6973" t="inlineStr">
        <is>
          <t>0.185536583894295</t>
        </is>
      </c>
      <c r="I6973" t="inlineStr">
        <is>
          <t>0.356385397047109</t>
        </is>
      </c>
      <c r="J6973" t="inlineStr">
        <is>
          <t>0.36840031205172757</t>
        </is>
      </c>
      <c r="K6973" t="inlineStr">
        <is>
          <t>0.25450165280826642</t>
        </is>
      </c>
      <c r="L6973" t="inlineStr">
        <is>
          <t>0.30182485586488322</t>
        </is>
      </c>
      <c r="M6973" t="inlineStr">
        <is>
          <t>0.40902434382974051</t>
        </is>
      </c>
    </row>
    <row r="6974">
      <c r="A6974" t="inlineStr">
        <is>
          <t>Motor Vehicles, Trailers &amp; Autoparts</t>
        </is>
      </c>
      <c r="B6974" t="inlineStr">
        <is>
          <t>Motor Vehicles, Trailers &amp; Autoparts</t>
        </is>
      </c>
      <c r="C6974" t="inlineStr">
        <is>
          <t>Private</t>
        </is>
      </c>
      <c r="D6974" t="inlineStr">
        <is>
          <t>Indus Motor Company Limited</t>
        </is>
      </c>
      <c r="E6974" t="inlineStr">
        <is>
          <t>400026 - Indus Motor Co. Ltd.</t>
        </is>
      </c>
      <c r="F6974" t="inlineStr">
        <is>
          <t>Jun</t>
        </is>
      </c>
      <c r="G6974" t="inlineStr">
        <is>
          <t xml:space="preserve">         CF4. Cash to income (H8 to F12)</t>
        </is>
      </c>
      <c r="H6974" t="inlineStr">
        <is>
          <t>1.482508652551433</t>
        </is>
      </c>
      <c r="I6974" t="inlineStr">
        <is>
          <t>1.241385960361044</t>
        </is>
      </c>
      <c r="J6974" t="inlineStr">
        <is>
          <t>1.1914787434988621</t>
        </is>
      </c>
      <c r="K6974" t="inlineStr">
        <is>
          <t>1.502095985184432</t>
        </is>
      </c>
      <c r="L6974" t="inlineStr">
        <is>
          <t>1.274552749504293</t>
        </is>
      </c>
      <c r="M6974" t="inlineStr">
        <is>
          <t>1.2814782261658031</t>
        </is>
      </c>
    </row>
    <row r="6975">
      <c r="A6975" t="inlineStr">
        <is>
          <t>Motor Vehicles, Trailers &amp; Autoparts</t>
        </is>
      </c>
      <c r="B6975" t="inlineStr">
        <is>
          <t>Motor Vehicles, Trailers &amp; Autoparts</t>
        </is>
      </c>
      <c r="C6975" t="inlineStr">
        <is>
          <t>Private</t>
        </is>
      </c>
      <c r="D6975" t="inlineStr">
        <is>
          <t>Indus Motor Company Limited</t>
        </is>
      </c>
      <c r="E6975" t="inlineStr">
        <is>
          <t>400026 - Indus Motor Co. Ltd.</t>
        </is>
      </c>
      <c r="F6975" t="inlineStr">
        <is>
          <t>Jun</t>
        </is>
      </c>
      <c r="G6975" t="inlineStr">
        <is>
          <t xml:space="preserve">         CF5. Debt coverage ratio (H8 to (D+E))</t>
        </is>
      </c>
      <c r="H6975" t="inlineStr">
        <is>
          <t>0.1926440377555414</t>
        </is>
      </c>
      <c r="I6975" t="inlineStr">
        <is>
          <t>0.1858159336624578</t>
        </is>
      </c>
      <c r="J6975" t="inlineStr">
        <is>
          <t>0.1177059234389467</t>
        </is>
      </c>
      <c r="K6975" t="inlineStr">
        <is>
          <t>0.23155018999384619</t>
        </is>
      </c>
      <c r="L6975" t="inlineStr">
        <is>
          <t>0.24443081646444559</t>
        </is>
      </c>
      <c r="M6975" t="inlineStr">
        <is>
          <t>0.27347339228619388</t>
        </is>
      </c>
    </row>
    <row r="6976">
      <c r="A6976" t="inlineStr">
        <is>
          <t>Motor Vehicles, Trailers &amp; Autoparts</t>
        </is>
      </c>
      <c r="B6976" t="inlineStr">
        <is>
          <t>Motor Vehicles, Trailers &amp; Autoparts</t>
        </is>
      </c>
      <c r="C6976" t="inlineStr">
        <is>
          <t>Private</t>
        </is>
      </c>
      <c r="D6976" t="inlineStr">
        <is>
          <t>Indus Motor Company Limited</t>
        </is>
      </c>
      <c r="E6976" t="inlineStr">
        <is>
          <t>400026 - Indus Motor Co. Ltd.</t>
        </is>
      </c>
      <c r="F6976" t="inlineStr">
        <is>
          <t>Jun</t>
        </is>
      </c>
      <c r="G6976" t="inlineStr">
        <is>
          <t xml:space="preserve"> Valuation Ratios</t>
        </is>
      </c>
      <c r="H6976" t="inlineStr"/>
      <c r="I6976" t="inlineStr"/>
      <c r="J6976" t="inlineStr"/>
      <c r="K6976" t="inlineStr"/>
      <c r="L6976" t="inlineStr"/>
      <c r="M6976" t="inlineStr"/>
    </row>
    <row r="6977">
      <c r="A6977" t="inlineStr">
        <is>
          <t>Motor Vehicles, Trailers &amp; Autoparts</t>
        </is>
      </c>
      <c r="B6977" t="inlineStr">
        <is>
          <t>Motor Vehicles, Trailers &amp; Autoparts</t>
        </is>
      </c>
      <c r="C6977" t="inlineStr">
        <is>
          <t>Private</t>
        </is>
      </c>
      <c r="D6977" t="inlineStr">
        <is>
          <t>Indus Motor Company Limited</t>
        </is>
      </c>
      <c r="E6977" t="inlineStr">
        <is>
          <t>400026 - Indus Motor Co. Ltd.</t>
        </is>
      </c>
      <c r="F6977" t="inlineStr">
        <is>
          <t>Jun</t>
        </is>
      </c>
      <c r="G6977" t="inlineStr">
        <is>
          <t xml:space="preserve">         V1. Paid up value of shares (Rs.)</t>
        </is>
      </c>
      <c r="H6977" t="inlineStr">
        <is>
          <t>10</t>
        </is>
      </c>
      <c r="I6977" t="inlineStr">
        <is>
          <t>10</t>
        </is>
      </c>
      <c r="J6977" t="inlineStr">
        <is>
          <t>10</t>
        </is>
      </c>
      <c r="K6977" t="inlineStr">
        <is>
          <t>10</t>
        </is>
      </c>
      <c r="L6977" t="inlineStr">
        <is>
          <t>10</t>
        </is>
      </c>
      <c r="M6977" t="inlineStr">
        <is>
          <t>10</t>
        </is>
      </c>
    </row>
    <row r="6978">
      <c r="A6978" t="inlineStr">
        <is>
          <t>Motor Vehicles, Trailers &amp; Autoparts</t>
        </is>
      </c>
      <c r="B6978" t="inlineStr">
        <is>
          <t>Motor Vehicles, Trailers &amp; Autoparts</t>
        </is>
      </c>
      <c r="C6978" t="inlineStr">
        <is>
          <t>Private</t>
        </is>
      </c>
      <c r="D6978" t="inlineStr">
        <is>
          <t>Indus Motor Company Limited</t>
        </is>
      </c>
      <c r="E6978" t="inlineStr">
        <is>
          <t>400026 - Indus Motor Co. Ltd.</t>
        </is>
      </c>
      <c r="F6978" t="inlineStr">
        <is>
          <t>Jun</t>
        </is>
      </c>
      <c r="G6978" t="inlineStr">
        <is>
          <t xml:space="preserve">         V2. Market price per share</t>
        </is>
      </c>
      <c r="H6978" t="inlineStr">
        <is>
          <t>994.99</t>
        </is>
      </c>
      <c r="I6978" t="inlineStr">
        <is>
          <t>1254</t>
        </is>
      </c>
      <c r="J6978" t="inlineStr">
        <is>
          <t>1144.41</t>
        </is>
      </c>
      <c r="K6978" t="inlineStr">
        <is>
          <t>943.24</t>
        </is>
      </c>
      <c r="L6978" t="inlineStr">
        <is>
          <t>1580</t>
        </is>
      </c>
      <c r="M6978" t="inlineStr">
        <is>
          <t>1735.55</t>
        </is>
      </c>
    </row>
    <row r="6979">
      <c r="A6979" t="inlineStr">
        <is>
          <t>Motor Vehicles, Trailers &amp; Autoparts</t>
        </is>
      </c>
      <c r="B6979" t="inlineStr">
        <is>
          <t>Motor Vehicles, Trailers &amp; Autoparts</t>
        </is>
      </c>
      <c r="C6979" t="inlineStr">
        <is>
          <t>Private</t>
        </is>
      </c>
      <c r="D6979" t="inlineStr">
        <is>
          <t>Indus Motor Company Limited</t>
        </is>
      </c>
      <c r="E6979" t="inlineStr">
        <is>
          <t>400026 - Indus Motor Co. Ltd.</t>
        </is>
      </c>
      <c r="F6979" t="inlineStr">
        <is>
          <t>Jun</t>
        </is>
      </c>
      <c r="G6979" t="inlineStr">
        <is>
          <t xml:space="preserve">         V3. Basic earnings per share (Rs./share) ( F12 to No. of shares)</t>
        </is>
      </c>
      <c r="H6979" t="inlineStr">
        <is>
          <t>64.6568320610687</t>
        </is>
      </c>
      <c r="I6979" t="inlineStr">
        <is>
          <t>163.21363867684479</t>
        </is>
      </c>
      <c r="J6979" t="inlineStr">
        <is>
          <t>201.0413231552163</t>
        </is>
      </c>
      <c r="K6979" t="inlineStr">
        <is>
          <t>122.9571119592875</t>
        </is>
      </c>
      <c r="L6979" t="inlineStr">
        <is>
          <t>191.76114503816791</t>
        </is>
      </c>
      <c r="M6979" t="inlineStr">
        <is>
          <t>292.7437531806616</t>
        </is>
      </c>
    </row>
    <row r="6980">
      <c r="A6980" t="inlineStr">
        <is>
          <t>Motor Vehicles, Trailers &amp; Autoparts</t>
        </is>
      </c>
      <c r="B6980" t="inlineStr">
        <is>
          <t>Motor Vehicles, Trailers &amp; Autoparts</t>
        </is>
      </c>
      <c r="C6980" t="inlineStr">
        <is>
          <t>Private</t>
        </is>
      </c>
      <c r="D6980" t="inlineStr">
        <is>
          <t>Indus Motor Company Limited</t>
        </is>
      </c>
      <c r="E6980" t="inlineStr">
        <is>
          <t>400026 - Indus Motor Co. Ltd.</t>
        </is>
      </c>
      <c r="F6980" t="inlineStr">
        <is>
          <t>Jun</t>
        </is>
      </c>
      <c r="G6980" t="inlineStr">
        <is>
          <t xml:space="preserve">         V4. Price earnings ratio (V2 to V3)</t>
        </is>
      </c>
      <c r="H6980" t="inlineStr">
        <is>
          <t>15.38878364872914</t>
        </is>
      </c>
      <c r="I6980" t="inlineStr">
        <is>
          <t>7.6831814434506924</t>
        </is>
      </c>
      <c r="J6980" t="inlineStr">
        <is>
          <t>5.6924117989237724</t>
        </is>
      </c>
      <c r="K6980" t="inlineStr">
        <is>
          <t>7.67129273752231</t>
        </is>
      </c>
      <c r="L6980" t="inlineStr">
        <is>
          <t>8.23941679992325</t>
        </is>
      </c>
      <c r="M6980" t="inlineStr">
        <is>
          <t>5.9285637392540229</t>
        </is>
      </c>
    </row>
    <row r="6981">
      <c r="A6981" t="inlineStr">
        <is>
          <t>Motor Vehicles, Trailers &amp; Autoparts</t>
        </is>
      </c>
      <c r="B6981" t="inlineStr">
        <is>
          <t>Motor Vehicles, Trailers &amp; Autoparts</t>
        </is>
      </c>
      <c r="C6981" t="inlineStr">
        <is>
          <t>Private</t>
        </is>
      </c>
      <c r="D6981" t="inlineStr">
        <is>
          <t>Indus Motor Company Limited</t>
        </is>
      </c>
      <c r="E6981" t="inlineStr">
        <is>
          <t>400026 - Indus Motor Co. Ltd.</t>
        </is>
      </c>
      <c r="F6981" t="inlineStr">
        <is>
          <t>Jun</t>
        </is>
      </c>
      <c r="G6981" t="inlineStr">
        <is>
          <t xml:space="preserve">         V5. Dividend payout ratio (F13 to F12)</t>
        </is>
      </c>
      <c r="H6981" t="inlineStr">
        <is>
          <t>0</t>
        </is>
      </c>
      <c r="I6981" t="inlineStr">
        <is>
          <t>0.63413818133743749</t>
        </is>
      </c>
      <c r="J6981" t="inlineStr">
        <is>
          <t>0.46632204030819691</t>
        </is>
      </c>
      <c r="K6981" t="inlineStr">
        <is>
          <t>0.58394344870245307</t>
        </is>
      </c>
      <c r="L6981" t="inlineStr">
        <is>
          <t>0.59813994110835245</t>
        </is>
      </c>
      <c r="M6981" t="inlineStr">
        <is>
          <t>0.60120838818167621</t>
        </is>
      </c>
    </row>
    <row r="6982">
      <c r="A6982" t="inlineStr">
        <is>
          <t>Motor Vehicles, Trailers &amp; Autoparts</t>
        </is>
      </c>
      <c r="B6982" t="inlineStr">
        <is>
          <t>Motor Vehicles, Trailers &amp; Autoparts</t>
        </is>
      </c>
      <c r="C6982" t="inlineStr">
        <is>
          <t>Private</t>
        </is>
      </c>
      <c r="D6982" t="inlineStr">
        <is>
          <t>Indus Motor Company Limited</t>
        </is>
      </c>
      <c r="E6982" t="inlineStr">
        <is>
          <t>400026 - Indus Motor Co. Ltd.</t>
        </is>
      </c>
      <c r="F6982" t="inlineStr">
        <is>
          <t>Jun</t>
        </is>
      </c>
      <c r="G6982" t="inlineStr">
        <is>
          <t xml:space="preserve">         V6. Cash dividend per share (Rs./share) (F13 to No. of shares)</t>
        </is>
      </c>
      <c r="H6982" t="inlineStr">
        <is>
          <t>0</t>
        </is>
      </c>
      <c r="I6982" t="inlineStr">
        <is>
          <t>103.5</t>
        </is>
      </c>
      <c r="J6982" t="inlineStr">
        <is>
          <t>93.75</t>
        </is>
      </c>
      <c r="K6982" t="inlineStr">
        <is>
          <t>71.8</t>
        </is>
      </c>
      <c r="L6982" t="inlineStr">
        <is>
          <t>114.7</t>
        </is>
      </c>
      <c r="M6982" t="inlineStr">
        <is>
          <t>176</t>
        </is>
      </c>
    </row>
    <row r="6983">
      <c r="A6983" t="inlineStr">
        <is>
          <t>Motor Vehicles, Trailers &amp; Autoparts</t>
        </is>
      </c>
      <c r="B6983" t="inlineStr">
        <is>
          <t>Motor Vehicles, Trailers &amp; Autoparts</t>
        </is>
      </c>
      <c r="C6983" t="inlineStr">
        <is>
          <t>Private</t>
        </is>
      </c>
      <c r="D6983" t="inlineStr">
        <is>
          <t>Indus Motor Company Limited</t>
        </is>
      </c>
      <c r="E6983" t="inlineStr">
        <is>
          <t>400026 - Indus Motor Co. Ltd.</t>
        </is>
      </c>
      <c r="F6983" t="inlineStr">
        <is>
          <t>Jun</t>
        </is>
      </c>
      <c r="G6983" t="inlineStr">
        <is>
          <t xml:space="preserve">         V7. Book value per share (Rs./share) (C to No. of shares)</t>
        </is>
      </c>
      <c r="H6983" t="inlineStr">
        <is>
          <t>523.78360050890581</t>
        </is>
      </c>
      <c r="I6983" t="inlineStr">
        <is>
          <t>613.25019083969471</t>
        </is>
      </c>
      <c r="J6983" t="inlineStr">
        <is>
          <t>687.16381679389315</t>
        </is>
      </c>
      <c r="K6983" t="inlineStr">
        <is>
          <t>764.24824427480917</t>
        </is>
      </c>
      <c r="L6983" t="inlineStr">
        <is>
          <t>855.2982569974555</t>
        </is>
      </c>
      <c r="M6983" t="inlineStr">
        <is>
          <t>979.04119592875315</t>
        </is>
      </c>
    </row>
    <row r="6984">
      <c r="A6984" t="inlineStr">
        <is>
          <t>Motor Vehicles, Trailers &amp; Autoparts</t>
        </is>
      </c>
      <c r="B6984" t="inlineStr">
        <is>
          <t>Motor Vehicles, Trailers &amp; Autoparts</t>
        </is>
      </c>
      <c r="C6984" t="inlineStr">
        <is>
          <t>Private</t>
        </is>
      </c>
      <c r="D6984" t="inlineStr">
        <is>
          <t>Indus Motor Company Limited</t>
        </is>
      </c>
      <c r="E6984" t="inlineStr">
        <is>
          <t>400026 - Indus Motor Co. Ltd.</t>
        </is>
      </c>
      <c r="F6984" t="inlineStr">
        <is>
          <t>Jun</t>
        </is>
      </c>
      <c r="G6984" t="inlineStr">
        <is>
          <t xml:space="preserve"> Solvency Ratios</t>
        </is>
      </c>
      <c r="H6984" t="inlineStr"/>
      <c r="I6984" t="inlineStr"/>
      <c r="J6984" t="inlineStr"/>
      <c r="K6984" t="inlineStr"/>
      <c r="L6984" t="inlineStr"/>
      <c r="M6984" t="inlineStr"/>
    </row>
    <row r="6985">
      <c r="A6985" t="inlineStr">
        <is>
          <t>Motor Vehicles, Trailers &amp; Autoparts</t>
        </is>
      </c>
      <c r="B6985" t="inlineStr">
        <is>
          <t>Motor Vehicles, Trailers &amp; Autoparts</t>
        </is>
      </c>
      <c r="C6985" t="inlineStr">
        <is>
          <t>Private</t>
        </is>
      </c>
      <c r="D6985" t="inlineStr">
        <is>
          <t>Indus Motor Company Limited</t>
        </is>
      </c>
      <c r="E6985" t="inlineStr">
        <is>
          <t>400026 - Indus Motor Co. Ltd.</t>
        </is>
      </c>
      <c r="F6985" t="inlineStr">
        <is>
          <t>Jun</t>
        </is>
      </c>
      <c r="G6985" t="inlineStr">
        <is>
          <t xml:space="preserve">         S1. Debt equity ratio [(D+E) to C]</t>
        </is>
      </c>
      <c r="H6985" t="inlineStr">
        <is>
          <t>0.94995753034092734</t>
        </is>
      </c>
      <c r="I6985" t="inlineStr">
        <is>
          <t>1.778044526240022</t>
        </is>
      </c>
      <c r="J6985" t="inlineStr">
        <is>
          <t>2.96150882089444</t>
        </is>
      </c>
      <c r="K6985" t="inlineStr">
        <is>
          <t>1.043690541780717</t>
        </is>
      </c>
      <c r="L6985" t="inlineStr">
        <is>
          <t>1.1690817555228969</t>
        </is>
      </c>
      <c r="M6985" t="inlineStr">
        <is>
          <t>1.401144168702833</t>
        </is>
      </c>
    </row>
    <row r="6986">
      <c r="A6986" t="inlineStr">
        <is>
          <t>Motor Vehicles, Trailers &amp; Autoparts</t>
        </is>
      </c>
      <c r="B6986" t="inlineStr">
        <is>
          <t>Motor Vehicles, Trailers &amp; Autoparts</t>
        </is>
      </c>
      <c r="C6986" t="inlineStr">
        <is>
          <t>Private</t>
        </is>
      </c>
      <c r="D6986" t="inlineStr">
        <is>
          <t>Indus Motor Company Limited</t>
        </is>
      </c>
      <c r="E6986" t="inlineStr">
        <is>
          <t>400026 - Indus Motor Co. Ltd.</t>
        </is>
      </c>
      <c r="F6986" t="inlineStr">
        <is>
          <t>Jun</t>
        </is>
      </c>
      <c r="G6986" t="inlineStr">
        <is>
          <t xml:space="preserve">         S2. Debt to assets ratio (  D+E as % of Avg. {Current year(A+B),previous year (A+B)})</t>
        </is>
      </c>
      <c r="H6986" t="inlineStr">
        <is>
          <t>53.920770197350471</t>
        </is>
      </c>
      <c r="I6986" t="inlineStr">
        <is>
          <t>80.028572578448532</t>
        </is>
      </c>
      <c r="J6986" t="inlineStr">
        <is>
          <t>91.961790337497646</t>
        </is>
      </c>
      <c r="K6986" t="inlineStr">
        <is>
          <t>37.237229455266437</t>
        </is>
      </c>
      <c r="L6986" t="inlineStr">
        <is>
          <t>58.524125874649208</t>
        </is>
      </c>
      <c r="M6986" t="inlineStr">
        <is>
          <t>65.229090994864876</t>
        </is>
      </c>
    </row>
    <row r="6987">
      <c r="A6987" t="inlineStr">
        <is>
          <t>Motor Vehicles, Trailers &amp; Autoparts</t>
        </is>
      </c>
      <c r="B6987" t="inlineStr">
        <is>
          <t>Motor Vehicles, Trailers &amp; Autoparts</t>
        </is>
      </c>
      <c r="C6987" t="inlineStr">
        <is>
          <t>Private</t>
        </is>
      </c>
      <c r="D6987" t="inlineStr">
        <is>
          <t>Indus Motor Company Limited</t>
        </is>
      </c>
      <c r="E6987" t="inlineStr">
        <is>
          <t>400026 - Indus Motor Co. Ltd.</t>
        </is>
      </c>
      <c r="F6987" t="inlineStr">
        <is>
          <t>Jun</t>
        </is>
      </c>
      <c r="G6987" t="inlineStr">
        <is>
          <t xml:space="preserve">         S3. Debt to capital ratio (D+E to H1)</t>
        </is>
      </c>
      <c r="H6987" t="inlineStr">
        <is>
          <t>0.93893903071785623</t>
        </is>
      </c>
      <c r="I6987" t="inlineStr">
        <is>
          <t>1.7509659345521751</t>
        </is>
      </c>
      <c r="J6987" t="inlineStr">
        <is>
          <t>2.94618975757955</t>
        </is>
      </c>
      <c r="K6987" t="inlineStr">
        <is>
          <t>1.03415812750181</t>
        </is>
      </c>
      <c r="L6987" t="inlineStr">
        <is>
          <t>1.165392554665897</t>
        </is>
      </c>
      <c r="M6987" t="inlineStr">
        <is>
          <t>1.3978614594630869</t>
        </is>
      </c>
    </row>
    <row r="6988">
      <c r="A6988" t="inlineStr">
        <is>
          <t>Motor Vehicles, Trailers &amp; Autoparts</t>
        </is>
      </c>
      <c r="B6988" t="inlineStr">
        <is>
          <t>Motor Vehicles, Trailers &amp; Autoparts</t>
        </is>
      </c>
      <c r="C6988" t="inlineStr">
        <is>
          <t>Private</t>
        </is>
      </c>
      <c r="D6988" t="inlineStr">
        <is>
          <t>Indus Motor Company Limited</t>
        </is>
      </c>
      <c r="E6988" t="inlineStr">
        <is>
          <t>400026 - Indus Motor Co. Ltd.</t>
        </is>
      </c>
      <c r="F6988" t="inlineStr">
        <is>
          <t>Jun</t>
        </is>
      </c>
      <c r="G6988" t="inlineStr">
        <is>
          <t xml:space="preserve">         S4. Interest cover ratio ( F6 to F7(i))</t>
        </is>
      </c>
      <c r="H6988" t="inlineStr">
        <is>
          <t>1135.3704958423159</t>
        </is>
      </c>
      <c r="I6988" t="inlineStr">
        <is>
          <t>932.63280256397218</t>
        </is>
      </c>
      <c r="J6988" t="inlineStr">
        <is>
          <t>1412.846761715296</t>
        </is>
      </c>
      <c r="K6988" t="inlineStr">
        <is>
          <t>1299.020093565458</t>
        </is>
      </c>
      <c r="L6988" t="inlineStr">
        <is>
          <t>1743.8029684601111</t>
        </is>
      </c>
      <c r="M6988" t="inlineStr">
        <is>
          <t>4164.9330259112867</t>
        </is>
      </c>
    </row>
    <row r="6989">
      <c r="A6989" t="inlineStr">
        <is>
          <t>Motor Vehicles, Trailers &amp; Autoparts</t>
        </is>
      </c>
      <c r="B6989" t="inlineStr">
        <is>
          <t>Motor Vehicles, Trailers &amp; Autoparts</t>
        </is>
      </c>
      <c r="C6989" t="inlineStr">
        <is>
          <t>Private</t>
        </is>
      </c>
      <c r="D6989" t="inlineStr">
        <is>
          <t>Millat Tractors Limited</t>
        </is>
      </c>
      <c r="E6989" t="inlineStr">
        <is>
          <t>400031 - Millat Tractors Ltd.</t>
        </is>
      </c>
      <c r="F6989" t="inlineStr">
        <is>
          <t>Jun</t>
        </is>
      </c>
      <c r="G6989" t="inlineStr">
        <is>
          <t>A. Non-Current Assets (A1+A3+A4+A5+A6)</t>
        </is>
      </c>
      <c r="H6989" t="inlineStr">
        <is>
          <t>3864789</t>
        </is>
      </c>
      <c r="I6989" t="inlineStr">
        <is>
          <t>8159488</t>
        </is>
      </c>
      <c r="J6989" t="inlineStr">
        <is>
          <t>6242251</t>
        </is>
      </c>
      <c r="K6989" t="inlineStr">
        <is>
          <t>8779847</t>
        </is>
      </c>
      <c r="L6989" t="inlineStr">
        <is>
          <t>8413955</t>
        </is>
      </c>
      <c r="M6989" t="inlineStr">
        <is>
          <t>8014208</t>
        </is>
      </c>
    </row>
    <row r="6990">
      <c r="A6990" t="inlineStr">
        <is>
          <t>Motor Vehicles, Trailers &amp; Autoparts</t>
        </is>
      </c>
      <c r="B6990" t="inlineStr">
        <is>
          <t>Motor Vehicles, Trailers &amp; Autoparts</t>
        </is>
      </c>
      <c r="C6990" t="inlineStr">
        <is>
          <t>Private</t>
        </is>
      </c>
      <c r="D6990" t="inlineStr">
        <is>
          <t>Millat Tractors Limited</t>
        </is>
      </c>
      <c r="E6990" t="inlineStr">
        <is>
          <t>400031 - Millat Tractors Ltd.</t>
        </is>
      </c>
      <c r="F6990" t="inlineStr">
        <is>
          <t>Jun</t>
        </is>
      </c>
      <c r="G6990" t="inlineStr">
        <is>
          <t xml:space="preserve">    1. Capital work in progress</t>
        </is>
      </c>
      <c r="H6990" t="inlineStr">
        <is>
          <t>34425</t>
        </is>
      </c>
      <c r="I6990" t="inlineStr">
        <is>
          <t>49828</t>
        </is>
      </c>
      <c r="J6990" t="inlineStr">
        <is>
          <t>41920</t>
        </is>
      </c>
      <c r="K6990" t="inlineStr">
        <is>
          <t>27178</t>
        </is>
      </c>
      <c r="L6990" t="inlineStr">
        <is>
          <t>87220</t>
        </is>
      </c>
      <c r="M6990" t="inlineStr">
        <is>
          <t>113136</t>
        </is>
      </c>
    </row>
    <row r="6991">
      <c r="A6991" t="inlineStr">
        <is>
          <t>Motor Vehicles, Trailers &amp; Autoparts</t>
        </is>
      </c>
      <c r="B6991" t="inlineStr">
        <is>
          <t>Motor Vehicles, Trailers &amp; Autoparts</t>
        </is>
      </c>
      <c r="C6991" t="inlineStr">
        <is>
          <t>Private</t>
        </is>
      </c>
      <c r="D6991" t="inlineStr">
        <is>
          <t>Millat Tractors Limited</t>
        </is>
      </c>
      <c r="E6991" t="inlineStr">
        <is>
          <t>400031 - Millat Tractors Ltd.</t>
        </is>
      </c>
      <c r="F6991" t="inlineStr">
        <is>
          <t>Jun</t>
        </is>
      </c>
      <c r="G6991" t="inlineStr">
        <is>
          <t xml:space="preserve">    2. Operating fixed assets at cost</t>
        </is>
      </c>
      <c r="H6991" t="inlineStr">
        <is>
          <t>3910800</t>
        </is>
      </c>
      <c r="I6991" t="inlineStr">
        <is>
          <t>4160993</t>
        </is>
      </c>
      <c r="J6991" t="inlineStr">
        <is>
          <t>4327120</t>
        </is>
      </c>
      <c r="K6991" t="inlineStr">
        <is>
          <t>4518972</t>
        </is>
      </c>
      <c r="L6991" t="inlineStr">
        <is>
          <t>3624099</t>
        </is>
      </c>
      <c r="M6991" t="inlineStr">
        <is>
          <t>2942520</t>
        </is>
      </c>
    </row>
    <row r="6992">
      <c r="A6992" t="inlineStr">
        <is>
          <t>Motor Vehicles, Trailers &amp; Autoparts</t>
        </is>
      </c>
      <c r="B6992" t="inlineStr">
        <is>
          <t>Motor Vehicles, Trailers &amp; Autoparts</t>
        </is>
      </c>
      <c r="C6992" t="inlineStr">
        <is>
          <t>Private</t>
        </is>
      </c>
      <c r="D6992" t="inlineStr">
        <is>
          <t>Millat Tractors Limited</t>
        </is>
      </c>
      <c r="E6992" t="inlineStr">
        <is>
          <t>400031 - Millat Tractors Ltd.</t>
        </is>
      </c>
      <c r="F6992" t="inlineStr">
        <is>
          <t>Jun</t>
        </is>
      </c>
      <c r="G6992" t="inlineStr">
        <is>
          <t xml:space="preserve">    3. Operating fixed assets after deducting accumulated depreciation</t>
        </is>
      </c>
      <c r="H6992" t="inlineStr">
        <is>
          <t>1645923</t>
        </is>
      </c>
      <c r="I6992" t="inlineStr">
        <is>
          <t>1793993</t>
        </is>
      </c>
      <c r="J6992" t="inlineStr">
        <is>
          <t>1790846</t>
        </is>
      </c>
      <c r="K6992" t="inlineStr">
        <is>
          <t>1890312</t>
        </is>
      </c>
      <c r="L6992" t="inlineStr">
        <is>
          <t>1543876</t>
        </is>
      </c>
      <c r="M6992" t="inlineStr">
        <is>
          <t>1674383</t>
        </is>
      </c>
    </row>
    <row r="6993">
      <c r="A6993" t="inlineStr">
        <is>
          <t>Motor Vehicles, Trailers &amp; Autoparts</t>
        </is>
      </c>
      <c r="B6993" t="inlineStr">
        <is>
          <t>Motor Vehicles, Trailers &amp; Autoparts</t>
        </is>
      </c>
      <c r="C6993" t="inlineStr">
        <is>
          <t>Private</t>
        </is>
      </c>
      <c r="D6993" t="inlineStr">
        <is>
          <t>Millat Tractors Limited</t>
        </is>
      </c>
      <c r="E6993" t="inlineStr">
        <is>
          <t>400031 - Millat Tractors Ltd.</t>
        </is>
      </c>
      <c r="F6993" t="inlineStr">
        <is>
          <t>Jun</t>
        </is>
      </c>
      <c r="G6993" t="inlineStr">
        <is>
          <t xml:space="preserve">    4. Intangible assets</t>
        </is>
      </c>
      <c r="H6993" t="inlineStr">
        <is>
          <t>81469</t>
        </is>
      </c>
      <c r="I6993" t="inlineStr">
        <is>
          <t>82410</t>
        </is>
      </c>
      <c r="J6993" t="inlineStr">
        <is>
          <t>71082</t>
        </is>
      </c>
      <c r="K6993" t="inlineStr">
        <is>
          <t>54717</t>
        </is>
      </c>
      <c r="L6993" t="inlineStr">
        <is>
          <t>23580</t>
        </is>
      </c>
      <c r="M6993" t="inlineStr">
        <is>
          <t>15720</t>
        </is>
      </c>
    </row>
    <row r="6994">
      <c r="A6994" t="inlineStr">
        <is>
          <t>Motor Vehicles, Trailers &amp; Autoparts</t>
        </is>
      </c>
      <c r="B6994" t="inlineStr">
        <is>
          <t>Motor Vehicles, Trailers &amp; Autoparts</t>
        </is>
      </c>
      <c r="C6994" t="inlineStr">
        <is>
          <t>Private</t>
        </is>
      </c>
      <c r="D6994" t="inlineStr">
        <is>
          <t>Millat Tractors Limited</t>
        </is>
      </c>
      <c r="E6994" t="inlineStr">
        <is>
          <t>400031 - Millat Tractors Ltd.</t>
        </is>
      </c>
      <c r="F6994" t="inlineStr">
        <is>
          <t>Jun</t>
        </is>
      </c>
      <c r="G6994" t="inlineStr">
        <is>
          <t xml:space="preserve">    5. Long term investments</t>
        </is>
      </c>
      <c r="H6994" t="inlineStr">
        <is>
          <t>2050427</t>
        </is>
      </c>
      <c r="I6994" t="inlineStr">
        <is>
          <t>5906278</t>
        </is>
      </c>
      <c r="J6994" t="inlineStr">
        <is>
          <t>3904575</t>
        </is>
      </c>
      <c r="K6994" t="inlineStr">
        <is>
          <t>6463406</t>
        </is>
      </c>
      <c r="L6994" t="inlineStr">
        <is>
          <t>6460126</t>
        </is>
      </c>
      <c r="M6994" t="inlineStr">
        <is>
          <t>6046247</t>
        </is>
      </c>
    </row>
    <row r="6995">
      <c r="A6995" t="inlineStr">
        <is>
          <t>Motor Vehicles, Trailers &amp; Autoparts</t>
        </is>
      </c>
      <c r="B6995" t="inlineStr">
        <is>
          <t>Motor Vehicles, Trailers &amp; Autoparts</t>
        </is>
      </c>
      <c r="C6995" t="inlineStr">
        <is>
          <t>Private</t>
        </is>
      </c>
      <c r="D6995" t="inlineStr">
        <is>
          <t>Millat Tractors Limited</t>
        </is>
      </c>
      <c r="E6995" t="inlineStr">
        <is>
          <t>400031 - Millat Tractors Ltd.</t>
        </is>
      </c>
      <c r="F6995" t="inlineStr">
        <is>
          <t>Jun</t>
        </is>
      </c>
      <c r="G6995" t="inlineStr">
        <is>
          <t xml:space="preserve">         of which: i) Investments in subsidiaries</t>
        </is>
      </c>
      <c r="H6995" t="inlineStr">
        <is>
          <t>0</t>
        </is>
      </c>
      <c r="I6995" t="inlineStr">
        <is>
          <t>0</t>
        </is>
      </c>
      <c r="J6995" t="inlineStr">
        <is>
          <t>0</t>
        </is>
      </c>
      <c r="K6995" t="inlineStr">
        <is>
          <t>0</t>
        </is>
      </c>
      <c r="L6995" t="inlineStr">
        <is>
          <t>0</t>
        </is>
      </c>
      <c r="M6995" t="inlineStr">
        <is>
          <t>0</t>
        </is>
      </c>
    </row>
    <row r="6996">
      <c r="A6996" t="inlineStr">
        <is>
          <t>Motor Vehicles, Trailers &amp; Autoparts</t>
        </is>
      </c>
      <c r="B6996" t="inlineStr">
        <is>
          <t>Motor Vehicles, Trailers &amp; Autoparts</t>
        </is>
      </c>
      <c r="C6996" t="inlineStr">
        <is>
          <t>Private</t>
        </is>
      </c>
      <c r="D6996" t="inlineStr">
        <is>
          <t>Millat Tractors Limited</t>
        </is>
      </c>
      <c r="E6996" t="inlineStr">
        <is>
          <t>400031 - Millat Tractors Ltd.</t>
        </is>
      </c>
      <c r="F6996" t="inlineStr">
        <is>
          <t>Jun</t>
        </is>
      </c>
      <c r="G6996" t="inlineStr">
        <is>
          <t xml:space="preserve">                             ii) Investments in associates</t>
        </is>
      </c>
      <c r="H6996" t="inlineStr">
        <is>
          <t>1794719</t>
        </is>
      </c>
      <c r="I6996" t="inlineStr">
        <is>
          <t>5906278</t>
        </is>
      </c>
      <c r="J6996" t="inlineStr">
        <is>
          <t>3904575</t>
        </is>
      </c>
      <c r="K6996" t="inlineStr">
        <is>
          <t>6207698</t>
        </is>
      </c>
      <c r="L6996" t="inlineStr">
        <is>
          <t>6165557</t>
        </is>
      </c>
      <c r="M6996" t="inlineStr">
        <is>
          <t>6007386</t>
        </is>
      </c>
    </row>
    <row r="6997">
      <c r="A6997" t="inlineStr">
        <is>
          <t>Motor Vehicles, Trailers &amp; Autoparts</t>
        </is>
      </c>
      <c r="B6997" t="inlineStr">
        <is>
          <t>Motor Vehicles, Trailers &amp; Autoparts</t>
        </is>
      </c>
      <c r="C6997" t="inlineStr">
        <is>
          <t>Private</t>
        </is>
      </c>
      <c r="D6997" t="inlineStr">
        <is>
          <t>Millat Tractors Limited</t>
        </is>
      </c>
      <c r="E6997" t="inlineStr">
        <is>
          <t>400031 - Millat Tractors Ltd.</t>
        </is>
      </c>
      <c r="F6997" t="inlineStr">
        <is>
          <t>Jun</t>
        </is>
      </c>
      <c r="G6997" t="inlineStr">
        <is>
          <t xml:space="preserve">    6. Other non-current assets</t>
        </is>
      </c>
      <c r="H6997" t="inlineStr">
        <is>
          <t>52545</t>
        </is>
      </c>
      <c r="I6997" t="inlineStr">
        <is>
          <t>326979</t>
        </is>
      </c>
      <c r="J6997" t="inlineStr">
        <is>
          <t>433828</t>
        </is>
      </c>
      <c r="K6997" t="inlineStr">
        <is>
          <t>344234</t>
        </is>
      </c>
      <c r="L6997" t="inlineStr">
        <is>
          <t>299153</t>
        </is>
      </c>
      <c r="M6997" t="inlineStr">
        <is>
          <t>164722</t>
        </is>
      </c>
    </row>
    <row r="6998">
      <c r="A6998" t="inlineStr">
        <is>
          <t>Motor Vehicles, Trailers &amp; Autoparts</t>
        </is>
      </c>
      <c r="B6998" t="inlineStr">
        <is>
          <t>Motor Vehicles, Trailers &amp; Autoparts</t>
        </is>
      </c>
      <c r="C6998" t="inlineStr">
        <is>
          <t>Private</t>
        </is>
      </c>
      <c r="D6998" t="inlineStr">
        <is>
          <t>Millat Tractors Limited</t>
        </is>
      </c>
      <c r="E6998" t="inlineStr">
        <is>
          <t>400031 - Millat Tractors Ltd.</t>
        </is>
      </c>
      <c r="F6998" t="inlineStr">
        <is>
          <t>Jun</t>
        </is>
      </c>
      <c r="G6998" t="inlineStr">
        <is>
          <t xml:space="preserve">         of which: i) Long term loans and advances</t>
        </is>
      </c>
      <c r="H6998" t="inlineStr">
        <is>
          <t>3081</t>
        </is>
      </c>
      <c r="I6998" t="inlineStr">
        <is>
          <t>3347</t>
        </is>
      </c>
      <c r="J6998" t="inlineStr">
        <is>
          <t>3349</t>
        </is>
      </c>
      <c r="K6998" t="inlineStr">
        <is>
          <t>8375</t>
        </is>
      </c>
      <c r="L6998" t="inlineStr">
        <is>
          <t>11072</t>
        </is>
      </c>
      <c r="M6998" t="inlineStr">
        <is>
          <t>9789</t>
        </is>
      </c>
    </row>
    <row r="6999">
      <c r="A6999" t="inlineStr">
        <is>
          <t>Motor Vehicles, Trailers &amp; Autoparts</t>
        </is>
      </c>
      <c r="B6999" t="inlineStr">
        <is>
          <t>Motor Vehicles, Trailers &amp; Autoparts</t>
        </is>
      </c>
      <c r="C6999" t="inlineStr">
        <is>
          <t>Private</t>
        </is>
      </c>
      <c r="D6999" t="inlineStr">
        <is>
          <t>Millat Tractors Limited</t>
        </is>
      </c>
      <c r="E6999" t="inlineStr">
        <is>
          <t>400031 - Millat Tractors Ltd.</t>
        </is>
      </c>
      <c r="F6999" t="inlineStr">
        <is>
          <t>Jun</t>
        </is>
      </c>
      <c r="G6999" t="inlineStr">
        <is>
          <t xml:space="preserve">                             ii) Long term deposits</t>
        </is>
      </c>
      <c r="H6999" t="inlineStr">
        <is>
          <t>11232</t>
        </is>
      </c>
      <c r="I6999" t="inlineStr">
        <is>
          <t>49644</t>
        </is>
      </c>
      <c r="J6999" t="inlineStr">
        <is>
          <t>12227</t>
        </is>
      </c>
      <c r="K6999" t="inlineStr">
        <is>
          <t>12527</t>
        </is>
      </c>
      <c r="L6999" t="inlineStr">
        <is>
          <t>0</t>
        </is>
      </c>
      <c r="M6999" t="inlineStr">
        <is>
          <t>0</t>
        </is>
      </c>
    </row>
    <row r="7000">
      <c r="A7000" t="inlineStr">
        <is>
          <t>Motor Vehicles, Trailers &amp; Autoparts</t>
        </is>
      </c>
      <c r="B7000" t="inlineStr">
        <is>
          <t>Motor Vehicles, Trailers &amp; Autoparts</t>
        </is>
      </c>
      <c r="C7000" t="inlineStr">
        <is>
          <t>Private</t>
        </is>
      </c>
      <c r="D7000" t="inlineStr">
        <is>
          <t>Millat Tractors Limited</t>
        </is>
      </c>
      <c r="E7000" t="inlineStr">
        <is>
          <t>400031 - Millat Tractors Ltd.</t>
        </is>
      </c>
      <c r="F7000" t="inlineStr">
        <is>
          <t>Jun</t>
        </is>
      </c>
      <c r="G7000" t="inlineStr">
        <is>
          <t>B. Current Assets (B1+B2+B3+B4+B5+B6)</t>
        </is>
      </c>
      <c r="H7000" t="inlineStr">
        <is>
          <t>9829889</t>
        </is>
      </c>
      <c r="I7000" t="inlineStr">
        <is>
          <t>19934998</t>
        </is>
      </c>
      <c r="J7000" t="inlineStr">
        <is>
          <t>17934103</t>
        </is>
      </c>
      <c r="K7000" t="inlineStr">
        <is>
          <t>20985186</t>
        </is>
      </c>
      <c r="L7000" t="inlineStr">
        <is>
          <t>24459473</t>
        </is>
      </c>
      <c r="M7000" t="inlineStr">
        <is>
          <t>24974383</t>
        </is>
      </c>
    </row>
    <row r="7001">
      <c r="A7001" t="inlineStr">
        <is>
          <t>Motor Vehicles, Trailers &amp; Autoparts</t>
        </is>
      </c>
      <c r="B7001" t="inlineStr">
        <is>
          <t>Motor Vehicles, Trailers &amp; Autoparts</t>
        </is>
      </c>
      <c r="C7001" t="inlineStr">
        <is>
          <t>Private</t>
        </is>
      </c>
      <c r="D7001" t="inlineStr">
        <is>
          <t>Millat Tractors Limited</t>
        </is>
      </c>
      <c r="E7001" t="inlineStr">
        <is>
          <t>400031 - Millat Tractors Ltd.</t>
        </is>
      </c>
      <c r="F7001" t="inlineStr">
        <is>
          <t>Jun</t>
        </is>
      </c>
      <c r="G7001" t="inlineStr">
        <is>
          <t xml:space="preserve">    1. Cash &amp; bank balance</t>
        </is>
      </c>
      <c r="H7001" t="inlineStr">
        <is>
          <t>1955126</t>
        </is>
      </c>
      <c r="I7001" t="inlineStr">
        <is>
          <t>1132819</t>
        </is>
      </c>
      <c r="J7001" t="inlineStr">
        <is>
          <t>1755082</t>
        </is>
      </c>
      <c r="K7001" t="inlineStr">
        <is>
          <t>1282427</t>
        </is>
      </c>
      <c r="L7001" t="inlineStr">
        <is>
          <t>1398479</t>
        </is>
      </c>
      <c r="M7001" t="inlineStr">
        <is>
          <t>1565748</t>
        </is>
      </c>
    </row>
    <row r="7002">
      <c r="A7002" t="inlineStr">
        <is>
          <t>Motor Vehicles, Trailers &amp; Autoparts</t>
        </is>
      </c>
      <c r="B7002" t="inlineStr">
        <is>
          <t>Motor Vehicles, Trailers &amp; Autoparts</t>
        </is>
      </c>
      <c r="C7002" t="inlineStr">
        <is>
          <t>Private</t>
        </is>
      </c>
      <c r="D7002" t="inlineStr">
        <is>
          <t>Millat Tractors Limited</t>
        </is>
      </c>
      <c r="E7002" t="inlineStr">
        <is>
          <t>400031 - Millat Tractors Ltd.</t>
        </is>
      </c>
      <c r="F7002" t="inlineStr">
        <is>
          <t>Jun</t>
        </is>
      </c>
      <c r="G7002" t="inlineStr">
        <is>
          <t xml:space="preserve">    2. Inventories; of which</t>
        </is>
      </c>
      <c r="H7002" t="inlineStr">
        <is>
          <t>4589238</t>
        </is>
      </c>
      <c r="I7002" t="inlineStr">
        <is>
          <t>6489318</t>
        </is>
      </c>
      <c r="J7002" t="inlineStr">
        <is>
          <t>8658755</t>
        </is>
      </c>
      <c r="K7002" t="inlineStr">
        <is>
          <t>11593666</t>
        </is>
      </c>
      <c r="L7002" t="inlineStr">
        <is>
          <t>14882738</t>
        </is>
      </c>
      <c r="M7002" t="inlineStr">
        <is>
          <t>12836160</t>
        </is>
      </c>
    </row>
    <row r="7003">
      <c r="A7003" t="inlineStr">
        <is>
          <t>Motor Vehicles, Trailers &amp; Autoparts</t>
        </is>
      </c>
      <c r="B7003" t="inlineStr">
        <is>
          <t>Motor Vehicles, Trailers &amp; Autoparts</t>
        </is>
      </c>
      <c r="C7003" t="inlineStr">
        <is>
          <t>Private</t>
        </is>
      </c>
      <c r="D7003" t="inlineStr">
        <is>
          <t>Millat Tractors Limited</t>
        </is>
      </c>
      <c r="E7003" t="inlineStr">
        <is>
          <t>400031 - Millat Tractors Ltd.</t>
        </is>
      </c>
      <c r="F7003" t="inlineStr">
        <is>
          <t>Jun</t>
        </is>
      </c>
      <c r="G7003" t="inlineStr">
        <is>
          <t xml:space="preserve">        i) Raw material</t>
        </is>
      </c>
      <c r="H7003" t="inlineStr">
        <is>
          <t>3553486</t>
        </is>
      </c>
      <c r="I7003" t="inlineStr">
        <is>
          <t>5366543</t>
        </is>
      </c>
      <c r="J7003" t="inlineStr">
        <is>
          <t>7117310</t>
        </is>
      </c>
      <c r="K7003" t="inlineStr">
        <is>
          <t>8823628</t>
        </is>
      </c>
      <c r="L7003" t="inlineStr">
        <is>
          <t>12939911</t>
        </is>
      </c>
      <c r="M7003" t="inlineStr">
        <is>
          <t>10720318</t>
        </is>
      </c>
    </row>
    <row r="7004">
      <c r="A7004" t="inlineStr">
        <is>
          <t>Motor Vehicles, Trailers &amp; Autoparts</t>
        </is>
      </c>
      <c r="B7004" t="inlineStr">
        <is>
          <t>Motor Vehicles, Trailers &amp; Autoparts</t>
        </is>
      </c>
      <c r="C7004" t="inlineStr">
        <is>
          <t>Private</t>
        </is>
      </c>
      <c r="D7004" t="inlineStr">
        <is>
          <t>Millat Tractors Limited</t>
        </is>
      </c>
      <c r="E7004" t="inlineStr">
        <is>
          <t>400031 - Millat Tractors Ltd.</t>
        </is>
      </c>
      <c r="F7004" t="inlineStr">
        <is>
          <t>Jun</t>
        </is>
      </c>
      <c r="G7004" t="inlineStr">
        <is>
          <t xml:space="preserve">        ii) Work in progress</t>
        </is>
      </c>
      <c r="H7004" t="inlineStr">
        <is>
          <t>236406</t>
        </is>
      </c>
      <c r="I7004" t="inlineStr">
        <is>
          <t>400644</t>
        </is>
      </c>
      <c r="J7004" t="inlineStr">
        <is>
          <t>659853</t>
        </is>
      </c>
      <c r="K7004" t="inlineStr">
        <is>
          <t>751584</t>
        </is>
      </c>
      <c r="L7004" t="inlineStr">
        <is>
          <t>505853</t>
        </is>
      </c>
      <c r="M7004" t="inlineStr">
        <is>
          <t>507767</t>
        </is>
      </c>
    </row>
    <row r="7005">
      <c r="A7005" t="inlineStr">
        <is>
          <t>Motor Vehicles, Trailers &amp; Autoparts</t>
        </is>
      </c>
      <c r="B7005" t="inlineStr">
        <is>
          <t>Motor Vehicles, Trailers &amp; Autoparts</t>
        </is>
      </c>
      <c r="C7005" t="inlineStr">
        <is>
          <t>Private</t>
        </is>
      </c>
      <c r="D7005" t="inlineStr">
        <is>
          <t>Millat Tractors Limited</t>
        </is>
      </c>
      <c r="E7005" t="inlineStr">
        <is>
          <t>400031 - Millat Tractors Ltd.</t>
        </is>
      </c>
      <c r="F7005" t="inlineStr">
        <is>
          <t>Jun</t>
        </is>
      </c>
      <c r="G7005" t="inlineStr">
        <is>
          <t xml:space="preserve">        iii) Finished goods</t>
        </is>
      </c>
      <c r="H7005" t="inlineStr">
        <is>
          <t>799346</t>
        </is>
      </c>
      <c r="I7005" t="inlineStr">
        <is>
          <t>722131</t>
        </is>
      </c>
      <c r="J7005" t="inlineStr">
        <is>
          <t>881592</t>
        </is>
      </c>
      <c r="K7005" t="inlineStr">
        <is>
          <t>2018454</t>
        </is>
      </c>
      <c r="L7005" t="inlineStr">
        <is>
          <t>1436974</t>
        </is>
      </c>
      <c r="M7005" t="inlineStr">
        <is>
          <t>1608075</t>
        </is>
      </c>
    </row>
    <row r="7006">
      <c r="A7006" t="inlineStr">
        <is>
          <t>Motor Vehicles, Trailers &amp; Autoparts</t>
        </is>
      </c>
      <c r="B7006" t="inlineStr">
        <is>
          <t>Motor Vehicles, Trailers &amp; Autoparts</t>
        </is>
      </c>
      <c r="C7006" t="inlineStr">
        <is>
          <t>Private</t>
        </is>
      </c>
      <c r="D7006" t="inlineStr">
        <is>
          <t>Millat Tractors Limited</t>
        </is>
      </c>
      <c r="E7006" t="inlineStr">
        <is>
          <t>400031 - Millat Tractors Ltd.</t>
        </is>
      </c>
      <c r="F7006" t="inlineStr">
        <is>
          <t>Jun</t>
        </is>
      </c>
      <c r="G7006" t="inlineStr">
        <is>
          <t xml:space="preserve">    3. Trade Debt / accounts receivables</t>
        </is>
      </c>
      <c r="H7006" t="inlineStr">
        <is>
          <t>221150</t>
        </is>
      </c>
      <c r="I7006" t="inlineStr">
        <is>
          <t>307921</t>
        </is>
      </c>
      <c r="J7006" t="inlineStr">
        <is>
          <t>405421</t>
        </is>
      </c>
      <c r="K7006" t="inlineStr">
        <is>
          <t>651205</t>
        </is>
      </c>
      <c r="L7006" t="inlineStr">
        <is>
          <t>376792</t>
        </is>
      </c>
      <c r="M7006" t="inlineStr">
        <is>
          <t>500407</t>
        </is>
      </c>
    </row>
    <row r="7007">
      <c r="A7007" t="inlineStr">
        <is>
          <t>Motor Vehicles, Trailers &amp; Autoparts</t>
        </is>
      </c>
      <c r="B7007" t="inlineStr">
        <is>
          <t>Motor Vehicles, Trailers &amp; Autoparts</t>
        </is>
      </c>
      <c r="C7007" t="inlineStr">
        <is>
          <t>Private</t>
        </is>
      </c>
      <c r="D7007" t="inlineStr">
        <is>
          <t>Millat Tractors Limited</t>
        </is>
      </c>
      <c r="E7007" t="inlineStr">
        <is>
          <t>400031 - Millat Tractors Ltd.</t>
        </is>
      </c>
      <c r="F7007" t="inlineStr">
        <is>
          <t>Jun</t>
        </is>
      </c>
      <c r="G7007" t="inlineStr">
        <is>
          <t xml:space="preserve">    4. Short term loans and advances</t>
        </is>
      </c>
      <c r="H7007" t="inlineStr">
        <is>
          <t>110503</t>
        </is>
      </c>
      <c r="I7007" t="inlineStr">
        <is>
          <t>198623</t>
        </is>
      </c>
      <c r="J7007" t="inlineStr">
        <is>
          <t>205866</t>
        </is>
      </c>
      <c r="K7007" t="inlineStr">
        <is>
          <t>197343</t>
        </is>
      </c>
      <c r="L7007" t="inlineStr">
        <is>
          <t>417086</t>
        </is>
      </c>
      <c r="M7007" t="inlineStr">
        <is>
          <t>134216</t>
        </is>
      </c>
    </row>
    <row r="7008">
      <c r="A7008" t="inlineStr">
        <is>
          <t>Motor Vehicles, Trailers &amp; Autoparts</t>
        </is>
      </c>
      <c r="B7008" t="inlineStr">
        <is>
          <t>Motor Vehicles, Trailers &amp; Autoparts</t>
        </is>
      </c>
      <c r="C7008" t="inlineStr">
        <is>
          <t>Private</t>
        </is>
      </c>
      <c r="D7008" t="inlineStr">
        <is>
          <t>Millat Tractors Limited</t>
        </is>
      </c>
      <c r="E7008" t="inlineStr">
        <is>
          <t>400031 - Millat Tractors Ltd.</t>
        </is>
      </c>
      <c r="F7008" t="inlineStr">
        <is>
          <t>Jun</t>
        </is>
      </c>
      <c r="G7008" t="inlineStr">
        <is>
          <t xml:space="preserve">    5. Short term investments</t>
        </is>
      </c>
      <c r="H7008" t="inlineStr">
        <is>
          <t>143855</t>
        </is>
      </c>
      <c r="I7008" t="inlineStr">
        <is>
          <t>6368491</t>
        </is>
      </c>
      <c r="J7008" t="inlineStr">
        <is>
          <t>283856</t>
        </is>
      </c>
      <c r="K7008" t="inlineStr">
        <is>
          <t>3856</t>
        </is>
      </c>
      <c r="L7008" t="inlineStr">
        <is>
          <t>0</t>
        </is>
      </c>
      <c r="M7008" t="inlineStr">
        <is>
          <t>0</t>
        </is>
      </c>
    </row>
    <row r="7009">
      <c r="A7009" t="inlineStr">
        <is>
          <t>Motor Vehicles, Trailers &amp; Autoparts</t>
        </is>
      </c>
      <c r="B7009" t="inlineStr">
        <is>
          <t>Motor Vehicles, Trailers &amp; Autoparts</t>
        </is>
      </c>
      <c r="C7009" t="inlineStr">
        <is>
          <t>Private</t>
        </is>
      </c>
      <c r="D7009" t="inlineStr">
        <is>
          <t>Millat Tractors Limited</t>
        </is>
      </c>
      <c r="E7009" t="inlineStr">
        <is>
          <t>400031 - Millat Tractors Ltd.</t>
        </is>
      </c>
      <c r="F7009" t="inlineStr">
        <is>
          <t>Jun</t>
        </is>
      </c>
      <c r="G7009" t="inlineStr">
        <is>
          <t xml:space="preserve">    6. Other current assets</t>
        </is>
      </c>
      <c r="H7009" t="inlineStr">
        <is>
          <t>2810017</t>
        </is>
      </c>
      <c r="I7009" t="inlineStr">
        <is>
          <t>5437826</t>
        </is>
      </c>
      <c r="J7009" t="inlineStr">
        <is>
          <t>6625123</t>
        </is>
      </c>
      <c r="K7009" t="inlineStr">
        <is>
          <t>7256689</t>
        </is>
      </c>
      <c r="L7009" t="inlineStr">
        <is>
          <t>7384378</t>
        </is>
      </c>
      <c r="M7009" t="inlineStr">
        <is>
          <t>9937852</t>
        </is>
      </c>
    </row>
    <row r="7010">
      <c r="A7010" t="inlineStr">
        <is>
          <t>Motor Vehicles, Trailers &amp; Autoparts</t>
        </is>
      </c>
      <c r="B7010" t="inlineStr">
        <is>
          <t>Motor Vehicles, Trailers &amp; Autoparts</t>
        </is>
      </c>
      <c r="C7010" t="inlineStr">
        <is>
          <t>Private</t>
        </is>
      </c>
      <c r="D7010" t="inlineStr">
        <is>
          <t>Millat Tractors Limited</t>
        </is>
      </c>
      <c r="E7010" t="inlineStr">
        <is>
          <t>400031 - Millat Tractors Ltd.</t>
        </is>
      </c>
      <c r="F7010" t="inlineStr">
        <is>
          <t>Jun</t>
        </is>
      </c>
      <c r="G7010" t="inlineStr">
        <is>
          <t xml:space="preserve">          of which: i) Stores, spares &amp; loose tools</t>
        </is>
      </c>
      <c r="H7010" t="inlineStr">
        <is>
          <t>494972</t>
        </is>
      </c>
      <c r="I7010" t="inlineStr">
        <is>
          <t>585931</t>
        </is>
      </c>
      <c r="J7010" t="inlineStr">
        <is>
          <t>601629</t>
        </is>
      </c>
      <c r="K7010" t="inlineStr">
        <is>
          <t>684460</t>
        </is>
      </c>
      <c r="L7010" t="inlineStr">
        <is>
          <t>681778</t>
        </is>
      </c>
      <c r="M7010" t="inlineStr">
        <is>
          <t>696330</t>
        </is>
      </c>
    </row>
    <row r="7011">
      <c r="A7011" t="inlineStr">
        <is>
          <t>Motor Vehicles, Trailers &amp; Autoparts</t>
        </is>
      </c>
      <c r="B7011" t="inlineStr">
        <is>
          <t>Motor Vehicles, Trailers &amp; Autoparts</t>
        </is>
      </c>
      <c r="C7011" t="inlineStr">
        <is>
          <t>Private</t>
        </is>
      </c>
      <c r="D7011" t="inlineStr">
        <is>
          <t>Millat Tractors Limited</t>
        </is>
      </c>
      <c r="E7011" t="inlineStr">
        <is>
          <t>400031 - Millat Tractors Ltd.</t>
        </is>
      </c>
      <c r="F7011" t="inlineStr">
        <is>
          <t>Jun</t>
        </is>
      </c>
      <c r="G7011" t="inlineStr">
        <is>
          <t xml:space="preserve">                              ii) Trade deposits &amp; pre-payments</t>
        </is>
      </c>
      <c r="H7011" t="inlineStr">
        <is>
          <t>49972</t>
        </is>
      </c>
      <c r="I7011" t="inlineStr">
        <is>
          <t>77120</t>
        </is>
      </c>
      <c r="J7011" t="inlineStr">
        <is>
          <t>72952</t>
        </is>
      </c>
      <c r="K7011" t="inlineStr">
        <is>
          <t>305146</t>
        </is>
      </c>
      <c r="L7011" t="inlineStr">
        <is>
          <t>124140</t>
        </is>
      </c>
      <c r="M7011" t="inlineStr">
        <is>
          <t>159968</t>
        </is>
      </c>
    </row>
    <row r="7012">
      <c r="A7012" t="inlineStr">
        <is>
          <t>Motor Vehicles, Trailers &amp; Autoparts</t>
        </is>
      </c>
      <c r="B7012" t="inlineStr">
        <is>
          <t>Motor Vehicles, Trailers &amp; Autoparts</t>
        </is>
      </c>
      <c r="C7012" t="inlineStr">
        <is>
          <t>Private</t>
        </is>
      </c>
      <c r="D7012" t="inlineStr">
        <is>
          <t>Millat Tractors Limited</t>
        </is>
      </c>
      <c r="E7012" t="inlineStr">
        <is>
          <t>400031 - Millat Tractors Ltd.</t>
        </is>
      </c>
      <c r="F7012" t="inlineStr">
        <is>
          <t>Jun</t>
        </is>
      </c>
      <c r="G7012" t="inlineStr">
        <is>
          <t xml:space="preserve"> Total Assets (A+B) / Equity &amp; Liabilities (C+D+E)</t>
        </is>
      </c>
      <c r="H7012" t="inlineStr">
        <is>
          <t>13694678</t>
        </is>
      </c>
      <c r="I7012" t="inlineStr">
        <is>
          <t>28094486</t>
        </is>
      </c>
      <c r="J7012" t="inlineStr">
        <is>
          <t>24176354</t>
        </is>
      </c>
      <c r="K7012" t="inlineStr">
        <is>
          <t>29765033</t>
        </is>
      </c>
      <c r="L7012" t="inlineStr">
        <is>
          <t>32873428</t>
        </is>
      </c>
      <c r="M7012" t="inlineStr">
        <is>
          <t>32988591</t>
        </is>
      </c>
    </row>
    <row r="7013">
      <c r="A7013" t="inlineStr">
        <is>
          <t>Motor Vehicles, Trailers &amp; Autoparts</t>
        </is>
      </c>
      <c r="B7013" t="inlineStr">
        <is>
          <t>Motor Vehicles, Trailers &amp; Autoparts</t>
        </is>
      </c>
      <c r="C7013" t="inlineStr">
        <is>
          <t>Private</t>
        </is>
      </c>
      <c r="D7013" t="inlineStr">
        <is>
          <t>Millat Tractors Limited</t>
        </is>
      </c>
      <c r="E7013" t="inlineStr">
        <is>
          <t>400031 - Millat Tractors Ltd.</t>
        </is>
      </c>
      <c r="F7013" t="inlineStr">
        <is>
          <t>Jun</t>
        </is>
      </c>
      <c r="G7013" t="inlineStr">
        <is>
          <t>C. Shareholders' Equity (C1+C2+C3)</t>
        </is>
      </c>
      <c r="H7013" t="inlineStr">
        <is>
          <t>5635983</t>
        </is>
      </c>
      <c r="I7013" t="inlineStr">
        <is>
          <t>11081124</t>
        </is>
      </c>
      <c r="J7013" t="inlineStr">
        <is>
          <t>9053339</t>
        </is>
      </c>
      <c r="K7013" t="inlineStr">
        <is>
          <t>9728747</t>
        </is>
      </c>
      <c r="L7013" t="inlineStr">
        <is>
          <t>10953152</t>
        </is>
      </c>
      <c r="M7013" t="inlineStr">
        <is>
          <t>8076300</t>
        </is>
      </c>
    </row>
    <row r="7014">
      <c r="A7014" t="inlineStr">
        <is>
          <t>Motor Vehicles, Trailers &amp; Autoparts</t>
        </is>
      </c>
      <c r="B7014" t="inlineStr">
        <is>
          <t>Motor Vehicles, Trailers &amp; Autoparts</t>
        </is>
      </c>
      <c r="C7014" t="inlineStr">
        <is>
          <t>Private</t>
        </is>
      </c>
      <c r="D7014" t="inlineStr">
        <is>
          <t>Millat Tractors Limited</t>
        </is>
      </c>
      <c r="E7014" t="inlineStr">
        <is>
          <t>400031 - Millat Tractors Ltd.</t>
        </is>
      </c>
      <c r="F7014" t="inlineStr">
        <is>
          <t>Jun</t>
        </is>
      </c>
      <c r="G7014" t="inlineStr">
        <is>
          <t xml:space="preserve">    1. Issued, Subscribed &amp; Paid up capital</t>
        </is>
      </c>
      <c r="H7014" t="inlineStr">
        <is>
          <t>498292</t>
        </is>
      </c>
      <c r="I7014" t="inlineStr">
        <is>
          <t>560578</t>
        </is>
      </c>
      <c r="J7014" t="inlineStr">
        <is>
          <t>968679</t>
        </is>
      </c>
      <c r="K7014" t="inlineStr">
        <is>
          <t>1917983</t>
        </is>
      </c>
      <c r="L7014" t="inlineStr">
        <is>
          <t>1917983</t>
        </is>
      </c>
      <c r="M7014" t="inlineStr">
        <is>
          <t>1995160</t>
        </is>
      </c>
    </row>
    <row r="7015">
      <c r="A7015" t="inlineStr">
        <is>
          <t>Motor Vehicles, Trailers &amp; Autoparts</t>
        </is>
      </c>
      <c r="B7015" t="inlineStr">
        <is>
          <t>Motor Vehicles, Trailers &amp; Autoparts</t>
        </is>
      </c>
      <c r="C7015" t="inlineStr">
        <is>
          <t>Private</t>
        </is>
      </c>
      <c r="D7015" t="inlineStr">
        <is>
          <t>Millat Tractors Limited</t>
        </is>
      </c>
      <c r="E7015" t="inlineStr">
        <is>
          <t>400031 - Millat Tractors Ltd.</t>
        </is>
      </c>
      <c r="F7015" t="inlineStr">
        <is>
          <t>Jun</t>
        </is>
      </c>
      <c r="G7015" t="inlineStr">
        <is>
          <t xml:space="preserve">        i) Ordinary shares</t>
        </is>
      </c>
      <c r="H7015" t="inlineStr">
        <is>
          <t>498292</t>
        </is>
      </c>
      <c r="I7015" t="inlineStr">
        <is>
          <t>560578</t>
        </is>
      </c>
      <c r="J7015" t="inlineStr">
        <is>
          <t>968679</t>
        </is>
      </c>
      <c r="K7015" t="inlineStr">
        <is>
          <t>1917983</t>
        </is>
      </c>
      <c r="L7015" t="inlineStr">
        <is>
          <t>1917983</t>
        </is>
      </c>
      <c r="M7015" t="inlineStr">
        <is>
          <t>1995160</t>
        </is>
      </c>
    </row>
    <row r="7016">
      <c r="A7016" t="inlineStr">
        <is>
          <t>Motor Vehicles, Trailers &amp; Autoparts</t>
        </is>
      </c>
      <c r="B7016" t="inlineStr">
        <is>
          <t>Motor Vehicles, Trailers &amp; Autoparts</t>
        </is>
      </c>
      <c r="C7016" t="inlineStr">
        <is>
          <t>Private</t>
        </is>
      </c>
      <c r="D7016" t="inlineStr">
        <is>
          <t>Millat Tractors Limited</t>
        </is>
      </c>
      <c r="E7016" t="inlineStr">
        <is>
          <t>400031 - Millat Tractors Ltd.</t>
        </is>
      </c>
      <c r="F7016" t="inlineStr">
        <is>
          <t>Jun</t>
        </is>
      </c>
      <c r="G7016" t="inlineStr">
        <is>
          <t xml:space="preserve">        ii) Preference shares</t>
        </is>
      </c>
      <c r="H7016" t="inlineStr">
        <is>
          <t>0</t>
        </is>
      </c>
      <c r="I7016" t="inlineStr">
        <is>
          <t>0</t>
        </is>
      </c>
      <c r="J7016" t="inlineStr">
        <is>
          <t>0</t>
        </is>
      </c>
      <c r="K7016" t="inlineStr">
        <is>
          <t>0</t>
        </is>
      </c>
      <c r="L7016" t="inlineStr">
        <is>
          <t>0</t>
        </is>
      </c>
      <c r="M7016" t="inlineStr">
        <is>
          <t>0</t>
        </is>
      </c>
    </row>
    <row r="7017">
      <c r="A7017" t="inlineStr">
        <is>
          <t>Motor Vehicles, Trailers &amp; Autoparts</t>
        </is>
      </c>
      <c r="B7017" t="inlineStr">
        <is>
          <t>Motor Vehicles, Trailers &amp; Autoparts</t>
        </is>
      </c>
      <c r="C7017" t="inlineStr">
        <is>
          <t>Private</t>
        </is>
      </c>
      <c r="D7017" t="inlineStr">
        <is>
          <t>Millat Tractors Limited</t>
        </is>
      </c>
      <c r="E7017" t="inlineStr">
        <is>
          <t>400031 - Millat Tractors Ltd.</t>
        </is>
      </c>
      <c r="F7017" t="inlineStr">
        <is>
          <t>Jun</t>
        </is>
      </c>
      <c r="G7017" t="inlineStr">
        <is>
          <t xml:space="preserve">    2. Reserves</t>
        </is>
      </c>
      <c r="H7017" t="inlineStr">
        <is>
          <t>5137691</t>
        </is>
      </c>
      <c r="I7017" t="inlineStr">
        <is>
          <t>10520546</t>
        </is>
      </c>
      <c r="J7017" t="inlineStr">
        <is>
          <t>8084660</t>
        </is>
      </c>
      <c r="K7017" t="inlineStr">
        <is>
          <t>7810764</t>
        </is>
      </c>
      <c r="L7017" t="inlineStr">
        <is>
          <t>9035169</t>
        </is>
      </c>
      <c r="M7017" t="inlineStr">
        <is>
          <t>6081140</t>
        </is>
      </c>
    </row>
    <row r="7018">
      <c r="A7018" t="inlineStr">
        <is>
          <t>Motor Vehicles, Trailers &amp; Autoparts</t>
        </is>
      </c>
      <c r="B7018" t="inlineStr">
        <is>
          <t>Motor Vehicles, Trailers &amp; Autoparts</t>
        </is>
      </c>
      <c r="C7018" t="inlineStr">
        <is>
          <t>Private</t>
        </is>
      </c>
      <c r="D7018" t="inlineStr">
        <is>
          <t>Millat Tractors Limited</t>
        </is>
      </c>
      <c r="E7018" t="inlineStr">
        <is>
          <t>400031 - Millat Tractors Ltd.</t>
        </is>
      </c>
      <c r="F7018" t="inlineStr">
        <is>
          <t>Jun</t>
        </is>
      </c>
      <c r="G7018" t="inlineStr">
        <is>
          <t xml:space="preserve">        i) Capital Reserve</t>
        </is>
      </c>
      <c r="H7018" t="inlineStr">
        <is>
          <t>1253038</t>
        </is>
      </c>
      <c r="I7018" t="inlineStr">
        <is>
          <t>4586335</t>
        </is>
      </c>
      <c r="J7018" t="inlineStr">
        <is>
          <t>2819578</t>
        </is>
      </c>
      <c r="K7018" t="inlineStr">
        <is>
          <t>3383841</t>
        </is>
      </c>
      <c r="L7018" t="inlineStr">
        <is>
          <t>1936348</t>
        </is>
      </c>
      <c r="M7018" t="inlineStr">
        <is>
          <t>1762686</t>
        </is>
      </c>
    </row>
    <row r="7019">
      <c r="A7019" t="inlineStr">
        <is>
          <t>Motor Vehicles, Trailers &amp; Autoparts</t>
        </is>
      </c>
      <c r="B7019" t="inlineStr">
        <is>
          <t>Motor Vehicles, Trailers &amp; Autoparts</t>
        </is>
      </c>
      <c r="C7019" t="inlineStr">
        <is>
          <t>Private</t>
        </is>
      </c>
      <c r="D7019" t="inlineStr">
        <is>
          <t>Millat Tractors Limited</t>
        </is>
      </c>
      <c r="E7019" t="inlineStr">
        <is>
          <t>400031 - Millat Tractors Ltd.</t>
        </is>
      </c>
      <c r="F7019" t="inlineStr">
        <is>
          <t>Jun</t>
        </is>
      </c>
      <c r="G7019" t="inlineStr">
        <is>
          <t xml:space="preserve">        ii) Revenue Reserve</t>
        </is>
      </c>
      <c r="H7019" t="inlineStr">
        <is>
          <t>3884653</t>
        </is>
      </c>
      <c r="I7019" t="inlineStr">
        <is>
          <t>5934211</t>
        </is>
      </c>
      <c r="J7019" t="inlineStr">
        <is>
          <t>5265082</t>
        </is>
      </c>
      <c r="K7019" t="inlineStr">
        <is>
          <t>4426923</t>
        </is>
      </c>
      <c r="L7019" t="inlineStr">
        <is>
          <t>7098821</t>
        </is>
      </c>
      <c r="M7019" t="inlineStr">
        <is>
          <t>4318454</t>
        </is>
      </c>
    </row>
    <row r="7020">
      <c r="A7020" t="inlineStr">
        <is>
          <t>Motor Vehicles, Trailers &amp; Autoparts</t>
        </is>
      </c>
      <c r="B7020" t="inlineStr">
        <is>
          <t>Motor Vehicles, Trailers &amp; Autoparts</t>
        </is>
      </c>
      <c r="C7020" t="inlineStr">
        <is>
          <t>Private</t>
        </is>
      </c>
      <c r="D7020" t="inlineStr">
        <is>
          <t>Millat Tractors Limited</t>
        </is>
      </c>
      <c r="E7020" t="inlineStr">
        <is>
          <t>400031 - Millat Tractors Ltd.</t>
        </is>
      </c>
      <c r="F7020" t="inlineStr">
        <is>
          <t>Jun</t>
        </is>
      </c>
      <c r="G7020" t="inlineStr">
        <is>
          <t xml:space="preserve">         of which: un-appropriated profit(loss) / retained earnings</t>
        </is>
      </c>
      <c r="H7020" t="inlineStr">
        <is>
          <t>1409344</t>
        </is>
      </c>
      <c r="I7020" t="inlineStr">
        <is>
          <t>3458902</t>
        </is>
      </c>
      <c r="J7020" t="inlineStr">
        <is>
          <t>2789773</t>
        </is>
      </c>
      <c r="K7020" t="inlineStr">
        <is>
          <t>1951614</t>
        </is>
      </c>
      <c r="L7020" t="inlineStr">
        <is>
          <t>4819886</t>
        </is>
      </c>
      <c r="M7020" t="inlineStr">
        <is>
          <t>2039519</t>
        </is>
      </c>
    </row>
    <row r="7021">
      <c r="A7021" t="inlineStr">
        <is>
          <t>Motor Vehicles, Trailers &amp; Autoparts</t>
        </is>
      </c>
      <c r="B7021" t="inlineStr">
        <is>
          <t>Motor Vehicles, Trailers &amp; Autoparts</t>
        </is>
      </c>
      <c r="C7021" t="inlineStr">
        <is>
          <t>Private</t>
        </is>
      </c>
      <c r="D7021" t="inlineStr">
        <is>
          <t>Millat Tractors Limited</t>
        </is>
      </c>
      <c r="E7021" t="inlineStr">
        <is>
          <t>400031 - Millat Tractors Ltd.</t>
        </is>
      </c>
      <c r="F7021" t="inlineStr">
        <is>
          <t>Jun</t>
        </is>
      </c>
      <c r="G7021" t="inlineStr">
        <is>
          <t xml:space="preserve">    3. Surplus on revaluation of fixed assets</t>
        </is>
      </c>
      <c r="H7021" t="inlineStr">
        <is>
          <t>0</t>
        </is>
      </c>
      <c r="I7021" t="inlineStr">
        <is>
          <t>0</t>
        </is>
      </c>
      <c r="J7021" t="inlineStr">
        <is>
          <t>0</t>
        </is>
      </c>
      <c r="K7021" t="inlineStr">
        <is>
          <t>0</t>
        </is>
      </c>
      <c r="L7021" t="inlineStr">
        <is>
          <t>0</t>
        </is>
      </c>
      <c r="M7021" t="inlineStr">
        <is>
          <t>0</t>
        </is>
      </c>
    </row>
    <row r="7022">
      <c r="A7022" t="inlineStr">
        <is>
          <t>Motor Vehicles, Trailers &amp; Autoparts</t>
        </is>
      </c>
      <c r="B7022" t="inlineStr">
        <is>
          <t>Motor Vehicles, Trailers &amp; Autoparts</t>
        </is>
      </c>
      <c r="C7022" t="inlineStr">
        <is>
          <t>Private</t>
        </is>
      </c>
      <c r="D7022" t="inlineStr">
        <is>
          <t>Millat Tractors Limited</t>
        </is>
      </c>
      <c r="E7022" t="inlineStr">
        <is>
          <t>400031 - Millat Tractors Ltd.</t>
        </is>
      </c>
      <c r="F7022" t="inlineStr">
        <is>
          <t>Jun</t>
        </is>
      </c>
      <c r="G7022" t="inlineStr">
        <is>
          <t>D. Non-Current Liabilities (D1+D2+D3+D4+D5)</t>
        </is>
      </c>
      <c r="H7022" t="inlineStr">
        <is>
          <t>482774</t>
        </is>
      </c>
      <c r="I7022" t="inlineStr">
        <is>
          <t>1303721</t>
        </is>
      </c>
      <c r="J7022" t="inlineStr">
        <is>
          <t>938470</t>
        </is>
      </c>
      <c r="K7022" t="inlineStr">
        <is>
          <t>2289867</t>
        </is>
      </c>
      <c r="L7022" t="inlineStr">
        <is>
          <t>2160981</t>
        </is>
      </c>
      <c r="M7022" t="inlineStr">
        <is>
          <t>1579605</t>
        </is>
      </c>
    </row>
    <row r="7023">
      <c r="A7023" t="inlineStr">
        <is>
          <t>Motor Vehicles, Trailers &amp; Autoparts</t>
        </is>
      </c>
      <c r="B7023" t="inlineStr">
        <is>
          <t>Motor Vehicles, Trailers &amp; Autoparts</t>
        </is>
      </c>
      <c r="C7023" t="inlineStr">
        <is>
          <t>Private</t>
        </is>
      </c>
      <c r="D7023" t="inlineStr">
        <is>
          <t>Millat Tractors Limited</t>
        </is>
      </c>
      <c r="E7023" t="inlineStr">
        <is>
          <t>400031 - Millat Tractors Ltd.</t>
        </is>
      </c>
      <c r="F7023" t="inlineStr">
        <is>
          <t>Jun</t>
        </is>
      </c>
      <c r="G7023" t="inlineStr">
        <is>
          <t xml:space="preserve">    1. Long term borrowings</t>
        </is>
      </c>
      <c r="H7023" t="inlineStr">
        <is>
          <t>186445</t>
        </is>
      </c>
      <c r="I7023" t="inlineStr">
        <is>
          <t>228953</t>
        </is>
      </c>
      <c r="J7023" t="inlineStr">
        <is>
          <t>69262</t>
        </is>
      </c>
      <c r="K7023" t="inlineStr">
        <is>
          <t>1044655</t>
        </is>
      </c>
      <c r="L7023" t="inlineStr">
        <is>
          <t>907510</t>
        </is>
      </c>
      <c r="M7023" t="inlineStr">
        <is>
          <t>467275</t>
        </is>
      </c>
    </row>
    <row r="7024">
      <c r="A7024" t="inlineStr">
        <is>
          <t>Motor Vehicles, Trailers &amp; Autoparts</t>
        </is>
      </c>
      <c r="B7024" t="inlineStr">
        <is>
          <t>Motor Vehicles, Trailers &amp; Autoparts</t>
        </is>
      </c>
      <c r="C7024" t="inlineStr">
        <is>
          <t>Private</t>
        </is>
      </c>
      <c r="D7024" t="inlineStr">
        <is>
          <t>Millat Tractors Limited</t>
        </is>
      </c>
      <c r="E7024" t="inlineStr">
        <is>
          <t>400031 - Millat Tractors Ltd.</t>
        </is>
      </c>
      <c r="F7024" t="inlineStr">
        <is>
          <t>Jun</t>
        </is>
      </c>
      <c r="G7024" t="inlineStr">
        <is>
          <t xml:space="preserve">         of which: i) Long term secured loans</t>
        </is>
      </c>
      <c r="H7024" t="inlineStr">
        <is>
          <t>176564</t>
        </is>
      </c>
      <c r="I7024" t="inlineStr">
        <is>
          <t>227511</t>
        </is>
      </c>
      <c r="J7024" t="inlineStr">
        <is>
          <t>69262</t>
        </is>
      </c>
      <c r="K7024" t="inlineStr">
        <is>
          <t>1044655</t>
        </is>
      </c>
      <c r="L7024" t="inlineStr">
        <is>
          <t>905176</t>
        </is>
      </c>
      <c r="M7024" t="inlineStr">
        <is>
          <t>467275</t>
        </is>
      </c>
    </row>
    <row r="7025">
      <c r="A7025" t="inlineStr">
        <is>
          <t>Motor Vehicles, Trailers &amp; Autoparts</t>
        </is>
      </c>
      <c r="B7025" t="inlineStr">
        <is>
          <t>Motor Vehicles, Trailers &amp; Autoparts</t>
        </is>
      </c>
      <c r="C7025" t="inlineStr">
        <is>
          <t>Private</t>
        </is>
      </c>
      <c r="D7025" t="inlineStr">
        <is>
          <t>Millat Tractors Limited</t>
        </is>
      </c>
      <c r="E7025" t="inlineStr">
        <is>
          <t>400031 - Millat Tractors Ltd.</t>
        </is>
      </c>
      <c r="F7025" t="inlineStr">
        <is>
          <t>Jun</t>
        </is>
      </c>
      <c r="G7025" t="inlineStr">
        <is>
          <t xml:space="preserve">                             ii) Long term unsecured loans</t>
        </is>
      </c>
      <c r="H7025" t="inlineStr">
        <is>
          <t>0</t>
        </is>
      </c>
      <c r="I7025" t="inlineStr">
        <is>
          <t>0</t>
        </is>
      </c>
      <c r="J7025" t="inlineStr">
        <is>
          <t>0</t>
        </is>
      </c>
      <c r="K7025" t="inlineStr">
        <is>
          <t>0</t>
        </is>
      </c>
      <c r="L7025" t="inlineStr">
        <is>
          <t>0</t>
        </is>
      </c>
      <c r="M7025" t="inlineStr">
        <is>
          <t>0</t>
        </is>
      </c>
    </row>
    <row r="7026">
      <c r="A7026" t="inlineStr">
        <is>
          <t>Motor Vehicles, Trailers &amp; Autoparts</t>
        </is>
      </c>
      <c r="B7026" t="inlineStr">
        <is>
          <t>Motor Vehicles, Trailers &amp; Autoparts</t>
        </is>
      </c>
      <c r="C7026" t="inlineStr">
        <is>
          <t>Private</t>
        </is>
      </c>
      <c r="D7026" t="inlineStr">
        <is>
          <t>Millat Tractors Limited</t>
        </is>
      </c>
      <c r="E7026" t="inlineStr">
        <is>
          <t>400031 - Millat Tractors Ltd.</t>
        </is>
      </c>
      <c r="F7026" t="inlineStr">
        <is>
          <t>Jun</t>
        </is>
      </c>
      <c r="G7026" t="inlineStr">
        <is>
          <t xml:space="preserve">                             iii) Long term lease finance</t>
        </is>
      </c>
      <c r="H7026" t="inlineStr">
        <is>
          <t>9881</t>
        </is>
      </c>
      <c r="I7026" t="inlineStr">
        <is>
          <t>1442</t>
        </is>
      </c>
      <c r="J7026" t="inlineStr">
        <is>
          <t>0</t>
        </is>
      </c>
      <c r="K7026" t="inlineStr">
        <is>
          <t>0</t>
        </is>
      </c>
      <c r="L7026" t="inlineStr">
        <is>
          <t>2334</t>
        </is>
      </c>
      <c r="M7026" t="inlineStr">
        <is>
          <t>0</t>
        </is>
      </c>
    </row>
    <row r="7027">
      <c r="A7027" t="inlineStr">
        <is>
          <t>Motor Vehicles, Trailers &amp; Autoparts</t>
        </is>
      </c>
      <c r="B7027" t="inlineStr">
        <is>
          <t>Motor Vehicles, Trailers &amp; Autoparts</t>
        </is>
      </c>
      <c r="C7027" t="inlineStr">
        <is>
          <t>Private</t>
        </is>
      </c>
      <c r="D7027" t="inlineStr">
        <is>
          <t>Millat Tractors Limited</t>
        </is>
      </c>
      <c r="E7027" t="inlineStr">
        <is>
          <t>400031 - Millat Tractors Ltd.</t>
        </is>
      </c>
      <c r="F7027" t="inlineStr">
        <is>
          <t>Jun</t>
        </is>
      </c>
      <c r="G7027" t="inlineStr">
        <is>
          <t xml:space="preserve">    2. Subordinated loans / Sponsor's loans</t>
        </is>
      </c>
      <c r="H7027" t="inlineStr">
        <is>
          <t>0</t>
        </is>
      </c>
      <c r="I7027" t="inlineStr">
        <is>
          <t>0</t>
        </is>
      </c>
      <c r="J7027" t="inlineStr">
        <is>
          <t>0</t>
        </is>
      </c>
      <c r="K7027" t="inlineStr">
        <is>
          <t>0</t>
        </is>
      </c>
      <c r="L7027" t="inlineStr">
        <is>
          <t>0</t>
        </is>
      </c>
      <c r="M7027" t="inlineStr">
        <is>
          <t>0</t>
        </is>
      </c>
    </row>
    <row r="7028">
      <c r="A7028" t="inlineStr">
        <is>
          <t>Motor Vehicles, Trailers &amp; Autoparts</t>
        </is>
      </c>
      <c r="B7028" t="inlineStr">
        <is>
          <t>Motor Vehicles, Trailers &amp; Autoparts</t>
        </is>
      </c>
      <c r="C7028" t="inlineStr">
        <is>
          <t>Private</t>
        </is>
      </c>
      <c r="D7028" t="inlineStr">
        <is>
          <t>Millat Tractors Limited</t>
        </is>
      </c>
      <c r="E7028" t="inlineStr">
        <is>
          <t>400031 - Millat Tractors Ltd.</t>
        </is>
      </c>
      <c r="F7028" t="inlineStr">
        <is>
          <t>Jun</t>
        </is>
      </c>
      <c r="G7028" t="inlineStr">
        <is>
          <t xml:space="preserve">    3. Debentures/TFCs (bonds payable)</t>
        </is>
      </c>
      <c r="H7028" t="inlineStr">
        <is>
          <t>0</t>
        </is>
      </c>
      <c r="I7028" t="inlineStr">
        <is>
          <t>0</t>
        </is>
      </c>
      <c r="J7028" t="inlineStr">
        <is>
          <t>0</t>
        </is>
      </c>
      <c r="K7028" t="inlineStr">
        <is>
          <t>0</t>
        </is>
      </c>
      <c r="L7028" t="inlineStr">
        <is>
          <t>0</t>
        </is>
      </c>
      <c r="M7028" t="inlineStr">
        <is>
          <t>0</t>
        </is>
      </c>
    </row>
    <row r="7029">
      <c r="A7029" t="inlineStr">
        <is>
          <t>Motor Vehicles, Trailers &amp; Autoparts</t>
        </is>
      </c>
      <c r="B7029" t="inlineStr">
        <is>
          <t>Motor Vehicles, Trailers &amp; Autoparts</t>
        </is>
      </c>
      <c r="C7029" t="inlineStr">
        <is>
          <t>Private</t>
        </is>
      </c>
      <c r="D7029" t="inlineStr">
        <is>
          <t>Millat Tractors Limited</t>
        </is>
      </c>
      <c r="E7029" t="inlineStr">
        <is>
          <t>400031 - Millat Tractors Ltd.</t>
        </is>
      </c>
      <c r="F7029" t="inlineStr">
        <is>
          <t>Jun</t>
        </is>
      </c>
      <c r="G7029" t="inlineStr">
        <is>
          <t xml:space="preserve">    4. Employees benefit obligations</t>
        </is>
      </c>
      <c r="H7029" t="inlineStr">
        <is>
          <t>212988</t>
        </is>
      </c>
      <c r="I7029" t="inlineStr">
        <is>
          <t>85072</t>
        </is>
      </c>
      <c r="J7029" t="inlineStr">
        <is>
          <t>26004</t>
        </is>
      </c>
      <c r="K7029" t="inlineStr">
        <is>
          <t>26981</t>
        </is>
      </c>
      <c r="L7029" t="inlineStr">
        <is>
          <t>0</t>
        </is>
      </c>
      <c r="M7029" t="inlineStr">
        <is>
          <t>0</t>
        </is>
      </c>
    </row>
    <row r="7030">
      <c r="A7030" t="inlineStr">
        <is>
          <t>Motor Vehicles, Trailers &amp; Autoparts</t>
        </is>
      </c>
      <c r="B7030" t="inlineStr">
        <is>
          <t>Motor Vehicles, Trailers &amp; Autoparts</t>
        </is>
      </c>
      <c r="C7030" t="inlineStr">
        <is>
          <t>Private</t>
        </is>
      </c>
      <c r="D7030" t="inlineStr">
        <is>
          <t>Millat Tractors Limited</t>
        </is>
      </c>
      <c r="E7030" t="inlineStr">
        <is>
          <t>400031 - Millat Tractors Ltd.</t>
        </is>
      </c>
      <c r="F7030" t="inlineStr">
        <is>
          <t>Jun</t>
        </is>
      </c>
      <c r="G7030" t="inlineStr">
        <is>
          <t xml:space="preserve">    5. Other non-current liabilities</t>
        </is>
      </c>
      <c r="H7030" t="inlineStr">
        <is>
          <t>83341</t>
        </is>
      </c>
      <c r="I7030" t="inlineStr">
        <is>
          <t>989696</t>
        </is>
      </c>
      <c r="J7030" t="inlineStr">
        <is>
          <t>843204</t>
        </is>
      </c>
      <c r="K7030" t="inlineStr">
        <is>
          <t>1218231</t>
        </is>
      </c>
      <c r="L7030" t="inlineStr">
        <is>
          <t>1253471</t>
        </is>
      </c>
      <c r="M7030" t="inlineStr">
        <is>
          <t>1112330</t>
        </is>
      </c>
    </row>
    <row r="7031">
      <c r="A7031" t="inlineStr">
        <is>
          <t>Motor Vehicles, Trailers &amp; Autoparts</t>
        </is>
      </c>
      <c r="B7031" t="inlineStr">
        <is>
          <t>Motor Vehicles, Trailers &amp; Autoparts</t>
        </is>
      </c>
      <c r="C7031" t="inlineStr">
        <is>
          <t>Private</t>
        </is>
      </c>
      <c r="D7031" t="inlineStr">
        <is>
          <t>Millat Tractors Limited</t>
        </is>
      </c>
      <c r="E7031" t="inlineStr">
        <is>
          <t>400031 - Millat Tractors Ltd.</t>
        </is>
      </c>
      <c r="F7031" t="inlineStr">
        <is>
          <t>Jun</t>
        </is>
      </c>
      <c r="G7031" t="inlineStr">
        <is>
          <t>E. Current Liabilities (E1+E2+E3+E4)</t>
        </is>
      </c>
      <c r="H7031" t="inlineStr">
        <is>
          <t>7575921</t>
        </is>
      </c>
      <c r="I7031" t="inlineStr">
        <is>
          <t>15709641</t>
        </is>
      </c>
      <c r="J7031" t="inlineStr">
        <is>
          <t>14184545</t>
        </is>
      </c>
      <c r="K7031" t="inlineStr">
        <is>
          <t>17746419</t>
        </is>
      </c>
      <c r="L7031" t="inlineStr">
        <is>
          <t>19759295</t>
        </is>
      </c>
      <c r="M7031" t="inlineStr">
        <is>
          <t>23332686</t>
        </is>
      </c>
    </row>
    <row r="7032">
      <c r="A7032" t="inlineStr">
        <is>
          <t>Motor Vehicles, Trailers &amp; Autoparts</t>
        </is>
      </c>
      <c r="B7032" t="inlineStr">
        <is>
          <t>Motor Vehicles, Trailers &amp; Autoparts</t>
        </is>
      </c>
      <c r="C7032" t="inlineStr">
        <is>
          <t>Private</t>
        </is>
      </c>
      <c r="D7032" t="inlineStr">
        <is>
          <t>Millat Tractors Limited</t>
        </is>
      </c>
      <c r="E7032" t="inlineStr">
        <is>
          <t>400031 - Millat Tractors Ltd.</t>
        </is>
      </c>
      <c r="F7032" t="inlineStr">
        <is>
          <t>Jun</t>
        </is>
      </c>
      <c r="G7032" t="inlineStr">
        <is>
          <t xml:space="preserve">    1. Trade credit &amp; other accounts payables</t>
        </is>
      </c>
      <c r="H7032" t="inlineStr">
        <is>
          <t>6158096</t>
        </is>
      </c>
      <c r="I7032" t="inlineStr">
        <is>
          <t>4064135</t>
        </is>
      </c>
      <c r="J7032" t="inlineStr">
        <is>
          <t>4895782</t>
        </is>
      </c>
      <c r="K7032" t="inlineStr">
        <is>
          <t>4917119</t>
        </is>
      </c>
      <c r="L7032" t="inlineStr">
        <is>
          <t>8648032</t>
        </is>
      </c>
      <c r="M7032" t="inlineStr">
        <is>
          <t>6301640</t>
        </is>
      </c>
    </row>
    <row r="7033">
      <c r="A7033" t="inlineStr">
        <is>
          <t>Motor Vehicles, Trailers &amp; Autoparts</t>
        </is>
      </c>
      <c r="B7033" t="inlineStr">
        <is>
          <t>Motor Vehicles, Trailers &amp; Autoparts</t>
        </is>
      </c>
      <c r="C7033" t="inlineStr">
        <is>
          <t>Private</t>
        </is>
      </c>
      <c r="D7033" t="inlineStr">
        <is>
          <t>Millat Tractors Limited</t>
        </is>
      </c>
      <c r="E7033" t="inlineStr">
        <is>
          <t>400031 - Millat Tractors Ltd.</t>
        </is>
      </c>
      <c r="F7033" t="inlineStr">
        <is>
          <t>Jun</t>
        </is>
      </c>
      <c r="G7033" t="inlineStr">
        <is>
          <t xml:space="preserve">         of which: i) Trade credits</t>
        </is>
      </c>
      <c r="H7033" t="inlineStr">
        <is>
          <t>1972026</t>
        </is>
      </c>
      <c r="I7033" t="inlineStr">
        <is>
          <t>2868328</t>
        </is>
      </c>
      <c r="J7033" t="inlineStr">
        <is>
          <t>3271292</t>
        </is>
      </c>
      <c r="K7033" t="inlineStr">
        <is>
          <t>2989367</t>
        </is>
      </c>
      <c r="L7033" t="inlineStr">
        <is>
          <t>4468794</t>
        </is>
      </c>
      <c r="M7033" t="inlineStr">
        <is>
          <t>3778542</t>
        </is>
      </c>
    </row>
    <row r="7034">
      <c r="A7034" t="inlineStr">
        <is>
          <t>Motor Vehicles, Trailers &amp; Autoparts</t>
        </is>
      </c>
      <c r="B7034" t="inlineStr">
        <is>
          <t>Motor Vehicles, Trailers &amp; Autoparts</t>
        </is>
      </c>
      <c r="C7034" t="inlineStr">
        <is>
          <t>Private</t>
        </is>
      </c>
      <c r="D7034" t="inlineStr">
        <is>
          <t>Millat Tractors Limited</t>
        </is>
      </c>
      <c r="E7034" t="inlineStr">
        <is>
          <t>400031 - Millat Tractors Ltd.</t>
        </is>
      </c>
      <c r="F7034" t="inlineStr">
        <is>
          <t>Jun</t>
        </is>
      </c>
      <c r="G7034" t="inlineStr">
        <is>
          <t xml:space="preserve">    2. Short term borrowings</t>
        </is>
      </c>
      <c r="H7034" t="inlineStr">
        <is>
          <t>899181</t>
        </is>
      </c>
      <c r="I7034" t="inlineStr">
        <is>
          <t>530655</t>
        </is>
      </c>
      <c r="J7034" t="inlineStr">
        <is>
          <t>1594845</t>
        </is>
      </c>
      <c r="K7034" t="inlineStr">
        <is>
          <t>8643357</t>
        </is>
      </c>
      <c r="L7034" t="inlineStr">
        <is>
          <t>8093310</t>
        </is>
      </c>
      <c r="M7034" t="inlineStr">
        <is>
          <t>14036499</t>
        </is>
      </c>
    </row>
    <row r="7035">
      <c r="A7035" t="inlineStr">
        <is>
          <t>Motor Vehicles, Trailers &amp; Autoparts</t>
        </is>
      </c>
      <c r="B7035" t="inlineStr">
        <is>
          <t>Motor Vehicles, Trailers &amp; Autoparts</t>
        </is>
      </c>
      <c r="C7035" t="inlineStr">
        <is>
          <t>Private</t>
        </is>
      </c>
      <c r="D7035" t="inlineStr">
        <is>
          <t>Millat Tractors Limited</t>
        </is>
      </c>
      <c r="E7035" t="inlineStr">
        <is>
          <t>400031 - Millat Tractors Ltd.</t>
        </is>
      </c>
      <c r="F7035" t="inlineStr">
        <is>
          <t>Jun</t>
        </is>
      </c>
      <c r="G7035" t="inlineStr">
        <is>
          <t xml:space="preserve">         of which: i) Short term secured loans</t>
        </is>
      </c>
      <c r="H7035" t="inlineStr">
        <is>
          <t>899181</t>
        </is>
      </c>
      <c r="I7035" t="inlineStr">
        <is>
          <t>530655</t>
        </is>
      </c>
      <c r="J7035" t="inlineStr">
        <is>
          <t>1594845</t>
        </is>
      </c>
      <c r="K7035" t="inlineStr">
        <is>
          <t>8643357</t>
        </is>
      </c>
      <c r="L7035" t="inlineStr">
        <is>
          <t>8093310</t>
        </is>
      </c>
      <c r="M7035" t="inlineStr">
        <is>
          <t>14036499</t>
        </is>
      </c>
    </row>
    <row r="7036">
      <c r="A7036" t="inlineStr">
        <is>
          <t>Motor Vehicles, Trailers &amp; Autoparts</t>
        </is>
      </c>
      <c r="B7036" t="inlineStr">
        <is>
          <t>Motor Vehicles, Trailers &amp; Autoparts</t>
        </is>
      </c>
      <c r="C7036" t="inlineStr">
        <is>
          <t>Private</t>
        </is>
      </c>
      <c r="D7036" t="inlineStr">
        <is>
          <t>Millat Tractors Limited</t>
        </is>
      </c>
      <c r="E7036" t="inlineStr">
        <is>
          <t>400031 - Millat Tractors Ltd.</t>
        </is>
      </c>
      <c r="F7036" t="inlineStr">
        <is>
          <t>Jun</t>
        </is>
      </c>
      <c r="G7036" t="inlineStr">
        <is>
          <t xml:space="preserve">                             ii) Short term unsecured loans</t>
        </is>
      </c>
      <c r="H7036" t="inlineStr">
        <is>
          <t>0</t>
        </is>
      </c>
      <c r="I7036" t="inlineStr">
        <is>
          <t>0</t>
        </is>
      </c>
      <c r="J7036" t="inlineStr">
        <is>
          <t>0</t>
        </is>
      </c>
      <c r="K7036" t="inlineStr">
        <is>
          <t>0</t>
        </is>
      </c>
      <c r="L7036" t="inlineStr">
        <is>
          <t>0</t>
        </is>
      </c>
      <c r="M7036" t="inlineStr">
        <is>
          <t>0</t>
        </is>
      </c>
    </row>
    <row r="7037">
      <c r="A7037" t="inlineStr">
        <is>
          <t>Motor Vehicles, Trailers &amp; Autoparts</t>
        </is>
      </c>
      <c r="B7037" t="inlineStr">
        <is>
          <t>Motor Vehicles, Trailers &amp; Autoparts</t>
        </is>
      </c>
      <c r="C7037" t="inlineStr">
        <is>
          <t>Private</t>
        </is>
      </c>
      <c r="D7037" t="inlineStr">
        <is>
          <t>Millat Tractors Limited</t>
        </is>
      </c>
      <c r="E7037" t="inlineStr">
        <is>
          <t>400031 - Millat Tractors Ltd.</t>
        </is>
      </c>
      <c r="F7037" t="inlineStr">
        <is>
          <t>Jun</t>
        </is>
      </c>
      <c r="G7037" t="inlineStr">
        <is>
          <t xml:space="preserve">                             iii) Short term lease finance</t>
        </is>
      </c>
      <c r="H7037" t="inlineStr">
        <is>
          <t>0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  <c r="L7037" t="inlineStr">
        <is>
          <t>0</t>
        </is>
      </c>
      <c r="M7037" t="inlineStr">
        <is>
          <t>0</t>
        </is>
      </c>
    </row>
    <row r="7038">
      <c r="A7038" t="inlineStr">
        <is>
          <t>Motor Vehicles, Trailers &amp; Autoparts</t>
        </is>
      </c>
      <c r="B7038" t="inlineStr">
        <is>
          <t>Motor Vehicles, Trailers &amp; Autoparts</t>
        </is>
      </c>
      <c r="C7038" t="inlineStr">
        <is>
          <t>Private</t>
        </is>
      </c>
      <c r="D7038" t="inlineStr">
        <is>
          <t>Millat Tractors Limited</t>
        </is>
      </c>
      <c r="E7038" t="inlineStr">
        <is>
          <t>400031 - Millat Tractors Ltd.</t>
        </is>
      </c>
      <c r="F7038" t="inlineStr">
        <is>
          <t>Jun</t>
        </is>
      </c>
      <c r="G7038" t="inlineStr">
        <is>
          <t xml:space="preserve">    3. Current portion of non-current liabilities</t>
        </is>
      </c>
      <c r="H7038" t="inlineStr">
        <is>
          <t>78926</t>
        </is>
      </c>
      <c r="I7038" t="inlineStr">
        <is>
          <t>285311</t>
        </is>
      </c>
      <c r="J7038" t="inlineStr">
        <is>
          <t>163672</t>
        </is>
      </c>
      <c r="K7038" t="inlineStr">
        <is>
          <t>377544</t>
        </is>
      </c>
      <c r="L7038" t="inlineStr">
        <is>
          <t>428614</t>
        </is>
      </c>
      <c r="M7038" t="inlineStr">
        <is>
          <t>433191</t>
        </is>
      </c>
    </row>
    <row r="7039">
      <c r="A7039" t="inlineStr">
        <is>
          <t>Motor Vehicles, Trailers &amp; Autoparts</t>
        </is>
      </c>
      <c r="B7039" t="inlineStr">
        <is>
          <t>Motor Vehicles, Trailers &amp; Autoparts</t>
        </is>
      </c>
      <c r="C7039" t="inlineStr">
        <is>
          <t>Private</t>
        </is>
      </c>
      <c r="D7039" t="inlineStr">
        <is>
          <t>Millat Tractors Limited</t>
        </is>
      </c>
      <c r="E7039" t="inlineStr">
        <is>
          <t>400031 - Millat Tractors Ltd.</t>
        </is>
      </c>
      <c r="F7039" t="inlineStr">
        <is>
          <t>Jun</t>
        </is>
      </c>
      <c r="G7039" t="inlineStr">
        <is>
          <t xml:space="preserve">    4. Other current liabilities</t>
        </is>
      </c>
      <c r="H7039" t="inlineStr">
        <is>
          <t>439718</t>
        </is>
      </c>
      <c r="I7039" t="inlineStr">
        <is>
          <t>10829540</t>
        </is>
      </c>
      <c r="J7039" t="inlineStr">
        <is>
          <t>7530246</t>
        </is>
      </c>
      <c r="K7039" t="inlineStr">
        <is>
          <t>3808399</t>
        </is>
      </c>
      <c r="L7039" t="inlineStr">
        <is>
          <t>2589339</t>
        </is>
      </c>
      <c r="M7039" t="inlineStr">
        <is>
          <t>2561356</t>
        </is>
      </c>
    </row>
    <row r="7040">
      <c r="A7040" t="inlineStr">
        <is>
          <t>Motor Vehicles, Trailers &amp; Autoparts</t>
        </is>
      </c>
      <c r="B7040" t="inlineStr">
        <is>
          <t>Motor Vehicles, Trailers &amp; Autoparts</t>
        </is>
      </c>
      <c r="C7040" t="inlineStr">
        <is>
          <t>Private</t>
        </is>
      </c>
      <c r="D7040" t="inlineStr">
        <is>
          <t>Millat Tractors Limited</t>
        </is>
      </c>
      <c r="E7040" t="inlineStr">
        <is>
          <t>400031 - Millat Tractors Ltd.</t>
        </is>
      </c>
      <c r="F7040" t="inlineStr">
        <is>
          <t>Jun</t>
        </is>
      </c>
      <c r="G7040" t="inlineStr">
        <is>
          <t xml:space="preserve">         of which: i) Interest / markup payables</t>
        </is>
      </c>
      <c r="H7040" t="inlineStr">
        <is>
          <t>0</t>
        </is>
      </c>
      <c r="I7040" t="inlineStr">
        <is>
          <t>11799</t>
        </is>
      </c>
      <c r="J7040" t="inlineStr">
        <is>
          <t>151510</t>
        </is>
      </c>
      <c r="K7040" t="inlineStr">
        <is>
          <t>0</t>
        </is>
      </c>
      <c r="L7040" t="inlineStr">
        <is>
          <t>0</t>
        </is>
      </c>
      <c r="M7040" t="inlineStr">
        <is>
          <t>0</t>
        </is>
      </c>
    </row>
    <row r="7041">
      <c r="A7041" t="inlineStr">
        <is>
          <t>Motor Vehicles, Trailers &amp; Autoparts</t>
        </is>
      </c>
      <c r="B7041" t="inlineStr">
        <is>
          <t>Motor Vehicles, Trailers &amp; Autoparts</t>
        </is>
      </c>
      <c r="C7041" t="inlineStr">
        <is>
          <t>Private</t>
        </is>
      </c>
      <c r="D7041" t="inlineStr">
        <is>
          <t>Millat Tractors Limited</t>
        </is>
      </c>
      <c r="E7041" t="inlineStr">
        <is>
          <t>400031 - Millat Tractors Ltd.</t>
        </is>
      </c>
      <c r="F7041" t="inlineStr">
        <is>
          <t>Jun</t>
        </is>
      </c>
      <c r="G7041" t="inlineStr">
        <is>
          <t xml:space="preserve">                             ii) Taxes payable</t>
        </is>
      </c>
      <c r="H7041" t="inlineStr">
        <is>
          <t>0</t>
        </is>
      </c>
      <c r="I7041" t="inlineStr">
        <is>
          <t>372038</t>
        </is>
      </c>
      <c r="J7041" t="inlineStr">
        <is>
          <t>226573</t>
        </is>
      </c>
      <c r="K7041" t="inlineStr">
        <is>
          <t>378161</t>
        </is>
      </c>
      <c r="L7041" t="inlineStr">
        <is>
          <t>1013021</t>
        </is>
      </c>
      <c r="M7041" t="inlineStr">
        <is>
          <t>0</t>
        </is>
      </c>
    </row>
    <row r="7042">
      <c r="A7042" t="inlineStr">
        <is>
          <t>Motor Vehicles, Trailers &amp; Autoparts</t>
        </is>
      </c>
      <c r="B7042" t="inlineStr">
        <is>
          <t>Motor Vehicles, Trailers &amp; Autoparts</t>
        </is>
      </c>
      <c r="C7042" t="inlineStr">
        <is>
          <t>Private</t>
        </is>
      </c>
      <c r="D7042" t="inlineStr">
        <is>
          <t>Millat Tractors Limited</t>
        </is>
      </c>
      <c r="E7042" t="inlineStr">
        <is>
          <t>400031 - Millat Tractors Ltd.</t>
        </is>
      </c>
      <c r="F7042" t="inlineStr">
        <is>
          <t>Jun</t>
        </is>
      </c>
      <c r="G7042" t="inlineStr">
        <is>
          <t>F. Operations:</t>
        </is>
      </c>
      <c r="H7042" t="inlineStr"/>
      <c r="I7042" t="inlineStr"/>
      <c r="J7042" t="inlineStr"/>
      <c r="K7042" t="inlineStr"/>
      <c r="L7042" t="inlineStr"/>
      <c r="M7042" t="inlineStr"/>
    </row>
    <row r="7043">
      <c r="A7043" t="inlineStr">
        <is>
          <t>Motor Vehicles, Trailers &amp; Autoparts</t>
        </is>
      </c>
      <c r="B7043" t="inlineStr">
        <is>
          <t>Motor Vehicles, Trailers &amp; Autoparts</t>
        </is>
      </c>
      <c r="C7043" t="inlineStr">
        <is>
          <t>Private</t>
        </is>
      </c>
      <c r="D7043" t="inlineStr">
        <is>
          <t>Millat Tractors Limited</t>
        </is>
      </c>
      <c r="E7043" t="inlineStr">
        <is>
          <t>400031 - Millat Tractors Ltd.</t>
        </is>
      </c>
      <c r="F7043" t="inlineStr">
        <is>
          <t>Jun</t>
        </is>
      </c>
      <c r="G7043" t="inlineStr">
        <is>
          <t xml:space="preserve">    1. Sales</t>
        </is>
      </c>
      <c r="H7043" t="inlineStr">
        <is>
          <t>23896549</t>
        </is>
      </c>
      <c r="I7043" t="inlineStr">
        <is>
          <t>45665237</t>
        </is>
      </c>
      <c r="J7043" t="inlineStr">
        <is>
          <t>55009913</t>
        </is>
      </c>
      <c r="K7043" t="inlineStr">
        <is>
          <t>47139352</t>
        </is>
      </c>
      <c r="L7043" t="inlineStr">
        <is>
          <t>91534501</t>
        </is>
      </c>
      <c r="M7043" t="inlineStr">
        <is>
          <t>52108997</t>
        </is>
      </c>
    </row>
    <row r="7044">
      <c r="A7044" t="inlineStr">
        <is>
          <t>Motor Vehicles, Trailers &amp; Autoparts</t>
        </is>
      </c>
      <c r="B7044" t="inlineStr">
        <is>
          <t>Motor Vehicles, Trailers &amp; Autoparts</t>
        </is>
      </c>
      <c r="C7044" t="inlineStr">
        <is>
          <t>Private</t>
        </is>
      </c>
      <c r="D7044" t="inlineStr">
        <is>
          <t>Millat Tractors Limited</t>
        </is>
      </c>
      <c r="E7044" t="inlineStr">
        <is>
          <t>400031 - Millat Tractors Ltd.</t>
        </is>
      </c>
      <c r="F7044" t="inlineStr">
        <is>
          <t>Jun</t>
        </is>
      </c>
      <c r="G7044" t="inlineStr">
        <is>
          <t xml:space="preserve">        i) Local sales (Net)</t>
        </is>
      </c>
      <c r="H7044" t="inlineStr">
        <is>
          <t>22439548</t>
        </is>
      </c>
      <c r="I7044" t="inlineStr">
        <is>
          <t>42361280</t>
        </is>
      </c>
      <c r="J7044" t="inlineStr">
        <is>
          <t>53921328</t>
        </is>
      </c>
      <c r="K7044" t="inlineStr">
        <is>
          <t>41635254</t>
        </is>
      </c>
      <c r="L7044" t="inlineStr">
        <is>
          <t>86265310</t>
        </is>
      </c>
      <c r="M7044" t="inlineStr">
        <is>
          <t>46745995</t>
        </is>
      </c>
    </row>
    <row r="7045">
      <c r="A7045" t="inlineStr">
        <is>
          <t>Motor Vehicles, Trailers &amp; Autoparts</t>
        </is>
      </c>
      <c r="B7045" t="inlineStr">
        <is>
          <t>Motor Vehicles, Trailers &amp; Autoparts</t>
        </is>
      </c>
      <c r="C7045" t="inlineStr">
        <is>
          <t>Private</t>
        </is>
      </c>
      <c r="D7045" t="inlineStr">
        <is>
          <t>Millat Tractors Limited</t>
        </is>
      </c>
      <c r="E7045" t="inlineStr">
        <is>
          <t>400031 - Millat Tractors Ltd.</t>
        </is>
      </c>
      <c r="F7045" t="inlineStr">
        <is>
          <t>Jun</t>
        </is>
      </c>
      <c r="G7045" t="inlineStr">
        <is>
          <t xml:space="preserve">        ii) Export sales (Net)</t>
        </is>
      </c>
      <c r="H7045" t="inlineStr">
        <is>
          <t>1457001</t>
        </is>
      </c>
      <c r="I7045" t="inlineStr">
        <is>
          <t>3303957</t>
        </is>
      </c>
      <c r="J7045" t="inlineStr">
        <is>
          <t>1088585</t>
        </is>
      </c>
      <c r="K7045" t="inlineStr">
        <is>
          <t>5504098</t>
        </is>
      </c>
      <c r="L7045" t="inlineStr">
        <is>
          <t>5269191</t>
        </is>
      </c>
      <c r="M7045" t="inlineStr">
        <is>
          <t>5363002</t>
        </is>
      </c>
    </row>
    <row r="7046">
      <c r="A7046" t="inlineStr">
        <is>
          <t>Motor Vehicles, Trailers &amp; Autoparts</t>
        </is>
      </c>
      <c r="B7046" t="inlineStr">
        <is>
          <t>Motor Vehicles, Trailers &amp; Autoparts</t>
        </is>
      </c>
      <c r="C7046" t="inlineStr">
        <is>
          <t>Private</t>
        </is>
      </c>
      <c r="D7046" t="inlineStr">
        <is>
          <t>Millat Tractors Limited</t>
        </is>
      </c>
      <c r="E7046" t="inlineStr">
        <is>
          <t>400031 - Millat Tractors Ltd.</t>
        </is>
      </c>
      <c r="F7046" t="inlineStr">
        <is>
          <t>Jun</t>
        </is>
      </c>
      <c r="G7046" t="inlineStr">
        <is>
          <t xml:space="preserve">    2. Cost of sales</t>
        </is>
      </c>
      <c r="H7046" t="inlineStr">
        <is>
          <t>19004725</t>
        </is>
      </c>
      <c r="I7046" t="inlineStr">
        <is>
          <t>34323267</t>
        </is>
      </c>
      <c r="J7046" t="inlineStr">
        <is>
          <t>42813921</t>
        </is>
      </c>
      <c r="K7046" t="inlineStr">
        <is>
          <t>36734913</t>
        </is>
      </c>
      <c r="L7046" t="inlineStr">
        <is>
          <t>70100211</t>
        </is>
      </c>
      <c r="M7046" t="inlineStr">
        <is>
          <t>38241906</t>
        </is>
      </c>
    </row>
    <row r="7047">
      <c r="A7047" t="inlineStr">
        <is>
          <t>Motor Vehicles, Trailers &amp; Autoparts</t>
        </is>
      </c>
      <c r="B7047" t="inlineStr">
        <is>
          <t>Motor Vehicles, Trailers &amp; Autoparts</t>
        </is>
      </c>
      <c r="C7047" t="inlineStr">
        <is>
          <t>Private</t>
        </is>
      </c>
      <c r="D7047" t="inlineStr">
        <is>
          <t>Millat Tractors Limited</t>
        </is>
      </c>
      <c r="E7047" t="inlineStr">
        <is>
          <t>400031 - Millat Tractors Ltd.</t>
        </is>
      </c>
      <c r="F7047" t="inlineStr">
        <is>
          <t>Jun</t>
        </is>
      </c>
      <c r="G7047" t="inlineStr">
        <is>
          <t xml:space="preserve">        i) Cost of material</t>
        </is>
      </c>
      <c r="H7047" t="inlineStr">
        <is>
          <t>16232974</t>
        </is>
      </c>
      <c r="I7047" t="inlineStr">
        <is>
          <t>31081263</t>
        </is>
      </c>
      <c r="J7047" t="inlineStr">
        <is>
          <t>38952083</t>
        </is>
      </c>
      <c r="K7047" t="inlineStr">
        <is>
          <t>33732137</t>
        </is>
      </c>
      <c r="L7047" t="inlineStr">
        <is>
          <t>65579421</t>
        </is>
      </c>
      <c r="M7047" t="inlineStr">
        <is>
          <t>33398584</t>
        </is>
      </c>
    </row>
    <row r="7048">
      <c r="A7048" t="inlineStr">
        <is>
          <t>Motor Vehicles, Trailers &amp; Autoparts</t>
        </is>
      </c>
      <c r="B7048" t="inlineStr">
        <is>
          <t>Motor Vehicles, Trailers &amp; Autoparts</t>
        </is>
      </c>
      <c r="C7048" t="inlineStr">
        <is>
          <t>Private</t>
        </is>
      </c>
      <c r="D7048" t="inlineStr">
        <is>
          <t>Millat Tractors Limited</t>
        </is>
      </c>
      <c r="E7048" t="inlineStr">
        <is>
          <t>400031 - Millat Tractors Ltd.</t>
        </is>
      </c>
      <c r="F7048" t="inlineStr">
        <is>
          <t>Jun</t>
        </is>
      </c>
      <c r="G7048" t="inlineStr">
        <is>
          <t xml:space="preserve">        ii) Labour</t>
        </is>
      </c>
      <c r="H7048" t="inlineStr">
        <is>
          <t>757041</t>
        </is>
      </c>
      <c r="I7048" t="inlineStr">
        <is>
          <t>1563824</t>
        </is>
      </c>
      <c r="J7048" t="inlineStr">
        <is>
          <t>1754605</t>
        </is>
      </c>
      <c r="K7048" t="inlineStr">
        <is>
          <t>384439</t>
        </is>
      </c>
      <c r="L7048" t="inlineStr">
        <is>
          <t>745930</t>
        </is>
      </c>
      <c r="M7048" t="inlineStr">
        <is>
          <t>956385</t>
        </is>
      </c>
    </row>
    <row r="7049">
      <c r="A7049" t="inlineStr">
        <is>
          <t>Motor Vehicles, Trailers &amp; Autoparts</t>
        </is>
      </c>
      <c r="B7049" t="inlineStr">
        <is>
          <t>Motor Vehicles, Trailers &amp; Autoparts</t>
        </is>
      </c>
      <c r="C7049" t="inlineStr">
        <is>
          <t>Private</t>
        </is>
      </c>
      <c r="D7049" t="inlineStr">
        <is>
          <t>Millat Tractors Limited</t>
        </is>
      </c>
      <c r="E7049" t="inlineStr">
        <is>
          <t>400031 - Millat Tractors Ltd.</t>
        </is>
      </c>
      <c r="F7049" t="inlineStr">
        <is>
          <t>Jun</t>
        </is>
      </c>
      <c r="G7049" t="inlineStr">
        <is>
          <t xml:space="preserve">        iii) Overhead</t>
        </is>
      </c>
      <c r="H7049" t="inlineStr">
        <is>
          <t>2014710</t>
        </is>
      </c>
      <c r="I7049" t="inlineStr">
        <is>
          <t>1678180</t>
        </is>
      </c>
      <c r="J7049" t="inlineStr">
        <is>
          <t>2107233</t>
        </is>
      </c>
      <c r="K7049" t="inlineStr">
        <is>
          <t>2618337</t>
        </is>
      </c>
      <c r="L7049" t="inlineStr">
        <is>
          <t>3774860</t>
        </is>
      </c>
      <c r="M7049" t="inlineStr">
        <is>
          <t>3886937</t>
        </is>
      </c>
    </row>
    <row r="7050">
      <c r="A7050" t="inlineStr">
        <is>
          <t>Motor Vehicles, Trailers &amp; Autoparts</t>
        </is>
      </c>
      <c r="B7050" t="inlineStr">
        <is>
          <t>Motor Vehicles, Trailers &amp; Autoparts</t>
        </is>
      </c>
      <c r="C7050" t="inlineStr">
        <is>
          <t>Private</t>
        </is>
      </c>
      <c r="D7050" t="inlineStr">
        <is>
          <t>Millat Tractors Limited</t>
        </is>
      </c>
      <c r="E7050" t="inlineStr">
        <is>
          <t>400031 - Millat Tractors Ltd.</t>
        </is>
      </c>
      <c r="F7050" t="inlineStr">
        <is>
          <t>Jun</t>
        </is>
      </c>
      <c r="G7050" t="inlineStr">
        <is>
          <t xml:space="preserve">    3. Gross profit / (loss) (F1-F2)</t>
        </is>
      </c>
      <c r="H7050" t="inlineStr">
        <is>
          <t>4891824</t>
        </is>
      </c>
      <c r="I7050" t="inlineStr">
        <is>
          <t>11341970</t>
        </is>
      </c>
      <c r="J7050" t="inlineStr">
        <is>
          <t>12195992</t>
        </is>
      </c>
      <c r="K7050" t="inlineStr">
        <is>
          <t>10404439</t>
        </is>
      </c>
      <c r="L7050" t="inlineStr">
        <is>
          <t>21434290</t>
        </is>
      </c>
      <c r="M7050" t="inlineStr">
        <is>
          <t>13867091</t>
        </is>
      </c>
    </row>
    <row r="7051">
      <c r="A7051" t="inlineStr">
        <is>
          <t>Motor Vehicles, Trailers &amp; Autoparts</t>
        </is>
      </c>
      <c r="B7051" t="inlineStr">
        <is>
          <t>Motor Vehicles, Trailers &amp; Autoparts</t>
        </is>
      </c>
      <c r="C7051" t="inlineStr">
        <is>
          <t>Private</t>
        </is>
      </c>
      <c r="D7051" t="inlineStr">
        <is>
          <t>Millat Tractors Limited</t>
        </is>
      </c>
      <c r="E7051" t="inlineStr">
        <is>
          <t>400031 - Millat Tractors Ltd.</t>
        </is>
      </c>
      <c r="F7051" t="inlineStr">
        <is>
          <t>Jun</t>
        </is>
      </c>
      <c r="G7051" t="inlineStr">
        <is>
          <t xml:space="preserve">    4. General, administrative and other expenses</t>
        </is>
      </c>
      <c r="H7051" t="inlineStr">
        <is>
          <t>1770835</t>
        </is>
      </c>
      <c r="I7051" t="inlineStr">
        <is>
          <t>2754571</t>
        </is>
      </c>
      <c r="J7051" t="inlineStr">
        <is>
          <t>2881008</t>
        </is>
      </c>
      <c r="K7051" t="inlineStr">
        <is>
          <t>3282458</t>
        </is>
      </c>
      <c r="L7051" t="inlineStr">
        <is>
          <t>4558850</t>
        </is>
      </c>
      <c r="M7051" t="inlineStr">
        <is>
          <t>4270006</t>
        </is>
      </c>
    </row>
    <row r="7052">
      <c r="A7052" t="inlineStr">
        <is>
          <t>Motor Vehicles, Trailers &amp; Autoparts</t>
        </is>
      </c>
      <c r="B7052" t="inlineStr">
        <is>
          <t>Motor Vehicles, Trailers &amp; Autoparts</t>
        </is>
      </c>
      <c r="C7052" t="inlineStr">
        <is>
          <t>Private</t>
        </is>
      </c>
      <c r="D7052" t="inlineStr">
        <is>
          <t>Millat Tractors Limited</t>
        </is>
      </c>
      <c r="E7052" t="inlineStr">
        <is>
          <t>400031 - Millat Tractors Ltd.</t>
        </is>
      </c>
      <c r="F7052" t="inlineStr">
        <is>
          <t>Jun</t>
        </is>
      </c>
      <c r="G7052" t="inlineStr">
        <is>
          <t xml:space="preserve">        i) Selling &amp; distribution expenses</t>
        </is>
      </c>
      <c r="H7052" t="inlineStr">
        <is>
          <t>670672</t>
        </is>
      </c>
      <c r="I7052" t="inlineStr">
        <is>
          <t>1079163</t>
        </is>
      </c>
      <c r="J7052" t="inlineStr">
        <is>
          <t>1078943</t>
        </is>
      </c>
      <c r="K7052" t="inlineStr">
        <is>
          <t>1216288</t>
        </is>
      </c>
      <c r="L7052" t="inlineStr">
        <is>
          <t>1902420</t>
        </is>
      </c>
      <c r="M7052" t="inlineStr">
        <is>
          <t>1631382</t>
        </is>
      </c>
    </row>
    <row r="7053">
      <c r="A7053" t="inlineStr">
        <is>
          <t>Motor Vehicles, Trailers &amp; Autoparts</t>
        </is>
      </c>
      <c r="B7053" t="inlineStr">
        <is>
          <t>Motor Vehicles, Trailers &amp; Autoparts</t>
        </is>
      </c>
      <c r="C7053" t="inlineStr">
        <is>
          <t>Private</t>
        </is>
      </c>
      <c r="D7053" t="inlineStr">
        <is>
          <t>Millat Tractors Limited</t>
        </is>
      </c>
      <c r="E7053" t="inlineStr">
        <is>
          <t>400031 - Millat Tractors Ltd.</t>
        </is>
      </c>
      <c r="F7053" t="inlineStr">
        <is>
          <t>Jun</t>
        </is>
      </c>
      <c r="G7053" t="inlineStr">
        <is>
          <t xml:space="preserve">             of which: Advertisement &amp; promotions</t>
        </is>
      </c>
      <c r="H7053" t="inlineStr">
        <is>
          <t>10438</t>
        </is>
      </c>
      <c r="I7053" t="inlineStr">
        <is>
          <t>10571</t>
        </is>
      </c>
      <c r="J7053" t="inlineStr">
        <is>
          <t>32163</t>
        </is>
      </c>
      <c r="K7053" t="inlineStr">
        <is>
          <t>30782</t>
        </is>
      </c>
      <c r="L7053" t="inlineStr">
        <is>
          <t>40472</t>
        </is>
      </c>
      <c r="M7053" t="inlineStr">
        <is>
          <t>63386</t>
        </is>
      </c>
    </row>
    <row r="7054">
      <c r="A7054" t="inlineStr">
        <is>
          <t>Motor Vehicles, Trailers &amp; Autoparts</t>
        </is>
      </c>
      <c r="B7054" t="inlineStr">
        <is>
          <t>Motor Vehicles, Trailers &amp; Autoparts</t>
        </is>
      </c>
      <c r="C7054" t="inlineStr">
        <is>
          <t>Private</t>
        </is>
      </c>
      <c r="D7054" t="inlineStr">
        <is>
          <t>Millat Tractors Limited</t>
        </is>
      </c>
      <c r="E7054" t="inlineStr">
        <is>
          <t>400031 - Millat Tractors Ltd.</t>
        </is>
      </c>
      <c r="F7054" t="inlineStr">
        <is>
          <t>Jun</t>
        </is>
      </c>
      <c r="G7054" t="inlineStr">
        <is>
          <t xml:space="preserve">        ii) Administrative and other expenses</t>
        </is>
      </c>
      <c r="H7054" t="inlineStr">
        <is>
          <t>1100163</t>
        </is>
      </c>
      <c r="I7054" t="inlineStr">
        <is>
          <t>1675408</t>
        </is>
      </c>
      <c r="J7054" t="inlineStr">
        <is>
          <t>1802065</t>
        </is>
      </c>
      <c r="K7054" t="inlineStr">
        <is>
          <t>2066170</t>
        </is>
      </c>
      <c r="L7054" t="inlineStr">
        <is>
          <t>2656430</t>
        </is>
      </c>
      <c r="M7054" t="inlineStr">
        <is>
          <t>2638624</t>
        </is>
      </c>
    </row>
    <row r="7055">
      <c r="A7055" t="inlineStr">
        <is>
          <t>Motor Vehicles, Trailers &amp; Autoparts</t>
        </is>
      </c>
      <c r="B7055" t="inlineStr">
        <is>
          <t>Motor Vehicles, Trailers &amp; Autoparts</t>
        </is>
      </c>
      <c r="C7055" t="inlineStr">
        <is>
          <t>Private</t>
        </is>
      </c>
      <c r="D7055" t="inlineStr">
        <is>
          <t>Millat Tractors Limited</t>
        </is>
      </c>
      <c r="E7055" t="inlineStr">
        <is>
          <t>400031 - Millat Tractors Ltd.</t>
        </is>
      </c>
      <c r="F7055" t="inlineStr">
        <is>
          <t>Jun</t>
        </is>
      </c>
      <c r="G7055" t="inlineStr">
        <is>
          <t xml:space="preserve">             of which: Corporate social responsibilities</t>
        </is>
      </c>
      <c r="H7055" t="inlineStr">
        <is>
          <t>5559</t>
        </is>
      </c>
      <c r="I7055" t="inlineStr">
        <is>
          <t>1893</t>
        </is>
      </c>
      <c r="J7055" t="inlineStr">
        <is>
          <t>7125</t>
        </is>
      </c>
      <c r="K7055" t="inlineStr">
        <is>
          <t>2100</t>
        </is>
      </c>
      <c r="L7055" t="inlineStr">
        <is>
          <t>6110</t>
        </is>
      </c>
      <c r="M7055" t="inlineStr">
        <is>
          <t>3378</t>
        </is>
      </c>
    </row>
    <row r="7056">
      <c r="A7056" t="inlineStr">
        <is>
          <t>Motor Vehicles, Trailers &amp; Autoparts</t>
        </is>
      </c>
      <c r="B7056" t="inlineStr">
        <is>
          <t>Motor Vehicles, Trailers &amp; Autoparts</t>
        </is>
      </c>
      <c r="C7056" t="inlineStr">
        <is>
          <t>Private</t>
        </is>
      </c>
      <c r="D7056" t="inlineStr">
        <is>
          <t>Millat Tractors Limited</t>
        </is>
      </c>
      <c r="E7056" t="inlineStr">
        <is>
          <t>400031 - Millat Tractors Ltd.</t>
        </is>
      </c>
      <c r="F7056" t="inlineStr">
        <is>
          <t>Jun</t>
        </is>
      </c>
      <c r="G7056" t="inlineStr">
        <is>
          <t xml:space="preserve">    5. Other income / (loss)</t>
        </is>
      </c>
      <c r="H7056" t="inlineStr">
        <is>
          <t>148703</t>
        </is>
      </c>
      <c r="I7056" t="inlineStr">
        <is>
          <t>567434</t>
        </is>
      </c>
      <c r="J7056" t="inlineStr">
        <is>
          <t>604933</t>
        </is>
      </c>
      <c r="K7056" t="inlineStr">
        <is>
          <t>364921</t>
        </is>
      </c>
      <c r="L7056" t="inlineStr">
        <is>
          <t>1142311</t>
        </is>
      </c>
      <c r="M7056" t="inlineStr">
        <is>
          <t>639394</t>
        </is>
      </c>
    </row>
    <row r="7057">
      <c r="A7057" t="inlineStr">
        <is>
          <t>Motor Vehicles, Trailers &amp; Autoparts</t>
        </is>
      </c>
      <c r="B7057" t="inlineStr">
        <is>
          <t>Motor Vehicles, Trailers &amp; Autoparts</t>
        </is>
      </c>
      <c r="C7057" t="inlineStr">
        <is>
          <t>Private</t>
        </is>
      </c>
      <c r="D7057" t="inlineStr">
        <is>
          <t>Millat Tractors Limited</t>
        </is>
      </c>
      <c r="E7057" t="inlineStr">
        <is>
          <t>400031 - Millat Tractors Ltd.</t>
        </is>
      </c>
      <c r="F7057" t="inlineStr">
        <is>
          <t>Jun</t>
        </is>
      </c>
      <c r="G7057" t="inlineStr">
        <is>
          <t xml:space="preserve">    6. EBIT (F3-F4+F5)</t>
        </is>
      </c>
      <c r="H7057" t="inlineStr">
        <is>
          <t>3269692</t>
        </is>
      </c>
      <c r="I7057" t="inlineStr">
        <is>
          <t>9154833</t>
        </is>
      </c>
      <c r="J7057" t="inlineStr">
        <is>
          <t>9919917</t>
        </is>
      </c>
      <c r="K7057" t="inlineStr">
        <is>
          <t>7486902</t>
        </is>
      </c>
      <c r="L7057" t="inlineStr">
        <is>
          <t>18017751</t>
        </is>
      </c>
      <c r="M7057" t="inlineStr">
        <is>
          <t>10236479</t>
        </is>
      </c>
    </row>
    <row r="7058">
      <c r="A7058" t="inlineStr">
        <is>
          <t>Motor Vehicles, Trailers &amp; Autoparts</t>
        </is>
      </c>
      <c r="B7058" t="inlineStr">
        <is>
          <t>Motor Vehicles, Trailers &amp; Autoparts</t>
        </is>
      </c>
      <c r="C7058" t="inlineStr">
        <is>
          <t>Private</t>
        </is>
      </c>
      <c r="D7058" t="inlineStr">
        <is>
          <t>Millat Tractors Limited</t>
        </is>
      </c>
      <c r="E7058" t="inlineStr">
        <is>
          <t>400031 - Millat Tractors Ltd.</t>
        </is>
      </c>
      <c r="F7058" t="inlineStr">
        <is>
          <t>Jun</t>
        </is>
      </c>
      <c r="G7058" t="inlineStr">
        <is>
          <t xml:space="preserve">    7. Financial expenses</t>
        </is>
      </c>
      <c r="H7058" t="inlineStr">
        <is>
          <t>359413</t>
        </is>
      </c>
      <c r="I7058" t="inlineStr">
        <is>
          <t>79287</t>
        </is>
      </c>
      <c r="J7058" t="inlineStr">
        <is>
          <t>355916</t>
        </is>
      </c>
      <c r="K7058" t="inlineStr">
        <is>
          <t>1649620</t>
        </is>
      </c>
      <c r="L7058" t="inlineStr">
        <is>
          <t>1189847</t>
        </is>
      </c>
      <c r="M7058" t="inlineStr">
        <is>
          <t>2172644</t>
        </is>
      </c>
    </row>
    <row r="7059">
      <c r="A7059" t="inlineStr">
        <is>
          <t>Motor Vehicles, Trailers &amp; Autoparts</t>
        </is>
      </c>
      <c r="B7059" t="inlineStr">
        <is>
          <t>Motor Vehicles, Trailers &amp; Autoparts</t>
        </is>
      </c>
      <c r="C7059" t="inlineStr">
        <is>
          <t>Private</t>
        </is>
      </c>
      <c r="D7059" t="inlineStr">
        <is>
          <t>Millat Tractors Limited</t>
        </is>
      </c>
      <c r="E7059" t="inlineStr">
        <is>
          <t>400031 - Millat Tractors Ltd.</t>
        </is>
      </c>
      <c r="F7059" t="inlineStr">
        <is>
          <t>Jun</t>
        </is>
      </c>
      <c r="G7059" t="inlineStr">
        <is>
          <t xml:space="preserve">            of which: (i) Interest expenses</t>
        </is>
      </c>
      <c r="H7059" t="inlineStr">
        <is>
          <t>349221</t>
        </is>
      </c>
      <c r="I7059" t="inlineStr">
        <is>
          <t>65708</t>
        </is>
      </c>
      <c r="J7059" t="inlineStr">
        <is>
          <t>346144</t>
        </is>
      </c>
      <c r="K7059" t="inlineStr">
        <is>
          <t>1645093</t>
        </is>
      </c>
      <c r="L7059" t="inlineStr">
        <is>
          <t>1184657</t>
        </is>
      </c>
      <c r="M7059" t="inlineStr">
        <is>
          <t>2167207</t>
        </is>
      </c>
    </row>
    <row r="7060">
      <c r="A7060" t="inlineStr">
        <is>
          <t>Motor Vehicles, Trailers &amp; Autoparts</t>
        </is>
      </c>
      <c r="B7060" t="inlineStr">
        <is>
          <t>Motor Vehicles, Trailers &amp; Autoparts</t>
        </is>
      </c>
      <c r="C7060" t="inlineStr">
        <is>
          <t>Private</t>
        </is>
      </c>
      <c r="D7060" t="inlineStr">
        <is>
          <t>Millat Tractors Limited</t>
        </is>
      </c>
      <c r="E7060" t="inlineStr">
        <is>
          <t>400031 - Millat Tractors Ltd.</t>
        </is>
      </c>
      <c r="F7060" t="inlineStr">
        <is>
          <t>Jun</t>
        </is>
      </c>
      <c r="G7060" t="inlineStr">
        <is>
          <t xml:space="preserve">    8. Profit / (loss) before income taxes and levies (F6-F7)</t>
        </is>
      </c>
      <c r="H7060" t="inlineStr">
        <is>
          <t>2910279</t>
        </is>
      </c>
      <c r="I7060" t="inlineStr">
        <is>
          <t>9075546</t>
        </is>
      </c>
      <c r="J7060" t="inlineStr">
        <is>
          <t>9564001</t>
        </is>
      </c>
      <c r="K7060" t="inlineStr">
        <is>
          <t>5837282</t>
        </is>
      </c>
      <c r="L7060" t="inlineStr">
        <is>
          <t>16827904</t>
        </is>
      </c>
      <c r="M7060" t="inlineStr">
        <is>
          <t>8063835</t>
        </is>
      </c>
    </row>
    <row r="7061">
      <c r="A7061" t="inlineStr">
        <is>
          <t>Motor Vehicles, Trailers &amp; Autoparts</t>
        </is>
      </c>
      <c r="B7061" t="inlineStr">
        <is>
          <t>Motor Vehicles, Trailers &amp; Autoparts</t>
        </is>
      </c>
      <c r="C7061" t="inlineStr">
        <is>
          <t>Private</t>
        </is>
      </c>
      <c r="D7061" t="inlineStr">
        <is>
          <t>Millat Tractors Limited</t>
        </is>
      </c>
      <c r="E7061" t="inlineStr">
        <is>
          <t>400031 - Millat Tractors Ltd.</t>
        </is>
      </c>
      <c r="F7061" t="inlineStr">
        <is>
          <t>Jun</t>
        </is>
      </c>
      <c r="G7061" t="inlineStr">
        <is>
          <t xml:space="preserve">    9. Levies</t>
        </is>
      </c>
      <c r="H7061" t="inlineStr"/>
      <c r="I7061" t="inlineStr"/>
      <c r="J7061" t="inlineStr"/>
      <c r="K7061" t="inlineStr"/>
      <c r="L7061" t="inlineStr">
        <is>
          <t>64243</t>
        </is>
      </c>
      <c r="M7061" t="inlineStr">
        <is>
          <t>24175</t>
        </is>
      </c>
    </row>
    <row r="7062">
      <c r="A7062" t="inlineStr">
        <is>
          <t>Motor Vehicles, Trailers &amp; Autoparts</t>
        </is>
      </c>
      <c r="B7062" t="inlineStr">
        <is>
          <t>Motor Vehicles, Trailers &amp; Autoparts</t>
        </is>
      </c>
      <c r="C7062" t="inlineStr">
        <is>
          <t>Private</t>
        </is>
      </c>
      <c r="D7062" t="inlineStr">
        <is>
          <t>Millat Tractors Limited</t>
        </is>
      </c>
      <c r="E7062" t="inlineStr">
        <is>
          <t>400031 - Millat Tractors Ltd.</t>
        </is>
      </c>
      <c r="F7062" t="inlineStr">
        <is>
          <t>Jun</t>
        </is>
      </c>
      <c r="G7062" t="inlineStr">
        <is>
          <t xml:space="preserve">    10. Profit / (loss) before taxation (F8-F9)</t>
        </is>
      </c>
      <c r="H7062" t="inlineStr">
        <is>
          <t>2910279</t>
        </is>
      </c>
      <c r="I7062" t="inlineStr">
        <is>
          <t>9075546</t>
        </is>
      </c>
      <c r="J7062" t="inlineStr">
        <is>
          <t>9564001</t>
        </is>
      </c>
      <c r="K7062" t="inlineStr">
        <is>
          <t>5837282</t>
        </is>
      </c>
      <c r="L7062" t="inlineStr">
        <is>
          <t>16763661</t>
        </is>
      </c>
      <c r="M7062" t="inlineStr">
        <is>
          <t>8039660</t>
        </is>
      </c>
    </row>
    <row r="7063">
      <c r="A7063" t="inlineStr">
        <is>
          <t>Motor Vehicles, Trailers &amp; Autoparts</t>
        </is>
      </c>
      <c r="B7063" t="inlineStr">
        <is>
          <t>Motor Vehicles, Trailers &amp; Autoparts</t>
        </is>
      </c>
      <c r="C7063" t="inlineStr">
        <is>
          <t>Private</t>
        </is>
      </c>
      <c r="D7063" t="inlineStr">
        <is>
          <t>Millat Tractors Limited</t>
        </is>
      </c>
      <c r="E7063" t="inlineStr">
        <is>
          <t>400031 - Millat Tractors Ltd.</t>
        </is>
      </c>
      <c r="F7063" t="inlineStr">
        <is>
          <t>Jun</t>
        </is>
      </c>
      <c r="G7063" t="inlineStr">
        <is>
          <t xml:space="preserve">    11. Tax expenses</t>
        </is>
      </c>
      <c r="H7063" t="inlineStr">
        <is>
          <t>946089</t>
        </is>
      </c>
      <c r="I7063" t="inlineStr">
        <is>
          <t>2509419</t>
        </is>
      </c>
      <c r="J7063" t="inlineStr">
        <is>
          <t>3697604</t>
        </is>
      </c>
      <c r="K7063" t="inlineStr">
        <is>
          <t>2282696</t>
        </is>
      </c>
      <c r="L7063" t="inlineStr">
        <is>
          <t>6538786</t>
        </is>
      </c>
      <c r="M7063" t="inlineStr">
        <is>
          <t>1666732</t>
        </is>
      </c>
    </row>
    <row r="7064">
      <c r="A7064" t="inlineStr">
        <is>
          <t>Motor Vehicles, Trailers &amp; Autoparts</t>
        </is>
      </c>
      <c r="B7064" t="inlineStr">
        <is>
          <t>Motor Vehicles, Trailers &amp; Autoparts</t>
        </is>
      </c>
      <c r="C7064" t="inlineStr">
        <is>
          <t>Private</t>
        </is>
      </c>
      <c r="D7064" t="inlineStr">
        <is>
          <t>Millat Tractors Limited</t>
        </is>
      </c>
      <c r="E7064" t="inlineStr">
        <is>
          <t>400031 - Millat Tractors Ltd.</t>
        </is>
      </c>
      <c r="F7064" t="inlineStr">
        <is>
          <t>Jun</t>
        </is>
      </c>
      <c r="G7064" t="inlineStr">
        <is>
          <t xml:space="preserve">        i) Current</t>
        </is>
      </c>
      <c r="H7064" t="inlineStr">
        <is>
          <t>933588</t>
        </is>
      </c>
      <c r="I7064" t="inlineStr">
        <is>
          <t>2497339</t>
        </is>
      </c>
      <c r="J7064" t="inlineStr">
        <is>
          <t>3664692</t>
        </is>
      </c>
      <c r="K7064" t="inlineStr">
        <is>
          <t>2355924</t>
        </is>
      </c>
      <c r="L7064" t="inlineStr">
        <is>
          <t>6543757</t>
        </is>
      </c>
      <c r="M7064" t="inlineStr">
        <is>
          <t>1752958</t>
        </is>
      </c>
    </row>
    <row r="7065">
      <c r="A7065" t="inlineStr">
        <is>
          <t>Motor Vehicles, Trailers &amp; Autoparts</t>
        </is>
      </c>
      <c r="B7065" t="inlineStr">
        <is>
          <t>Motor Vehicles, Trailers &amp; Autoparts</t>
        </is>
      </c>
      <c r="C7065" t="inlineStr">
        <is>
          <t>Private</t>
        </is>
      </c>
      <c r="D7065" t="inlineStr">
        <is>
          <t>Millat Tractors Limited</t>
        </is>
      </c>
      <c r="E7065" t="inlineStr">
        <is>
          <t>400031 - Millat Tractors Ltd.</t>
        </is>
      </c>
      <c r="F7065" t="inlineStr">
        <is>
          <t>Jun</t>
        </is>
      </c>
      <c r="G7065" t="inlineStr">
        <is>
          <t xml:space="preserve">             a) for the year</t>
        </is>
      </c>
      <c r="H7065" t="inlineStr">
        <is>
          <t>927130</t>
        </is>
      </c>
      <c r="I7065" t="inlineStr">
        <is>
          <t>2485288</t>
        </is>
      </c>
      <c r="J7065" t="inlineStr">
        <is>
          <t>3656778</t>
        </is>
      </c>
      <c r="K7065" t="inlineStr">
        <is>
          <t>2323407</t>
        </is>
      </c>
      <c r="L7065" t="inlineStr">
        <is>
          <t>6560922</t>
        </is>
      </c>
      <c r="M7065" t="inlineStr">
        <is>
          <t>3127866</t>
        </is>
      </c>
    </row>
    <row r="7066">
      <c r="A7066" t="inlineStr">
        <is>
          <t>Motor Vehicles, Trailers &amp; Autoparts</t>
        </is>
      </c>
      <c r="B7066" t="inlineStr">
        <is>
          <t>Motor Vehicles, Trailers &amp; Autoparts</t>
        </is>
      </c>
      <c r="C7066" t="inlineStr">
        <is>
          <t>Private</t>
        </is>
      </c>
      <c r="D7066" t="inlineStr">
        <is>
          <t>Millat Tractors Limited</t>
        </is>
      </c>
      <c r="E7066" t="inlineStr">
        <is>
          <t>400031 - Millat Tractors Ltd.</t>
        </is>
      </c>
      <c r="F7066" t="inlineStr">
        <is>
          <t>Jun</t>
        </is>
      </c>
      <c r="G7066" t="inlineStr">
        <is>
          <t xml:space="preserve">             b) prior year</t>
        </is>
      </c>
      <c r="H7066" t="inlineStr">
        <is>
          <t>6458</t>
        </is>
      </c>
      <c r="I7066" t="inlineStr">
        <is>
          <t>12051</t>
        </is>
      </c>
      <c r="J7066" t="inlineStr">
        <is>
          <t>7914</t>
        </is>
      </c>
      <c r="K7066" t="inlineStr">
        <is>
          <t>32517</t>
        </is>
      </c>
      <c r="L7066" t="inlineStr">
        <is>
          <t>-17165</t>
        </is>
      </c>
      <c r="M7066" t="inlineStr">
        <is>
          <t>-1374908</t>
        </is>
      </c>
    </row>
    <row r="7067">
      <c r="A7067" t="inlineStr">
        <is>
          <t>Motor Vehicles, Trailers &amp; Autoparts</t>
        </is>
      </c>
      <c r="B7067" t="inlineStr">
        <is>
          <t>Motor Vehicles, Trailers &amp; Autoparts</t>
        </is>
      </c>
      <c r="C7067" t="inlineStr">
        <is>
          <t>Private</t>
        </is>
      </c>
      <c r="D7067" t="inlineStr">
        <is>
          <t>Millat Tractors Limited</t>
        </is>
      </c>
      <c r="E7067" t="inlineStr">
        <is>
          <t>400031 - Millat Tractors Ltd.</t>
        </is>
      </c>
      <c r="F7067" t="inlineStr">
        <is>
          <t>Jun</t>
        </is>
      </c>
      <c r="G7067" t="inlineStr">
        <is>
          <t xml:space="preserve">        ii) Deferred</t>
        </is>
      </c>
      <c r="H7067" t="inlineStr">
        <is>
          <t>12501</t>
        </is>
      </c>
      <c r="I7067" t="inlineStr">
        <is>
          <t>12080</t>
        </is>
      </c>
      <c r="J7067" t="inlineStr">
        <is>
          <t>32912</t>
        </is>
      </c>
      <c r="K7067" t="inlineStr">
        <is>
          <t>-73228</t>
        </is>
      </c>
      <c r="L7067" t="inlineStr">
        <is>
          <t>-4971</t>
        </is>
      </c>
      <c r="M7067" t="inlineStr">
        <is>
          <t>-86226</t>
        </is>
      </c>
    </row>
    <row r="7068">
      <c r="A7068" t="inlineStr">
        <is>
          <t>Motor Vehicles, Trailers &amp; Autoparts</t>
        </is>
      </c>
      <c r="B7068" t="inlineStr">
        <is>
          <t>Motor Vehicles, Trailers &amp; Autoparts</t>
        </is>
      </c>
      <c r="C7068" t="inlineStr">
        <is>
          <t>Private</t>
        </is>
      </c>
      <c r="D7068" t="inlineStr">
        <is>
          <t>Millat Tractors Limited</t>
        </is>
      </c>
      <c r="E7068" t="inlineStr">
        <is>
          <t>400031 - Millat Tractors Ltd.</t>
        </is>
      </c>
      <c r="F7068" t="inlineStr">
        <is>
          <t>Jun</t>
        </is>
      </c>
      <c r="G7068" t="inlineStr">
        <is>
          <t xml:space="preserve">    12. Profit / (loss) after tax (F10-F11)</t>
        </is>
      </c>
      <c r="H7068" t="inlineStr">
        <is>
          <t>1964190</t>
        </is>
      </c>
      <c r="I7068" t="inlineStr">
        <is>
          <t>6566127</t>
        </is>
      </c>
      <c r="J7068" t="inlineStr">
        <is>
          <t>5866397</t>
        </is>
      </c>
      <c r="K7068" t="inlineStr">
        <is>
          <t>3554586</t>
        </is>
      </c>
      <c r="L7068" t="inlineStr">
        <is>
          <t>10224875</t>
        </is>
      </c>
      <c r="M7068" t="inlineStr">
        <is>
          <t>6372928</t>
        </is>
      </c>
    </row>
    <row r="7069">
      <c r="A7069" t="inlineStr">
        <is>
          <t>Motor Vehicles, Trailers &amp; Autoparts</t>
        </is>
      </c>
      <c r="B7069" t="inlineStr">
        <is>
          <t>Motor Vehicles, Trailers &amp; Autoparts</t>
        </is>
      </c>
      <c r="C7069" t="inlineStr">
        <is>
          <t>Private</t>
        </is>
      </c>
      <c r="D7069" t="inlineStr">
        <is>
          <t>Millat Tractors Limited</t>
        </is>
      </c>
      <c r="E7069" t="inlineStr">
        <is>
          <t>400031 - Millat Tractors Ltd.</t>
        </is>
      </c>
      <c r="F7069" t="inlineStr">
        <is>
          <t>Jun</t>
        </is>
      </c>
      <c r="G7069" t="inlineStr">
        <is>
          <t xml:space="preserve">    13. Cash dividends</t>
        </is>
      </c>
      <c r="H7069" t="inlineStr">
        <is>
          <t>2491460</t>
        </is>
      </c>
      <c r="I7069" t="inlineStr">
        <is>
          <t>5294343</t>
        </is>
      </c>
      <c r="J7069" t="inlineStr">
        <is>
          <t>4964477</t>
        </is>
      </c>
      <c r="K7069" t="inlineStr">
        <is>
          <t>12466889.5</t>
        </is>
      </c>
      <c r="L7069" t="inlineStr">
        <is>
          <t>4794957.5</t>
        </is>
      </c>
      <c r="M7069" t="inlineStr">
        <is>
          <t>11970960</t>
        </is>
      </c>
    </row>
    <row r="7070">
      <c r="A7070" t="inlineStr">
        <is>
          <t>Motor Vehicles, Trailers &amp; Autoparts</t>
        </is>
      </c>
      <c r="B7070" t="inlineStr">
        <is>
          <t>Motor Vehicles, Trailers &amp; Autoparts</t>
        </is>
      </c>
      <c r="C7070" t="inlineStr">
        <is>
          <t>Private</t>
        </is>
      </c>
      <c r="D7070" t="inlineStr">
        <is>
          <t>Millat Tractors Limited</t>
        </is>
      </c>
      <c r="E7070" t="inlineStr">
        <is>
          <t>400031 - Millat Tractors Ltd.</t>
        </is>
      </c>
      <c r="F7070" t="inlineStr">
        <is>
          <t>Jun</t>
        </is>
      </c>
      <c r="G7070" t="inlineStr">
        <is>
          <t xml:space="preserve">    14. Bonus shares / stock dividends</t>
        </is>
      </c>
      <c r="H7070" t="inlineStr">
        <is>
          <t>0</t>
        </is>
      </c>
      <c r="I7070" t="inlineStr">
        <is>
          <t>174402</t>
        </is>
      </c>
      <c r="J7070" t="inlineStr">
        <is>
          <t>489720.8</t>
        </is>
      </c>
      <c r="K7070" t="inlineStr">
        <is>
          <t>1150789.8</t>
        </is>
      </c>
      <c r="L7070" t="inlineStr">
        <is>
          <t>0</t>
        </is>
      </c>
      <c r="M7070" t="inlineStr">
        <is>
          <t>0</t>
        </is>
      </c>
    </row>
    <row r="7071">
      <c r="A7071" t="inlineStr">
        <is>
          <t>Motor Vehicles, Trailers &amp; Autoparts</t>
        </is>
      </c>
      <c r="B7071" t="inlineStr">
        <is>
          <t>Motor Vehicles, Trailers &amp; Autoparts</t>
        </is>
      </c>
      <c r="C7071" t="inlineStr">
        <is>
          <t>Private</t>
        </is>
      </c>
      <c r="D7071" t="inlineStr">
        <is>
          <t>Millat Tractors Limited</t>
        </is>
      </c>
      <c r="E7071" t="inlineStr">
        <is>
          <t>400031 - Millat Tractors Ltd.</t>
        </is>
      </c>
      <c r="F7071" t="inlineStr">
        <is>
          <t>Jun</t>
        </is>
      </c>
      <c r="G7071" t="inlineStr">
        <is>
          <t>G. Statement of Cash Flows</t>
        </is>
      </c>
      <c r="H7071" t="inlineStr"/>
      <c r="I7071" t="inlineStr"/>
      <c r="J7071" t="inlineStr"/>
      <c r="K7071" t="inlineStr"/>
      <c r="L7071" t="inlineStr"/>
      <c r="M7071" t="inlineStr"/>
    </row>
    <row r="7072">
      <c r="A7072" t="inlineStr">
        <is>
          <t>Motor Vehicles, Trailers &amp; Autoparts</t>
        </is>
      </c>
      <c r="B7072" t="inlineStr">
        <is>
          <t>Motor Vehicles, Trailers &amp; Autoparts</t>
        </is>
      </c>
      <c r="C7072" t="inlineStr">
        <is>
          <t>Private</t>
        </is>
      </c>
      <c r="D7072" t="inlineStr">
        <is>
          <t>Millat Tractors Limited</t>
        </is>
      </c>
      <c r="E7072" t="inlineStr">
        <is>
          <t>400031 - Millat Tractors Ltd.</t>
        </is>
      </c>
      <c r="F7072" t="inlineStr">
        <is>
          <t>Jun</t>
        </is>
      </c>
      <c r="G7072" t="inlineStr">
        <is>
          <t xml:space="preserve">    1. Net cash flows from operating activities</t>
        </is>
      </c>
      <c r="H7072" t="inlineStr">
        <is>
          <t>4254429</t>
        </is>
      </c>
      <c r="I7072" t="inlineStr">
        <is>
          <t>9990098</t>
        </is>
      </c>
      <c r="J7072" t="inlineStr">
        <is>
          <t>30418</t>
        </is>
      </c>
      <c r="K7072" t="inlineStr">
        <is>
          <t>-3858948</t>
        </is>
      </c>
      <c r="L7072" t="inlineStr">
        <is>
          <t>6870709</t>
        </is>
      </c>
      <c r="M7072" t="inlineStr">
        <is>
          <t>3341999</t>
        </is>
      </c>
    </row>
    <row r="7073">
      <c r="A7073" t="inlineStr">
        <is>
          <t>Motor Vehicles, Trailers &amp; Autoparts</t>
        </is>
      </c>
      <c r="B7073" t="inlineStr">
        <is>
          <t>Motor Vehicles, Trailers &amp; Autoparts</t>
        </is>
      </c>
      <c r="C7073" t="inlineStr">
        <is>
          <t>Private</t>
        </is>
      </c>
      <c r="D7073" t="inlineStr">
        <is>
          <t>Millat Tractors Limited</t>
        </is>
      </c>
      <c r="E7073" t="inlineStr">
        <is>
          <t>400031 - Millat Tractors Ltd.</t>
        </is>
      </c>
      <c r="F7073" t="inlineStr">
        <is>
          <t>Jun</t>
        </is>
      </c>
      <c r="G7073" t="inlineStr">
        <is>
          <t xml:space="preserve">    2. Net cash flows from investing activities</t>
        </is>
      </c>
      <c r="H7073" t="inlineStr">
        <is>
          <t>-503337</t>
        </is>
      </c>
      <c r="I7073" t="inlineStr">
        <is>
          <t>-6041894</t>
        </is>
      </c>
      <c r="J7073" t="inlineStr">
        <is>
          <t>5479380</t>
        </is>
      </c>
      <c r="K7073" t="inlineStr">
        <is>
          <t>-1532899</t>
        </is>
      </c>
      <c r="L7073" t="inlineStr">
        <is>
          <t>507626</t>
        </is>
      </c>
      <c r="M7073" t="inlineStr">
        <is>
          <t>246449</t>
        </is>
      </c>
    </row>
    <row r="7074">
      <c r="A7074" t="inlineStr">
        <is>
          <t>Motor Vehicles, Trailers &amp; Autoparts</t>
        </is>
      </c>
      <c r="B7074" t="inlineStr">
        <is>
          <t>Motor Vehicles, Trailers &amp; Autoparts</t>
        </is>
      </c>
      <c r="C7074" t="inlineStr">
        <is>
          <t>Private</t>
        </is>
      </c>
      <c r="D7074" t="inlineStr">
        <is>
          <t>Millat Tractors Limited</t>
        </is>
      </c>
      <c r="E7074" t="inlineStr">
        <is>
          <t>400031 - Millat Tractors Ltd.</t>
        </is>
      </c>
      <c r="F7074" t="inlineStr">
        <is>
          <t>Jun</t>
        </is>
      </c>
      <c r="G7074" t="inlineStr">
        <is>
          <t xml:space="preserve">    3. Net cash flows from financing activities</t>
        </is>
      </c>
      <c r="H7074" t="inlineStr">
        <is>
          <t>-2728830</t>
        </is>
      </c>
      <c r="I7074" t="inlineStr">
        <is>
          <t>-3954049</t>
        </is>
      </c>
      <c r="J7074" t="inlineStr">
        <is>
          <t>-5893751</t>
        </is>
      </c>
      <c r="K7074" t="inlineStr">
        <is>
          <t>-2434745</t>
        </is>
      </c>
      <c r="L7074" t="inlineStr">
        <is>
          <t>-7726630</t>
        </is>
      </c>
      <c r="M7074" t="inlineStr">
        <is>
          <t>-9364368</t>
        </is>
      </c>
    </row>
    <row r="7075">
      <c r="A7075" t="inlineStr">
        <is>
          <t>Motor Vehicles, Trailers &amp; Autoparts</t>
        </is>
      </c>
      <c r="B7075" t="inlineStr">
        <is>
          <t>Motor Vehicles, Trailers &amp; Autoparts</t>
        </is>
      </c>
      <c r="C7075" t="inlineStr">
        <is>
          <t>Private</t>
        </is>
      </c>
      <c r="D7075" t="inlineStr">
        <is>
          <t>Millat Tractors Limited</t>
        </is>
      </c>
      <c r="E7075" t="inlineStr">
        <is>
          <t>400031 - Millat Tractors Ltd.</t>
        </is>
      </c>
      <c r="F7075" t="inlineStr">
        <is>
          <t>Jun</t>
        </is>
      </c>
      <c r="G7075" t="inlineStr">
        <is>
          <t>H. Miscellaneous</t>
        </is>
      </c>
      <c r="H7075" t="inlineStr"/>
      <c r="I7075" t="inlineStr"/>
      <c r="J7075" t="inlineStr"/>
      <c r="K7075" t="inlineStr"/>
      <c r="L7075" t="inlineStr"/>
      <c r="M7075" t="inlineStr"/>
    </row>
    <row r="7076">
      <c r="A7076" t="inlineStr">
        <is>
          <t>Motor Vehicles, Trailers &amp; Autoparts</t>
        </is>
      </c>
      <c r="B7076" t="inlineStr">
        <is>
          <t>Motor Vehicles, Trailers &amp; Autoparts</t>
        </is>
      </c>
      <c r="C7076" t="inlineStr">
        <is>
          <t>Private</t>
        </is>
      </c>
      <c r="D7076" t="inlineStr">
        <is>
          <t>Millat Tractors Limited</t>
        </is>
      </c>
      <c r="E7076" t="inlineStr">
        <is>
          <t>400031 - Millat Tractors Ltd.</t>
        </is>
      </c>
      <c r="F7076" t="inlineStr">
        <is>
          <t>Jun</t>
        </is>
      </c>
      <c r="G7076" t="inlineStr">
        <is>
          <t xml:space="preserve">    1. Total capital employed (C+D)</t>
        </is>
      </c>
      <c r="H7076" t="inlineStr">
        <is>
          <t>6118757</t>
        </is>
      </c>
      <c r="I7076" t="inlineStr">
        <is>
          <t>12384845</t>
        </is>
      </c>
      <c r="J7076" t="inlineStr">
        <is>
          <t>9991809</t>
        </is>
      </c>
      <c r="K7076" t="inlineStr">
        <is>
          <t>12018614</t>
        </is>
      </c>
      <c r="L7076" t="inlineStr">
        <is>
          <t>13114133</t>
        </is>
      </c>
      <c r="M7076" t="inlineStr">
        <is>
          <t>9655905</t>
        </is>
      </c>
    </row>
    <row r="7077">
      <c r="A7077" t="inlineStr">
        <is>
          <t>Motor Vehicles, Trailers &amp; Autoparts</t>
        </is>
      </c>
      <c r="B7077" t="inlineStr">
        <is>
          <t>Motor Vehicles, Trailers &amp; Autoparts</t>
        </is>
      </c>
      <c r="C7077" t="inlineStr">
        <is>
          <t>Private</t>
        </is>
      </c>
      <c r="D7077" t="inlineStr">
        <is>
          <t>Millat Tractors Limited</t>
        </is>
      </c>
      <c r="E7077" t="inlineStr">
        <is>
          <t>400031 - Millat Tractors Ltd.</t>
        </is>
      </c>
      <c r="F7077" t="inlineStr">
        <is>
          <t>Jun</t>
        </is>
      </c>
      <c r="G7077" t="inlineStr">
        <is>
          <t xml:space="preserve">    2. Retention in business (F12-F13-F14)</t>
        </is>
      </c>
      <c r="H7077" t="inlineStr">
        <is>
          <t>-527270</t>
        </is>
      </c>
      <c r="I7077" t="inlineStr">
        <is>
          <t>1097382</t>
        </is>
      </c>
      <c r="J7077" t="inlineStr">
        <is>
          <t>412199.2</t>
        </is>
      </c>
      <c r="K7077" t="inlineStr">
        <is>
          <t>-10063093.3</t>
        </is>
      </c>
      <c r="L7077" t="inlineStr">
        <is>
          <t>5429917.5</t>
        </is>
      </c>
      <c r="M7077" t="inlineStr">
        <is>
          <t>-5598032</t>
        </is>
      </c>
    </row>
    <row r="7078">
      <c r="A7078" t="inlineStr">
        <is>
          <t>Motor Vehicles, Trailers &amp; Autoparts</t>
        </is>
      </c>
      <c r="B7078" t="inlineStr">
        <is>
          <t>Motor Vehicles, Trailers &amp; Autoparts</t>
        </is>
      </c>
      <c r="C7078" t="inlineStr">
        <is>
          <t>Private</t>
        </is>
      </c>
      <c r="D7078" t="inlineStr">
        <is>
          <t>Millat Tractors Limited</t>
        </is>
      </c>
      <c r="E7078" t="inlineStr">
        <is>
          <t>400031 - Millat Tractors Ltd.</t>
        </is>
      </c>
      <c r="F7078" t="inlineStr">
        <is>
          <t>Jun</t>
        </is>
      </c>
      <c r="G7078" t="inlineStr">
        <is>
          <t xml:space="preserve">    3. Depreciation for the year</t>
        </is>
      </c>
      <c r="H7078" t="inlineStr">
        <is>
          <t>200333</t>
        </is>
      </c>
      <c r="I7078" t="inlineStr">
        <is>
          <t>188288</t>
        </is>
      </c>
      <c r="J7078" t="inlineStr">
        <is>
          <t>215921</t>
        </is>
      </c>
      <c r="K7078" t="inlineStr">
        <is>
          <t>224937</t>
        </is>
      </c>
      <c r="L7078" t="inlineStr">
        <is>
          <t>114965</t>
        </is>
      </c>
      <c r="M7078" t="inlineStr">
        <is>
          <t>213345</t>
        </is>
      </c>
    </row>
    <row r="7079">
      <c r="A7079" t="inlineStr">
        <is>
          <t>Motor Vehicles, Trailers &amp; Autoparts</t>
        </is>
      </c>
      <c r="B7079" t="inlineStr">
        <is>
          <t>Motor Vehicles, Trailers &amp; Autoparts</t>
        </is>
      </c>
      <c r="C7079" t="inlineStr">
        <is>
          <t>Private</t>
        </is>
      </c>
      <c r="D7079" t="inlineStr">
        <is>
          <t>Millat Tractors Limited</t>
        </is>
      </c>
      <c r="E7079" t="inlineStr">
        <is>
          <t>400031 - Millat Tractors Ltd.</t>
        </is>
      </c>
      <c r="F7079" t="inlineStr">
        <is>
          <t>Jun</t>
        </is>
      </c>
      <c r="G7079" t="inlineStr">
        <is>
          <t xml:space="preserve">    4. Salaries, wages and employee benefits</t>
        </is>
      </c>
      <c r="H7079" t="inlineStr">
        <is>
          <t>1566603</t>
        </is>
      </c>
      <c r="I7079" t="inlineStr">
        <is>
          <t>2366799</t>
        </is>
      </c>
      <c r="J7079" t="inlineStr">
        <is>
          <t>2613803</t>
        </is>
      </c>
      <c r="K7079" t="inlineStr">
        <is>
          <t>1669873</t>
        </is>
      </c>
      <c r="L7079" t="inlineStr">
        <is>
          <t>1612647</t>
        </is>
      </c>
      <c r="M7079" t="inlineStr">
        <is>
          <t>2069524</t>
        </is>
      </c>
    </row>
    <row r="7080">
      <c r="A7080" t="inlineStr">
        <is>
          <t>Motor Vehicles, Trailers &amp; Autoparts</t>
        </is>
      </c>
      <c r="B7080" t="inlineStr">
        <is>
          <t>Motor Vehicles, Trailers &amp; Autoparts</t>
        </is>
      </c>
      <c r="C7080" t="inlineStr">
        <is>
          <t>Private</t>
        </is>
      </c>
      <c r="D7080" t="inlineStr">
        <is>
          <t>Millat Tractors Limited</t>
        </is>
      </c>
      <c r="E7080" t="inlineStr">
        <is>
          <t>400031 - Millat Tractors Ltd.</t>
        </is>
      </c>
      <c r="F7080" t="inlineStr">
        <is>
          <t>Jun</t>
        </is>
      </c>
      <c r="G7080" t="inlineStr">
        <is>
          <t xml:space="preserve">    5. Total fixed liabilities (D1+D3)</t>
        </is>
      </c>
      <c r="H7080" t="inlineStr">
        <is>
          <t>186445</t>
        </is>
      </c>
      <c r="I7080" t="inlineStr">
        <is>
          <t>228953</t>
        </is>
      </c>
      <c r="J7080" t="inlineStr">
        <is>
          <t>69262</t>
        </is>
      </c>
      <c r="K7080" t="inlineStr">
        <is>
          <t>1044655</t>
        </is>
      </c>
      <c r="L7080" t="inlineStr">
        <is>
          <t>907510</t>
        </is>
      </c>
      <c r="M7080" t="inlineStr">
        <is>
          <t>467275</t>
        </is>
      </c>
    </row>
    <row r="7081">
      <c r="A7081" t="inlineStr">
        <is>
          <t>Motor Vehicles, Trailers &amp; Autoparts</t>
        </is>
      </c>
      <c r="B7081" t="inlineStr">
        <is>
          <t>Motor Vehicles, Trailers &amp; Autoparts</t>
        </is>
      </c>
      <c r="C7081" t="inlineStr">
        <is>
          <t>Private</t>
        </is>
      </c>
      <c r="D7081" t="inlineStr">
        <is>
          <t>Millat Tractors Limited</t>
        </is>
      </c>
      <c r="E7081" t="inlineStr">
        <is>
          <t>400031 - Millat Tractors Ltd.</t>
        </is>
      </c>
      <c r="F7081" t="inlineStr">
        <is>
          <t>Jun</t>
        </is>
      </c>
      <c r="G7081" t="inlineStr">
        <is>
          <t xml:space="preserve">    6. Contractual liabilities (H5+E2(i))</t>
        </is>
      </c>
      <c r="H7081" t="inlineStr">
        <is>
          <t>1085626</t>
        </is>
      </c>
      <c r="I7081" t="inlineStr">
        <is>
          <t>759608</t>
        </is>
      </c>
      <c r="J7081" t="inlineStr">
        <is>
          <t>1664107</t>
        </is>
      </c>
      <c r="K7081" t="inlineStr">
        <is>
          <t>9688012</t>
        </is>
      </c>
      <c r="L7081" t="inlineStr">
        <is>
          <t>9000820</t>
        </is>
      </c>
      <c r="M7081" t="inlineStr">
        <is>
          <t>14503774</t>
        </is>
      </c>
    </row>
    <row r="7082">
      <c r="A7082" t="inlineStr">
        <is>
          <t>Motor Vehicles, Trailers &amp; Autoparts</t>
        </is>
      </c>
      <c r="B7082" t="inlineStr">
        <is>
          <t>Motor Vehicles, Trailers &amp; Autoparts</t>
        </is>
      </c>
      <c r="C7082" t="inlineStr">
        <is>
          <t>Private</t>
        </is>
      </c>
      <c r="D7082" t="inlineStr">
        <is>
          <t>Millat Tractors Limited</t>
        </is>
      </c>
      <c r="E7082" t="inlineStr">
        <is>
          <t>400031 - Millat Tractors Ltd.</t>
        </is>
      </c>
      <c r="F7082" t="inlineStr">
        <is>
          <t>Jun</t>
        </is>
      </c>
      <c r="G7082" t="inlineStr">
        <is>
          <t xml:space="preserve">    7. Purchases (F2+Current year B2 - Prev. Year B2)</t>
        </is>
      </c>
      <c r="H7082" t="inlineStr">
        <is>
          <t>19669927</t>
        </is>
      </c>
      <c r="I7082" t="inlineStr">
        <is>
          <t>36223347</t>
        </is>
      </c>
      <c r="J7082" t="inlineStr">
        <is>
          <t>44983358</t>
        </is>
      </c>
      <c r="K7082" t="inlineStr">
        <is>
          <t>39669824</t>
        </is>
      </c>
      <c r="L7082" t="inlineStr">
        <is>
          <t>73389283</t>
        </is>
      </c>
      <c r="M7082" t="inlineStr">
        <is>
          <t>36195328</t>
        </is>
      </c>
    </row>
    <row r="7083">
      <c r="A7083" t="inlineStr">
        <is>
          <t>Motor Vehicles, Trailers &amp; Autoparts</t>
        </is>
      </c>
      <c r="B7083" t="inlineStr">
        <is>
          <t>Motor Vehicles, Trailers &amp; Autoparts</t>
        </is>
      </c>
      <c r="C7083" t="inlineStr">
        <is>
          <t>Private</t>
        </is>
      </c>
      <c r="D7083" t="inlineStr">
        <is>
          <t>Millat Tractors Limited</t>
        </is>
      </c>
      <c r="E7083" t="inlineStr">
        <is>
          <t>400031 - Millat Tractors Ltd.</t>
        </is>
      </c>
      <c r="F7083" t="inlineStr">
        <is>
          <t>Jun</t>
        </is>
      </c>
      <c r="G7083" t="inlineStr">
        <is>
          <t xml:space="preserve">    8. Operating cash flow (F6+H3-F9-F11(i(a))</t>
        </is>
      </c>
      <c r="H7083" t="inlineStr">
        <is>
          <t>2542895</t>
        </is>
      </c>
      <c r="I7083" t="inlineStr">
        <is>
          <t>6857833</t>
        </is>
      </c>
      <c r="J7083" t="inlineStr">
        <is>
          <t>6479060</t>
        </is>
      </c>
      <c r="K7083" t="inlineStr">
        <is>
          <t>5388432</t>
        </is>
      </c>
      <c r="L7083" t="inlineStr">
        <is>
          <t>11507551</t>
        </is>
      </c>
      <c r="M7083" t="inlineStr">
        <is>
          <t>7297783</t>
        </is>
      </c>
    </row>
    <row r="7084">
      <c r="A7084" t="inlineStr">
        <is>
          <t>Motor Vehicles, Trailers &amp; Autoparts</t>
        </is>
      </c>
      <c r="B7084" t="inlineStr">
        <is>
          <t>Motor Vehicles, Trailers &amp; Autoparts</t>
        </is>
      </c>
      <c r="C7084" t="inlineStr">
        <is>
          <t>Private</t>
        </is>
      </c>
      <c r="D7084" t="inlineStr">
        <is>
          <t>Millat Tractors Limited</t>
        </is>
      </c>
      <c r="E7084" t="inlineStr">
        <is>
          <t>400031 - Millat Tractors Ltd.</t>
        </is>
      </c>
      <c r="F7084" t="inlineStr">
        <is>
          <t>Jun</t>
        </is>
      </c>
      <c r="G7084" t="inlineStr">
        <is>
          <t>I. Key Performance Indicators</t>
        </is>
      </c>
      <c r="H7084" t="inlineStr"/>
      <c r="I7084" t="inlineStr"/>
      <c r="J7084" t="inlineStr"/>
      <c r="K7084" t="inlineStr"/>
      <c r="L7084" t="inlineStr"/>
      <c r="M7084" t="inlineStr"/>
    </row>
    <row r="7085">
      <c r="A7085" t="inlineStr">
        <is>
          <t>Motor Vehicles, Trailers &amp; Autoparts</t>
        </is>
      </c>
      <c r="B7085" t="inlineStr">
        <is>
          <t>Motor Vehicles, Trailers &amp; Autoparts</t>
        </is>
      </c>
      <c r="C7085" t="inlineStr">
        <is>
          <t>Private</t>
        </is>
      </c>
      <c r="D7085" t="inlineStr">
        <is>
          <t>Millat Tractors Limited</t>
        </is>
      </c>
      <c r="E7085" t="inlineStr">
        <is>
          <t>400031 - Millat Tractors Ltd.</t>
        </is>
      </c>
      <c r="F7085" t="inlineStr">
        <is>
          <t>Jun</t>
        </is>
      </c>
      <c r="G7085" t="inlineStr">
        <is>
          <t xml:space="preserve"> Profitability Ratios</t>
        </is>
      </c>
      <c r="H7085" t="inlineStr"/>
      <c r="I7085" t="inlineStr"/>
      <c r="J7085" t="inlineStr"/>
      <c r="K7085" t="inlineStr"/>
      <c r="L7085" t="inlineStr"/>
      <c r="M7085" t="inlineStr"/>
    </row>
    <row r="7086">
      <c r="A7086" t="inlineStr">
        <is>
          <t>Motor Vehicles, Trailers &amp; Autoparts</t>
        </is>
      </c>
      <c r="B7086" t="inlineStr">
        <is>
          <t>Motor Vehicles, Trailers &amp; Autoparts</t>
        </is>
      </c>
      <c r="C7086" t="inlineStr">
        <is>
          <t>Private</t>
        </is>
      </c>
      <c r="D7086" t="inlineStr">
        <is>
          <t>Millat Tractors Limited</t>
        </is>
      </c>
      <c r="E7086" t="inlineStr">
        <is>
          <t>400031 - Millat Tractors Ltd.</t>
        </is>
      </c>
      <c r="F7086" t="inlineStr">
        <is>
          <t>Jun</t>
        </is>
      </c>
      <c r="G7086" t="inlineStr">
        <is>
          <t xml:space="preserve">         P1. Net Profit  margin / Net profit to sales (F12 as % of F1)</t>
        </is>
      </c>
      <c r="H7086" t="inlineStr">
        <is>
          <t>8.2195550495596663</t>
        </is>
      </c>
      <c r="I7086" t="inlineStr">
        <is>
          <t>14.37883044382316</t>
        </is>
      </c>
      <c r="J7086" t="inlineStr">
        <is>
          <t>10.66425427722454</t>
        </is>
      </c>
      <c r="K7086" t="inlineStr">
        <is>
          <t>7.5405915634987943</t>
        </is>
      </c>
      <c r="L7086" t="inlineStr">
        <is>
          <t>11.17051482041728</t>
        </is>
      </c>
      <c r="M7086" t="inlineStr">
        <is>
          <t>12.22999552265418</t>
        </is>
      </c>
    </row>
    <row r="7087">
      <c r="A7087" t="inlineStr">
        <is>
          <t>Motor Vehicles, Trailers &amp; Autoparts</t>
        </is>
      </c>
      <c r="B7087" t="inlineStr">
        <is>
          <t>Motor Vehicles, Trailers &amp; Autoparts</t>
        </is>
      </c>
      <c r="C7087" t="inlineStr">
        <is>
          <t>Private</t>
        </is>
      </c>
      <c r="D7087" t="inlineStr">
        <is>
          <t>Millat Tractors Limited</t>
        </is>
      </c>
      <c r="E7087" t="inlineStr">
        <is>
          <t>400031 - Millat Tractors Ltd.</t>
        </is>
      </c>
      <c r="F7087" t="inlineStr">
        <is>
          <t>Jun</t>
        </is>
      </c>
      <c r="G7087" t="inlineStr">
        <is>
          <t xml:space="preserve">         P2. Asset turnover (F1 to Avg {Current year(A+B),previous year (A+B)})</t>
        </is>
      </c>
      <c r="H7087" t="inlineStr">
        <is>
          <t>1.7557222401901571</t>
        </is>
      </c>
      <c r="I7087" t="inlineStr">
        <is>
          <t>2.185506127856494</t>
        </is>
      </c>
      <c r="J7087" t="inlineStr">
        <is>
          <t>2.1048030986301351</t>
        </is>
      </c>
      <c r="K7087" t="inlineStr">
        <is>
          <t>1.7477990323089021</t>
        </is>
      </c>
      <c r="L7087" t="inlineStr">
        <is>
          <t>2.9226293091715649</t>
        </is>
      </c>
      <c r="M7087" t="inlineStr">
        <is>
          <t>1.582368648613703</t>
        </is>
      </c>
    </row>
    <row r="7088">
      <c r="A7088" t="inlineStr">
        <is>
          <t>Motor Vehicles, Trailers &amp; Autoparts</t>
        </is>
      </c>
      <c r="B7088" t="inlineStr">
        <is>
          <t>Motor Vehicles, Trailers &amp; Autoparts</t>
        </is>
      </c>
      <c r="C7088" t="inlineStr">
        <is>
          <t>Private</t>
        </is>
      </c>
      <c r="D7088" t="inlineStr">
        <is>
          <t>Millat Tractors Limited</t>
        </is>
      </c>
      <c r="E7088" t="inlineStr">
        <is>
          <t>400031 - Millat Tractors Ltd.</t>
        </is>
      </c>
      <c r="F7088" t="inlineStr">
        <is>
          <t>Jun</t>
        </is>
      </c>
      <c r="G7088" t="inlineStr">
        <is>
          <t xml:space="preserve">         P3. Return on Assets  (F12 as a % of Avg {Current year(A+B),previous year (A+B)}</t>
        </is>
      </c>
      <c r="H7088" t="inlineStr">
        <is>
          <t>14.43125560497921</t>
        </is>
      </c>
      <c r="I7088" t="inlineStr">
        <is>
          <t>31.425022046385038</t>
        </is>
      </c>
      <c r="J7088" t="inlineStr">
        <is>
          <t>22.446155447281889</t>
        </is>
      </c>
      <c r="K7088" t="inlineStr">
        <is>
          <t>13.17943863771986</t>
        </is>
      </c>
      <c r="L7088" t="inlineStr">
        <is>
          <t>32.647274012686871</t>
        </is>
      </c>
      <c r="M7088" t="inlineStr">
        <is>
          <t>19.352361487733919</t>
        </is>
      </c>
    </row>
    <row r="7089">
      <c r="A7089" t="inlineStr">
        <is>
          <t>Motor Vehicles, Trailers &amp; Autoparts</t>
        </is>
      </c>
      <c r="B7089" t="inlineStr">
        <is>
          <t>Motor Vehicles, Trailers &amp; Autoparts</t>
        </is>
      </c>
      <c r="C7089" t="inlineStr">
        <is>
          <t>Private</t>
        </is>
      </c>
      <c r="D7089" t="inlineStr">
        <is>
          <t>Millat Tractors Limited</t>
        </is>
      </c>
      <c r="E7089" t="inlineStr">
        <is>
          <t>400031 - Millat Tractors Ltd.</t>
        </is>
      </c>
      <c r="F7089" t="inlineStr">
        <is>
          <t>Jun</t>
        </is>
      </c>
      <c r="G7089" t="inlineStr">
        <is>
          <t xml:space="preserve">         P4. Financial leverage (Avg. {Current year(A+B),previous year (A+B) to Avg. Current year(C),previous year (C))})</t>
        </is>
      </c>
      <c r="H7089" t="inlineStr">
        <is>
          <t>2.201067457395014</t>
        </is>
      </c>
      <c r="I7089" t="inlineStr">
        <is>
          <t>2.499784442367929</t>
        </is>
      </c>
      <c r="J7089" t="inlineStr">
        <is>
          <t>2.5960881102217619</t>
        </is>
      </c>
      <c r="K7089" t="inlineStr">
        <is>
          <t>2.8719593233680221</t>
        </is>
      </c>
      <c r="L7089" t="inlineStr">
        <is>
          <t>3.02866100448513</t>
        </is>
      </c>
      <c r="M7089" t="inlineStr">
        <is>
          <t>3.461057049882466</t>
        </is>
      </c>
    </row>
    <row r="7090">
      <c r="A7090" t="inlineStr">
        <is>
          <t>Motor Vehicles, Trailers &amp; Autoparts</t>
        </is>
      </c>
      <c r="B7090" t="inlineStr">
        <is>
          <t>Motor Vehicles, Trailers &amp; Autoparts</t>
        </is>
      </c>
      <c r="C7090" t="inlineStr">
        <is>
          <t>Private</t>
        </is>
      </c>
      <c r="D7090" t="inlineStr">
        <is>
          <t>Millat Tractors Limited</t>
        </is>
      </c>
      <c r="E7090" t="inlineStr">
        <is>
          <t>400031 - Millat Tractors Ltd.</t>
        </is>
      </c>
      <c r="F7090" t="inlineStr">
        <is>
          <t>Jun</t>
        </is>
      </c>
      <c r="G7090" t="inlineStr">
        <is>
          <t xml:space="preserve">         P5. Return on equity (F12 as % of Avg {Current year(C),previous year (C)}</t>
        </is>
      </c>
      <c r="H7090" t="inlineStr">
        <is>
          <t>31.76416708146915</t>
        </is>
      </c>
      <c r="I7090" t="inlineStr">
        <is>
          <t>78.555781212622492</t>
        </is>
      </c>
      <c r="J7090" t="inlineStr">
        <is>
          <t>58.272197276877961</t>
        </is>
      </c>
      <c r="K7090" t="inlineStr">
        <is>
          <t>37.850811672356308</t>
        </is>
      </c>
      <c r="L7090" t="inlineStr">
        <is>
          <t>98.877525704965493</t>
        </is>
      </c>
      <c r="M7090" t="inlineStr">
        <is>
          <t>66.979627158995442</t>
        </is>
      </c>
    </row>
    <row r="7091">
      <c r="A7091" t="inlineStr">
        <is>
          <t>Motor Vehicles, Trailers &amp; Autoparts</t>
        </is>
      </c>
      <c r="B7091" t="inlineStr">
        <is>
          <t>Motor Vehicles, Trailers &amp; Autoparts</t>
        </is>
      </c>
      <c r="C7091" t="inlineStr">
        <is>
          <t>Private</t>
        </is>
      </c>
      <c r="D7091" t="inlineStr">
        <is>
          <t>Millat Tractors Limited</t>
        </is>
      </c>
      <c r="E7091" t="inlineStr">
        <is>
          <t>400031 - Millat Tractors Ltd.</t>
        </is>
      </c>
      <c r="F7091" t="inlineStr">
        <is>
          <t>Jun</t>
        </is>
      </c>
      <c r="G7091" t="inlineStr">
        <is>
          <t xml:space="preserve">         P6. Gross profit  margin / Gross profit to sales (F3 as % of F1)</t>
        </is>
      </c>
      <c r="H7091" t="inlineStr">
        <is>
          <t>20.4708386972529</t>
        </is>
      </c>
      <c r="I7091" t="inlineStr">
        <is>
          <t>24.83720822471588</t>
        </is>
      </c>
      <c r="J7091" t="inlineStr">
        <is>
          <t>22.170534972487591</t>
        </is>
      </c>
      <c r="K7091" t="inlineStr">
        <is>
          <t>22.07166318281168</t>
        </is>
      </c>
      <c r="L7091" t="inlineStr">
        <is>
          <t>23.416624077078868</t>
        </is>
      </c>
      <c r="M7091" t="inlineStr">
        <is>
          <t>26.611702006085441</t>
        </is>
      </c>
    </row>
    <row r="7092">
      <c r="A7092" t="inlineStr">
        <is>
          <t>Motor Vehicles, Trailers &amp; Autoparts</t>
        </is>
      </c>
      <c r="B7092" t="inlineStr">
        <is>
          <t>Motor Vehicles, Trailers &amp; Autoparts</t>
        </is>
      </c>
      <c r="C7092" t="inlineStr">
        <is>
          <t>Private</t>
        </is>
      </c>
      <c r="D7092" t="inlineStr">
        <is>
          <t>Millat Tractors Limited</t>
        </is>
      </c>
      <c r="E7092" t="inlineStr">
        <is>
          <t>400031 - Millat Tractors Ltd.</t>
        </is>
      </c>
      <c r="F7092" t="inlineStr">
        <is>
          <t>Jun</t>
        </is>
      </c>
      <c r="G7092" t="inlineStr">
        <is>
          <t xml:space="preserve">         P7. Operating return on assets (F6 as a % of Avg. {Current year(A+B),previous year (A+B)}</t>
        </is>
      </c>
      <c r="H7092" t="inlineStr">
        <is>
          <t>24.023012540312131</t>
        </is>
      </c>
      <c r="I7092" t="inlineStr">
        <is>
          <t>43.814386906615312</t>
        </is>
      </c>
      <c r="J7092" t="inlineStr">
        <is>
          <t>37.955835414162081</t>
        </is>
      </c>
      <c r="K7092" t="inlineStr">
        <is>
          <t>27.75939743633214</t>
        </is>
      </c>
      <c r="L7092" t="inlineStr">
        <is>
          <t>57.5293540497427</t>
        </is>
      </c>
      <c r="M7092" t="inlineStr">
        <is>
          <t>31.084619498227038</t>
        </is>
      </c>
    </row>
    <row r="7093">
      <c r="A7093" t="inlineStr">
        <is>
          <t>Motor Vehicles, Trailers &amp; Autoparts</t>
        </is>
      </c>
      <c r="B7093" t="inlineStr">
        <is>
          <t>Motor Vehicles, Trailers &amp; Autoparts</t>
        </is>
      </c>
      <c r="C7093" t="inlineStr">
        <is>
          <t>Private</t>
        </is>
      </c>
      <c r="D7093" t="inlineStr">
        <is>
          <t>Millat Tractors Limited</t>
        </is>
      </c>
      <c r="E7093" t="inlineStr">
        <is>
          <t>400031 - Millat Tractors Ltd.</t>
        </is>
      </c>
      <c r="F7093" t="inlineStr">
        <is>
          <t>Jun</t>
        </is>
      </c>
      <c r="G7093" t="inlineStr">
        <is>
          <t xml:space="preserve">         P8. Return on capital employed (F6 as a % of Avg {Current year H1, previous year H1}</t>
        </is>
      </c>
      <c r="H7093" t="inlineStr">
        <is>
          <t>50.593672874130583</t>
        </is>
      </c>
      <c r="I7093" t="inlineStr">
        <is>
          <t>98.951901364934244</t>
        </is>
      </c>
      <c r="J7093" t="inlineStr">
        <is>
          <t>88.663095027522886</t>
        </is>
      </c>
      <c r="K7093" t="inlineStr">
        <is>
          <t>68.03051445217568</t>
        </is>
      </c>
      <c r="L7093" t="inlineStr">
        <is>
          <t>143.380673827656</t>
        </is>
      </c>
      <c r="M7093" t="inlineStr">
        <is>
          <t>89.911830625842612</t>
        </is>
      </c>
    </row>
    <row r="7094">
      <c r="A7094" t="inlineStr">
        <is>
          <t>Motor Vehicles, Trailers &amp; Autoparts</t>
        </is>
      </c>
      <c r="B7094" t="inlineStr">
        <is>
          <t>Motor Vehicles, Trailers &amp; Autoparts</t>
        </is>
      </c>
      <c r="C7094" t="inlineStr">
        <is>
          <t>Private</t>
        </is>
      </c>
      <c r="D7094" t="inlineStr">
        <is>
          <t>Millat Tractors Limited</t>
        </is>
      </c>
      <c r="E7094" t="inlineStr">
        <is>
          <t>400031 - Millat Tractors Ltd.</t>
        </is>
      </c>
      <c r="F7094" t="inlineStr">
        <is>
          <t>Jun</t>
        </is>
      </c>
      <c r="G7094" t="inlineStr">
        <is>
          <t xml:space="preserve"> Liquidity Ratios</t>
        </is>
      </c>
      <c r="H7094" t="inlineStr"/>
      <c r="I7094" t="inlineStr"/>
      <c r="J7094" t="inlineStr"/>
      <c r="K7094" t="inlineStr"/>
      <c r="L7094" t="inlineStr"/>
      <c r="M7094" t="inlineStr"/>
    </row>
    <row r="7095">
      <c r="A7095" t="inlineStr">
        <is>
          <t>Motor Vehicles, Trailers &amp; Autoparts</t>
        </is>
      </c>
      <c r="B7095" t="inlineStr">
        <is>
          <t>Motor Vehicles, Trailers &amp; Autoparts</t>
        </is>
      </c>
      <c r="C7095" t="inlineStr">
        <is>
          <t>Private</t>
        </is>
      </c>
      <c r="D7095" t="inlineStr">
        <is>
          <t>Millat Tractors Limited</t>
        </is>
      </c>
      <c r="E7095" t="inlineStr">
        <is>
          <t>400031 - Millat Tractors Ltd.</t>
        </is>
      </c>
      <c r="F7095" t="inlineStr">
        <is>
          <t>Jun</t>
        </is>
      </c>
      <c r="G7095" t="inlineStr">
        <is>
          <t xml:space="preserve">         L1. Current ratio (B to E)</t>
        </is>
      </c>
      <c r="H7095" t="inlineStr">
        <is>
          <t>1.2975173579555539</t>
        </is>
      </c>
      <c r="I7095" t="inlineStr">
        <is>
          <t>1.268965853516322</t>
        </is>
      </c>
      <c r="J7095" t="inlineStr">
        <is>
          <t>1.2643410839050531</t>
        </is>
      </c>
      <c r="K7095" t="inlineStr">
        <is>
          <t>1.1825025657288939</t>
        </is>
      </c>
      <c r="L7095" t="inlineStr">
        <is>
          <t>1.237871745930206</t>
        </is>
      </c>
      <c r="M7095" t="inlineStr">
        <is>
          <t>1.070360394855526</t>
        </is>
      </c>
    </row>
    <row r="7096">
      <c r="A7096" t="inlineStr">
        <is>
          <t>Motor Vehicles, Trailers &amp; Autoparts</t>
        </is>
      </c>
      <c r="B7096" t="inlineStr">
        <is>
          <t>Motor Vehicles, Trailers &amp; Autoparts</t>
        </is>
      </c>
      <c r="C7096" t="inlineStr">
        <is>
          <t>Private</t>
        </is>
      </c>
      <c r="D7096" t="inlineStr">
        <is>
          <t>Millat Tractors Limited</t>
        </is>
      </c>
      <c r="E7096" t="inlineStr">
        <is>
          <t>400031 - Millat Tractors Ltd.</t>
        </is>
      </c>
      <c r="F7096" t="inlineStr">
        <is>
          <t>Jun</t>
        </is>
      </c>
      <c r="G7096" t="inlineStr">
        <is>
          <t xml:space="preserve">         L2. Quick ratio (B1+B3+B5 to E)</t>
        </is>
      </c>
      <c r="H7096" t="inlineStr">
        <is>
          <t>0.30625068556021112</t>
        </is>
      </c>
      <c r="I7096" t="inlineStr">
        <is>
          <t>0.49709799224565349</t>
        </is>
      </c>
      <c r="J7096" t="inlineStr">
        <is>
          <t>0.17232551343733621</t>
        </is>
      </c>
      <c r="K7096" t="inlineStr">
        <is>
          <t>0.10917627945108251</t>
        </is>
      </c>
      <c r="L7096" t="inlineStr">
        <is>
          <t>0.089844855294685361</t>
        </is>
      </c>
      <c r="M7096" t="inlineStr">
        <is>
          <t>0.088551956684284019</t>
        </is>
      </c>
    </row>
    <row r="7097">
      <c r="A7097" t="inlineStr">
        <is>
          <t>Motor Vehicles, Trailers &amp; Autoparts</t>
        </is>
      </c>
      <c r="B7097" t="inlineStr">
        <is>
          <t>Motor Vehicles, Trailers &amp; Autoparts</t>
        </is>
      </c>
      <c r="C7097" t="inlineStr">
        <is>
          <t>Private</t>
        </is>
      </c>
      <c r="D7097" t="inlineStr">
        <is>
          <t>Millat Tractors Limited</t>
        </is>
      </c>
      <c r="E7097" t="inlineStr">
        <is>
          <t>400031 - Millat Tractors Ltd.</t>
        </is>
      </c>
      <c r="F7097" t="inlineStr">
        <is>
          <t>Jun</t>
        </is>
      </c>
      <c r="G7097" t="inlineStr">
        <is>
          <t xml:space="preserve">         L3. Cash to current liabilities (B1+B5 to E)</t>
        </is>
      </c>
      <c r="H7097" t="inlineStr">
        <is>
          <t>0.27705951527213662</t>
        </is>
      </c>
      <c r="I7097" t="inlineStr">
        <is>
          <t>0.47749722606646461</t>
        </is>
      </c>
      <c r="J7097" t="inlineStr">
        <is>
          <t>0.14374363083200761</t>
        </is>
      </c>
      <c r="K7097" t="inlineStr">
        <is>
          <t>0.072481270728477667</t>
        </is>
      </c>
      <c r="L7097" t="inlineStr">
        <is>
          <t>0.070775753892029045</t>
        </is>
      </c>
      <c r="M7097" t="inlineStr">
        <is>
          <t>0.067105347408352389</t>
        </is>
      </c>
    </row>
    <row r="7098">
      <c r="A7098" t="inlineStr">
        <is>
          <t>Motor Vehicles, Trailers &amp; Autoparts</t>
        </is>
      </c>
      <c r="B7098" t="inlineStr">
        <is>
          <t>Motor Vehicles, Trailers &amp; Autoparts</t>
        </is>
      </c>
      <c r="C7098" t="inlineStr">
        <is>
          <t>Private</t>
        </is>
      </c>
      <c r="D7098" t="inlineStr">
        <is>
          <t>Millat Tractors Limited</t>
        </is>
      </c>
      <c r="E7098" t="inlineStr">
        <is>
          <t>400031 - Millat Tractors Ltd.</t>
        </is>
      </c>
      <c r="F7098" t="inlineStr">
        <is>
          <t>Jun</t>
        </is>
      </c>
      <c r="G7098" t="inlineStr">
        <is>
          <t xml:space="preserve"> Activity Ratios</t>
        </is>
      </c>
      <c r="H7098" t="inlineStr"/>
      <c r="I7098" t="inlineStr"/>
      <c r="J7098" t="inlineStr"/>
      <c r="K7098" t="inlineStr"/>
      <c r="L7098" t="inlineStr"/>
      <c r="M7098" t="inlineStr"/>
    </row>
    <row r="7099">
      <c r="A7099" t="inlineStr">
        <is>
          <t>Motor Vehicles, Trailers &amp; Autoparts</t>
        </is>
      </c>
      <c r="B7099" t="inlineStr">
        <is>
          <t>Motor Vehicles, Trailers &amp; Autoparts</t>
        </is>
      </c>
      <c r="C7099" t="inlineStr">
        <is>
          <t>Private</t>
        </is>
      </c>
      <c r="D7099" t="inlineStr">
        <is>
          <t>Millat Tractors Limited</t>
        </is>
      </c>
      <c r="E7099" t="inlineStr">
        <is>
          <t>400031 - Millat Tractors Ltd.</t>
        </is>
      </c>
      <c r="F7099" t="inlineStr">
        <is>
          <t>Jun</t>
        </is>
      </c>
      <c r="G7099" t="inlineStr">
        <is>
          <t xml:space="preserve">         AC1. Inventory Turnover Ratio (F1 to B2)</t>
        </is>
      </c>
      <c r="H7099" t="inlineStr">
        <is>
          <t>5.2070842697633024</t>
        </is>
      </c>
      <c r="I7099" t="inlineStr">
        <is>
          <t>7.0369855507158068</t>
        </is>
      </c>
      <c r="J7099" t="inlineStr">
        <is>
          <t>6.3530972986301144</t>
        </is>
      </c>
      <c r="K7099" t="inlineStr">
        <is>
          <t>4.0659573943220373</t>
        </is>
      </c>
      <c r="L7099" t="inlineStr">
        <is>
          <t>6.150380460907126</t>
        </is>
      </c>
      <c r="M7099" t="inlineStr">
        <is>
          <t>4.0595471698701173</t>
        </is>
      </c>
    </row>
    <row r="7100">
      <c r="A7100" t="inlineStr">
        <is>
          <t>Motor Vehicles, Trailers &amp; Autoparts</t>
        </is>
      </c>
      <c r="B7100" t="inlineStr">
        <is>
          <t>Motor Vehicles, Trailers &amp; Autoparts</t>
        </is>
      </c>
      <c r="C7100" t="inlineStr">
        <is>
          <t>Private</t>
        </is>
      </c>
      <c r="D7100" t="inlineStr">
        <is>
          <t>Millat Tractors Limited</t>
        </is>
      </c>
      <c r="E7100" t="inlineStr">
        <is>
          <t>400031 - Millat Tractors Ltd.</t>
        </is>
      </c>
      <c r="F7100" t="inlineStr">
        <is>
          <t>Jun</t>
        </is>
      </c>
      <c r="G7100" t="inlineStr">
        <is>
          <t xml:space="preserve">         AC2. No. of days in inventory (365 to AC1)</t>
        </is>
      </c>
      <c r="H7100" t="inlineStr">
        <is>
          <t>70.096810631526765</t>
        </is>
      </c>
      <c r="I7100" t="inlineStr">
        <is>
          <t>51.868800549529617</t>
        </is>
      </c>
      <c r="J7100" t="inlineStr">
        <is>
          <t>57.452291826020527</t>
        </is>
      </c>
      <c r="K7100" t="inlineStr">
        <is>
          <t>89.769755214284672</t>
        </is>
      </c>
      <c r="L7100" t="inlineStr">
        <is>
          <t>59.345922145792883</t>
        </is>
      </c>
      <c r="M7100" t="inlineStr">
        <is>
          <t>89.911506068712086</t>
        </is>
      </c>
    </row>
    <row r="7101">
      <c r="A7101" t="inlineStr">
        <is>
          <t>Motor Vehicles, Trailers &amp; Autoparts</t>
        </is>
      </c>
      <c r="B7101" t="inlineStr">
        <is>
          <t>Motor Vehicles, Trailers &amp; Autoparts</t>
        </is>
      </c>
      <c r="C7101" t="inlineStr">
        <is>
          <t>Private</t>
        </is>
      </c>
      <c r="D7101" t="inlineStr">
        <is>
          <t>Millat Tractors Limited</t>
        </is>
      </c>
      <c r="E7101" t="inlineStr">
        <is>
          <t>400031 - Millat Tractors Ltd.</t>
        </is>
      </c>
      <c r="F7101" t="inlineStr">
        <is>
          <t>Jun</t>
        </is>
      </c>
      <c r="G7101" t="inlineStr">
        <is>
          <t xml:space="preserve">         AC3. Receivables turnover ratio (F1 to Avg. {Current year(B4),previous year (B4)})</t>
        </is>
      </c>
      <c r="H7101" t="inlineStr">
        <is>
          <t>146.34019516885141</t>
        </is>
      </c>
      <c r="I7101" t="inlineStr">
        <is>
          <t>295.44740332421082</t>
        </is>
      </c>
      <c r="J7101" t="inlineStr">
        <is>
          <t>271.99707779445168</t>
        </is>
      </c>
      <c r="K7101" t="inlineStr">
        <is>
          <t>233.82093157642811</t>
        </is>
      </c>
      <c r="L7101" t="inlineStr">
        <is>
          <t>297.94980705663312</t>
        </is>
      </c>
      <c r="M7101" t="inlineStr">
        <is>
          <t>189.03975316614131</t>
        </is>
      </c>
    </row>
    <row r="7102">
      <c r="A7102" t="inlineStr">
        <is>
          <t>Motor Vehicles, Trailers &amp; Autoparts</t>
        </is>
      </c>
      <c r="B7102" t="inlineStr">
        <is>
          <t>Motor Vehicles, Trailers &amp; Autoparts</t>
        </is>
      </c>
      <c r="C7102" t="inlineStr">
        <is>
          <t>Private</t>
        </is>
      </c>
      <c r="D7102" t="inlineStr">
        <is>
          <t>Millat Tractors Limited</t>
        </is>
      </c>
      <c r="E7102" t="inlineStr">
        <is>
          <t>400031 - Millat Tractors Ltd.</t>
        </is>
      </c>
      <c r="F7102" t="inlineStr">
        <is>
          <t>Jun</t>
        </is>
      </c>
      <c r="G7102" t="inlineStr">
        <is>
          <t xml:space="preserve">         AC4. No. of days in receivables (365 to AC3)</t>
        </is>
      </c>
      <c r="H7102" t="inlineStr">
        <is>
          <t>2.494188282165763</t>
        </is>
      </c>
      <c r="I7102" t="inlineStr">
        <is>
          <t>1.235414479508778</t>
        </is>
      </c>
      <c r="J7102" t="inlineStr">
        <is>
          <t>1.3419261815593131</t>
        </is>
      </c>
      <c r="K7102" t="inlineStr">
        <is>
          <t>1.5610236326540929</t>
        </is>
      </c>
      <c r="L7102" t="inlineStr">
        <is>
          <t>1.2250385513108331</t>
        </is>
      </c>
      <c r="M7102" t="inlineStr">
        <is>
          <t>1.930810815644753</t>
        </is>
      </c>
    </row>
    <row r="7103">
      <c r="A7103" t="inlineStr">
        <is>
          <t>Motor Vehicles, Trailers &amp; Autoparts</t>
        </is>
      </c>
      <c r="B7103" t="inlineStr">
        <is>
          <t>Motor Vehicles, Trailers &amp; Autoparts</t>
        </is>
      </c>
      <c r="C7103" t="inlineStr">
        <is>
          <t>Private</t>
        </is>
      </c>
      <c r="D7103" t="inlineStr">
        <is>
          <t>Millat Tractors Limited</t>
        </is>
      </c>
      <c r="E7103" t="inlineStr">
        <is>
          <t>400031 - Millat Tractors Ltd.</t>
        </is>
      </c>
      <c r="F7103" t="inlineStr">
        <is>
          <t>Jun</t>
        </is>
      </c>
      <c r="G7103" t="inlineStr">
        <is>
          <t xml:space="preserve">         AC5. Payable turnover ratio (H7 to Avg. {Current year(E1(i),previous year(E1 (i)})</t>
        </is>
      </c>
      <c r="H7103" t="inlineStr">
        <is>
          <t>10.455313865222161</t>
        </is>
      </c>
      <c r="I7103" t="inlineStr">
        <is>
          <t>14.96723049595133</t>
        </is>
      </c>
      <c r="J7103" t="inlineStr">
        <is>
          <t>14.653466501184109</t>
        </is>
      </c>
      <c r="K7103" t="inlineStr">
        <is>
          <t>12.67273109747712</t>
        </is>
      </c>
      <c r="L7103" t="inlineStr">
        <is>
          <t>19.68026246684672</t>
        </is>
      </c>
      <c r="M7103" t="inlineStr">
        <is>
          <t>8.77745929109715</t>
        </is>
      </c>
    </row>
    <row r="7104">
      <c r="A7104" t="inlineStr">
        <is>
          <t>Motor Vehicles, Trailers &amp; Autoparts</t>
        </is>
      </c>
      <c r="B7104" t="inlineStr">
        <is>
          <t>Motor Vehicles, Trailers &amp; Autoparts</t>
        </is>
      </c>
      <c r="C7104" t="inlineStr">
        <is>
          <t>Private</t>
        </is>
      </c>
      <c r="D7104" t="inlineStr">
        <is>
          <t>Millat Tractors Limited</t>
        </is>
      </c>
      <c r="E7104" t="inlineStr">
        <is>
          <t>400031 - Millat Tractors Ltd.</t>
        </is>
      </c>
      <c r="F7104" t="inlineStr">
        <is>
          <t>Jun</t>
        </is>
      </c>
      <c r="G7104" t="inlineStr">
        <is>
          <t xml:space="preserve">         AC6. No. of days in payable  (365 to AC5)</t>
        </is>
      </c>
      <c r="H7104" t="inlineStr">
        <is>
          <t>34.910477552865338</t>
        </is>
      </c>
      <c r="I7104" t="inlineStr">
        <is>
          <t>24.38660913912787</t>
        </is>
      </c>
      <c r="J7104" t="inlineStr">
        <is>
          <t>24.90878182104591</t>
        </is>
      </c>
      <c r="K7104" t="inlineStr">
        <is>
          <t>28.801999915603361</t>
        </is>
      </c>
      <c r="L7104" t="inlineStr">
        <is>
          <t>18.546500617808189</t>
        </is>
      </c>
      <c r="M7104" t="inlineStr">
        <is>
          <t>41.583787277739269</t>
        </is>
      </c>
    </row>
    <row r="7105">
      <c r="A7105" t="inlineStr">
        <is>
          <t>Motor Vehicles, Trailers &amp; Autoparts</t>
        </is>
      </c>
      <c r="B7105" t="inlineStr">
        <is>
          <t>Motor Vehicles, Trailers &amp; Autoparts</t>
        </is>
      </c>
      <c r="C7105" t="inlineStr">
        <is>
          <t>Private</t>
        </is>
      </c>
      <c r="D7105" t="inlineStr">
        <is>
          <t>Millat Tractors Limited</t>
        </is>
      </c>
      <c r="E7105" t="inlineStr">
        <is>
          <t>400031 - Millat Tractors Ltd.</t>
        </is>
      </c>
      <c r="F7105" t="inlineStr">
        <is>
          <t>Jun</t>
        </is>
      </c>
      <c r="G7105" t="inlineStr">
        <is>
          <t xml:space="preserve">         AC7. Working capital turnover (F1 to B-E)</t>
        </is>
      </c>
      <c r="H7105" t="inlineStr">
        <is>
          <t>10.60199124388634</t>
        </is>
      </c>
      <c r="I7105" t="inlineStr">
        <is>
          <t>10.807426922742859</t>
        </is>
      </c>
      <c r="J7105" t="inlineStr">
        <is>
          <t>14.671039359839209</t>
        </is>
      </c>
      <c r="K7105" t="inlineStr">
        <is>
          <t>14.55472159621239</t>
        </is>
      </c>
      <c r="L7105" t="inlineStr">
        <is>
          <t>19.47468819265994</t>
        </is>
      </c>
      <c r="M7105" t="inlineStr">
        <is>
          <t>31.740934532986291</t>
        </is>
      </c>
    </row>
    <row r="7106">
      <c r="A7106" t="inlineStr">
        <is>
          <t>Motor Vehicles, Trailers &amp; Autoparts</t>
        </is>
      </c>
      <c r="B7106" t="inlineStr">
        <is>
          <t>Motor Vehicles, Trailers &amp; Autoparts</t>
        </is>
      </c>
      <c r="C7106" t="inlineStr">
        <is>
          <t>Private</t>
        </is>
      </c>
      <c r="D7106" t="inlineStr">
        <is>
          <t>Millat Tractors Limited</t>
        </is>
      </c>
      <c r="E7106" t="inlineStr">
        <is>
          <t>400031 - Millat Tractors Ltd.</t>
        </is>
      </c>
      <c r="F7106" t="inlineStr">
        <is>
          <t>Jun</t>
        </is>
      </c>
      <c r="G7106" t="inlineStr">
        <is>
          <t xml:space="preserve">         AC8. Cash conversion cycle (AC2+AC4-AC6)</t>
        </is>
      </c>
      <c r="H7106" t="inlineStr">
        <is>
          <t>37.680521360827193</t>
        </is>
      </c>
      <c r="I7106" t="inlineStr">
        <is>
          <t>28.71760588991053</t>
        </is>
      </c>
      <c r="J7106" t="inlineStr">
        <is>
          <t>33.885436186533937</t>
        </is>
      </c>
      <c r="K7106" t="inlineStr">
        <is>
          <t>62.52877893133541</t>
        </is>
      </c>
      <c r="L7106" t="inlineStr">
        <is>
          <t>42.024460079295523</t>
        </is>
      </c>
      <c r="M7106" t="inlineStr">
        <is>
          <t>50.258529606617557</t>
        </is>
      </c>
    </row>
    <row r="7107">
      <c r="A7107" t="inlineStr">
        <is>
          <t>Motor Vehicles, Trailers &amp; Autoparts</t>
        </is>
      </c>
      <c r="B7107" t="inlineStr">
        <is>
          <t>Motor Vehicles, Trailers &amp; Autoparts</t>
        </is>
      </c>
      <c r="C7107" t="inlineStr">
        <is>
          <t>Private</t>
        </is>
      </c>
      <c r="D7107" t="inlineStr">
        <is>
          <t>Millat Tractors Limited</t>
        </is>
      </c>
      <c r="E7107" t="inlineStr">
        <is>
          <t>400031 - Millat Tractors Ltd.</t>
        </is>
      </c>
      <c r="F7107" t="inlineStr">
        <is>
          <t>Jun</t>
        </is>
      </c>
      <c r="G7107" t="inlineStr">
        <is>
          <t xml:space="preserve"> Cash Flow Ratios</t>
        </is>
      </c>
      <c r="H7107" t="inlineStr"/>
      <c r="I7107" t="inlineStr"/>
      <c r="J7107" t="inlineStr"/>
      <c r="K7107" t="inlineStr"/>
      <c r="L7107" t="inlineStr"/>
      <c r="M7107" t="inlineStr"/>
    </row>
    <row r="7108">
      <c r="A7108" t="inlineStr">
        <is>
          <t>Motor Vehicles, Trailers &amp; Autoparts</t>
        </is>
      </c>
      <c r="B7108" t="inlineStr">
        <is>
          <t>Motor Vehicles, Trailers &amp; Autoparts</t>
        </is>
      </c>
      <c r="C7108" t="inlineStr">
        <is>
          <t>Private</t>
        </is>
      </c>
      <c r="D7108" t="inlineStr">
        <is>
          <t>Millat Tractors Limited</t>
        </is>
      </c>
      <c r="E7108" t="inlineStr">
        <is>
          <t>400031 - Millat Tractors Ltd.</t>
        </is>
      </c>
      <c r="F7108" t="inlineStr">
        <is>
          <t>Jun</t>
        </is>
      </c>
      <c r="G7108" t="inlineStr">
        <is>
          <t xml:space="preserve">         CF1. Cash flow from operations to sales (G1 to F1)</t>
        </is>
      </c>
      <c r="H7108" t="inlineStr">
        <is>
          <t>0.17803528869377749</t>
        </is>
      </c>
      <c r="I7108" t="inlineStr">
        <is>
          <t>0.21876811895227871</t>
        </is>
      </c>
      <c r="J7108" t="inlineStr">
        <is>
          <t>0.00055295488287720074</t>
        </is>
      </c>
      <c r="K7108" t="inlineStr">
        <is>
          <t>-0.081862559332593288</t>
        </is>
      </c>
      <c r="L7108" t="inlineStr">
        <is>
          <t>0.07506141318233657</t>
        </is>
      </c>
      <c r="M7108" t="inlineStr">
        <is>
          <t>0.0641347788751336</t>
        </is>
      </c>
    </row>
    <row r="7109">
      <c r="A7109" t="inlineStr">
        <is>
          <t>Motor Vehicles, Trailers &amp; Autoparts</t>
        </is>
      </c>
      <c r="B7109" t="inlineStr">
        <is>
          <t>Motor Vehicles, Trailers &amp; Autoparts</t>
        </is>
      </c>
      <c r="C7109" t="inlineStr">
        <is>
          <t>Private</t>
        </is>
      </c>
      <c r="D7109" t="inlineStr">
        <is>
          <t>Millat Tractors Limited</t>
        </is>
      </c>
      <c r="E7109" t="inlineStr">
        <is>
          <t>400031 - Millat Tractors Ltd.</t>
        </is>
      </c>
      <c r="F7109" t="inlineStr">
        <is>
          <t>Jun</t>
        </is>
      </c>
      <c r="G7109" t="inlineStr">
        <is>
          <t xml:space="preserve">         CF2. Cash return on assets (G1 as % of Avg. {Current year(A+B),previous year (A+B)})</t>
        </is>
      </c>
      <c r="H7109" t="inlineStr">
        <is>
          <t>31.258051589834029</t>
        </is>
      </c>
      <c r="I7109" t="inlineStr">
        <is>
          <t>47.81190645498436</t>
        </is>
      </c>
      <c r="J7109" t="inlineStr">
        <is>
          <t>0.1163861150882595</t>
        </is>
      </c>
      <c r="K7109" t="inlineStr">
        <is>
          <t>-14.30793019838366</t>
        </is>
      </c>
      <c r="L7109" t="inlineStr">
        <is>
          <t>21.937668615453369</t>
        </is>
      </c>
      <c r="M7109" t="inlineStr">
        <is>
          <t>10.14848633777838</t>
        </is>
      </c>
    </row>
    <row r="7110">
      <c r="A7110" t="inlineStr">
        <is>
          <t>Motor Vehicles, Trailers &amp; Autoparts</t>
        </is>
      </c>
      <c r="B7110" t="inlineStr">
        <is>
          <t>Motor Vehicles, Trailers &amp; Autoparts</t>
        </is>
      </c>
      <c r="C7110" t="inlineStr">
        <is>
          <t>Private</t>
        </is>
      </c>
      <c r="D7110" t="inlineStr">
        <is>
          <t>Millat Tractors Limited</t>
        </is>
      </c>
      <c r="E7110" t="inlineStr">
        <is>
          <t>400031 - Millat Tractors Ltd.</t>
        </is>
      </c>
      <c r="F7110" t="inlineStr">
        <is>
          <t>Jun</t>
        </is>
      </c>
      <c r="G7110" t="inlineStr">
        <is>
          <t xml:space="preserve">         CF3. Cash return on equity (H8 to Avg. {Current year(C),previous year (C)})</t>
        </is>
      </c>
      <c r="H7110" t="inlineStr">
        <is>
          <t>0.411227740954961</t>
        </is>
      </c>
      <c r="I7110" t="inlineStr">
        <is>
          <t>0.82045691278999411</t>
        </is>
      </c>
      <c r="J7110" t="inlineStr">
        <is>
          <t>0.64357912103243087</t>
        </is>
      </c>
      <c r="K7110" t="inlineStr">
        <is>
          <t>0.57378418989243263</t>
        </is>
      </c>
      <c r="L7110" t="inlineStr">
        <is>
          <t>1.1128137701475089</t>
        </is>
      </c>
      <c r="M7110" t="inlineStr">
        <is>
          <t>0.76699875540294071</t>
        </is>
      </c>
    </row>
    <row r="7111">
      <c r="A7111" t="inlineStr">
        <is>
          <t>Motor Vehicles, Trailers &amp; Autoparts</t>
        </is>
      </c>
      <c r="B7111" t="inlineStr">
        <is>
          <t>Motor Vehicles, Trailers &amp; Autoparts</t>
        </is>
      </c>
      <c r="C7111" t="inlineStr">
        <is>
          <t>Private</t>
        </is>
      </c>
      <c r="D7111" t="inlineStr">
        <is>
          <t>Millat Tractors Limited</t>
        </is>
      </c>
      <c r="E7111" t="inlineStr">
        <is>
          <t>400031 - Millat Tractors Ltd.</t>
        </is>
      </c>
      <c r="F7111" t="inlineStr">
        <is>
          <t>Jun</t>
        </is>
      </c>
      <c r="G7111" t="inlineStr">
        <is>
          <t xml:space="preserve">         CF4. Cash to income (H8 to F12)</t>
        </is>
      </c>
      <c r="H7111" t="inlineStr">
        <is>
          <t>1.2946278109551519</t>
        </is>
      </c>
      <c r="I7111" t="inlineStr">
        <is>
          <t>1.0444258845435059</t>
        </is>
      </c>
      <c r="J7111" t="inlineStr">
        <is>
          <t>1.104435993677209</t>
        </is>
      </c>
      <c r="K7111" t="inlineStr">
        <is>
          <t>1.5159098696725859</t>
        </is>
      </c>
      <c r="L7111" t="inlineStr">
        <is>
          <t>1.1254466191518231</t>
        </is>
      </c>
      <c r="M7111" t="inlineStr">
        <is>
          <t>1.145122461763258</t>
        </is>
      </c>
    </row>
    <row r="7112">
      <c r="A7112" t="inlineStr">
        <is>
          <t>Motor Vehicles, Trailers &amp; Autoparts</t>
        </is>
      </c>
      <c r="B7112" t="inlineStr">
        <is>
          <t>Motor Vehicles, Trailers &amp; Autoparts</t>
        </is>
      </c>
      <c r="C7112" t="inlineStr">
        <is>
          <t>Private</t>
        </is>
      </c>
      <c r="D7112" t="inlineStr">
        <is>
          <t>Millat Tractors Limited</t>
        </is>
      </c>
      <c r="E7112" t="inlineStr">
        <is>
          <t>400031 - Millat Tractors Ltd.</t>
        </is>
      </c>
      <c r="F7112" t="inlineStr">
        <is>
          <t>Jun</t>
        </is>
      </c>
      <c r="G7112" t="inlineStr">
        <is>
          <t xml:space="preserve">         CF5. Debt coverage ratio (H8 to (D+E))</t>
        </is>
      </c>
      <c r="H7112" t="inlineStr">
        <is>
          <t>0.31554674795360788</t>
        </is>
      </c>
      <c r="I7112" t="inlineStr">
        <is>
          <t>0.40308511627507843</t>
        </is>
      </c>
      <c r="J7112" t="inlineStr">
        <is>
          <t>0.428423829507542</t>
        </is>
      </c>
      <c r="K7112" t="inlineStr">
        <is>
          <t>0.26893367363592241</t>
        </is>
      </c>
      <c r="L7112" t="inlineStr">
        <is>
          <t>0.52497290636304028</t>
        </is>
      </c>
      <c r="M7112" t="inlineStr">
        <is>
          <t>0.292939055665334</t>
        </is>
      </c>
    </row>
    <row r="7113">
      <c r="A7113" t="inlineStr">
        <is>
          <t>Motor Vehicles, Trailers &amp; Autoparts</t>
        </is>
      </c>
      <c r="B7113" t="inlineStr">
        <is>
          <t>Motor Vehicles, Trailers &amp; Autoparts</t>
        </is>
      </c>
      <c r="C7113" t="inlineStr">
        <is>
          <t>Private</t>
        </is>
      </c>
      <c r="D7113" t="inlineStr">
        <is>
          <t>Millat Tractors Limited</t>
        </is>
      </c>
      <c r="E7113" t="inlineStr">
        <is>
          <t>400031 - Millat Tractors Ltd.</t>
        </is>
      </c>
      <c r="F7113" t="inlineStr">
        <is>
          <t>Jun</t>
        </is>
      </c>
      <c r="G7113" t="inlineStr">
        <is>
          <t xml:space="preserve"> Valuation Ratios</t>
        </is>
      </c>
      <c r="H7113" t="inlineStr"/>
      <c r="I7113" t="inlineStr"/>
      <c r="J7113" t="inlineStr"/>
      <c r="K7113" t="inlineStr"/>
      <c r="L7113" t="inlineStr"/>
      <c r="M7113" t="inlineStr"/>
    </row>
    <row r="7114">
      <c r="A7114" t="inlineStr">
        <is>
          <t>Motor Vehicles, Trailers &amp; Autoparts</t>
        </is>
      </c>
      <c r="B7114" t="inlineStr">
        <is>
          <t>Motor Vehicles, Trailers &amp; Autoparts</t>
        </is>
      </c>
      <c r="C7114" t="inlineStr">
        <is>
          <t>Private</t>
        </is>
      </c>
      <c r="D7114" t="inlineStr">
        <is>
          <t>Millat Tractors Limited</t>
        </is>
      </c>
      <c r="E7114" t="inlineStr">
        <is>
          <t>400031 - Millat Tractors Ltd.</t>
        </is>
      </c>
      <c r="F7114" t="inlineStr">
        <is>
          <t>Jun</t>
        </is>
      </c>
      <c r="G7114" t="inlineStr">
        <is>
          <t xml:space="preserve">         V1. Paid up value of shares (Rs.)</t>
        </is>
      </c>
      <c r="H7114" t="inlineStr">
        <is>
          <t>10</t>
        </is>
      </c>
      <c r="I7114" t="inlineStr">
        <is>
          <t>10</t>
        </is>
      </c>
      <c r="J7114" t="inlineStr">
        <is>
          <t>10</t>
        </is>
      </c>
      <c r="K7114" t="inlineStr">
        <is>
          <t>10</t>
        </is>
      </c>
      <c r="L7114" t="inlineStr">
        <is>
          <t>10</t>
        </is>
      </c>
      <c r="M7114" t="inlineStr">
        <is>
          <t>10</t>
        </is>
      </c>
    </row>
    <row r="7115">
      <c r="A7115" t="inlineStr">
        <is>
          <t>Motor Vehicles, Trailers &amp; Autoparts</t>
        </is>
      </c>
      <c r="B7115" t="inlineStr">
        <is>
          <t>Motor Vehicles, Trailers &amp; Autoparts</t>
        </is>
      </c>
      <c r="C7115" t="inlineStr">
        <is>
          <t>Private</t>
        </is>
      </c>
      <c r="D7115" t="inlineStr">
        <is>
          <t>Millat Tractors Limited</t>
        </is>
      </c>
      <c r="E7115" t="inlineStr">
        <is>
          <t>400031 - Millat Tractors Ltd.</t>
        </is>
      </c>
      <c r="F7115" t="inlineStr">
        <is>
          <t>Jun</t>
        </is>
      </c>
      <c r="G7115" t="inlineStr">
        <is>
          <t xml:space="preserve">         V2. Market price per share</t>
        </is>
      </c>
      <c r="H7115" t="inlineStr">
        <is>
          <t>706.16</t>
        </is>
      </c>
      <c r="I7115" t="inlineStr">
        <is>
          <t>1079.61</t>
        </is>
      </c>
      <c r="J7115" t="inlineStr">
        <is>
          <t>872.59</t>
        </is>
      </c>
      <c r="K7115" t="inlineStr">
        <is>
          <t>390.31</t>
        </is>
      </c>
      <c r="L7115" t="inlineStr">
        <is>
          <t>636.08</t>
        </is>
      </c>
      <c r="M7115" t="inlineStr">
        <is>
          <t>558.66</t>
        </is>
      </c>
    </row>
    <row r="7116">
      <c r="A7116" t="inlineStr">
        <is>
          <t>Motor Vehicles, Trailers &amp; Autoparts</t>
        </is>
      </c>
      <c r="B7116" t="inlineStr">
        <is>
          <t>Motor Vehicles, Trailers &amp; Autoparts</t>
        </is>
      </c>
      <c r="C7116" t="inlineStr">
        <is>
          <t>Private</t>
        </is>
      </c>
      <c r="D7116" t="inlineStr">
        <is>
          <t>Millat Tractors Limited</t>
        </is>
      </c>
      <c r="E7116" t="inlineStr">
        <is>
          <t>400031 - Millat Tractors Ltd.</t>
        </is>
      </c>
      <c r="F7116" t="inlineStr">
        <is>
          <t>Jun</t>
        </is>
      </c>
      <c r="G7116" t="inlineStr">
        <is>
          <t xml:space="preserve">         V3. Basic earnings per share (Rs./share) ( F12 to No. of shares)</t>
        </is>
      </c>
      <c r="H7116" t="inlineStr">
        <is>
          <t>39.418453436940588</t>
        </is>
      </c>
      <c r="I7116" t="inlineStr">
        <is>
          <t>117.1313715486516</t>
        </is>
      </c>
      <c r="J7116" t="inlineStr">
        <is>
          <t>60.560794649207843</t>
        </is>
      </c>
      <c r="K7116" t="inlineStr">
        <is>
          <t>18.5329379874587</t>
        </is>
      </c>
      <c r="L7116" t="inlineStr">
        <is>
          <t>53.310561146788061</t>
        </is>
      </c>
      <c r="M7116" t="inlineStr">
        <is>
          <t>31.941939493574449</t>
        </is>
      </c>
    </row>
    <row r="7117">
      <c r="A7117" t="inlineStr">
        <is>
          <t>Motor Vehicles, Trailers &amp; Autoparts</t>
        </is>
      </c>
      <c r="B7117" t="inlineStr">
        <is>
          <t>Motor Vehicles, Trailers &amp; Autoparts</t>
        </is>
      </c>
      <c r="C7117" t="inlineStr">
        <is>
          <t>Private</t>
        </is>
      </c>
      <c r="D7117" t="inlineStr">
        <is>
          <t>Millat Tractors Limited</t>
        </is>
      </c>
      <c r="E7117" t="inlineStr">
        <is>
          <t>400031 - Millat Tractors Ltd.</t>
        </is>
      </c>
      <c r="F7117" t="inlineStr">
        <is>
          <t>Jun</t>
        </is>
      </c>
      <c r="G7117" t="inlineStr">
        <is>
          <t xml:space="preserve">         V4. Price earnings ratio (V2 to V3)</t>
        </is>
      </c>
      <c r="H7117" t="inlineStr">
        <is>
          <t>17.914452202689152</t>
        </is>
      </c>
      <c r="I7117" t="inlineStr">
        <is>
          <t>9.2170866414859169</t>
        </is>
      </c>
      <c r="J7117" t="inlineStr">
        <is>
          <t>14.408496537312431</t>
        </is>
      </c>
      <c r="K7117" t="inlineStr">
        <is>
          <t>21.060341337359681</t>
        </is>
      </c>
      <c r="L7117" t="inlineStr">
        <is>
          <t>11.93159453430971</t>
        </is>
      </c>
      <c r="M7117" t="inlineStr">
        <is>
          <t>17.489858438695681</t>
        </is>
      </c>
    </row>
    <row r="7118">
      <c r="A7118" t="inlineStr">
        <is>
          <t>Motor Vehicles, Trailers &amp; Autoparts</t>
        </is>
      </c>
      <c r="B7118" t="inlineStr">
        <is>
          <t>Motor Vehicles, Trailers &amp; Autoparts</t>
        </is>
      </c>
      <c r="C7118" t="inlineStr">
        <is>
          <t>Private</t>
        </is>
      </c>
      <c r="D7118" t="inlineStr">
        <is>
          <t>Millat Tractors Limited</t>
        </is>
      </c>
      <c r="E7118" t="inlineStr">
        <is>
          <t>400031 - Millat Tractors Ltd.</t>
        </is>
      </c>
      <c r="F7118" t="inlineStr">
        <is>
          <t>Jun</t>
        </is>
      </c>
      <c r="G7118" t="inlineStr">
        <is>
          <t xml:space="preserve">         V5. Dividend payout ratio (F13 to F12)</t>
        </is>
      </c>
      <c r="H7118" t="inlineStr">
        <is>
          <t>1.2684414440558189</t>
        </is>
      </c>
      <c r="I7118" t="inlineStr">
        <is>
          <t>0.80631139178392375</t>
        </is>
      </c>
      <c r="J7118" t="inlineStr">
        <is>
          <t>0.84625656940708238</t>
        </is>
      </c>
      <c r="K7118" t="inlineStr">
        <is>
          <t>3.507269060306883</t>
        </is>
      </c>
      <c r="L7118" t="inlineStr">
        <is>
          <t>0.46895023166542382</t>
        </is>
      </c>
      <c r="M7118" t="inlineStr">
        <is>
          <t>1.8784081665444829</t>
        </is>
      </c>
    </row>
    <row r="7119">
      <c r="A7119" t="inlineStr">
        <is>
          <t>Motor Vehicles, Trailers &amp; Autoparts</t>
        </is>
      </c>
      <c r="B7119" t="inlineStr">
        <is>
          <t>Motor Vehicles, Trailers &amp; Autoparts</t>
        </is>
      </c>
      <c r="C7119" t="inlineStr">
        <is>
          <t>Private</t>
        </is>
      </c>
      <c r="D7119" t="inlineStr">
        <is>
          <t>Millat Tractors Limited</t>
        </is>
      </c>
      <c r="E7119" t="inlineStr">
        <is>
          <t>400031 - Millat Tractors Ltd.</t>
        </is>
      </c>
      <c r="F7119" t="inlineStr">
        <is>
          <t>Jun</t>
        </is>
      </c>
      <c r="G7119" t="inlineStr">
        <is>
          <t xml:space="preserve">         V6. Cash dividend per share (Rs./share) (F13 to No. of shares)</t>
        </is>
      </c>
      <c r="H7119" t="inlineStr">
        <is>
          <t>50</t>
        </is>
      </c>
      <c r="I7119" t="inlineStr">
        <is>
          <t>94.444359214953138</t>
        </is>
      </c>
      <c r="J7119" t="inlineStr">
        <is>
          <t>51.249970320405417</t>
        </is>
      </c>
      <c r="K7119" t="inlineStr">
        <is>
          <t>65</t>
        </is>
      </c>
      <c r="L7119" t="inlineStr">
        <is>
          <t>25</t>
        </is>
      </c>
      <c r="M7119" t="inlineStr">
        <is>
          <t>60</t>
        </is>
      </c>
    </row>
    <row r="7120">
      <c r="A7120" t="inlineStr">
        <is>
          <t>Motor Vehicles, Trailers &amp; Autoparts</t>
        </is>
      </c>
      <c r="B7120" t="inlineStr">
        <is>
          <t>Motor Vehicles, Trailers &amp; Autoparts</t>
        </is>
      </c>
      <c r="C7120" t="inlineStr">
        <is>
          <t>Private</t>
        </is>
      </c>
      <c r="D7120" t="inlineStr">
        <is>
          <t>Millat Tractors Limited</t>
        </is>
      </c>
      <c r="E7120" t="inlineStr">
        <is>
          <t>400031 - Millat Tractors Ltd.</t>
        </is>
      </c>
      <c r="F7120" t="inlineStr">
        <is>
          <t>Jun</t>
        </is>
      </c>
      <c r="G7120" t="inlineStr">
        <is>
          <t xml:space="preserve">         V7. Book value per share (Rs./share) (C to No. of shares)</t>
        </is>
      </c>
      <c r="H7120" t="inlineStr">
        <is>
          <t>113.1060301991603</t>
        </is>
      </c>
      <c r="I7120" t="inlineStr">
        <is>
          <t>197.673187317376</t>
        </is>
      </c>
      <c r="J7120" t="inlineStr">
        <is>
          <t>93.460671698261251</t>
        </is>
      </c>
      <c r="K7120" t="inlineStr">
        <is>
          <t>50.723843746268869</t>
        </is>
      </c>
      <c r="L7120" t="inlineStr">
        <is>
          <t>57.1076594526646</t>
        </is>
      </c>
      <c r="M7120" t="inlineStr">
        <is>
          <t>40.479460293911274</t>
        </is>
      </c>
    </row>
    <row r="7121">
      <c r="A7121" t="inlineStr">
        <is>
          <t>Motor Vehicles, Trailers &amp; Autoparts</t>
        </is>
      </c>
      <c r="B7121" t="inlineStr">
        <is>
          <t>Motor Vehicles, Trailers &amp; Autoparts</t>
        </is>
      </c>
      <c r="C7121" t="inlineStr">
        <is>
          <t>Private</t>
        </is>
      </c>
      <c r="D7121" t="inlineStr">
        <is>
          <t>Millat Tractors Limited</t>
        </is>
      </c>
      <c r="E7121" t="inlineStr">
        <is>
          <t>400031 - Millat Tractors Ltd.</t>
        </is>
      </c>
      <c r="F7121" t="inlineStr">
        <is>
          <t>Jun</t>
        </is>
      </c>
      <c r="G7121" t="inlineStr">
        <is>
          <t xml:space="preserve"> Solvency Ratios</t>
        </is>
      </c>
      <c r="H7121" t="inlineStr"/>
      <c r="I7121" t="inlineStr"/>
      <c r="J7121" t="inlineStr"/>
      <c r="K7121" t="inlineStr"/>
      <c r="L7121" t="inlineStr"/>
      <c r="M7121" t="inlineStr"/>
    </row>
    <row r="7122">
      <c r="A7122" t="inlineStr">
        <is>
          <t>Motor Vehicles, Trailers &amp; Autoparts</t>
        </is>
      </c>
      <c r="B7122" t="inlineStr">
        <is>
          <t>Motor Vehicles, Trailers &amp; Autoparts</t>
        </is>
      </c>
      <c r="C7122" t="inlineStr">
        <is>
          <t>Private</t>
        </is>
      </c>
      <c r="D7122" t="inlineStr">
        <is>
          <t>Millat Tractors Limited</t>
        </is>
      </c>
      <c r="E7122" t="inlineStr">
        <is>
          <t>400031 - Millat Tractors Ltd.</t>
        </is>
      </c>
      <c r="F7122" t="inlineStr">
        <is>
          <t>Jun</t>
        </is>
      </c>
      <c r="G7122" t="inlineStr">
        <is>
          <t xml:space="preserve">         S1. Debt equity ratio [(D+E) to C]</t>
        </is>
      </c>
      <c r="H7122" t="inlineStr">
        <is>
          <t>1.429865029756122</t>
        </is>
      </c>
      <c r="I7122" t="inlineStr">
        <is>
          <t>1.535346233829709</t>
        </is>
      </c>
      <c r="J7122" t="inlineStr">
        <is>
          <t>1.6704350737335689</t>
        </is>
      </c>
      <c r="K7122" t="inlineStr">
        <is>
          <t>2.0594929645102291</t>
        </is>
      </c>
      <c r="L7122" t="inlineStr">
        <is>
          <t>2.001275614544562</t>
        </is>
      </c>
      <c r="M7122" t="inlineStr">
        <is>
          <t>3.084616841870659</t>
        </is>
      </c>
    </row>
    <row r="7123">
      <c r="A7123" t="inlineStr">
        <is>
          <t>Motor Vehicles, Trailers &amp; Autoparts</t>
        </is>
      </c>
      <c r="B7123" t="inlineStr">
        <is>
          <t>Motor Vehicles, Trailers &amp; Autoparts</t>
        </is>
      </c>
      <c r="C7123" t="inlineStr">
        <is>
          <t>Private</t>
        </is>
      </c>
      <c r="D7123" t="inlineStr">
        <is>
          <t>Millat Tractors Limited</t>
        </is>
      </c>
      <c r="E7123" t="inlineStr">
        <is>
          <t>400031 - Millat Tractors Ltd.</t>
        </is>
      </c>
      <c r="F7123" t="inlineStr">
        <is>
          <t>Jun</t>
        </is>
      </c>
      <c r="G7123" t="inlineStr">
        <is>
          <t xml:space="preserve">         S2. Debt to assets ratio (  D+E as % of Avg. {Current year(A+B),previous year (A+B)})</t>
        </is>
      </c>
      <c r="H7123" t="inlineStr">
        <is>
          <t>59.208675020017388</t>
        </is>
      </c>
      <c r="I7123" t="inlineStr">
        <is>
          <t>81.424754034323342</t>
        </is>
      </c>
      <c r="J7123" t="inlineStr">
        <is>
          <t>57.864059578916283</t>
        </is>
      </c>
      <c r="K7123" t="inlineStr">
        <is>
          <t>74.289101983973822</t>
        </is>
      </c>
      <c r="L7123" t="inlineStr">
        <is>
          <t>69.989829411677277</t>
        </is>
      </c>
      <c r="M7123" t="inlineStr">
        <is>
          <t>75.649946291503753</t>
        </is>
      </c>
    </row>
    <row r="7124">
      <c r="A7124" t="inlineStr">
        <is>
          <t>Motor Vehicles, Trailers &amp; Autoparts</t>
        </is>
      </c>
      <c r="B7124" t="inlineStr">
        <is>
          <t>Motor Vehicles, Trailers &amp; Autoparts</t>
        </is>
      </c>
      <c r="C7124" t="inlineStr">
        <is>
          <t>Private</t>
        </is>
      </c>
      <c r="D7124" t="inlineStr">
        <is>
          <t>Millat Tractors Limited</t>
        </is>
      </c>
      <c r="E7124" t="inlineStr">
        <is>
          <t>400031 - Millat Tractors Ltd.</t>
        </is>
      </c>
      <c r="F7124" t="inlineStr">
        <is>
          <t>Jun</t>
        </is>
      </c>
      <c r="G7124" t="inlineStr">
        <is>
          <t xml:space="preserve">         S3. Debt to capital ratio (D+E to H1)</t>
        </is>
      </c>
      <c r="H7124" t="inlineStr">
        <is>
          <t>1.317047727177268</t>
        </is>
      </c>
      <c r="I7124" t="inlineStr">
        <is>
          <t>1.3737242573483961</t>
        </is>
      </c>
      <c r="J7124" t="inlineStr">
        <is>
          <t>1.51354124163102</t>
        </is>
      </c>
      <c r="K7124" t="inlineStr">
        <is>
          <t>1.6671045430030449</t>
        </is>
      </c>
      <c r="L7124" t="inlineStr">
        <is>
          <t>1.6715002051603409</t>
        </is>
      </c>
      <c r="M7124" t="inlineStr">
        <is>
          <t>2.5800058099163161</t>
        </is>
      </c>
    </row>
    <row r="7125">
      <c r="A7125" t="inlineStr">
        <is>
          <t>Motor Vehicles, Trailers &amp; Autoparts</t>
        </is>
      </c>
      <c r="B7125" t="inlineStr">
        <is>
          <t>Motor Vehicles, Trailers &amp; Autoparts</t>
        </is>
      </c>
      <c r="C7125" t="inlineStr">
        <is>
          <t>Private</t>
        </is>
      </c>
      <c r="D7125" t="inlineStr">
        <is>
          <t>Millat Tractors Limited</t>
        </is>
      </c>
      <c r="E7125" t="inlineStr">
        <is>
          <t>400031 - Millat Tractors Ltd.</t>
        </is>
      </c>
      <c r="F7125" t="inlineStr">
        <is>
          <t>Jun</t>
        </is>
      </c>
      <c r="G7125" t="inlineStr">
        <is>
          <t xml:space="preserve">         S4. Interest cover ratio ( F6 to F7(i))</t>
        </is>
      </c>
      <c r="H7125" t="inlineStr">
        <is>
          <t>9.36281609639741</t>
        </is>
      </c>
      <c r="I7125" t="inlineStr">
        <is>
          <t>139.3260029220186</t>
        </is>
      </c>
      <c r="J7125" t="inlineStr">
        <is>
          <t>28.658353170934639</t>
        </is>
      </c>
      <c r="K7125" t="inlineStr">
        <is>
          <t>4.5510509132310446</t>
        </is>
      </c>
      <c r="L7125" t="inlineStr">
        <is>
          <t>15.20925550602411</t>
        </is>
      </c>
      <c r="M7125" t="inlineStr">
        <is>
          <t>4.7233508381986589</t>
        </is>
      </c>
    </row>
    <row r="7126">
      <c r="A7126" t="inlineStr">
        <is>
          <t>Motor Vehicles, Trailers &amp; Autoparts</t>
        </is>
      </c>
      <c r="B7126" t="inlineStr">
        <is>
          <t>Motor Vehicles, Trailers &amp; Autoparts</t>
        </is>
      </c>
      <c r="C7126" t="inlineStr">
        <is>
          <t>Private</t>
        </is>
      </c>
      <c r="D7126" t="inlineStr">
        <is>
          <t>Sazgar Engineering Works Limited</t>
        </is>
      </c>
      <c r="E7126" t="inlineStr">
        <is>
          <t>400046 - Sazgar Engineering Works Ltd.</t>
        </is>
      </c>
      <c r="F7126" t="inlineStr">
        <is>
          <t>Jun</t>
        </is>
      </c>
      <c r="G7126" t="inlineStr">
        <is>
          <t>A. Non-Current Assets (A1+A3+A4+A5+A6)</t>
        </is>
      </c>
      <c r="H7126" t="inlineStr">
        <is>
          <t>1371082.766</t>
        </is>
      </c>
      <c r="I7126" t="inlineStr">
        <is>
          <t>1932739.9597</t>
        </is>
      </c>
      <c r="J7126" t="inlineStr">
        <is>
          <t>2846928.123</t>
        </is>
      </c>
      <c r="K7126" t="inlineStr">
        <is>
          <t>2920326</t>
        </is>
      </c>
      <c r="L7126" t="inlineStr">
        <is>
          <t>4608880.037</t>
        </is>
      </c>
      <c r="M7126" t="inlineStr">
        <is>
          <t>8023142.554</t>
        </is>
      </c>
    </row>
    <row r="7127">
      <c r="A7127" t="inlineStr">
        <is>
          <t>Motor Vehicles, Trailers &amp; Autoparts</t>
        </is>
      </c>
      <c r="B7127" t="inlineStr">
        <is>
          <t>Motor Vehicles, Trailers &amp; Autoparts</t>
        </is>
      </c>
      <c r="C7127" t="inlineStr">
        <is>
          <t>Private</t>
        </is>
      </c>
      <c r="D7127" t="inlineStr">
        <is>
          <t>Sazgar Engineering Works Limited</t>
        </is>
      </c>
      <c r="E7127" t="inlineStr">
        <is>
          <t>400046 - Sazgar Engineering Works Ltd.</t>
        </is>
      </c>
      <c r="F7127" t="inlineStr">
        <is>
          <t>Jun</t>
        </is>
      </c>
      <c r="G7127" t="inlineStr">
        <is>
          <t xml:space="preserve">    1. Capital work in progress</t>
        </is>
      </c>
      <c r="H7127" t="inlineStr">
        <is>
          <t>982535.886</t>
        </is>
      </c>
      <c r="I7127" t="inlineStr">
        <is>
          <t>1500249.214</t>
        </is>
      </c>
      <c r="J7127" t="inlineStr">
        <is>
          <t>799326.424</t>
        </is>
      </c>
      <c r="K7127" t="inlineStr">
        <is>
          <t>0</t>
        </is>
      </c>
      <c r="L7127" t="inlineStr">
        <is>
          <t>336431.244</t>
        </is>
      </c>
      <c r="M7127" t="inlineStr">
        <is>
          <t>1878021.798</t>
        </is>
      </c>
    </row>
    <row r="7128">
      <c r="A7128" t="inlineStr">
        <is>
          <t>Motor Vehicles, Trailers &amp; Autoparts</t>
        </is>
      </c>
      <c r="B7128" t="inlineStr">
        <is>
          <t>Motor Vehicles, Trailers &amp; Autoparts</t>
        </is>
      </c>
      <c r="C7128" t="inlineStr">
        <is>
          <t>Private</t>
        </is>
      </c>
      <c r="D7128" t="inlineStr">
        <is>
          <t>Sazgar Engineering Works Limited</t>
        </is>
      </c>
      <c r="E7128" t="inlineStr">
        <is>
          <t>400046 - Sazgar Engineering Works Ltd.</t>
        </is>
      </c>
      <c r="F7128" t="inlineStr">
        <is>
          <t>Jun</t>
        </is>
      </c>
      <c r="G7128" t="inlineStr">
        <is>
          <t xml:space="preserve">    2. Operating fixed assets at cost</t>
        </is>
      </c>
      <c r="H7128" t="inlineStr">
        <is>
          <t>607610.0113</t>
        </is>
      </c>
      <c r="I7128" t="inlineStr">
        <is>
          <t>636634.4473</t>
        </is>
      </c>
      <c r="J7128" t="inlineStr">
        <is>
          <t>2183773</t>
        </is>
      </c>
      <c r="K7128" t="inlineStr">
        <is>
          <t>3499056</t>
        </is>
      </c>
      <c r="L7128" t="inlineStr">
        <is>
          <t>5161412.719</t>
        </is>
      </c>
      <c r="M7128" t="inlineStr">
        <is>
          <t>7332396.285</t>
        </is>
      </c>
    </row>
    <row r="7129">
      <c r="A7129" t="inlineStr">
        <is>
          <t>Motor Vehicles, Trailers &amp; Autoparts</t>
        </is>
      </c>
      <c r="B7129" t="inlineStr">
        <is>
          <t>Motor Vehicles, Trailers &amp; Autoparts</t>
        </is>
      </c>
      <c r="C7129" t="inlineStr">
        <is>
          <t>Private</t>
        </is>
      </c>
      <c r="D7129" t="inlineStr">
        <is>
          <t>Sazgar Engineering Works Limited</t>
        </is>
      </c>
      <c r="E7129" t="inlineStr">
        <is>
          <t>400046 - Sazgar Engineering Works Ltd.</t>
        </is>
      </c>
      <c r="F7129" t="inlineStr">
        <is>
          <t>Jun</t>
        </is>
      </c>
      <c r="G7129" t="inlineStr">
        <is>
          <t xml:space="preserve">    3. Operating fixed assets after deducting accumulated depreciation</t>
        </is>
      </c>
      <c r="H7129" t="inlineStr">
        <is>
          <t>335796.92</t>
        </is>
      </c>
      <c r="I7129" t="inlineStr">
        <is>
          <t>344171.8287</t>
        </is>
      </c>
      <c r="J7129" t="inlineStr">
        <is>
          <t>1746923.699</t>
        </is>
      </c>
      <c r="K7129" t="inlineStr">
        <is>
          <t>2861287</t>
        </is>
      </c>
      <c r="L7129" t="inlineStr">
        <is>
          <t>4223942.764</t>
        </is>
      </c>
      <c r="M7129" t="inlineStr">
        <is>
          <t>6061900.046</t>
        </is>
      </c>
    </row>
    <row r="7130">
      <c r="A7130" t="inlineStr">
        <is>
          <t>Motor Vehicles, Trailers &amp; Autoparts</t>
        </is>
      </c>
      <c r="B7130" t="inlineStr">
        <is>
          <t>Motor Vehicles, Trailers &amp; Autoparts</t>
        </is>
      </c>
      <c r="C7130" t="inlineStr">
        <is>
          <t>Private</t>
        </is>
      </c>
      <c r="D7130" t="inlineStr">
        <is>
          <t>Sazgar Engineering Works Limited</t>
        </is>
      </c>
      <c r="E7130" t="inlineStr">
        <is>
          <t>400046 - Sazgar Engineering Works Ltd.</t>
        </is>
      </c>
      <c r="F7130" t="inlineStr">
        <is>
          <t>Jun</t>
        </is>
      </c>
      <c r="G7130" t="inlineStr">
        <is>
          <t xml:space="preserve">    4. Intangible assets</t>
        </is>
      </c>
      <c r="H7130" t="inlineStr">
        <is>
          <t>76.944</t>
        </is>
      </c>
      <c r="I7130" t="inlineStr">
        <is>
          <t>382.691</t>
        </is>
      </c>
      <c r="J7130" t="inlineStr">
        <is>
          <t>285</t>
        </is>
      </c>
      <c r="K7130" t="inlineStr">
        <is>
          <t>199</t>
        </is>
      </c>
      <c r="L7130" t="inlineStr">
        <is>
          <t>130.814</t>
        </is>
      </c>
      <c r="M7130" t="inlineStr">
        <is>
          <t>62.564</t>
        </is>
      </c>
    </row>
    <row r="7131">
      <c r="A7131" t="inlineStr">
        <is>
          <t>Motor Vehicles, Trailers &amp; Autoparts</t>
        </is>
      </c>
      <c r="B7131" t="inlineStr">
        <is>
          <t>Motor Vehicles, Trailers &amp; Autoparts</t>
        </is>
      </c>
      <c r="C7131" t="inlineStr">
        <is>
          <t>Private</t>
        </is>
      </c>
      <c r="D7131" t="inlineStr">
        <is>
          <t>Sazgar Engineering Works Limited</t>
        </is>
      </c>
      <c r="E7131" t="inlineStr">
        <is>
          <t>400046 - Sazgar Engineering Works Ltd.</t>
        </is>
      </c>
      <c r="F7131" t="inlineStr">
        <is>
          <t>Jun</t>
        </is>
      </c>
      <c r="G7131" t="inlineStr">
        <is>
          <t xml:space="preserve">    5. Long term investments</t>
        </is>
      </c>
      <c r="H7131" t="inlineStr">
        <is>
          <t>0</t>
        </is>
      </c>
      <c r="I7131" t="inlineStr">
        <is>
          <t>0</t>
        </is>
      </c>
      <c r="J7131" t="inlineStr">
        <is>
          <t>0</t>
        </is>
      </c>
      <c r="K7131" t="inlineStr">
        <is>
          <t>0</t>
        </is>
      </c>
      <c r="L7131" t="inlineStr">
        <is>
          <t>0</t>
        </is>
      </c>
      <c r="M7131" t="inlineStr">
        <is>
          <t>0</t>
        </is>
      </c>
    </row>
    <row r="7132">
      <c r="A7132" t="inlineStr">
        <is>
          <t>Motor Vehicles, Trailers &amp; Autoparts</t>
        </is>
      </c>
      <c r="B7132" t="inlineStr">
        <is>
          <t>Motor Vehicles, Trailers &amp; Autoparts</t>
        </is>
      </c>
      <c r="C7132" t="inlineStr">
        <is>
          <t>Private</t>
        </is>
      </c>
      <c r="D7132" t="inlineStr">
        <is>
          <t>Sazgar Engineering Works Limited</t>
        </is>
      </c>
      <c r="E7132" t="inlineStr">
        <is>
          <t>400046 - Sazgar Engineering Works Ltd.</t>
        </is>
      </c>
      <c r="F7132" t="inlineStr">
        <is>
          <t>Jun</t>
        </is>
      </c>
      <c r="G7132" t="inlineStr">
        <is>
          <t xml:space="preserve">         of which: i) Investments in subsidiaries</t>
        </is>
      </c>
      <c r="H7132" t="inlineStr">
        <is>
          <t>0</t>
        </is>
      </c>
      <c r="I7132" t="inlineStr">
        <is>
          <t>0</t>
        </is>
      </c>
      <c r="J7132" t="inlineStr">
        <is>
          <t>0</t>
        </is>
      </c>
      <c r="K7132" t="inlineStr">
        <is>
          <t>0</t>
        </is>
      </c>
      <c r="L7132" t="inlineStr">
        <is>
          <t>0</t>
        </is>
      </c>
      <c r="M7132" t="inlineStr">
        <is>
          <t>0</t>
        </is>
      </c>
    </row>
    <row r="7133">
      <c r="A7133" t="inlineStr">
        <is>
          <t>Motor Vehicles, Trailers &amp; Autoparts</t>
        </is>
      </c>
      <c r="B7133" t="inlineStr">
        <is>
          <t>Motor Vehicles, Trailers &amp; Autoparts</t>
        </is>
      </c>
      <c r="C7133" t="inlineStr">
        <is>
          <t>Private</t>
        </is>
      </c>
      <c r="D7133" t="inlineStr">
        <is>
          <t>Sazgar Engineering Works Limited</t>
        </is>
      </c>
      <c r="E7133" t="inlineStr">
        <is>
          <t>400046 - Sazgar Engineering Works Ltd.</t>
        </is>
      </c>
      <c r="F7133" t="inlineStr">
        <is>
          <t>Jun</t>
        </is>
      </c>
      <c r="G7133" t="inlineStr">
        <is>
          <t xml:space="preserve">                             ii) Investments in associates</t>
        </is>
      </c>
      <c r="H7133" t="inlineStr">
        <is>
          <t>0</t>
        </is>
      </c>
      <c r="I7133" t="inlineStr">
        <is>
          <t>0</t>
        </is>
      </c>
      <c r="J7133" t="inlineStr">
        <is>
          <t>0</t>
        </is>
      </c>
      <c r="K7133" t="inlineStr">
        <is>
          <t>0</t>
        </is>
      </c>
      <c r="L7133" t="inlineStr">
        <is>
          <t>0</t>
        </is>
      </c>
      <c r="M7133" t="inlineStr">
        <is>
          <t>0</t>
        </is>
      </c>
    </row>
    <row r="7134">
      <c r="A7134" t="inlineStr">
        <is>
          <t>Motor Vehicles, Trailers &amp; Autoparts</t>
        </is>
      </c>
      <c r="B7134" t="inlineStr">
        <is>
          <t>Motor Vehicles, Trailers &amp; Autoparts</t>
        </is>
      </c>
      <c r="C7134" t="inlineStr">
        <is>
          <t>Private</t>
        </is>
      </c>
      <c r="D7134" t="inlineStr">
        <is>
          <t>Sazgar Engineering Works Limited</t>
        </is>
      </c>
      <c r="E7134" t="inlineStr">
        <is>
          <t>400046 - Sazgar Engineering Works Ltd.</t>
        </is>
      </c>
      <c r="F7134" t="inlineStr">
        <is>
          <t>Jun</t>
        </is>
      </c>
      <c r="G7134" t="inlineStr">
        <is>
          <t xml:space="preserve">    6. Other non-current assets</t>
        </is>
      </c>
      <c r="H7134" t="inlineStr">
        <is>
          <t>52673.016</t>
        </is>
      </c>
      <c r="I7134" t="inlineStr">
        <is>
          <t>87936.226</t>
        </is>
      </c>
      <c r="J7134" t="inlineStr">
        <is>
          <t>300393</t>
        </is>
      </c>
      <c r="K7134" t="inlineStr">
        <is>
          <t>58840</t>
        </is>
      </c>
      <c r="L7134" t="inlineStr">
        <is>
          <t>48375.215</t>
        </is>
      </c>
      <c r="M7134" t="inlineStr">
        <is>
          <t>83158.146</t>
        </is>
      </c>
    </row>
    <row r="7135">
      <c r="A7135" t="inlineStr">
        <is>
          <t>Motor Vehicles, Trailers &amp; Autoparts</t>
        </is>
      </c>
      <c r="B7135" t="inlineStr">
        <is>
          <t>Motor Vehicles, Trailers &amp; Autoparts</t>
        </is>
      </c>
      <c r="C7135" t="inlineStr">
        <is>
          <t>Private</t>
        </is>
      </c>
      <c r="D7135" t="inlineStr">
        <is>
          <t>Sazgar Engineering Works Limited</t>
        </is>
      </c>
      <c r="E7135" t="inlineStr">
        <is>
          <t>400046 - Sazgar Engineering Works Ltd.</t>
        </is>
      </c>
      <c r="F7135" t="inlineStr">
        <is>
          <t>Jun</t>
        </is>
      </c>
      <c r="G7135" t="inlineStr">
        <is>
          <t xml:space="preserve">         of which: i) Long term loans and advances</t>
        </is>
      </c>
      <c r="H7135" t="inlineStr">
        <is>
          <t>27490.153</t>
        </is>
      </c>
      <c r="I7135" t="inlineStr">
        <is>
          <t>28959.063</t>
        </is>
      </c>
      <c r="J7135" t="inlineStr">
        <is>
          <t>21753</t>
        </is>
      </c>
      <c r="K7135" t="inlineStr">
        <is>
          <t>13593</t>
        </is>
      </c>
      <c r="L7135" t="inlineStr">
        <is>
          <t>39444.745</t>
        </is>
      </c>
      <c r="M7135" t="inlineStr">
        <is>
          <t>74167.676</t>
        </is>
      </c>
    </row>
    <row r="7136">
      <c r="A7136" t="inlineStr">
        <is>
          <t>Motor Vehicles, Trailers &amp; Autoparts</t>
        </is>
      </c>
      <c r="B7136" t="inlineStr">
        <is>
          <t>Motor Vehicles, Trailers &amp; Autoparts</t>
        </is>
      </c>
      <c r="C7136" t="inlineStr">
        <is>
          <t>Private</t>
        </is>
      </c>
      <c r="D7136" t="inlineStr">
        <is>
          <t>Sazgar Engineering Works Limited</t>
        </is>
      </c>
      <c r="E7136" t="inlineStr">
        <is>
          <t>400046 - Sazgar Engineering Works Ltd.</t>
        </is>
      </c>
      <c r="F7136" t="inlineStr">
        <is>
          <t>Jun</t>
        </is>
      </c>
      <c r="G7136" t="inlineStr">
        <is>
          <t xml:space="preserve">                             ii) Long term deposits</t>
        </is>
      </c>
      <c r="H7136" t="inlineStr">
        <is>
          <t>3512.855</t>
        </is>
      </c>
      <c r="I7136" t="inlineStr">
        <is>
          <t>4045.855</t>
        </is>
      </c>
      <c r="J7136" t="inlineStr">
        <is>
          <t>5872</t>
        </is>
      </c>
      <c r="K7136" t="inlineStr">
        <is>
          <t>6038</t>
        </is>
      </c>
      <c r="L7136" t="inlineStr">
        <is>
          <t>8930.47</t>
        </is>
      </c>
      <c r="M7136" t="inlineStr">
        <is>
          <t>8990.47</t>
        </is>
      </c>
    </row>
    <row r="7137">
      <c r="A7137" t="inlineStr">
        <is>
          <t>Motor Vehicles, Trailers &amp; Autoparts</t>
        </is>
      </c>
      <c r="B7137" t="inlineStr">
        <is>
          <t>Motor Vehicles, Trailers &amp; Autoparts</t>
        </is>
      </c>
      <c r="C7137" t="inlineStr">
        <is>
          <t>Private</t>
        </is>
      </c>
      <c r="D7137" t="inlineStr">
        <is>
          <t>Sazgar Engineering Works Limited</t>
        </is>
      </c>
      <c r="E7137" t="inlineStr">
        <is>
          <t>400046 - Sazgar Engineering Works Ltd.</t>
        </is>
      </c>
      <c r="F7137" t="inlineStr">
        <is>
          <t>Jun</t>
        </is>
      </c>
      <c r="G7137" t="inlineStr">
        <is>
          <t>B. Current Assets (B1+B2+B3+B4+B5+B6)</t>
        </is>
      </c>
      <c r="H7137" t="inlineStr">
        <is>
          <t>1449087.4243</t>
        </is>
      </c>
      <c r="I7137" t="inlineStr">
        <is>
          <t>2725500.2393</t>
        </is>
      </c>
      <c r="J7137" t="inlineStr">
        <is>
          <t>2809191</t>
        </is>
      </c>
      <c r="K7137" t="inlineStr">
        <is>
          <t>4764806</t>
        </is>
      </c>
      <c r="L7137" t="inlineStr">
        <is>
          <t>24617142.863</t>
        </is>
      </c>
      <c r="M7137" t="inlineStr">
        <is>
          <t>33713714.125</t>
        </is>
      </c>
    </row>
    <row r="7138">
      <c r="A7138" t="inlineStr">
        <is>
          <t>Motor Vehicles, Trailers &amp; Autoparts</t>
        </is>
      </c>
      <c r="B7138" t="inlineStr">
        <is>
          <t>Motor Vehicles, Trailers &amp; Autoparts</t>
        </is>
      </c>
      <c r="C7138" t="inlineStr">
        <is>
          <t>Private</t>
        </is>
      </c>
      <c r="D7138" t="inlineStr">
        <is>
          <t>Sazgar Engineering Works Limited</t>
        </is>
      </c>
      <c r="E7138" t="inlineStr">
        <is>
          <t>400046 - Sazgar Engineering Works Ltd.</t>
        </is>
      </c>
      <c r="F7138" t="inlineStr">
        <is>
          <t>Jun</t>
        </is>
      </c>
      <c r="G7138" t="inlineStr">
        <is>
          <t xml:space="preserve">    1. Cash &amp; bank balance</t>
        </is>
      </c>
      <c r="H7138" t="inlineStr">
        <is>
          <t>448819.055</t>
        </is>
      </c>
      <c r="I7138" t="inlineStr">
        <is>
          <t>14977.092</t>
        </is>
      </c>
      <c r="J7138" t="inlineStr">
        <is>
          <t>173042</t>
        </is>
      </c>
      <c r="K7138" t="inlineStr">
        <is>
          <t>1028805</t>
        </is>
      </c>
      <c r="L7138" t="inlineStr">
        <is>
          <t>7761682.665</t>
        </is>
      </c>
      <c r="M7138" t="inlineStr">
        <is>
          <t>16596492.18</t>
        </is>
      </c>
    </row>
    <row r="7139">
      <c r="A7139" t="inlineStr">
        <is>
          <t>Motor Vehicles, Trailers &amp; Autoparts</t>
        </is>
      </c>
      <c r="B7139" t="inlineStr">
        <is>
          <t>Motor Vehicles, Trailers &amp; Autoparts</t>
        </is>
      </c>
      <c r="C7139" t="inlineStr">
        <is>
          <t>Private</t>
        </is>
      </c>
      <c r="D7139" t="inlineStr">
        <is>
          <t>Sazgar Engineering Works Limited</t>
        </is>
      </c>
      <c r="E7139" t="inlineStr">
        <is>
          <t>400046 - Sazgar Engineering Works Ltd.</t>
        </is>
      </c>
      <c r="F7139" t="inlineStr">
        <is>
          <t>Jun</t>
        </is>
      </c>
      <c r="G7139" t="inlineStr">
        <is>
          <t xml:space="preserve">    2. Inventories; of which</t>
        </is>
      </c>
      <c r="H7139" t="inlineStr">
        <is>
          <t>660110.3273</t>
        </is>
      </c>
      <c r="I7139" t="inlineStr">
        <is>
          <t>817897.3473</t>
        </is>
      </c>
      <c r="J7139" t="inlineStr">
        <is>
          <t>1741816</t>
        </is>
      </c>
      <c r="K7139" t="inlineStr">
        <is>
          <t>1680009</t>
        </is>
      </c>
      <c r="L7139" t="inlineStr">
        <is>
          <t>14318096.91</t>
        </is>
      </c>
      <c r="M7139" t="inlineStr">
        <is>
          <t>14227879.27</t>
        </is>
      </c>
    </row>
    <row r="7140">
      <c r="A7140" t="inlineStr">
        <is>
          <t>Motor Vehicles, Trailers &amp; Autoparts</t>
        </is>
      </c>
      <c r="B7140" t="inlineStr">
        <is>
          <t>Motor Vehicles, Trailers &amp; Autoparts</t>
        </is>
      </c>
      <c r="C7140" t="inlineStr">
        <is>
          <t>Private</t>
        </is>
      </c>
      <c r="D7140" t="inlineStr">
        <is>
          <t>Sazgar Engineering Works Limited</t>
        </is>
      </c>
      <c r="E7140" t="inlineStr">
        <is>
          <t>400046 - Sazgar Engineering Works Ltd.</t>
        </is>
      </c>
      <c r="F7140" t="inlineStr">
        <is>
          <t>Jun</t>
        </is>
      </c>
      <c r="G7140" t="inlineStr">
        <is>
          <t xml:space="preserve">        i) Raw material</t>
        </is>
      </c>
      <c r="H7140" t="inlineStr">
        <is>
          <t>413266</t>
        </is>
      </c>
      <c r="I7140" t="inlineStr">
        <is>
          <t>560441</t>
        </is>
      </c>
      <c r="J7140" t="inlineStr">
        <is>
          <t>1263194</t>
        </is>
      </c>
      <c r="K7140" t="inlineStr">
        <is>
          <t>1009169</t>
        </is>
      </c>
      <c r="L7140" t="inlineStr">
        <is>
          <t>6803018.057</t>
        </is>
      </c>
      <c r="M7140" t="inlineStr">
        <is>
          <t>8257739.347</t>
        </is>
      </c>
    </row>
    <row r="7141">
      <c r="A7141" t="inlineStr">
        <is>
          <t>Motor Vehicles, Trailers &amp; Autoparts</t>
        </is>
      </c>
      <c r="B7141" t="inlineStr">
        <is>
          <t>Motor Vehicles, Trailers &amp; Autoparts</t>
        </is>
      </c>
      <c r="C7141" t="inlineStr">
        <is>
          <t>Private</t>
        </is>
      </c>
      <c r="D7141" t="inlineStr">
        <is>
          <t>Sazgar Engineering Works Limited</t>
        </is>
      </c>
      <c r="E7141" t="inlineStr">
        <is>
          <t>400046 - Sazgar Engineering Works Ltd.</t>
        </is>
      </c>
      <c r="F7141" t="inlineStr">
        <is>
          <t>Jun</t>
        </is>
      </c>
      <c r="G7141" t="inlineStr">
        <is>
          <t xml:space="preserve">        ii) Work in progress</t>
        </is>
      </c>
      <c r="H7141" t="inlineStr">
        <is>
          <t>27245</t>
        </is>
      </c>
      <c r="I7141" t="inlineStr">
        <is>
          <t>28084</t>
        </is>
      </c>
      <c r="J7141" t="inlineStr">
        <is>
          <t>57165</t>
        </is>
      </c>
      <c r="K7141" t="inlineStr">
        <is>
          <t>47015</t>
        </is>
      </c>
      <c r="L7141" t="inlineStr">
        <is>
          <t>32066.787</t>
        </is>
      </c>
      <c r="M7141" t="inlineStr">
        <is>
          <t>41674.019</t>
        </is>
      </c>
    </row>
    <row r="7142">
      <c r="A7142" t="inlineStr">
        <is>
          <t>Motor Vehicles, Trailers &amp; Autoparts</t>
        </is>
      </c>
      <c r="B7142" t="inlineStr">
        <is>
          <t>Motor Vehicles, Trailers &amp; Autoparts</t>
        </is>
      </c>
      <c r="C7142" t="inlineStr">
        <is>
          <t>Private</t>
        </is>
      </c>
      <c r="D7142" t="inlineStr">
        <is>
          <t>Sazgar Engineering Works Limited</t>
        </is>
      </c>
      <c r="E7142" t="inlineStr">
        <is>
          <t>400046 - Sazgar Engineering Works Ltd.</t>
        </is>
      </c>
      <c r="F7142" t="inlineStr">
        <is>
          <t>Jun</t>
        </is>
      </c>
      <c r="G7142" t="inlineStr">
        <is>
          <t xml:space="preserve">        iii) Finished goods</t>
        </is>
      </c>
      <c r="H7142" t="inlineStr">
        <is>
          <t>219597</t>
        </is>
      </c>
      <c r="I7142" t="inlineStr">
        <is>
          <t>229371</t>
        </is>
      </c>
      <c r="J7142" t="inlineStr">
        <is>
          <t>421457</t>
        </is>
      </c>
      <c r="K7142" t="inlineStr">
        <is>
          <t>623825</t>
        </is>
      </c>
      <c r="L7142" t="inlineStr">
        <is>
          <t>7483012.07</t>
        </is>
      </c>
      <c r="M7142" t="inlineStr">
        <is>
          <t>5928465.902</t>
        </is>
      </c>
    </row>
    <row r="7143">
      <c r="A7143" t="inlineStr">
        <is>
          <t>Motor Vehicles, Trailers &amp; Autoparts</t>
        </is>
      </c>
      <c r="B7143" t="inlineStr">
        <is>
          <t>Motor Vehicles, Trailers &amp; Autoparts</t>
        </is>
      </c>
      <c r="C7143" t="inlineStr">
        <is>
          <t>Private</t>
        </is>
      </c>
      <c r="D7143" t="inlineStr">
        <is>
          <t>Sazgar Engineering Works Limited</t>
        </is>
      </c>
      <c r="E7143" t="inlineStr">
        <is>
          <t>400046 - Sazgar Engineering Works Ltd.</t>
        </is>
      </c>
      <c r="F7143" t="inlineStr">
        <is>
          <t>Jun</t>
        </is>
      </c>
      <c r="G7143" t="inlineStr">
        <is>
          <t xml:space="preserve">    3. Trade Debt / accounts receivables</t>
        </is>
      </c>
      <c r="H7143" t="inlineStr">
        <is>
          <t>122597.252</t>
        </is>
      </c>
      <c r="I7143" t="inlineStr">
        <is>
          <t>116923.695</t>
        </is>
      </c>
      <c r="J7143" t="inlineStr">
        <is>
          <t>179842</t>
        </is>
      </c>
      <c r="K7143" t="inlineStr">
        <is>
          <t>270286</t>
        </is>
      </c>
      <c r="L7143" t="inlineStr">
        <is>
          <t>133017.887</t>
        </is>
      </c>
      <c r="M7143" t="inlineStr">
        <is>
          <t>111137.653</t>
        </is>
      </c>
    </row>
    <row r="7144">
      <c r="A7144" t="inlineStr">
        <is>
          <t>Motor Vehicles, Trailers &amp; Autoparts</t>
        </is>
      </c>
      <c r="B7144" t="inlineStr">
        <is>
          <t>Motor Vehicles, Trailers &amp; Autoparts</t>
        </is>
      </c>
      <c r="C7144" t="inlineStr">
        <is>
          <t>Private</t>
        </is>
      </c>
      <c r="D7144" t="inlineStr">
        <is>
          <t>Sazgar Engineering Works Limited</t>
        </is>
      </c>
      <c r="E7144" t="inlineStr">
        <is>
          <t>400046 - Sazgar Engineering Works Ltd.</t>
        </is>
      </c>
      <c r="F7144" t="inlineStr">
        <is>
          <t>Jun</t>
        </is>
      </c>
      <c r="G7144" t="inlineStr">
        <is>
          <t xml:space="preserve">    4. Short term loans and advances</t>
        </is>
      </c>
      <c r="H7144" t="inlineStr">
        <is>
          <t>16101.921</t>
        </is>
      </c>
      <c r="I7144" t="inlineStr">
        <is>
          <t>31012.216</t>
        </is>
      </c>
      <c r="J7144" t="inlineStr">
        <is>
          <t>53913</t>
        </is>
      </c>
      <c r="K7144" t="inlineStr">
        <is>
          <t>74086</t>
        </is>
      </c>
      <c r="L7144" t="inlineStr">
        <is>
          <t>127206.259</t>
        </is>
      </c>
      <c r="M7144" t="inlineStr">
        <is>
          <t>171608.884</t>
        </is>
      </c>
    </row>
    <row r="7145">
      <c r="A7145" t="inlineStr">
        <is>
          <t>Motor Vehicles, Trailers &amp; Autoparts</t>
        </is>
      </c>
      <c r="B7145" t="inlineStr">
        <is>
          <t>Motor Vehicles, Trailers &amp; Autoparts</t>
        </is>
      </c>
      <c r="C7145" t="inlineStr">
        <is>
          <t>Private</t>
        </is>
      </c>
      <c r="D7145" t="inlineStr">
        <is>
          <t>Sazgar Engineering Works Limited</t>
        </is>
      </c>
      <c r="E7145" t="inlineStr">
        <is>
          <t>400046 - Sazgar Engineering Works Ltd.</t>
        </is>
      </c>
      <c r="F7145" t="inlineStr">
        <is>
          <t>Jun</t>
        </is>
      </c>
      <c r="G7145" t="inlineStr">
        <is>
          <t xml:space="preserve">    5. Short term investments</t>
        </is>
      </c>
      <c r="H7145" t="inlineStr">
        <is>
          <t>0</t>
        </is>
      </c>
      <c r="I7145" t="inlineStr">
        <is>
          <t>0</t>
        </is>
      </c>
      <c r="J7145" t="inlineStr">
        <is>
          <t>0</t>
        </is>
      </c>
      <c r="K7145" t="inlineStr">
        <is>
          <t>0</t>
        </is>
      </c>
      <c r="L7145" t="inlineStr">
        <is>
          <t>0</t>
        </is>
      </c>
      <c r="M7145" t="inlineStr">
        <is>
          <t>0</t>
        </is>
      </c>
    </row>
    <row r="7146">
      <c r="A7146" t="inlineStr">
        <is>
          <t>Motor Vehicles, Trailers &amp; Autoparts</t>
        </is>
      </c>
      <c r="B7146" t="inlineStr">
        <is>
          <t>Motor Vehicles, Trailers &amp; Autoparts</t>
        </is>
      </c>
      <c r="C7146" t="inlineStr">
        <is>
          <t>Private</t>
        </is>
      </c>
      <c r="D7146" t="inlineStr">
        <is>
          <t>Sazgar Engineering Works Limited</t>
        </is>
      </c>
      <c r="E7146" t="inlineStr">
        <is>
          <t>400046 - Sazgar Engineering Works Ltd.</t>
        </is>
      </c>
      <c r="F7146" t="inlineStr">
        <is>
          <t>Jun</t>
        </is>
      </c>
      <c r="G7146" t="inlineStr">
        <is>
          <t xml:space="preserve">    6. Other current assets</t>
        </is>
      </c>
      <c r="H7146" t="inlineStr">
        <is>
          <t>201458.869</t>
        </is>
      </c>
      <c r="I7146" t="inlineStr">
        <is>
          <t>1744689.889</t>
        </is>
      </c>
      <c r="J7146" t="inlineStr">
        <is>
          <t>660578</t>
        </is>
      </c>
      <c r="K7146" t="inlineStr">
        <is>
          <t>1711620</t>
        </is>
      </c>
      <c r="L7146" t="inlineStr">
        <is>
          <t>2277139.142</t>
        </is>
      </c>
      <c r="M7146" t="inlineStr">
        <is>
          <t>2606596.138</t>
        </is>
      </c>
    </row>
    <row r="7147">
      <c r="A7147" t="inlineStr">
        <is>
          <t>Motor Vehicles, Trailers &amp; Autoparts</t>
        </is>
      </c>
      <c r="B7147" t="inlineStr">
        <is>
          <t>Motor Vehicles, Trailers &amp; Autoparts</t>
        </is>
      </c>
      <c r="C7147" t="inlineStr">
        <is>
          <t>Private</t>
        </is>
      </c>
      <c r="D7147" t="inlineStr">
        <is>
          <t>Sazgar Engineering Works Limited</t>
        </is>
      </c>
      <c r="E7147" t="inlineStr">
        <is>
          <t>400046 - Sazgar Engineering Works Ltd.</t>
        </is>
      </c>
      <c r="F7147" t="inlineStr">
        <is>
          <t>Jun</t>
        </is>
      </c>
      <c r="G7147" t="inlineStr">
        <is>
          <t xml:space="preserve">          of which: i) Stores, spares &amp; loose tools</t>
        </is>
      </c>
      <c r="H7147" t="inlineStr">
        <is>
          <t>5281.932</t>
        </is>
      </c>
      <c r="I7147" t="inlineStr">
        <is>
          <t>3278.289</t>
        </is>
      </c>
      <c r="J7147" t="inlineStr">
        <is>
          <t>7520</t>
        </is>
      </c>
      <c r="K7147" t="inlineStr">
        <is>
          <t>3649</t>
        </is>
      </c>
      <c r="L7147" t="inlineStr">
        <is>
          <t>5809.57</t>
        </is>
      </c>
      <c r="M7147" t="inlineStr">
        <is>
          <t>63066.066</t>
        </is>
      </c>
    </row>
    <row r="7148">
      <c r="A7148" t="inlineStr">
        <is>
          <t>Motor Vehicles, Trailers &amp; Autoparts</t>
        </is>
      </c>
      <c r="B7148" t="inlineStr">
        <is>
          <t>Motor Vehicles, Trailers &amp; Autoparts</t>
        </is>
      </c>
      <c r="C7148" t="inlineStr">
        <is>
          <t>Private</t>
        </is>
      </c>
      <c r="D7148" t="inlineStr">
        <is>
          <t>Sazgar Engineering Works Limited</t>
        </is>
      </c>
      <c r="E7148" t="inlineStr">
        <is>
          <t>400046 - Sazgar Engineering Works Ltd.</t>
        </is>
      </c>
      <c r="F7148" t="inlineStr">
        <is>
          <t>Jun</t>
        </is>
      </c>
      <c r="G7148" t="inlineStr">
        <is>
          <t xml:space="preserve">                              ii) Trade deposits &amp; pre-payments</t>
        </is>
      </c>
      <c r="H7148" t="inlineStr">
        <is>
          <t>66248.138</t>
        </is>
      </c>
      <c r="I7148" t="inlineStr">
        <is>
          <t>1625987.971</t>
        </is>
      </c>
      <c r="J7148" t="inlineStr">
        <is>
          <t>451047</t>
        </is>
      </c>
      <c r="K7148" t="inlineStr">
        <is>
          <t>1359161</t>
        </is>
      </c>
      <c r="L7148" t="inlineStr">
        <is>
          <t>15959.774</t>
        </is>
      </c>
      <c r="M7148" t="inlineStr">
        <is>
          <t>16371.907</t>
        </is>
      </c>
    </row>
    <row r="7149">
      <c r="A7149" t="inlineStr">
        <is>
          <t>Motor Vehicles, Trailers &amp; Autoparts</t>
        </is>
      </c>
      <c r="B7149" t="inlineStr">
        <is>
          <t>Motor Vehicles, Trailers &amp; Autoparts</t>
        </is>
      </c>
      <c r="C7149" t="inlineStr">
        <is>
          <t>Private</t>
        </is>
      </c>
      <c r="D7149" t="inlineStr">
        <is>
          <t>Sazgar Engineering Works Limited</t>
        </is>
      </c>
      <c r="E7149" t="inlineStr">
        <is>
          <t>400046 - Sazgar Engineering Works Ltd.</t>
        </is>
      </c>
      <c r="F7149" t="inlineStr">
        <is>
          <t>Jun</t>
        </is>
      </c>
      <c r="G7149" t="inlineStr">
        <is>
          <t xml:space="preserve"> Total Assets (A+B) / Equity &amp; Liabilities (C+D+E)</t>
        </is>
      </c>
      <c r="H7149" t="inlineStr">
        <is>
          <t>2820170.1903</t>
        </is>
      </c>
      <c r="I7149" t="inlineStr">
        <is>
          <t>4658240.199</t>
        </is>
      </c>
      <c r="J7149" t="inlineStr">
        <is>
          <t>5656119.123</t>
        </is>
      </c>
      <c r="K7149" t="inlineStr">
        <is>
          <t>7685132</t>
        </is>
      </c>
      <c r="L7149" t="inlineStr">
        <is>
          <t>29226022.9</t>
        </is>
      </c>
      <c r="M7149" t="inlineStr">
        <is>
          <t>41736856.679</t>
        </is>
      </c>
    </row>
    <row r="7150">
      <c r="A7150" t="inlineStr">
        <is>
          <t>Motor Vehicles, Trailers &amp; Autoparts</t>
        </is>
      </c>
      <c r="B7150" t="inlineStr">
        <is>
          <t>Motor Vehicles, Trailers &amp; Autoparts</t>
        </is>
      </c>
      <c r="C7150" t="inlineStr">
        <is>
          <t>Private</t>
        </is>
      </c>
      <c r="D7150" t="inlineStr">
        <is>
          <t>Sazgar Engineering Works Limited</t>
        </is>
      </c>
      <c r="E7150" t="inlineStr">
        <is>
          <t>400046 - Sazgar Engineering Works Ltd.</t>
        </is>
      </c>
      <c r="F7150" t="inlineStr">
        <is>
          <t>Jun</t>
        </is>
      </c>
      <c r="G7150" t="inlineStr">
        <is>
          <t>C. Shareholders' Equity (C1+C2+C3)</t>
        </is>
      </c>
      <c r="H7150" t="inlineStr">
        <is>
          <t>1768959.1119</t>
        </is>
      </c>
      <c r="I7150" t="inlineStr">
        <is>
          <t>1839851.7753</t>
        </is>
      </c>
      <c r="J7150" t="inlineStr">
        <is>
          <t>1953959</t>
        </is>
      </c>
      <c r="K7150" t="inlineStr">
        <is>
          <t>2915048</t>
        </is>
      </c>
      <c r="L7150" t="inlineStr">
        <is>
          <t>10104086.687</t>
        </is>
      </c>
      <c r="M7150" t="inlineStr">
        <is>
          <t>23707697.462</t>
        </is>
      </c>
    </row>
    <row r="7151">
      <c r="A7151" t="inlineStr">
        <is>
          <t>Motor Vehicles, Trailers &amp; Autoparts</t>
        </is>
      </c>
      <c r="B7151" t="inlineStr">
        <is>
          <t>Motor Vehicles, Trailers &amp; Autoparts</t>
        </is>
      </c>
      <c r="C7151" t="inlineStr">
        <is>
          <t>Private</t>
        </is>
      </c>
      <c r="D7151" t="inlineStr">
        <is>
          <t>Sazgar Engineering Works Limited</t>
        </is>
      </c>
      <c r="E7151" t="inlineStr">
        <is>
          <t>400046 - Sazgar Engineering Works Ltd.</t>
        </is>
      </c>
      <c r="F7151" t="inlineStr">
        <is>
          <t>Jun</t>
        </is>
      </c>
      <c r="G7151" t="inlineStr">
        <is>
          <t xml:space="preserve">    1. Issued, Subscribed &amp; Paid up capital</t>
        </is>
      </c>
      <c r="H7151" t="inlineStr">
        <is>
          <t>357668.42</t>
        </is>
      </c>
      <c r="I7151" t="inlineStr">
        <is>
          <t>464968.95</t>
        </is>
      </c>
      <c r="J7151" t="inlineStr">
        <is>
          <t>604460</t>
        </is>
      </c>
      <c r="K7151" t="inlineStr">
        <is>
          <t>604460</t>
        </is>
      </c>
      <c r="L7151" t="inlineStr">
        <is>
          <t>604459.64</t>
        </is>
      </c>
      <c r="M7151" t="inlineStr">
        <is>
          <t>604459.64</t>
        </is>
      </c>
    </row>
    <row r="7152">
      <c r="A7152" t="inlineStr">
        <is>
          <t>Motor Vehicles, Trailers &amp; Autoparts</t>
        </is>
      </c>
      <c r="B7152" t="inlineStr">
        <is>
          <t>Motor Vehicles, Trailers &amp; Autoparts</t>
        </is>
      </c>
      <c r="C7152" t="inlineStr">
        <is>
          <t>Private</t>
        </is>
      </c>
      <c r="D7152" t="inlineStr">
        <is>
          <t>Sazgar Engineering Works Limited</t>
        </is>
      </c>
      <c r="E7152" t="inlineStr">
        <is>
          <t>400046 - Sazgar Engineering Works Ltd.</t>
        </is>
      </c>
      <c r="F7152" t="inlineStr">
        <is>
          <t>Jun</t>
        </is>
      </c>
      <c r="G7152" t="inlineStr">
        <is>
          <t xml:space="preserve">        i) Ordinary shares</t>
        </is>
      </c>
      <c r="H7152" t="inlineStr">
        <is>
          <t>357668.42</t>
        </is>
      </c>
      <c r="I7152" t="inlineStr">
        <is>
          <t>464968.95</t>
        </is>
      </c>
      <c r="J7152" t="inlineStr">
        <is>
          <t>604460</t>
        </is>
      </c>
      <c r="K7152" t="inlineStr">
        <is>
          <t>604460</t>
        </is>
      </c>
      <c r="L7152" t="inlineStr">
        <is>
          <t>604459.64</t>
        </is>
      </c>
      <c r="M7152" t="inlineStr">
        <is>
          <t>604459.64</t>
        </is>
      </c>
    </row>
    <row r="7153">
      <c r="A7153" t="inlineStr">
        <is>
          <t>Motor Vehicles, Trailers &amp; Autoparts</t>
        </is>
      </c>
      <c r="B7153" t="inlineStr">
        <is>
          <t>Motor Vehicles, Trailers &amp; Autoparts</t>
        </is>
      </c>
      <c r="C7153" t="inlineStr">
        <is>
          <t>Private</t>
        </is>
      </c>
      <c r="D7153" t="inlineStr">
        <is>
          <t>Sazgar Engineering Works Limited</t>
        </is>
      </c>
      <c r="E7153" t="inlineStr">
        <is>
          <t>400046 - Sazgar Engineering Works Ltd.</t>
        </is>
      </c>
      <c r="F7153" t="inlineStr">
        <is>
          <t>Jun</t>
        </is>
      </c>
      <c r="G7153" t="inlineStr">
        <is>
          <t xml:space="preserve">        ii) Preference shares</t>
        </is>
      </c>
      <c r="H7153" t="inlineStr">
        <is>
          <t>0</t>
        </is>
      </c>
      <c r="I7153" t="inlineStr">
        <is>
          <t>0</t>
        </is>
      </c>
      <c r="J7153" t="inlineStr">
        <is>
          <t>0</t>
        </is>
      </c>
      <c r="K7153" t="inlineStr">
        <is>
          <t>0</t>
        </is>
      </c>
      <c r="L7153" t="inlineStr">
        <is>
          <t>0</t>
        </is>
      </c>
      <c r="M7153" t="inlineStr">
        <is>
          <t>0</t>
        </is>
      </c>
    </row>
    <row r="7154">
      <c r="A7154" t="inlineStr">
        <is>
          <t>Motor Vehicles, Trailers &amp; Autoparts</t>
        </is>
      </c>
      <c r="B7154" t="inlineStr">
        <is>
          <t>Motor Vehicles, Trailers &amp; Autoparts</t>
        </is>
      </c>
      <c r="C7154" t="inlineStr">
        <is>
          <t>Private</t>
        </is>
      </c>
      <c r="D7154" t="inlineStr">
        <is>
          <t>Sazgar Engineering Works Limited</t>
        </is>
      </c>
      <c r="E7154" t="inlineStr">
        <is>
          <t>400046 - Sazgar Engineering Works Ltd.</t>
        </is>
      </c>
      <c r="F7154" t="inlineStr">
        <is>
          <t>Jun</t>
        </is>
      </c>
      <c r="G7154" t="inlineStr">
        <is>
          <t xml:space="preserve">    2. Reserves</t>
        </is>
      </c>
      <c r="H7154" t="inlineStr">
        <is>
          <t>1411290.6919</t>
        </is>
      </c>
      <c r="I7154" t="inlineStr">
        <is>
          <t>1374882.8253</t>
        </is>
      </c>
      <c r="J7154" t="inlineStr">
        <is>
          <t>1349499</t>
        </is>
      </c>
      <c r="K7154" t="inlineStr">
        <is>
          <t>2310588</t>
        </is>
      </c>
      <c r="L7154" t="inlineStr">
        <is>
          <t>9499627.047</t>
        </is>
      </c>
      <c r="M7154" t="inlineStr">
        <is>
          <t>23103237.822</t>
        </is>
      </c>
    </row>
    <row r="7155">
      <c r="A7155" t="inlineStr">
        <is>
          <t>Motor Vehicles, Trailers &amp; Autoparts</t>
        </is>
      </c>
      <c r="B7155" t="inlineStr">
        <is>
          <t>Motor Vehicles, Trailers &amp; Autoparts</t>
        </is>
      </c>
      <c r="C7155" t="inlineStr">
        <is>
          <t>Private</t>
        </is>
      </c>
      <c r="D7155" t="inlineStr">
        <is>
          <t>Sazgar Engineering Works Limited</t>
        </is>
      </c>
      <c r="E7155" t="inlineStr">
        <is>
          <t>400046 - Sazgar Engineering Works Ltd.</t>
        </is>
      </c>
      <c r="F7155" t="inlineStr">
        <is>
          <t>Jun</t>
        </is>
      </c>
      <c r="G7155" t="inlineStr">
        <is>
          <t xml:space="preserve">        i) Capital Reserve</t>
        </is>
      </c>
      <c r="H7155" t="inlineStr">
        <is>
          <t>557406.192</t>
        </is>
      </c>
      <c r="I7155" t="inlineStr">
        <is>
          <t>557406.192</t>
        </is>
      </c>
      <c r="J7155" t="inlineStr">
        <is>
          <t>557406</t>
        </is>
      </c>
      <c r="K7155" t="inlineStr">
        <is>
          <t>557406</t>
        </is>
      </c>
      <c r="L7155" t="inlineStr">
        <is>
          <t>557406.192</t>
        </is>
      </c>
      <c r="M7155" t="inlineStr">
        <is>
          <t>557406.192</t>
        </is>
      </c>
    </row>
    <row r="7156">
      <c r="A7156" t="inlineStr">
        <is>
          <t>Motor Vehicles, Trailers &amp; Autoparts</t>
        </is>
      </c>
      <c r="B7156" t="inlineStr">
        <is>
          <t>Motor Vehicles, Trailers &amp; Autoparts</t>
        </is>
      </c>
      <c r="C7156" t="inlineStr">
        <is>
          <t>Private</t>
        </is>
      </c>
      <c r="D7156" t="inlineStr">
        <is>
          <t>Sazgar Engineering Works Limited</t>
        </is>
      </c>
      <c r="E7156" t="inlineStr">
        <is>
          <t>400046 - Sazgar Engineering Works Ltd.</t>
        </is>
      </c>
      <c r="F7156" t="inlineStr">
        <is>
          <t>Jun</t>
        </is>
      </c>
      <c r="G7156" t="inlineStr">
        <is>
          <t xml:space="preserve">        ii) Revenue Reserve</t>
        </is>
      </c>
      <c r="H7156" t="inlineStr">
        <is>
          <t>853884.4999</t>
        </is>
      </c>
      <c r="I7156" t="inlineStr">
        <is>
          <t>817476.6333</t>
        </is>
      </c>
      <c r="J7156" t="inlineStr">
        <is>
          <t>792093</t>
        </is>
      </c>
      <c r="K7156" t="inlineStr">
        <is>
          <t>1753182</t>
        </is>
      </c>
      <c r="L7156" t="inlineStr">
        <is>
          <t>8942220.855</t>
        </is>
      </c>
      <c r="M7156" t="inlineStr">
        <is>
          <t>22545831.63</t>
        </is>
      </c>
    </row>
    <row r="7157">
      <c r="A7157" t="inlineStr">
        <is>
          <t>Motor Vehicles, Trailers &amp; Autoparts</t>
        </is>
      </c>
      <c r="B7157" t="inlineStr">
        <is>
          <t>Motor Vehicles, Trailers &amp; Autoparts</t>
        </is>
      </c>
      <c r="C7157" t="inlineStr">
        <is>
          <t>Private</t>
        </is>
      </c>
      <c r="D7157" t="inlineStr">
        <is>
          <t>Sazgar Engineering Works Limited</t>
        </is>
      </c>
      <c r="E7157" t="inlineStr">
        <is>
          <t>400046 - Sazgar Engineering Works Ltd.</t>
        </is>
      </c>
      <c r="F7157" t="inlineStr">
        <is>
          <t>Jun</t>
        </is>
      </c>
      <c r="G7157" t="inlineStr">
        <is>
          <t xml:space="preserve">         of which: un-appropriated profit(loss) / retained earnings</t>
        </is>
      </c>
      <c r="H7157" t="inlineStr">
        <is>
          <t>853884.4999</t>
        </is>
      </c>
      <c r="I7157" t="inlineStr">
        <is>
          <t>817476.6333</t>
        </is>
      </c>
      <c r="J7157" t="inlineStr">
        <is>
          <t>792093</t>
        </is>
      </c>
      <c r="K7157" t="inlineStr">
        <is>
          <t>1753182</t>
        </is>
      </c>
      <c r="L7157" t="inlineStr">
        <is>
          <t>8942220.855</t>
        </is>
      </c>
      <c r="M7157" t="inlineStr">
        <is>
          <t>22545831.63</t>
        </is>
      </c>
    </row>
    <row r="7158">
      <c r="A7158" t="inlineStr">
        <is>
          <t>Motor Vehicles, Trailers &amp; Autoparts</t>
        </is>
      </c>
      <c r="B7158" t="inlineStr">
        <is>
          <t>Motor Vehicles, Trailers &amp; Autoparts</t>
        </is>
      </c>
      <c r="C7158" t="inlineStr">
        <is>
          <t>Private</t>
        </is>
      </c>
      <c r="D7158" t="inlineStr">
        <is>
          <t>Sazgar Engineering Works Limited</t>
        </is>
      </c>
      <c r="E7158" t="inlineStr">
        <is>
          <t>400046 - Sazgar Engineering Works Ltd.</t>
        </is>
      </c>
      <c r="F7158" t="inlineStr">
        <is>
          <t>Jun</t>
        </is>
      </c>
      <c r="G7158" t="inlineStr">
        <is>
          <t xml:space="preserve">    3. Surplus on revaluation of fixed assets</t>
        </is>
      </c>
      <c r="H7158" t="inlineStr">
        <is>
          <t>0</t>
        </is>
      </c>
      <c r="I7158" t="inlineStr">
        <is>
          <t>0</t>
        </is>
      </c>
      <c r="J7158" t="inlineStr">
        <is>
          <t>0</t>
        </is>
      </c>
      <c r="K7158" t="inlineStr">
        <is>
          <t>0</t>
        </is>
      </c>
      <c r="L7158" t="inlineStr">
        <is>
          <t>0</t>
        </is>
      </c>
      <c r="M7158" t="inlineStr">
        <is>
          <t>0</t>
        </is>
      </c>
    </row>
    <row r="7159">
      <c r="A7159" t="inlineStr">
        <is>
          <t>Motor Vehicles, Trailers &amp; Autoparts</t>
        </is>
      </c>
      <c r="B7159" t="inlineStr">
        <is>
          <t>Motor Vehicles, Trailers &amp; Autoparts</t>
        </is>
      </c>
      <c r="C7159" t="inlineStr">
        <is>
          <t>Private</t>
        </is>
      </c>
      <c r="D7159" t="inlineStr">
        <is>
          <t>Sazgar Engineering Works Limited</t>
        </is>
      </c>
      <c r="E7159" t="inlineStr">
        <is>
          <t>400046 - Sazgar Engineering Works Ltd.</t>
        </is>
      </c>
      <c r="F7159" t="inlineStr">
        <is>
          <t>Jun</t>
        </is>
      </c>
      <c r="G7159" t="inlineStr">
        <is>
          <t>D. Non-Current Liabilities (D1+D2+D3+D4+D5)</t>
        </is>
      </c>
      <c r="H7159" t="inlineStr">
        <is>
          <t>464486.01341</t>
        </is>
      </c>
      <c r="I7159" t="inlineStr">
        <is>
          <t>545989.68688</t>
        </is>
      </c>
      <c r="J7159" t="inlineStr">
        <is>
          <t>809569</t>
        </is>
      </c>
      <c r="K7159" t="inlineStr">
        <is>
          <t>744514</t>
        </is>
      </c>
      <c r="L7159" t="inlineStr">
        <is>
          <t>875325.712</t>
        </is>
      </c>
      <c r="M7159" t="inlineStr">
        <is>
          <t>943355</t>
        </is>
      </c>
    </row>
    <row r="7160">
      <c r="A7160" t="inlineStr">
        <is>
          <t>Motor Vehicles, Trailers &amp; Autoparts</t>
        </is>
      </c>
      <c r="B7160" t="inlineStr">
        <is>
          <t>Motor Vehicles, Trailers &amp; Autoparts</t>
        </is>
      </c>
      <c r="C7160" t="inlineStr">
        <is>
          <t>Private</t>
        </is>
      </c>
      <c r="D7160" t="inlineStr">
        <is>
          <t>Sazgar Engineering Works Limited</t>
        </is>
      </c>
      <c r="E7160" t="inlineStr">
        <is>
          <t>400046 - Sazgar Engineering Works Ltd.</t>
        </is>
      </c>
      <c r="F7160" t="inlineStr">
        <is>
          <t>Jun</t>
        </is>
      </c>
      <c r="G7160" t="inlineStr">
        <is>
          <t xml:space="preserve">    1. Long term borrowings</t>
        </is>
      </c>
      <c r="H7160" t="inlineStr">
        <is>
          <t>257207.8607</t>
        </is>
      </c>
      <c r="I7160" t="inlineStr">
        <is>
          <t>295398.6627</t>
        </is>
      </c>
      <c r="J7160" t="inlineStr">
        <is>
          <t>510384</t>
        </is>
      </c>
      <c r="K7160" t="inlineStr">
        <is>
          <t>344773</t>
        </is>
      </c>
      <c r="L7160" t="inlineStr">
        <is>
          <t>151892.953</t>
        </is>
      </c>
      <c r="M7160" t="inlineStr">
        <is>
          <t>49825.282</t>
        </is>
      </c>
    </row>
    <row r="7161">
      <c r="A7161" t="inlineStr">
        <is>
          <t>Motor Vehicles, Trailers &amp; Autoparts</t>
        </is>
      </c>
      <c r="B7161" t="inlineStr">
        <is>
          <t>Motor Vehicles, Trailers &amp; Autoparts</t>
        </is>
      </c>
      <c r="C7161" t="inlineStr">
        <is>
          <t>Private</t>
        </is>
      </c>
      <c r="D7161" t="inlineStr">
        <is>
          <t>Sazgar Engineering Works Limited</t>
        </is>
      </c>
      <c r="E7161" t="inlineStr">
        <is>
          <t>400046 - Sazgar Engineering Works Ltd.</t>
        </is>
      </c>
      <c r="F7161" t="inlineStr">
        <is>
          <t>Jun</t>
        </is>
      </c>
      <c r="G7161" t="inlineStr">
        <is>
          <t xml:space="preserve">         of which: i) Long term secured loans</t>
        </is>
      </c>
      <c r="H7161" t="inlineStr">
        <is>
          <t>249407.8607</t>
        </is>
      </c>
      <c r="I7161" t="inlineStr">
        <is>
          <t>295398.6627</t>
        </is>
      </c>
      <c r="J7161" t="inlineStr">
        <is>
          <t>510384</t>
        </is>
      </c>
      <c r="K7161" t="inlineStr">
        <is>
          <t>344773</t>
        </is>
      </c>
      <c r="L7161" t="inlineStr">
        <is>
          <t>151892.953</t>
        </is>
      </c>
      <c r="M7161" t="inlineStr">
        <is>
          <t>49825.282</t>
        </is>
      </c>
    </row>
    <row r="7162">
      <c r="A7162" t="inlineStr">
        <is>
          <t>Motor Vehicles, Trailers &amp; Autoparts</t>
        </is>
      </c>
      <c r="B7162" t="inlineStr">
        <is>
          <t>Motor Vehicles, Trailers &amp; Autoparts</t>
        </is>
      </c>
      <c r="C7162" t="inlineStr">
        <is>
          <t>Private</t>
        </is>
      </c>
      <c r="D7162" t="inlineStr">
        <is>
          <t>Sazgar Engineering Works Limited</t>
        </is>
      </c>
      <c r="E7162" t="inlineStr">
        <is>
          <t>400046 - Sazgar Engineering Works Ltd.</t>
        </is>
      </c>
      <c r="F7162" t="inlineStr">
        <is>
          <t>Jun</t>
        </is>
      </c>
      <c r="G7162" t="inlineStr">
        <is>
          <t xml:space="preserve">                             ii) Long term unsecured loans</t>
        </is>
      </c>
      <c r="H7162" t="inlineStr">
        <is>
          <t>0</t>
        </is>
      </c>
      <c r="I7162" t="inlineStr">
        <is>
          <t>0</t>
        </is>
      </c>
      <c r="J7162" t="inlineStr">
        <is>
          <t>0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</row>
    <row r="7163">
      <c r="A7163" t="inlineStr">
        <is>
          <t>Motor Vehicles, Trailers &amp; Autoparts</t>
        </is>
      </c>
      <c r="B7163" t="inlineStr">
        <is>
          <t>Motor Vehicles, Trailers &amp; Autoparts</t>
        </is>
      </c>
      <c r="C7163" t="inlineStr">
        <is>
          <t>Private</t>
        </is>
      </c>
      <c r="D7163" t="inlineStr">
        <is>
          <t>Sazgar Engineering Works Limited</t>
        </is>
      </c>
      <c r="E7163" t="inlineStr">
        <is>
          <t>400046 - Sazgar Engineering Works Ltd.</t>
        </is>
      </c>
      <c r="F7163" t="inlineStr">
        <is>
          <t>Jun</t>
        </is>
      </c>
      <c r="G7163" t="inlineStr">
        <is>
          <t xml:space="preserve">                             iii) Long term lease finance</t>
        </is>
      </c>
      <c r="H7163" t="inlineStr">
        <is>
          <t>7800</t>
        </is>
      </c>
      <c r="I7163" t="inlineStr">
        <is>
          <t>0</t>
        </is>
      </c>
      <c r="J7163" t="inlineStr">
        <is>
          <t>0</t>
        </is>
      </c>
      <c r="K7163" t="inlineStr">
        <is>
          <t>0</t>
        </is>
      </c>
      <c r="L7163" t="inlineStr">
        <is>
          <t>0</t>
        </is>
      </c>
      <c r="M7163" t="inlineStr">
        <is>
          <t>0</t>
        </is>
      </c>
    </row>
    <row r="7164">
      <c r="A7164" t="inlineStr">
        <is>
          <t>Motor Vehicles, Trailers &amp; Autoparts</t>
        </is>
      </c>
      <c r="B7164" t="inlineStr">
        <is>
          <t>Motor Vehicles, Trailers &amp; Autoparts</t>
        </is>
      </c>
      <c r="C7164" t="inlineStr">
        <is>
          <t>Private</t>
        </is>
      </c>
      <c r="D7164" t="inlineStr">
        <is>
          <t>Sazgar Engineering Works Limited</t>
        </is>
      </c>
      <c r="E7164" t="inlineStr">
        <is>
          <t>400046 - Sazgar Engineering Works Ltd.</t>
        </is>
      </c>
      <c r="F7164" t="inlineStr">
        <is>
          <t>Jun</t>
        </is>
      </c>
      <c r="G7164" t="inlineStr">
        <is>
          <t xml:space="preserve">    2. Subordinated loans / Sponsor's loans</t>
        </is>
      </c>
      <c r="H7164" t="inlineStr">
        <is>
          <t>0</t>
        </is>
      </c>
      <c r="I7164" t="inlineStr">
        <is>
          <t>0</t>
        </is>
      </c>
      <c r="J7164" t="inlineStr">
        <is>
          <t>0</t>
        </is>
      </c>
      <c r="K7164" t="inlineStr">
        <is>
          <t>0</t>
        </is>
      </c>
      <c r="L7164" t="inlineStr">
        <is>
          <t>0</t>
        </is>
      </c>
      <c r="M7164" t="inlineStr">
        <is>
          <t>0</t>
        </is>
      </c>
    </row>
    <row r="7165">
      <c r="A7165" t="inlineStr">
        <is>
          <t>Motor Vehicles, Trailers &amp; Autoparts</t>
        </is>
      </c>
      <c r="B7165" t="inlineStr">
        <is>
          <t>Motor Vehicles, Trailers &amp; Autoparts</t>
        </is>
      </c>
      <c r="C7165" t="inlineStr">
        <is>
          <t>Private</t>
        </is>
      </c>
      <c r="D7165" t="inlineStr">
        <is>
          <t>Sazgar Engineering Works Limited</t>
        </is>
      </c>
      <c r="E7165" t="inlineStr">
        <is>
          <t>400046 - Sazgar Engineering Works Ltd.</t>
        </is>
      </c>
      <c r="F7165" t="inlineStr">
        <is>
          <t>Jun</t>
        </is>
      </c>
      <c r="G7165" t="inlineStr">
        <is>
          <t xml:space="preserve">    3. Debentures/TFCs (bonds payable)</t>
        </is>
      </c>
      <c r="H7165" t="inlineStr">
        <is>
          <t>0</t>
        </is>
      </c>
      <c r="I7165" t="inlineStr">
        <is>
          <t>0</t>
        </is>
      </c>
      <c r="J7165" t="inlineStr">
        <is>
          <t>0</t>
        </is>
      </c>
      <c r="K7165" t="inlineStr">
        <is>
          <t>0</t>
        </is>
      </c>
      <c r="L7165" t="inlineStr">
        <is>
          <t>0</t>
        </is>
      </c>
      <c r="M7165" t="inlineStr">
        <is>
          <t>0</t>
        </is>
      </c>
    </row>
    <row r="7166">
      <c r="A7166" t="inlineStr">
        <is>
          <t>Motor Vehicles, Trailers &amp; Autoparts</t>
        </is>
      </c>
      <c r="B7166" t="inlineStr">
        <is>
          <t>Motor Vehicles, Trailers &amp; Autoparts</t>
        </is>
      </c>
      <c r="C7166" t="inlineStr">
        <is>
          <t>Private</t>
        </is>
      </c>
      <c r="D7166" t="inlineStr">
        <is>
          <t>Sazgar Engineering Works Limited</t>
        </is>
      </c>
      <c r="E7166" t="inlineStr">
        <is>
          <t>400046 - Sazgar Engineering Works Ltd.</t>
        </is>
      </c>
      <c r="F7166" t="inlineStr">
        <is>
          <t>Jun</t>
        </is>
      </c>
      <c r="G7166" t="inlineStr">
        <is>
          <t xml:space="preserve">    4. Employees benefit obligations</t>
        </is>
      </c>
      <c r="H7166" t="inlineStr">
        <is>
          <t>202107.551</t>
        </is>
      </c>
      <c r="I7166" t="inlineStr">
        <is>
          <t>244891.848</t>
        </is>
      </c>
      <c r="J7166" t="inlineStr">
        <is>
          <t>295514</t>
        </is>
      </c>
      <c r="K7166" t="inlineStr">
        <is>
          <t>392826</t>
        </is>
      </c>
      <c r="L7166" t="inlineStr">
        <is>
          <t>495893.469</t>
        </is>
      </c>
      <c r="M7166" t="inlineStr">
        <is>
          <t>689751.27</t>
        </is>
      </c>
    </row>
    <row r="7167">
      <c r="A7167" t="inlineStr">
        <is>
          <t>Motor Vehicles, Trailers &amp; Autoparts</t>
        </is>
      </c>
      <c r="B7167" t="inlineStr">
        <is>
          <t>Motor Vehicles, Trailers &amp; Autoparts</t>
        </is>
      </c>
      <c r="C7167" t="inlineStr">
        <is>
          <t>Private</t>
        </is>
      </c>
      <c r="D7167" t="inlineStr">
        <is>
          <t>Sazgar Engineering Works Limited</t>
        </is>
      </c>
      <c r="E7167" t="inlineStr">
        <is>
          <t>400046 - Sazgar Engineering Works Ltd.</t>
        </is>
      </c>
      <c r="F7167" t="inlineStr">
        <is>
          <t>Jun</t>
        </is>
      </c>
      <c r="G7167" t="inlineStr">
        <is>
          <t xml:space="preserve">    5. Other non-current liabilities</t>
        </is>
      </c>
      <c r="H7167" t="inlineStr">
        <is>
          <t>5170.60171</t>
        </is>
      </c>
      <c r="I7167" t="inlineStr">
        <is>
          <t>5699.17618</t>
        </is>
      </c>
      <c r="J7167" t="inlineStr">
        <is>
          <t>3671</t>
        </is>
      </c>
      <c r="K7167" t="inlineStr">
        <is>
          <t>6915</t>
        </is>
      </c>
      <c r="L7167" t="inlineStr">
        <is>
          <t>227539.29</t>
        </is>
      </c>
      <c r="M7167" t="inlineStr">
        <is>
          <t>203778.448</t>
        </is>
      </c>
    </row>
    <row r="7168">
      <c r="A7168" t="inlineStr">
        <is>
          <t>Motor Vehicles, Trailers &amp; Autoparts</t>
        </is>
      </c>
      <c r="B7168" t="inlineStr">
        <is>
          <t>Motor Vehicles, Trailers &amp; Autoparts</t>
        </is>
      </c>
      <c r="C7168" t="inlineStr">
        <is>
          <t>Private</t>
        </is>
      </c>
      <c r="D7168" t="inlineStr">
        <is>
          <t>Sazgar Engineering Works Limited</t>
        </is>
      </c>
      <c r="E7168" t="inlineStr">
        <is>
          <t>400046 - Sazgar Engineering Works Ltd.</t>
        </is>
      </c>
      <c r="F7168" t="inlineStr">
        <is>
          <t>Jun</t>
        </is>
      </c>
      <c r="G7168" t="inlineStr">
        <is>
          <t>E. Current Liabilities (E1+E2+E3+E4)</t>
        </is>
      </c>
      <c r="H7168" t="inlineStr">
        <is>
          <t>586725.1946</t>
        </is>
      </c>
      <c r="I7168" t="inlineStr">
        <is>
          <t>2272399</t>
        </is>
      </c>
      <c r="J7168" t="inlineStr">
        <is>
          <t>2892591</t>
        </is>
      </c>
      <c r="K7168" t="inlineStr">
        <is>
          <t>4025570</t>
        </is>
      </c>
      <c r="L7168" t="inlineStr">
        <is>
          <t>18246610.502</t>
        </is>
      </c>
      <c r="M7168" t="inlineStr">
        <is>
          <t>17085804.221</t>
        </is>
      </c>
    </row>
    <row r="7169">
      <c r="A7169" t="inlineStr">
        <is>
          <t>Motor Vehicles, Trailers &amp; Autoparts</t>
        </is>
      </c>
      <c r="B7169" t="inlineStr">
        <is>
          <t>Motor Vehicles, Trailers &amp; Autoparts</t>
        </is>
      </c>
      <c r="C7169" t="inlineStr">
        <is>
          <t>Private</t>
        </is>
      </c>
      <c r="D7169" t="inlineStr">
        <is>
          <t>Sazgar Engineering Works Limited</t>
        </is>
      </c>
      <c r="E7169" t="inlineStr">
        <is>
          <t>400046 - Sazgar Engineering Works Ltd.</t>
        </is>
      </c>
      <c r="F7169" t="inlineStr">
        <is>
          <t>Jun</t>
        </is>
      </c>
      <c r="G7169" t="inlineStr">
        <is>
          <t xml:space="preserve">    1. Trade credit &amp; other accounts payables</t>
        </is>
      </c>
      <c r="H7169" t="inlineStr">
        <is>
          <t>413570</t>
        </is>
      </c>
      <c r="I7169" t="inlineStr">
        <is>
          <t>2008188</t>
        </is>
      </c>
      <c r="J7169" t="inlineStr">
        <is>
          <t>2498331</t>
        </is>
      </c>
      <c r="K7169" t="inlineStr">
        <is>
          <t>3809918</t>
        </is>
      </c>
      <c r="L7169" t="inlineStr">
        <is>
          <t>16160140.42</t>
        </is>
      </c>
      <c r="M7169" t="inlineStr">
        <is>
          <t>16380112.16</t>
        </is>
      </c>
    </row>
    <row r="7170">
      <c r="A7170" t="inlineStr">
        <is>
          <t>Motor Vehicles, Trailers &amp; Autoparts</t>
        </is>
      </c>
      <c r="B7170" t="inlineStr">
        <is>
          <t>Motor Vehicles, Trailers &amp; Autoparts</t>
        </is>
      </c>
      <c r="C7170" t="inlineStr">
        <is>
          <t>Private</t>
        </is>
      </c>
      <c r="D7170" t="inlineStr">
        <is>
          <t>Sazgar Engineering Works Limited</t>
        </is>
      </c>
      <c r="E7170" t="inlineStr">
        <is>
          <t>400046 - Sazgar Engineering Works Ltd.</t>
        </is>
      </c>
      <c r="F7170" t="inlineStr">
        <is>
          <t>Jun</t>
        </is>
      </c>
      <c r="G7170" t="inlineStr">
        <is>
          <t xml:space="preserve">         of which: i) Trade credits</t>
        </is>
      </c>
      <c r="H7170" t="inlineStr">
        <is>
          <t>334232.87</t>
        </is>
      </c>
      <c r="I7170" t="inlineStr">
        <is>
          <t>446567</t>
        </is>
      </c>
      <c r="J7170" t="inlineStr">
        <is>
          <t>677527</t>
        </is>
      </c>
      <c r="K7170" t="inlineStr">
        <is>
          <t>588208</t>
        </is>
      </c>
      <c r="L7170" t="inlineStr">
        <is>
          <t>1346313.454</t>
        </is>
      </c>
      <c r="M7170" t="inlineStr">
        <is>
          <t>1270441.912</t>
        </is>
      </c>
    </row>
    <row r="7171">
      <c r="A7171" t="inlineStr">
        <is>
          <t>Motor Vehicles, Trailers &amp; Autoparts</t>
        </is>
      </c>
      <c r="B7171" t="inlineStr">
        <is>
          <t>Motor Vehicles, Trailers &amp; Autoparts</t>
        </is>
      </c>
      <c r="C7171" t="inlineStr">
        <is>
          <t>Private</t>
        </is>
      </c>
      <c r="D7171" t="inlineStr">
        <is>
          <t>Sazgar Engineering Works Limited</t>
        </is>
      </c>
      <c r="E7171" t="inlineStr">
        <is>
          <t>400046 - Sazgar Engineering Works Ltd.</t>
        </is>
      </c>
      <c r="F7171" t="inlineStr">
        <is>
          <t>Jun</t>
        </is>
      </c>
      <c r="G7171" t="inlineStr">
        <is>
          <t xml:space="preserve">    2. Short term borrowings</t>
        </is>
      </c>
      <c r="H7171" t="inlineStr">
        <is>
          <t>0</t>
        </is>
      </c>
      <c r="I7171" t="inlineStr">
        <is>
          <t>119680</t>
        </is>
      </c>
      <c r="J7171" t="inlineStr">
        <is>
          <t>162876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</row>
    <row r="7172">
      <c r="A7172" t="inlineStr">
        <is>
          <t>Motor Vehicles, Trailers &amp; Autoparts</t>
        </is>
      </c>
      <c r="B7172" t="inlineStr">
        <is>
          <t>Motor Vehicles, Trailers &amp; Autoparts</t>
        </is>
      </c>
      <c r="C7172" t="inlineStr">
        <is>
          <t>Private</t>
        </is>
      </c>
      <c r="D7172" t="inlineStr">
        <is>
          <t>Sazgar Engineering Works Limited</t>
        </is>
      </c>
      <c r="E7172" t="inlineStr">
        <is>
          <t>400046 - Sazgar Engineering Works Ltd.</t>
        </is>
      </c>
      <c r="F7172" t="inlineStr">
        <is>
          <t>Jun</t>
        </is>
      </c>
      <c r="G7172" t="inlineStr">
        <is>
          <t xml:space="preserve">         of which: i) Short term secured loans</t>
        </is>
      </c>
      <c r="H7172" t="inlineStr">
        <is>
          <t>0</t>
        </is>
      </c>
      <c r="I7172" t="inlineStr">
        <is>
          <t>119680</t>
        </is>
      </c>
      <c r="J7172" t="inlineStr">
        <is>
          <t>162876</t>
        </is>
      </c>
      <c r="K7172" t="inlineStr">
        <is>
          <t>0</t>
        </is>
      </c>
      <c r="L7172" t="inlineStr">
        <is>
          <t>0</t>
        </is>
      </c>
      <c r="M7172" t="inlineStr">
        <is>
          <t>0</t>
        </is>
      </c>
    </row>
    <row r="7173">
      <c r="A7173" t="inlineStr">
        <is>
          <t>Motor Vehicles, Trailers &amp; Autoparts</t>
        </is>
      </c>
      <c r="B7173" t="inlineStr">
        <is>
          <t>Motor Vehicles, Trailers &amp; Autoparts</t>
        </is>
      </c>
      <c r="C7173" t="inlineStr">
        <is>
          <t>Private</t>
        </is>
      </c>
      <c r="D7173" t="inlineStr">
        <is>
          <t>Sazgar Engineering Works Limited</t>
        </is>
      </c>
      <c r="E7173" t="inlineStr">
        <is>
          <t>400046 - Sazgar Engineering Works Ltd.</t>
        </is>
      </c>
      <c r="F7173" t="inlineStr">
        <is>
          <t>Jun</t>
        </is>
      </c>
      <c r="G7173" t="inlineStr">
        <is>
          <t xml:space="preserve">                             ii) Short term unsecured loans</t>
        </is>
      </c>
      <c r="H7173" t="inlineStr">
        <is>
          <t>0</t>
        </is>
      </c>
      <c r="I7173" t="inlineStr">
        <is>
          <t>0</t>
        </is>
      </c>
      <c r="J7173" t="inlineStr">
        <is>
          <t>0</t>
        </is>
      </c>
      <c r="K7173" t="inlineStr">
        <is>
          <t>0</t>
        </is>
      </c>
      <c r="L7173" t="inlineStr">
        <is>
          <t>0</t>
        </is>
      </c>
      <c r="M7173" t="inlineStr">
        <is>
          <t>0</t>
        </is>
      </c>
    </row>
    <row r="7174">
      <c r="A7174" t="inlineStr">
        <is>
          <t>Motor Vehicles, Trailers &amp; Autoparts</t>
        </is>
      </c>
      <c r="B7174" t="inlineStr">
        <is>
          <t>Motor Vehicles, Trailers &amp; Autoparts</t>
        </is>
      </c>
      <c r="C7174" t="inlineStr">
        <is>
          <t>Private</t>
        </is>
      </c>
      <c r="D7174" t="inlineStr">
        <is>
          <t>Sazgar Engineering Works Limited</t>
        </is>
      </c>
      <c r="E7174" t="inlineStr">
        <is>
          <t>400046 - Sazgar Engineering Works Ltd.</t>
        </is>
      </c>
      <c r="F7174" t="inlineStr">
        <is>
          <t>Jun</t>
        </is>
      </c>
      <c r="G7174" t="inlineStr">
        <is>
          <t xml:space="preserve">                             iii) Short term lease finance</t>
        </is>
      </c>
      <c r="H7174" t="inlineStr">
        <is>
          <t>0</t>
        </is>
      </c>
      <c r="I7174" t="inlineStr">
        <is>
          <t>0</t>
        </is>
      </c>
      <c r="J7174" t="inlineStr">
        <is>
          <t>0</t>
        </is>
      </c>
      <c r="K7174" t="inlineStr">
        <is>
          <t>0</t>
        </is>
      </c>
      <c r="L7174" t="inlineStr">
        <is>
          <t>0</t>
        </is>
      </c>
      <c r="M7174" t="inlineStr">
        <is>
          <t>0</t>
        </is>
      </c>
    </row>
    <row r="7175">
      <c r="A7175" t="inlineStr">
        <is>
          <t>Motor Vehicles, Trailers &amp; Autoparts</t>
        </is>
      </c>
      <c r="B7175" t="inlineStr">
        <is>
          <t>Motor Vehicles, Trailers &amp; Autoparts</t>
        </is>
      </c>
      <c r="C7175" t="inlineStr">
        <is>
          <t>Private</t>
        </is>
      </c>
      <c r="D7175" t="inlineStr">
        <is>
          <t>Sazgar Engineering Works Limited</t>
        </is>
      </c>
      <c r="E7175" t="inlineStr">
        <is>
          <t>400046 - Sazgar Engineering Works Ltd.</t>
        </is>
      </c>
      <c r="F7175" t="inlineStr">
        <is>
          <t>Jun</t>
        </is>
      </c>
      <c r="G7175" t="inlineStr">
        <is>
          <t xml:space="preserve">    3. Current portion of non-current liabilities</t>
        </is>
      </c>
      <c r="H7175" t="inlineStr">
        <is>
          <t>131637.9426</t>
        </is>
      </c>
      <c r="I7175" t="inlineStr">
        <is>
          <t>134126</t>
        </is>
      </c>
      <c r="J7175" t="inlineStr">
        <is>
          <t>195141</t>
        </is>
      </c>
      <c r="K7175" t="inlineStr">
        <is>
          <t>190882</t>
        </is>
      </c>
      <c r="L7175" t="inlineStr">
        <is>
          <t>208427.075</t>
        </is>
      </c>
      <c r="M7175" t="inlineStr">
        <is>
          <t>114469.094</t>
        </is>
      </c>
    </row>
    <row r="7176">
      <c r="A7176" t="inlineStr">
        <is>
          <t>Motor Vehicles, Trailers &amp; Autoparts</t>
        </is>
      </c>
      <c r="B7176" t="inlineStr">
        <is>
          <t>Motor Vehicles, Trailers &amp; Autoparts</t>
        </is>
      </c>
      <c r="C7176" t="inlineStr">
        <is>
          <t>Private</t>
        </is>
      </c>
      <c r="D7176" t="inlineStr">
        <is>
          <t>Sazgar Engineering Works Limited</t>
        </is>
      </c>
      <c r="E7176" t="inlineStr">
        <is>
          <t>400046 - Sazgar Engineering Works Ltd.</t>
        </is>
      </c>
      <c r="F7176" t="inlineStr">
        <is>
          <t>Jun</t>
        </is>
      </c>
      <c r="G7176" t="inlineStr">
        <is>
          <t xml:space="preserve">    4. Other current liabilities</t>
        </is>
      </c>
      <c r="H7176" t="inlineStr">
        <is>
          <t>41517.252</t>
        </is>
      </c>
      <c r="I7176" t="inlineStr">
        <is>
          <t>10405</t>
        </is>
      </c>
      <c r="J7176" t="inlineStr">
        <is>
          <t>36243</t>
        </is>
      </c>
      <c r="K7176" t="inlineStr">
        <is>
          <t>24770</t>
        </is>
      </c>
      <c r="L7176" t="inlineStr">
        <is>
          <t>1878043.007</t>
        </is>
      </c>
      <c r="M7176" t="inlineStr">
        <is>
          <t>591222.967</t>
        </is>
      </c>
    </row>
    <row r="7177">
      <c r="A7177" t="inlineStr">
        <is>
          <t>Motor Vehicles, Trailers &amp; Autoparts</t>
        </is>
      </c>
      <c r="B7177" t="inlineStr">
        <is>
          <t>Motor Vehicles, Trailers &amp; Autoparts</t>
        </is>
      </c>
      <c r="C7177" t="inlineStr">
        <is>
          <t>Private</t>
        </is>
      </c>
      <c r="D7177" t="inlineStr">
        <is>
          <t>Sazgar Engineering Works Limited</t>
        </is>
      </c>
      <c r="E7177" t="inlineStr">
        <is>
          <t>400046 - Sazgar Engineering Works Ltd.</t>
        </is>
      </c>
      <c r="F7177" t="inlineStr">
        <is>
          <t>Jun</t>
        </is>
      </c>
      <c r="G7177" t="inlineStr">
        <is>
          <t xml:space="preserve">         of which: i) Interest / markup payables</t>
        </is>
      </c>
      <c r="H7177" t="inlineStr">
        <is>
          <t>40073.361</t>
        </is>
      </c>
      <c r="I7177" t="inlineStr">
        <is>
          <t>8998</t>
        </is>
      </c>
      <c r="J7177" t="inlineStr">
        <is>
          <t>34836</t>
        </is>
      </c>
      <c r="K7177" t="inlineStr">
        <is>
          <t>23363</t>
        </is>
      </c>
      <c r="L7177" t="inlineStr">
        <is>
          <t>17220.879</t>
        </is>
      </c>
      <c r="M7177" t="inlineStr">
        <is>
          <t>134718.125</t>
        </is>
      </c>
    </row>
    <row r="7178">
      <c r="A7178" t="inlineStr">
        <is>
          <t>Motor Vehicles, Trailers &amp; Autoparts</t>
        </is>
      </c>
      <c r="B7178" t="inlineStr">
        <is>
          <t>Motor Vehicles, Trailers &amp; Autoparts</t>
        </is>
      </c>
      <c r="C7178" t="inlineStr">
        <is>
          <t>Private</t>
        </is>
      </c>
      <c r="D7178" t="inlineStr">
        <is>
          <t>Sazgar Engineering Works Limited</t>
        </is>
      </c>
      <c r="E7178" t="inlineStr">
        <is>
          <t>400046 - Sazgar Engineering Works Ltd.</t>
        </is>
      </c>
      <c r="F7178" t="inlineStr">
        <is>
          <t>Jun</t>
        </is>
      </c>
      <c r="G7178" t="inlineStr">
        <is>
          <t xml:space="preserve">                             ii) Taxes payable</t>
        </is>
      </c>
      <c r="H7178" t="inlineStr">
        <is>
          <t>0</t>
        </is>
      </c>
      <c r="I7178" t="inlineStr">
        <is>
          <t>0</t>
        </is>
      </c>
      <c r="J7178" t="inlineStr">
        <is>
          <t>0</t>
        </is>
      </c>
      <c r="K7178" t="inlineStr">
        <is>
          <t>0</t>
        </is>
      </c>
      <c r="L7178" t="inlineStr">
        <is>
          <t>1854552.237</t>
        </is>
      </c>
      <c r="M7178" t="inlineStr">
        <is>
          <t>434275.876</t>
        </is>
      </c>
    </row>
    <row r="7179">
      <c r="A7179" t="inlineStr">
        <is>
          <t>Motor Vehicles, Trailers &amp; Autoparts</t>
        </is>
      </c>
      <c r="B7179" t="inlineStr">
        <is>
          <t>Motor Vehicles, Trailers &amp; Autoparts</t>
        </is>
      </c>
      <c r="C7179" t="inlineStr">
        <is>
          <t>Private</t>
        </is>
      </c>
      <c r="D7179" t="inlineStr">
        <is>
          <t>Sazgar Engineering Works Limited</t>
        </is>
      </c>
      <c r="E7179" t="inlineStr">
        <is>
          <t>400046 - Sazgar Engineering Works Ltd.</t>
        </is>
      </c>
      <c r="F7179" t="inlineStr">
        <is>
          <t>Jun</t>
        </is>
      </c>
      <c r="G7179" t="inlineStr">
        <is>
          <t>F. Operations:</t>
        </is>
      </c>
      <c r="H7179" t="inlineStr"/>
      <c r="I7179" t="inlineStr"/>
      <c r="J7179" t="inlineStr"/>
      <c r="K7179" t="inlineStr"/>
      <c r="L7179" t="inlineStr"/>
      <c r="M7179" t="inlineStr"/>
    </row>
    <row r="7180">
      <c r="A7180" t="inlineStr">
        <is>
          <t>Motor Vehicles, Trailers &amp; Autoparts</t>
        </is>
      </c>
      <c r="B7180" t="inlineStr">
        <is>
          <t>Motor Vehicles, Trailers &amp; Autoparts</t>
        </is>
      </c>
      <c r="C7180" t="inlineStr">
        <is>
          <t>Private</t>
        </is>
      </c>
      <c r="D7180" t="inlineStr">
        <is>
          <t>Sazgar Engineering Works Limited</t>
        </is>
      </c>
      <c r="E7180" t="inlineStr">
        <is>
          <t>400046 - Sazgar Engineering Works Ltd.</t>
        </is>
      </c>
      <c r="F7180" t="inlineStr">
        <is>
          <t>Jun</t>
        </is>
      </c>
      <c r="G7180" t="inlineStr">
        <is>
          <t xml:space="preserve">    1. Sales</t>
        </is>
      </c>
      <c r="H7180" t="inlineStr">
        <is>
          <t>2891754.502</t>
        </is>
      </c>
      <c r="I7180" t="inlineStr">
        <is>
          <t>4033601.008</t>
        </is>
      </c>
      <c r="J7180" t="inlineStr">
        <is>
          <t>10048118</t>
        </is>
      </c>
      <c r="K7180" t="inlineStr">
        <is>
          <t>18174297</t>
        </is>
      </c>
      <c r="L7180" t="inlineStr">
        <is>
          <t>57642468.56</t>
        </is>
      </c>
      <c r="M7180" t="inlineStr">
        <is>
          <t>108694499.657</t>
        </is>
      </c>
    </row>
    <row r="7181">
      <c r="A7181" t="inlineStr">
        <is>
          <t>Motor Vehicles, Trailers &amp; Autoparts</t>
        </is>
      </c>
      <c r="B7181" t="inlineStr">
        <is>
          <t>Motor Vehicles, Trailers &amp; Autoparts</t>
        </is>
      </c>
      <c r="C7181" t="inlineStr">
        <is>
          <t>Private</t>
        </is>
      </c>
      <c r="D7181" t="inlineStr">
        <is>
          <t>Sazgar Engineering Works Limited</t>
        </is>
      </c>
      <c r="E7181" t="inlineStr">
        <is>
          <t>400046 - Sazgar Engineering Works Ltd.</t>
        </is>
      </c>
      <c r="F7181" t="inlineStr">
        <is>
          <t>Jun</t>
        </is>
      </c>
      <c r="G7181" t="inlineStr">
        <is>
          <t xml:space="preserve">        i) Local sales (Net)</t>
        </is>
      </c>
      <c r="H7181" t="inlineStr">
        <is>
          <t>2861509.652</t>
        </is>
      </c>
      <c r="I7181" t="inlineStr">
        <is>
          <t>3967360.156</t>
        </is>
      </c>
      <c r="J7181" t="inlineStr">
        <is>
          <t>9991918</t>
        </is>
      </c>
      <c r="K7181" t="inlineStr">
        <is>
          <t>21887284</t>
        </is>
      </c>
      <c r="L7181" t="inlineStr">
        <is>
          <t>57572456.67</t>
        </is>
      </c>
      <c r="M7181" t="inlineStr">
        <is>
          <t>108625450.6</t>
        </is>
      </c>
    </row>
    <row r="7182">
      <c r="A7182" t="inlineStr">
        <is>
          <t>Motor Vehicles, Trailers &amp; Autoparts</t>
        </is>
      </c>
      <c r="B7182" t="inlineStr">
        <is>
          <t>Motor Vehicles, Trailers &amp; Autoparts</t>
        </is>
      </c>
      <c r="C7182" t="inlineStr">
        <is>
          <t>Private</t>
        </is>
      </c>
      <c r="D7182" t="inlineStr">
        <is>
          <t>Sazgar Engineering Works Limited</t>
        </is>
      </c>
      <c r="E7182" t="inlineStr">
        <is>
          <t>400046 - Sazgar Engineering Works Ltd.</t>
        </is>
      </c>
      <c r="F7182" t="inlineStr">
        <is>
          <t>Jun</t>
        </is>
      </c>
      <c r="G7182" t="inlineStr">
        <is>
          <t xml:space="preserve">        ii) Export sales (Net)</t>
        </is>
      </c>
      <c r="H7182" t="inlineStr">
        <is>
          <t>30244.85</t>
        </is>
      </c>
      <c r="I7182" t="inlineStr">
        <is>
          <t>66240.852</t>
        </is>
      </c>
      <c r="J7182" t="inlineStr">
        <is>
          <t>56200</t>
        </is>
      </c>
      <c r="K7182" t="inlineStr">
        <is>
          <t>-3712987</t>
        </is>
      </c>
      <c r="L7182" t="inlineStr">
        <is>
          <t>70011.89</t>
        </is>
      </c>
      <c r="M7182" t="inlineStr">
        <is>
          <t>69049.057</t>
        </is>
      </c>
    </row>
    <row r="7183">
      <c r="A7183" t="inlineStr">
        <is>
          <t>Motor Vehicles, Trailers &amp; Autoparts</t>
        </is>
      </c>
      <c r="B7183" t="inlineStr">
        <is>
          <t>Motor Vehicles, Trailers &amp; Autoparts</t>
        </is>
      </c>
      <c r="C7183" t="inlineStr">
        <is>
          <t>Private</t>
        </is>
      </c>
      <c r="D7183" t="inlineStr">
        <is>
          <t>Sazgar Engineering Works Limited</t>
        </is>
      </c>
      <c r="E7183" t="inlineStr">
        <is>
          <t>400046 - Sazgar Engineering Works Ltd.</t>
        </is>
      </c>
      <c r="F7183" t="inlineStr">
        <is>
          <t>Jun</t>
        </is>
      </c>
      <c r="G7183" t="inlineStr">
        <is>
          <t xml:space="preserve">    2. Cost of sales</t>
        </is>
      </c>
      <c r="H7183" t="inlineStr">
        <is>
          <t>2598740.361</t>
        </is>
      </c>
      <c r="I7183" t="inlineStr">
        <is>
          <t>3666877.339</t>
        </is>
      </c>
      <c r="J7183" t="inlineStr">
        <is>
          <t>9381272</t>
        </is>
      </c>
      <c r="K7183" t="inlineStr">
        <is>
          <t>15624821</t>
        </is>
      </c>
      <c r="L7183" t="inlineStr">
        <is>
          <t>41996098.562</t>
        </is>
      </c>
      <c r="M7183" t="inlineStr">
        <is>
          <t>77052448.985</t>
        </is>
      </c>
    </row>
    <row r="7184">
      <c r="A7184" t="inlineStr">
        <is>
          <t>Motor Vehicles, Trailers &amp; Autoparts</t>
        </is>
      </c>
      <c r="B7184" t="inlineStr">
        <is>
          <t>Motor Vehicles, Trailers &amp; Autoparts</t>
        </is>
      </c>
      <c r="C7184" t="inlineStr">
        <is>
          <t>Private</t>
        </is>
      </c>
      <c r="D7184" t="inlineStr">
        <is>
          <t>Sazgar Engineering Works Limited</t>
        </is>
      </c>
      <c r="E7184" t="inlineStr">
        <is>
          <t>400046 - Sazgar Engineering Works Ltd.</t>
        </is>
      </c>
      <c r="F7184" t="inlineStr">
        <is>
          <t>Jun</t>
        </is>
      </c>
      <c r="G7184" t="inlineStr">
        <is>
          <t xml:space="preserve">        i) Cost of material</t>
        </is>
      </c>
      <c r="H7184" t="inlineStr">
        <is>
          <t>2133204.861</t>
        </is>
      </c>
      <c r="I7184" t="inlineStr">
        <is>
          <t>3119185.703</t>
        </is>
      </c>
      <c r="J7184" t="inlineStr">
        <is>
          <t>8443063</t>
        </is>
      </c>
      <c r="K7184" t="inlineStr">
        <is>
          <t>14374365</t>
        </is>
      </c>
      <c r="L7184" t="inlineStr">
        <is>
          <t>39646713.05</t>
        </is>
      </c>
      <c r="M7184" t="inlineStr">
        <is>
          <t>73511726.56</t>
        </is>
      </c>
    </row>
    <row r="7185">
      <c r="A7185" t="inlineStr">
        <is>
          <t>Motor Vehicles, Trailers &amp; Autoparts</t>
        </is>
      </c>
      <c r="B7185" t="inlineStr">
        <is>
          <t>Motor Vehicles, Trailers &amp; Autoparts</t>
        </is>
      </c>
      <c r="C7185" t="inlineStr">
        <is>
          <t>Private</t>
        </is>
      </c>
      <c r="D7185" t="inlineStr">
        <is>
          <t>Sazgar Engineering Works Limited</t>
        </is>
      </c>
      <c r="E7185" t="inlineStr">
        <is>
          <t>400046 - Sazgar Engineering Works Ltd.</t>
        </is>
      </c>
      <c r="F7185" t="inlineStr">
        <is>
          <t>Jun</t>
        </is>
      </c>
      <c r="G7185" t="inlineStr">
        <is>
          <t xml:space="preserve">        ii) Labour</t>
        </is>
      </c>
      <c r="H7185" t="inlineStr">
        <is>
          <t>325067.632</t>
        </is>
      </c>
      <c r="I7185" t="inlineStr">
        <is>
          <t>357626.465</t>
        </is>
      </c>
      <c r="J7185" t="inlineStr">
        <is>
          <t>497745</t>
        </is>
      </c>
      <c r="K7185" t="inlineStr">
        <is>
          <t>691430</t>
        </is>
      </c>
      <c r="L7185" t="inlineStr">
        <is>
          <t>1058475.389</t>
        </is>
      </c>
      <c r="M7185" t="inlineStr">
        <is>
          <t>1576715.288</t>
        </is>
      </c>
    </row>
    <row r="7186">
      <c r="A7186" t="inlineStr">
        <is>
          <t>Motor Vehicles, Trailers &amp; Autoparts</t>
        </is>
      </c>
      <c r="B7186" t="inlineStr">
        <is>
          <t>Motor Vehicles, Trailers &amp; Autoparts</t>
        </is>
      </c>
      <c r="C7186" t="inlineStr">
        <is>
          <t>Private</t>
        </is>
      </c>
      <c r="D7186" t="inlineStr">
        <is>
          <t>Sazgar Engineering Works Limited</t>
        </is>
      </c>
      <c r="E7186" t="inlineStr">
        <is>
          <t>400046 - Sazgar Engineering Works Ltd.</t>
        </is>
      </c>
      <c r="F7186" t="inlineStr">
        <is>
          <t>Jun</t>
        </is>
      </c>
      <c r="G7186" t="inlineStr">
        <is>
          <t xml:space="preserve">        iii) Overhead</t>
        </is>
      </c>
      <c r="H7186" t="inlineStr">
        <is>
          <t>140467.868</t>
        </is>
      </c>
      <c r="I7186" t="inlineStr">
        <is>
          <t>190065.171</t>
        </is>
      </c>
      <c r="J7186" t="inlineStr">
        <is>
          <t>440464</t>
        </is>
      </c>
      <c r="K7186" t="inlineStr">
        <is>
          <t>559026</t>
        </is>
      </c>
      <c r="L7186" t="inlineStr">
        <is>
          <t>1290910.123</t>
        </is>
      </c>
      <c r="M7186" t="inlineStr">
        <is>
          <t>1964007.137</t>
        </is>
      </c>
    </row>
    <row r="7187">
      <c r="A7187" t="inlineStr">
        <is>
          <t>Motor Vehicles, Trailers &amp; Autoparts</t>
        </is>
      </c>
      <c r="B7187" t="inlineStr">
        <is>
          <t>Motor Vehicles, Trailers &amp; Autoparts</t>
        </is>
      </c>
      <c r="C7187" t="inlineStr">
        <is>
          <t>Private</t>
        </is>
      </c>
      <c r="D7187" t="inlineStr">
        <is>
          <t>Sazgar Engineering Works Limited</t>
        </is>
      </c>
      <c r="E7187" t="inlineStr">
        <is>
          <t>400046 - Sazgar Engineering Works Ltd.</t>
        </is>
      </c>
      <c r="F7187" t="inlineStr">
        <is>
          <t>Jun</t>
        </is>
      </c>
      <c r="G7187" t="inlineStr">
        <is>
          <t xml:space="preserve">    3. Gross profit / (loss) (F1-F2)</t>
        </is>
      </c>
      <c r="H7187" t="inlineStr">
        <is>
          <t>293014.141</t>
        </is>
      </c>
      <c r="I7187" t="inlineStr">
        <is>
          <t>366723.669</t>
        </is>
      </c>
      <c r="J7187" t="inlineStr">
        <is>
          <t>666846</t>
        </is>
      </c>
      <c r="K7187" t="inlineStr">
        <is>
          <t>2549476</t>
        </is>
      </c>
      <c r="L7187" t="inlineStr">
        <is>
          <t>15646369.998</t>
        </is>
      </c>
      <c r="M7187" t="inlineStr">
        <is>
          <t>31642050.672</t>
        </is>
      </c>
    </row>
    <row r="7188">
      <c r="A7188" t="inlineStr">
        <is>
          <t>Motor Vehicles, Trailers &amp; Autoparts</t>
        </is>
      </c>
      <c r="B7188" t="inlineStr">
        <is>
          <t>Motor Vehicles, Trailers &amp; Autoparts</t>
        </is>
      </c>
      <c r="C7188" t="inlineStr">
        <is>
          <t>Private</t>
        </is>
      </c>
      <c r="D7188" t="inlineStr">
        <is>
          <t>Sazgar Engineering Works Limited</t>
        </is>
      </c>
      <c r="E7188" t="inlineStr">
        <is>
          <t>400046 - Sazgar Engineering Works Ltd.</t>
        </is>
      </c>
      <c r="F7188" t="inlineStr">
        <is>
          <t>Jun</t>
        </is>
      </c>
      <c r="G7188" t="inlineStr">
        <is>
          <t xml:space="preserve">    4. General, administrative and other expenses</t>
        </is>
      </c>
      <c r="H7188" t="inlineStr">
        <is>
          <t>196811.19</t>
        </is>
      </c>
      <c r="I7188" t="inlineStr">
        <is>
          <t>249246.597</t>
        </is>
      </c>
      <c r="J7188" t="inlineStr">
        <is>
          <t>350694</t>
        </is>
      </c>
      <c r="K7188" t="inlineStr">
        <is>
          <t>930643</t>
        </is>
      </c>
      <c r="L7188" t="inlineStr">
        <is>
          <t>3194007.256</t>
        </is>
      </c>
      <c r="M7188" t="inlineStr">
        <is>
          <t>6027456.625</t>
        </is>
      </c>
    </row>
    <row r="7189">
      <c r="A7189" t="inlineStr">
        <is>
          <t>Motor Vehicles, Trailers &amp; Autoparts</t>
        </is>
      </c>
      <c r="B7189" t="inlineStr">
        <is>
          <t>Motor Vehicles, Trailers &amp; Autoparts</t>
        </is>
      </c>
      <c r="C7189" t="inlineStr">
        <is>
          <t>Private</t>
        </is>
      </c>
      <c r="D7189" t="inlineStr">
        <is>
          <t>Sazgar Engineering Works Limited</t>
        </is>
      </c>
      <c r="E7189" t="inlineStr">
        <is>
          <t>400046 - Sazgar Engineering Works Ltd.</t>
        </is>
      </c>
      <c r="F7189" t="inlineStr">
        <is>
          <t>Jun</t>
        </is>
      </c>
      <c r="G7189" t="inlineStr">
        <is>
          <t xml:space="preserve">        i) Selling &amp; distribution expenses</t>
        </is>
      </c>
      <c r="H7189" t="inlineStr">
        <is>
          <t>96378.289</t>
        </is>
      </c>
      <c r="I7189" t="inlineStr">
        <is>
          <t>126876.804</t>
        </is>
      </c>
      <c r="J7189" t="inlineStr">
        <is>
          <t>202578</t>
        </is>
      </c>
      <c r="K7189" t="inlineStr">
        <is>
          <t>588484</t>
        </is>
      </c>
      <c r="L7189" t="inlineStr">
        <is>
          <t>1810895.576</t>
        </is>
      </c>
      <c r="M7189" t="inlineStr">
        <is>
          <t>3474402.975</t>
        </is>
      </c>
    </row>
    <row r="7190">
      <c r="A7190" t="inlineStr">
        <is>
          <t>Motor Vehicles, Trailers &amp; Autoparts</t>
        </is>
      </c>
      <c r="B7190" t="inlineStr">
        <is>
          <t>Motor Vehicles, Trailers &amp; Autoparts</t>
        </is>
      </c>
      <c r="C7190" t="inlineStr">
        <is>
          <t>Private</t>
        </is>
      </c>
      <c r="D7190" t="inlineStr">
        <is>
          <t>Sazgar Engineering Works Limited</t>
        </is>
      </c>
      <c r="E7190" t="inlineStr">
        <is>
          <t>400046 - Sazgar Engineering Works Ltd.</t>
        </is>
      </c>
      <c r="F7190" t="inlineStr">
        <is>
          <t>Jun</t>
        </is>
      </c>
      <c r="G7190" t="inlineStr">
        <is>
          <t xml:space="preserve">             of which: Advertisement &amp; promotions</t>
        </is>
      </c>
      <c r="H7190" t="inlineStr">
        <is>
          <t>7790.144</t>
        </is>
      </c>
      <c r="I7190" t="inlineStr">
        <is>
          <t>3410.78</t>
        </is>
      </c>
      <c r="J7190" t="inlineStr">
        <is>
          <t>32215</t>
        </is>
      </c>
      <c r="K7190" t="inlineStr">
        <is>
          <t>48911</t>
        </is>
      </c>
      <c r="L7190" t="inlineStr">
        <is>
          <t>193894.838</t>
        </is>
      </c>
      <c r="M7190" t="inlineStr">
        <is>
          <t>242973.413</t>
        </is>
      </c>
    </row>
    <row r="7191">
      <c r="A7191" t="inlineStr">
        <is>
          <t>Motor Vehicles, Trailers &amp; Autoparts</t>
        </is>
      </c>
      <c r="B7191" t="inlineStr">
        <is>
          <t>Motor Vehicles, Trailers &amp; Autoparts</t>
        </is>
      </c>
      <c r="C7191" t="inlineStr">
        <is>
          <t>Private</t>
        </is>
      </c>
      <c r="D7191" t="inlineStr">
        <is>
          <t>Sazgar Engineering Works Limited</t>
        </is>
      </c>
      <c r="E7191" t="inlineStr">
        <is>
          <t>400046 - Sazgar Engineering Works Ltd.</t>
        </is>
      </c>
      <c r="F7191" t="inlineStr">
        <is>
          <t>Jun</t>
        </is>
      </c>
      <c r="G7191" t="inlineStr">
        <is>
          <t xml:space="preserve">        ii) Administrative and other expenses</t>
        </is>
      </c>
      <c r="H7191" t="inlineStr">
        <is>
          <t>100432.901</t>
        </is>
      </c>
      <c r="I7191" t="inlineStr">
        <is>
          <t>122369.793</t>
        </is>
      </c>
      <c r="J7191" t="inlineStr">
        <is>
          <t>148116</t>
        </is>
      </c>
      <c r="K7191" t="inlineStr">
        <is>
          <t>342159</t>
        </is>
      </c>
      <c r="L7191" t="inlineStr">
        <is>
          <t>1383111.68</t>
        </is>
      </c>
      <c r="M7191" t="inlineStr">
        <is>
          <t>2553053.65</t>
        </is>
      </c>
    </row>
    <row r="7192">
      <c r="A7192" t="inlineStr">
        <is>
          <t>Motor Vehicles, Trailers &amp; Autoparts</t>
        </is>
      </c>
      <c r="B7192" t="inlineStr">
        <is>
          <t>Motor Vehicles, Trailers &amp; Autoparts</t>
        </is>
      </c>
      <c r="C7192" t="inlineStr">
        <is>
          <t>Private</t>
        </is>
      </c>
      <c r="D7192" t="inlineStr">
        <is>
          <t>Sazgar Engineering Works Limited</t>
        </is>
      </c>
      <c r="E7192" t="inlineStr">
        <is>
          <t>400046 - Sazgar Engineering Works Ltd.</t>
        </is>
      </c>
      <c r="F7192" t="inlineStr">
        <is>
          <t>Jun</t>
        </is>
      </c>
      <c r="G7192" t="inlineStr">
        <is>
          <t xml:space="preserve">             of which: Corporate social responsibilities</t>
        </is>
      </c>
      <c r="H7192" t="inlineStr">
        <is>
          <t>1892</t>
        </is>
      </c>
      <c r="I7192" t="inlineStr">
        <is>
          <t>1118.5</t>
        </is>
      </c>
      <c r="J7192" t="inlineStr">
        <is>
          <t>0</t>
        </is>
      </c>
      <c r="K7192" t="inlineStr">
        <is>
          <t>0</t>
        </is>
      </c>
      <c r="L7192" t="inlineStr">
        <is>
          <t>3889.62</t>
        </is>
      </c>
      <c r="M7192" t="inlineStr">
        <is>
          <t>11776.708</t>
        </is>
      </c>
    </row>
    <row r="7193">
      <c r="A7193" t="inlineStr">
        <is>
          <t>Motor Vehicles, Trailers &amp; Autoparts</t>
        </is>
      </c>
      <c r="B7193" t="inlineStr">
        <is>
          <t>Motor Vehicles, Trailers &amp; Autoparts</t>
        </is>
      </c>
      <c r="C7193" t="inlineStr">
        <is>
          <t>Private</t>
        </is>
      </c>
      <c r="D7193" t="inlineStr">
        <is>
          <t>Sazgar Engineering Works Limited</t>
        </is>
      </c>
      <c r="E7193" t="inlineStr">
        <is>
          <t>400046 - Sazgar Engineering Works Ltd.</t>
        </is>
      </c>
      <c r="F7193" t="inlineStr">
        <is>
          <t>Jun</t>
        </is>
      </c>
      <c r="G7193" t="inlineStr">
        <is>
          <t xml:space="preserve">    5. Other income / (loss)</t>
        </is>
      </c>
      <c r="H7193" t="inlineStr">
        <is>
          <t>8632.244</t>
        </is>
      </c>
      <c r="I7193" t="inlineStr">
        <is>
          <t>8188.538</t>
        </is>
      </c>
      <c r="J7193" t="inlineStr">
        <is>
          <t>1179</t>
        </is>
      </c>
      <c r="K7193" t="inlineStr">
        <is>
          <t>30405</t>
        </is>
      </c>
      <c r="L7193" t="inlineStr">
        <is>
          <t>832388.254</t>
        </is>
      </c>
      <c r="M7193" t="inlineStr">
        <is>
          <t>1355017.678</t>
        </is>
      </c>
    </row>
    <row r="7194">
      <c r="A7194" t="inlineStr">
        <is>
          <t>Motor Vehicles, Trailers &amp; Autoparts</t>
        </is>
      </c>
      <c r="B7194" t="inlineStr">
        <is>
          <t>Motor Vehicles, Trailers &amp; Autoparts</t>
        </is>
      </c>
      <c r="C7194" t="inlineStr">
        <is>
          <t>Private</t>
        </is>
      </c>
      <c r="D7194" t="inlineStr">
        <is>
          <t>Sazgar Engineering Works Limited</t>
        </is>
      </c>
      <c r="E7194" t="inlineStr">
        <is>
          <t>400046 - Sazgar Engineering Works Ltd.</t>
        </is>
      </c>
      <c r="F7194" t="inlineStr">
        <is>
          <t>Jun</t>
        </is>
      </c>
      <c r="G7194" t="inlineStr">
        <is>
          <t xml:space="preserve">    6. EBIT (F3-F4+F5)</t>
        </is>
      </c>
      <c r="H7194" t="inlineStr">
        <is>
          <t>104835.195</t>
        </is>
      </c>
      <c r="I7194" t="inlineStr">
        <is>
          <t>125665.61</t>
        </is>
      </c>
      <c r="J7194" t="inlineStr">
        <is>
          <t>317331</t>
        </is>
      </c>
      <c r="K7194" t="inlineStr">
        <is>
          <t>1649238</t>
        </is>
      </c>
      <c r="L7194" t="inlineStr">
        <is>
          <t>13284750.996</t>
        </is>
      </c>
      <c r="M7194" t="inlineStr">
        <is>
          <t>26969611.725</t>
        </is>
      </c>
    </row>
    <row r="7195">
      <c r="A7195" t="inlineStr">
        <is>
          <t>Motor Vehicles, Trailers &amp; Autoparts</t>
        </is>
      </c>
      <c r="B7195" t="inlineStr">
        <is>
          <t>Motor Vehicles, Trailers &amp; Autoparts</t>
        </is>
      </c>
      <c r="C7195" t="inlineStr">
        <is>
          <t>Private</t>
        </is>
      </c>
      <c r="D7195" t="inlineStr">
        <is>
          <t>Sazgar Engineering Works Limited</t>
        </is>
      </c>
      <c r="E7195" t="inlineStr">
        <is>
          <t>400046 - Sazgar Engineering Works Ltd.</t>
        </is>
      </c>
      <c r="F7195" t="inlineStr">
        <is>
          <t>Jun</t>
        </is>
      </c>
      <c r="G7195" t="inlineStr">
        <is>
          <t xml:space="preserve">    7. Financial expenses</t>
        </is>
      </c>
      <c r="H7195" t="inlineStr">
        <is>
          <t>64061.567</t>
        </is>
      </c>
      <c r="I7195" t="inlineStr">
        <is>
          <t>21185.607</t>
        </is>
      </c>
      <c r="J7195" t="inlineStr">
        <is>
          <t>53878</t>
        </is>
      </c>
      <c r="K7195" t="inlineStr">
        <is>
          <t>167802</t>
        </is>
      </c>
      <c r="L7195" t="inlineStr">
        <is>
          <t>168911.343</t>
        </is>
      </c>
      <c r="M7195" t="inlineStr">
        <is>
          <t>230296.277</t>
        </is>
      </c>
    </row>
    <row r="7196">
      <c r="A7196" t="inlineStr">
        <is>
          <t>Motor Vehicles, Trailers &amp; Autoparts</t>
        </is>
      </c>
      <c r="B7196" t="inlineStr">
        <is>
          <t>Motor Vehicles, Trailers &amp; Autoparts</t>
        </is>
      </c>
      <c r="C7196" t="inlineStr">
        <is>
          <t>Private</t>
        </is>
      </c>
      <c r="D7196" t="inlineStr">
        <is>
          <t>Sazgar Engineering Works Limited</t>
        </is>
      </c>
      <c r="E7196" t="inlineStr">
        <is>
          <t>400046 - Sazgar Engineering Works Ltd.</t>
        </is>
      </c>
      <c r="F7196" t="inlineStr">
        <is>
          <t>Jun</t>
        </is>
      </c>
      <c r="G7196" t="inlineStr">
        <is>
          <t xml:space="preserve">            of which: (i) Interest expenses</t>
        </is>
      </c>
      <c r="H7196" t="inlineStr">
        <is>
          <t>63022.567</t>
        </is>
      </c>
      <c r="I7196" t="inlineStr">
        <is>
          <t>20087.31</t>
        </is>
      </c>
      <c r="J7196" t="inlineStr">
        <is>
          <t>58079</t>
        </is>
      </c>
      <c r="K7196" t="inlineStr">
        <is>
          <t>167356</t>
        </is>
      </c>
      <c r="L7196" t="inlineStr">
        <is>
          <t>165230.104</t>
        </is>
      </c>
      <c r="M7196" t="inlineStr">
        <is>
          <t>226291.624</t>
        </is>
      </c>
    </row>
    <row r="7197">
      <c r="A7197" t="inlineStr">
        <is>
          <t>Motor Vehicles, Trailers &amp; Autoparts</t>
        </is>
      </c>
      <c r="B7197" t="inlineStr">
        <is>
          <t>Motor Vehicles, Trailers &amp; Autoparts</t>
        </is>
      </c>
      <c r="C7197" t="inlineStr">
        <is>
          <t>Private</t>
        </is>
      </c>
      <c r="D7197" t="inlineStr">
        <is>
          <t>Sazgar Engineering Works Limited</t>
        </is>
      </c>
      <c r="E7197" t="inlineStr">
        <is>
          <t>400046 - Sazgar Engineering Works Ltd.</t>
        </is>
      </c>
      <c r="F7197" t="inlineStr">
        <is>
          <t>Jun</t>
        </is>
      </c>
      <c r="G7197" t="inlineStr">
        <is>
          <t xml:space="preserve">    8. Profit / (loss) before income taxes and levies (F6-F7)</t>
        </is>
      </c>
      <c r="H7197" t="inlineStr">
        <is>
          <t>40773.628</t>
        </is>
      </c>
      <c r="I7197" t="inlineStr">
        <is>
          <t>104480.003</t>
        </is>
      </c>
      <c r="J7197" t="inlineStr">
        <is>
          <t>263453</t>
        </is>
      </c>
      <c r="K7197" t="inlineStr">
        <is>
          <t>1481436</t>
        </is>
      </c>
      <c r="L7197" t="inlineStr">
        <is>
          <t>13115839.653</t>
        </is>
      </c>
      <c r="M7197" t="inlineStr">
        <is>
          <t>26739315.448</t>
        </is>
      </c>
    </row>
    <row r="7198">
      <c r="A7198" t="inlineStr">
        <is>
          <t>Motor Vehicles, Trailers &amp; Autoparts</t>
        </is>
      </c>
      <c r="B7198" t="inlineStr">
        <is>
          <t>Motor Vehicles, Trailers &amp; Autoparts</t>
        </is>
      </c>
      <c r="C7198" t="inlineStr">
        <is>
          <t>Private</t>
        </is>
      </c>
      <c r="D7198" t="inlineStr">
        <is>
          <t>Sazgar Engineering Works Limited</t>
        </is>
      </c>
      <c r="E7198" t="inlineStr">
        <is>
          <t>400046 - Sazgar Engineering Works Ltd.</t>
        </is>
      </c>
      <c r="F7198" t="inlineStr">
        <is>
          <t>Jun</t>
        </is>
      </c>
      <c r="G7198" t="inlineStr">
        <is>
          <t xml:space="preserve">    9. Levies</t>
        </is>
      </c>
      <c r="H7198" t="inlineStr"/>
      <c r="I7198" t="inlineStr"/>
      <c r="J7198" t="inlineStr"/>
      <c r="K7198" t="inlineStr"/>
      <c r="L7198" t="inlineStr">
        <is>
          <t>495</t>
        </is>
      </c>
      <c r="M7198" t="inlineStr">
        <is>
          <t>1431</t>
        </is>
      </c>
    </row>
    <row r="7199">
      <c r="A7199" t="inlineStr">
        <is>
          <t>Motor Vehicles, Trailers &amp; Autoparts</t>
        </is>
      </c>
      <c r="B7199" t="inlineStr">
        <is>
          <t>Motor Vehicles, Trailers &amp; Autoparts</t>
        </is>
      </c>
      <c r="C7199" t="inlineStr">
        <is>
          <t>Private</t>
        </is>
      </c>
      <c r="D7199" t="inlineStr">
        <is>
          <t>Sazgar Engineering Works Limited</t>
        </is>
      </c>
      <c r="E7199" t="inlineStr">
        <is>
          <t>400046 - Sazgar Engineering Works Ltd.</t>
        </is>
      </c>
      <c r="F7199" t="inlineStr">
        <is>
          <t>Jun</t>
        </is>
      </c>
      <c r="G7199" t="inlineStr">
        <is>
          <t xml:space="preserve">    10. Profit / (loss) before taxation (F8-F9)</t>
        </is>
      </c>
      <c r="H7199" t="inlineStr">
        <is>
          <t>40773.628</t>
        </is>
      </c>
      <c r="I7199" t="inlineStr">
        <is>
          <t>104480.003</t>
        </is>
      </c>
      <c r="J7199" t="inlineStr">
        <is>
          <t>263453</t>
        </is>
      </c>
      <c r="K7199" t="inlineStr">
        <is>
          <t>1481436</t>
        </is>
      </c>
      <c r="L7199" t="inlineStr">
        <is>
          <t>13115345</t>
        </is>
      </c>
      <c r="M7199" t="inlineStr">
        <is>
          <t>26737884</t>
        </is>
      </c>
    </row>
    <row r="7200">
      <c r="A7200" t="inlineStr">
        <is>
          <t>Motor Vehicles, Trailers &amp; Autoparts</t>
        </is>
      </c>
      <c r="B7200" t="inlineStr">
        <is>
          <t>Motor Vehicles, Trailers &amp; Autoparts</t>
        </is>
      </c>
      <c r="C7200" t="inlineStr">
        <is>
          <t>Private</t>
        </is>
      </c>
      <c r="D7200" t="inlineStr">
        <is>
          <t>Sazgar Engineering Works Limited</t>
        </is>
      </c>
      <c r="E7200" t="inlineStr">
        <is>
          <t>400046 - Sazgar Engineering Works Ltd.</t>
        </is>
      </c>
      <c r="F7200" t="inlineStr">
        <is>
          <t>Jun</t>
        </is>
      </c>
      <c r="G7200" t="inlineStr">
        <is>
          <t xml:space="preserve">    11. Tax expenses</t>
        </is>
      </c>
      <c r="H7200" t="inlineStr">
        <is>
          <t>13140.081</t>
        </is>
      </c>
      <c r="I7200" t="inlineStr">
        <is>
          <t>28684.681</t>
        </is>
      </c>
      <c r="J7200" t="inlineStr">
        <is>
          <t>145613</t>
        </is>
      </c>
      <c r="K7200" t="inlineStr">
        <is>
          <t>486359</t>
        </is>
      </c>
      <c r="L7200" t="inlineStr">
        <is>
          <t>5179668</t>
        </is>
      </c>
      <c r="M7200" t="inlineStr">
        <is>
          <t>10401683</t>
        </is>
      </c>
    </row>
    <row r="7201">
      <c r="A7201" t="inlineStr">
        <is>
          <t>Motor Vehicles, Trailers &amp; Autoparts</t>
        </is>
      </c>
      <c r="B7201" t="inlineStr">
        <is>
          <t>Motor Vehicles, Trailers &amp; Autoparts</t>
        </is>
      </c>
      <c r="C7201" t="inlineStr">
        <is>
          <t>Private</t>
        </is>
      </c>
      <c r="D7201" t="inlineStr">
        <is>
          <t>Sazgar Engineering Works Limited</t>
        </is>
      </c>
      <c r="E7201" t="inlineStr">
        <is>
          <t>400046 - Sazgar Engineering Works Ltd.</t>
        </is>
      </c>
      <c r="F7201" t="inlineStr">
        <is>
          <t>Jun</t>
        </is>
      </c>
      <c r="G7201" t="inlineStr">
        <is>
          <t xml:space="preserve">        i) Current</t>
        </is>
      </c>
      <c r="H7201" t="inlineStr">
        <is>
          <t>43943.764</t>
        </is>
      </c>
      <c r="I7201" t="inlineStr">
        <is>
          <t>61945.982</t>
        </is>
      </c>
      <c r="J7201" t="inlineStr">
        <is>
          <t>269450</t>
        </is>
      </c>
      <c r="K7201" t="inlineStr">
        <is>
          <t>346799</t>
        </is>
      </c>
      <c r="L7201" t="inlineStr">
        <is>
          <t>4932684</t>
        </is>
      </c>
      <c r="M7201" t="inlineStr">
        <is>
          <t>10405680</t>
        </is>
      </c>
    </row>
    <row r="7202">
      <c r="A7202" t="inlineStr">
        <is>
          <t>Motor Vehicles, Trailers &amp; Autoparts</t>
        </is>
      </c>
      <c r="B7202" t="inlineStr">
        <is>
          <t>Motor Vehicles, Trailers &amp; Autoparts</t>
        </is>
      </c>
      <c r="C7202" t="inlineStr">
        <is>
          <t>Private</t>
        </is>
      </c>
      <c r="D7202" t="inlineStr">
        <is>
          <t>Sazgar Engineering Works Limited</t>
        </is>
      </c>
      <c r="E7202" t="inlineStr">
        <is>
          <t>400046 - Sazgar Engineering Works Ltd.</t>
        </is>
      </c>
      <c r="F7202" t="inlineStr">
        <is>
          <t>Jun</t>
        </is>
      </c>
      <c r="G7202" t="inlineStr">
        <is>
          <t xml:space="preserve">             a) for the year</t>
        </is>
      </c>
      <c r="H7202" t="inlineStr">
        <is>
          <t>44143.284</t>
        </is>
      </c>
      <c r="I7202" t="inlineStr">
        <is>
          <t>62459.491</t>
        </is>
      </c>
      <c r="J7202" t="inlineStr">
        <is>
          <t>270199</t>
        </is>
      </c>
      <c r="K7202" t="inlineStr">
        <is>
          <t>346799</t>
        </is>
      </c>
      <c r="L7202" t="inlineStr">
        <is>
          <t>4932684</t>
        </is>
      </c>
      <c r="M7202" t="inlineStr">
        <is>
          <t>10439891</t>
        </is>
      </c>
    </row>
    <row r="7203">
      <c r="A7203" t="inlineStr">
        <is>
          <t>Motor Vehicles, Trailers &amp; Autoparts</t>
        </is>
      </c>
      <c r="B7203" t="inlineStr">
        <is>
          <t>Motor Vehicles, Trailers &amp; Autoparts</t>
        </is>
      </c>
      <c r="C7203" t="inlineStr">
        <is>
          <t>Private</t>
        </is>
      </c>
      <c r="D7203" t="inlineStr">
        <is>
          <t>Sazgar Engineering Works Limited</t>
        </is>
      </c>
      <c r="E7203" t="inlineStr">
        <is>
          <t>400046 - Sazgar Engineering Works Ltd.</t>
        </is>
      </c>
      <c r="F7203" t="inlineStr">
        <is>
          <t>Jun</t>
        </is>
      </c>
      <c r="G7203" t="inlineStr">
        <is>
          <t xml:space="preserve">             b) prior year</t>
        </is>
      </c>
      <c r="H7203" t="inlineStr">
        <is>
          <t>-199.52</t>
        </is>
      </c>
      <c r="I7203" t="inlineStr">
        <is>
          <t>-513.509</t>
        </is>
      </c>
      <c r="J7203" t="inlineStr">
        <is>
          <t>-749</t>
        </is>
      </c>
      <c r="K7203" t="inlineStr">
        <is>
          <t>0</t>
        </is>
      </c>
      <c r="L7203" t="inlineStr">
        <is>
          <t>0</t>
        </is>
      </c>
      <c r="M7203" t="inlineStr">
        <is>
          <t>-34210.792</t>
        </is>
      </c>
    </row>
    <row r="7204">
      <c r="A7204" t="inlineStr">
        <is>
          <t>Motor Vehicles, Trailers &amp; Autoparts</t>
        </is>
      </c>
      <c r="B7204" t="inlineStr">
        <is>
          <t>Motor Vehicles, Trailers &amp; Autoparts</t>
        </is>
      </c>
      <c r="C7204" t="inlineStr">
        <is>
          <t>Private</t>
        </is>
      </c>
      <c r="D7204" t="inlineStr">
        <is>
          <t>Sazgar Engineering Works Limited</t>
        </is>
      </c>
      <c r="E7204" t="inlineStr">
        <is>
          <t>400046 - Sazgar Engineering Works Ltd.</t>
        </is>
      </c>
      <c r="F7204" t="inlineStr">
        <is>
          <t>Jun</t>
        </is>
      </c>
      <c r="G7204" t="inlineStr">
        <is>
          <t xml:space="preserve">        ii) Deferred</t>
        </is>
      </c>
      <c r="H7204" t="inlineStr">
        <is>
          <t>-30803.683</t>
        </is>
      </c>
      <c r="I7204" t="inlineStr">
        <is>
          <t>-33261.301</t>
        </is>
      </c>
      <c r="J7204" t="inlineStr">
        <is>
          <t>-123837</t>
        </is>
      </c>
      <c r="K7204" t="inlineStr">
        <is>
          <t>139560</t>
        </is>
      </c>
      <c r="L7204" t="inlineStr">
        <is>
          <t>246984.098</t>
        </is>
      </c>
      <c r="M7204" t="inlineStr">
        <is>
          <t>-3997.28</t>
        </is>
      </c>
    </row>
    <row r="7205">
      <c r="A7205" t="inlineStr">
        <is>
          <t>Motor Vehicles, Trailers &amp; Autoparts</t>
        </is>
      </c>
      <c r="B7205" t="inlineStr">
        <is>
          <t>Motor Vehicles, Trailers &amp; Autoparts</t>
        </is>
      </c>
      <c r="C7205" t="inlineStr">
        <is>
          <t>Private</t>
        </is>
      </c>
      <c r="D7205" t="inlineStr">
        <is>
          <t>Sazgar Engineering Works Limited</t>
        </is>
      </c>
      <c r="E7205" t="inlineStr">
        <is>
          <t>400046 - Sazgar Engineering Works Ltd.</t>
        </is>
      </c>
      <c r="F7205" t="inlineStr">
        <is>
          <t>Jun</t>
        </is>
      </c>
      <c r="G7205" t="inlineStr">
        <is>
          <t xml:space="preserve">    12. Profit / (loss) after tax (F10-F11)</t>
        </is>
      </c>
      <c r="H7205" t="inlineStr">
        <is>
          <t>27633.547</t>
        </is>
      </c>
      <c r="I7205" t="inlineStr">
        <is>
          <t>75795.322</t>
        </is>
      </c>
      <c r="J7205" t="inlineStr">
        <is>
          <t>117840</t>
        </is>
      </c>
      <c r="K7205" t="inlineStr">
        <is>
          <t>995077</t>
        </is>
      </c>
      <c r="L7205" t="inlineStr">
        <is>
          <t>7935676.574000001</t>
        </is>
      </c>
      <c r="M7205" t="inlineStr">
        <is>
          <t>16336201.313</t>
        </is>
      </c>
    </row>
    <row r="7206">
      <c r="A7206" t="inlineStr">
        <is>
          <t>Motor Vehicles, Trailers &amp; Autoparts</t>
        </is>
      </c>
      <c r="B7206" t="inlineStr">
        <is>
          <t>Motor Vehicles, Trailers &amp; Autoparts</t>
        </is>
      </c>
      <c r="C7206" t="inlineStr">
        <is>
          <t>Private</t>
        </is>
      </c>
      <c r="D7206" t="inlineStr">
        <is>
          <t>Sazgar Engineering Works Limited</t>
        </is>
      </c>
      <c r="E7206" t="inlineStr">
        <is>
          <t>400046 - Sazgar Engineering Works Ltd.</t>
        </is>
      </c>
      <c r="F7206" t="inlineStr">
        <is>
          <t>Jun</t>
        </is>
      </c>
      <c r="G7206" t="inlineStr">
        <is>
          <t xml:space="preserve">    13. Cash dividends</t>
        </is>
      </c>
      <c r="H7206" t="inlineStr">
        <is>
          <t>0</t>
        </is>
      </c>
      <c r="I7206" t="inlineStr">
        <is>
          <t>0</t>
        </is>
      </c>
      <c r="J7206" t="inlineStr">
        <is>
          <t>0</t>
        </is>
      </c>
      <c r="K7206" t="inlineStr">
        <is>
          <t>241784</t>
        </is>
      </c>
      <c r="L7206" t="inlineStr">
        <is>
          <t>1208919.28</t>
        </is>
      </c>
      <c r="M7206" t="inlineStr">
        <is>
          <t>3143190.128</t>
        </is>
      </c>
    </row>
    <row r="7207">
      <c r="A7207" t="inlineStr">
        <is>
          <t>Motor Vehicles, Trailers &amp; Autoparts</t>
        </is>
      </c>
      <c r="B7207" t="inlineStr">
        <is>
          <t>Motor Vehicles, Trailers &amp; Autoparts</t>
        </is>
      </c>
      <c r="C7207" t="inlineStr">
        <is>
          <t>Private</t>
        </is>
      </c>
      <c r="D7207" t="inlineStr">
        <is>
          <t>Sazgar Engineering Works Limited</t>
        </is>
      </c>
      <c r="E7207" t="inlineStr">
        <is>
          <t>400046 - Sazgar Engineering Works Ltd.</t>
        </is>
      </c>
      <c r="F7207" t="inlineStr">
        <is>
          <t>Jun</t>
        </is>
      </c>
      <c r="G7207" t="inlineStr">
        <is>
          <t xml:space="preserve">    14. Bonus shares / stock dividends</t>
        </is>
      </c>
      <c r="H7207" t="inlineStr">
        <is>
          <t>107300.53</t>
        </is>
      </c>
      <c r="I7207" t="inlineStr">
        <is>
          <t>107300.53</t>
        </is>
      </c>
      <c r="J7207" t="inlineStr">
        <is>
          <t>0</t>
        </is>
      </c>
      <c r="K7207" t="inlineStr">
        <is>
          <t>0</t>
        </is>
      </c>
      <c r="L7207" t="inlineStr">
        <is>
          <t>0</t>
        </is>
      </c>
      <c r="M7207" t="inlineStr">
        <is>
          <t>0</t>
        </is>
      </c>
    </row>
    <row r="7208">
      <c r="A7208" t="inlineStr">
        <is>
          <t>Motor Vehicles, Trailers &amp; Autoparts</t>
        </is>
      </c>
      <c r="B7208" t="inlineStr">
        <is>
          <t>Motor Vehicles, Trailers &amp; Autoparts</t>
        </is>
      </c>
      <c r="C7208" t="inlineStr">
        <is>
          <t>Private</t>
        </is>
      </c>
      <c r="D7208" t="inlineStr">
        <is>
          <t>Sazgar Engineering Works Limited</t>
        </is>
      </c>
      <c r="E7208" t="inlineStr">
        <is>
          <t>400046 - Sazgar Engineering Works Ltd.</t>
        </is>
      </c>
      <c r="F7208" t="inlineStr">
        <is>
          <t>Jun</t>
        </is>
      </c>
      <c r="G7208" t="inlineStr">
        <is>
          <t>G. Statement of Cash Flows</t>
        </is>
      </c>
      <c r="H7208" t="inlineStr"/>
      <c r="I7208" t="inlineStr"/>
      <c r="J7208" t="inlineStr"/>
      <c r="K7208" t="inlineStr"/>
      <c r="L7208" t="inlineStr"/>
      <c r="M7208" t="inlineStr"/>
    </row>
    <row r="7209">
      <c r="A7209" t="inlineStr">
        <is>
          <t>Motor Vehicles, Trailers &amp; Autoparts</t>
        </is>
      </c>
      <c r="B7209" t="inlineStr">
        <is>
          <t>Motor Vehicles, Trailers &amp; Autoparts</t>
        </is>
      </c>
      <c r="C7209" t="inlineStr">
        <is>
          <t>Private</t>
        </is>
      </c>
      <c r="D7209" t="inlineStr">
        <is>
          <t>Sazgar Engineering Works Limited</t>
        </is>
      </c>
      <c r="E7209" t="inlineStr">
        <is>
          <t>400046 - Sazgar Engineering Works Ltd.</t>
        </is>
      </c>
      <c r="F7209" t="inlineStr">
        <is>
          <t>Jun</t>
        </is>
      </c>
      <c r="G7209" t="inlineStr">
        <is>
          <t xml:space="preserve">    1. Net cash flows from operating activities</t>
        </is>
      </c>
      <c r="H7209" t="inlineStr">
        <is>
          <t>-99801.70566</t>
        </is>
      </c>
      <c r="I7209" t="inlineStr">
        <is>
          <t>-61903.00056</t>
        </is>
      </c>
      <c r="J7209" t="inlineStr">
        <is>
          <t>781163</t>
        </is>
      </c>
      <c r="K7209" t="inlineStr">
        <is>
          <t>1621781</t>
        </is>
      </c>
      <c r="L7209" t="inlineStr">
        <is>
          <t>8962518.9</t>
        </is>
      </c>
      <c r="M7209" t="inlineStr">
        <is>
          <t>14114888.38</t>
        </is>
      </c>
    </row>
    <row r="7210">
      <c r="A7210" t="inlineStr">
        <is>
          <t>Motor Vehicles, Trailers &amp; Autoparts</t>
        </is>
      </c>
      <c r="B7210" t="inlineStr">
        <is>
          <t>Motor Vehicles, Trailers &amp; Autoparts</t>
        </is>
      </c>
      <c r="C7210" t="inlineStr">
        <is>
          <t>Private</t>
        </is>
      </c>
      <c r="D7210" t="inlineStr">
        <is>
          <t>Sazgar Engineering Works Limited</t>
        </is>
      </c>
      <c r="E7210" t="inlineStr">
        <is>
          <t>400046 - Sazgar Engineering Works Ltd.</t>
        </is>
      </c>
      <c r="F7210" t="inlineStr">
        <is>
          <t>Jun</t>
        </is>
      </c>
      <c r="G7210" t="inlineStr">
        <is>
          <t xml:space="preserve">    2. Net cash flows from investing activities</t>
        </is>
      </c>
      <c r="H7210" t="inlineStr">
        <is>
          <t>-335740.018</t>
        </is>
      </c>
      <c r="I7210" t="inlineStr">
        <is>
          <t>-547841.015</t>
        </is>
      </c>
      <c r="J7210" t="inlineStr">
        <is>
          <t>-941472</t>
        </is>
      </c>
      <c r="K7210" t="inlineStr">
        <is>
          <t>-453196</t>
        </is>
      </c>
      <c r="L7210" t="inlineStr">
        <is>
          <t>-1974972.332</t>
        </is>
      </c>
      <c r="M7210" t="inlineStr">
        <is>
          <t>-3714461.12</t>
        </is>
      </c>
    </row>
    <row r="7211">
      <c r="A7211" t="inlineStr">
        <is>
          <t>Motor Vehicles, Trailers &amp; Autoparts</t>
        </is>
      </c>
      <c r="B7211" t="inlineStr">
        <is>
          <t>Motor Vehicles, Trailers &amp; Autoparts</t>
        </is>
      </c>
      <c r="C7211" t="inlineStr">
        <is>
          <t>Private</t>
        </is>
      </c>
      <c r="D7211" t="inlineStr">
        <is>
          <t>Sazgar Engineering Works Limited</t>
        </is>
      </c>
      <c r="E7211" t="inlineStr">
        <is>
          <t>400046 - Sazgar Engineering Works Ltd.</t>
        </is>
      </c>
      <c r="F7211" t="inlineStr">
        <is>
          <t>Jun</t>
        </is>
      </c>
      <c r="G7211" t="inlineStr">
        <is>
          <t xml:space="preserve">    3. Net cash flows from financing activities</t>
        </is>
      </c>
      <c r="H7211" t="inlineStr">
        <is>
          <t>878393.4181</t>
        </is>
      </c>
      <c r="I7211" t="inlineStr">
        <is>
          <t>175902.0525</t>
        </is>
      </c>
      <c r="J7211" t="inlineStr">
        <is>
          <t>318374</t>
        </is>
      </c>
      <c r="K7211" t="inlineStr">
        <is>
          <t>-312823</t>
        </is>
      </c>
      <c r="L7211" t="inlineStr">
        <is>
          <t>-254668.988</t>
        </is>
      </c>
      <c r="M7211" t="inlineStr">
        <is>
          <t>-1565617.748</t>
        </is>
      </c>
    </row>
    <row r="7212">
      <c r="A7212" t="inlineStr">
        <is>
          <t>Motor Vehicles, Trailers &amp; Autoparts</t>
        </is>
      </c>
      <c r="B7212" t="inlineStr">
        <is>
          <t>Motor Vehicles, Trailers &amp; Autoparts</t>
        </is>
      </c>
      <c r="C7212" t="inlineStr">
        <is>
          <t>Private</t>
        </is>
      </c>
      <c r="D7212" t="inlineStr">
        <is>
          <t>Sazgar Engineering Works Limited</t>
        </is>
      </c>
      <c r="E7212" t="inlineStr">
        <is>
          <t>400046 - Sazgar Engineering Works Ltd.</t>
        </is>
      </c>
      <c r="F7212" t="inlineStr">
        <is>
          <t>Jun</t>
        </is>
      </c>
      <c r="G7212" t="inlineStr">
        <is>
          <t>H. Miscellaneous</t>
        </is>
      </c>
      <c r="H7212" t="inlineStr"/>
      <c r="I7212" t="inlineStr"/>
      <c r="J7212" t="inlineStr"/>
      <c r="K7212" t="inlineStr"/>
      <c r="L7212" t="inlineStr"/>
      <c r="M7212" t="inlineStr"/>
    </row>
    <row r="7213">
      <c r="A7213" t="inlineStr">
        <is>
          <t>Motor Vehicles, Trailers &amp; Autoparts</t>
        </is>
      </c>
      <c r="B7213" t="inlineStr">
        <is>
          <t>Motor Vehicles, Trailers &amp; Autoparts</t>
        </is>
      </c>
      <c r="C7213" t="inlineStr">
        <is>
          <t>Private</t>
        </is>
      </c>
      <c r="D7213" t="inlineStr">
        <is>
          <t>Sazgar Engineering Works Limited</t>
        </is>
      </c>
      <c r="E7213" t="inlineStr">
        <is>
          <t>400046 - Sazgar Engineering Works Ltd.</t>
        </is>
      </c>
      <c r="F7213" t="inlineStr">
        <is>
          <t>Jun</t>
        </is>
      </c>
      <c r="G7213" t="inlineStr">
        <is>
          <t xml:space="preserve">    1. Total capital employed (C+D)</t>
        </is>
      </c>
      <c r="H7213" t="inlineStr">
        <is>
          <t>2233445.12531</t>
        </is>
      </c>
      <c r="I7213" t="inlineStr">
        <is>
          <t>2385841.46218</t>
        </is>
      </c>
      <c r="J7213" t="inlineStr">
        <is>
          <t>2763528</t>
        </is>
      </c>
      <c r="K7213" t="inlineStr">
        <is>
          <t>3659562</t>
        </is>
      </c>
      <c r="L7213" t="inlineStr">
        <is>
          <t>10979412.399</t>
        </is>
      </c>
      <c r="M7213" t="inlineStr">
        <is>
          <t>24651052.462</t>
        </is>
      </c>
    </row>
    <row r="7214">
      <c r="A7214" t="inlineStr">
        <is>
          <t>Motor Vehicles, Trailers &amp; Autoparts</t>
        </is>
      </c>
      <c r="B7214" t="inlineStr">
        <is>
          <t>Motor Vehicles, Trailers &amp; Autoparts</t>
        </is>
      </c>
      <c r="C7214" t="inlineStr">
        <is>
          <t>Private</t>
        </is>
      </c>
      <c r="D7214" t="inlineStr">
        <is>
          <t>Sazgar Engineering Works Limited</t>
        </is>
      </c>
      <c r="E7214" t="inlineStr">
        <is>
          <t>400046 - Sazgar Engineering Works Ltd.</t>
        </is>
      </c>
      <c r="F7214" t="inlineStr">
        <is>
          <t>Jun</t>
        </is>
      </c>
      <c r="G7214" t="inlineStr">
        <is>
          <t xml:space="preserve">    2. Retention in business (F12-F13-F14)</t>
        </is>
      </c>
      <c r="H7214" t="inlineStr">
        <is>
          <t>-79666.983000000007</t>
        </is>
      </c>
      <c r="I7214" t="inlineStr">
        <is>
          <t>-31505.208</t>
        </is>
      </c>
      <c r="J7214" t="inlineStr">
        <is>
          <t>117840</t>
        </is>
      </c>
      <c r="K7214" t="inlineStr">
        <is>
          <t>753293</t>
        </is>
      </c>
      <c r="L7214" t="inlineStr">
        <is>
          <t>6726757.2940000007</t>
        </is>
      </c>
      <c r="M7214" t="inlineStr">
        <is>
          <t>13193011.185</t>
        </is>
      </c>
    </row>
    <row r="7215">
      <c r="A7215" t="inlineStr">
        <is>
          <t>Motor Vehicles, Trailers &amp; Autoparts</t>
        </is>
      </c>
      <c r="B7215" t="inlineStr">
        <is>
          <t>Motor Vehicles, Trailers &amp; Autoparts</t>
        </is>
      </c>
      <c r="C7215" t="inlineStr">
        <is>
          <t>Private</t>
        </is>
      </c>
      <c r="D7215" t="inlineStr">
        <is>
          <t>Sazgar Engineering Works Limited</t>
        </is>
      </c>
      <c r="E7215" t="inlineStr">
        <is>
          <t>400046 - Sazgar Engineering Works Ltd.</t>
        </is>
      </c>
      <c r="F7215" t="inlineStr">
        <is>
          <t>Jun</t>
        </is>
      </c>
      <c r="G7215" t="inlineStr">
        <is>
          <t xml:space="preserve">    3. Depreciation for the year</t>
        </is>
      </c>
      <c r="H7215" t="inlineStr">
        <is>
          <t>19228.15</t>
        </is>
      </c>
      <c r="I7215" t="inlineStr">
        <is>
          <t>21797.458</t>
        </is>
      </c>
      <c r="J7215" t="inlineStr">
        <is>
          <t>148574</t>
        </is>
      </c>
      <c r="K7215" t="inlineStr">
        <is>
          <t>233208</t>
        </is>
      </c>
      <c r="L7215" t="inlineStr">
        <is>
          <t>282412.566</t>
        </is>
      </c>
      <c r="M7215" t="inlineStr">
        <is>
          <t>335939.936</t>
        </is>
      </c>
    </row>
    <row r="7216">
      <c r="A7216" t="inlineStr">
        <is>
          <t>Motor Vehicles, Trailers &amp; Autoparts</t>
        </is>
      </c>
      <c r="B7216" t="inlineStr">
        <is>
          <t>Motor Vehicles, Trailers &amp; Autoparts</t>
        </is>
      </c>
      <c r="C7216" t="inlineStr">
        <is>
          <t>Private</t>
        </is>
      </c>
      <c r="D7216" t="inlineStr">
        <is>
          <t>Sazgar Engineering Works Limited</t>
        </is>
      </c>
      <c r="E7216" t="inlineStr">
        <is>
          <t>400046 - Sazgar Engineering Works Ltd.</t>
        </is>
      </c>
      <c r="F7216" t="inlineStr">
        <is>
          <t>Jun</t>
        </is>
      </c>
      <c r="G7216" t="inlineStr">
        <is>
          <t xml:space="preserve">    4. Salaries, wages and employee benefits</t>
        </is>
      </c>
      <c r="H7216" t="inlineStr">
        <is>
          <t>422321.022</t>
        </is>
      </c>
      <c r="I7216" t="inlineStr">
        <is>
          <t>472182.489</t>
        </is>
      </c>
      <c r="J7216" t="inlineStr">
        <is>
          <t>638057</t>
        </is>
      </c>
      <c r="K7216" t="inlineStr">
        <is>
          <t>1000591</t>
        </is>
      </c>
      <c r="L7216" t="inlineStr">
        <is>
          <t>1445751.355</t>
        </is>
      </c>
      <c r="M7216" t="inlineStr">
        <is>
          <t>2131145.931</t>
        </is>
      </c>
    </row>
    <row r="7217">
      <c r="A7217" t="inlineStr">
        <is>
          <t>Motor Vehicles, Trailers &amp; Autoparts</t>
        </is>
      </c>
      <c r="B7217" t="inlineStr">
        <is>
          <t>Motor Vehicles, Trailers &amp; Autoparts</t>
        </is>
      </c>
      <c r="C7217" t="inlineStr">
        <is>
          <t>Private</t>
        </is>
      </c>
      <c r="D7217" t="inlineStr">
        <is>
          <t>Sazgar Engineering Works Limited</t>
        </is>
      </c>
      <c r="E7217" t="inlineStr">
        <is>
          <t>400046 - Sazgar Engineering Works Ltd.</t>
        </is>
      </c>
      <c r="F7217" t="inlineStr">
        <is>
          <t>Jun</t>
        </is>
      </c>
      <c r="G7217" t="inlineStr">
        <is>
          <t xml:space="preserve">    5. Total fixed liabilities (D1+D3)</t>
        </is>
      </c>
      <c r="H7217" t="inlineStr">
        <is>
          <t>257207.8607</t>
        </is>
      </c>
      <c r="I7217" t="inlineStr">
        <is>
          <t>295398.6627</t>
        </is>
      </c>
      <c r="J7217" t="inlineStr">
        <is>
          <t>510384</t>
        </is>
      </c>
      <c r="K7217" t="inlineStr">
        <is>
          <t>344773</t>
        </is>
      </c>
      <c r="L7217" t="inlineStr">
        <is>
          <t>151892.953</t>
        </is>
      </c>
      <c r="M7217" t="inlineStr">
        <is>
          <t>49825.282</t>
        </is>
      </c>
    </row>
    <row r="7218">
      <c r="A7218" t="inlineStr">
        <is>
          <t>Motor Vehicles, Trailers &amp; Autoparts</t>
        </is>
      </c>
      <c r="B7218" t="inlineStr">
        <is>
          <t>Motor Vehicles, Trailers &amp; Autoparts</t>
        </is>
      </c>
      <c r="C7218" t="inlineStr">
        <is>
          <t>Private</t>
        </is>
      </c>
      <c r="D7218" t="inlineStr">
        <is>
          <t>Sazgar Engineering Works Limited</t>
        </is>
      </c>
      <c r="E7218" t="inlineStr">
        <is>
          <t>400046 - Sazgar Engineering Works Ltd.</t>
        </is>
      </c>
      <c r="F7218" t="inlineStr">
        <is>
          <t>Jun</t>
        </is>
      </c>
      <c r="G7218" t="inlineStr">
        <is>
          <t xml:space="preserve">    6. Contractual liabilities (H5+E2(i))</t>
        </is>
      </c>
      <c r="H7218" t="inlineStr">
        <is>
          <t>257207.8607</t>
        </is>
      </c>
      <c r="I7218" t="inlineStr">
        <is>
          <t>415078.6627</t>
        </is>
      </c>
      <c r="J7218" t="inlineStr">
        <is>
          <t>673260</t>
        </is>
      </c>
      <c r="K7218" t="inlineStr">
        <is>
          <t>344773</t>
        </is>
      </c>
      <c r="L7218" t="inlineStr">
        <is>
          <t>151892.953</t>
        </is>
      </c>
      <c r="M7218" t="inlineStr">
        <is>
          <t>49825.282</t>
        </is>
      </c>
    </row>
    <row r="7219">
      <c r="A7219" t="inlineStr">
        <is>
          <t>Motor Vehicles, Trailers &amp; Autoparts</t>
        </is>
      </c>
      <c r="B7219" t="inlineStr">
        <is>
          <t>Motor Vehicles, Trailers &amp; Autoparts</t>
        </is>
      </c>
      <c r="C7219" t="inlineStr">
        <is>
          <t>Private</t>
        </is>
      </c>
      <c r="D7219" t="inlineStr">
        <is>
          <t>Sazgar Engineering Works Limited</t>
        </is>
      </c>
      <c r="E7219" t="inlineStr">
        <is>
          <t>400046 - Sazgar Engineering Works Ltd.</t>
        </is>
      </c>
      <c r="F7219" t="inlineStr">
        <is>
          <t>Jun</t>
        </is>
      </c>
      <c r="G7219" t="inlineStr">
        <is>
          <t xml:space="preserve">    7. Purchases (F2+Current year B2 - Prev. Year B2)</t>
        </is>
      </c>
      <c r="H7219" t="inlineStr">
        <is>
          <t>2613002.6883</t>
        </is>
      </c>
      <c r="I7219" t="inlineStr">
        <is>
          <t>3824664.359</t>
        </is>
      </c>
      <c r="J7219" t="inlineStr">
        <is>
          <t>10305190.6527</t>
        </is>
      </c>
      <c r="K7219" t="inlineStr">
        <is>
          <t>15563014</t>
        </is>
      </c>
      <c r="L7219" t="inlineStr">
        <is>
          <t>54634186.472</t>
        </is>
      </c>
      <c r="M7219" t="inlineStr">
        <is>
          <t>76962231.345</t>
        </is>
      </c>
    </row>
    <row r="7220">
      <c r="A7220" t="inlineStr">
        <is>
          <t>Motor Vehicles, Trailers &amp; Autoparts</t>
        </is>
      </c>
      <c r="B7220" t="inlineStr">
        <is>
          <t>Motor Vehicles, Trailers &amp; Autoparts</t>
        </is>
      </c>
      <c r="C7220" t="inlineStr">
        <is>
          <t>Private</t>
        </is>
      </c>
      <c r="D7220" t="inlineStr">
        <is>
          <t>Sazgar Engineering Works Limited</t>
        </is>
      </c>
      <c r="E7220" t="inlineStr">
        <is>
          <t>400046 - Sazgar Engineering Works Ltd.</t>
        </is>
      </c>
      <c r="F7220" t="inlineStr">
        <is>
          <t>Jun</t>
        </is>
      </c>
      <c r="G7220" t="inlineStr">
        <is>
          <t xml:space="preserve">    8. Operating cash flow (F6+H3-F9-F11(i(a))</t>
        </is>
      </c>
      <c r="H7220" t="inlineStr">
        <is>
          <t>79920.061</t>
        </is>
      </c>
      <c r="I7220" t="inlineStr">
        <is>
          <t>85003.57699999999</t>
        </is>
      </c>
      <c r="J7220" t="inlineStr">
        <is>
          <t>195706</t>
        </is>
      </c>
      <c r="K7220" t="inlineStr">
        <is>
          <t>1535647</t>
        </is>
      </c>
      <c r="L7220" t="inlineStr">
        <is>
          <t>8633984.581</t>
        </is>
      </c>
      <c r="M7220" t="inlineStr">
        <is>
          <t>16864229.454</t>
        </is>
      </c>
    </row>
    <row r="7221">
      <c r="A7221" t="inlineStr">
        <is>
          <t>Motor Vehicles, Trailers &amp; Autoparts</t>
        </is>
      </c>
      <c r="B7221" t="inlineStr">
        <is>
          <t>Motor Vehicles, Trailers &amp; Autoparts</t>
        </is>
      </c>
      <c r="C7221" t="inlineStr">
        <is>
          <t>Private</t>
        </is>
      </c>
      <c r="D7221" t="inlineStr">
        <is>
          <t>Sazgar Engineering Works Limited</t>
        </is>
      </c>
      <c r="E7221" t="inlineStr">
        <is>
          <t>400046 - Sazgar Engineering Works Ltd.</t>
        </is>
      </c>
      <c r="F7221" t="inlineStr">
        <is>
          <t>Jun</t>
        </is>
      </c>
      <c r="G7221" t="inlineStr">
        <is>
          <t>I. Key Performance Indicators</t>
        </is>
      </c>
      <c r="H7221" t="inlineStr"/>
      <c r="I7221" t="inlineStr"/>
      <c r="J7221" t="inlineStr"/>
      <c r="K7221" t="inlineStr"/>
      <c r="L7221" t="inlineStr"/>
      <c r="M7221" t="inlineStr"/>
    </row>
    <row r="7222">
      <c r="A7222" t="inlineStr">
        <is>
          <t>Motor Vehicles, Trailers &amp; Autoparts</t>
        </is>
      </c>
      <c r="B7222" t="inlineStr">
        <is>
          <t>Motor Vehicles, Trailers &amp; Autoparts</t>
        </is>
      </c>
      <c r="C7222" t="inlineStr">
        <is>
          <t>Private</t>
        </is>
      </c>
      <c r="D7222" t="inlineStr">
        <is>
          <t>Sazgar Engineering Works Limited</t>
        </is>
      </c>
      <c r="E7222" t="inlineStr">
        <is>
          <t>400046 - Sazgar Engineering Works Ltd.</t>
        </is>
      </c>
      <c r="F7222" t="inlineStr">
        <is>
          <t>Jun</t>
        </is>
      </c>
      <c r="G7222" t="inlineStr">
        <is>
          <t xml:space="preserve"> Profitability Ratios</t>
        </is>
      </c>
      <c r="H7222" t="inlineStr"/>
      <c r="I7222" t="inlineStr"/>
      <c r="J7222" t="inlineStr"/>
      <c r="K7222" t="inlineStr"/>
      <c r="L7222" t="inlineStr"/>
      <c r="M7222" t="inlineStr"/>
    </row>
    <row r="7223">
      <c r="A7223" t="inlineStr">
        <is>
          <t>Motor Vehicles, Trailers &amp; Autoparts</t>
        </is>
      </c>
      <c r="B7223" t="inlineStr">
        <is>
          <t>Motor Vehicles, Trailers &amp; Autoparts</t>
        </is>
      </c>
      <c r="C7223" t="inlineStr">
        <is>
          <t>Private</t>
        </is>
      </c>
      <c r="D7223" t="inlineStr">
        <is>
          <t>Sazgar Engineering Works Limited</t>
        </is>
      </c>
      <c r="E7223" t="inlineStr">
        <is>
          <t>400046 - Sazgar Engineering Works Ltd.</t>
        </is>
      </c>
      <c r="F7223" t="inlineStr">
        <is>
          <t>Jun</t>
        </is>
      </c>
      <c r="G7223" t="inlineStr">
        <is>
          <t xml:space="preserve">         P1. Net Profit  margin / Net profit to sales (F12 as % of F1)</t>
        </is>
      </c>
      <c r="H7223" t="inlineStr">
        <is>
          <t>0.95559795898607713</t>
        </is>
      </c>
      <c r="I7223" t="inlineStr">
        <is>
          <t>1.879098151990545</t>
        </is>
      </c>
      <c r="J7223" t="inlineStr">
        <is>
          <t>1.1727569282128261</t>
        </is>
      </c>
      <c r="K7223" t="inlineStr">
        <is>
          <t>5.4751883938069241</t>
        </is>
      </c>
      <c r="L7223" t="inlineStr">
        <is>
          <t>13.76706579757208</t>
        </is>
      </c>
      <c r="M7223" t="inlineStr">
        <is>
          <t>15.0294645677114</t>
        </is>
      </c>
    </row>
    <row r="7224">
      <c r="A7224" t="inlineStr">
        <is>
          <t>Motor Vehicles, Trailers &amp; Autoparts</t>
        </is>
      </c>
      <c r="B7224" t="inlineStr">
        <is>
          <t>Motor Vehicles, Trailers &amp; Autoparts</t>
        </is>
      </c>
      <c r="C7224" t="inlineStr">
        <is>
          <t>Private</t>
        </is>
      </c>
      <c r="D7224" t="inlineStr">
        <is>
          <t>Sazgar Engineering Works Limited</t>
        </is>
      </c>
      <c r="E7224" t="inlineStr">
        <is>
          <t>400046 - Sazgar Engineering Works Ltd.</t>
        </is>
      </c>
      <c r="F7224" t="inlineStr">
        <is>
          <t>Jun</t>
        </is>
      </c>
      <c r="G7224" t="inlineStr">
        <is>
          <t xml:space="preserve">         P2. Asset turnover (F1 to Avg {Current year(A+B),previous year (A+B)})</t>
        </is>
      </c>
      <c r="H7224" t="inlineStr">
        <is>
          <t>1.20713866394081</t>
        </is>
      </c>
      <c r="I7224" t="inlineStr">
        <is>
          <t>1.0787321898705149</t>
        </is>
      </c>
      <c r="J7224" t="inlineStr">
        <is>
          <t>1.9483746273155089</t>
        </is>
      </c>
      <c r="K7224" t="inlineStr">
        <is>
          <t>2.7245266328384972</t>
        </is>
      </c>
      <c r="L7224" t="inlineStr">
        <is>
          <t>3.12330885967483</t>
        </is>
      </c>
      <c r="M7224" t="inlineStr">
        <is>
          <t>3.0634185168879728</t>
        </is>
      </c>
    </row>
    <row r="7225">
      <c r="A7225" t="inlineStr">
        <is>
          <t>Motor Vehicles, Trailers &amp; Autoparts</t>
        </is>
      </c>
      <c r="B7225" t="inlineStr">
        <is>
          <t>Motor Vehicles, Trailers &amp; Autoparts</t>
        </is>
      </c>
      <c r="C7225" t="inlineStr">
        <is>
          <t>Private</t>
        </is>
      </c>
      <c r="D7225" t="inlineStr">
        <is>
          <t>Sazgar Engineering Works Limited</t>
        </is>
      </c>
      <c r="E7225" t="inlineStr">
        <is>
          <t>400046 - Sazgar Engineering Works Ltd.</t>
        </is>
      </c>
      <c r="F7225" t="inlineStr">
        <is>
          <t>Jun</t>
        </is>
      </c>
      <c r="G7225" t="inlineStr">
        <is>
          <t xml:space="preserve">         P3. Return on Assets  (F12 as a % of Avg {Current year(A+B),previous year (A+B)}</t>
        </is>
      </c>
      <c r="H7225" t="inlineStr">
        <is>
          <t>1.153539243475018</t>
        </is>
      </c>
      <c r="I7225" t="inlineStr">
        <is>
          <t>2.0270436644783989</t>
        </is>
      </c>
      <c r="J7225" t="inlineStr">
        <is>
          <t>2.284969842938346</t>
        </is>
      </c>
      <c r="K7225" t="inlineStr">
        <is>
          <t>14.9172965987352</t>
        </is>
      </c>
      <c r="L7225" t="inlineStr">
        <is>
          <t>42.99879857728321</t>
        </is>
      </c>
      <c r="M7225" t="inlineStr">
        <is>
          <t>46.041540055638777</t>
        </is>
      </c>
    </row>
    <row r="7226">
      <c r="A7226" t="inlineStr">
        <is>
          <t>Motor Vehicles, Trailers &amp; Autoparts</t>
        </is>
      </c>
      <c r="B7226" t="inlineStr">
        <is>
          <t>Motor Vehicles, Trailers &amp; Autoparts</t>
        </is>
      </c>
      <c r="C7226" t="inlineStr">
        <is>
          <t>Private</t>
        </is>
      </c>
      <c r="D7226" t="inlineStr">
        <is>
          <t>Sazgar Engineering Works Limited</t>
        </is>
      </c>
      <c r="E7226" t="inlineStr">
        <is>
          <t>400046 - Sazgar Engineering Works Ltd.</t>
        </is>
      </c>
      <c r="F7226" t="inlineStr">
        <is>
          <t>Jun</t>
        </is>
      </c>
      <c r="G7226" t="inlineStr">
        <is>
          <t xml:space="preserve">         P4. Financial leverage (Avg. {Current year(A+B),previous year (A+B) to Avg. Current year(C),previous year (C))})</t>
        </is>
      </c>
      <c r="H7226" t="inlineStr">
        <is>
          <t>1.702792371147654</t>
        </is>
      </c>
      <c r="I7226" t="inlineStr">
        <is>
          <t>2.0722644170202948</t>
        </is>
      </c>
      <c r="J7226" t="inlineStr">
        <is>
          <t>2.7187332033407441</t>
        </is>
      </c>
      <c r="K7226" t="inlineStr">
        <is>
          <t>2.74003531377137</t>
        </is>
      </c>
      <c r="L7226" t="inlineStr">
        <is>
          <t>2.83514655830828</t>
        </is>
      </c>
      <c r="M7226" t="inlineStr">
        <is>
          <t>2.098761759104</t>
        </is>
      </c>
    </row>
    <row r="7227">
      <c r="A7227" t="inlineStr">
        <is>
          <t>Motor Vehicles, Trailers &amp; Autoparts</t>
        </is>
      </c>
      <c r="B7227" t="inlineStr">
        <is>
          <t>Motor Vehicles, Trailers &amp; Autoparts</t>
        </is>
      </c>
      <c r="C7227" t="inlineStr">
        <is>
          <t>Private</t>
        </is>
      </c>
      <c r="D7227" t="inlineStr">
        <is>
          <t>Sazgar Engineering Works Limited</t>
        </is>
      </c>
      <c r="E7227" t="inlineStr">
        <is>
          <t>400046 - Sazgar Engineering Works Ltd.</t>
        </is>
      </c>
      <c r="F7227" t="inlineStr">
        <is>
          <t>Jun</t>
        </is>
      </c>
      <c r="G7227" t="inlineStr">
        <is>
          <t xml:space="preserve">         P5. Return on equity (F12 as % of Avg {Current year(C),previous year (C)}</t>
        </is>
      </c>
      <c r="H7227" t="inlineStr">
        <is>
          <t>1.964237823608697</t>
        </is>
      </c>
      <c r="I7227" t="inlineStr">
        <is>
          <t>4.2005704576450107</t>
        </is>
      </c>
      <c r="J7227" t="inlineStr">
        <is>
          <t>6.2122233806287648</t>
        </is>
      </c>
      <c r="K7227" t="inlineStr">
        <is>
          <t>40.873919466535988</t>
        </is>
      </c>
      <c r="L7227" t="inlineStr">
        <is>
          <t>121.9078957977755</t>
        </is>
      </c>
      <c r="M7227" t="inlineStr">
        <is>
          <t>96.630223599029748</t>
        </is>
      </c>
    </row>
    <row r="7228">
      <c r="A7228" t="inlineStr">
        <is>
          <t>Motor Vehicles, Trailers &amp; Autoparts</t>
        </is>
      </c>
      <c r="B7228" t="inlineStr">
        <is>
          <t>Motor Vehicles, Trailers &amp; Autoparts</t>
        </is>
      </c>
      <c r="C7228" t="inlineStr">
        <is>
          <t>Private</t>
        </is>
      </c>
      <c r="D7228" t="inlineStr">
        <is>
          <t>Sazgar Engineering Works Limited</t>
        </is>
      </c>
      <c r="E7228" t="inlineStr">
        <is>
          <t>400046 - Sazgar Engineering Works Ltd.</t>
        </is>
      </c>
      <c r="F7228" t="inlineStr">
        <is>
          <t>Jun</t>
        </is>
      </c>
      <c r="G7228" t="inlineStr">
        <is>
          <t xml:space="preserve">         P6. Gross profit  margin / Gross profit to sales (F3 as % of F1)</t>
        </is>
      </c>
      <c r="H7228" t="inlineStr">
        <is>
          <t>10.13274608191481</t>
        </is>
      </c>
      <c r="I7228" t="inlineStr">
        <is>
          <t>9.0917189943344034</t>
        </is>
      </c>
      <c r="J7228" t="inlineStr">
        <is>
          <t>6.6365263624491666</t>
        </is>
      </c>
      <c r="K7228" t="inlineStr">
        <is>
          <t>14.0279208598825</t>
        </is>
      </c>
      <c r="L7228" t="inlineStr">
        <is>
          <t>27.143823623226169</t>
        </is>
      </c>
      <c r="M7228" t="inlineStr">
        <is>
          <t>29.110995286652692</t>
        </is>
      </c>
    </row>
    <row r="7229">
      <c r="A7229" t="inlineStr">
        <is>
          <t>Motor Vehicles, Trailers &amp; Autoparts</t>
        </is>
      </c>
      <c r="B7229" t="inlineStr">
        <is>
          <t>Motor Vehicles, Trailers &amp; Autoparts</t>
        </is>
      </c>
      <c r="C7229" t="inlineStr">
        <is>
          <t>Private</t>
        </is>
      </c>
      <c r="D7229" t="inlineStr">
        <is>
          <t>Sazgar Engineering Works Limited</t>
        </is>
      </c>
      <c r="E7229" t="inlineStr">
        <is>
          <t>400046 - Sazgar Engineering Works Ltd.</t>
        </is>
      </c>
      <c r="F7229" t="inlineStr">
        <is>
          <t>Jun</t>
        </is>
      </c>
      <c r="G7229" t="inlineStr">
        <is>
          <t xml:space="preserve">         P7. Operating return on assets (F6 as a % of Avg. {Current year(A+B),previous year (A+B)}</t>
        </is>
      </c>
      <c r="H7229" t="inlineStr">
        <is>
          <t>4.3762572908159791</t>
        </is>
      </c>
      <c r="I7229" t="inlineStr">
        <is>
          <t>3.3607572587832442</t>
        </is>
      </c>
      <c r="J7229" t="inlineStr">
        <is>
          <t>6.1531887748597089</t>
        </is>
      </c>
      <c r="K7229" t="inlineStr">
        <is>
          <t>24.723888109065769</t>
        </is>
      </c>
      <c r="L7229" t="inlineStr">
        <is>
          <t>71.982310128150445</t>
        </is>
      </c>
      <c r="M7229" t="inlineStr">
        <is>
          <t>76.010477266430158</t>
        </is>
      </c>
    </row>
    <row r="7230">
      <c r="A7230" t="inlineStr">
        <is>
          <t>Motor Vehicles, Trailers &amp; Autoparts</t>
        </is>
      </c>
      <c r="B7230" t="inlineStr">
        <is>
          <t>Motor Vehicles, Trailers &amp; Autoparts</t>
        </is>
      </c>
      <c r="C7230" t="inlineStr">
        <is>
          <t>Private</t>
        </is>
      </c>
      <c r="D7230" t="inlineStr">
        <is>
          <t>Sazgar Engineering Works Limited</t>
        </is>
      </c>
      <c r="E7230" t="inlineStr">
        <is>
          <t>400046 - Sazgar Engineering Works Ltd.</t>
        </is>
      </c>
      <c r="F7230" t="inlineStr">
        <is>
          <t>Jun</t>
        </is>
      </c>
      <c r="G7230" t="inlineStr">
        <is>
          <t xml:space="preserve">         P8. Return on capital employed (F6 as a % of Avg {Current year H1, previous year H1}</t>
        </is>
      </c>
      <c r="H7230" t="inlineStr">
        <is>
          <t>5.7463005616195062</t>
        </is>
      </c>
      <c r="I7230" t="inlineStr">
        <is>
          <t>5.4409098729803391</t>
        </is>
      </c>
      <c r="J7230" t="inlineStr">
        <is>
          <t>12.32504299140567</t>
        </is>
      </c>
      <c r="K7230" t="inlineStr">
        <is>
          <t>51.353414011013392</t>
        </is>
      </c>
      <c r="L7230" t="inlineStr">
        <is>
          <t>181.49838416149549</t>
        </is>
      </c>
      <c r="M7230" t="inlineStr">
        <is>
          <t>151.38512410776929</t>
        </is>
      </c>
    </row>
    <row r="7231">
      <c r="A7231" t="inlineStr">
        <is>
          <t>Motor Vehicles, Trailers &amp; Autoparts</t>
        </is>
      </c>
      <c r="B7231" t="inlineStr">
        <is>
          <t>Motor Vehicles, Trailers &amp; Autoparts</t>
        </is>
      </c>
      <c r="C7231" t="inlineStr">
        <is>
          <t>Private</t>
        </is>
      </c>
      <c r="D7231" t="inlineStr">
        <is>
          <t>Sazgar Engineering Works Limited</t>
        </is>
      </c>
      <c r="E7231" t="inlineStr">
        <is>
          <t>400046 - Sazgar Engineering Works Ltd.</t>
        </is>
      </c>
      <c r="F7231" t="inlineStr">
        <is>
          <t>Jun</t>
        </is>
      </c>
      <c r="G7231" t="inlineStr">
        <is>
          <t xml:space="preserve"> Liquidity Ratios</t>
        </is>
      </c>
      <c r="H7231" t="inlineStr"/>
      <c r="I7231" t="inlineStr"/>
      <c r="J7231" t="inlineStr"/>
      <c r="K7231" t="inlineStr"/>
      <c r="L7231" t="inlineStr"/>
      <c r="M7231" t="inlineStr"/>
    </row>
    <row r="7232">
      <c r="A7232" t="inlineStr">
        <is>
          <t>Motor Vehicles, Trailers &amp; Autoparts</t>
        </is>
      </c>
      <c r="B7232" t="inlineStr">
        <is>
          <t>Motor Vehicles, Trailers &amp; Autoparts</t>
        </is>
      </c>
      <c r="C7232" t="inlineStr">
        <is>
          <t>Private</t>
        </is>
      </c>
      <c r="D7232" t="inlineStr">
        <is>
          <t>Sazgar Engineering Works Limited</t>
        </is>
      </c>
      <c r="E7232" t="inlineStr">
        <is>
          <t>400046 - Sazgar Engineering Works Ltd.</t>
        </is>
      </c>
      <c r="F7232" t="inlineStr">
        <is>
          <t>Jun</t>
        </is>
      </c>
      <c r="G7232" t="inlineStr">
        <is>
          <t xml:space="preserve">         L1. Current ratio (B to E)</t>
        </is>
      </c>
      <c r="H7232" t="inlineStr">
        <is>
          <t>2.4697889874797609</t>
        </is>
      </c>
      <c r="I7232" t="inlineStr">
        <is>
          <t>1.199393345666848</t>
        </is>
      </c>
      <c r="J7232" t="inlineStr">
        <is>
          <t>0.971167717800408</t>
        </is>
      </c>
      <c r="K7232" t="inlineStr">
        <is>
          <t>1.183635112543068</t>
        </is>
      </c>
      <c r="L7232" t="inlineStr">
        <is>
          <t>1.34913510979487</t>
        </is>
      </c>
      <c r="M7232" t="inlineStr">
        <is>
          <t>1.973200306460424</t>
        </is>
      </c>
    </row>
    <row r="7233">
      <c r="A7233" t="inlineStr">
        <is>
          <t>Motor Vehicles, Trailers &amp; Autoparts</t>
        </is>
      </c>
      <c r="B7233" t="inlineStr">
        <is>
          <t>Motor Vehicles, Trailers &amp; Autoparts</t>
        </is>
      </c>
      <c r="C7233" t="inlineStr">
        <is>
          <t>Private</t>
        </is>
      </c>
      <c r="D7233" t="inlineStr">
        <is>
          <t>Sazgar Engineering Works Limited</t>
        </is>
      </c>
      <c r="E7233" t="inlineStr">
        <is>
          <t>400046 - Sazgar Engineering Works Ltd.</t>
        </is>
      </c>
      <c r="F7233" t="inlineStr">
        <is>
          <t>Jun</t>
        </is>
      </c>
      <c r="G7233" t="inlineStr">
        <is>
          <t xml:space="preserve">         L2. Quick ratio (B1+B3+B5 to E)</t>
        </is>
      </c>
      <c r="H7233" t="inlineStr">
        <is>
          <t>0.97390790826625939</t>
        </is>
      </c>
      <c r="I7233" t="inlineStr">
        <is>
          <t>0.058044730260838881</t>
        </is>
      </c>
      <c r="J7233" t="inlineStr">
        <is>
          <t>0.1219958162076837</t>
        </is>
      </c>
      <c r="K7233" t="inlineStr">
        <is>
          <t>0.32270982742816551</t>
        </is>
      </c>
      <c r="L7233" t="inlineStr">
        <is>
          <t>0.43266668903436428</t>
        </is>
      </c>
      <c r="M7233" t="inlineStr">
        <is>
          <t>0.97786616403252535</t>
        </is>
      </c>
    </row>
    <row r="7234">
      <c r="A7234" t="inlineStr">
        <is>
          <t>Motor Vehicles, Trailers &amp; Autoparts</t>
        </is>
      </c>
      <c r="B7234" t="inlineStr">
        <is>
          <t>Motor Vehicles, Trailers &amp; Autoparts</t>
        </is>
      </c>
      <c r="C7234" t="inlineStr">
        <is>
          <t>Private</t>
        </is>
      </c>
      <c r="D7234" t="inlineStr">
        <is>
          <t>Sazgar Engineering Works Limited</t>
        </is>
      </c>
      <c r="E7234" t="inlineStr">
        <is>
          <t>400046 - Sazgar Engineering Works Ltd.</t>
        </is>
      </c>
      <c r="F7234" t="inlineStr">
        <is>
          <t>Jun</t>
        </is>
      </c>
      <c r="G7234" t="inlineStr">
        <is>
          <t xml:space="preserve">         L3. Cash to current liabilities (B1+B5 to E)</t>
        </is>
      </c>
      <c r="H7234" t="inlineStr">
        <is>
          <t>0.76495616539184486</t>
        </is>
      </c>
      <c r="I7234" t="inlineStr">
        <is>
          <t>0.0065908724656189343</t>
        </is>
      </c>
      <c r="J7234" t="inlineStr">
        <is>
          <t>0.059822491323522749</t>
        </is>
      </c>
      <c r="K7234" t="inlineStr">
        <is>
          <t>0.25556753453548192</t>
        </is>
      </c>
      <c r="L7234" t="inlineStr">
        <is>
          <t>0.42537668374897608</t>
        </is>
      </c>
      <c r="M7234" t="inlineStr">
        <is>
          <t>0.97136148613955253</t>
        </is>
      </c>
    </row>
    <row r="7235">
      <c r="A7235" t="inlineStr">
        <is>
          <t>Motor Vehicles, Trailers &amp; Autoparts</t>
        </is>
      </c>
      <c r="B7235" t="inlineStr">
        <is>
          <t>Motor Vehicles, Trailers &amp; Autoparts</t>
        </is>
      </c>
      <c r="C7235" t="inlineStr">
        <is>
          <t>Private</t>
        </is>
      </c>
      <c r="D7235" t="inlineStr">
        <is>
          <t>Sazgar Engineering Works Limited</t>
        </is>
      </c>
      <c r="E7235" t="inlineStr">
        <is>
          <t>400046 - Sazgar Engineering Works Ltd.</t>
        </is>
      </c>
      <c r="F7235" t="inlineStr">
        <is>
          <t>Jun</t>
        </is>
      </c>
      <c r="G7235" t="inlineStr">
        <is>
          <t xml:space="preserve"> Activity Ratios</t>
        </is>
      </c>
      <c r="H7235" t="inlineStr"/>
      <c r="I7235" t="inlineStr"/>
      <c r="J7235" t="inlineStr"/>
      <c r="K7235" t="inlineStr"/>
      <c r="L7235" t="inlineStr"/>
      <c r="M7235" t="inlineStr"/>
    </row>
    <row r="7236">
      <c r="A7236" t="inlineStr">
        <is>
          <t>Motor Vehicles, Trailers &amp; Autoparts</t>
        </is>
      </c>
      <c r="B7236" t="inlineStr">
        <is>
          <t>Motor Vehicles, Trailers &amp; Autoparts</t>
        </is>
      </c>
      <c r="C7236" t="inlineStr">
        <is>
          <t>Private</t>
        </is>
      </c>
      <c r="D7236" t="inlineStr">
        <is>
          <t>Sazgar Engineering Works Limited</t>
        </is>
      </c>
      <c r="E7236" t="inlineStr">
        <is>
          <t>400046 - Sazgar Engineering Works Ltd.</t>
        </is>
      </c>
      <c r="F7236" t="inlineStr">
        <is>
          <t>Jun</t>
        </is>
      </c>
      <c r="G7236" t="inlineStr">
        <is>
          <t xml:space="preserve">         AC1. Inventory Turnover Ratio (F1 to B2)</t>
        </is>
      </c>
      <c r="H7236" t="inlineStr">
        <is>
          <t>4.3807139237283677</t>
        </is>
      </c>
      <c r="I7236" t="inlineStr">
        <is>
          <t>4.9316714638035108</t>
        </is>
      </c>
      <c r="J7236" t="inlineStr">
        <is>
          <t>5.768759731223045</t>
        </is>
      </c>
      <c r="K7236" t="inlineStr">
        <is>
          <t>10.817975975128711</t>
        </is>
      </c>
      <c r="L7236" t="inlineStr">
        <is>
          <t>4.02584707467244</t>
        </is>
      </c>
      <c r="M7236" t="inlineStr">
        <is>
          <t>7.6395432934398251</t>
        </is>
      </c>
    </row>
    <row r="7237">
      <c r="A7237" t="inlineStr">
        <is>
          <t>Motor Vehicles, Trailers &amp; Autoparts</t>
        </is>
      </c>
      <c r="B7237" t="inlineStr">
        <is>
          <t>Motor Vehicles, Trailers &amp; Autoparts</t>
        </is>
      </c>
      <c r="C7237" t="inlineStr">
        <is>
          <t>Private</t>
        </is>
      </c>
      <c r="D7237" t="inlineStr">
        <is>
          <t>Sazgar Engineering Works Limited</t>
        </is>
      </c>
      <c r="E7237" t="inlineStr">
        <is>
          <t>400046 - Sazgar Engineering Works Ltd.</t>
        </is>
      </c>
      <c r="F7237" t="inlineStr">
        <is>
          <t>Jun</t>
        </is>
      </c>
      <c r="G7237" t="inlineStr">
        <is>
          <t xml:space="preserve">         AC2. No. of days in inventory (365 to AC1)</t>
        </is>
      </c>
      <c r="H7237" t="inlineStr">
        <is>
          <t>83.319752523203647</t>
        </is>
      </c>
      <c r="I7237" t="inlineStr">
        <is>
          <t>74.0114183758901</t>
        </is>
      </c>
      <c r="J7237" t="inlineStr">
        <is>
          <t>63.271832595914979</t>
        </is>
      </c>
      <c r="K7237" t="inlineStr">
        <is>
          <t>33.740137789098533</t>
        </is>
      </c>
      <c r="L7237" t="inlineStr">
        <is>
          <t>90.664149241112938</t>
        </is>
      </c>
      <c r="M7237" t="inlineStr">
        <is>
          <t>47.777725183314317</t>
        </is>
      </c>
    </row>
    <row r="7238">
      <c r="A7238" t="inlineStr">
        <is>
          <t>Motor Vehicles, Trailers &amp; Autoparts</t>
        </is>
      </c>
      <c r="B7238" t="inlineStr">
        <is>
          <t>Motor Vehicles, Trailers &amp; Autoparts</t>
        </is>
      </c>
      <c r="C7238" t="inlineStr">
        <is>
          <t>Private</t>
        </is>
      </c>
      <c r="D7238" t="inlineStr">
        <is>
          <t>Sazgar Engineering Works Limited</t>
        </is>
      </c>
      <c r="E7238" t="inlineStr">
        <is>
          <t>400046 - Sazgar Engineering Works Ltd.</t>
        </is>
      </c>
      <c r="F7238" t="inlineStr">
        <is>
          <t>Jun</t>
        </is>
      </c>
      <c r="G7238" t="inlineStr">
        <is>
          <t xml:space="preserve">         AC3. Receivables turnover ratio (F1 to Avg. {Current year(B4),previous year (B4)})</t>
        </is>
      </c>
      <c r="H7238" t="inlineStr">
        <is>
          <t>178.93456901896391</t>
        </is>
      </c>
      <c r="I7238" t="inlineStr">
        <is>
          <t>171.22678095536381</t>
        </is>
      </c>
      <c r="J7238" t="inlineStr">
        <is>
          <t>236.6344996991235</t>
        </is>
      </c>
      <c r="K7238" t="inlineStr">
        <is>
          <t>283.97560918444668</t>
        </is>
      </c>
      <c r="L7238" t="inlineStr">
        <is>
          <t>572.724145939462</t>
        </is>
      </c>
      <c r="M7238" t="inlineStr">
        <is>
          <t>727.50328892803145</t>
        </is>
      </c>
    </row>
    <row r="7239">
      <c r="A7239" t="inlineStr">
        <is>
          <t>Motor Vehicles, Trailers &amp; Autoparts</t>
        </is>
      </c>
      <c r="B7239" t="inlineStr">
        <is>
          <t>Motor Vehicles, Trailers &amp; Autoparts</t>
        </is>
      </c>
      <c r="C7239" t="inlineStr">
        <is>
          <t>Private</t>
        </is>
      </c>
      <c r="D7239" t="inlineStr">
        <is>
          <t>Sazgar Engineering Works Limited</t>
        </is>
      </c>
      <c r="E7239" t="inlineStr">
        <is>
          <t>400046 - Sazgar Engineering Works Ltd.</t>
        </is>
      </c>
      <c r="F7239" t="inlineStr">
        <is>
          <t>Jun</t>
        </is>
      </c>
      <c r="G7239" t="inlineStr">
        <is>
          <t xml:space="preserve">         AC4. No. of days in receivables (365 to AC3)</t>
        </is>
      </c>
      <c r="H7239" t="inlineStr">
        <is>
          <t>2.0398517849355109</t>
        </is>
      </c>
      <c r="I7239" t="inlineStr">
        <is>
          <t>2.131675886000274</t>
        </is>
      </c>
      <c r="J7239" t="inlineStr">
        <is>
          <t>1.5424631677295191</t>
        </is>
      </c>
      <c r="K7239" t="inlineStr">
        <is>
          <t>1.28532165508245</t>
        </is>
      </c>
      <c r="L7239" t="inlineStr">
        <is>
          <t>0.637305066649977</t>
        </is>
      </c>
      <c r="M7239" t="inlineStr">
        <is>
          <t>0.50171594486923032</t>
        </is>
      </c>
    </row>
    <row r="7240">
      <c r="A7240" t="inlineStr">
        <is>
          <t>Motor Vehicles, Trailers &amp; Autoparts</t>
        </is>
      </c>
      <c r="B7240" t="inlineStr">
        <is>
          <t>Motor Vehicles, Trailers &amp; Autoparts</t>
        </is>
      </c>
      <c r="C7240" t="inlineStr">
        <is>
          <t>Private</t>
        </is>
      </c>
      <c r="D7240" t="inlineStr">
        <is>
          <t>Sazgar Engineering Works Limited</t>
        </is>
      </c>
      <c r="E7240" t="inlineStr">
        <is>
          <t>400046 - Sazgar Engineering Works Ltd.</t>
        </is>
      </c>
      <c r="F7240" t="inlineStr">
        <is>
          <t>Jun</t>
        </is>
      </c>
      <c r="G7240" t="inlineStr">
        <is>
          <t xml:space="preserve">         AC5. Payable turnover ratio (H7 to Avg. {Current year(E1(i),previous year(E1 (i)})</t>
        </is>
      </c>
      <c r="H7240" t="inlineStr">
        <is>
          <t>7.1846199148193124</t>
        </is>
      </c>
      <c r="I7240" t="inlineStr">
        <is>
          <t>9.7967853375795269</t>
        </is>
      </c>
      <c r="J7240" t="inlineStr">
        <is>
          <t>18.335104809206349</t>
        </is>
      </c>
      <c r="K7240" t="inlineStr">
        <is>
          <t>24.59126752440282</t>
        </is>
      </c>
      <c r="L7240" t="inlineStr">
        <is>
          <t>56.483412328183988</t>
        </is>
      </c>
      <c r="M7240" t="inlineStr">
        <is>
          <t>58.82264146277096</t>
        </is>
      </c>
    </row>
    <row r="7241">
      <c r="A7241" t="inlineStr">
        <is>
          <t>Motor Vehicles, Trailers &amp; Autoparts</t>
        </is>
      </c>
      <c r="B7241" t="inlineStr">
        <is>
          <t>Motor Vehicles, Trailers &amp; Autoparts</t>
        </is>
      </c>
      <c r="C7241" t="inlineStr">
        <is>
          <t>Private</t>
        </is>
      </c>
      <c r="D7241" t="inlineStr">
        <is>
          <t>Sazgar Engineering Works Limited</t>
        </is>
      </c>
      <c r="E7241" t="inlineStr">
        <is>
          <t>400046 - Sazgar Engineering Works Ltd.</t>
        </is>
      </c>
      <c r="F7241" t="inlineStr">
        <is>
          <t>Jun</t>
        </is>
      </c>
      <c r="G7241" t="inlineStr">
        <is>
          <t xml:space="preserve">         AC6. No. of days in payable  (365 to AC5)</t>
        </is>
      </c>
      <c r="H7241" t="inlineStr">
        <is>
          <t>50.802965825253331</t>
        </is>
      </c>
      <c r="I7241" t="inlineStr">
        <is>
          <t>37.257119291967648</t>
        </is>
      </c>
      <c r="J7241" t="inlineStr">
        <is>
          <t>19.90716735999937</t>
        </is>
      </c>
      <c r="K7241" t="inlineStr">
        <is>
          <t>14.84266720443739</t>
        </is>
      </c>
      <c r="L7241" t="inlineStr">
        <is>
          <t>6.462074172843006</t>
        </is>
      </c>
      <c r="M7241" t="inlineStr">
        <is>
          <t>6.205093666713517</t>
        </is>
      </c>
    </row>
    <row r="7242">
      <c r="A7242" t="inlineStr">
        <is>
          <t>Motor Vehicles, Trailers &amp; Autoparts</t>
        </is>
      </c>
      <c r="B7242" t="inlineStr">
        <is>
          <t>Motor Vehicles, Trailers &amp; Autoparts</t>
        </is>
      </c>
      <c r="C7242" t="inlineStr">
        <is>
          <t>Private</t>
        </is>
      </c>
      <c r="D7242" t="inlineStr">
        <is>
          <t>Sazgar Engineering Works Limited</t>
        </is>
      </c>
      <c r="E7242" t="inlineStr">
        <is>
          <t>400046 - Sazgar Engineering Works Ltd.</t>
        </is>
      </c>
      <c r="F7242" t="inlineStr">
        <is>
          <t>Jun</t>
        </is>
      </c>
      <c r="G7242" t="inlineStr">
        <is>
          <t xml:space="preserve">         AC7. Working capital turnover (F1 to B-E)</t>
        </is>
      </c>
      <c r="H7242" t="inlineStr">
        <is>
          <t>3.353294476969368</t>
        </is>
      </c>
      <c r="I7242" t="inlineStr">
        <is>
          <t>8.9022069642350665</t>
        </is>
      </c>
      <c r="J7242" t="inlineStr">
        <is>
          <t>-120.48103117506</t>
        </is>
      </c>
      <c r="K7242" t="inlineStr">
        <is>
          <t>24.585243413470121</t>
        </is>
      </c>
      <c r="L7242" t="inlineStr">
        <is>
          <t>9.0482969544089542</t>
        </is>
      </c>
      <c r="M7242" t="inlineStr">
        <is>
          <t>6.5368708565622269</t>
        </is>
      </c>
    </row>
    <row r="7243">
      <c r="A7243" t="inlineStr">
        <is>
          <t>Motor Vehicles, Trailers &amp; Autoparts</t>
        </is>
      </c>
      <c r="B7243" t="inlineStr">
        <is>
          <t>Motor Vehicles, Trailers &amp; Autoparts</t>
        </is>
      </c>
      <c r="C7243" t="inlineStr">
        <is>
          <t>Private</t>
        </is>
      </c>
      <c r="D7243" t="inlineStr">
        <is>
          <t>Sazgar Engineering Works Limited</t>
        </is>
      </c>
      <c r="E7243" t="inlineStr">
        <is>
          <t>400046 - Sazgar Engineering Works Ltd.</t>
        </is>
      </c>
      <c r="F7243" t="inlineStr">
        <is>
          <t>Jun</t>
        </is>
      </c>
      <c r="G7243" t="inlineStr">
        <is>
          <t xml:space="preserve">         AC8. Cash conversion cycle (AC2+AC4-AC6)</t>
        </is>
      </c>
      <c r="H7243" t="inlineStr">
        <is>
          <t>34.556638482885823</t>
        </is>
      </c>
      <c r="I7243" t="inlineStr">
        <is>
          <t>38.885974969922742</t>
        </is>
      </c>
      <c r="J7243" t="inlineStr">
        <is>
          <t>44.907128403645132</t>
        </is>
      </c>
      <c r="K7243" t="inlineStr">
        <is>
          <t>20.182792239743581</t>
        </is>
      </c>
      <c r="L7243" t="inlineStr">
        <is>
          <t>84.8393801349199</t>
        </is>
      </c>
      <c r="M7243" t="inlineStr">
        <is>
          <t>42.07434746147004</t>
        </is>
      </c>
    </row>
    <row r="7244">
      <c r="A7244" t="inlineStr">
        <is>
          <t>Motor Vehicles, Trailers &amp; Autoparts</t>
        </is>
      </c>
      <c r="B7244" t="inlineStr">
        <is>
          <t>Motor Vehicles, Trailers &amp; Autoparts</t>
        </is>
      </c>
      <c r="C7244" t="inlineStr">
        <is>
          <t>Private</t>
        </is>
      </c>
      <c r="D7244" t="inlineStr">
        <is>
          <t>Sazgar Engineering Works Limited</t>
        </is>
      </c>
      <c r="E7244" t="inlineStr">
        <is>
          <t>400046 - Sazgar Engineering Works Ltd.</t>
        </is>
      </c>
      <c r="F7244" t="inlineStr">
        <is>
          <t>Jun</t>
        </is>
      </c>
      <c r="G7244" t="inlineStr">
        <is>
          <t xml:space="preserve"> Cash Flow Ratios</t>
        </is>
      </c>
      <c r="H7244" t="inlineStr"/>
      <c r="I7244" t="inlineStr"/>
      <c r="J7244" t="inlineStr"/>
      <c r="K7244" t="inlineStr"/>
      <c r="L7244" t="inlineStr"/>
      <c r="M7244" t="inlineStr"/>
    </row>
    <row r="7245">
      <c r="A7245" t="inlineStr">
        <is>
          <t>Motor Vehicles, Trailers &amp; Autoparts</t>
        </is>
      </c>
      <c r="B7245" t="inlineStr">
        <is>
          <t>Motor Vehicles, Trailers &amp; Autoparts</t>
        </is>
      </c>
      <c r="C7245" t="inlineStr">
        <is>
          <t>Private</t>
        </is>
      </c>
      <c r="D7245" t="inlineStr">
        <is>
          <t>Sazgar Engineering Works Limited</t>
        </is>
      </c>
      <c r="E7245" t="inlineStr">
        <is>
          <t>400046 - Sazgar Engineering Works Ltd.</t>
        </is>
      </c>
      <c r="F7245" t="inlineStr">
        <is>
          <t>Jun</t>
        </is>
      </c>
      <c r="G7245" t="inlineStr">
        <is>
          <t xml:space="preserve">         CF1. Cash flow from operations to sales (G1 to F1)</t>
        </is>
      </c>
      <c r="H7245" t="inlineStr">
        <is>
          <t>-0.034512509824390337</t>
        </is>
      </c>
      <c r="I7245" t="inlineStr">
        <is>
          <t>-0.01534683287643605</t>
        </is>
      </c>
      <c r="J7245" t="inlineStr">
        <is>
          <t>0.077742219985871983</t>
        </is>
      </c>
      <c r="K7245" t="inlineStr">
        <is>
          <t>0.089234868341812615</t>
        </is>
      </c>
      <c r="L7245" t="inlineStr">
        <is>
          <t>0.1554846474118457</t>
        </is>
      </c>
      <c r="M7245" t="inlineStr">
        <is>
          <t>0.12985835000429111</t>
        </is>
      </c>
    </row>
    <row r="7246">
      <c r="A7246" t="inlineStr">
        <is>
          <t>Motor Vehicles, Trailers &amp; Autoparts</t>
        </is>
      </c>
      <c r="B7246" t="inlineStr">
        <is>
          <t>Motor Vehicles, Trailers &amp; Autoparts</t>
        </is>
      </c>
      <c r="C7246" t="inlineStr">
        <is>
          <t>Private</t>
        </is>
      </c>
      <c r="D7246" t="inlineStr">
        <is>
          <t>Sazgar Engineering Works Limited</t>
        </is>
      </c>
      <c r="E7246" t="inlineStr">
        <is>
          <t>400046 - Sazgar Engineering Works Ltd.</t>
        </is>
      </c>
      <c r="F7246" t="inlineStr">
        <is>
          <t>Jun</t>
        </is>
      </c>
      <c r="G7246" t="inlineStr">
        <is>
          <t xml:space="preserve">         CF2. Cash return on assets (G1 as % of Avg. {Current year(A+B),previous year (A+B)})</t>
        </is>
      </c>
      <c r="H7246" t="inlineStr">
        <is>
          <t>-4.1661384998658653</t>
        </is>
      </c>
      <c r="I7246" t="inlineStr">
        <is>
          <t>-1.655512263637468</t>
        </is>
      </c>
      <c r="J7246" t="inlineStr">
        <is>
          <t>15.14709688916537</t>
        </is>
      </c>
      <c r="K7246" t="inlineStr">
        <is>
          <t>24.312277537510528</t>
        </is>
      </c>
      <c r="L7246" t="inlineStr">
        <is>
          <t>48.562657680483468</t>
        </is>
      </c>
      <c r="M7246" t="inlineStr">
        <is>
          <t>39.781047397566461</t>
        </is>
      </c>
    </row>
    <row r="7247">
      <c r="A7247" t="inlineStr">
        <is>
          <t>Motor Vehicles, Trailers &amp; Autoparts</t>
        </is>
      </c>
      <c r="B7247" t="inlineStr">
        <is>
          <t>Motor Vehicles, Trailers &amp; Autoparts</t>
        </is>
      </c>
      <c r="C7247" t="inlineStr">
        <is>
          <t>Private</t>
        </is>
      </c>
      <c r="D7247" t="inlineStr">
        <is>
          <t>Sazgar Engineering Works Limited</t>
        </is>
      </c>
      <c r="E7247" t="inlineStr">
        <is>
          <t>400046 - Sazgar Engineering Works Ltd.</t>
        </is>
      </c>
      <c r="F7247" t="inlineStr">
        <is>
          <t>Jun</t>
        </is>
      </c>
      <c r="G7247" t="inlineStr">
        <is>
          <t xml:space="preserve">         CF3. Cash return on equity (H8 to Avg. {Current year(C),previous year (C)})</t>
        </is>
      </c>
      <c r="H7247" t="inlineStr">
        <is>
          <t>0.056808489580188283</t>
        </is>
      </c>
      <c r="I7247" t="inlineStr">
        <is>
          <t>0.047108911858749387</t>
        </is>
      </c>
      <c r="J7247" t="inlineStr">
        <is>
          <t>0.1031711972954288</t>
        </is>
      </c>
      <c r="K7247" t="inlineStr">
        <is>
          <t>0.63078447001616555</t>
        </is>
      </c>
      <c r="L7247" t="inlineStr">
        <is>
          <t>1.3263530624076409</t>
        </is>
      </c>
      <c r="M7247" t="inlineStr">
        <is>
          <t>0.99753561537501823</t>
        </is>
      </c>
    </row>
    <row r="7248">
      <c r="A7248" t="inlineStr">
        <is>
          <t>Motor Vehicles, Trailers &amp; Autoparts</t>
        </is>
      </c>
      <c r="B7248" t="inlineStr">
        <is>
          <t>Motor Vehicles, Trailers &amp; Autoparts</t>
        </is>
      </c>
      <c r="C7248" t="inlineStr">
        <is>
          <t>Private</t>
        </is>
      </c>
      <c r="D7248" t="inlineStr">
        <is>
          <t>Sazgar Engineering Works Limited</t>
        </is>
      </c>
      <c r="E7248" t="inlineStr">
        <is>
          <t>400046 - Sazgar Engineering Works Ltd.</t>
        </is>
      </c>
      <c r="F7248" t="inlineStr">
        <is>
          <t>Jun</t>
        </is>
      </c>
      <c r="G7248" t="inlineStr">
        <is>
          <t xml:space="preserve">         CF4. Cash to income (H8 to F12)</t>
        </is>
      </c>
      <c r="H7248" t="inlineStr">
        <is>
          <t>2.8921390728450458</t>
        </is>
      </c>
      <c r="I7248" t="inlineStr">
        <is>
          <t>1.121488434338995</t>
        </is>
      </c>
      <c r="J7248" t="inlineStr">
        <is>
          <t>1.660777325186694</t>
        </is>
      </c>
      <c r="K7248" t="inlineStr">
        <is>
          <t>1.5432443921425181</t>
        </is>
      </c>
      <c r="L7248" t="inlineStr">
        <is>
          <t>1.0879960266132691</t>
        </is>
      </c>
      <c r="M7248" t="inlineStr">
        <is>
          <t>1.032322577990014</t>
        </is>
      </c>
    </row>
    <row r="7249">
      <c r="A7249" t="inlineStr">
        <is>
          <t>Motor Vehicles, Trailers &amp; Autoparts</t>
        </is>
      </c>
      <c r="B7249" t="inlineStr">
        <is>
          <t>Motor Vehicles, Trailers &amp; Autoparts</t>
        </is>
      </c>
      <c r="C7249" t="inlineStr">
        <is>
          <t>Private</t>
        </is>
      </c>
      <c r="D7249" t="inlineStr">
        <is>
          <t>Sazgar Engineering Works Limited</t>
        </is>
      </c>
      <c r="E7249" t="inlineStr">
        <is>
          <t>400046 - Sazgar Engineering Works Ltd.</t>
        </is>
      </c>
      <c r="F7249" t="inlineStr">
        <is>
          <t>Jun</t>
        </is>
      </c>
      <c r="G7249" t="inlineStr">
        <is>
          <t xml:space="preserve">         CF5. Debt coverage ratio (H8 to (D+E))</t>
        </is>
      </c>
      <c r="H7249" t="inlineStr">
        <is>
          <t>0.076026644684747041</t>
        </is>
      </c>
      <c r="I7249" t="inlineStr">
        <is>
          <t>0.03016034565981042</t>
        </is>
      </c>
      <c r="J7249" t="inlineStr">
        <is>
          <t>0.052862653153834517</t>
        </is>
      </c>
      <c r="K7249" t="inlineStr">
        <is>
          <t>0.3219329051647728</t>
        </is>
      </c>
      <c r="L7249" t="inlineStr">
        <is>
          <t>0.45152250715482911</t>
        </is>
      </c>
      <c r="M7249" t="inlineStr">
        <is>
          <t>0.93538635092627553</t>
        </is>
      </c>
    </row>
    <row r="7250">
      <c r="A7250" t="inlineStr">
        <is>
          <t>Motor Vehicles, Trailers &amp; Autoparts</t>
        </is>
      </c>
      <c r="B7250" t="inlineStr">
        <is>
          <t>Motor Vehicles, Trailers &amp; Autoparts</t>
        </is>
      </c>
      <c r="C7250" t="inlineStr">
        <is>
          <t>Private</t>
        </is>
      </c>
      <c r="D7250" t="inlineStr">
        <is>
          <t>Sazgar Engineering Works Limited</t>
        </is>
      </c>
      <c r="E7250" t="inlineStr">
        <is>
          <t>400046 - Sazgar Engineering Works Ltd.</t>
        </is>
      </c>
      <c r="F7250" t="inlineStr">
        <is>
          <t>Jun</t>
        </is>
      </c>
      <c r="G7250" t="inlineStr">
        <is>
          <t xml:space="preserve"> Valuation Ratios</t>
        </is>
      </c>
      <c r="H7250" t="inlineStr"/>
      <c r="I7250" t="inlineStr"/>
      <c r="J7250" t="inlineStr"/>
      <c r="K7250" t="inlineStr"/>
      <c r="L7250" t="inlineStr"/>
      <c r="M7250" t="inlineStr"/>
    </row>
    <row r="7251">
      <c r="A7251" t="inlineStr">
        <is>
          <t>Motor Vehicles, Trailers &amp; Autoparts</t>
        </is>
      </c>
      <c r="B7251" t="inlineStr">
        <is>
          <t>Motor Vehicles, Trailers &amp; Autoparts</t>
        </is>
      </c>
      <c r="C7251" t="inlineStr">
        <is>
          <t>Private</t>
        </is>
      </c>
      <c r="D7251" t="inlineStr">
        <is>
          <t>Sazgar Engineering Works Limited</t>
        </is>
      </c>
      <c r="E7251" t="inlineStr">
        <is>
          <t>400046 - Sazgar Engineering Works Ltd.</t>
        </is>
      </c>
      <c r="F7251" t="inlineStr">
        <is>
          <t>Jun</t>
        </is>
      </c>
      <c r="G7251" t="inlineStr">
        <is>
          <t xml:space="preserve">         V1. Paid up value of shares (Rs.)</t>
        </is>
      </c>
      <c r="H7251" t="inlineStr">
        <is>
          <t>10</t>
        </is>
      </c>
      <c r="I7251" t="inlineStr">
        <is>
          <t>10</t>
        </is>
      </c>
      <c r="J7251" t="inlineStr">
        <is>
          <t>10</t>
        </is>
      </c>
      <c r="K7251" t="inlineStr">
        <is>
          <t>10</t>
        </is>
      </c>
      <c r="L7251" t="inlineStr">
        <is>
          <t>10</t>
        </is>
      </c>
      <c r="M7251" t="inlineStr">
        <is>
          <t>10</t>
        </is>
      </c>
    </row>
    <row r="7252">
      <c r="A7252" t="inlineStr">
        <is>
          <t>Motor Vehicles, Trailers &amp; Autoparts</t>
        </is>
      </c>
      <c r="B7252" t="inlineStr">
        <is>
          <t>Motor Vehicles, Trailers &amp; Autoparts</t>
        </is>
      </c>
      <c r="C7252" t="inlineStr">
        <is>
          <t>Private</t>
        </is>
      </c>
      <c r="D7252" t="inlineStr">
        <is>
          <t>Sazgar Engineering Works Limited</t>
        </is>
      </c>
      <c r="E7252" t="inlineStr">
        <is>
          <t>400046 - Sazgar Engineering Works Ltd.</t>
        </is>
      </c>
      <c r="F7252" t="inlineStr">
        <is>
          <t>Jun</t>
        </is>
      </c>
      <c r="G7252" t="inlineStr">
        <is>
          <t xml:space="preserve">         V2. Market price per share</t>
        </is>
      </c>
      <c r="H7252" t="inlineStr">
        <is>
          <t>124.59</t>
        </is>
      </c>
      <c r="I7252" t="inlineStr">
        <is>
          <t>168.21</t>
        </is>
      </c>
      <c r="J7252" t="inlineStr">
        <is>
          <t>62.12</t>
        </is>
      </c>
      <c r="K7252" t="inlineStr">
        <is>
          <t>50.85</t>
        </is>
      </c>
      <c r="L7252" t="inlineStr">
        <is>
          <t>832.46</t>
        </is>
      </c>
      <c r="M7252" t="inlineStr">
        <is>
          <t>1139.82</t>
        </is>
      </c>
    </row>
    <row r="7253">
      <c r="A7253" t="inlineStr">
        <is>
          <t>Motor Vehicles, Trailers &amp; Autoparts</t>
        </is>
      </c>
      <c r="B7253" t="inlineStr">
        <is>
          <t>Motor Vehicles, Trailers &amp; Autoparts</t>
        </is>
      </c>
      <c r="C7253" t="inlineStr">
        <is>
          <t>Private</t>
        </is>
      </c>
      <c r="D7253" t="inlineStr">
        <is>
          <t>Sazgar Engineering Works Limited</t>
        </is>
      </c>
      <c r="E7253" t="inlineStr">
        <is>
          <t>400046 - Sazgar Engineering Works Ltd.</t>
        </is>
      </c>
      <c r="F7253" t="inlineStr">
        <is>
          <t>Jun</t>
        </is>
      </c>
      <c r="G7253" t="inlineStr">
        <is>
          <t xml:space="preserve">         V3. Basic earnings per share (Rs./share) ( F12 to No. of shares)</t>
        </is>
      </c>
      <c r="H7253" t="inlineStr">
        <is>
          <t>0.77260237289051126</t>
        </is>
      </c>
      <c r="I7253" t="inlineStr">
        <is>
          <t>1.6301157743974091</t>
        </is>
      </c>
      <c r="J7253" t="inlineStr">
        <is>
          <t>1.9495086523508589</t>
        </is>
      </c>
      <c r="K7253" t="inlineStr">
        <is>
          <t>16.46224729510638</t>
        </is>
      </c>
      <c r="L7253" t="inlineStr">
        <is>
          <t>131.28546637125351</t>
        </is>
      </c>
      <c r="M7253" t="inlineStr">
        <is>
          <t>270.26124214017</t>
        </is>
      </c>
    </row>
    <row r="7254">
      <c r="A7254" t="inlineStr">
        <is>
          <t>Motor Vehicles, Trailers &amp; Autoparts</t>
        </is>
      </c>
      <c r="B7254" t="inlineStr">
        <is>
          <t>Motor Vehicles, Trailers &amp; Autoparts</t>
        </is>
      </c>
      <c r="C7254" t="inlineStr">
        <is>
          <t>Private</t>
        </is>
      </c>
      <c r="D7254" t="inlineStr">
        <is>
          <t>Sazgar Engineering Works Limited</t>
        </is>
      </c>
      <c r="E7254" t="inlineStr">
        <is>
          <t>400046 - Sazgar Engineering Works Ltd.</t>
        </is>
      </c>
      <c r="F7254" t="inlineStr">
        <is>
          <t>Jun</t>
        </is>
      </c>
      <c r="G7254" t="inlineStr">
        <is>
          <t xml:space="preserve">         V4. Price earnings ratio (V2 to V3)</t>
        </is>
      </c>
      <c r="H7254" t="inlineStr">
        <is>
          <t>161.26018295009331</t>
        </is>
      </c>
      <c r="I7254" t="inlineStr">
        <is>
          <t>103.1889897895018</t>
        </is>
      </c>
      <c r="J7254" t="inlineStr">
        <is>
          <t>31.86443923964698</t>
        </is>
      </c>
      <c r="K7254" t="inlineStr">
        <is>
          <t>3.088885684223432</t>
        </is>
      </c>
      <c r="L7254" t="inlineStr">
        <is>
          <t>6.3408389596297061</t>
        </is>
      </c>
      <c r="M7254" t="inlineStr">
        <is>
          <t>4.2174748808741009</t>
        </is>
      </c>
    </row>
    <row r="7255">
      <c r="A7255" t="inlineStr">
        <is>
          <t>Motor Vehicles, Trailers &amp; Autoparts</t>
        </is>
      </c>
      <c r="B7255" t="inlineStr">
        <is>
          <t>Motor Vehicles, Trailers &amp; Autoparts</t>
        </is>
      </c>
      <c r="C7255" t="inlineStr">
        <is>
          <t>Private</t>
        </is>
      </c>
      <c r="D7255" t="inlineStr">
        <is>
          <t>Sazgar Engineering Works Limited</t>
        </is>
      </c>
      <c r="E7255" t="inlineStr">
        <is>
          <t>400046 - Sazgar Engineering Works Ltd.</t>
        </is>
      </c>
      <c r="F7255" t="inlineStr">
        <is>
          <t>Jun</t>
        </is>
      </c>
      <c r="G7255" t="inlineStr">
        <is>
          <t xml:space="preserve">         V5. Dividend payout ratio (F13 to F12)</t>
        </is>
      </c>
      <c r="H7255" t="inlineStr">
        <is>
          <t>0</t>
        </is>
      </c>
      <c r="I7255" t="inlineStr">
        <is>
          <t>0</t>
        </is>
      </c>
      <c r="J7255" t="inlineStr">
        <is>
          <t>0</t>
        </is>
      </c>
      <c r="K7255" t="inlineStr">
        <is>
          <t>0.24298019148266919</t>
        </is>
      </c>
      <c r="L7255" t="inlineStr">
        <is>
          <t>0.1523397871280231</t>
        </is>
      </c>
      <c r="M7255" t="inlineStr">
        <is>
          <t>0.19240642715994921</t>
        </is>
      </c>
    </row>
    <row r="7256">
      <c r="A7256" t="inlineStr">
        <is>
          <t>Motor Vehicles, Trailers &amp; Autoparts</t>
        </is>
      </c>
      <c r="B7256" t="inlineStr">
        <is>
          <t>Motor Vehicles, Trailers &amp; Autoparts</t>
        </is>
      </c>
      <c r="C7256" t="inlineStr">
        <is>
          <t>Private</t>
        </is>
      </c>
      <c r="D7256" t="inlineStr">
        <is>
          <t>Sazgar Engineering Works Limited</t>
        </is>
      </c>
      <c r="E7256" t="inlineStr">
        <is>
          <t>400046 - Sazgar Engineering Works Ltd.</t>
        </is>
      </c>
      <c r="F7256" t="inlineStr">
        <is>
          <t>Jun</t>
        </is>
      </c>
      <c r="G7256" t="inlineStr">
        <is>
          <t xml:space="preserve">         V6. Cash dividend per share (Rs./share) (F13 to No. of shares)</t>
        </is>
      </c>
      <c r="H7256" t="inlineStr">
        <is>
          <t>0</t>
        </is>
      </c>
      <c r="I7256" t="inlineStr">
        <is>
          <t>0</t>
        </is>
      </c>
      <c r="J7256" t="inlineStr">
        <is>
          <t>0</t>
        </is>
      </c>
      <c r="K7256" t="inlineStr">
        <is>
          <t>4</t>
        </is>
      </c>
      <c r="L7256" t="inlineStr">
        <is>
          <t>20</t>
        </is>
      </c>
      <c r="M7256" t="inlineStr">
        <is>
          <t>52</t>
        </is>
      </c>
    </row>
    <row r="7257">
      <c r="A7257" t="inlineStr">
        <is>
          <t>Motor Vehicles, Trailers &amp; Autoparts</t>
        </is>
      </c>
      <c r="B7257" t="inlineStr">
        <is>
          <t>Motor Vehicles, Trailers &amp; Autoparts</t>
        </is>
      </c>
      <c r="C7257" t="inlineStr">
        <is>
          <t>Private</t>
        </is>
      </c>
      <c r="D7257" t="inlineStr">
        <is>
          <t>Sazgar Engineering Works Limited</t>
        </is>
      </c>
      <c r="E7257" t="inlineStr">
        <is>
          <t>400046 - Sazgar Engineering Works Ltd.</t>
        </is>
      </c>
      <c r="F7257" t="inlineStr">
        <is>
          <t>Jun</t>
        </is>
      </c>
      <c r="G7257" t="inlineStr">
        <is>
          <t xml:space="preserve">         V7. Book value per share (Rs./share) (C to No. of shares)</t>
        </is>
      </c>
      <c r="H7257" t="inlineStr">
        <is>
          <t>49.458073818762081</t>
        </is>
      </c>
      <c r="I7257" t="inlineStr">
        <is>
          <t>39.569347056400218</t>
        </is>
      </c>
      <c r="J7257" t="inlineStr">
        <is>
          <t>32.325695662243987</t>
        </is>
      </c>
      <c r="K7257" t="inlineStr">
        <is>
          <t>48.225655957383452</t>
        </is>
      </c>
      <c r="L7257" t="inlineStr">
        <is>
          <t>167.15899653780031</t>
        </is>
      </c>
      <c r="M7257" t="inlineStr">
        <is>
          <t>392.21307583083632</t>
        </is>
      </c>
    </row>
    <row r="7258">
      <c r="A7258" t="inlineStr">
        <is>
          <t>Motor Vehicles, Trailers &amp; Autoparts</t>
        </is>
      </c>
      <c r="B7258" t="inlineStr">
        <is>
          <t>Motor Vehicles, Trailers &amp; Autoparts</t>
        </is>
      </c>
      <c r="C7258" t="inlineStr">
        <is>
          <t>Private</t>
        </is>
      </c>
      <c r="D7258" t="inlineStr">
        <is>
          <t>Sazgar Engineering Works Limited</t>
        </is>
      </c>
      <c r="E7258" t="inlineStr">
        <is>
          <t>400046 - Sazgar Engineering Works Ltd.</t>
        </is>
      </c>
      <c r="F7258" t="inlineStr">
        <is>
          <t>Jun</t>
        </is>
      </c>
      <c r="G7258" t="inlineStr">
        <is>
          <t xml:space="preserve"> Solvency Ratios</t>
        </is>
      </c>
      <c r="H7258" t="inlineStr"/>
      <c r="I7258" t="inlineStr"/>
      <c r="J7258" t="inlineStr"/>
      <c r="K7258" t="inlineStr"/>
      <c r="L7258" t="inlineStr"/>
      <c r="M7258" t="inlineStr"/>
    </row>
    <row r="7259">
      <c r="A7259" t="inlineStr">
        <is>
          <t>Motor Vehicles, Trailers &amp; Autoparts</t>
        </is>
      </c>
      <c r="B7259" t="inlineStr">
        <is>
          <t>Motor Vehicles, Trailers &amp; Autoparts</t>
        </is>
      </c>
      <c r="C7259" t="inlineStr">
        <is>
          <t>Private</t>
        </is>
      </c>
      <c r="D7259" t="inlineStr">
        <is>
          <t>Sazgar Engineering Works Limited</t>
        </is>
      </c>
      <c r="E7259" t="inlineStr">
        <is>
          <t>400046 - Sazgar Engineering Works Ltd.</t>
        </is>
      </c>
      <c r="F7259" t="inlineStr">
        <is>
          <t>Jun</t>
        </is>
      </c>
      <c r="G7259" t="inlineStr">
        <is>
          <t xml:space="preserve">         S1. Debt equity ratio [(D+E) to C]</t>
        </is>
      </c>
      <c r="H7259" t="inlineStr">
        <is>
          <t>0.59425410171347459</t>
        </is>
      </c>
      <c r="I7259" t="inlineStr">
        <is>
          <t>1.531856383604838</t>
        </is>
      </c>
      <c r="J7259" t="inlineStr">
        <is>
          <t>1.894696869279243</t>
        </is>
      </c>
      <c r="K7259" t="inlineStr">
        <is>
          <t>1.636365507531951</t>
        </is>
      </c>
      <c r="L7259" t="inlineStr">
        <is>
          <t>1.8924952651685421</t>
        </is>
      </c>
      <c r="M7259" t="inlineStr">
        <is>
          <t>0.76047702438830789</t>
        </is>
      </c>
    </row>
    <row r="7260">
      <c r="A7260" t="inlineStr">
        <is>
          <t>Motor Vehicles, Trailers &amp; Autoparts</t>
        </is>
      </c>
      <c r="B7260" t="inlineStr">
        <is>
          <t>Motor Vehicles, Trailers &amp; Autoparts</t>
        </is>
      </c>
      <c r="C7260" t="inlineStr">
        <is>
          <t>Private</t>
        </is>
      </c>
      <c r="D7260" t="inlineStr">
        <is>
          <t>Sazgar Engineering Works Limited</t>
        </is>
      </c>
      <c r="E7260" t="inlineStr">
        <is>
          <t>400046 - Sazgar Engineering Works Ltd.</t>
        </is>
      </c>
      <c r="F7260" t="inlineStr">
        <is>
          <t>Jun</t>
        </is>
      </c>
      <c r="G7260" t="inlineStr">
        <is>
          <t xml:space="preserve">         S2. Debt to assets ratio (  D+E as % of Avg. {Current year(A+B),previous year (A+B)})</t>
        </is>
      </c>
      <c r="H7260" t="inlineStr">
        <is>
          <t>43.881930235749891</t>
        </is>
      </c>
      <c r="I7260" t="inlineStr">
        <is>
          <t>75.374004371637824</t>
        </is>
      </c>
      <c r="J7260" t="inlineStr">
        <is>
          <t>71.786523707846442</t>
        </is>
      </c>
      <c r="K7260" t="inlineStr">
        <is>
          <t>71.50879562976651</t>
        </is>
      </c>
      <c r="L7260" t="inlineStr">
        <is>
          <t>103.6106091278114</t>
        </is>
      </c>
      <c r="M7260" t="inlineStr">
        <is>
          <t>50.81293016281532</t>
        </is>
      </c>
    </row>
    <row r="7261">
      <c r="A7261" t="inlineStr">
        <is>
          <t>Motor Vehicles, Trailers &amp; Autoparts</t>
        </is>
      </c>
      <c r="B7261" t="inlineStr">
        <is>
          <t>Motor Vehicles, Trailers &amp; Autoparts</t>
        </is>
      </c>
      <c r="C7261" t="inlineStr">
        <is>
          <t>Private</t>
        </is>
      </c>
      <c r="D7261" t="inlineStr">
        <is>
          <t>Sazgar Engineering Works Limited</t>
        </is>
      </c>
      <c r="E7261" t="inlineStr">
        <is>
          <t>400046 - Sazgar Engineering Works Ltd.</t>
        </is>
      </c>
      <c r="F7261" t="inlineStr">
        <is>
          <t>Jun</t>
        </is>
      </c>
      <c r="G7261" t="inlineStr">
        <is>
          <t xml:space="preserve">         S3. Debt to capital ratio (D+E to H1)</t>
        </is>
      </c>
      <c r="H7261" t="inlineStr">
        <is>
          <t>0.470668025866135</t>
        </is>
      </c>
      <c r="I7261" t="inlineStr">
        <is>
          <t>1.1812975554145879</t>
        </is>
      </c>
      <c r="J7261" t="inlineStr">
        <is>
          <t>1.339649896798585</t>
        </is>
      </c>
      <c r="K7261" t="inlineStr">
        <is>
          <t>1.303457626896334</t>
        </is>
      </c>
      <c r="L7261" t="inlineStr">
        <is>
          <t>1.741617449012264</t>
        </is>
      </c>
      <c r="M7261" t="inlineStr">
        <is>
          <t>0.73137482664451114</t>
        </is>
      </c>
    </row>
    <row r="7262">
      <c r="A7262" t="inlineStr">
        <is>
          <t>Motor Vehicles, Trailers &amp; Autoparts</t>
        </is>
      </c>
      <c r="B7262" t="inlineStr">
        <is>
          <t>Motor Vehicles, Trailers &amp; Autoparts</t>
        </is>
      </c>
      <c r="C7262" t="inlineStr">
        <is>
          <t>Private</t>
        </is>
      </c>
      <c r="D7262" t="inlineStr">
        <is>
          <t>Sazgar Engineering Works Limited</t>
        </is>
      </c>
      <c r="E7262" t="inlineStr">
        <is>
          <t>400046 - Sazgar Engineering Works Ltd.</t>
        </is>
      </c>
      <c r="F7262" t="inlineStr">
        <is>
          <t>Jun</t>
        </is>
      </c>
      <c r="G7262" t="inlineStr">
        <is>
          <t xml:space="preserve">         S4. Interest cover ratio ( F6 to F7(i))</t>
        </is>
      </c>
      <c r="H7262" t="inlineStr">
        <is>
          <t>1.6634548541953229</t>
        </is>
      </c>
      <c r="I7262" t="inlineStr">
        <is>
          <t>6.2559700626913211</t>
        </is>
      </c>
      <c r="J7262" t="inlineStr">
        <is>
          <t>5.4637820899120166</t>
        </is>
      </c>
      <c r="K7262" t="inlineStr">
        <is>
          <t>9.8546690886493469</t>
        </is>
      </c>
      <c r="L7262" t="inlineStr">
        <is>
          <t>80.4015168809674</t>
        </is>
      </c>
      <c r="M7262" t="inlineStr">
        <is>
          <t>119.18077765441291</t>
        </is>
      </c>
    </row>
    <row r="7263">
      <c r="A7263" t="inlineStr">
        <is>
          <t>Fuel and Energy</t>
        </is>
      </c>
      <c r="B7263" t="inlineStr">
        <is>
          <t>Fuel and Energy</t>
        </is>
      </c>
      <c r="C7263" t="inlineStr">
        <is>
          <t>Private</t>
        </is>
      </c>
      <c r="D7263" t="inlineStr">
        <is>
          <t>K-Electric Limited</t>
        </is>
      </c>
      <c r="E7263" t="inlineStr">
        <is>
          <t>440015 - K-Electric (formerly KESC)</t>
        </is>
      </c>
      <c r="F7263" t="inlineStr">
        <is>
          <t>Jun</t>
        </is>
      </c>
      <c r="G7263" t="inlineStr">
        <is>
          <t>A. Non-Current Assets (A1+A3+A4+A5+A6)</t>
        </is>
      </c>
      <c r="H7263" t="inlineStr">
        <is>
          <t>364369326</t>
        </is>
      </c>
      <c r="I7263" t="inlineStr">
        <is>
          <t>427653106.4408</t>
        </is>
      </c>
      <c r="J7263" t="inlineStr">
        <is>
          <t>509314951</t>
        </is>
      </c>
      <c r="K7263" t="inlineStr">
        <is>
          <t>608095103</t>
        </is>
      </c>
      <c r="L7263" t="inlineStr"/>
      <c r="M7263" t="inlineStr"/>
    </row>
    <row r="7264">
      <c r="A7264" t="inlineStr">
        <is>
          <t>Fuel and Energy</t>
        </is>
      </c>
      <c r="B7264" t="inlineStr">
        <is>
          <t>Fuel and Energy</t>
        </is>
      </c>
      <c r="C7264" t="inlineStr">
        <is>
          <t>Private</t>
        </is>
      </c>
      <c r="D7264" t="inlineStr">
        <is>
          <t>K-Electric Limited</t>
        </is>
      </c>
      <c r="E7264" t="inlineStr">
        <is>
          <t>440015 - K-Electric (formerly KESC)</t>
        </is>
      </c>
      <c r="F7264" t="inlineStr">
        <is>
          <t>Jun</t>
        </is>
      </c>
      <c r="G7264" t="inlineStr">
        <is>
          <t xml:space="preserve">    1. Capital work in progress</t>
        </is>
      </c>
      <c r="H7264" t="inlineStr">
        <is>
          <t>75849191</t>
        </is>
      </c>
      <c r="I7264" t="inlineStr">
        <is>
          <t>125880005</t>
        </is>
      </c>
      <c r="J7264" t="inlineStr">
        <is>
          <t>151663503</t>
        </is>
      </c>
      <c r="K7264" t="inlineStr">
        <is>
          <t>60674212</t>
        </is>
      </c>
      <c r="L7264" t="inlineStr"/>
      <c r="M7264" t="inlineStr"/>
    </row>
    <row r="7265">
      <c r="A7265" t="inlineStr">
        <is>
          <t>Fuel and Energy</t>
        </is>
      </c>
      <c r="B7265" t="inlineStr">
        <is>
          <t>Fuel and Energy</t>
        </is>
      </c>
      <c r="C7265" t="inlineStr">
        <is>
          <t>Private</t>
        </is>
      </c>
      <c r="D7265" t="inlineStr">
        <is>
          <t>K-Electric Limited</t>
        </is>
      </c>
      <c r="E7265" t="inlineStr">
        <is>
          <t>440015 - K-Electric (formerly KESC)</t>
        </is>
      </c>
      <c r="F7265" t="inlineStr">
        <is>
          <t>Jun</t>
        </is>
      </c>
      <c r="G7265" t="inlineStr">
        <is>
          <t xml:space="preserve">    2. Operating fixed assets at cost</t>
        </is>
      </c>
      <c r="H7265" t="inlineStr">
        <is>
          <t>452569609</t>
        </is>
      </c>
      <c r="I7265" t="inlineStr">
        <is>
          <t>482836406</t>
        </is>
      </c>
      <c r="J7265" t="inlineStr">
        <is>
          <t>537300659</t>
        </is>
      </c>
      <c r="K7265" t="inlineStr">
        <is>
          <t>725379068</t>
        </is>
      </c>
      <c r="L7265" t="inlineStr"/>
      <c r="M7265" t="inlineStr"/>
    </row>
    <row r="7266">
      <c r="A7266" t="inlineStr">
        <is>
          <t>Fuel and Energy</t>
        </is>
      </c>
      <c r="B7266" t="inlineStr">
        <is>
          <t>Fuel and Energy</t>
        </is>
      </c>
      <c r="C7266" t="inlineStr">
        <is>
          <t>Private</t>
        </is>
      </c>
      <c r="D7266" t="inlineStr">
        <is>
          <t>K-Electric Limited</t>
        </is>
      </c>
      <c r="E7266" t="inlineStr">
        <is>
          <t>440015 - K-Electric (formerly KESC)</t>
        </is>
      </c>
      <c r="F7266" t="inlineStr">
        <is>
          <t>Jun</t>
        </is>
      </c>
      <c r="G7266" t="inlineStr">
        <is>
          <t xml:space="preserve">    3. Operating fixed assets after deducting accumulated depreciation</t>
        </is>
      </c>
      <c r="H7266" t="inlineStr">
        <is>
          <t>285131670</t>
        </is>
      </c>
      <c r="I7266" t="inlineStr">
        <is>
          <t>298062507</t>
        </is>
      </c>
      <c r="J7266" t="inlineStr">
        <is>
          <t>337584706</t>
        </is>
      </c>
      <c r="K7266" t="inlineStr">
        <is>
          <t>519570434</t>
        </is>
      </c>
      <c r="L7266" t="inlineStr"/>
      <c r="M7266" t="inlineStr"/>
    </row>
    <row r="7267">
      <c r="A7267" t="inlineStr">
        <is>
          <t>Fuel and Energy</t>
        </is>
      </c>
      <c r="B7267" t="inlineStr">
        <is>
          <t>Fuel and Energy</t>
        </is>
      </c>
      <c r="C7267" t="inlineStr">
        <is>
          <t>Private</t>
        </is>
      </c>
      <c r="D7267" t="inlineStr">
        <is>
          <t>K-Electric Limited</t>
        </is>
      </c>
      <c r="E7267" t="inlineStr">
        <is>
          <t>440015 - K-Electric (formerly KESC)</t>
        </is>
      </c>
      <c r="F7267" t="inlineStr">
        <is>
          <t>Jun</t>
        </is>
      </c>
      <c r="G7267" t="inlineStr">
        <is>
          <t xml:space="preserve">    4. Intangible assets</t>
        </is>
      </c>
      <c r="H7267" t="inlineStr">
        <is>
          <t>312822</t>
        </is>
      </c>
      <c r="I7267" t="inlineStr">
        <is>
          <t>389270</t>
        </is>
      </c>
      <c r="J7267" t="inlineStr">
        <is>
          <t>518889</t>
        </is>
      </c>
      <c r="K7267" t="inlineStr">
        <is>
          <t>1169487</t>
        </is>
      </c>
      <c r="L7267" t="inlineStr"/>
      <c r="M7267" t="inlineStr"/>
    </row>
    <row r="7268">
      <c r="A7268" t="inlineStr">
        <is>
          <t>Fuel and Energy</t>
        </is>
      </c>
      <c r="B7268" t="inlineStr">
        <is>
          <t>Fuel and Energy</t>
        </is>
      </c>
      <c r="C7268" t="inlineStr">
        <is>
          <t>Private</t>
        </is>
      </c>
      <c r="D7268" t="inlineStr">
        <is>
          <t>K-Electric Limited</t>
        </is>
      </c>
      <c r="E7268" t="inlineStr">
        <is>
          <t>440015 - K-Electric (formerly KESC)</t>
        </is>
      </c>
      <c r="F7268" t="inlineStr">
        <is>
          <t>Jun</t>
        </is>
      </c>
      <c r="G7268" t="inlineStr">
        <is>
          <t xml:space="preserve">    5. Long term investments</t>
        </is>
      </c>
      <c r="H7268" t="inlineStr">
        <is>
          <t>3047856</t>
        </is>
      </c>
      <c r="I7268" t="inlineStr">
        <is>
          <t>3168999</t>
        </is>
      </c>
      <c r="J7268" t="inlineStr">
        <is>
          <t>19524210</t>
        </is>
      </c>
      <c r="K7268" t="inlineStr">
        <is>
          <t>26660706</t>
        </is>
      </c>
      <c r="L7268" t="inlineStr"/>
      <c r="M7268" t="inlineStr"/>
    </row>
    <row r="7269">
      <c r="A7269" t="inlineStr">
        <is>
          <t>Fuel and Energy</t>
        </is>
      </c>
      <c r="B7269" t="inlineStr">
        <is>
          <t>Fuel and Energy</t>
        </is>
      </c>
      <c r="C7269" t="inlineStr">
        <is>
          <t>Private</t>
        </is>
      </c>
      <c r="D7269" t="inlineStr">
        <is>
          <t>K-Electric Limited</t>
        </is>
      </c>
      <c r="E7269" t="inlineStr">
        <is>
          <t>440015 - K-Electric (formerly KESC)</t>
        </is>
      </c>
      <c r="F7269" t="inlineStr">
        <is>
          <t>Jun</t>
        </is>
      </c>
      <c r="G7269" t="inlineStr">
        <is>
          <t xml:space="preserve">         of which: i) Investments in subsidiaries</t>
        </is>
      </c>
      <c r="H7269" t="inlineStr">
        <is>
          <t>0</t>
        </is>
      </c>
      <c r="I7269" t="inlineStr">
        <is>
          <t>182100</t>
        </is>
      </c>
      <c r="J7269" t="inlineStr">
        <is>
          <t>275000</t>
        </is>
      </c>
      <c r="K7269" t="inlineStr">
        <is>
          <t>429000</t>
        </is>
      </c>
      <c r="L7269" t="inlineStr"/>
      <c r="M7269" t="inlineStr"/>
    </row>
    <row r="7270">
      <c r="A7270" t="inlineStr">
        <is>
          <t>Fuel and Energy</t>
        </is>
      </c>
      <c r="B7270" t="inlineStr">
        <is>
          <t>Fuel and Energy</t>
        </is>
      </c>
      <c r="C7270" t="inlineStr">
        <is>
          <t>Private</t>
        </is>
      </c>
      <c r="D7270" t="inlineStr">
        <is>
          <t>K-Electric Limited</t>
        </is>
      </c>
      <c r="E7270" t="inlineStr">
        <is>
          <t>440015 - K-Electric (formerly KESC)</t>
        </is>
      </c>
      <c r="F7270" t="inlineStr">
        <is>
          <t>Jun</t>
        </is>
      </c>
      <c r="G7270" t="inlineStr">
        <is>
          <t xml:space="preserve">                             ii) Investments in associates</t>
        </is>
      </c>
      <c r="H7270" t="inlineStr">
        <is>
          <t>0</t>
        </is>
      </c>
      <c r="I7270" t="inlineStr">
        <is>
          <t>0</t>
        </is>
      </c>
      <c r="J7270" t="inlineStr">
        <is>
          <t>0</t>
        </is>
      </c>
      <c r="K7270" t="inlineStr">
        <is>
          <t>0</t>
        </is>
      </c>
      <c r="L7270" t="inlineStr"/>
      <c r="M7270" t="inlineStr"/>
    </row>
    <row r="7271">
      <c r="A7271" t="inlineStr">
        <is>
          <t>Fuel and Energy</t>
        </is>
      </c>
      <c r="B7271" t="inlineStr">
        <is>
          <t>Fuel and Energy</t>
        </is>
      </c>
      <c r="C7271" t="inlineStr">
        <is>
          <t>Private</t>
        </is>
      </c>
      <c r="D7271" t="inlineStr">
        <is>
          <t>K-Electric Limited</t>
        </is>
      </c>
      <c r="E7271" t="inlineStr">
        <is>
          <t>440015 - K-Electric (formerly KESC)</t>
        </is>
      </c>
      <c r="F7271" t="inlineStr">
        <is>
          <t>Jun</t>
        </is>
      </c>
      <c r="G7271" t="inlineStr">
        <is>
          <t xml:space="preserve">    6. Other non-current assets</t>
        </is>
      </c>
      <c r="H7271" t="inlineStr">
        <is>
          <t>27787</t>
        </is>
      </c>
      <c r="I7271" t="inlineStr">
        <is>
          <t>152325.4408</t>
        </is>
      </c>
      <c r="J7271" t="inlineStr">
        <is>
          <t>23643</t>
        </is>
      </c>
      <c r="K7271" t="inlineStr">
        <is>
          <t>20264</t>
        </is>
      </c>
      <c r="L7271" t="inlineStr"/>
      <c r="M7271" t="inlineStr"/>
    </row>
    <row r="7272">
      <c r="A7272" t="inlineStr">
        <is>
          <t>Fuel and Energy</t>
        </is>
      </c>
      <c r="B7272" t="inlineStr">
        <is>
          <t>Fuel and Energy</t>
        </is>
      </c>
      <c r="C7272" t="inlineStr">
        <is>
          <t>Private</t>
        </is>
      </c>
      <c r="D7272" t="inlineStr">
        <is>
          <t>K-Electric Limited</t>
        </is>
      </c>
      <c r="E7272" t="inlineStr">
        <is>
          <t>440015 - K-Electric (formerly KESC)</t>
        </is>
      </c>
      <c r="F7272" t="inlineStr">
        <is>
          <t>Jun</t>
        </is>
      </c>
      <c r="G7272" t="inlineStr">
        <is>
          <t xml:space="preserve">         of which: i) Long term loans and advances</t>
        </is>
      </c>
      <c r="H7272" t="inlineStr">
        <is>
          <t>16529</t>
        </is>
      </c>
      <c r="I7272" t="inlineStr">
        <is>
          <t>13865</t>
        </is>
      </c>
      <c r="J7272" t="inlineStr">
        <is>
          <t>11899</t>
        </is>
      </c>
      <c r="K7272" t="inlineStr">
        <is>
          <t>10003</t>
        </is>
      </c>
      <c r="L7272" t="inlineStr"/>
      <c r="M7272" t="inlineStr"/>
    </row>
    <row r="7273">
      <c r="A7273" t="inlineStr">
        <is>
          <t>Fuel and Energy</t>
        </is>
      </c>
      <c r="B7273" t="inlineStr">
        <is>
          <t>Fuel and Energy</t>
        </is>
      </c>
      <c r="C7273" t="inlineStr">
        <is>
          <t>Private</t>
        </is>
      </c>
      <c r="D7273" t="inlineStr">
        <is>
          <t>K-Electric Limited</t>
        </is>
      </c>
      <c r="E7273" t="inlineStr">
        <is>
          <t>440015 - K-Electric (formerly KESC)</t>
        </is>
      </c>
      <c r="F7273" t="inlineStr">
        <is>
          <t>Jun</t>
        </is>
      </c>
      <c r="G7273" t="inlineStr">
        <is>
          <t xml:space="preserve">                             ii) Long term deposits</t>
        </is>
      </c>
      <c r="H7273" t="inlineStr">
        <is>
          <t>11258</t>
        </is>
      </c>
      <c r="I7273" t="inlineStr">
        <is>
          <t>11744</t>
        </is>
      </c>
      <c r="J7273" t="inlineStr">
        <is>
          <t>11744</t>
        </is>
      </c>
      <c r="K7273" t="inlineStr">
        <is>
          <t>10261</t>
        </is>
      </c>
      <c r="L7273" t="inlineStr"/>
      <c r="M7273" t="inlineStr"/>
    </row>
    <row r="7274">
      <c r="A7274" t="inlineStr">
        <is>
          <t>Fuel and Energy</t>
        </is>
      </c>
      <c r="B7274" t="inlineStr">
        <is>
          <t>Fuel and Energy</t>
        </is>
      </c>
      <c r="C7274" t="inlineStr">
        <is>
          <t>Private</t>
        </is>
      </c>
      <c r="D7274" t="inlineStr">
        <is>
          <t>K-Electric Limited</t>
        </is>
      </c>
      <c r="E7274" t="inlineStr">
        <is>
          <t>440015 - K-Electric (formerly KESC)</t>
        </is>
      </c>
      <c r="F7274" t="inlineStr">
        <is>
          <t>Jun</t>
        </is>
      </c>
      <c r="G7274" t="inlineStr">
        <is>
          <t>B. Current Assets (B1+B2+B3+B4+B5+B6)</t>
        </is>
      </c>
      <c r="H7274" t="inlineStr">
        <is>
          <t>339044608</t>
        </is>
      </c>
      <c r="I7274" t="inlineStr">
        <is>
          <t>408024316</t>
        </is>
      </c>
      <c r="J7274" t="inlineStr">
        <is>
          <t>550813128</t>
        </is>
      </c>
      <c r="K7274" t="inlineStr">
        <is>
          <t>416567270</t>
        </is>
      </c>
      <c r="L7274" t="inlineStr"/>
      <c r="M7274" t="inlineStr"/>
    </row>
    <row r="7275">
      <c r="A7275" t="inlineStr">
        <is>
          <t>Fuel and Energy</t>
        </is>
      </c>
      <c r="B7275" t="inlineStr">
        <is>
          <t>Fuel and Energy</t>
        </is>
      </c>
      <c r="C7275" t="inlineStr">
        <is>
          <t>Private</t>
        </is>
      </c>
      <c r="D7275" t="inlineStr">
        <is>
          <t>K-Electric Limited</t>
        </is>
      </c>
      <c r="E7275" t="inlineStr">
        <is>
          <t>440015 - K-Electric (formerly KESC)</t>
        </is>
      </c>
      <c r="F7275" t="inlineStr">
        <is>
          <t>Jun</t>
        </is>
      </c>
      <c r="G7275" t="inlineStr">
        <is>
          <t xml:space="preserve">    1. Cash &amp; bank balance</t>
        </is>
      </c>
      <c r="H7275" t="inlineStr">
        <is>
          <t>3088813</t>
        </is>
      </c>
      <c r="I7275" t="inlineStr">
        <is>
          <t>2370891</t>
        </is>
      </c>
      <c r="J7275" t="inlineStr">
        <is>
          <t>2846132</t>
        </is>
      </c>
      <c r="K7275" t="inlineStr">
        <is>
          <t>7094025</t>
        </is>
      </c>
      <c r="L7275" t="inlineStr"/>
      <c r="M7275" t="inlineStr"/>
    </row>
    <row r="7276">
      <c r="A7276" t="inlineStr">
        <is>
          <t>Fuel and Energy</t>
        </is>
      </c>
      <c r="B7276" t="inlineStr">
        <is>
          <t>Fuel and Energy</t>
        </is>
      </c>
      <c r="C7276" t="inlineStr">
        <is>
          <t>Private</t>
        </is>
      </c>
      <c r="D7276" t="inlineStr">
        <is>
          <t>K-Electric Limited</t>
        </is>
      </c>
      <c r="E7276" t="inlineStr">
        <is>
          <t>440015 - K-Electric (formerly KESC)</t>
        </is>
      </c>
      <c r="F7276" t="inlineStr">
        <is>
          <t>Jun</t>
        </is>
      </c>
      <c r="G7276" t="inlineStr">
        <is>
          <t xml:space="preserve">    2. Inventories; of which</t>
        </is>
      </c>
      <c r="H7276" t="inlineStr">
        <is>
          <t>647271</t>
        </is>
      </c>
      <c r="I7276" t="inlineStr">
        <is>
          <t>3023648</t>
        </is>
      </c>
      <c r="J7276" t="inlineStr">
        <is>
          <t>2698215</t>
        </is>
      </c>
      <c r="K7276" t="inlineStr">
        <is>
          <t>4202603</t>
        </is>
      </c>
      <c r="L7276" t="inlineStr"/>
      <c r="M7276" t="inlineStr"/>
    </row>
    <row r="7277">
      <c r="A7277" t="inlineStr">
        <is>
          <t>Fuel and Energy</t>
        </is>
      </c>
      <c r="B7277" t="inlineStr">
        <is>
          <t>Fuel and Energy</t>
        </is>
      </c>
      <c r="C7277" t="inlineStr">
        <is>
          <t>Private</t>
        </is>
      </c>
      <c r="D7277" t="inlineStr">
        <is>
          <t>K-Electric Limited</t>
        </is>
      </c>
      <c r="E7277" t="inlineStr">
        <is>
          <t>440015 - K-Electric (formerly KESC)</t>
        </is>
      </c>
      <c r="F7277" t="inlineStr">
        <is>
          <t>Jun</t>
        </is>
      </c>
      <c r="G7277" t="inlineStr">
        <is>
          <t xml:space="preserve">        i) Raw material</t>
        </is>
      </c>
      <c r="H7277" t="inlineStr">
        <is>
          <t>647271</t>
        </is>
      </c>
      <c r="I7277" t="inlineStr">
        <is>
          <t>3023648</t>
        </is>
      </c>
      <c r="J7277" t="inlineStr">
        <is>
          <t>2698215</t>
        </is>
      </c>
      <c r="K7277" t="inlineStr">
        <is>
          <t>0</t>
        </is>
      </c>
      <c r="L7277" t="inlineStr"/>
      <c r="M7277" t="inlineStr"/>
    </row>
    <row r="7278">
      <c r="A7278" t="inlineStr">
        <is>
          <t>Fuel and Energy</t>
        </is>
      </c>
      <c r="B7278" t="inlineStr">
        <is>
          <t>Fuel and Energy</t>
        </is>
      </c>
      <c r="C7278" t="inlineStr">
        <is>
          <t>Private</t>
        </is>
      </c>
      <c r="D7278" t="inlineStr">
        <is>
          <t>K-Electric Limited</t>
        </is>
      </c>
      <c r="E7278" t="inlineStr">
        <is>
          <t>440015 - K-Electric (formerly KESC)</t>
        </is>
      </c>
      <c r="F7278" t="inlineStr">
        <is>
          <t>Jun</t>
        </is>
      </c>
      <c r="G7278" t="inlineStr">
        <is>
          <t xml:space="preserve">        ii) Work in progress</t>
        </is>
      </c>
      <c r="H7278" t="inlineStr">
        <is>
          <t>0</t>
        </is>
      </c>
      <c r="I7278" t="inlineStr">
        <is>
          <t>0</t>
        </is>
      </c>
      <c r="J7278" t="inlineStr">
        <is>
          <t>0</t>
        </is>
      </c>
      <c r="K7278" t="inlineStr">
        <is>
          <t>0</t>
        </is>
      </c>
      <c r="L7278" t="inlineStr"/>
      <c r="M7278" t="inlineStr"/>
    </row>
    <row r="7279">
      <c r="A7279" t="inlineStr">
        <is>
          <t>Fuel and Energy</t>
        </is>
      </c>
      <c r="B7279" t="inlineStr">
        <is>
          <t>Fuel and Energy</t>
        </is>
      </c>
      <c r="C7279" t="inlineStr">
        <is>
          <t>Private</t>
        </is>
      </c>
      <c r="D7279" t="inlineStr">
        <is>
          <t>K-Electric Limited</t>
        </is>
      </c>
      <c r="E7279" t="inlineStr">
        <is>
          <t>440015 - K-Electric (formerly KESC)</t>
        </is>
      </c>
      <c r="F7279" t="inlineStr">
        <is>
          <t>Jun</t>
        </is>
      </c>
      <c r="G7279" t="inlineStr">
        <is>
          <t xml:space="preserve">        iii) Finished goods</t>
        </is>
      </c>
      <c r="H7279" t="inlineStr">
        <is>
          <t>0</t>
        </is>
      </c>
      <c r="I7279" t="inlineStr">
        <is>
          <t>0</t>
        </is>
      </c>
      <c r="J7279" t="inlineStr">
        <is>
          <t>0</t>
        </is>
      </c>
      <c r="K7279" t="inlineStr">
        <is>
          <t>0</t>
        </is>
      </c>
      <c r="L7279" t="inlineStr"/>
      <c r="M7279" t="inlineStr"/>
    </row>
    <row r="7280">
      <c r="A7280" t="inlineStr">
        <is>
          <t>Fuel and Energy</t>
        </is>
      </c>
      <c r="B7280" t="inlineStr">
        <is>
          <t>Fuel and Energy</t>
        </is>
      </c>
      <c r="C7280" t="inlineStr">
        <is>
          <t>Private</t>
        </is>
      </c>
      <c r="D7280" t="inlineStr">
        <is>
          <t>K-Electric Limited</t>
        </is>
      </c>
      <c r="E7280" t="inlineStr">
        <is>
          <t>440015 - K-Electric (formerly KESC)</t>
        </is>
      </c>
      <c r="F7280" t="inlineStr">
        <is>
          <t>Jun</t>
        </is>
      </c>
      <c r="G7280" t="inlineStr">
        <is>
          <t xml:space="preserve">    3. Trade Debt / accounts receivables</t>
        </is>
      </c>
      <c r="H7280" t="inlineStr">
        <is>
          <t>99831863</t>
        </is>
      </c>
      <c r="I7280" t="inlineStr">
        <is>
          <t>104714380</t>
        </is>
      </c>
      <c r="J7280" t="inlineStr">
        <is>
          <t>136843034</t>
        </is>
      </c>
      <c r="K7280" t="inlineStr">
        <is>
          <t>104282935</t>
        </is>
      </c>
      <c r="L7280" t="inlineStr"/>
      <c r="M7280" t="inlineStr"/>
    </row>
    <row r="7281">
      <c r="A7281" t="inlineStr">
        <is>
          <t>Fuel and Energy</t>
        </is>
      </c>
      <c r="B7281" t="inlineStr">
        <is>
          <t>Fuel and Energy</t>
        </is>
      </c>
      <c r="C7281" t="inlineStr">
        <is>
          <t>Private</t>
        </is>
      </c>
      <c r="D7281" t="inlineStr">
        <is>
          <t>K-Electric Limited</t>
        </is>
      </c>
      <c r="E7281" t="inlineStr">
        <is>
          <t>440015 - K-Electric (formerly KESC)</t>
        </is>
      </c>
      <c r="F7281" t="inlineStr">
        <is>
          <t>Jun</t>
        </is>
      </c>
      <c r="G7281" t="inlineStr">
        <is>
          <t xml:space="preserve">    4. Short term loans and advances</t>
        </is>
      </c>
      <c r="H7281" t="inlineStr">
        <is>
          <t>1806416</t>
        </is>
      </c>
      <c r="I7281" t="inlineStr">
        <is>
          <t>2587658</t>
        </is>
      </c>
      <c r="J7281" t="inlineStr">
        <is>
          <t>1663519</t>
        </is>
      </c>
      <c r="K7281" t="inlineStr">
        <is>
          <t>2700955</t>
        </is>
      </c>
      <c r="L7281" t="inlineStr"/>
      <c r="M7281" t="inlineStr"/>
    </row>
    <row r="7282">
      <c r="A7282" t="inlineStr">
        <is>
          <t>Fuel and Energy</t>
        </is>
      </c>
      <c r="B7282" t="inlineStr">
        <is>
          <t>Fuel and Energy</t>
        </is>
      </c>
      <c r="C7282" t="inlineStr">
        <is>
          <t>Private</t>
        </is>
      </c>
      <c r="D7282" t="inlineStr">
        <is>
          <t>K-Electric Limited</t>
        </is>
      </c>
      <c r="E7282" t="inlineStr">
        <is>
          <t>440015 - K-Electric (formerly KESC)</t>
        </is>
      </c>
      <c r="F7282" t="inlineStr">
        <is>
          <t>Jun</t>
        </is>
      </c>
      <c r="G7282" t="inlineStr">
        <is>
          <t xml:space="preserve">    5. Short term investments</t>
        </is>
      </c>
      <c r="H7282" t="inlineStr">
        <is>
          <t>0</t>
        </is>
      </c>
      <c r="I7282" t="inlineStr">
        <is>
          <t>0</t>
        </is>
      </c>
      <c r="J7282" t="inlineStr">
        <is>
          <t>0</t>
        </is>
      </c>
      <c r="K7282" t="inlineStr">
        <is>
          <t>0</t>
        </is>
      </c>
      <c r="L7282" t="inlineStr"/>
      <c r="M7282" t="inlineStr"/>
    </row>
    <row r="7283">
      <c r="A7283" t="inlineStr">
        <is>
          <t>Fuel and Energy</t>
        </is>
      </c>
      <c r="B7283" t="inlineStr">
        <is>
          <t>Fuel and Energy</t>
        </is>
      </c>
      <c r="C7283" t="inlineStr">
        <is>
          <t>Private</t>
        </is>
      </c>
      <c r="D7283" t="inlineStr">
        <is>
          <t>K-Electric Limited</t>
        </is>
      </c>
      <c r="E7283" t="inlineStr">
        <is>
          <t>440015 - K-Electric (formerly KESC)</t>
        </is>
      </c>
      <c r="F7283" t="inlineStr">
        <is>
          <t>Jun</t>
        </is>
      </c>
      <c r="G7283" t="inlineStr">
        <is>
          <t xml:space="preserve">    6. Other current assets</t>
        </is>
      </c>
      <c r="H7283" t="inlineStr">
        <is>
          <t>233670245</t>
        </is>
      </c>
      <c r="I7283" t="inlineStr">
        <is>
          <t>295327739</t>
        </is>
      </c>
      <c r="J7283" t="inlineStr">
        <is>
          <t>406762228</t>
        </is>
      </c>
      <c r="K7283" t="inlineStr">
        <is>
          <t>298286752</t>
        </is>
      </c>
      <c r="L7283" t="inlineStr"/>
      <c r="M7283" t="inlineStr"/>
    </row>
    <row r="7284">
      <c r="A7284" t="inlineStr">
        <is>
          <t>Fuel and Energy</t>
        </is>
      </c>
      <c r="B7284" t="inlineStr">
        <is>
          <t>Fuel and Energy</t>
        </is>
      </c>
      <c r="C7284" t="inlineStr">
        <is>
          <t>Private</t>
        </is>
      </c>
      <c r="D7284" t="inlineStr">
        <is>
          <t>K-Electric Limited</t>
        </is>
      </c>
      <c r="E7284" t="inlineStr">
        <is>
          <t>440015 - K-Electric (formerly KESC)</t>
        </is>
      </c>
      <c r="F7284" t="inlineStr">
        <is>
          <t>Jun</t>
        </is>
      </c>
      <c r="G7284" t="inlineStr">
        <is>
          <t xml:space="preserve">          of which: i) Stores, spares &amp; loose tools</t>
        </is>
      </c>
      <c r="H7284" t="inlineStr">
        <is>
          <t>12966222</t>
        </is>
      </c>
      <c r="I7284" t="inlineStr">
        <is>
          <t>13059224</t>
        </is>
      </c>
      <c r="J7284" t="inlineStr">
        <is>
          <t>14362377</t>
        </is>
      </c>
      <c r="K7284" t="inlineStr">
        <is>
          <t>14488494</t>
        </is>
      </c>
      <c r="L7284" t="inlineStr"/>
      <c r="M7284" t="inlineStr"/>
    </row>
    <row r="7285">
      <c r="A7285" t="inlineStr">
        <is>
          <t>Fuel and Energy</t>
        </is>
      </c>
      <c r="B7285" t="inlineStr">
        <is>
          <t>Fuel and Energy</t>
        </is>
      </c>
      <c r="C7285" t="inlineStr">
        <is>
          <t>Private</t>
        </is>
      </c>
      <c r="D7285" t="inlineStr">
        <is>
          <t>K-Electric Limited</t>
        </is>
      </c>
      <c r="E7285" t="inlineStr">
        <is>
          <t>440015 - K-Electric (formerly KESC)</t>
        </is>
      </c>
      <c r="F7285" t="inlineStr">
        <is>
          <t>Jun</t>
        </is>
      </c>
      <c r="G7285" t="inlineStr">
        <is>
          <t xml:space="preserve">                              ii) Trade deposits &amp; pre-payments</t>
        </is>
      </c>
      <c r="H7285" t="inlineStr">
        <is>
          <t>3595164</t>
        </is>
      </c>
      <c r="I7285" t="inlineStr">
        <is>
          <t>4005201</t>
        </is>
      </c>
      <c r="J7285" t="inlineStr">
        <is>
          <t>8054432</t>
        </is>
      </c>
      <c r="K7285" t="inlineStr">
        <is>
          <t>11854348</t>
        </is>
      </c>
      <c r="L7285" t="inlineStr"/>
      <c r="M7285" t="inlineStr"/>
    </row>
    <row r="7286">
      <c r="A7286" t="inlineStr">
        <is>
          <t>Fuel and Energy</t>
        </is>
      </c>
      <c r="B7286" t="inlineStr">
        <is>
          <t>Fuel and Energy</t>
        </is>
      </c>
      <c r="C7286" t="inlineStr">
        <is>
          <t>Private</t>
        </is>
      </c>
      <c r="D7286" t="inlineStr">
        <is>
          <t>K-Electric Limited</t>
        </is>
      </c>
      <c r="E7286" t="inlineStr">
        <is>
          <t>440015 - K-Electric (formerly KESC)</t>
        </is>
      </c>
      <c r="F7286" t="inlineStr">
        <is>
          <t>Jun</t>
        </is>
      </c>
      <c r="G7286" t="inlineStr">
        <is>
          <t xml:space="preserve"> Total Assets (A+B) / Equity &amp; Liabilities (C+D+E)</t>
        </is>
      </c>
      <c r="H7286" t="inlineStr">
        <is>
          <t>703413934</t>
        </is>
      </c>
      <c r="I7286" t="inlineStr">
        <is>
          <t>835677422.4408</t>
        </is>
      </c>
      <c r="J7286" t="inlineStr">
        <is>
          <t>1060128079</t>
        </is>
      </c>
      <c r="K7286" t="inlineStr">
        <is>
          <t>1024662373</t>
        </is>
      </c>
      <c r="L7286" t="inlineStr"/>
      <c r="M7286" t="inlineStr"/>
    </row>
    <row r="7287">
      <c r="A7287" t="inlineStr">
        <is>
          <t>Fuel and Energy</t>
        </is>
      </c>
      <c r="B7287" t="inlineStr">
        <is>
          <t>Fuel and Energy</t>
        </is>
      </c>
      <c r="C7287" t="inlineStr">
        <is>
          <t>Private</t>
        </is>
      </c>
      <c r="D7287" t="inlineStr">
        <is>
          <t>K-Electric Limited</t>
        </is>
      </c>
      <c r="E7287" t="inlineStr">
        <is>
          <t>440015 - K-Electric (formerly KESC)</t>
        </is>
      </c>
      <c r="F7287" t="inlineStr">
        <is>
          <t>Jun</t>
        </is>
      </c>
      <c r="G7287" t="inlineStr">
        <is>
          <t>C. Shareholders' Equity (C1+C2+C3)</t>
        </is>
      </c>
      <c r="H7287" t="inlineStr">
        <is>
          <t>210658371</t>
        </is>
      </c>
      <c r="I7287" t="inlineStr">
        <is>
          <t>223951516</t>
        </is>
      </c>
      <c r="J7287" t="inlineStr">
        <is>
          <t>250171718</t>
        </is>
      </c>
      <c r="K7287" t="inlineStr">
        <is>
          <t>255154657</t>
        </is>
      </c>
      <c r="L7287" t="inlineStr"/>
      <c r="M7287" t="inlineStr"/>
    </row>
    <row r="7288">
      <c r="A7288" t="inlineStr">
        <is>
          <t>Fuel and Energy</t>
        </is>
      </c>
      <c r="B7288" t="inlineStr">
        <is>
          <t>Fuel and Energy</t>
        </is>
      </c>
      <c r="C7288" t="inlineStr">
        <is>
          <t>Private</t>
        </is>
      </c>
      <c r="D7288" t="inlineStr">
        <is>
          <t>K-Electric Limited</t>
        </is>
      </c>
      <c r="E7288" t="inlineStr">
        <is>
          <t>440015 - K-Electric (formerly KESC)</t>
        </is>
      </c>
      <c r="F7288" t="inlineStr">
        <is>
          <t>Jun</t>
        </is>
      </c>
      <c r="G7288" t="inlineStr">
        <is>
          <t xml:space="preserve">    1. Issued, Subscribed &amp; Paid up capital</t>
        </is>
      </c>
      <c r="H7288" t="inlineStr">
        <is>
          <t>96261551</t>
        </is>
      </c>
      <c r="I7288" t="inlineStr">
        <is>
          <t>96261551</t>
        </is>
      </c>
      <c r="J7288" t="inlineStr">
        <is>
          <t>96261551</t>
        </is>
      </c>
      <c r="K7288" t="inlineStr">
        <is>
          <t>96261551</t>
        </is>
      </c>
      <c r="L7288" t="inlineStr"/>
      <c r="M7288" t="inlineStr"/>
    </row>
    <row r="7289">
      <c r="A7289" t="inlineStr">
        <is>
          <t>Fuel and Energy</t>
        </is>
      </c>
      <c r="B7289" t="inlineStr">
        <is>
          <t>Fuel and Energy</t>
        </is>
      </c>
      <c r="C7289" t="inlineStr">
        <is>
          <t>Private</t>
        </is>
      </c>
      <c r="D7289" t="inlineStr">
        <is>
          <t>K-Electric Limited</t>
        </is>
      </c>
      <c r="E7289" t="inlineStr">
        <is>
          <t>440015 - K-Electric (formerly KESC)</t>
        </is>
      </c>
      <c r="F7289" t="inlineStr">
        <is>
          <t>Jun</t>
        </is>
      </c>
      <c r="G7289" t="inlineStr">
        <is>
          <t xml:space="preserve">        i) Ordinary shares</t>
        </is>
      </c>
      <c r="H7289" t="inlineStr">
        <is>
          <t>96261551</t>
        </is>
      </c>
      <c r="I7289" t="inlineStr">
        <is>
          <t>96261551</t>
        </is>
      </c>
      <c r="J7289" t="inlineStr">
        <is>
          <t>96261551</t>
        </is>
      </c>
      <c r="K7289" t="inlineStr">
        <is>
          <t>96261551</t>
        </is>
      </c>
      <c r="L7289" t="inlineStr"/>
      <c r="M7289" t="inlineStr"/>
    </row>
    <row r="7290">
      <c r="A7290" t="inlineStr">
        <is>
          <t>Fuel and Energy</t>
        </is>
      </c>
      <c r="B7290" t="inlineStr">
        <is>
          <t>Fuel and Energy</t>
        </is>
      </c>
      <c r="C7290" t="inlineStr">
        <is>
          <t>Private</t>
        </is>
      </c>
      <c r="D7290" t="inlineStr">
        <is>
          <t>K-Electric Limited</t>
        </is>
      </c>
      <c r="E7290" t="inlineStr">
        <is>
          <t>440015 - K-Electric (formerly KESC)</t>
        </is>
      </c>
      <c r="F7290" t="inlineStr">
        <is>
          <t>Jun</t>
        </is>
      </c>
      <c r="G7290" t="inlineStr">
        <is>
          <t xml:space="preserve">        ii) Preference shares</t>
        </is>
      </c>
      <c r="H7290" t="inlineStr">
        <is>
          <t>0</t>
        </is>
      </c>
      <c r="I7290" t="inlineStr">
        <is>
          <t>0</t>
        </is>
      </c>
      <c r="J7290" t="inlineStr">
        <is>
          <t>0</t>
        </is>
      </c>
      <c r="K7290" t="inlineStr">
        <is>
          <t>0</t>
        </is>
      </c>
      <c r="L7290" t="inlineStr"/>
      <c r="M7290" t="inlineStr"/>
    </row>
    <row r="7291">
      <c r="A7291" t="inlineStr">
        <is>
          <t>Fuel and Energy</t>
        </is>
      </c>
      <c r="B7291" t="inlineStr">
        <is>
          <t>Fuel and Energy</t>
        </is>
      </c>
      <c r="C7291" t="inlineStr">
        <is>
          <t>Private</t>
        </is>
      </c>
      <c r="D7291" t="inlineStr">
        <is>
          <t>K-Electric Limited</t>
        </is>
      </c>
      <c r="E7291" t="inlineStr">
        <is>
          <t>440015 - K-Electric (formerly KESC)</t>
        </is>
      </c>
      <c r="F7291" t="inlineStr">
        <is>
          <t>Jun</t>
        </is>
      </c>
      <c r="G7291" t="inlineStr">
        <is>
          <t xml:space="preserve">    2. Reserves</t>
        </is>
      </c>
      <c r="H7291" t="inlineStr">
        <is>
          <t>55164484</t>
        </is>
      </c>
      <c r="I7291" t="inlineStr">
        <is>
          <t>71757296</t>
        </is>
      </c>
      <c r="J7291" t="inlineStr">
        <is>
          <t>84196871</t>
        </is>
      </c>
      <c r="K7291" t="inlineStr">
        <is>
          <t>57461224</t>
        </is>
      </c>
      <c r="L7291" t="inlineStr"/>
      <c r="M7291" t="inlineStr"/>
    </row>
    <row r="7292">
      <c r="A7292" t="inlineStr">
        <is>
          <t>Fuel and Energy</t>
        </is>
      </c>
      <c r="B7292" t="inlineStr">
        <is>
          <t>Fuel and Energy</t>
        </is>
      </c>
      <c r="C7292" t="inlineStr">
        <is>
          <t>Private</t>
        </is>
      </c>
      <c r="D7292" t="inlineStr">
        <is>
          <t>K-Electric Limited</t>
        </is>
      </c>
      <c r="E7292" t="inlineStr">
        <is>
          <t>440015 - K-Electric (formerly KESC)</t>
        </is>
      </c>
      <c r="F7292" t="inlineStr">
        <is>
          <t>Jun</t>
        </is>
      </c>
      <c r="G7292" t="inlineStr">
        <is>
          <t xml:space="preserve">        i) Capital Reserve</t>
        </is>
      </c>
      <c r="H7292" t="inlineStr">
        <is>
          <t>2009172</t>
        </is>
      </c>
      <c r="I7292" t="inlineStr">
        <is>
          <t>2009172</t>
        </is>
      </c>
      <c r="J7292" t="inlineStr">
        <is>
          <t>2009172</t>
        </is>
      </c>
      <c r="K7292" t="inlineStr">
        <is>
          <t>2009172</t>
        </is>
      </c>
      <c r="L7292" t="inlineStr"/>
      <c r="M7292" t="inlineStr"/>
    </row>
    <row r="7293">
      <c r="A7293" t="inlineStr">
        <is>
          <t>Fuel and Energy</t>
        </is>
      </c>
      <c r="B7293" t="inlineStr">
        <is>
          <t>Fuel and Energy</t>
        </is>
      </c>
      <c r="C7293" t="inlineStr">
        <is>
          <t>Private</t>
        </is>
      </c>
      <c r="D7293" t="inlineStr">
        <is>
          <t>K-Electric Limited</t>
        </is>
      </c>
      <c r="E7293" t="inlineStr">
        <is>
          <t>440015 - K-Electric (formerly KESC)</t>
        </is>
      </c>
      <c r="F7293" t="inlineStr">
        <is>
          <t>Jun</t>
        </is>
      </c>
      <c r="G7293" t="inlineStr">
        <is>
          <t xml:space="preserve">        ii) Revenue Reserve</t>
        </is>
      </c>
      <c r="H7293" t="inlineStr">
        <is>
          <t>53155312</t>
        </is>
      </c>
      <c r="I7293" t="inlineStr">
        <is>
          <t>69748124</t>
        </is>
      </c>
      <c r="J7293" t="inlineStr">
        <is>
          <t>82187699</t>
        </is>
      </c>
      <c r="K7293" t="inlineStr">
        <is>
          <t>55452052</t>
        </is>
      </c>
      <c r="L7293" t="inlineStr"/>
      <c r="M7293" t="inlineStr"/>
    </row>
    <row r="7294">
      <c r="A7294" t="inlineStr">
        <is>
          <t>Fuel and Energy</t>
        </is>
      </c>
      <c r="B7294" t="inlineStr">
        <is>
          <t>Fuel and Energy</t>
        </is>
      </c>
      <c r="C7294" t="inlineStr">
        <is>
          <t>Private</t>
        </is>
      </c>
      <c r="D7294" t="inlineStr">
        <is>
          <t>K-Electric Limited</t>
        </is>
      </c>
      <c r="E7294" t="inlineStr">
        <is>
          <t>440015 - K-Electric (formerly KESC)</t>
        </is>
      </c>
      <c r="F7294" t="inlineStr">
        <is>
          <t>Jun</t>
        </is>
      </c>
      <c r="G7294" t="inlineStr">
        <is>
          <t xml:space="preserve">         of which: un-appropriated profit(loss) / retained earnings</t>
        </is>
      </c>
      <c r="H7294" t="inlineStr">
        <is>
          <t>47782956</t>
        </is>
      </c>
      <c r="I7294" t="inlineStr">
        <is>
          <t>64375768</t>
        </is>
      </c>
      <c r="J7294" t="inlineStr">
        <is>
          <t>76815343</t>
        </is>
      </c>
      <c r="K7294" t="inlineStr">
        <is>
          <t>50079696</t>
        </is>
      </c>
      <c r="L7294" t="inlineStr"/>
      <c r="M7294" t="inlineStr"/>
    </row>
    <row r="7295">
      <c r="A7295" t="inlineStr">
        <is>
          <t>Fuel and Energy</t>
        </is>
      </c>
      <c r="B7295" t="inlineStr">
        <is>
          <t>Fuel and Energy</t>
        </is>
      </c>
      <c r="C7295" t="inlineStr">
        <is>
          <t>Private</t>
        </is>
      </c>
      <c r="D7295" t="inlineStr">
        <is>
          <t>K-Electric Limited</t>
        </is>
      </c>
      <c r="E7295" t="inlineStr">
        <is>
          <t>440015 - K-Electric (formerly KESC)</t>
        </is>
      </c>
      <c r="F7295" t="inlineStr">
        <is>
          <t>Jun</t>
        </is>
      </c>
      <c r="G7295" t="inlineStr">
        <is>
          <t xml:space="preserve">    3. Surplus on revaluation of fixed assets</t>
        </is>
      </c>
      <c r="H7295" t="inlineStr">
        <is>
          <t>59232336</t>
        </is>
      </c>
      <c r="I7295" t="inlineStr">
        <is>
          <t>55932669</t>
        </is>
      </c>
      <c r="J7295" t="inlineStr">
        <is>
          <t>69713296</t>
        </is>
      </c>
      <c r="K7295" t="inlineStr">
        <is>
          <t>101431882</t>
        </is>
      </c>
      <c r="L7295" t="inlineStr"/>
      <c r="M7295" t="inlineStr"/>
    </row>
    <row r="7296">
      <c r="A7296" t="inlineStr">
        <is>
          <t>Fuel and Energy</t>
        </is>
      </c>
      <c r="B7296" t="inlineStr">
        <is>
          <t>Fuel and Energy</t>
        </is>
      </c>
      <c r="C7296" t="inlineStr">
        <is>
          <t>Private</t>
        </is>
      </c>
      <c r="D7296" t="inlineStr">
        <is>
          <t>K-Electric Limited</t>
        </is>
      </c>
      <c r="E7296" t="inlineStr">
        <is>
          <t>440015 - K-Electric (formerly KESC)</t>
        </is>
      </c>
      <c r="F7296" t="inlineStr">
        <is>
          <t>Jun</t>
        </is>
      </c>
      <c r="G7296" t="inlineStr">
        <is>
          <t>D. Non-Current Liabilities (D1+D2+D3+D4+D5)</t>
        </is>
      </c>
      <c r="H7296" t="inlineStr">
        <is>
          <t>113289274</t>
        </is>
      </c>
      <c r="I7296" t="inlineStr">
        <is>
          <t>105795830</t>
        </is>
      </c>
      <c r="J7296" t="inlineStr">
        <is>
          <t>201937221</t>
        </is>
      </c>
      <c r="K7296" t="inlineStr">
        <is>
          <t>254399342</t>
        </is>
      </c>
      <c r="L7296" t="inlineStr"/>
      <c r="M7296" t="inlineStr"/>
    </row>
    <row r="7297">
      <c r="A7297" t="inlineStr">
        <is>
          <t>Fuel and Energy</t>
        </is>
      </c>
      <c r="B7297" t="inlineStr">
        <is>
          <t>Fuel and Energy</t>
        </is>
      </c>
      <c r="C7297" t="inlineStr">
        <is>
          <t>Private</t>
        </is>
      </c>
      <c r="D7297" t="inlineStr">
        <is>
          <t>K-Electric Limited</t>
        </is>
      </c>
      <c r="E7297" t="inlineStr">
        <is>
          <t>440015 - K-Electric (formerly KESC)</t>
        </is>
      </c>
      <c r="F7297" t="inlineStr">
        <is>
          <t>Jun</t>
        </is>
      </c>
      <c r="G7297" t="inlineStr">
        <is>
          <t xml:space="preserve">    1. Long term borrowings</t>
        </is>
      </c>
      <c r="H7297" t="inlineStr">
        <is>
          <t>71494237</t>
        </is>
      </c>
      <c r="I7297" t="inlineStr">
        <is>
          <t>60514700</t>
        </is>
      </c>
      <c r="J7297" t="inlineStr">
        <is>
          <t>151887083</t>
        </is>
      </c>
      <c r="K7297" t="inlineStr">
        <is>
          <t>180629368</t>
        </is>
      </c>
      <c r="L7297" t="inlineStr"/>
      <c r="M7297" t="inlineStr"/>
    </row>
    <row r="7298">
      <c r="A7298" t="inlineStr">
        <is>
          <t>Fuel and Energy</t>
        </is>
      </c>
      <c r="B7298" t="inlineStr">
        <is>
          <t>Fuel and Energy</t>
        </is>
      </c>
      <c r="C7298" t="inlineStr">
        <is>
          <t>Private</t>
        </is>
      </c>
      <c r="D7298" t="inlineStr">
        <is>
          <t>K-Electric Limited</t>
        </is>
      </c>
      <c r="E7298" t="inlineStr">
        <is>
          <t>440015 - K-Electric (formerly KESC)</t>
        </is>
      </c>
      <c r="F7298" t="inlineStr">
        <is>
          <t>Jun</t>
        </is>
      </c>
      <c r="G7298" t="inlineStr">
        <is>
          <t xml:space="preserve">         of which: i) Long term secured loans</t>
        </is>
      </c>
      <c r="H7298" t="inlineStr">
        <is>
          <t>71397011</t>
        </is>
      </c>
      <c r="I7298" t="inlineStr">
        <is>
          <t>60414358</t>
        </is>
      </c>
      <c r="J7298" t="inlineStr">
        <is>
          <t>151738189</t>
        </is>
      </c>
      <c r="K7298" t="inlineStr">
        <is>
          <t>180508276</t>
        </is>
      </c>
      <c r="L7298" t="inlineStr"/>
      <c r="M7298" t="inlineStr"/>
    </row>
    <row r="7299">
      <c r="A7299" t="inlineStr">
        <is>
          <t>Fuel and Energy</t>
        </is>
      </c>
      <c r="B7299" t="inlineStr">
        <is>
          <t>Fuel and Energy</t>
        </is>
      </c>
      <c r="C7299" t="inlineStr">
        <is>
          <t>Private</t>
        </is>
      </c>
      <c r="D7299" t="inlineStr">
        <is>
          <t>K-Electric Limited</t>
        </is>
      </c>
      <c r="E7299" t="inlineStr">
        <is>
          <t>440015 - K-Electric (formerly KESC)</t>
        </is>
      </c>
      <c r="F7299" t="inlineStr">
        <is>
          <t>Jun</t>
        </is>
      </c>
      <c r="G7299" t="inlineStr">
        <is>
          <t xml:space="preserve">                             ii) Long term unsecured loans</t>
        </is>
      </c>
      <c r="H7299" t="inlineStr">
        <is>
          <t>0</t>
        </is>
      </c>
      <c r="I7299" t="inlineStr">
        <is>
          <t>0</t>
        </is>
      </c>
      <c r="J7299" t="inlineStr">
        <is>
          <t>0</t>
        </is>
      </c>
      <c r="K7299" t="inlineStr">
        <is>
          <t>0</t>
        </is>
      </c>
      <c r="L7299" t="inlineStr"/>
      <c r="M7299" t="inlineStr"/>
    </row>
    <row r="7300">
      <c r="A7300" t="inlineStr">
        <is>
          <t>Fuel and Energy</t>
        </is>
      </c>
      <c r="B7300" t="inlineStr">
        <is>
          <t>Fuel and Energy</t>
        </is>
      </c>
      <c r="C7300" t="inlineStr">
        <is>
          <t>Private</t>
        </is>
      </c>
      <c r="D7300" t="inlineStr">
        <is>
          <t>K-Electric Limited</t>
        </is>
      </c>
      <c r="E7300" t="inlineStr">
        <is>
          <t>440015 - K-Electric (formerly KESC)</t>
        </is>
      </c>
      <c r="F7300" t="inlineStr">
        <is>
          <t>Jun</t>
        </is>
      </c>
      <c r="G7300" t="inlineStr">
        <is>
          <t xml:space="preserve">                             iii) Long term lease finance</t>
        </is>
      </c>
      <c r="H7300" t="inlineStr">
        <is>
          <t>97226</t>
        </is>
      </c>
      <c r="I7300" t="inlineStr">
        <is>
          <t>100342</t>
        </is>
      </c>
      <c r="J7300" t="inlineStr">
        <is>
          <t>148894</t>
        </is>
      </c>
      <c r="K7300" t="inlineStr">
        <is>
          <t>121092</t>
        </is>
      </c>
      <c r="L7300" t="inlineStr"/>
      <c r="M7300" t="inlineStr"/>
    </row>
    <row r="7301">
      <c r="A7301" t="inlineStr">
        <is>
          <t>Fuel and Energy</t>
        </is>
      </c>
      <c r="B7301" t="inlineStr">
        <is>
          <t>Fuel and Energy</t>
        </is>
      </c>
      <c r="C7301" t="inlineStr">
        <is>
          <t>Private</t>
        </is>
      </c>
      <c r="D7301" t="inlineStr">
        <is>
          <t>K-Electric Limited</t>
        </is>
      </c>
      <c r="E7301" t="inlineStr">
        <is>
          <t>440015 - K-Electric (formerly KESC)</t>
        </is>
      </c>
      <c r="F7301" t="inlineStr">
        <is>
          <t>Jun</t>
        </is>
      </c>
      <c r="G7301" t="inlineStr">
        <is>
          <t xml:space="preserve">    2. Subordinated loans / Sponsor's loans</t>
        </is>
      </c>
      <c r="H7301" t="inlineStr">
        <is>
          <t>0</t>
        </is>
      </c>
      <c r="I7301" t="inlineStr">
        <is>
          <t>0</t>
        </is>
      </c>
      <c r="J7301" t="inlineStr">
        <is>
          <t>0</t>
        </is>
      </c>
      <c r="K7301" t="inlineStr">
        <is>
          <t>0</t>
        </is>
      </c>
      <c r="L7301" t="inlineStr"/>
      <c r="M7301" t="inlineStr"/>
    </row>
    <row r="7302">
      <c r="A7302" t="inlineStr">
        <is>
          <t>Fuel and Energy</t>
        </is>
      </c>
      <c r="B7302" t="inlineStr">
        <is>
          <t>Fuel and Energy</t>
        </is>
      </c>
      <c r="C7302" t="inlineStr">
        <is>
          <t>Private</t>
        </is>
      </c>
      <c r="D7302" t="inlineStr">
        <is>
          <t>K-Electric Limited</t>
        </is>
      </c>
      <c r="E7302" t="inlineStr">
        <is>
          <t>440015 - K-Electric (formerly KESC)</t>
        </is>
      </c>
      <c r="F7302" t="inlineStr">
        <is>
          <t>Jun</t>
        </is>
      </c>
      <c r="G7302" t="inlineStr">
        <is>
          <t xml:space="preserve">    3. Debentures/TFCs (bonds payable)</t>
        </is>
      </c>
      <c r="H7302" t="inlineStr">
        <is>
          <t>0</t>
        </is>
      </c>
      <c r="I7302" t="inlineStr">
        <is>
          <t>0</t>
        </is>
      </c>
      <c r="J7302" t="inlineStr">
        <is>
          <t>0</t>
        </is>
      </c>
      <c r="K7302" t="inlineStr">
        <is>
          <t>0</t>
        </is>
      </c>
      <c r="L7302" t="inlineStr"/>
      <c r="M7302" t="inlineStr"/>
    </row>
    <row r="7303">
      <c r="A7303" t="inlineStr">
        <is>
          <t>Fuel and Energy</t>
        </is>
      </c>
      <c r="B7303" t="inlineStr">
        <is>
          <t>Fuel and Energy</t>
        </is>
      </c>
      <c r="C7303" t="inlineStr">
        <is>
          <t>Private</t>
        </is>
      </c>
      <c r="D7303" t="inlineStr">
        <is>
          <t>K-Electric Limited</t>
        </is>
      </c>
      <c r="E7303" t="inlineStr">
        <is>
          <t>440015 - K-Electric (formerly KESC)</t>
        </is>
      </c>
      <c r="F7303" t="inlineStr">
        <is>
          <t>Jun</t>
        </is>
      </c>
      <c r="G7303" t="inlineStr">
        <is>
          <t xml:space="preserve">    4. Employees benefit obligations</t>
        </is>
      </c>
      <c r="H7303" t="inlineStr">
        <is>
          <t>5262039</t>
        </is>
      </c>
      <c r="I7303" t="inlineStr">
        <is>
          <t>4717134</t>
        </is>
      </c>
      <c r="J7303" t="inlineStr">
        <is>
          <t>5492679</t>
        </is>
      </c>
      <c r="K7303" t="inlineStr">
        <is>
          <t>5676545</t>
        </is>
      </c>
      <c r="L7303" t="inlineStr"/>
      <c r="M7303" t="inlineStr"/>
    </row>
    <row r="7304">
      <c r="A7304" t="inlineStr">
        <is>
          <t>Fuel and Energy</t>
        </is>
      </c>
      <c r="B7304" t="inlineStr">
        <is>
          <t>Fuel and Energy</t>
        </is>
      </c>
      <c r="C7304" t="inlineStr">
        <is>
          <t>Private</t>
        </is>
      </c>
      <c r="D7304" t="inlineStr">
        <is>
          <t>K-Electric Limited</t>
        </is>
      </c>
      <c r="E7304" t="inlineStr">
        <is>
          <t>440015 - K-Electric (formerly KESC)</t>
        </is>
      </c>
      <c r="F7304" t="inlineStr">
        <is>
          <t>Jun</t>
        </is>
      </c>
      <c r="G7304" t="inlineStr">
        <is>
          <t xml:space="preserve">    5. Other non-current liabilities</t>
        </is>
      </c>
      <c r="H7304" t="inlineStr">
        <is>
          <t>36532998</t>
        </is>
      </c>
      <c r="I7304" t="inlineStr">
        <is>
          <t>40563996</t>
        </is>
      </c>
      <c r="J7304" t="inlineStr">
        <is>
          <t>44557459</t>
        </is>
      </c>
      <c r="K7304" t="inlineStr">
        <is>
          <t>68093429</t>
        </is>
      </c>
      <c r="L7304" t="inlineStr"/>
      <c r="M7304" t="inlineStr"/>
    </row>
    <row r="7305">
      <c r="A7305" t="inlineStr">
        <is>
          <t>Fuel and Energy</t>
        </is>
      </c>
      <c r="B7305" t="inlineStr">
        <is>
          <t>Fuel and Energy</t>
        </is>
      </c>
      <c r="C7305" t="inlineStr">
        <is>
          <t>Private</t>
        </is>
      </c>
      <c r="D7305" t="inlineStr">
        <is>
          <t>K-Electric Limited</t>
        </is>
      </c>
      <c r="E7305" t="inlineStr">
        <is>
          <t>440015 - K-Electric (formerly KESC)</t>
        </is>
      </c>
      <c r="F7305" t="inlineStr">
        <is>
          <t>Jun</t>
        </is>
      </c>
      <c r="G7305" t="inlineStr">
        <is>
          <t>E. Current Liabilities (E1+E2+E3+E4)</t>
        </is>
      </c>
      <c r="H7305" t="inlineStr">
        <is>
          <t>379466289</t>
        </is>
      </c>
      <c r="I7305" t="inlineStr">
        <is>
          <t>505930076.04</t>
        </is>
      </c>
      <c r="J7305" t="inlineStr">
        <is>
          <t>608019140</t>
        </is>
      </c>
      <c r="K7305" t="inlineStr">
        <is>
          <t>515108374</t>
        </is>
      </c>
      <c r="L7305" t="inlineStr"/>
      <c r="M7305" t="inlineStr"/>
    </row>
    <row r="7306">
      <c r="A7306" t="inlineStr">
        <is>
          <t>Fuel and Energy</t>
        </is>
      </c>
      <c r="B7306" t="inlineStr">
        <is>
          <t>Fuel and Energy</t>
        </is>
      </c>
      <c r="C7306" t="inlineStr">
        <is>
          <t>Private</t>
        </is>
      </c>
      <c r="D7306" t="inlineStr">
        <is>
          <t>K-Electric Limited</t>
        </is>
      </c>
      <c r="E7306" t="inlineStr">
        <is>
          <t>440015 - K-Electric (formerly KESC)</t>
        </is>
      </c>
      <c r="F7306" t="inlineStr">
        <is>
          <t>Jun</t>
        </is>
      </c>
      <c r="G7306" t="inlineStr">
        <is>
          <t xml:space="preserve">    1. Trade credit &amp; other accounts payables</t>
        </is>
      </c>
      <c r="H7306" t="inlineStr">
        <is>
          <t>267630980</t>
        </is>
      </c>
      <c r="I7306" t="inlineStr">
        <is>
          <t>353854773</t>
        </is>
      </c>
      <c r="J7306" t="inlineStr">
        <is>
          <t>439260780</t>
        </is>
      </c>
      <c r="K7306" t="inlineStr">
        <is>
          <t>357895555</t>
        </is>
      </c>
      <c r="L7306" t="inlineStr"/>
      <c r="M7306" t="inlineStr"/>
    </row>
    <row r="7307">
      <c r="A7307" t="inlineStr">
        <is>
          <t>Fuel and Energy</t>
        </is>
      </c>
      <c r="B7307" t="inlineStr">
        <is>
          <t>Fuel and Energy</t>
        </is>
      </c>
      <c r="C7307" t="inlineStr">
        <is>
          <t>Private</t>
        </is>
      </c>
      <c r="D7307" t="inlineStr">
        <is>
          <t>K-Electric Limited</t>
        </is>
      </c>
      <c r="E7307" t="inlineStr">
        <is>
          <t>440015 - K-Electric (formerly KESC)</t>
        </is>
      </c>
      <c r="F7307" t="inlineStr">
        <is>
          <t>Jun</t>
        </is>
      </c>
      <c r="G7307" t="inlineStr">
        <is>
          <t xml:space="preserve">         of which: i) Trade credits</t>
        </is>
      </c>
      <c r="H7307" t="inlineStr">
        <is>
          <t>217624560</t>
        </is>
      </c>
      <c r="I7307" t="inlineStr">
        <is>
          <t>297612853</t>
        </is>
      </c>
      <c r="J7307" t="inlineStr">
        <is>
          <t>379069424</t>
        </is>
      </c>
      <c r="K7307" t="inlineStr">
        <is>
          <t>284939834</t>
        </is>
      </c>
      <c r="L7307" t="inlineStr"/>
      <c r="M7307" t="inlineStr"/>
    </row>
    <row r="7308">
      <c r="A7308" t="inlineStr">
        <is>
          <t>Fuel and Energy</t>
        </is>
      </c>
      <c r="B7308" t="inlineStr">
        <is>
          <t>Fuel and Energy</t>
        </is>
      </c>
      <c r="C7308" t="inlineStr">
        <is>
          <t>Private</t>
        </is>
      </c>
      <c r="D7308" t="inlineStr">
        <is>
          <t>K-Electric Limited</t>
        </is>
      </c>
      <c r="E7308" t="inlineStr">
        <is>
          <t>440015 - K-Electric (formerly KESC)</t>
        </is>
      </c>
      <c r="F7308" t="inlineStr">
        <is>
          <t>Jun</t>
        </is>
      </c>
      <c r="G7308" t="inlineStr">
        <is>
          <t xml:space="preserve">    2. Short term borrowings</t>
        </is>
      </c>
      <c r="H7308" t="inlineStr">
        <is>
          <t>72544367</t>
        </is>
      </c>
      <c r="I7308" t="inlineStr">
        <is>
          <t>107023197</t>
        </is>
      </c>
      <c r="J7308" t="inlineStr">
        <is>
          <t>107535452</t>
        </is>
      </c>
      <c r="K7308" t="inlineStr">
        <is>
          <t>92851098</t>
        </is>
      </c>
      <c r="L7308" t="inlineStr"/>
      <c r="M7308" t="inlineStr"/>
    </row>
    <row r="7309">
      <c r="A7309" t="inlineStr">
        <is>
          <t>Fuel and Energy</t>
        </is>
      </c>
      <c r="B7309" t="inlineStr">
        <is>
          <t>Fuel and Energy</t>
        </is>
      </c>
      <c r="C7309" t="inlineStr">
        <is>
          <t>Private</t>
        </is>
      </c>
      <c r="D7309" t="inlineStr">
        <is>
          <t>K-Electric Limited</t>
        </is>
      </c>
      <c r="E7309" t="inlineStr">
        <is>
          <t>440015 - K-Electric (formerly KESC)</t>
        </is>
      </c>
      <c r="F7309" t="inlineStr">
        <is>
          <t>Jun</t>
        </is>
      </c>
      <c r="G7309" t="inlineStr">
        <is>
          <t xml:space="preserve">         of which: i) Short term secured loans</t>
        </is>
      </c>
      <c r="H7309" t="inlineStr">
        <is>
          <t>72544367</t>
        </is>
      </c>
      <c r="I7309" t="inlineStr">
        <is>
          <t>107023197</t>
        </is>
      </c>
      <c r="J7309" t="inlineStr">
        <is>
          <t>107535452</t>
        </is>
      </c>
      <c r="K7309" t="inlineStr">
        <is>
          <t>92851098</t>
        </is>
      </c>
      <c r="L7309" t="inlineStr"/>
      <c r="M7309" t="inlineStr"/>
    </row>
    <row r="7310">
      <c r="A7310" t="inlineStr">
        <is>
          <t>Fuel and Energy</t>
        </is>
      </c>
      <c r="B7310" t="inlineStr">
        <is>
          <t>Fuel and Energy</t>
        </is>
      </c>
      <c r="C7310" t="inlineStr">
        <is>
          <t>Private</t>
        </is>
      </c>
      <c r="D7310" t="inlineStr">
        <is>
          <t>K-Electric Limited</t>
        </is>
      </c>
      <c r="E7310" t="inlineStr">
        <is>
          <t>440015 - K-Electric (formerly KESC)</t>
        </is>
      </c>
      <c r="F7310" t="inlineStr">
        <is>
          <t>Jun</t>
        </is>
      </c>
      <c r="G7310" t="inlineStr">
        <is>
          <t xml:space="preserve">                             ii) Short term unsecured loans</t>
        </is>
      </c>
      <c r="H7310" t="inlineStr">
        <is>
          <t>0</t>
        </is>
      </c>
      <c r="I7310" t="inlineStr">
        <is>
          <t>0</t>
        </is>
      </c>
      <c r="J7310" t="inlineStr">
        <is>
          <t>0</t>
        </is>
      </c>
      <c r="K7310" t="inlineStr">
        <is>
          <t>0</t>
        </is>
      </c>
      <c r="L7310" t="inlineStr"/>
      <c r="M7310" t="inlineStr"/>
    </row>
    <row r="7311">
      <c r="A7311" t="inlineStr">
        <is>
          <t>Fuel and Energy</t>
        </is>
      </c>
      <c r="B7311" t="inlineStr">
        <is>
          <t>Fuel and Energy</t>
        </is>
      </c>
      <c r="C7311" t="inlineStr">
        <is>
          <t>Private</t>
        </is>
      </c>
      <c r="D7311" t="inlineStr">
        <is>
          <t>K-Electric Limited</t>
        </is>
      </c>
      <c r="E7311" t="inlineStr">
        <is>
          <t>440015 - K-Electric (formerly KESC)</t>
        </is>
      </c>
      <c r="F7311" t="inlineStr">
        <is>
          <t>Jun</t>
        </is>
      </c>
      <c r="G7311" t="inlineStr">
        <is>
          <t xml:space="preserve">                             iii) Short term lease finance</t>
        </is>
      </c>
      <c r="H7311" t="inlineStr">
        <is>
          <t>0</t>
        </is>
      </c>
      <c r="I7311" t="inlineStr">
        <is>
          <t>0</t>
        </is>
      </c>
      <c r="J7311" t="inlineStr">
        <is>
          <t>0</t>
        </is>
      </c>
      <c r="K7311" t="inlineStr">
        <is>
          <t>0</t>
        </is>
      </c>
      <c r="L7311" t="inlineStr"/>
      <c r="M7311" t="inlineStr"/>
    </row>
    <row r="7312">
      <c r="A7312" t="inlineStr">
        <is>
          <t>Fuel and Energy</t>
        </is>
      </c>
      <c r="B7312" t="inlineStr">
        <is>
          <t>Fuel and Energy</t>
        </is>
      </c>
      <c r="C7312" t="inlineStr">
        <is>
          <t>Private</t>
        </is>
      </c>
      <c r="D7312" t="inlineStr">
        <is>
          <t>K-Electric Limited</t>
        </is>
      </c>
      <c r="E7312" t="inlineStr">
        <is>
          <t>440015 - K-Electric (formerly KESC)</t>
        </is>
      </c>
      <c r="F7312" t="inlineStr">
        <is>
          <t>Jun</t>
        </is>
      </c>
      <c r="G7312" t="inlineStr">
        <is>
          <t xml:space="preserve">    3. Current portion of non-current liabilities</t>
        </is>
      </c>
      <c r="H7312" t="inlineStr">
        <is>
          <t>11544150</t>
        </is>
      </c>
      <c r="I7312" t="inlineStr">
        <is>
          <t>16761984</t>
        </is>
      </c>
      <c r="J7312" t="inlineStr">
        <is>
          <t>23665106</t>
        </is>
      </c>
      <c r="K7312" t="inlineStr">
        <is>
          <t>36323882</t>
        </is>
      </c>
      <c r="L7312" t="inlineStr"/>
      <c r="M7312" t="inlineStr"/>
    </row>
    <row r="7313">
      <c r="A7313" t="inlineStr">
        <is>
          <t>Fuel and Energy</t>
        </is>
      </c>
      <c r="B7313" t="inlineStr">
        <is>
          <t>Fuel and Energy</t>
        </is>
      </c>
      <c r="C7313" t="inlineStr">
        <is>
          <t>Private</t>
        </is>
      </c>
      <c r="D7313" t="inlineStr">
        <is>
          <t>K-Electric Limited</t>
        </is>
      </c>
      <c r="E7313" t="inlineStr">
        <is>
          <t>440015 - K-Electric (formerly KESC)</t>
        </is>
      </c>
      <c r="F7313" t="inlineStr">
        <is>
          <t>Jun</t>
        </is>
      </c>
      <c r="G7313" t="inlineStr">
        <is>
          <t xml:space="preserve">    4. Other current liabilities</t>
        </is>
      </c>
      <c r="H7313" t="inlineStr">
        <is>
          <t>27746792</t>
        </is>
      </c>
      <c r="I7313" t="inlineStr">
        <is>
          <t>28290122.04</t>
        </is>
      </c>
      <c r="J7313" t="inlineStr">
        <is>
          <t>37557802</t>
        </is>
      </c>
      <c r="K7313" t="inlineStr">
        <is>
          <t>28037839</t>
        </is>
      </c>
      <c r="L7313" t="inlineStr"/>
      <c r="M7313" t="inlineStr"/>
    </row>
    <row r="7314">
      <c r="A7314" t="inlineStr">
        <is>
          <t>Fuel and Energy</t>
        </is>
      </c>
      <c r="B7314" t="inlineStr">
        <is>
          <t>Fuel and Energy</t>
        </is>
      </c>
      <c r="C7314" t="inlineStr">
        <is>
          <t>Private</t>
        </is>
      </c>
      <c r="D7314" t="inlineStr">
        <is>
          <t>K-Electric Limited</t>
        </is>
      </c>
      <c r="E7314" t="inlineStr">
        <is>
          <t>440015 - K-Electric (formerly KESC)</t>
        </is>
      </c>
      <c r="F7314" t="inlineStr">
        <is>
          <t>Jun</t>
        </is>
      </c>
      <c r="G7314" t="inlineStr">
        <is>
          <t xml:space="preserve">         of which: i) Interest / markup payables</t>
        </is>
      </c>
      <c r="H7314" t="inlineStr">
        <is>
          <t>8314338</t>
        </is>
      </c>
      <c r="I7314" t="inlineStr">
        <is>
          <t>8858167</t>
        </is>
      </c>
      <c r="J7314" t="inlineStr">
        <is>
          <t>10629604</t>
        </is>
      </c>
      <c r="K7314" t="inlineStr">
        <is>
          <t>14269819</t>
        </is>
      </c>
      <c r="L7314" t="inlineStr"/>
      <c r="M7314" t="inlineStr"/>
    </row>
    <row r="7315">
      <c r="A7315" t="inlineStr">
        <is>
          <t>Fuel and Energy</t>
        </is>
      </c>
      <c r="B7315" t="inlineStr">
        <is>
          <t>Fuel and Energy</t>
        </is>
      </c>
      <c r="C7315" t="inlineStr">
        <is>
          <t>Private</t>
        </is>
      </c>
      <c r="D7315" t="inlineStr">
        <is>
          <t>K-Electric Limited</t>
        </is>
      </c>
      <c r="E7315" t="inlineStr">
        <is>
          <t>440015 - K-Electric (formerly KESC)</t>
        </is>
      </c>
      <c r="F7315" t="inlineStr">
        <is>
          <t>Jun</t>
        </is>
      </c>
      <c r="G7315" t="inlineStr">
        <is>
          <t xml:space="preserve">                             ii) Taxes payable</t>
        </is>
      </c>
      <c r="H7315" t="inlineStr">
        <is>
          <t>7500</t>
        </is>
      </c>
      <c r="I7315" t="inlineStr">
        <is>
          <t>51692.04283</t>
        </is>
      </c>
      <c r="J7315" t="inlineStr">
        <is>
          <t>897049</t>
        </is>
      </c>
      <c r="K7315" t="inlineStr">
        <is>
          <t>0</t>
        </is>
      </c>
      <c r="L7315" t="inlineStr"/>
      <c r="M7315" t="inlineStr"/>
    </row>
    <row r="7316">
      <c r="A7316" t="inlineStr">
        <is>
          <t>Fuel and Energy</t>
        </is>
      </c>
      <c r="B7316" t="inlineStr">
        <is>
          <t>Fuel and Energy</t>
        </is>
      </c>
      <c r="C7316" t="inlineStr">
        <is>
          <t>Private</t>
        </is>
      </c>
      <c r="D7316" t="inlineStr">
        <is>
          <t>K-Electric Limited</t>
        </is>
      </c>
      <c r="E7316" t="inlineStr">
        <is>
          <t>440015 - K-Electric (formerly KESC)</t>
        </is>
      </c>
      <c r="F7316" t="inlineStr">
        <is>
          <t>Jun</t>
        </is>
      </c>
      <c r="G7316" t="inlineStr">
        <is>
          <t>F. Operations:</t>
        </is>
      </c>
      <c r="H7316" t="inlineStr"/>
      <c r="I7316" t="inlineStr"/>
      <c r="J7316" t="inlineStr"/>
      <c r="K7316" t="inlineStr"/>
      <c r="L7316" t="inlineStr"/>
      <c r="M7316" t="inlineStr"/>
    </row>
    <row r="7317">
      <c r="A7317" t="inlineStr">
        <is>
          <t>Fuel and Energy</t>
        </is>
      </c>
      <c r="B7317" t="inlineStr">
        <is>
          <t>Fuel and Energy</t>
        </is>
      </c>
      <c r="C7317" t="inlineStr">
        <is>
          <t>Private</t>
        </is>
      </c>
      <c r="D7317" t="inlineStr">
        <is>
          <t>K-Electric Limited</t>
        </is>
      </c>
      <c r="E7317" t="inlineStr">
        <is>
          <t>440015 - K-Electric (formerly KESC)</t>
        </is>
      </c>
      <c r="F7317" t="inlineStr">
        <is>
          <t>Jun</t>
        </is>
      </c>
      <c r="G7317" t="inlineStr">
        <is>
          <t xml:space="preserve">    1. Sales</t>
        </is>
      </c>
      <c r="H7317" t="inlineStr">
        <is>
          <t>288807383</t>
        </is>
      </c>
      <c r="I7317" t="inlineStr">
        <is>
          <t>325048549</t>
        </is>
      </c>
      <c r="J7317" t="inlineStr">
        <is>
          <t>518777106</t>
        </is>
      </c>
      <c r="K7317" t="inlineStr">
        <is>
          <t>519471227</t>
        </is>
      </c>
      <c r="L7317" t="inlineStr"/>
      <c r="M7317" t="inlineStr"/>
    </row>
    <row r="7318">
      <c r="A7318" t="inlineStr">
        <is>
          <t>Fuel and Energy</t>
        </is>
      </c>
      <c r="B7318" t="inlineStr">
        <is>
          <t>Fuel and Energy</t>
        </is>
      </c>
      <c r="C7318" t="inlineStr">
        <is>
          <t>Private</t>
        </is>
      </c>
      <c r="D7318" t="inlineStr">
        <is>
          <t>K-Electric Limited</t>
        </is>
      </c>
      <c r="E7318" t="inlineStr">
        <is>
          <t>440015 - K-Electric (formerly KESC)</t>
        </is>
      </c>
      <c r="F7318" t="inlineStr">
        <is>
          <t>Jun</t>
        </is>
      </c>
      <c r="G7318" t="inlineStr">
        <is>
          <t xml:space="preserve">        i) Local sales (Net)</t>
        </is>
      </c>
      <c r="H7318" t="inlineStr">
        <is>
          <t>288807383</t>
        </is>
      </c>
      <c r="I7318" t="inlineStr">
        <is>
          <t>325048549</t>
        </is>
      </c>
      <c r="J7318" t="inlineStr">
        <is>
          <t>518777106</t>
        </is>
      </c>
      <c r="K7318" t="inlineStr">
        <is>
          <t>519471227</t>
        </is>
      </c>
      <c r="L7318" t="inlineStr"/>
      <c r="M7318" t="inlineStr"/>
    </row>
    <row r="7319">
      <c r="A7319" t="inlineStr">
        <is>
          <t>Fuel and Energy</t>
        </is>
      </c>
      <c r="B7319" t="inlineStr">
        <is>
          <t>Fuel and Energy</t>
        </is>
      </c>
      <c r="C7319" t="inlineStr">
        <is>
          <t>Private</t>
        </is>
      </c>
      <c r="D7319" t="inlineStr">
        <is>
          <t>K-Electric Limited</t>
        </is>
      </c>
      <c r="E7319" t="inlineStr">
        <is>
          <t>440015 - K-Electric (formerly KESC)</t>
        </is>
      </c>
      <c r="F7319" t="inlineStr">
        <is>
          <t>Jun</t>
        </is>
      </c>
      <c r="G7319" t="inlineStr">
        <is>
          <t xml:space="preserve">        ii) Export sales (Net)</t>
        </is>
      </c>
      <c r="H7319" t="inlineStr">
        <is>
          <t>0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  <c r="L7319" t="inlineStr"/>
      <c r="M7319" t="inlineStr"/>
    </row>
    <row r="7320">
      <c r="A7320" t="inlineStr">
        <is>
          <t>Fuel and Energy</t>
        </is>
      </c>
      <c r="B7320" t="inlineStr">
        <is>
          <t>Fuel and Energy</t>
        </is>
      </c>
      <c r="C7320" t="inlineStr">
        <is>
          <t>Private</t>
        </is>
      </c>
      <c r="D7320" t="inlineStr">
        <is>
          <t>K-Electric Limited</t>
        </is>
      </c>
      <c r="E7320" t="inlineStr">
        <is>
          <t>440015 - K-Electric (formerly KESC)</t>
        </is>
      </c>
      <c r="F7320" t="inlineStr">
        <is>
          <t>Jun</t>
        </is>
      </c>
      <c r="G7320" t="inlineStr">
        <is>
          <t xml:space="preserve">    2. Cost of sales</t>
        </is>
      </c>
      <c r="H7320" t="inlineStr">
        <is>
          <t>244914079</t>
        </is>
      </c>
      <c r="I7320" t="inlineStr">
        <is>
          <t>265853959</t>
        </is>
      </c>
      <c r="J7320" t="inlineStr">
        <is>
          <t>446361505</t>
        </is>
      </c>
      <c r="K7320" t="inlineStr">
        <is>
          <t>466659212</t>
        </is>
      </c>
      <c r="L7320" t="inlineStr"/>
      <c r="M7320" t="inlineStr"/>
    </row>
    <row r="7321">
      <c r="A7321" t="inlineStr">
        <is>
          <t>Fuel and Energy</t>
        </is>
      </c>
      <c r="B7321" t="inlineStr">
        <is>
          <t>Fuel and Energy</t>
        </is>
      </c>
      <c r="C7321" t="inlineStr">
        <is>
          <t>Private</t>
        </is>
      </c>
      <c r="D7321" t="inlineStr">
        <is>
          <t>K-Electric Limited</t>
        </is>
      </c>
      <c r="E7321" t="inlineStr">
        <is>
          <t>440015 - K-Electric (formerly KESC)</t>
        </is>
      </c>
      <c r="F7321" t="inlineStr">
        <is>
          <t>Jun</t>
        </is>
      </c>
      <c r="G7321" t="inlineStr">
        <is>
          <t xml:space="preserve">        i) Cost of material</t>
        </is>
      </c>
      <c r="H7321" t="inlineStr">
        <is>
          <t>219469745</t>
        </is>
      </c>
      <c r="I7321" t="inlineStr">
        <is>
          <t>240181253</t>
        </is>
      </c>
      <c r="J7321" t="inlineStr">
        <is>
          <t>420031931</t>
        </is>
      </c>
      <c r="K7321" t="inlineStr">
        <is>
          <t>432919010</t>
        </is>
      </c>
      <c r="L7321" t="inlineStr"/>
      <c r="M7321" t="inlineStr"/>
    </row>
    <row r="7322">
      <c r="A7322" t="inlineStr">
        <is>
          <t>Fuel and Energy</t>
        </is>
      </c>
      <c r="B7322" t="inlineStr">
        <is>
          <t>Fuel and Energy</t>
        </is>
      </c>
      <c r="C7322" t="inlineStr">
        <is>
          <t>Private</t>
        </is>
      </c>
      <c r="D7322" t="inlineStr">
        <is>
          <t>K-Electric Limited</t>
        </is>
      </c>
      <c r="E7322" t="inlineStr">
        <is>
          <t>440015 - K-Electric (formerly KESC)</t>
        </is>
      </c>
      <c r="F7322" t="inlineStr">
        <is>
          <t>Jun</t>
        </is>
      </c>
      <c r="G7322" t="inlineStr">
        <is>
          <t xml:space="preserve">        ii) Labour</t>
        </is>
      </c>
      <c r="H7322" t="inlineStr">
        <is>
          <t>3239900</t>
        </is>
      </c>
      <c r="I7322" t="inlineStr">
        <is>
          <t>4275444</t>
        </is>
      </c>
      <c r="J7322" t="inlineStr">
        <is>
          <t>4036215</t>
        </is>
      </c>
      <c r="K7322" t="inlineStr">
        <is>
          <t>4286572</t>
        </is>
      </c>
      <c r="L7322" t="inlineStr"/>
      <c r="M7322" t="inlineStr"/>
    </row>
    <row r="7323">
      <c r="A7323" t="inlineStr">
        <is>
          <t>Fuel and Energy</t>
        </is>
      </c>
      <c r="B7323" t="inlineStr">
        <is>
          <t>Fuel and Energy</t>
        </is>
      </c>
      <c r="C7323" t="inlineStr">
        <is>
          <t>Private</t>
        </is>
      </c>
      <c r="D7323" t="inlineStr">
        <is>
          <t>K-Electric Limited</t>
        </is>
      </c>
      <c r="E7323" t="inlineStr">
        <is>
          <t>440015 - K-Electric (formerly KESC)</t>
        </is>
      </c>
      <c r="F7323" t="inlineStr">
        <is>
          <t>Jun</t>
        </is>
      </c>
      <c r="G7323" t="inlineStr">
        <is>
          <t xml:space="preserve">        iii) Overhead</t>
        </is>
      </c>
      <c r="H7323" t="inlineStr">
        <is>
          <t>22204434</t>
        </is>
      </c>
      <c r="I7323" t="inlineStr">
        <is>
          <t>21397262</t>
        </is>
      </c>
      <c r="J7323" t="inlineStr">
        <is>
          <t>22293359</t>
        </is>
      </c>
      <c r="K7323" t="inlineStr">
        <is>
          <t>29453630</t>
        </is>
      </c>
      <c r="L7323" t="inlineStr"/>
      <c r="M7323" t="inlineStr"/>
    </row>
    <row r="7324">
      <c r="A7324" t="inlineStr">
        <is>
          <t>Fuel and Energy</t>
        </is>
      </c>
      <c r="B7324" t="inlineStr">
        <is>
          <t>Fuel and Energy</t>
        </is>
      </c>
      <c r="C7324" t="inlineStr">
        <is>
          <t>Private</t>
        </is>
      </c>
      <c r="D7324" t="inlineStr">
        <is>
          <t>K-Electric Limited</t>
        </is>
      </c>
      <c r="E7324" t="inlineStr">
        <is>
          <t>440015 - K-Electric (formerly KESC)</t>
        </is>
      </c>
      <c r="F7324" t="inlineStr">
        <is>
          <t>Jun</t>
        </is>
      </c>
      <c r="G7324" t="inlineStr">
        <is>
          <t xml:space="preserve">    3. Gross profit / (loss) (F1-F2)</t>
        </is>
      </c>
      <c r="H7324" t="inlineStr">
        <is>
          <t>43893304</t>
        </is>
      </c>
      <c r="I7324" t="inlineStr">
        <is>
          <t>59194590</t>
        </is>
      </c>
      <c r="J7324" t="inlineStr">
        <is>
          <t>72415601</t>
        </is>
      </c>
      <c r="K7324" t="inlineStr">
        <is>
          <t>52812015</t>
        </is>
      </c>
      <c r="L7324" t="inlineStr"/>
      <c r="M7324" t="inlineStr"/>
    </row>
    <row r="7325">
      <c r="A7325" t="inlineStr">
        <is>
          <t>Fuel and Energy</t>
        </is>
      </c>
      <c r="B7325" t="inlineStr">
        <is>
          <t>Fuel and Energy</t>
        </is>
      </c>
      <c r="C7325" t="inlineStr">
        <is>
          <t>Private</t>
        </is>
      </c>
      <c r="D7325" t="inlineStr">
        <is>
          <t>K-Electric Limited</t>
        </is>
      </c>
      <c r="E7325" t="inlineStr">
        <is>
          <t>440015 - K-Electric (formerly KESC)</t>
        </is>
      </c>
      <c r="F7325" t="inlineStr">
        <is>
          <t>Jun</t>
        </is>
      </c>
      <c r="G7325" t="inlineStr">
        <is>
          <t xml:space="preserve">    4. General, administrative and other expenses</t>
        </is>
      </c>
      <c r="H7325" t="inlineStr">
        <is>
          <t>35307300</t>
        </is>
      </c>
      <c r="I7325" t="inlineStr">
        <is>
          <t>26784169</t>
        </is>
      </c>
      <c r="J7325" t="inlineStr">
        <is>
          <t>37009935</t>
        </is>
      </c>
      <c r="K7325" t="inlineStr">
        <is>
          <t>41903377</t>
        </is>
      </c>
      <c r="L7325" t="inlineStr"/>
      <c r="M7325" t="inlineStr"/>
    </row>
    <row r="7326">
      <c r="A7326" t="inlineStr">
        <is>
          <t>Fuel and Energy</t>
        </is>
      </c>
      <c r="B7326" t="inlineStr">
        <is>
          <t>Fuel and Energy</t>
        </is>
      </c>
      <c r="C7326" t="inlineStr">
        <is>
          <t>Private</t>
        </is>
      </c>
      <c r="D7326" t="inlineStr">
        <is>
          <t>K-Electric Limited</t>
        </is>
      </c>
      <c r="E7326" t="inlineStr">
        <is>
          <t>440015 - K-Electric (formerly KESC)</t>
        </is>
      </c>
      <c r="F7326" t="inlineStr">
        <is>
          <t>Jun</t>
        </is>
      </c>
      <c r="G7326" t="inlineStr">
        <is>
          <t xml:space="preserve">        i) Selling &amp; distribution expenses</t>
        </is>
      </c>
      <c r="H7326" t="inlineStr">
        <is>
          <t>0</t>
        </is>
      </c>
      <c r="I7326" t="inlineStr">
        <is>
          <t>0</t>
        </is>
      </c>
      <c r="J7326" t="inlineStr">
        <is>
          <t>0</t>
        </is>
      </c>
      <c r="K7326" t="inlineStr">
        <is>
          <t>0</t>
        </is>
      </c>
      <c r="L7326" t="inlineStr"/>
      <c r="M7326" t="inlineStr"/>
    </row>
    <row r="7327">
      <c r="A7327" t="inlineStr">
        <is>
          <t>Fuel and Energy</t>
        </is>
      </c>
      <c r="B7327" t="inlineStr">
        <is>
          <t>Fuel and Energy</t>
        </is>
      </c>
      <c r="C7327" t="inlineStr">
        <is>
          <t>Private</t>
        </is>
      </c>
      <c r="D7327" t="inlineStr">
        <is>
          <t>K-Electric Limited</t>
        </is>
      </c>
      <c r="E7327" t="inlineStr">
        <is>
          <t>440015 - K-Electric (formerly KESC)</t>
        </is>
      </c>
      <c r="F7327" t="inlineStr">
        <is>
          <t>Jun</t>
        </is>
      </c>
      <c r="G7327" t="inlineStr">
        <is>
          <t xml:space="preserve">             of which: Advertisement &amp; promotions</t>
        </is>
      </c>
      <c r="H7327" t="inlineStr">
        <is>
          <t>275214</t>
        </is>
      </c>
      <c r="I7327" t="inlineStr">
        <is>
          <t>433548.9473</t>
        </is>
      </c>
      <c r="J7327" t="inlineStr">
        <is>
          <t>313131</t>
        </is>
      </c>
      <c r="K7327" t="inlineStr">
        <is>
          <t>302404</t>
        </is>
      </c>
      <c r="L7327" t="inlineStr"/>
      <c r="M7327" t="inlineStr"/>
    </row>
    <row r="7328">
      <c r="A7328" t="inlineStr">
        <is>
          <t>Fuel and Energy</t>
        </is>
      </c>
      <c r="B7328" t="inlineStr">
        <is>
          <t>Fuel and Energy</t>
        </is>
      </c>
      <c r="C7328" t="inlineStr">
        <is>
          <t>Private</t>
        </is>
      </c>
      <c r="D7328" t="inlineStr">
        <is>
          <t>K-Electric Limited</t>
        </is>
      </c>
      <c r="E7328" t="inlineStr">
        <is>
          <t>440015 - K-Electric (formerly KESC)</t>
        </is>
      </c>
      <c r="F7328" t="inlineStr">
        <is>
          <t>Jun</t>
        </is>
      </c>
      <c r="G7328" t="inlineStr">
        <is>
          <t xml:space="preserve">        ii) Administrative and other expenses</t>
        </is>
      </c>
      <c r="H7328" t="inlineStr">
        <is>
          <t>35307300</t>
        </is>
      </c>
      <c r="I7328" t="inlineStr">
        <is>
          <t>26784169</t>
        </is>
      </c>
      <c r="J7328" t="inlineStr">
        <is>
          <t>37009935</t>
        </is>
      </c>
      <c r="K7328" t="inlineStr">
        <is>
          <t>41903377</t>
        </is>
      </c>
      <c r="L7328" t="inlineStr"/>
      <c r="M7328" t="inlineStr"/>
    </row>
    <row r="7329">
      <c r="A7329" t="inlineStr">
        <is>
          <t>Fuel and Energy</t>
        </is>
      </c>
      <c r="B7329" t="inlineStr">
        <is>
          <t>Fuel and Energy</t>
        </is>
      </c>
      <c r="C7329" t="inlineStr">
        <is>
          <t>Private</t>
        </is>
      </c>
      <c r="D7329" t="inlineStr">
        <is>
          <t>K-Electric Limited</t>
        </is>
      </c>
      <c r="E7329" t="inlineStr">
        <is>
          <t>440015 - K-Electric (formerly KESC)</t>
        </is>
      </c>
      <c r="F7329" t="inlineStr">
        <is>
          <t>Jun</t>
        </is>
      </c>
      <c r="G7329" t="inlineStr">
        <is>
          <t xml:space="preserve">             of which: Corporate social responsibilities</t>
        </is>
      </c>
      <c r="H7329" t="inlineStr">
        <is>
          <t>56216</t>
        </is>
      </c>
      <c r="I7329" t="inlineStr">
        <is>
          <t>4968.893</t>
        </is>
      </c>
      <c r="J7329" t="inlineStr">
        <is>
          <t>94798</t>
        </is>
      </c>
      <c r="K7329" t="inlineStr">
        <is>
          <t>62536</t>
        </is>
      </c>
      <c r="L7329" t="inlineStr"/>
      <c r="M7329" t="inlineStr"/>
    </row>
    <row r="7330">
      <c r="A7330" t="inlineStr">
        <is>
          <t>Fuel and Energy</t>
        </is>
      </c>
      <c r="B7330" t="inlineStr">
        <is>
          <t>Fuel and Energy</t>
        </is>
      </c>
      <c r="C7330" t="inlineStr">
        <is>
          <t>Private</t>
        </is>
      </c>
      <c r="D7330" t="inlineStr">
        <is>
          <t>K-Electric Limited</t>
        </is>
      </c>
      <c r="E7330" t="inlineStr">
        <is>
          <t>440015 - K-Electric (formerly KESC)</t>
        </is>
      </c>
      <c r="F7330" t="inlineStr">
        <is>
          <t>Jun</t>
        </is>
      </c>
      <c r="G7330" t="inlineStr">
        <is>
          <t xml:space="preserve">    5. Other income / (loss)</t>
        </is>
      </c>
      <c r="H7330" t="inlineStr">
        <is>
          <t>8509741</t>
        </is>
      </c>
      <c r="I7330" t="inlineStr">
        <is>
          <t>-5951583</t>
        </is>
      </c>
      <c r="J7330" t="inlineStr">
        <is>
          <t>-14636954</t>
        </is>
      </c>
      <c r="K7330" t="inlineStr">
        <is>
          <t>-18711051</t>
        </is>
      </c>
      <c r="L7330" t="inlineStr"/>
      <c r="M7330" t="inlineStr"/>
    </row>
    <row r="7331">
      <c r="A7331" t="inlineStr">
        <is>
          <t>Fuel and Energy</t>
        </is>
      </c>
      <c r="B7331" t="inlineStr">
        <is>
          <t>Fuel and Energy</t>
        </is>
      </c>
      <c r="C7331" t="inlineStr">
        <is>
          <t>Private</t>
        </is>
      </c>
      <c r="D7331" t="inlineStr">
        <is>
          <t>K-Electric Limited</t>
        </is>
      </c>
      <c r="E7331" t="inlineStr">
        <is>
          <t>440015 - K-Electric (formerly KESC)</t>
        </is>
      </c>
      <c r="F7331" t="inlineStr">
        <is>
          <t>Jun</t>
        </is>
      </c>
      <c r="G7331" t="inlineStr">
        <is>
          <t xml:space="preserve">    6. EBIT (F3-F4+F5)</t>
        </is>
      </c>
      <c r="H7331" t="inlineStr">
        <is>
          <t>17095745</t>
        </is>
      </c>
      <c r="I7331" t="inlineStr">
        <is>
          <t>26458838</t>
        </is>
      </c>
      <c r="J7331" t="inlineStr">
        <is>
          <t>20768712</t>
        </is>
      </c>
      <c r="K7331" t="inlineStr">
        <is>
          <t>-7802413</t>
        </is>
      </c>
      <c r="L7331" t="inlineStr"/>
      <c r="M7331" t="inlineStr"/>
    </row>
    <row r="7332">
      <c r="A7332" t="inlineStr">
        <is>
          <t>Fuel and Energy</t>
        </is>
      </c>
      <c r="B7332" t="inlineStr">
        <is>
          <t>Fuel and Energy</t>
        </is>
      </c>
      <c r="C7332" t="inlineStr">
        <is>
          <t>Private</t>
        </is>
      </c>
      <c r="D7332" t="inlineStr">
        <is>
          <t>K-Electric Limited</t>
        </is>
      </c>
      <c r="E7332" t="inlineStr">
        <is>
          <t>440015 - K-Electric (formerly KESC)</t>
        </is>
      </c>
      <c r="F7332" t="inlineStr">
        <is>
          <t>Jun</t>
        </is>
      </c>
      <c r="G7332" t="inlineStr">
        <is>
          <t xml:space="preserve">    7. Financial expenses</t>
        </is>
      </c>
      <c r="H7332" t="inlineStr">
        <is>
          <t>16736638</t>
        </is>
      </c>
      <c r="I7332" t="inlineStr">
        <is>
          <t>11112992</t>
        </is>
      </c>
      <c r="J7332" t="inlineStr">
        <is>
          <t>15120458</t>
        </is>
      </c>
      <c r="K7332" t="inlineStr">
        <is>
          <t>34569926</t>
        </is>
      </c>
      <c r="L7332" t="inlineStr"/>
      <c r="M7332" t="inlineStr"/>
    </row>
    <row r="7333">
      <c r="A7333" t="inlineStr">
        <is>
          <t>Fuel and Energy</t>
        </is>
      </c>
      <c r="B7333" t="inlineStr">
        <is>
          <t>Fuel and Energy</t>
        </is>
      </c>
      <c r="C7333" t="inlineStr">
        <is>
          <t>Private</t>
        </is>
      </c>
      <c r="D7333" t="inlineStr">
        <is>
          <t>K-Electric Limited</t>
        </is>
      </c>
      <c r="E7333" t="inlineStr">
        <is>
          <t>440015 - K-Electric (formerly KESC)</t>
        </is>
      </c>
      <c r="F7333" t="inlineStr">
        <is>
          <t>Jun</t>
        </is>
      </c>
      <c r="G7333" t="inlineStr">
        <is>
          <t xml:space="preserve">            of which: (i) Interest expenses</t>
        </is>
      </c>
      <c r="H7333" t="inlineStr">
        <is>
          <t>13265876</t>
        </is>
      </c>
      <c r="I7333" t="inlineStr">
        <is>
          <t>8961594</t>
        </is>
      </c>
      <c r="J7333" t="inlineStr">
        <is>
          <t>11334142</t>
        </is>
      </c>
      <c r="K7333" t="inlineStr">
        <is>
          <t>26514460</t>
        </is>
      </c>
      <c r="L7333" t="inlineStr"/>
      <c r="M7333" t="inlineStr"/>
    </row>
    <row r="7334">
      <c r="A7334" t="inlineStr">
        <is>
          <t>Fuel and Energy</t>
        </is>
      </c>
      <c r="B7334" t="inlineStr">
        <is>
          <t>Fuel and Energy</t>
        </is>
      </c>
      <c r="C7334" t="inlineStr">
        <is>
          <t>Private</t>
        </is>
      </c>
      <c r="D7334" t="inlineStr">
        <is>
          <t>K-Electric Limited</t>
        </is>
      </c>
      <c r="E7334" t="inlineStr">
        <is>
          <t>440015 - K-Electric (formerly KESC)</t>
        </is>
      </c>
      <c r="F7334" t="inlineStr">
        <is>
          <t>Jun</t>
        </is>
      </c>
      <c r="G7334" t="inlineStr">
        <is>
          <t xml:space="preserve">    8. Profit / (loss) before income taxes and levies (F6-F7)</t>
        </is>
      </c>
      <c r="H7334" t="inlineStr">
        <is>
          <t>359107</t>
        </is>
      </c>
      <c r="I7334" t="inlineStr">
        <is>
          <t>15345846</t>
        </is>
      </c>
      <c r="J7334" t="inlineStr">
        <is>
          <t>5648254</t>
        </is>
      </c>
      <c r="K7334" t="inlineStr">
        <is>
          <t>-42372339</t>
        </is>
      </c>
      <c r="L7334" t="inlineStr"/>
      <c r="M7334" t="inlineStr"/>
    </row>
    <row r="7335">
      <c r="A7335" t="inlineStr">
        <is>
          <t>Fuel and Energy</t>
        </is>
      </c>
      <c r="B7335" t="inlineStr">
        <is>
          <t>Fuel and Energy</t>
        </is>
      </c>
      <c r="C7335" t="inlineStr">
        <is>
          <t>Private</t>
        </is>
      </c>
      <c r="D7335" t="inlineStr">
        <is>
          <t>K-Electric Limited</t>
        </is>
      </c>
      <c r="E7335" t="inlineStr">
        <is>
          <t>440015 - K-Electric (formerly KESC)</t>
        </is>
      </c>
      <c r="F7335" t="inlineStr">
        <is>
          <t>Jun</t>
        </is>
      </c>
      <c r="G7335" t="inlineStr">
        <is>
          <t xml:space="preserve">    9. Levies</t>
        </is>
      </c>
      <c r="H7335" t="inlineStr"/>
      <c r="I7335" t="inlineStr"/>
      <c r="J7335" t="inlineStr"/>
      <c r="K7335" t="inlineStr"/>
      <c r="L7335" t="inlineStr"/>
      <c r="M7335" t="inlineStr"/>
    </row>
    <row r="7336">
      <c r="A7336" t="inlineStr">
        <is>
          <t>Fuel and Energy</t>
        </is>
      </c>
      <c r="B7336" t="inlineStr">
        <is>
          <t>Fuel and Energy</t>
        </is>
      </c>
      <c r="C7336" t="inlineStr">
        <is>
          <t>Private</t>
        </is>
      </c>
      <c r="D7336" t="inlineStr">
        <is>
          <t>K-Electric Limited</t>
        </is>
      </c>
      <c r="E7336" t="inlineStr">
        <is>
          <t>440015 - K-Electric (formerly KESC)</t>
        </is>
      </c>
      <c r="F7336" t="inlineStr">
        <is>
          <t>Jun</t>
        </is>
      </c>
      <c r="G7336" t="inlineStr">
        <is>
          <t xml:space="preserve">    10. Profit / (loss) before taxation (F8-F9)</t>
        </is>
      </c>
      <c r="H7336" t="inlineStr">
        <is>
          <t>359107</t>
        </is>
      </c>
      <c r="I7336" t="inlineStr">
        <is>
          <t>15345846</t>
        </is>
      </c>
      <c r="J7336" t="inlineStr">
        <is>
          <t>5648254</t>
        </is>
      </c>
      <c r="K7336" t="inlineStr">
        <is>
          <t>-42372339</t>
        </is>
      </c>
      <c r="L7336" t="inlineStr"/>
      <c r="M7336" t="inlineStr"/>
    </row>
    <row r="7337">
      <c r="A7337" t="inlineStr">
        <is>
          <t>Fuel and Energy</t>
        </is>
      </c>
      <c r="B7337" t="inlineStr">
        <is>
          <t>Fuel and Energy</t>
        </is>
      </c>
      <c r="C7337" t="inlineStr">
        <is>
          <t>Private</t>
        </is>
      </c>
      <c r="D7337" t="inlineStr">
        <is>
          <t>K-Electric Limited</t>
        </is>
      </c>
      <c r="E7337" t="inlineStr">
        <is>
          <t>440015 - K-Electric (formerly KESC)</t>
        </is>
      </c>
      <c r="F7337" t="inlineStr">
        <is>
          <t>Jun</t>
        </is>
      </c>
      <c r="G7337" t="inlineStr">
        <is>
          <t xml:space="preserve">    11. Tax expenses</t>
        </is>
      </c>
      <c r="H7337" t="inlineStr">
        <is>
          <t>3318318</t>
        </is>
      </c>
      <c r="I7337" t="inlineStr">
        <is>
          <t>3347664</t>
        </is>
      </c>
      <c r="J7337" t="inlineStr">
        <is>
          <t>-2875324</t>
        </is>
      </c>
      <c r="K7337" t="inlineStr">
        <is>
          <t>-11475775</t>
        </is>
      </c>
      <c r="L7337" t="inlineStr"/>
      <c r="M7337" t="inlineStr"/>
    </row>
    <row r="7338">
      <c r="A7338" t="inlineStr">
        <is>
          <t>Fuel and Energy</t>
        </is>
      </c>
      <c r="B7338" t="inlineStr">
        <is>
          <t>Fuel and Energy</t>
        </is>
      </c>
      <c r="C7338" t="inlineStr">
        <is>
          <t>Private</t>
        </is>
      </c>
      <c r="D7338" t="inlineStr">
        <is>
          <t>K-Electric Limited</t>
        </is>
      </c>
      <c r="E7338" t="inlineStr">
        <is>
          <t>440015 - K-Electric (formerly KESC)</t>
        </is>
      </c>
      <c r="F7338" t="inlineStr">
        <is>
          <t>Jun</t>
        </is>
      </c>
      <c r="G7338" t="inlineStr">
        <is>
          <t xml:space="preserve">        i) Current</t>
        </is>
      </c>
      <c r="H7338" t="inlineStr">
        <is>
          <t>2962198</t>
        </is>
      </c>
      <c r="I7338" t="inlineStr">
        <is>
          <t>3876593</t>
        </is>
      </c>
      <c r="J7338" t="inlineStr">
        <is>
          <t>4352875</t>
        </is>
      </c>
      <c r="K7338" t="inlineStr">
        <is>
          <t>3179233</t>
        </is>
      </c>
      <c r="L7338" t="inlineStr"/>
      <c r="M7338" t="inlineStr"/>
    </row>
    <row r="7339">
      <c r="A7339" t="inlineStr">
        <is>
          <t>Fuel and Energy</t>
        </is>
      </c>
      <c r="B7339" t="inlineStr">
        <is>
          <t>Fuel and Energy</t>
        </is>
      </c>
      <c r="C7339" t="inlineStr">
        <is>
          <t>Private</t>
        </is>
      </c>
      <c r="D7339" t="inlineStr">
        <is>
          <t>K-Electric Limited</t>
        </is>
      </c>
      <c r="E7339" t="inlineStr">
        <is>
          <t>440015 - K-Electric (formerly KESC)</t>
        </is>
      </c>
      <c r="F7339" t="inlineStr">
        <is>
          <t>Jun</t>
        </is>
      </c>
      <c r="G7339" t="inlineStr">
        <is>
          <t xml:space="preserve">             a) for the year</t>
        </is>
      </c>
      <c r="H7339" t="inlineStr">
        <is>
          <t>2962198</t>
        </is>
      </c>
      <c r="I7339" t="inlineStr">
        <is>
          <t>3876593</t>
        </is>
      </c>
      <c r="J7339" t="inlineStr">
        <is>
          <t>4352875</t>
        </is>
      </c>
      <c r="K7339" t="inlineStr">
        <is>
          <t>4927754</t>
        </is>
      </c>
      <c r="L7339" t="inlineStr"/>
      <c r="M7339" t="inlineStr"/>
    </row>
    <row r="7340">
      <c r="A7340" t="inlineStr">
        <is>
          <t>Fuel and Energy</t>
        </is>
      </c>
      <c r="B7340" t="inlineStr">
        <is>
          <t>Fuel and Energy</t>
        </is>
      </c>
      <c r="C7340" t="inlineStr">
        <is>
          <t>Private</t>
        </is>
      </c>
      <c r="D7340" t="inlineStr">
        <is>
          <t>K-Electric Limited</t>
        </is>
      </c>
      <c r="E7340" t="inlineStr">
        <is>
          <t>440015 - K-Electric (formerly KESC)</t>
        </is>
      </c>
      <c r="F7340" t="inlineStr">
        <is>
          <t>Jun</t>
        </is>
      </c>
      <c r="G7340" t="inlineStr">
        <is>
          <t xml:space="preserve">             b) prior year</t>
        </is>
      </c>
      <c r="H7340" t="inlineStr">
        <is>
          <t>0</t>
        </is>
      </c>
      <c r="I7340" t="inlineStr">
        <is>
          <t>0</t>
        </is>
      </c>
      <c r="J7340" t="inlineStr">
        <is>
          <t>0</t>
        </is>
      </c>
      <c r="K7340" t="inlineStr">
        <is>
          <t>-1748521</t>
        </is>
      </c>
      <c r="L7340" t="inlineStr"/>
      <c r="M7340" t="inlineStr"/>
    </row>
    <row r="7341">
      <c r="A7341" t="inlineStr">
        <is>
          <t>Fuel and Energy</t>
        </is>
      </c>
      <c r="B7341" t="inlineStr">
        <is>
          <t>Fuel and Energy</t>
        </is>
      </c>
      <c r="C7341" t="inlineStr">
        <is>
          <t>Private</t>
        </is>
      </c>
      <c r="D7341" t="inlineStr">
        <is>
          <t>K-Electric Limited</t>
        </is>
      </c>
      <c r="E7341" t="inlineStr">
        <is>
          <t>440015 - K-Electric (formerly KESC)</t>
        </is>
      </c>
      <c r="F7341" t="inlineStr">
        <is>
          <t>Jun</t>
        </is>
      </c>
      <c r="G7341" t="inlineStr">
        <is>
          <t xml:space="preserve">        ii) Deferred</t>
        </is>
      </c>
      <c r="H7341" t="inlineStr">
        <is>
          <t>356120</t>
        </is>
      </c>
      <c r="I7341" t="inlineStr">
        <is>
          <t>-528929</t>
        </is>
      </c>
      <c r="J7341" t="inlineStr">
        <is>
          <t>-7228199</t>
        </is>
      </c>
      <c r="K7341" t="inlineStr">
        <is>
          <t>-14655008</t>
        </is>
      </c>
      <c r="L7341" t="inlineStr"/>
      <c r="M7341" t="inlineStr"/>
    </row>
    <row r="7342">
      <c r="A7342" t="inlineStr">
        <is>
          <t>Fuel and Energy</t>
        </is>
      </c>
      <c r="B7342" t="inlineStr">
        <is>
          <t>Fuel and Energy</t>
        </is>
      </c>
      <c r="C7342" t="inlineStr">
        <is>
          <t>Private</t>
        </is>
      </c>
      <c r="D7342" t="inlineStr">
        <is>
          <t>K-Electric Limited</t>
        </is>
      </c>
      <c r="E7342" t="inlineStr">
        <is>
          <t>440015 - K-Electric (formerly KESC)</t>
        </is>
      </c>
      <c r="F7342" t="inlineStr">
        <is>
          <t>Jun</t>
        </is>
      </c>
      <c r="G7342" t="inlineStr">
        <is>
          <t xml:space="preserve">    12. Profit / (loss) after tax (F10-F11)</t>
        </is>
      </c>
      <c r="H7342" t="inlineStr">
        <is>
          <t>-2959211</t>
        </is>
      </c>
      <c r="I7342" t="inlineStr">
        <is>
          <t>11998182</t>
        </is>
      </c>
      <c r="J7342" t="inlineStr">
        <is>
          <t>8523578</t>
        </is>
      </c>
      <c r="K7342" t="inlineStr">
        <is>
          <t>-30896564</t>
        </is>
      </c>
      <c r="L7342" t="inlineStr"/>
      <c r="M7342" t="inlineStr"/>
    </row>
    <row r="7343">
      <c r="A7343" t="inlineStr">
        <is>
          <t>Fuel and Energy</t>
        </is>
      </c>
      <c r="B7343" t="inlineStr">
        <is>
          <t>Fuel and Energy</t>
        </is>
      </c>
      <c r="C7343" t="inlineStr">
        <is>
          <t>Private</t>
        </is>
      </c>
      <c r="D7343" t="inlineStr">
        <is>
          <t>K-Electric Limited</t>
        </is>
      </c>
      <c r="E7343" t="inlineStr">
        <is>
          <t>440015 - K-Electric (formerly KESC)</t>
        </is>
      </c>
      <c r="F7343" t="inlineStr">
        <is>
          <t>Jun</t>
        </is>
      </c>
      <c r="G7343" t="inlineStr">
        <is>
          <t xml:space="preserve">    13. Cash dividends</t>
        </is>
      </c>
      <c r="H7343" t="inlineStr">
        <is>
          <t>0</t>
        </is>
      </c>
      <c r="I7343" t="inlineStr">
        <is>
          <t>0</t>
        </is>
      </c>
      <c r="J7343" t="inlineStr">
        <is>
          <t>0</t>
        </is>
      </c>
      <c r="K7343" t="inlineStr">
        <is>
          <t>0</t>
        </is>
      </c>
      <c r="L7343" t="inlineStr"/>
      <c r="M7343" t="inlineStr"/>
    </row>
    <row r="7344">
      <c r="A7344" t="inlineStr">
        <is>
          <t>Fuel and Energy</t>
        </is>
      </c>
      <c r="B7344" t="inlineStr">
        <is>
          <t>Fuel and Energy</t>
        </is>
      </c>
      <c r="C7344" t="inlineStr">
        <is>
          <t>Private</t>
        </is>
      </c>
      <c r="D7344" t="inlineStr">
        <is>
          <t>K-Electric Limited</t>
        </is>
      </c>
      <c r="E7344" t="inlineStr">
        <is>
          <t>440015 - K-Electric (formerly KESC)</t>
        </is>
      </c>
      <c r="F7344" t="inlineStr">
        <is>
          <t>Jun</t>
        </is>
      </c>
      <c r="G7344" t="inlineStr">
        <is>
          <t xml:space="preserve">    14. Bonus shares / stock dividends</t>
        </is>
      </c>
      <c r="H7344" t="inlineStr">
        <is>
          <t>0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  <c r="L7344" t="inlineStr"/>
      <c r="M7344" t="inlineStr"/>
    </row>
    <row r="7345">
      <c r="A7345" t="inlineStr">
        <is>
          <t>Fuel and Energy</t>
        </is>
      </c>
      <c r="B7345" t="inlineStr">
        <is>
          <t>Fuel and Energy</t>
        </is>
      </c>
      <c r="C7345" t="inlineStr">
        <is>
          <t>Private</t>
        </is>
      </c>
      <c r="D7345" t="inlineStr">
        <is>
          <t>K-Electric Limited</t>
        </is>
      </c>
      <c r="E7345" t="inlineStr">
        <is>
          <t>440015 - K-Electric (formerly KESC)</t>
        </is>
      </c>
      <c r="F7345" t="inlineStr">
        <is>
          <t>Jun</t>
        </is>
      </c>
      <c r="G7345" t="inlineStr">
        <is>
          <t>G. Statement of Cash Flows</t>
        </is>
      </c>
      <c r="H7345" t="inlineStr"/>
      <c r="I7345" t="inlineStr"/>
      <c r="J7345" t="inlineStr"/>
      <c r="K7345" t="inlineStr"/>
      <c r="L7345" t="inlineStr"/>
      <c r="M7345" t="inlineStr"/>
    </row>
    <row r="7346">
      <c r="A7346" t="inlineStr">
        <is>
          <t>Fuel and Energy</t>
        </is>
      </c>
      <c r="B7346" t="inlineStr">
        <is>
          <t>Fuel and Energy</t>
        </is>
      </c>
      <c r="C7346" t="inlineStr">
        <is>
          <t>Private</t>
        </is>
      </c>
      <c r="D7346" t="inlineStr">
        <is>
          <t>K-Electric Limited</t>
        </is>
      </c>
      <c r="E7346" t="inlineStr">
        <is>
          <t>440015 - K-Electric (formerly KESC)</t>
        </is>
      </c>
      <c r="F7346" t="inlineStr">
        <is>
          <t>Jun</t>
        </is>
      </c>
      <c r="G7346" t="inlineStr">
        <is>
          <t xml:space="preserve">    1. Net cash flows from operating activities</t>
        </is>
      </c>
      <c r="H7346" t="inlineStr">
        <is>
          <t>21870735</t>
        </is>
      </c>
      <c r="I7346" t="inlineStr">
        <is>
          <t>42259425</t>
        </is>
      </c>
      <c r="J7346" t="inlineStr">
        <is>
          <t>-26856762</t>
        </is>
      </c>
      <c r="K7346" t="inlineStr">
        <is>
          <t>60809317</t>
        </is>
      </c>
      <c r="L7346" t="inlineStr"/>
      <c r="M7346" t="inlineStr"/>
    </row>
    <row r="7347">
      <c r="A7347" t="inlineStr">
        <is>
          <t>Fuel and Energy</t>
        </is>
      </c>
      <c r="B7347" t="inlineStr">
        <is>
          <t>Fuel and Energy</t>
        </is>
      </c>
      <c r="C7347" t="inlineStr">
        <is>
          <t>Private</t>
        </is>
      </c>
      <c r="D7347" t="inlineStr">
        <is>
          <t>K-Electric Limited</t>
        </is>
      </c>
      <c r="E7347" t="inlineStr">
        <is>
          <t>440015 - K-Electric (formerly KESC)</t>
        </is>
      </c>
      <c r="F7347" t="inlineStr">
        <is>
          <t>Jun</t>
        </is>
      </c>
      <c r="G7347" t="inlineStr">
        <is>
          <t xml:space="preserve">    2. Net cash flows from investing activities</t>
        </is>
      </c>
      <c r="H7347" t="inlineStr">
        <is>
          <t>-49411084</t>
        </is>
      </c>
      <c r="I7347" t="inlineStr">
        <is>
          <t>-74464889</t>
        </is>
      </c>
      <c r="J7347" t="inlineStr">
        <is>
          <t>-63842848</t>
        </is>
      </c>
      <c r="K7347" t="inlineStr">
        <is>
          <t>-49645664</t>
        </is>
      </c>
      <c r="L7347" t="inlineStr"/>
      <c r="M7347" t="inlineStr"/>
    </row>
    <row r="7348">
      <c r="A7348" t="inlineStr">
        <is>
          <t>Fuel and Energy</t>
        </is>
      </c>
      <c r="B7348" t="inlineStr">
        <is>
          <t>Fuel and Energy</t>
        </is>
      </c>
      <c r="C7348" t="inlineStr">
        <is>
          <t>Private</t>
        </is>
      </c>
      <c r="D7348" t="inlineStr">
        <is>
          <t>K-Electric Limited</t>
        </is>
      </c>
      <c r="E7348" t="inlineStr">
        <is>
          <t>440015 - K-Electric (formerly KESC)</t>
        </is>
      </c>
      <c r="F7348" t="inlineStr">
        <is>
          <t>Jun</t>
        </is>
      </c>
      <c r="G7348" t="inlineStr">
        <is>
          <t xml:space="preserve">    3. Net cash flows from financing activities</t>
        </is>
      </c>
      <c r="H7348" t="inlineStr">
        <is>
          <t>27191830</t>
        </is>
      </c>
      <c r="I7348" t="inlineStr">
        <is>
          <t>22061442</t>
        </is>
      </c>
      <c r="J7348" t="inlineStr">
        <is>
          <t>84803720</t>
        </is>
      </c>
      <c r="K7348" t="inlineStr">
        <is>
          <t>-217534</t>
        </is>
      </c>
      <c r="L7348" t="inlineStr"/>
      <c r="M7348" t="inlineStr"/>
    </row>
    <row r="7349">
      <c r="A7349" t="inlineStr">
        <is>
          <t>Fuel and Energy</t>
        </is>
      </c>
      <c r="B7349" t="inlineStr">
        <is>
          <t>Fuel and Energy</t>
        </is>
      </c>
      <c r="C7349" t="inlineStr">
        <is>
          <t>Private</t>
        </is>
      </c>
      <c r="D7349" t="inlineStr">
        <is>
          <t>K-Electric Limited</t>
        </is>
      </c>
      <c r="E7349" t="inlineStr">
        <is>
          <t>440015 - K-Electric (formerly KESC)</t>
        </is>
      </c>
      <c r="F7349" t="inlineStr">
        <is>
          <t>Jun</t>
        </is>
      </c>
      <c r="G7349" t="inlineStr">
        <is>
          <t>H. Miscellaneous</t>
        </is>
      </c>
      <c r="H7349" t="inlineStr"/>
      <c r="I7349" t="inlineStr"/>
      <c r="J7349" t="inlineStr"/>
      <c r="K7349" t="inlineStr"/>
      <c r="L7349" t="inlineStr"/>
      <c r="M7349" t="inlineStr"/>
    </row>
    <row r="7350">
      <c r="A7350" t="inlineStr">
        <is>
          <t>Fuel and Energy</t>
        </is>
      </c>
      <c r="B7350" t="inlineStr">
        <is>
          <t>Fuel and Energy</t>
        </is>
      </c>
      <c r="C7350" t="inlineStr">
        <is>
          <t>Private</t>
        </is>
      </c>
      <c r="D7350" t="inlineStr">
        <is>
          <t>K-Electric Limited</t>
        </is>
      </c>
      <c r="E7350" t="inlineStr">
        <is>
          <t>440015 - K-Electric (formerly KESC)</t>
        </is>
      </c>
      <c r="F7350" t="inlineStr">
        <is>
          <t>Jun</t>
        </is>
      </c>
      <c r="G7350" t="inlineStr">
        <is>
          <t xml:space="preserve">    1. Total capital employed (C+D)</t>
        </is>
      </c>
      <c r="H7350" t="inlineStr">
        <is>
          <t>323947645</t>
        </is>
      </c>
      <c r="I7350" t="inlineStr">
        <is>
          <t>329747346</t>
        </is>
      </c>
      <c r="J7350" t="inlineStr">
        <is>
          <t>452108939</t>
        </is>
      </c>
      <c r="K7350" t="inlineStr">
        <is>
          <t>509553999</t>
        </is>
      </c>
      <c r="L7350" t="inlineStr"/>
      <c r="M7350" t="inlineStr"/>
    </row>
    <row r="7351">
      <c r="A7351" t="inlineStr">
        <is>
          <t>Fuel and Energy</t>
        </is>
      </c>
      <c r="B7351" t="inlineStr">
        <is>
          <t>Fuel and Energy</t>
        </is>
      </c>
      <c r="C7351" t="inlineStr">
        <is>
          <t>Private</t>
        </is>
      </c>
      <c r="D7351" t="inlineStr">
        <is>
          <t>K-Electric Limited</t>
        </is>
      </c>
      <c r="E7351" t="inlineStr">
        <is>
          <t>440015 - K-Electric (formerly KESC)</t>
        </is>
      </c>
      <c r="F7351" t="inlineStr">
        <is>
          <t>Jun</t>
        </is>
      </c>
      <c r="G7351" t="inlineStr">
        <is>
          <t xml:space="preserve">    2. Retention in business (F12-F13-F14)</t>
        </is>
      </c>
      <c r="H7351" t="inlineStr">
        <is>
          <t>-2959211</t>
        </is>
      </c>
      <c r="I7351" t="inlineStr">
        <is>
          <t>11998182</t>
        </is>
      </c>
      <c r="J7351" t="inlineStr">
        <is>
          <t>8523578</t>
        </is>
      </c>
      <c r="K7351" t="inlineStr">
        <is>
          <t>-30896564</t>
        </is>
      </c>
      <c r="L7351" t="inlineStr"/>
      <c r="M7351" t="inlineStr"/>
    </row>
    <row r="7352">
      <c r="A7352" t="inlineStr">
        <is>
          <t>Fuel and Energy</t>
        </is>
      </c>
      <c r="B7352" t="inlineStr">
        <is>
          <t>Fuel and Energy</t>
        </is>
      </c>
      <c r="C7352" t="inlineStr">
        <is>
          <t>Private</t>
        </is>
      </c>
      <c r="D7352" t="inlineStr">
        <is>
          <t>K-Electric Limited</t>
        </is>
      </c>
      <c r="E7352" t="inlineStr">
        <is>
          <t>440015 - K-Electric (formerly KESC)</t>
        </is>
      </c>
      <c r="F7352" t="inlineStr">
        <is>
          <t>Jun</t>
        </is>
      </c>
      <c r="G7352" t="inlineStr">
        <is>
          <t xml:space="preserve">    3. Depreciation for the year</t>
        </is>
      </c>
      <c r="H7352" t="inlineStr">
        <is>
          <t>19356636</t>
        </is>
      </c>
      <c r="I7352" t="inlineStr">
        <is>
          <t>19150540</t>
        </is>
      </c>
      <c r="J7352" t="inlineStr">
        <is>
          <t>20486632</t>
        </is>
      </c>
      <c r="K7352" t="inlineStr">
        <is>
          <t>23773903</t>
        </is>
      </c>
      <c r="L7352" t="inlineStr"/>
      <c r="M7352" t="inlineStr"/>
    </row>
    <row r="7353">
      <c r="A7353" t="inlineStr">
        <is>
          <t>Fuel and Energy</t>
        </is>
      </c>
      <c r="B7353" t="inlineStr">
        <is>
          <t>Fuel and Energy</t>
        </is>
      </c>
      <c r="C7353" t="inlineStr">
        <is>
          <t>Private</t>
        </is>
      </c>
      <c r="D7353" t="inlineStr">
        <is>
          <t>K-Electric Limited</t>
        </is>
      </c>
      <c r="E7353" t="inlineStr">
        <is>
          <t>440015 - K-Electric (formerly KESC)</t>
        </is>
      </c>
      <c r="F7353" t="inlineStr">
        <is>
          <t>Jun</t>
        </is>
      </c>
      <c r="G7353" t="inlineStr">
        <is>
          <t xml:space="preserve">    4. Salaries, wages and employee benefits</t>
        </is>
      </c>
      <c r="H7353" t="inlineStr">
        <is>
          <t>13569561</t>
        </is>
      </c>
      <c r="I7353" t="inlineStr">
        <is>
          <t>16611444</t>
        </is>
      </c>
      <c r="J7353" t="inlineStr">
        <is>
          <t>15837073</t>
        </is>
      </c>
      <c r="K7353" t="inlineStr">
        <is>
          <t>17361285</t>
        </is>
      </c>
      <c r="L7353" t="inlineStr"/>
      <c r="M7353" t="inlineStr"/>
    </row>
    <row r="7354">
      <c r="A7354" t="inlineStr">
        <is>
          <t>Fuel and Energy</t>
        </is>
      </c>
      <c r="B7354" t="inlineStr">
        <is>
          <t>Fuel and Energy</t>
        </is>
      </c>
      <c r="C7354" t="inlineStr">
        <is>
          <t>Private</t>
        </is>
      </c>
      <c r="D7354" t="inlineStr">
        <is>
          <t>K-Electric Limited</t>
        </is>
      </c>
      <c r="E7354" t="inlineStr">
        <is>
          <t>440015 - K-Electric (formerly KESC)</t>
        </is>
      </c>
      <c r="F7354" t="inlineStr">
        <is>
          <t>Jun</t>
        </is>
      </c>
      <c r="G7354" t="inlineStr">
        <is>
          <t xml:space="preserve">    5. Total fixed liabilities (D1+D3)</t>
        </is>
      </c>
      <c r="H7354" t="inlineStr">
        <is>
          <t>71494237</t>
        </is>
      </c>
      <c r="I7354" t="inlineStr">
        <is>
          <t>60514700</t>
        </is>
      </c>
      <c r="J7354" t="inlineStr">
        <is>
          <t>151887083</t>
        </is>
      </c>
      <c r="K7354" t="inlineStr">
        <is>
          <t>180629368</t>
        </is>
      </c>
      <c r="L7354" t="inlineStr"/>
      <c r="M7354" t="inlineStr"/>
    </row>
    <row r="7355">
      <c r="A7355" t="inlineStr">
        <is>
          <t>Fuel and Energy</t>
        </is>
      </c>
      <c r="B7355" t="inlineStr">
        <is>
          <t>Fuel and Energy</t>
        </is>
      </c>
      <c r="C7355" t="inlineStr">
        <is>
          <t>Private</t>
        </is>
      </c>
      <c r="D7355" t="inlineStr">
        <is>
          <t>K-Electric Limited</t>
        </is>
      </c>
      <c r="E7355" t="inlineStr">
        <is>
          <t>440015 - K-Electric (formerly KESC)</t>
        </is>
      </c>
      <c r="F7355" t="inlineStr">
        <is>
          <t>Jun</t>
        </is>
      </c>
      <c r="G7355" t="inlineStr">
        <is>
          <t xml:space="preserve">    6. Contractual liabilities (H5+E2(i))</t>
        </is>
      </c>
      <c r="H7355" t="inlineStr">
        <is>
          <t>144038604</t>
        </is>
      </c>
      <c r="I7355" t="inlineStr">
        <is>
          <t>167537897</t>
        </is>
      </c>
      <c r="J7355" t="inlineStr">
        <is>
          <t>259422535</t>
        </is>
      </c>
      <c r="K7355" t="inlineStr">
        <is>
          <t>273480466</t>
        </is>
      </c>
      <c r="L7355" t="inlineStr"/>
      <c r="M7355" t="inlineStr"/>
    </row>
    <row r="7356">
      <c r="A7356" t="inlineStr">
        <is>
          <t>Fuel and Energy</t>
        </is>
      </c>
      <c r="B7356" t="inlineStr">
        <is>
          <t>Fuel and Energy</t>
        </is>
      </c>
      <c r="C7356" t="inlineStr">
        <is>
          <t>Private</t>
        </is>
      </c>
      <c r="D7356" t="inlineStr">
        <is>
          <t>K-Electric Limited</t>
        </is>
      </c>
      <c r="E7356" t="inlineStr">
        <is>
          <t>440015 - K-Electric (formerly KESC)</t>
        </is>
      </c>
      <c r="F7356" t="inlineStr">
        <is>
          <t>Jun</t>
        </is>
      </c>
      <c r="G7356" t="inlineStr">
        <is>
          <t xml:space="preserve">    7. Purchases (F2+Current year B2 - Prev. Year B2)</t>
        </is>
      </c>
      <c r="H7356" t="inlineStr">
        <is>
          <t>245561350</t>
        </is>
      </c>
      <c r="I7356" t="inlineStr">
        <is>
          <t>268230336</t>
        </is>
      </c>
      <c r="J7356" t="inlineStr">
        <is>
          <t>446036072</t>
        </is>
      </c>
      <c r="K7356" t="inlineStr">
        <is>
          <t>468163600</t>
        </is>
      </c>
      <c r="L7356" t="inlineStr"/>
      <c r="M7356" t="inlineStr"/>
    </row>
    <row r="7357">
      <c r="A7357" t="inlineStr">
        <is>
          <t>Fuel and Energy</t>
        </is>
      </c>
      <c r="B7357" t="inlineStr">
        <is>
          <t>Fuel and Energy</t>
        </is>
      </c>
      <c r="C7357" t="inlineStr">
        <is>
          <t>Private</t>
        </is>
      </c>
      <c r="D7357" t="inlineStr">
        <is>
          <t>K-Electric Limited</t>
        </is>
      </c>
      <c r="E7357" t="inlineStr">
        <is>
          <t>440015 - K-Electric (formerly KESC)</t>
        </is>
      </c>
      <c r="F7357" t="inlineStr">
        <is>
          <t>Jun</t>
        </is>
      </c>
      <c r="G7357" t="inlineStr">
        <is>
          <t xml:space="preserve">    8. Operating cash flow (F6+H3-F9-F11(i(a))</t>
        </is>
      </c>
      <c r="H7357" t="inlineStr">
        <is>
          <t>33490183</t>
        </is>
      </c>
      <c r="I7357" t="inlineStr">
        <is>
          <t>41732785</t>
        </is>
      </c>
      <c r="J7357" t="inlineStr">
        <is>
          <t>36902469</t>
        </is>
      </c>
      <c r="K7357" t="inlineStr">
        <is>
          <t>11043736</t>
        </is>
      </c>
      <c r="L7357" t="inlineStr"/>
      <c r="M7357" t="inlineStr"/>
    </row>
    <row r="7358">
      <c r="A7358" t="inlineStr">
        <is>
          <t>Fuel and Energy</t>
        </is>
      </c>
      <c r="B7358" t="inlineStr">
        <is>
          <t>Fuel and Energy</t>
        </is>
      </c>
      <c r="C7358" t="inlineStr">
        <is>
          <t>Private</t>
        </is>
      </c>
      <c r="D7358" t="inlineStr">
        <is>
          <t>K-Electric Limited</t>
        </is>
      </c>
      <c r="E7358" t="inlineStr">
        <is>
          <t>440015 - K-Electric (formerly KESC)</t>
        </is>
      </c>
      <c r="F7358" t="inlineStr">
        <is>
          <t>Jun</t>
        </is>
      </c>
      <c r="G7358" t="inlineStr">
        <is>
          <t>I. Key Performance Indicators</t>
        </is>
      </c>
      <c r="H7358" t="inlineStr"/>
      <c r="I7358" t="inlineStr"/>
      <c r="J7358" t="inlineStr"/>
      <c r="K7358" t="inlineStr"/>
      <c r="L7358" t="inlineStr"/>
      <c r="M7358" t="inlineStr"/>
    </row>
    <row r="7359">
      <c r="A7359" t="inlineStr">
        <is>
          <t>Fuel and Energy</t>
        </is>
      </c>
      <c r="B7359" t="inlineStr">
        <is>
          <t>Fuel and Energy</t>
        </is>
      </c>
      <c r="C7359" t="inlineStr">
        <is>
          <t>Private</t>
        </is>
      </c>
      <c r="D7359" t="inlineStr">
        <is>
          <t>K-Electric Limited</t>
        </is>
      </c>
      <c r="E7359" t="inlineStr">
        <is>
          <t>440015 - K-Electric (formerly KESC)</t>
        </is>
      </c>
      <c r="F7359" t="inlineStr">
        <is>
          <t>Jun</t>
        </is>
      </c>
      <c r="G7359" t="inlineStr">
        <is>
          <t xml:space="preserve"> Profitability Ratios</t>
        </is>
      </c>
      <c r="H7359" t="inlineStr"/>
      <c r="I7359" t="inlineStr"/>
      <c r="J7359" t="inlineStr"/>
      <c r="K7359" t="inlineStr"/>
      <c r="L7359" t="inlineStr"/>
      <c r="M7359" t="inlineStr"/>
    </row>
    <row r="7360">
      <c r="A7360" t="inlineStr">
        <is>
          <t>Fuel and Energy</t>
        </is>
      </c>
      <c r="B7360" t="inlineStr">
        <is>
          <t>Fuel and Energy</t>
        </is>
      </c>
      <c r="C7360" t="inlineStr">
        <is>
          <t>Private</t>
        </is>
      </c>
      <c r="D7360" t="inlineStr">
        <is>
          <t>K-Electric Limited</t>
        </is>
      </c>
      <c r="E7360" t="inlineStr">
        <is>
          <t>440015 - K-Electric (formerly KESC)</t>
        </is>
      </c>
      <c r="F7360" t="inlineStr">
        <is>
          <t>Jun</t>
        </is>
      </c>
      <c r="G7360" t="inlineStr">
        <is>
          <t xml:space="preserve">         P1. Net Profit  margin / Net profit to sales (F12 as % of F1)</t>
        </is>
      </c>
      <c r="H7360" t="inlineStr">
        <is>
          <t>-1.024631354386117</t>
        </is>
      </c>
      <c r="I7360" t="inlineStr">
        <is>
          <t>3.6911969110189751</t>
        </is>
      </c>
      <c r="J7360" t="inlineStr">
        <is>
          <t>1.643013521880436</t>
        </is>
      </c>
      <c r="K7360" t="inlineStr">
        <is>
          <t>-5.9476949625161817</t>
        </is>
      </c>
      <c r="L7360" t="inlineStr"/>
      <c r="M7360" t="inlineStr"/>
    </row>
    <row r="7361">
      <c r="A7361" t="inlineStr">
        <is>
          <t>Fuel and Energy</t>
        </is>
      </c>
      <c r="B7361" t="inlineStr">
        <is>
          <t>Fuel and Energy</t>
        </is>
      </c>
      <c r="C7361" t="inlineStr">
        <is>
          <t>Private</t>
        </is>
      </c>
      <c r="D7361" t="inlineStr">
        <is>
          <t>K-Electric Limited</t>
        </is>
      </c>
      <c r="E7361" t="inlineStr">
        <is>
          <t>440015 - K-Electric (formerly KESC)</t>
        </is>
      </c>
      <c r="F7361" t="inlineStr">
        <is>
          <t>Jun</t>
        </is>
      </c>
      <c r="G7361" t="inlineStr">
        <is>
          <t xml:space="preserve">         P2. Asset turnover (F1 to Avg {Current year(A+B),previous year (A+B)})</t>
        </is>
      </c>
      <c r="H7361" t="inlineStr">
        <is>
          <t>0.44354156777862908</t>
        </is>
      </c>
      <c r="I7361" t="inlineStr">
        <is>
          <t>0.42239019488964658</t>
        </is>
      </c>
      <c r="J7361" t="inlineStr">
        <is>
          <t>0.54728937710723247</t>
        </is>
      </c>
      <c r="K7361" t="inlineStr">
        <is>
          <t>0.49834382779492892</t>
        </is>
      </c>
      <c r="L7361" t="inlineStr"/>
      <c r="M7361" t="inlineStr"/>
    </row>
    <row r="7362">
      <c r="A7362" t="inlineStr">
        <is>
          <t>Fuel and Energy</t>
        </is>
      </c>
      <c r="B7362" t="inlineStr">
        <is>
          <t>Fuel and Energy</t>
        </is>
      </c>
      <c r="C7362" t="inlineStr">
        <is>
          <t>Private</t>
        </is>
      </c>
      <c r="D7362" t="inlineStr">
        <is>
          <t>K-Electric Limited</t>
        </is>
      </c>
      <c r="E7362" t="inlineStr">
        <is>
          <t>440015 - K-Electric (formerly KESC)</t>
        </is>
      </c>
      <c r="F7362" t="inlineStr">
        <is>
          <t>Jun</t>
        </is>
      </c>
      <c r="G7362" t="inlineStr">
        <is>
          <t xml:space="preserve">         P3. Return on Assets  (F12 as a % of Avg {Current year(A+B),previous year (A+B)}</t>
        </is>
      </c>
      <c r="H7362" t="inlineStr">
        <is>
          <t>-0.45446659731955841</t>
        </is>
      </c>
      <c r="I7362" t="inlineStr">
        <is>
          <t>1.559125382621366</t>
        </is>
      </c>
      <c r="J7362" t="inlineStr">
        <is>
          <t>0.89920384696870392</t>
        </is>
      </c>
      <c r="K7362" t="inlineStr">
        <is>
          <t>-2.96399707417693</t>
        </is>
      </c>
      <c r="L7362" t="inlineStr"/>
      <c r="M7362" t="inlineStr"/>
    </row>
    <row r="7363">
      <c r="A7363" t="inlineStr">
        <is>
          <t>Fuel and Energy</t>
        </is>
      </c>
      <c r="B7363" t="inlineStr">
        <is>
          <t>Fuel and Energy</t>
        </is>
      </c>
      <c r="C7363" t="inlineStr">
        <is>
          <t>Private</t>
        </is>
      </c>
      <c r="D7363" t="inlineStr">
        <is>
          <t>K-Electric Limited</t>
        </is>
      </c>
      <c r="E7363" t="inlineStr">
        <is>
          <t>440015 - K-Electric (formerly KESC)</t>
        </is>
      </c>
      <c r="F7363" t="inlineStr">
        <is>
          <t>Jun</t>
        </is>
      </c>
      <c r="G7363" t="inlineStr">
        <is>
          <t xml:space="preserve">         P4. Financial leverage (Avg. {Current year(A+B),previous year (A+B) to Avg. Current year(C),previous year (C))})</t>
        </is>
      </c>
      <c r="H7363" t="inlineStr">
        <is>
          <t>3.0631198585060639</t>
        </is>
      </c>
      <c r="I7363" t="inlineStr">
        <is>
          <t>3.5413169430284959</t>
        </is>
      </c>
      <c r="J7363" t="inlineStr">
        <is>
          <t>3.9985500930772782</t>
        </is>
      </c>
      <c r="K7363" t="inlineStr">
        <is>
          <t>4.1256315821631118</t>
        </is>
      </c>
      <c r="L7363" t="inlineStr"/>
      <c r="M7363" t="inlineStr"/>
    </row>
    <row r="7364">
      <c r="A7364" t="inlineStr">
        <is>
          <t>Fuel and Energy</t>
        </is>
      </c>
      <c r="B7364" t="inlineStr">
        <is>
          <t>Fuel and Energy</t>
        </is>
      </c>
      <c r="C7364" t="inlineStr">
        <is>
          <t>Private</t>
        </is>
      </c>
      <c r="D7364" t="inlineStr">
        <is>
          <t>K-Electric Limited</t>
        </is>
      </c>
      <c r="E7364" t="inlineStr">
        <is>
          <t>440015 - K-Electric (formerly KESC)</t>
        </is>
      </c>
      <c r="F7364" t="inlineStr">
        <is>
          <t>Jun</t>
        </is>
      </c>
      <c r="G7364" t="inlineStr">
        <is>
          <t xml:space="preserve">         P5. Return on equity (F12 as % of Avg {Current year(C),previous year (C)}</t>
        </is>
      </c>
      <c r="H7364" t="inlineStr">
        <is>
          <t>-1.3920856592772179</t>
        </is>
      </c>
      <c r="I7364" t="inlineStr">
        <is>
          <t>5.5213571337828311</t>
        </is>
      </c>
      <c r="J7364" t="inlineStr">
        <is>
          <t>3.5955116259921569</t>
        </is>
      </c>
      <c r="K7364" t="inlineStr">
        <is>
          <t>-12.2283599386634</t>
        </is>
      </c>
      <c r="L7364" t="inlineStr"/>
      <c r="M7364" t="inlineStr"/>
    </row>
    <row r="7365">
      <c r="A7365" t="inlineStr">
        <is>
          <t>Fuel and Energy</t>
        </is>
      </c>
      <c r="B7365" t="inlineStr">
        <is>
          <t>Fuel and Energy</t>
        </is>
      </c>
      <c r="C7365" t="inlineStr">
        <is>
          <t>Private</t>
        </is>
      </c>
      <c r="D7365" t="inlineStr">
        <is>
          <t>K-Electric Limited</t>
        </is>
      </c>
      <c r="E7365" t="inlineStr">
        <is>
          <t>440015 - K-Electric (formerly KESC)</t>
        </is>
      </c>
      <c r="F7365" t="inlineStr">
        <is>
          <t>Jun</t>
        </is>
      </c>
      <c r="G7365" t="inlineStr">
        <is>
          <t xml:space="preserve">         P6. Gross profit  margin / Gross profit to sales (F3 as % of F1)</t>
        </is>
      </c>
      <c r="H7365" t="inlineStr">
        <is>
          <t>15.198123934387089</t>
        </is>
      </c>
      <c r="I7365" t="inlineStr">
        <is>
          <t>18.21099961286091</t>
        </is>
      </c>
      <c r="J7365" t="inlineStr">
        <is>
          <t>13.958904539630939</t>
        </is>
      </c>
      <c r="K7365" t="inlineStr">
        <is>
          <t>10.16649474601218</t>
        </is>
      </c>
      <c r="L7365" t="inlineStr"/>
      <c r="M7365" t="inlineStr"/>
    </row>
    <row r="7366">
      <c r="A7366" t="inlineStr">
        <is>
          <t>Fuel and Energy</t>
        </is>
      </c>
      <c r="B7366" t="inlineStr">
        <is>
          <t>Fuel and Energy</t>
        </is>
      </c>
      <c r="C7366" t="inlineStr">
        <is>
          <t>Private</t>
        </is>
      </c>
      <c r="D7366" t="inlineStr">
        <is>
          <t>K-Electric Limited</t>
        </is>
      </c>
      <c r="E7366" t="inlineStr">
        <is>
          <t>440015 - K-Electric (formerly KESC)</t>
        </is>
      </c>
      <c r="F7366" t="inlineStr">
        <is>
          <t>Jun</t>
        </is>
      </c>
      <c r="G7366" t="inlineStr">
        <is>
          <t xml:space="preserve">         P7. Operating return on assets (F6 as a % of Avg. {Current year(A+B),previous year (A+B)}</t>
        </is>
      </c>
      <c r="H7366" t="inlineStr">
        <is>
          <t>2.6255123608261979</t>
        </is>
      </c>
      <c r="I7366" t="inlineStr">
        <is>
          <t>3.4382413869423512</t>
        </is>
      </c>
      <c r="J7366" t="inlineStr">
        <is>
          <t>2.1910171675539409</t>
        </is>
      </c>
      <c r="K7366" t="inlineStr">
        <is>
          <t>-0.74850812872007533</t>
        </is>
      </c>
      <c r="L7366" t="inlineStr"/>
      <c r="M7366" t="inlineStr"/>
    </row>
    <row r="7367">
      <c r="A7367" t="inlineStr">
        <is>
          <t>Fuel and Energy</t>
        </is>
      </c>
      <c r="B7367" t="inlineStr">
        <is>
          <t>Fuel and Energy</t>
        </is>
      </c>
      <c r="C7367" t="inlineStr">
        <is>
          <t>Private</t>
        </is>
      </c>
      <c r="D7367" t="inlineStr">
        <is>
          <t>K-Electric Limited</t>
        </is>
      </c>
      <c r="E7367" t="inlineStr">
        <is>
          <t>440015 - K-Electric (formerly KESC)</t>
        </is>
      </c>
      <c r="F7367" t="inlineStr">
        <is>
          <t>Jun</t>
        </is>
      </c>
      <c r="G7367" t="inlineStr">
        <is>
          <t xml:space="preserve">         P8. Return on capital employed (F6 as a % of Avg {Current year H1, previous year H1}</t>
        </is>
      </c>
      <c r="H7367" t="inlineStr">
        <is>
          <t>5.4491550234927244</t>
        </is>
      </c>
      <c r="I7367" t="inlineStr">
        <is>
          <t>8.0951631462019265</t>
        </is>
      </c>
      <c r="J7367" t="inlineStr">
        <is>
          <t>5.3126674040869286</t>
        </is>
      </c>
      <c r="K7367" t="inlineStr">
        <is>
          <t>-1.622691837584366</t>
        </is>
      </c>
      <c r="L7367" t="inlineStr"/>
      <c r="M7367" t="inlineStr"/>
    </row>
    <row r="7368">
      <c r="A7368" t="inlineStr">
        <is>
          <t>Fuel and Energy</t>
        </is>
      </c>
      <c r="B7368" t="inlineStr">
        <is>
          <t>Fuel and Energy</t>
        </is>
      </c>
      <c r="C7368" t="inlineStr">
        <is>
          <t>Private</t>
        </is>
      </c>
      <c r="D7368" t="inlineStr">
        <is>
          <t>K-Electric Limited</t>
        </is>
      </c>
      <c r="E7368" t="inlineStr">
        <is>
          <t>440015 - K-Electric (formerly KESC)</t>
        </is>
      </c>
      <c r="F7368" t="inlineStr">
        <is>
          <t>Jun</t>
        </is>
      </c>
      <c r="G7368" t="inlineStr">
        <is>
          <t xml:space="preserve"> Liquidity Ratios</t>
        </is>
      </c>
      <c r="H7368" t="inlineStr"/>
      <c r="I7368" t="inlineStr"/>
      <c r="J7368" t="inlineStr"/>
      <c r="K7368" t="inlineStr"/>
      <c r="L7368" t="inlineStr"/>
      <c r="M7368" t="inlineStr"/>
    </row>
    <row r="7369">
      <c r="A7369" t="inlineStr">
        <is>
          <t>Fuel and Energy</t>
        </is>
      </c>
      <c r="B7369" t="inlineStr">
        <is>
          <t>Fuel and Energy</t>
        </is>
      </c>
      <c r="C7369" t="inlineStr">
        <is>
          <t>Private</t>
        </is>
      </c>
      <c r="D7369" t="inlineStr">
        <is>
          <t>K-Electric Limited</t>
        </is>
      </c>
      <c r="E7369" t="inlineStr">
        <is>
          <t>440015 - K-Electric (formerly KESC)</t>
        </is>
      </c>
      <c r="F7369" t="inlineStr">
        <is>
          <t>Jun</t>
        </is>
      </c>
      <c r="G7369" t="inlineStr">
        <is>
          <t xml:space="preserve">         L1. Current ratio (B to E)</t>
        </is>
      </c>
      <c r="H7369" t="inlineStr">
        <is>
          <t>0.89347754419365566</t>
        </is>
      </c>
      <c r="I7369" t="inlineStr">
        <is>
          <t>0.80648361369158972</t>
        </is>
      </c>
      <c r="J7369" t="inlineStr">
        <is>
          <t>0.90591412632174706</t>
        </is>
      </c>
      <c r="K7369" t="inlineStr">
        <is>
          <t>0.80869830704790679</t>
        </is>
      </c>
      <c r="L7369" t="inlineStr"/>
      <c r="M7369" t="inlineStr"/>
    </row>
    <row r="7370">
      <c r="A7370" t="inlineStr">
        <is>
          <t>Fuel and Energy</t>
        </is>
      </c>
      <c r="B7370" t="inlineStr">
        <is>
          <t>Fuel and Energy</t>
        </is>
      </c>
      <c r="C7370" t="inlineStr">
        <is>
          <t>Private</t>
        </is>
      </c>
      <c r="D7370" t="inlineStr">
        <is>
          <t>K-Electric Limited</t>
        </is>
      </c>
      <c r="E7370" t="inlineStr">
        <is>
          <t>440015 - K-Electric (formerly KESC)</t>
        </is>
      </c>
      <c r="F7370" t="inlineStr">
        <is>
          <t>Jun</t>
        </is>
      </c>
      <c r="G7370" t="inlineStr">
        <is>
          <t xml:space="preserve">         L2. Quick ratio (B1+B3+B5 to E)</t>
        </is>
      </c>
      <c r="H7370" t="inlineStr">
        <is>
          <t>0.27122482018422461</t>
        </is>
      </c>
      <c r="I7370" t="inlineStr">
        <is>
          <t>0.21166021960618439</t>
        </is>
      </c>
      <c r="J7370" t="inlineStr">
        <is>
          <t>0.22974468534000431</t>
        </is>
      </c>
      <c r="K7370" t="inlineStr">
        <is>
          <t>0.216220441409481</t>
        </is>
      </c>
      <c r="L7370" t="inlineStr"/>
      <c r="M7370" t="inlineStr"/>
    </row>
    <row r="7371">
      <c r="A7371" t="inlineStr">
        <is>
          <t>Fuel and Energy</t>
        </is>
      </c>
      <c r="B7371" t="inlineStr">
        <is>
          <t>Fuel and Energy</t>
        </is>
      </c>
      <c r="C7371" t="inlineStr">
        <is>
          <t>Private</t>
        </is>
      </c>
      <c r="D7371" t="inlineStr">
        <is>
          <t>K-Electric Limited</t>
        </is>
      </c>
      <c r="E7371" t="inlineStr">
        <is>
          <t>440015 - K-Electric (formerly KESC)</t>
        </is>
      </c>
      <c r="F7371" t="inlineStr">
        <is>
          <t>Jun</t>
        </is>
      </c>
      <c r="G7371" t="inlineStr">
        <is>
          <t xml:space="preserve">         L3. Cash to current liabilities (B1+B5 to E)</t>
        </is>
      </c>
      <c r="H7371" t="inlineStr">
        <is>
          <t>0.0081398877569332645</t>
        </is>
      </c>
      <c r="I7371" t="inlineStr">
        <is>
          <t>0.00468620292068296</t>
        </is>
      </c>
      <c r="J7371" t="inlineStr">
        <is>
          <t>0.004680990799072542</t>
        </is>
      </c>
      <c r="K7371" t="inlineStr">
        <is>
          <t>0.013771907734507149</t>
        </is>
      </c>
      <c r="L7371" t="inlineStr"/>
      <c r="M7371" t="inlineStr"/>
    </row>
    <row r="7372">
      <c r="A7372" t="inlineStr">
        <is>
          <t>Fuel and Energy</t>
        </is>
      </c>
      <c r="B7372" t="inlineStr">
        <is>
          <t>Fuel and Energy</t>
        </is>
      </c>
      <c r="C7372" t="inlineStr">
        <is>
          <t>Private</t>
        </is>
      </c>
      <c r="D7372" t="inlineStr">
        <is>
          <t>K-Electric Limited</t>
        </is>
      </c>
      <c r="E7372" t="inlineStr">
        <is>
          <t>440015 - K-Electric (formerly KESC)</t>
        </is>
      </c>
      <c r="F7372" t="inlineStr">
        <is>
          <t>Jun</t>
        </is>
      </c>
      <c r="G7372" t="inlineStr">
        <is>
          <t xml:space="preserve"> Activity Ratios</t>
        </is>
      </c>
      <c r="H7372" t="inlineStr"/>
      <c r="I7372" t="inlineStr"/>
      <c r="J7372" t="inlineStr"/>
      <c r="K7372" t="inlineStr"/>
      <c r="L7372" t="inlineStr"/>
      <c r="M7372" t="inlineStr"/>
    </row>
    <row r="7373">
      <c r="A7373" t="inlineStr">
        <is>
          <t>Fuel and Energy</t>
        </is>
      </c>
      <c r="B7373" t="inlineStr">
        <is>
          <t>Fuel and Energy</t>
        </is>
      </c>
      <c r="C7373" t="inlineStr">
        <is>
          <t>Private</t>
        </is>
      </c>
      <c r="D7373" t="inlineStr">
        <is>
          <t>K-Electric Limited</t>
        </is>
      </c>
      <c r="E7373" t="inlineStr">
        <is>
          <t>440015 - K-Electric (formerly KESC)</t>
        </is>
      </c>
      <c r="F7373" t="inlineStr">
        <is>
          <t>Jun</t>
        </is>
      </c>
      <c r="G7373" t="inlineStr">
        <is>
          <t xml:space="preserve">         AC1. Inventory Turnover Ratio (F1 to B2)</t>
        </is>
      </c>
      <c r="H7373" t="inlineStr">
        <is>
          <t>446.19237228301591</t>
        </is>
      </c>
      <c r="I7373" t="inlineStr">
        <is>
          <t>107.50211301050921</t>
        </is>
      </c>
      <c r="J7373" t="inlineStr">
        <is>
          <t>192.2667785925139</t>
        </is>
      </c>
      <c r="K7373" t="inlineStr">
        <is>
          <t>123.6070185549289</t>
        </is>
      </c>
      <c r="L7373" t="inlineStr"/>
      <c r="M7373" t="inlineStr"/>
    </row>
    <row r="7374">
      <c r="A7374" t="inlineStr">
        <is>
          <t>Fuel and Energy</t>
        </is>
      </c>
      <c r="B7374" t="inlineStr">
        <is>
          <t>Fuel and Energy</t>
        </is>
      </c>
      <c r="C7374" t="inlineStr">
        <is>
          <t>Private</t>
        </is>
      </c>
      <c r="D7374" t="inlineStr">
        <is>
          <t>K-Electric Limited</t>
        </is>
      </c>
      <c r="E7374" t="inlineStr">
        <is>
          <t>440015 - K-Electric (formerly KESC)</t>
        </is>
      </c>
      <c r="F7374" t="inlineStr">
        <is>
          <t>Jun</t>
        </is>
      </c>
      <c r="G7374" t="inlineStr">
        <is>
          <t xml:space="preserve">         AC2. No. of days in inventory (365 to AC1)</t>
        </is>
      </c>
      <c r="H7374" t="inlineStr">
        <is>
          <t>0.81803280977758108</t>
        </is>
      </c>
      <c r="I7374" t="inlineStr">
        <is>
          <t>3.3952820998441071</t>
        </is>
      </c>
      <c r="J7374" t="inlineStr">
        <is>
          <t>1.898403887931015</t>
        </is>
      </c>
      <c r="K7374" t="inlineStr">
        <is>
          <t>2.952906754544848</t>
        </is>
      </c>
      <c r="L7374" t="inlineStr"/>
      <c r="M7374" t="inlineStr"/>
    </row>
    <row r="7375">
      <c r="A7375" t="inlineStr">
        <is>
          <t>Fuel and Energy</t>
        </is>
      </c>
      <c r="B7375" t="inlineStr">
        <is>
          <t>Fuel and Energy</t>
        </is>
      </c>
      <c r="C7375" t="inlineStr">
        <is>
          <t>Private</t>
        </is>
      </c>
      <c r="D7375" t="inlineStr">
        <is>
          <t>K-Electric Limited</t>
        </is>
      </c>
      <c r="E7375" t="inlineStr">
        <is>
          <t>440015 - K-Electric (formerly KESC)</t>
        </is>
      </c>
      <c r="F7375" t="inlineStr">
        <is>
          <t>Jun</t>
        </is>
      </c>
      <c r="G7375" t="inlineStr">
        <is>
          <t xml:space="preserve">         AC3. Receivables turnover ratio (F1 to Avg. {Current year(B4),previous year (B4)})</t>
        </is>
      </c>
      <c r="H7375" t="inlineStr">
        <is>
          <t>215.72067799395359</t>
        </is>
      </c>
      <c r="I7375" t="inlineStr">
        <is>
          <t>147.9486003194302</t>
        </is>
      </c>
      <c r="J7375" t="inlineStr">
        <is>
          <t>244.062811781302</t>
        </is>
      </c>
      <c r="K7375" t="inlineStr">
        <is>
          <t>238.04528426564119</t>
        </is>
      </c>
      <c r="L7375" t="inlineStr"/>
      <c r="M7375" t="inlineStr"/>
    </row>
    <row r="7376">
      <c r="A7376" t="inlineStr">
        <is>
          <t>Fuel and Energy</t>
        </is>
      </c>
      <c r="B7376" t="inlineStr">
        <is>
          <t>Fuel and Energy</t>
        </is>
      </c>
      <c r="C7376" t="inlineStr">
        <is>
          <t>Private</t>
        </is>
      </c>
      <c r="D7376" t="inlineStr">
        <is>
          <t>K-Electric Limited</t>
        </is>
      </c>
      <c r="E7376" t="inlineStr">
        <is>
          <t>440015 - K-Electric (formerly KESC)</t>
        </is>
      </c>
      <c r="F7376" t="inlineStr">
        <is>
          <t>Jun</t>
        </is>
      </c>
      <c r="G7376" t="inlineStr">
        <is>
          <t xml:space="preserve">         AC4. No. of days in receivables (365 to AC3)</t>
        </is>
      </c>
      <c r="H7376" t="inlineStr">
        <is>
          <t>1.6920028408692029</t>
        </is>
      </c>
      <c r="I7376" t="inlineStr">
        <is>
          <t>2.4670730186831258</t>
        </is>
      </c>
      <c r="J7376" t="inlineStr">
        <is>
          <t>1.4955166554709141</t>
        </is>
      </c>
      <c r="K7376" t="inlineStr">
        <is>
          <t>1.5333217002219071</t>
        </is>
      </c>
      <c r="L7376" t="inlineStr"/>
      <c r="M7376" t="inlineStr"/>
    </row>
    <row r="7377">
      <c r="A7377" t="inlineStr">
        <is>
          <t>Fuel and Energy</t>
        </is>
      </c>
      <c r="B7377" t="inlineStr">
        <is>
          <t>Fuel and Energy</t>
        </is>
      </c>
      <c r="C7377" t="inlineStr">
        <is>
          <t>Private</t>
        </is>
      </c>
      <c r="D7377" t="inlineStr">
        <is>
          <t>K-Electric Limited</t>
        </is>
      </c>
      <c r="E7377" t="inlineStr">
        <is>
          <t>440015 - K-Electric (formerly KESC)</t>
        </is>
      </c>
      <c r="F7377" t="inlineStr">
        <is>
          <t>Jun</t>
        </is>
      </c>
      <c r="G7377" t="inlineStr">
        <is>
          <t xml:space="preserve">         AC5. Payable turnover ratio (H7 to Avg. {Current year(E1(i),previous year(E1 (i)})</t>
        </is>
      </c>
      <c r="H7377" t="inlineStr">
        <is>
          <t>1.3699209255205409</t>
        </is>
      </c>
      <c r="I7377" t="inlineStr">
        <is>
          <t>1.041191222656807</t>
        </is>
      </c>
      <c r="J7377" t="inlineStr">
        <is>
          <t>1.3183028052026251</t>
        </is>
      </c>
      <c r="K7377" t="inlineStr">
        <is>
          <t>1.4101116644370639</t>
        </is>
      </c>
      <c r="L7377" t="inlineStr"/>
      <c r="M7377" t="inlineStr"/>
    </row>
    <row r="7378">
      <c r="A7378" t="inlineStr">
        <is>
          <t>Fuel and Energy</t>
        </is>
      </c>
      <c r="B7378" t="inlineStr">
        <is>
          <t>Fuel and Energy</t>
        </is>
      </c>
      <c r="C7378" t="inlineStr">
        <is>
          <t>Private</t>
        </is>
      </c>
      <c r="D7378" t="inlineStr">
        <is>
          <t>K-Electric Limited</t>
        </is>
      </c>
      <c r="E7378" t="inlineStr">
        <is>
          <t>440015 - K-Electric (formerly KESC)</t>
        </is>
      </c>
      <c r="F7378" t="inlineStr">
        <is>
          <t>Jun</t>
        </is>
      </c>
      <c r="G7378" t="inlineStr">
        <is>
          <t xml:space="preserve">         AC6. No. of days in payable  (365 to AC5)</t>
        </is>
      </c>
      <c r="H7378" t="inlineStr">
        <is>
          <t>266.43873613457492</t>
        </is>
      </c>
      <c r="I7378" t="inlineStr">
        <is>
          <t>350.56000478819823</t>
        </is>
      </c>
      <c r="J7378" t="inlineStr">
        <is>
          <t>276.8711395891317</t>
        </is>
      </c>
      <c r="K7378" t="inlineStr">
        <is>
          <t>258.84474911120822</t>
        </is>
      </c>
      <c r="L7378" t="inlineStr"/>
      <c r="M7378" t="inlineStr"/>
    </row>
    <row r="7379">
      <c r="A7379" t="inlineStr">
        <is>
          <t>Fuel and Energy</t>
        </is>
      </c>
      <c r="B7379" t="inlineStr">
        <is>
          <t>Fuel and Energy</t>
        </is>
      </c>
      <c r="C7379" t="inlineStr">
        <is>
          <t>Private</t>
        </is>
      </c>
      <c r="D7379" t="inlineStr">
        <is>
          <t>K-Electric Limited</t>
        </is>
      </c>
      <c r="E7379" t="inlineStr">
        <is>
          <t>440015 - K-Electric (formerly KESC)</t>
        </is>
      </c>
      <c r="F7379" t="inlineStr">
        <is>
          <t>Jun</t>
        </is>
      </c>
      <c r="G7379" t="inlineStr">
        <is>
          <t xml:space="preserve">         AC7. Working capital turnover (F1 to B-E)</t>
        </is>
      </c>
      <c r="H7379" t="inlineStr">
        <is>
          <t>-7.1448632480178151</t>
        </is>
      </c>
      <c r="I7379" t="inlineStr">
        <is>
          <t>-3.32001456162742</t>
        </is>
      </c>
      <c r="J7379" t="inlineStr">
        <is>
          <t>-9.06857667337482</t>
        </is>
      </c>
      <c r="K7379" t="inlineStr">
        <is>
          <t>-5.2716197192188954</t>
        </is>
      </c>
      <c r="L7379" t="inlineStr"/>
      <c r="M7379" t="inlineStr"/>
    </row>
    <row r="7380">
      <c r="A7380" t="inlineStr">
        <is>
          <t>Fuel and Energy</t>
        </is>
      </c>
      <c r="B7380" t="inlineStr">
        <is>
          <t>Fuel and Energy</t>
        </is>
      </c>
      <c r="C7380" t="inlineStr">
        <is>
          <t>Private</t>
        </is>
      </c>
      <c r="D7380" t="inlineStr">
        <is>
          <t>K-Electric Limited</t>
        </is>
      </c>
      <c r="E7380" t="inlineStr">
        <is>
          <t>440015 - K-Electric (formerly KESC)</t>
        </is>
      </c>
      <c r="F7380" t="inlineStr">
        <is>
          <t>Jun</t>
        </is>
      </c>
      <c r="G7380" t="inlineStr">
        <is>
          <t xml:space="preserve">         AC8. Cash conversion cycle (AC2+AC4-AC6)</t>
        </is>
      </c>
      <c r="H7380" t="inlineStr">
        <is>
          <t>-263.92870048392808</t>
        </is>
      </c>
      <c r="I7380" t="inlineStr">
        <is>
          <t>-344.697649669671</t>
        </is>
      </c>
      <c r="J7380" t="inlineStr">
        <is>
          <t>-273.47721904572978</t>
        </is>
      </c>
      <c r="K7380" t="inlineStr">
        <is>
          <t>-254.35852065644141</t>
        </is>
      </c>
      <c r="L7380" t="inlineStr"/>
      <c r="M7380" t="inlineStr"/>
    </row>
    <row r="7381">
      <c r="A7381" t="inlineStr">
        <is>
          <t>Fuel and Energy</t>
        </is>
      </c>
      <c r="B7381" t="inlineStr">
        <is>
          <t>Fuel and Energy</t>
        </is>
      </c>
      <c r="C7381" t="inlineStr">
        <is>
          <t>Private</t>
        </is>
      </c>
      <c r="D7381" t="inlineStr">
        <is>
          <t>K-Electric Limited</t>
        </is>
      </c>
      <c r="E7381" t="inlineStr">
        <is>
          <t>440015 - K-Electric (formerly KESC)</t>
        </is>
      </c>
      <c r="F7381" t="inlineStr">
        <is>
          <t>Jun</t>
        </is>
      </c>
      <c r="G7381" t="inlineStr">
        <is>
          <t xml:space="preserve"> Cash Flow Ratios</t>
        </is>
      </c>
      <c r="H7381" t="inlineStr"/>
      <c r="I7381" t="inlineStr"/>
      <c r="J7381" t="inlineStr"/>
      <c r="K7381" t="inlineStr"/>
      <c r="L7381" t="inlineStr"/>
      <c r="M7381" t="inlineStr"/>
    </row>
    <row r="7382">
      <c r="A7382" t="inlineStr">
        <is>
          <t>Fuel and Energy</t>
        </is>
      </c>
      <c r="B7382" t="inlineStr">
        <is>
          <t>Fuel and Energy</t>
        </is>
      </c>
      <c r="C7382" t="inlineStr">
        <is>
          <t>Private</t>
        </is>
      </c>
      <c r="D7382" t="inlineStr">
        <is>
          <t>K-Electric Limited</t>
        </is>
      </c>
      <c r="E7382" t="inlineStr">
        <is>
          <t>440015 - K-Electric (formerly KESC)</t>
        </is>
      </c>
      <c r="F7382" t="inlineStr">
        <is>
          <t>Jun</t>
        </is>
      </c>
      <c r="G7382" t="inlineStr">
        <is>
          <t xml:space="preserve">         CF1. Cash flow from operations to sales (G1 to F1)</t>
        </is>
      </c>
      <c r="H7382" t="inlineStr">
        <is>
          <t>0.075727755893276461</t>
        </is>
      </c>
      <c r="I7382" t="inlineStr">
        <is>
          <t>0.13000957896907889</t>
        </is>
      </c>
      <c r="J7382" t="inlineStr">
        <is>
          <t>-0.051769366244932183</t>
        </is>
      </c>
      <c r="K7382" t="inlineStr">
        <is>
          <t>0.1170600291977288</t>
        </is>
      </c>
      <c r="L7382" t="inlineStr"/>
      <c r="M7382" t="inlineStr"/>
    </row>
    <row r="7383">
      <c r="A7383" t="inlineStr">
        <is>
          <t>Fuel and Energy</t>
        </is>
      </c>
      <c r="B7383" t="inlineStr">
        <is>
          <t>Fuel and Energy</t>
        </is>
      </c>
      <c r="C7383" t="inlineStr">
        <is>
          <t>Private</t>
        </is>
      </c>
      <c r="D7383" t="inlineStr">
        <is>
          <t>K-Electric Limited</t>
        </is>
      </c>
      <c r="E7383" t="inlineStr">
        <is>
          <t>440015 - K-Electric (formerly KESC)</t>
        </is>
      </c>
      <c r="F7383" t="inlineStr">
        <is>
          <t>Jun</t>
        </is>
      </c>
      <c r="G7383" t="inlineStr">
        <is>
          <t xml:space="preserve">         CF2. Cash return on assets (G1 as % of Avg. {Current year(A+B),previous year (A+B)})</t>
        </is>
      </c>
      <c r="H7383" t="inlineStr">
        <is>
          <t>3.358840757326115</t>
        </is>
      </c>
      <c r="I7383" t="inlineStr">
        <is>
          <t>5.4914771398270119</t>
        </is>
      </c>
      <c r="J7383" t="inlineStr">
        <is>
          <t>-2.833282420542512</t>
        </is>
      </c>
      <c r="K7383" t="inlineStr">
        <is>
          <t>5.8336143032182308</t>
        </is>
      </c>
      <c r="L7383" t="inlineStr"/>
      <c r="M7383" t="inlineStr"/>
    </row>
    <row r="7384">
      <c r="A7384" t="inlineStr">
        <is>
          <t>Fuel and Energy</t>
        </is>
      </c>
      <c r="B7384" t="inlineStr">
        <is>
          <t>Fuel and Energy</t>
        </is>
      </c>
      <c r="C7384" t="inlineStr">
        <is>
          <t>Private</t>
        </is>
      </c>
      <c r="D7384" t="inlineStr">
        <is>
          <t>K-Electric Limited</t>
        </is>
      </c>
      <c r="E7384" t="inlineStr">
        <is>
          <t>440015 - K-Electric (formerly KESC)</t>
        </is>
      </c>
      <c r="F7384" t="inlineStr">
        <is>
          <t>Jun</t>
        </is>
      </c>
      <c r="G7384" t="inlineStr">
        <is>
          <t xml:space="preserve">         CF3. Cash return on equity (H8 to Avg. {Current year(C),previous year (C)})</t>
        </is>
      </c>
      <c r="H7384" t="inlineStr">
        <is>
          <t>0.15754606035483679</t>
        </is>
      </c>
      <c r="I7384" t="inlineStr">
        <is>
          <t>0.1920471036131767</t>
        </is>
      </c>
      <c r="J7384" t="inlineStr">
        <is>
          <t>0.15566614902487569</t>
        </is>
      </c>
      <c r="K7384" t="inlineStr">
        <is>
          <t>0.043709319546204183</t>
        </is>
      </c>
      <c r="L7384" t="inlineStr"/>
      <c r="M7384" t="inlineStr"/>
    </row>
    <row r="7385">
      <c r="A7385" t="inlineStr">
        <is>
          <t>Fuel and Energy</t>
        </is>
      </c>
      <c r="B7385" t="inlineStr">
        <is>
          <t>Fuel and Energy</t>
        </is>
      </c>
      <c r="C7385" t="inlineStr">
        <is>
          <t>Private</t>
        </is>
      </c>
      <c r="D7385" t="inlineStr">
        <is>
          <t>K-Electric Limited</t>
        </is>
      </c>
      <c r="E7385" t="inlineStr">
        <is>
          <t>440015 - K-Electric (formerly KESC)</t>
        </is>
      </c>
      <c r="F7385" t="inlineStr">
        <is>
          <t>Jun</t>
        </is>
      </c>
      <c r="G7385" t="inlineStr">
        <is>
          <t xml:space="preserve">         CF4. Cash to income (H8 to F12)</t>
        </is>
      </c>
      <c r="H7385" t="inlineStr">
        <is>
          <t>-11.31726767709366</t>
        </is>
      </c>
      <c r="I7385" t="inlineStr">
        <is>
          <t>3.478259039577829</t>
        </is>
      </c>
      <c r="J7385" t="inlineStr">
        <is>
          <t>4.329457535321434</t>
        </is>
      </c>
      <c r="K7385" t="inlineStr">
        <is>
          <t>-0.35744220619483769</t>
        </is>
      </c>
      <c r="L7385" t="inlineStr"/>
      <c r="M7385" t="inlineStr"/>
    </row>
    <row r="7386">
      <c r="A7386" t="inlineStr">
        <is>
          <t>Fuel and Energy</t>
        </is>
      </c>
      <c r="B7386" t="inlineStr">
        <is>
          <t>Fuel and Energy</t>
        </is>
      </c>
      <c r="C7386" t="inlineStr">
        <is>
          <t>Private</t>
        </is>
      </c>
      <c r="D7386" t="inlineStr">
        <is>
          <t>K-Electric Limited</t>
        </is>
      </c>
      <c r="E7386" t="inlineStr">
        <is>
          <t>440015 - K-Electric (formerly KESC)</t>
        </is>
      </c>
      <c r="F7386" t="inlineStr">
        <is>
          <t>Jun</t>
        </is>
      </c>
      <c r="G7386" t="inlineStr">
        <is>
          <t xml:space="preserve">         CF5. Debt coverage ratio (H8 to (D+E))</t>
        </is>
      </c>
      <c r="H7386" t="inlineStr">
        <is>
          <t>0.067965103825727888</t>
        </is>
      </c>
      <c r="I7386" t="inlineStr">
        <is>
          <t>0.06822137919604658</t>
        </is>
      </c>
      <c r="J7386" t="inlineStr">
        <is>
          <t>0.045561058319782743</t>
        </is>
      </c>
      <c r="K7386" t="inlineStr">
        <is>
          <t>0.014351689749658079</t>
        </is>
      </c>
      <c r="L7386" t="inlineStr"/>
      <c r="M7386" t="inlineStr"/>
    </row>
    <row r="7387">
      <c r="A7387" t="inlineStr">
        <is>
          <t>Fuel and Energy</t>
        </is>
      </c>
      <c r="B7387" t="inlineStr">
        <is>
          <t>Fuel and Energy</t>
        </is>
      </c>
      <c r="C7387" t="inlineStr">
        <is>
          <t>Private</t>
        </is>
      </c>
      <c r="D7387" t="inlineStr">
        <is>
          <t>K-Electric Limited</t>
        </is>
      </c>
      <c r="E7387" t="inlineStr">
        <is>
          <t>440015 - K-Electric (formerly KESC)</t>
        </is>
      </c>
      <c r="F7387" t="inlineStr">
        <is>
          <t>Jun</t>
        </is>
      </c>
      <c r="G7387" t="inlineStr">
        <is>
          <t xml:space="preserve"> Valuation Ratios</t>
        </is>
      </c>
      <c r="H7387" t="inlineStr"/>
      <c r="I7387" t="inlineStr"/>
      <c r="J7387" t="inlineStr"/>
      <c r="K7387" t="inlineStr"/>
      <c r="L7387" t="inlineStr"/>
      <c r="M7387" t="inlineStr"/>
    </row>
    <row r="7388">
      <c r="A7388" t="inlineStr">
        <is>
          <t>Fuel and Energy</t>
        </is>
      </c>
      <c r="B7388" t="inlineStr">
        <is>
          <t>Fuel and Energy</t>
        </is>
      </c>
      <c r="C7388" t="inlineStr">
        <is>
          <t>Private</t>
        </is>
      </c>
      <c r="D7388" t="inlineStr">
        <is>
          <t>K-Electric Limited</t>
        </is>
      </c>
      <c r="E7388" t="inlineStr">
        <is>
          <t>440015 - K-Electric (formerly KESC)</t>
        </is>
      </c>
      <c r="F7388" t="inlineStr">
        <is>
          <t>Jun</t>
        </is>
      </c>
      <c r="G7388" t="inlineStr">
        <is>
          <t xml:space="preserve">         V1. Paid up value of shares (Rs.)</t>
        </is>
      </c>
      <c r="H7388" t="inlineStr">
        <is>
          <t>3.5</t>
        </is>
      </c>
      <c r="I7388" t="inlineStr">
        <is>
          <t>3.5</t>
        </is>
      </c>
      <c r="J7388" t="inlineStr">
        <is>
          <t>3.5</t>
        </is>
      </c>
      <c r="K7388" t="inlineStr">
        <is>
          <t>3.5</t>
        </is>
      </c>
      <c r="L7388" t="inlineStr"/>
      <c r="M7388" t="inlineStr"/>
    </row>
    <row r="7389">
      <c r="A7389" t="inlineStr">
        <is>
          <t>Fuel and Energy</t>
        </is>
      </c>
      <c r="B7389" t="inlineStr">
        <is>
          <t>Fuel and Energy</t>
        </is>
      </c>
      <c r="C7389" t="inlineStr">
        <is>
          <t>Private</t>
        </is>
      </c>
      <c r="D7389" t="inlineStr">
        <is>
          <t>K-Electric Limited</t>
        </is>
      </c>
      <c r="E7389" t="inlineStr">
        <is>
          <t>440015 - K-Electric (formerly KESC)</t>
        </is>
      </c>
      <c r="F7389" t="inlineStr">
        <is>
          <t>Jun</t>
        </is>
      </c>
      <c r="G7389" t="inlineStr">
        <is>
          <t xml:space="preserve">         V2. Market price per share</t>
        </is>
      </c>
      <c r="H7389" t="inlineStr">
        <is>
          <t>3.01</t>
        </is>
      </c>
      <c r="I7389" t="inlineStr">
        <is>
          <t>4.18</t>
        </is>
      </c>
      <c r="J7389" t="inlineStr">
        <is>
          <t>3.04</t>
        </is>
      </c>
      <c r="K7389" t="inlineStr">
        <is>
          <t>1.72</t>
        </is>
      </c>
      <c r="L7389" t="inlineStr"/>
      <c r="M7389" t="inlineStr"/>
    </row>
    <row r="7390">
      <c r="A7390" t="inlineStr">
        <is>
          <t>Fuel and Energy</t>
        </is>
      </c>
      <c r="B7390" t="inlineStr">
        <is>
          <t>Fuel and Energy</t>
        </is>
      </c>
      <c r="C7390" t="inlineStr">
        <is>
          <t>Private</t>
        </is>
      </c>
      <c r="D7390" t="inlineStr">
        <is>
          <t>K-Electric Limited</t>
        </is>
      </c>
      <c r="E7390" t="inlineStr">
        <is>
          <t>440015 - K-Electric (formerly KESC)</t>
        </is>
      </c>
      <c r="F7390" t="inlineStr">
        <is>
          <t>Jun</t>
        </is>
      </c>
      <c r="G7390" t="inlineStr">
        <is>
          <t xml:space="preserve">         V3. Basic earnings per share (Rs./share) ( F12 to No. of shares)</t>
        </is>
      </c>
      <c r="H7390" t="inlineStr">
        <is>
          <t>-0.1075947602381765</t>
        </is>
      </c>
      <c r="I7390" t="inlineStr">
        <is>
          <t>0.43624517331951151</t>
        </is>
      </c>
      <c r="J7390" t="inlineStr">
        <is>
          <t>0.30991109835743241</t>
        </is>
      </c>
      <c r="K7390" t="inlineStr">
        <is>
          <t>-1.1233766013182149</t>
        </is>
      </c>
      <c r="L7390" t="inlineStr"/>
      <c r="M7390" t="inlineStr"/>
    </row>
    <row r="7391">
      <c r="A7391" t="inlineStr">
        <is>
          <t>Fuel and Energy</t>
        </is>
      </c>
      <c r="B7391" t="inlineStr">
        <is>
          <t>Fuel and Energy</t>
        </is>
      </c>
      <c r="C7391" t="inlineStr">
        <is>
          <t>Private</t>
        </is>
      </c>
      <c r="D7391" t="inlineStr">
        <is>
          <t>K-Electric Limited</t>
        </is>
      </c>
      <c r="E7391" t="inlineStr">
        <is>
          <t>440015 - K-Electric (formerly KESC)</t>
        </is>
      </c>
      <c r="F7391" t="inlineStr">
        <is>
          <t>Jun</t>
        </is>
      </c>
      <c r="G7391" t="inlineStr">
        <is>
          <t xml:space="preserve">         V4. Price earnings ratio (V2 to V3)</t>
        </is>
      </c>
      <c r="H7391" t="inlineStr">
        <is>
          <t>-27.975340001101639</t>
        </is>
      </c>
      <c r="I7391" t="inlineStr">
        <is>
          <t>9.5817679040279362</t>
        </is>
      </c>
      <c r="J7391" t="inlineStr">
        <is>
          <t>9.8092647088548315</t>
        </is>
      </c>
      <c r="K7391" t="inlineStr">
        <is>
          <t>-1.531098295960307</t>
        </is>
      </c>
      <c r="L7391" t="inlineStr"/>
      <c r="M7391" t="inlineStr"/>
    </row>
    <row r="7392">
      <c r="A7392" t="inlineStr">
        <is>
          <t>Fuel and Energy</t>
        </is>
      </c>
      <c r="B7392" t="inlineStr">
        <is>
          <t>Fuel and Energy</t>
        </is>
      </c>
      <c r="C7392" t="inlineStr">
        <is>
          <t>Private</t>
        </is>
      </c>
      <c r="D7392" t="inlineStr">
        <is>
          <t>K-Electric Limited</t>
        </is>
      </c>
      <c r="E7392" t="inlineStr">
        <is>
          <t>440015 - K-Electric (formerly KESC)</t>
        </is>
      </c>
      <c r="F7392" t="inlineStr">
        <is>
          <t>Jun</t>
        </is>
      </c>
      <c r="G7392" t="inlineStr">
        <is>
          <t xml:space="preserve">         V5. Dividend payout ratio (F13 to F12)</t>
        </is>
      </c>
      <c r="H7392" t="inlineStr">
        <is>
          <t>0</t>
        </is>
      </c>
      <c r="I7392" t="inlineStr">
        <is>
          <t>0</t>
        </is>
      </c>
      <c r="J7392" t="inlineStr">
        <is>
          <t>0</t>
        </is>
      </c>
      <c r="K7392" t="inlineStr">
        <is>
          <t>0</t>
        </is>
      </c>
      <c r="L7392" t="inlineStr"/>
      <c r="M7392" t="inlineStr"/>
    </row>
    <row r="7393">
      <c r="A7393" t="inlineStr">
        <is>
          <t>Fuel and Energy</t>
        </is>
      </c>
      <c r="B7393" t="inlineStr">
        <is>
          <t>Fuel and Energy</t>
        </is>
      </c>
      <c r="C7393" t="inlineStr">
        <is>
          <t>Private</t>
        </is>
      </c>
      <c r="D7393" t="inlineStr">
        <is>
          <t>K-Electric Limited</t>
        </is>
      </c>
      <c r="E7393" t="inlineStr">
        <is>
          <t>440015 - K-Electric (formerly KESC)</t>
        </is>
      </c>
      <c r="F7393" t="inlineStr">
        <is>
          <t>Jun</t>
        </is>
      </c>
      <c r="G7393" t="inlineStr">
        <is>
          <t xml:space="preserve">         V6. Cash dividend per share (Rs./share) (F13 to No. of shares)</t>
        </is>
      </c>
      <c r="H7393" t="inlineStr">
        <is>
          <t>0</t>
        </is>
      </c>
      <c r="I7393" t="inlineStr">
        <is>
          <t>0</t>
        </is>
      </c>
      <c r="J7393" t="inlineStr">
        <is>
          <t>0</t>
        </is>
      </c>
      <c r="K7393" t="inlineStr">
        <is>
          <t>0</t>
        </is>
      </c>
      <c r="L7393" t="inlineStr"/>
      <c r="M7393" t="inlineStr"/>
    </row>
    <row r="7394">
      <c r="A7394" t="inlineStr">
        <is>
          <t>Fuel and Energy</t>
        </is>
      </c>
      <c r="B7394" t="inlineStr">
        <is>
          <t>Fuel and Energy</t>
        </is>
      </c>
      <c r="C7394" t="inlineStr">
        <is>
          <t>Private</t>
        </is>
      </c>
      <c r="D7394" t="inlineStr">
        <is>
          <t>K-Electric Limited</t>
        </is>
      </c>
      <c r="E7394" t="inlineStr">
        <is>
          <t>440015 - K-Electric (formerly KESC)</t>
        </is>
      </c>
      <c r="F7394" t="inlineStr">
        <is>
          <t>Jun</t>
        </is>
      </c>
      <c r="G7394" t="inlineStr">
        <is>
          <t xml:space="preserve">         V7. Book value per share (Rs./share) (C to No. of shares)</t>
        </is>
      </c>
      <c r="H7394" t="inlineStr">
        <is>
          <t>7.6593851941986681</t>
        </is>
      </c>
      <c r="I7394" t="inlineStr">
        <is>
          <t>8.14271428059579</t>
        </is>
      </c>
      <c r="J7394" t="inlineStr">
        <is>
          <t>9.0960617599024545</t>
        </is>
      </c>
      <c r="K7394" t="inlineStr">
        <is>
          <t>9.2772377987136316</t>
        </is>
      </c>
      <c r="L7394" t="inlineStr"/>
      <c r="M7394" t="inlineStr"/>
    </row>
    <row r="7395">
      <c r="A7395" t="inlineStr">
        <is>
          <t>Fuel and Energy</t>
        </is>
      </c>
      <c r="B7395" t="inlineStr">
        <is>
          <t>Fuel and Energy</t>
        </is>
      </c>
      <c r="C7395" t="inlineStr">
        <is>
          <t>Private</t>
        </is>
      </c>
      <c r="D7395" t="inlineStr">
        <is>
          <t>K-Electric Limited</t>
        </is>
      </c>
      <c r="E7395" t="inlineStr">
        <is>
          <t>440015 - K-Electric (formerly KESC)</t>
        </is>
      </c>
      <c r="F7395" t="inlineStr">
        <is>
          <t>Jun</t>
        </is>
      </c>
      <c r="G7395" t="inlineStr">
        <is>
          <t xml:space="preserve"> Solvency Ratios</t>
        </is>
      </c>
      <c r="H7395" t="inlineStr"/>
      <c r="I7395" t="inlineStr"/>
      <c r="J7395" t="inlineStr"/>
      <c r="K7395" t="inlineStr"/>
      <c r="L7395" t="inlineStr"/>
      <c r="M7395" t="inlineStr"/>
    </row>
    <row r="7396">
      <c r="A7396" t="inlineStr">
        <is>
          <t>Fuel and Energy</t>
        </is>
      </c>
      <c r="B7396" t="inlineStr">
        <is>
          <t>Fuel and Energy</t>
        </is>
      </c>
      <c r="C7396" t="inlineStr">
        <is>
          <t>Private</t>
        </is>
      </c>
      <c r="D7396" t="inlineStr">
        <is>
          <t>K-Electric Limited</t>
        </is>
      </c>
      <c r="E7396" t="inlineStr">
        <is>
          <t>440015 - K-Electric (formerly KESC)</t>
        </is>
      </c>
      <c r="F7396" t="inlineStr">
        <is>
          <t>Jun</t>
        </is>
      </c>
      <c r="G7396" t="inlineStr">
        <is>
          <t xml:space="preserve">         S1. Debt equity ratio [(D+E) to C]</t>
        </is>
      </c>
      <c r="H7396" t="inlineStr">
        <is>
          <t>2.339121681521025</t>
        </is>
      </c>
      <c r="I7396" t="inlineStr">
        <is>
          <t>2.7315104490741651</t>
        </is>
      </c>
      <c r="J7396" t="inlineStr">
        <is>
          <t>3.23760162609588</t>
        </is>
      </c>
      <c r="K7396" t="inlineStr">
        <is>
          <t>3.0158482116201388</t>
        </is>
      </c>
      <c r="L7396" t="inlineStr"/>
      <c r="M7396" t="inlineStr"/>
    </row>
    <row r="7397">
      <c r="A7397" t="inlineStr">
        <is>
          <t>Fuel and Energy</t>
        </is>
      </c>
      <c r="B7397" t="inlineStr">
        <is>
          <t>Fuel and Energy</t>
        </is>
      </c>
      <c r="C7397" t="inlineStr">
        <is>
          <t>Private</t>
        </is>
      </c>
      <c r="D7397" t="inlineStr">
        <is>
          <t>K-Electric Limited</t>
        </is>
      </c>
      <c r="E7397" t="inlineStr">
        <is>
          <t>440015 - K-Electric (formerly KESC)</t>
        </is>
      </c>
      <c r="F7397" t="inlineStr">
        <is>
          <t>Jun</t>
        </is>
      </c>
      <c r="G7397" t="inlineStr">
        <is>
          <t xml:space="preserve">         S2. Debt to assets ratio (  D+E as % of Avg. {Current year(A+B),previous year (A+B)})</t>
        </is>
      </c>
      <c r="H7397" t="inlineStr">
        <is>
          <t>75.675896050296274</t>
        </is>
      </c>
      <c r="I7397" t="inlineStr">
        <is>
          <t>79.491825287699172</t>
        </is>
      </c>
      <c r="J7397" t="inlineStr">
        <is>
          <t>85.4472001884622</t>
        </is>
      </c>
      <c r="K7397" t="inlineStr">
        <is>
          <t>73.821109000359144</t>
        </is>
      </c>
      <c r="L7397" t="inlineStr"/>
      <c r="M7397" t="inlineStr"/>
    </row>
    <row r="7398">
      <c r="A7398" t="inlineStr">
        <is>
          <t>Fuel and Energy</t>
        </is>
      </c>
      <c r="B7398" t="inlineStr">
        <is>
          <t>Fuel and Energy</t>
        </is>
      </c>
      <c r="C7398" t="inlineStr">
        <is>
          <t>Private</t>
        </is>
      </c>
      <c r="D7398" t="inlineStr">
        <is>
          <t>K-Electric Limited</t>
        </is>
      </c>
      <c r="E7398" t="inlineStr">
        <is>
          <t>440015 - K-Electric (formerly KESC)</t>
        </is>
      </c>
      <c r="F7398" t="inlineStr">
        <is>
          <t>Jun</t>
        </is>
      </c>
      <c r="G7398" t="inlineStr">
        <is>
          <t xml:space="preserve">         S3. Debt to capital ratio (D+E to H1)</t>
        </is>
      </c>
      <c r="H7398" t="inlineStr">
        <is>
          <t>1.5210962962857779</t>
        </is>
      </c>
      <c r="I7398" t="inlineStr">
        <is>
          <t>1.85513519202062</t>
        </is>
      </c>
      <c r="J7398" t="inlineStr">
        <is>
          <t>1.791507070821265</t>
        </is>
      </c>
      <c r="K7398" t="inlineStr">
        <is>
          <t>1.510159310907498</t>
        </is>
      </c>
      <c r="L7398" t="inlineStr"/>
      <c r="M7398" t="inlineStr"/>
    </row>
    <row r="7399">
      <c r="A7399" t="inlineStr">
        <is>
          <t>Fuel and Energy</t>
        </is>
      </c>
      <c r="B7399" t="inlineStr">
        <is>
          <t>Fuel and Energy</t>
        </is>
      </c>
      <c r="C7399" t="inlineStr">
        <is>
          <t>Private</t>
        </is>
      </c>
      <c r="D7399" t="inlineStr">
        <is>
          <t>K-Electric Limited</t>
        </is>
      </c>
      <c r="E7399" t="inlineStr">
        <is>
          <t>440015 - K-Electric (formerly KESC)</t>
        </is>
      </c>
      <c r="F7399" t="inlineStr">
        <is>
          <t>Jun</t>
        </is>
      </c>
      <c r="G7399" t="inlineStr">
        <is>
          <t xml:space="preserve">         S4. Interest cover ratio ( F6 to F7(i))</t>
        </is>
      </c>
      <c r="H7399" t="inlineStr">
        <is>
          <t>1.2887007989521391</t>
        </is>
      </c>
      <c r="I7399" t="inlineStr">
        <is>
          <t>2.9524700628035592</t>
        </is>
      </c>
      <c r="J7399" t="inlineStr">
        <is>
          <t>1.8324026644451781</t>
        </is>
      </c>
      <c r="K7399" t="inlineStr">
        <is>
          <t>-0.29427010770726608</t>
        </is>
      </c>
      <c r="L7399" t="inlineStr"/>
      <c r="M7399" t="inlineStr"/>
    </row>
    <row r="7400">
      <c r="A7400" t="inlineStr">
        <is>
          <t>Fuel and Energy</t>
        </is>
      </c>
      <c r="B7400" t="inlineStr">
        <is>
          <t>Fuel and Energy</t>
        </is>
      </c>
      <c r="C7400" t="inlineStr">
        <is>
          <t>Private</t>
        </is>
      </c>
      <c r="D7400" t="inlineStr">
        <is>
          <t>Kot Addu Power Company Limited</t>
        </is>
      </c>
      <c r="E7400" t="inlineStr">
        <is>
          <t>440019 - Kot Addu Power Co. Ltd.</t>
        </is>
      </c>
      <c r="F7400" t="inlineStr">
        <is>
          <t>Jun</t>
        </is>
      </c>
      <c r="G7400" t="inlineStr">
        <is>
          <t>A. Non-Current Assets (A1+A3+A4+A5+A6)</t>
        </is>
      </c>
      <c r="H7400" t="inlineStr">
        <is>
          <t>4145267</t>
        </is>
      </c>
      <c r="I7400" t="inlineStr">
        <is>
          <t>3520914</t>
        </is>
      </c>
      <c r="J7400" t="inlineStr">
        <is>
          <t>2984387</t>
        </is>
      </c>
      <c r="K7400" t="inlineStr">
        <is>
          <t>2952507</t>
        </is>
      </c>
      <c r="L7400" t="inlineStr">
        <is>
          <t>2217364</t>
        </is>
      </c>
      <c r="M7400" t="inlineStr">
        <is>
          <t>3687751</t>
        </is>
      </c>
    </row>
    <row r="7401">
      <c r="A7401" t="inlineStr">
        <is>
          <t>Fuel and Energy</t>
        </is>
      </c>
      <c r="B7401" t="inlineStr">
        <is>
          <t>Fuel and Energy</t>
        </is>
      </c>
      <c r="C7401" t="inlineStr">
        <is>
          <t>Private</t>
        </is>
      </c>
      <c r="D7401" t="inlineStr">
        <is>
          <t>Kot Addu Power Company Limited</t>
        </is>
      </c>
      <c r="E7401" t="inlineStr">
        <is>
          <t>440019 - Kot Addu Power Co. Ltd.</t>
        </is>
      </c>
      <c r="F7401" t="inlineStr">
        <is>
          <t>Jun</t>
        </is>
      </c>
      <c r="G7401" t="inlineStr">
        <is>
          <t xml:space="preserve">    1. Capital work in progress</t>
        </is>
      </c>
      <c r="H7401" t="inlineStr">
        <is>
          <t>0</t>
        </is>
      </c>
      <c r="I7401" t="inlineStr">
        <is>
          <t>0</t>
        </is>
      </c>
      <c r="J7401" t="inlineStr">
        <is>
          <t>0</t>
        </is>
      </c>
      <c r="K7401" t="inlineStr">
        <is>
          <t>0</t>
        </is>
      </c>
      <c r="L7401" t="inlineStr">
        <is>
          <t>0</t>
        </is>
      </c>
      <c r="M7401" t="inlineStr">
        <is>
          <t>0</t>
        </is>
      </c>
    </row>
    <row r="7402">
      <c r="A7402" t="inlineStr">
        <is>
          <t>Fuel and Energy</t>
        </is>
      </c>
      <c r="B7402" t="inlineStr">
        <is>
          <t>Fuel and Energy</t>
        </is>
      </c>
      <c r="C7402" t="inlineStr">
        <is>
          <t>Private</t>
        </is>
      </c>
      <c r="D7402" t="inlineStr">
        <is>
          <t>Kot Addu Power Company Limited</t>
        </is>
      </c>
      <c r="E7402" t="inlineStr">
        <is>
          <t>440019 - Kot Addu Power Co. Ltd.</t>
        </is>
      </c>
      <c r="F7402" t="inlineStr">
        <is>
          <t>Jun</t>
        </is>
      </c>
      <c r="G7402" t="inlineStr">
        <is>
          <t xml:space="preserve">    2. Operating fixed assets at cost</t>
        </is>
      </c>
      <c r="H7402" t="inlineStr">
        <is>
          <t>46254822</t>
        </is>
      </c>
      <c r="I7402" t="inlineStr">
        <is>
          <t>46300038</t>
        </is>
      </c>
      <c r="J7402" t="inlineStr">
        <is>
          <t>46390488</t>
        </is>
      </c>
      <c r="K7402" t="inlineStr">
        <is>
          <t>46402230</t>
        </is>
      </c>
      <c r="L7402" t="inlineStr">
        <is>
          <t>46396706</t>
        </is>
      </c>
      <c r="M7402" t="inlineStr">
        <is>
          <t>42419428</t>
        </is>
      </c>
    </row>
    <row r="7403">
      <c r="A7403" t="inlineStr">
        <is>
          <t>Fuel and Energy</t>
        </is>
      </c>
      <c r="B7403" t="inlineStr">
        <is>
          <t>Fuel and Energy</t>
        </is>
      </c>
      <c r="C7403" t="inlineStr">
        <is>
          <t>Private</t>
        </is>
      </c>
      <c r="D7403" t="inlineStr">
        <is>
          <t>Kot Addu Power Company Limited</t>
        </is>
      </c>
      <c r="E7403" t="inlineStr">
        <is>
          <t>440019 - Kot Addu Power Co. Ltd.</t>
        </is>
      </c>
      <c r="F7403" t="inlineStr">
        <is>
          <t>Jun</t>
        </is>
      </c>
      <c r="G7403" t="inlineStr">
        <is>
          <t xml:space="preserve">    3. Operating fixed assets after deducting accumulated depreciation</t>
        </is>
      </c>
      <c r="H7403" t="inlineStr">
        <is>
          <t>4106460</t>
        </is>
      </c>
      <c r="I7403" t="inlineStr">
        <is>
          <t>3068225</t>
        </is>
      </c>
      <c r="J7403" t="inlineStr">
        <is>
          <t>2237359</t>
        </is>
      </c>
      <c r="K7403" t="inlineStr">
        <is>
          <t>1931244</t>
        </is>
      </c>
      <c r="L7403" t="inlineStr">
        <is>
          <t>1929046</t>
        </is>
      </c>
      <c r="M7403" t="inlineStr">
        <is>
          <t>1818304</t>
        </is>
      </c>
    </row>
    <row r="7404">
      <c r="A7404" t="inlineStr">
        <is>
          <t>Fuel and Energy</t>
        </is>
      </c>
      <c r="B7404" t="inlineStr">
        <is>
          <t>Fuel and Energy</t>
        </is>
      </c>
      <c r="C7404" t="inlineStr">
        <is>
          <t>Private</t>
        </is>
      </c>
      <c r="D7404" t="inlineStr">
        <is>
          <t>Kot Addu Power Company Limited</t>
        </is>
      </c>
      <c r="E7404" t="inlineStr">
        <is>
          <t>440019 - Kot Addu Power Co. Ltd.</t>
        </is>
      </c>
      <c r="F7404" t="inlineStr">
        <is>
          <t>Jun</t>
        </is>
      </c>
      <c r="G7404" t="inlineStr">
        <is>
          <t xml:space="preserve">    4. Intangible assets</t>
        </is>
      </c>
      <c r="H7404" t="inlineStr">
        <is>
          <t>7235</t>
        </is>
      </c>
      <c r="I7404" t="inlineStr">
        <is>
          <t>3529</t>
        </is>
      </c>
      <c r="J7404" t="inlineStr">
        <is>
          <t>1720</t>
        </is>
      </c>
      <c r="K7404" t="inlineStr">
        <is>
          <t>0</t>
        </is>
      </c>
      <c r="L7404" t="inlineStr">
        <is>
          <t>0</t>
        </is>
      </c>
      <c r="M7404" t="inlineStr">
        <is>
          <t>0</t>
        </is>
      </c>
    </row>
    <row r="7405">
      <c r="A7405" t="inlineStr">
        <is>
          <t>Fuel and Energy</t>
        </is>
      </c>
      <c r="B7405" t="inlineStr">
        <is>
          <t>Fuel and Energy</t>
        </is>
      </c>
      <c r="C7405" t="inlineStr">
        <is>
          <t>Private</t>
        </is>
      </c>
      <c r="D7405" t="inlineStr">
        <is>
          <t>Kot Addu Power Company Limited</t>
        </is>
      </c>
      <c r="E7405" t="inlineStr">
        <is>
          <t>440019 - Kot Addu Power Co. Ltd.</t>
        </is>
      </c>
      <c r="F7405" t="inlineStr">
        <is>
          <t>Jun</t>
        </is>
      </c>
      <c r="G7405" t="inlineStr">
        <is>
          <t xml:space="preserve">    5. Long term investments</t>
        </is>
      </c>
      <c r="H7405" t="inlineStr">
        <is>
          <t>0</t>
        </is>
      </c>
      <c r="I7405" t="inlineStr">
        <is>
          <t>0</t>
        </is>
      </c>
      <c r="J7405" t="inlineStr">
        <is>
          <t>0</t>
        </is>
      </c>
      <c r="K7405" t="inlineStr">
        <is>
          <t>0</t>
        </is>
      </c>
      <c r="L7405" t="inlineStr">
        <is>
          <t>0</t>
        </is>
      </c>
      <c r="M7405" t="inlineStr">
        <is>
          <t>0</t>
        </is>
      </c>
    </row>
    <row r="7406">
      <c r="A7406" t="inlineStr">
        <is>
          <t>Fuel and Energy</t>
        </is>
      </c>
      <c r="B7406" t="inlineStr">
        <is>
          <t>Fuel and Energy</t>
        </is>
      </c>
      <c r="C7406" t="inlineStr">
        <is>
          <t>Private</t>
        </is>
      </c>
      <c r="D7406" t="inlineStr">
        <is>
          <t>Kot Addu Power Company Limited</t>
        </is>
      </c>
      <c r="E7406" t="inlineStr">
        <is>
          <t>440019 - Kot Addu Power Co. Ltd.</t>
        </is>
      </c>
      <c r="F7406" t="inlineStr">
        <is>
          <t>Jun</t>
        </is>
      </c>
      <c r="G7406" t="inlineStr">
        <is>
          <t xml:space="preserve">         of which: i) Investments in subsidiaries</t>
        </is>
      </c>
      <c r="H7406" t="inlineStr">
        <is>
          <t>0</t>
        </is>
      </c>
      <c r="I7406" t="inlineStr">
        <is>
          <t>0</t>
        </is>
      </c>
      <c r="J7406" t="inlineStr">
        <is>
          <t>0</t>
        </is>
      </c>
      <c r="K7406" t="inlineStr">
        <is>
          <t>0</t>
        </is>
      </c>
      <c r="L7406" t="inlineStr">
        <is>
          <t>0</t>
        </is>
      </c>
      <c r="M7406" t="inlineStr">
        <is>
          <t>0</t>
        </is>
      </c>
    </row>
    <row r="7407">
      <c r="A7407" t="inlineStr">
        <is>
          <t>Fuel and Energy</t>
        </is>
      </c>
      <c r="B7407" t="inlineStr">
        <is>
          <t>Fuel and Energy</t>
        </is>
      </c>
      <c r="C7407" t="inlineStr">
        <is>
          <t>Private</t>
        </is>
      </c>
      <c r="D7407" t="inlineStr">
        <is>
          <t>Kot Addu Power Company Limited</t>
        </is>
      </c>
      <c r="E7407" t="inlineStr">
        <is>
          <t>440019 - Kot Addu Power Co. Ltd.</t>
        </is>
      </c>
      <c r="F7407" t="inlineStr">
        <is>
          <t>Jun</t>
        </is>
      </c>
      <c r="G7407" t="inlineStr">
        <is>
          <t xml:space="preserve">                             ii) Investments in associates</t>
        </is>
      </c>
      <c r="H7407" t="inlineStr">
        <is>
          <t>0</t>
        </is>
      </c>
      <c r="I7407" t="inlineStr">
        <is>
          <t>0</t>
        </is>
      </c>
      <c r="J7407" t="inlineStr">
        <is>
          <t>0</t>
        </is>
      </c>
      <c r="K7407" t="inlineStr">
        <is>
          <t>0</t>
        </is>
      </c>
      <c r="L7407" t="inlineStr">
        <is>
          <t>0</t>
        </is>
      </c>
      <c r="M7407" t="inlineStr">
        <is>
          <t>0</t>
        </is>
      </c>
    </row>
    <row r="7408">
      <c r="A7408" t="inlineStr">
        <is>
          <t>Fuel and Energy</t>
        </is>
      </c>
      <c r="B7408" t="inlineStr">
        <is>
          <t>Fuel and Energy</t>
        </is>
      </c>
      <c r="C7408" t="inlineStr">
        <is>
          <t>Private</t>
        </is>
      </c>
      <c r="D7408" t="inlineStr">
        <is>
          <t>Kot Addu Power Company Limited</t>
        </is>
      </c>
      <c r="E7408" t="inlineStr">
        <is>
          <t>440019 - Kot Addu Power Co. Ltd.</t>
        </is>
      </c>
      <c r="F7408" t="inlineStr">
        <is>
          <t>Jun</t>
        </is>
      </c>
      <c r="G7408" t="inlineStr">
        <is>
          <t xml:space="preserve">    6. Other non-current assets</t>
        </is>
      </c>
      <c r="H7408" t="inlineStr">
        <is>
          <t>31572</t>
        </is>
      </c>
      <c r="I7408" t="inlineStr">
        <is>
          <t>449160</t>
        </is>
      </c>
      <c r="J7408" t="inlineStr">
        <is>
          <t>745308</t>
        </is>
      </c>
      <c r="K7408" t="inlineStr">
        <is>
          <t>1021263</t>
        </is>
      </c>
      <c r="L7408" t="inlineStr">
        <is>
          <t>288318</t>
        </is>
      </c>
      <c r="M7408" t="inlineStr">
        <is>
          <t>1869447</t>
        </is>
      </c>
    </row>
    <row r="7409">
      <c r="A7409" t="inlineStr">
        <is>
          <t>Fuel and Energy</t>
        </is>
      </c>
      <c r="B7409" t="inlineStr">
        <is>
          <t>Fuel and Energy</t>
        </is>
      </c>
      <c r="C7409" t="inlineStr">
        <is>
          <t>Private</t>
        </is>
      </c>
      <c r="D7409" t="inlineStr">
        <is>
          <t>Kot Addu Power Company Limited</t>
        </is>
      </c>
      <c r="E7409" t="inlineStr">
        <is>
          <t>440019 - Kot Addu Power Co. Ltd.</t>
        </is>
      </c>
      <c r="F7409" t="inlineStr">
        <is>
          <t>Jun</t>
        </is>
      </c>
      <c r="G7409" t="inlineStr">
        <is>
          <t xml:space="preserve">         of which: i) Long term loans and advances</t>
        </is>
      </c>
      <c r="H7409" t="inlineStr">
        <is>
          <t>12508</t>
        </is>
      </c>
      <c r="I7409" t="inlineStr">
        <is>
          <t>0</t>
        </is>
      </c>
      <c r="J7409" t="inlineStr">
        <is>
          <t>0</t>
        </is>
      </c>
      <c r="K7409" t="inlineStr">
        <is>
          <t>0</t>
        </is>
      </c>
      <c r="L7409" t="inlineStr">
        <is>
          <t>0</t>
        </is>
      </c>
      <c r="M7409" t="inlineStr">
        <is>
          <t>0</t>
        </is>
      </c>
    </row>
    <row r="7410">
      <c r="A7410" t="inlineStr">
        <is>
          <t>Fuel and Energy</t>
        </is>
      </c>
      <c r="B7410" t="inlineStr">
        <is>
          <t>Fuel and Energy</t>
        </is>
      </c>
      <c r="C7410" t="inlineStr">
        <is>
          <t>Private</t>
        </is>
      </c>
      <c r="D7410" t="inlineStr">
        <is>
          <t>Kot Addu Power Company Limited</t>
        </is>
      </c>
      <c r="E7410" t="inlineStr">
        <is>
          <t>440019 - Kot Addu Power Co. Ltd.</t>
        </is>
      </c>
      <c r="F7410" t="inlineStr">
        <is>
          <t>Jun</t>
        </is>
      </c>
      <c r="G7410" t="inlineStr">
        <is>
          <t xml:space="preserve">                             ii) Long term deposits</t>
        </is>
      </c>
      <c r="H7410" t="inlineStr">
        <is>
          <t>0</t>
        </is>
      </c>
      <c r="I7410" t="inlineStr">
        <is>
          <t>6419</t>
        </is>
      </c>
      <c r="J7410" t="inlineStr">
        <is>
          <t>21128</t>
        </is>
      </c>
      <c r="K7410" t="inlineStr">
        <is>
          <t>9351</t>
        </is>
      </c>
      <c r="L7410" t="inlineStr">
        <is>
          <t>7752</t>
        </is>
      </c>
      <c r="M7410" t="inlineStr">
        <is>
          <t>5904</t>
        </is>
      </c>
    </row>
    <row r="7411">
      <c r="A7411" t="inlineStr">
        <is>
          <t>Fuel and Energy</t>
        </is>
      </c>
      <c r="B7411" t="inlineStr">
        <is>
          <t>Fuel and Energy</t>
        </is>
      </c>
      <c r="C7411" t="inlineStr">
        <is>
          <t>Private</t>
        </is>
      </c>
      <c r="D7411" t="inlineStr">
        <is>
          <t>Kot Addu Power Company Limited</t>
        </is>
      </c>
      <c r="E7411" t="inlineStr">
        <is>
          <t>440019 - Kot Addu Power Co. Ltd.</t>
        </is>
      </c>
      <c r="F7411" t="inlineStr">
        <is>
          <t>Jun</t>
        </is>
      </c>
      <c r="G7411" t="inlineStr">
        <is>
          <t>B. Current Assets (B1+B2+B3+B4+B5+B6)</t>
        </is>
      </c>
      <c r="H7411" t="inlineStr">
        <is>
          <t>130377912</t>
        </is>
      </c>
      <c r="I7411" t="inlineStr">
        <is>
          <t>148712682</t>
        </is>
      </c>
      <c r="J7411" t="inlineStr">
        <is>
          <t>133776976</t>
        </is>
      </c>
      <c r="K7411" t="inlineStr">
        <is>
          <t>98895654</t>
        </is>
      </c>
      <c r="L7411" t="inlineStr">
        <is>
          <t>79333890</t>
        </is>
      </c>
      <c r="M7411" t="inlineStr">
        <is>
          <t>61565627</t>
        </is>
      </c>
    </row>
    <row r="7412">
      <c r="A7412" t="inlineStr">
        <is>
          <t>Fuel and Energy</t>
        </is>
      </c>
      <c r="B7412" t="inlineStr">
        <is>
          <t>Fuel and Energy</t>
        </is>
      </c>
      <c r="C7412" t="inlineStr">
        <is>
          <t>Private</t>
        </is>
      </c>
      <c r="D7412" t="inlineStr">
        <is>
          <t>Kot Addu Power Company Limited</t>
        </is>
      </c>
      <c r="E7412" t="inlineStr">
        <is>
          <t>440019 - Kot Addu Power Co. Ltd.</t>
        </is>
      </c>
      <c r="F7412" t="inlineStr">
        <is>
          <t>Jun</t>
        </is>
      </c>
      <c r="G7412" t="inlineStr">
        <is>
          <t xml:space="preserve">    1. Cash &amp; bank balance</t>
        </is>
      </c>
      <c r="H7412" t="inlineStr">
        <is>
          <t>835246</t>
        </is>
      </c>
      <c r="I7412" t="inlineStr">
        <is>
          <t>1283523</t>
        </is>
      </c>
      <c r="J7412" t="inlineStr">
        <is>
          <t>1018182</t>
        </is>
      </c>
      <c r="K7412" t="inlineStr">
        <is>
          <t>1919781</t>
        </is>
      </c>
      <c r="L7412" t="inlineStr">
        <is>
          <t>2784292</t>
        </is>
      </c>
      <c r="M7412" t="inlineStr">
        <is>
          <t>1367410</t>
        </is>
      </c>
    </row>
    <row r="7413">
      <c r="A7413" t="inlineStr">
        <is>
          <t>Fuel and Energy</t>
        </is>
      </c>
      <c r="B7413" t="inlineStr">
        <is>
          <t>Fuel and Energy</t>
        </is>
      </c>
      <c r="C7413" t="inlineStr">
        <is>
          <t>Private</t>
        </is>
      </c>
      <c r="D7413" t="inlineStr">
        <is>
          <t>Kot Addu Power Company Limited</t>
        </is>
      </c>
      <c r="E7413" t="inlineStr">
        <is>
          <t>440019 - Kot Addu Power Co. Ltd.</t>
        </is>
      </c>
      <c r="F7413" t="inlineStr">
        <is>
          <t>Jun</t>
        </is>
      </c>
      <c r="G7413" t="inlineStr">
        <is>
          <t xml:space="preserve">    2. Inventories; of which</t>
        </is>
      </c>
      <c r="H7413" t="inlineStr">
        <is>
          <t>2700672</t>
        </is>
      </c>
      <c r="I7413" t="inlineStr">
        <is>
          <t>5921887</t>
        </is>
      </c>
      <c r="J7413" t="inlineStr">
        <is>
          <t>6235956</t>
        </is>
      </c>
      <c r="K7413" t="inlineStr">
        <is>
          <t>11565471</t>
        </is>
      </c>
      <c r="L7413" t="inlineStr">
        <is>
          <t>9836471</t>
        </is>
      </c>
      <c r="M7413" t="inlineStr">
        <is>
          <t>7709492</t>
        </is>
      </c>
    </row>
    <row r="7414">
      <c r="A7414" t="inlineStr">
        <is>
          <t>Fuel and Energy</t>
        </is>
      </c>
      <c r="B7414" t="inlineStr">
        <is>
          <t>Fuel and Energy</t>
        </is>
      </c>
      <c r="C7414" t="inlineStr">
        <is>
          <t>Private</t>
        </is>
      </c>
      <c r="D7414" t="inlineStr">
        <is>
          <t>Kot Addu Power Company Limited</t>
        </is>
      </c>
      <c r="E7414" t="inlineStr">
        <is>
          <t>440019 - Kot Addu Power Co. Ltd.</t>
        </is>
      </c>
      <c r="F7414" t="inlineStr">
        <is>
          <t>Jun</t>
        </is>
      </c>
      <c r="G7414" t="inlineStr">
        <is>
          <t xml:space="preserve">        i) Raw material</t>
        </is>
      </c>
      <c r="H7414" t="inlineStr">
        <is>
          <t>2700672</t>
        </is>
      </c>
      <c r="I7414" t="inlineStr">
        <is>
          <t>5921887</t>
        </is>
      </c>
      <c r="J7414" t="inlineStr">
        <is>
          <t>6235956</t>
        </is>
      </c>
      <c r="K7414" t="inlineStr">
        <is>
          <t>11565471</t>
        </is>
      </c>
      <c r="L7414" t="inlineStr">
        <is>
          <t>9836471</t>
        </is>
      </c>
      <c r="M7414" t="inlineStr">
        <is>
          <t>7709492</t>
        </is>
      </c>
    </row>
    <row r="7415">
      <c r="A7415" t="inlineStr">
        <is>
          <t>Fuel and Energy</t>
        </is>
      </c>
      <c r="B7415" t="inlineStr">
        <is>
          <t>Fuel and Energy</t>
        </is>
      </c>
      <c r="C7415" t="inlineStr">
        <is>
          <t>Private</t>
        </is>
      </c>
      <c r="D7415" t="inlineStr">
        <is>
          <t>Kot Addu Power Company Limited</t>
        </is>
      </c>
      <c r="E7415" t="inlineStr">
        <is>
          <t>440019 - Kot Addu Power Co. Ltd.</t>
        </is>
      </c>
      <c r="F7415" t="inlineStr">
        <is>
          <t>Jun</t>
        </is>
      </c>
      <c r="G7415" t="inlineStr">
        <is>
          <t xml:space="preserve">        ii) Work in progress</t>
        </is>
      </c>
      <c r="H7415" t="inlineStr">
        <is>
          <t>0</t>
        </is>
      </c>
      <c r="I7415" t="inlineStr">
        <is>
          <t>0</t>
        </is>
      </c>
      <c r="J7415" t="inlineStr">
        <is>
          <t>0</t>
        </is>
      </c>
      <c r="K7415" t="inlineStr">
        <is>
          <t>0</t>
        </is>
      </c>
      <c r="L7415" t="inlineStr">
        <is>
          <t>0</t>
        </is>
      </c>
      <c r="M7415" t="inlineStr">
        <is>
          <t>0</t>
        </is>
      </c>
    </row>
    <row r="7416">
      <c r="A7416" t="inlineStr">
        <is>
          <t>Fuel and Energy</t>
        </is>
      </c>
      <c r="B7416" t="inlineStr">
        <is>
          <t>Fuel and Energy</t>
        </is>
      </c>
      <c r="C7416" t="inlineStr">
        <is>
          <t>Private</t>
        </is>
      </c>
      <c r="D7416" t="inlineStr">
        <is>
          <t>Kot Addu Power Company Limited</t>
        </is>
      </c>
      <c r="E7416" t="inlineStr">
        <is>
          <t>440019 - Kot Addu Power Co. Ltd.</t>
        </is>
      </c>
      <c r="F7416" t="inlineStr">
        <is>
          <t>Jun</t>
        </is>
      </c>
      <c r="G7416" t="inlineStr">
        <is>
          <t xml:space="preserve">        iii) Finished goods</t>
        </is>
      </c>
      <c r="H7416" t="inlineStr">
        <is>
          <t>0</t>
        </is>
      </c>
      <c r="I7416" t="inlineStr">
        <is>
          <t>0</t>
        </is>
      </c>
      <c r="J7416" t="inlineStr">
        <is>
          <t>0</t>
        </is>
      </c>
      <c r="K7416" t="inlineStr">
        <is>
          <t>0</t>
        </is>
      </c>
      <c r="L7416" t="inlineStr">
        <is>
          <t>0</t>
        </is>
      </c>
      <c r="M7416" t="inlineStr">
        <is>
          <t>0</t>
        </is>
      </c>
    </row>
    <row r="7417">
      <c r="A7417" t="inlineStr">
        <is>
          <t>Fuel and Energy</t>
        </is>
      </c>
      <c r="B7417" t="inlineStr">
        <is>
          <t>Fuel and Energy</t>
        </is>
      </c>
      <c r="C7417" t="inlineStr">
        <is>
          <t>Private</t>
        </is>
      </c>
      <c r="D7417" t="inlineStr">
        <is>
          <t>Kot Addu Power Company Limited</t>
        </is>
      </c>
      <c r="E7417" t="inlineStr">
        <is>
          <t>440019 - Kot Addu Power Co. Ltd.</t>
        </is>
      </c>
      <c r="F7417" t="inlineStr">
        <is>
          <t>Jun</t>
        </is>
      </c>
      <c r="G7417" t="inlineStr">
        <is>
          <t xml:space="preserve">    3. Trade Debt / accounts receivables</t>
        </is>
      </c>
      <c r="H7417" t="inlineStr">
        <is>
          <t>119903511</t>
        </is>
      </c>
      <c r="I7417" t="inlineStr">
        <is>
          <t>104622431</t>
        </is>
      </c>
      <c r="J7417" t="inlineStr">
        <is>
          <t>62154482</t>
        </is>
      </c>
      <c r="K7417" t="inlineStr">
        <is>
          <t>26611385</t>
        </is>
      </c>
      <c r="L7417" t="inlineStr">
        <is>
          <t>10866072</t>
        </is>
      </c>
      <c r="M7417" t="inlineStr">
        <is>
          <t>1881584</t>
        </is>
      </c>
    </row>
    <row r="7418">
      <c r="A7418" t="inlineStr">
        <is>
          <t>Fuel and Energy</t>
        </is>
      </c>
      <c r="B7418" t="inlineStr">
        <is>
          <t>Fuel and Energy</t>
        </is>
      </c>
      <c r="C7418" t="inlineStr">
        <is>
          <t>Private</t>
        </is>
      </c>
      <c r="D7418" t="inlineStr">
        <is>
          <t>Kot Addu Power Company Limited</t>
        </is>
      </c>
      <c r="E7418" t="inlineStr">
        <is>
          <t>440019 - Kot Addu Power Co. Ltd.</t>
        </is>
      </c>
      <c r="F7418" t="inlineStr">
        <is>
          <t>Jun</t>
        </is>
      </c>
      <c r="G7418" t="inlineStr">
        <is>
          <t xml:space="preserve">    4. Short term loans and advances</t>
        </is>
      </c>
      <c r="H7418" t="inlineStr">
        <is>
          <t>1533155</t>
        </is>
      </c>
      <c r="I7418" t="inlineStr">
        <is>
          <t>4629745</t>
        </is>
      </c>
      <c r="J7418" t="inlineStr">
        <is>
          <t>2411089</t>
        </is>
      </c>
      <c r="K7418" t="inlineStr">
        <is>
          <t>27272</t>
        </is>
      </c>
      <c r="L7418" t="inlineStr">
        <is>
          <t>12123</t>
        </is>
      </c>
      <c r="M7418" t="inlineStr">
        <is>
          <t>108050</t>
        </is>
      </c>
    </row>
    <row r="7419">
      <c r="A7419" t="inlineStr">
        <is>
          <t>Fuel and Energy</t>
        </is>
      </c>
      <c r="B7419" t="inlineStr">
        <is>
          <t>Fuel and Energy</t>
        </is>
      </c>
      <c r="C7419" t="inlineStr">
        <is>
          <t>Private</t>
        </is>
      </c>
      <c r="D7419" t="inlineStr">
        <is>
          <t>Kot Addu Power Company Limited</t>
        </is>
      </c>
      <c r="E7419" t="inlineStr">
        <is>
          <t>440019 - Kot Addu Power Co. Ltd.</t>
        </is>
      </c>
      <c r="F7419" t="inlineStr">
        <is>
          <t>Jun</t>
        </is>
      </c>
      <c r="G7419" t="inlineStr">
        <is>
          <t xml:space="preserve">    5. Short term investments</t>
        </is>
      </c>
      <c r="H7419" t="inlineStr">
        <is>
          <t>0</t>
        </is>
      </c>
      <c r="I7419" t="inlineStr">
        <is>
          <t>25670360</t>
        </is>
      </c>
      <c r="J7419" t="inlineStr">
        <is>
          <t>54067311</t>
        </is>
      </c>
      <c r="K7419" t="inlineStr">
        <is>
          <t>50101538</t>
        </is>
      </c>
      <c r="L7419" t="inlineStr">
        <is>
          <t>47425903</t>
        </is>
      </c>
      <c r="M7419" t="inlineStr">
        <is>
          <t>41071844</t>
        </is>
      </c>
    </row>
    <row r="7420">
      <c r="A7420" t="inlineStr">
        <is>
          <t>Fuel and Energy</t>
        </is>
      </c>
      <c r="B7420" t="inlineStr">
        <is>
          <t>Fuel and Energy</t>
        </is>
      </c>
      <c r="C7420" t="inlineStr">
        <is>
          <t>Private</t>
        </is>
      </c>
      <c r="D7420" t="inlineStr">
        <is>
          <t>Kot Addu Power Company Limited</t>
        </is>
      </c>
      <c r="E7420" t="inlineStr">
        <is>
          <t>440019 - Kot Addu Power Co. Ltd.</t>
        </is>
      </c>
      <c r="F7420" t="inlineStr">
        <is>
          <t>Jun</t>
        </is>
      </c>
      <c r="G7420" t="inlineStr">
        <is>
          <t xml:space="preserve">    6. Other current assets</t>
        </is>
      </c>
      <c r="H7420" t="inlineStr">
        <is>
          <t>5405328</t>
        </is>
      </c>
      <c r="I7420" t="inlineStr">
        <is>
          <t>6584736</t>
        </is>
      </c>
      <c r="J7420" t="inlineStr">
        <is>
          <t>7889956</t>
        </is>
      </c>
      <c r="K7420" t="inlineStr">
        <is>
          <t>8670207</t>
        </is>
      </c>
      <c r="L7420" t="inlineStr">
        <is>
          <t>8409029</t>
        </is>
      </c>
      <c r="M7420" t="inlineStr">
        <is>
          <t>9427247</t>
        </is>
      </c>
    </row>
    <row r="7421">
      <c r="A7421" t="inlineStr">
        <is>
          <t>Fuel and Energy</t>
        </is>
      </c>
      <c r="B7421" t="inlineStr">
        <is>
          <t>Fuel and Energy</t>
        </is>
      </c>
      <c r="C7421" t="inlineStr">
        <is>
          <t>Private</t>
        </is>
      </c>
      <c r="D7421" t="inlineStr">
        <is>
          <t>Kot Addu Power Company Limited</t>
        </is>
      </c>
      <c r="E7421" t="inlineStr">
        <is>
          <t>440019 - Kot Addu Power Co. Ltd.</t>
        </is>
      </c>
      <c r="F7421" t="inlineStr">
        <is>
          <t>Jun</t>
        </is>
      </c>
      <c r="G7421" t="inlineStr">
        <is>
          <t xml:space="preserve">          of which: i) Stores, spares &amp; loose tools</t>
        </is>
      </c>
      <c r="H7421" t="inlineStr">
        <is>
          <t>3855364</t>
        </is>
      </c>
      <c r="I7421" t="inlineStr">
        <is>
          <t>3181423</t>
        </is>
      </c>
      <c r="J7421" t="inlineStr">
        <is>
          <t>3698057</t>
        </is>
      </c>
      <c r="K7421" t="inlineStr">
        <is>
          <t>3927475</t>
        </is>
      </c>
      <c r="L7421" t="inlineStr">
        <is>
          <t>3953694</t>
        </is>
      </c>
      <c r="M7421" t="inlineStr">
        <is>
          <t>3942262</t>
        </is>
      </c>
    </row>
    <row r="7422">
      <c r="A7422" t="inlineStr">
        <is>
          <t>Fuel and Energy</t>
        </is>
      </c>
      <c r="B7422" t="inlineStr">
        <is>
          <t>Fuel and Energy</t>
        </is>
      </c>
      <c r="C7422" t="inlineStr">
        <is>
          <t>Private</t>
        </is>
      </c>
      <c r="D7422" t="inlineStr">
        <is>
          <t>Kot Addu Power Company Limited</t>
        </is>
      </c>
      <c r="E7422" t="inlineStr">
        <is>
          <t>440019 - Kot Addu Power Co. Ltd.</t>
        </is>
      </c>
      <c r="F7422" t="inlineStr">
        <is>
          <t>Jun</t>
        </is>
      </c>
      <c r="G7422" t="inlineStr">
        <is>
          <t xml:space="preserve">                              ii) Trade deposits &amp; pre-payments</t>
        </is>
      </c>
      <c r="H7422" t="inlineStr">
        <is>
          <t>9253</t>
        </is>
      </c>
      <c r="I7422" t="inlineStr">
        <is>
          <t>14325</t>
        </is>
      </c>
      <c r="J7422" t="inlineStr">
        <is>
          <t>15825</t>
        </is>
      </c>
      <c r="K7422" t="inlineStr">
        <is>
          <t>48127</t>
        </is>
      </c>
      <c r="L7422" t="inlineStr">
        <is>
          <t>319263</t>
        </is>
      </c>
      <c r="M7422" t="inlineStr">
        <is>
          <t>6994</t>
        </is>
      </c>
    </row>
    <row r="7423">
      <c r="A7423" t="inlineStr">
        <is>
          <t>Fuel and Energy</t>
        </is>
      </c>
      <c r="B7423" t="inlineStr">
        <is>
          <t>Fuel and Energy</t>
        </is>
      </c>
      <c r="C7423" t="inlineStr">
        <is>
          <t>Private</t>
        </is>
      </c>
      <c r="D7423" t="inlineStr">
        <is>
          <t>Kot Addu Power Company Limited</t>
        </is>
      </c>
      <c r="E7423" t="inlineStr">
        <is>
          <t>440019 - Kot Addu Power Co. Ltd.</t>
        </is>
      </c>
      <c r="F7423" t="inlineStr">
        <is>
          <t>Jun</t>
        </is>
      </c>
      <c r="G7423" t="inlineStr">
        <is>
          <t xml:space="preserve"> Total Assets (A+B) / Equity &amp; Liabilities (C+D+E)</t>
        </is>
      </c>
      <c r="H7423" t="inlineStr">
        <is>
          <t>134523179</t>
        </is>
      </c>
      <c r="I7423" t="inlineStr">
        <is>
          <t>152233596</t>
        </is>
      </c>
      <c r="J7423" t="inlineStr">
        <is>
          <t>136761363</t>
        </is>
      </c>
      <c r="K7423" t="inlineStr">
        <is>
          <t>101848161</t>
        </is>
      </c>
      <c r="L7423" t="inlineStr">
        <is>
          <t>81551254</t>
        </is>
      </c>
      <c r="M7423" t="inlineStr">
        <is>
          <t>65253378</t>
        </is>
      </c>
    </row>
    <row r="7424">
      <c r="A7424" t="inlineStr">
        <is>
          <t>Fuel and Energy</t>
        </is>
      </c>
      <c r="B7424" t="inlineStr">
        <is>
          <t>Fuel and Energy</t>
        </is>
      </c>
      <c r="C7424" t="inlineStr">
        <is>
          <t>Private</t>
        </is>
      </c>
      <c r="D7424" t="inlineStr">
        <is>
          <t>Kot Addu Power Company Limited</t>
        </is>
      </c>
      <c r="E7424" t="inlineStr">
        <is>
          <t>440019 - Kot Addu Power Co. Ltd.</t>
        </is>
      </c>
      <c r="F7424" t="inlineStr">
        <is>
          <t>Jun</t>
        </is>
      </c>
      <c r="G7424" t="inlineStr">
        <is>
          <t>C. Shareholders' Equity (C1+C2+C3)</t>
        </is>
      </c>
      <c r="H7424" t="inlineStr">
        <is>
          <t>60350511</t>
        </is>
      </c>
      <c r="I7424" t="inlineStr">
        <is>
          <t>65223611</t>
        </is>
      </c>
      <c r="J7424" t="inlineStr">
        <is>
          <t>68595908</t>
        </is>
      </c>
      <c r="K7424" t="inlineStr">
        <is>
          <t>66083727</t>
        </is>
      </c>
      <c r="L7424" t="inlineStr">
        <is>
          <t>61961431</t>
        </is>
      </c>
      <c r="M7424" t="inlineStr">
        <is>
          <t>57098085</t>
        </is>
      </c>
    </row>
    <row r="7425">
      <c r="A7425" t="inlineStr">
        <is>
          <t>Fuel and Energy</t>
        </is>
      </c>
      <c r="B7425" t="inlineStr">
        <is>
          <t>Fuel and Energy</t>
        </is>
      </c>
      <c r="C7425" t="inlineStr">
        <is>
          <t>Private</t>
        </is>
      </c>
      <c r="D7425" t="inlineStr">
        <is>
          <t>Kot Addu Power Company Limited</t>
        </is>
      </c>
      <c r="E7425" t="inlineStr">
        <is>
          <t>440019 - Kot Addu Power Co. Ltd.</t>
        </is>
      </c>
      <c r="F7425" t="inlineStr">
        <is>
          <t>Jun</t>
        </is>
      </c>
      <c r="G7425" t="inlineStr">
        <is>
          <t xml:space="preserve">    1. Issued, Subscribed &amp; Paid up capital</t>
        </is>
      </c>
      <c r="H7425" t="inlineStr">
        <is>
          <t>8802532</t>
        </is>
      </c>
      <c r="I7425" t="inlineStr">
        <is>
          <t>8802532</t>
        </is>
      </c>
      <c r="J7425" t="inlineStr">
        <is>
          <t>8802532</t>
        </is>
      </c>
      <c r="K7425" t="inlineStr">
        <is>
          <t>8802532</t>
        </is>
      </c>
      <c r="L7425" t="inlineStr">
        <is>
          <t>8802532</t>
        </is>
      </c>
      <c r="M7425" t="inlineStr">
        <is>
          <t>8802532</t>
        </is>
      </c>
    </row>
    <row r="7426">
      <c r="A7426" t="inlineStr">
        <is>
          <t>Fuel and Energy</t>
        </is>
      </c>
      <c r="B7426" t="inlineStr">
        <is>
          <t>Fuel and Energy</t>
        </is>
      </c>
      <c r="C7426" t="inlineStr">
        <is>
          <t>Private</t>
        </is>
      </c>
      <c r="D7426" t="inlineStr">
        <is>
          <t>Kot Addu Power Company Limited</t>
        </is>
      </c>
      <c r="E7426" t="inlineStr">
        <is>
          <t>440019 - Kot Addu Power Co. Ltd.</t>
        </is>
      </c>
      <c r="F7426" t="inlineStr">
        <is>
          <t>Jun</t>
        </is>
      </c>
      <c r="G7426" t="inlineStr">
        <is>
          <t xml:space="preserve">        i) Ordinary shares</t>
        </is>
      </c>
      <c r="H7426" t="inlineStr">
        <is>
          <t>8802532</t>
        </is>
      </c>
      <c r="I7426" t="inlineStr">
        <is>
          <t>8802532</t>
        </is>
      </c>
      <c r="J7426" t="inlineStr">
        <is>
          <t>8802532</t>
        </is>
      </c>
      <c r="K7426" t="inlineStr">
        <is>
          <t>8802532</t>
        </is>
      </c>
      <c r="L7426" t="inlineStr">
        <is>
          <t>8802532</t>
        </is>
      </c>
      <c r="M7426" t="inlineStr">
        <is>
          <t>8802532</t>
        </is>
      </c>
    </row>
    <row r="7427">
      <c r="A7427" t="inlineStr">
        <is>
          <t>Fuel and Energy</t>
        </is>
      </c>
      <c r="B7427" t="inlineStr">
        <is>
          <t>Fuel and Energy</t>
        </is>
      </c>
      <c r="C7427" t="inlineStr">
        <is>
          <t>Private</t>
        </is>
      </c>
      <c r="D7427" t="inlineStr">
        <is>
          <t>Kot Addu Power Company Limited</t>
        </is>
      </c>
      <c r="E7427" t="inlineStr">
        <is>
          <t>440019 - Kot Addu Power Co. Ltd.</t>
        </is>
      </c>
      <c r="F7427" t="inlineStr">
        <is>
          <t>Jun</t>
        </is>
      </c>
      <c r="G7427" t="inlineStr">
        <is>
          <t xml:space="preserve">        ii) Preference shares</t>
        </is>
      </c>
      <c r="H7427" t="inlineStr">
        <is>
          <t>0</t>
        </is>
      </c>
      <c r="I7427" t="inlineStr">
        <is>
          <t>0</t>
        </is>
      </c>
      <c r="J7427" t="inlineStr">
        <is>
          <t>0</t>
        </is>
      </c>
      <c r="K7427" t="inlineStr">
        <is>
          <t>0</t>
        </is>
      </c>
      <c r="L7427" t="inlineStr">
        <is>
          <t>0</t>
        </is>
      </c>
      <c r="M7427" t="inlineStr">
        <is>
          <t>0</t>
        </is>
      </c>
    </row>
    <row r="7428">
      <c r="A7428" t="inlineStr">
        <is>
          <t>Fuel and Energy</t>
        </is>
      </c>
      <c r="B7428" t="inlineStr">
        <is>
          <t>Fuel and Energy</t>
        </is>
      </c>
      <c r="C7428" t="inlineStr">
        <is>
          <t>Private</t>
        </is>
      </c>
      <c r="D7428" t="inlineStr">
        <is>
          <t>Kot Addu Power Company Limited</t>
        </is>
      </c>
      <c r="E7428" t="inlineStr">
        <is>
          <t>440019 - Kot Addu Power Co. Ltd.</t>
        </is>
      </c>
      <c r="F7428" t="inlineStr">
        <is>
          <t>Jun</t>
        </is>
      </c>
      <c r="G7428" t="inlineStr">
        <is>
          <t xml:space="preserve">    2. Reserves</t>
        </is>
      </c>
      <c r="H7428" t="inlineStr">
        <is>
          <t>51547979</t>
        </is>
      </c>
      <c r="I7428" t="inlineStr">
        <is>
          <t>56421079</t>
        </is>
      </c>
      <c r="J7428" t="inlineStr">
        <is>
          <t>59793376</t>
        </is>
      </c>
      <c r="K7428" t="inlineStr">
        <is>
          <t>57281195</t>
        </is>
      </c>
      <c r="L7428" t="inlineStr">
        <is>
          <t>53158899</t>
        </is>
      </c>
      <c r="M7428" t="inlineStr">
        <is>
          <t>48295553</t>
        </is>
      </c>
    </row>
    <row r="7429">
      <c r="A7429" t="inlineStr">
        <is>
          <t>Fuel and Energy</t>
        </is>
      </c>
      <c r="B7429" t="inlineStr">
        <is>
          <t>Fuel and Energy</t>
        </is>
      </c>
      <c r="C7429" t="inlineStr">
        <is>
          <t>Private</t>
        </is>
      </c>
      <c r="D7429" t="inlineStr">
        <is>
          <t>Kot Addu Power Company Limited</t>
        </is>
      </c>
      <c r="E7429" t="inlineStr">
        <is>
          <t>440019 - Kot Addu Power Co. Ltd.</t>
        </is>
      </c>
      <c r="F7429" t="inlineStr">
        <is>
          <t>Jun</t>
        </is>
      </c>
      <c r="G7429" t="inlineStr">
        <is>
          <t xml:space="preserve">        i) Capital Reserve</t>
        </is>
      </c>
      <c r="H7429" t="inlineStr">
        <is>
          <t>444451</t>
        </is>
      </c>
      <c r="I7429" t="inlineStr">
        <is>
          <t>444451</t>
        </is>
      </c>
      <c r="J7429" t="inlineStr">
        <is>
          <t>444451</t>
        </is>
      </c>
      <c r="K7429" t="inlineStr">
        <is>
          <t>444451</t>
        </is>
      </c>
      <c r="L7429" t="inlineStr">
        <is>
          <t>444451</t>
        </is>
      </c>
      <c r="M7429" t="inlineStr">
        <is>
          <t>444451</t>
        </is>
      </c>
    </row>
    <row r="7430">
      <c r="A7430" t="inlineStr">
        <is>
          <t>Fuel and Energy</t>
        </is>
      </c>
      <c r="B7430" t="inlineStr">
        <is>
          <t>Fuel and Energy</t>
        </is>
      </c>
      <c r="C7430" t="inlineStr">
        <is>
          <t>Private</t>
        </is>
      </c>
      <c r="D7430" t="inlineStr">
        <is>
          <t>Kot Addu Power Company Limited</t>
        </is>
      </c>
      <c r="E7430" t="inlineStr">
        <is>
          <t>440019 - Kot Addu Power Co. Ltd.</t>
        </is>
      </c>
      <c r="F7430" t="inlineStr">
        <is>
          <t>Jun</t>
        </is>
      </c>
      <c r="G7430" t="inlineStr">
        <is>
          <t xml:space="preserve">        ii) Revenue Reserve</t>
        </is>
      </c>
      <c r="H7430" t="inlineStr">
        <is>
          <t>51103528</t>
        </is>
      </c>
      <c r="I7430" t="inlineStr">
        <is>
          <t>55976628</t>
        </is>
      </c>
      <c r="J7430" t="inlineStr">
        <is>
          <t>59348925</t>
        </is>
      </c>
      <c r="K7430" t="inlineStr">
        <is>
          <t>56836744</t>
        </is>
      </c>
      <c r="L7430" t="inlineStr">
        <is>
          <t>52714448</t>
        </is>
      </c>
      <c r="M7430" t="inlineStr">
        <is>
          <t>47851102</t>
        </is>
      </c>
    </row>
    <row r="7431">
      <c r="A7431" t="inlineStr">
        <is>
          <t>Fuel and Energy</t>
        </is>
      </c>
      <c r="B7431" t="inlineStr">
        <is>
          <t>Fuel and Energy</t>
        </is>
      </c>
      <c r="C7431" t="inlineStr">
        <is>
          <t>Private</t>
        </is>
      </c>
      <c r="D7431" t="inlineStr">
        <is>
          <t>Kot Addu Power Company Limited</t>
        </is>
      </c>
      <c r="E7431" t="inlineStr">
        <is>
          <t>440019 - Kot Addu Power Co. Ltd.</t>
        </is>
      </c>
      <c r="F7431" t="inlineStr">
        <is>
          <t>Jun</t>
        </is>
      </c>
      <c r="G7431" t="inlineStr">
        <is>
          <t xml:space="preserve">         of which: un-appropriated profit(loss) / retained earnings</t>
        </is>
      </c>
      <c r="H7431" t="inlineStr">
        <is>
          <t>51103528</t>
        </is>
      </c>
      <c r="I7431" t="inlineStr">
        <is>
          <t>55976628</t>
        </is>
      </c>
      <c r="J7431" t="inlineStr">
        <is>
          <t>59348925</t>
        </is>
      </c>
      <c r="K7431" t="inlineStr">
        <is>
          <t>56836744</t>
        </is>
      </c>
      <c r="L7431" t="inlineStr">
        <is>
          <t>52714448</t>
        </is>
      </c>
      <c r="M7431" t="inlineStr">
        <is>
          <t>47851102</t>
        </is>
      </c>
    </row>
    <row r="7432">
      <c r="A7432" t="inlineStr">
        <is>
          <t>Fuel and Energy</t>
        </is>
      </c>
      <c r="B7432" t="inlineStr">
        <is>
          <t>Fuel and Energy</t>
        </is>
      </c>
      <c r="C7432" t="inlineStr">
        <is>
          <t>Private</t>
        </is>
      </c>
      <c r="D7432" t="inlineStr">
        <is>
          <t>Kot Addu Power Company Limited</t>
        </is>
      </c>
      <c r="E7432" t="inlineStr">
        <is>
          <t>440019 - Kot Addu Power Co. Ltd.</t>
        </is>
      </c>
      <c r="F7432" t="inlineStr">
        <is>
          <t>Jun</t>
        </is>
      </c>
      <c r="G7432" t="inlineStr">
        <is>
          <t xml:space="preserve">    3. Surplus on revaluation of fixed assets</t>
        </is>
      </c>
      <c r="H7432" t="inlineStr">
        <is>
          <t>0</t>
        </is>
      </c>
      <c r="I7432" t="inlineStr">
        <is>
          <t>0</t>
        </is>
      </c>
      <c r="J7432" t="inlineStr">
        <is>
          <t>0</t>
        </is>
      </c>
      <c r="K7432" t="inlineStr">
        <is>
          <t>0</t>
        </is>
      </c>
      <c r="L7432" t="inlineStr">
        <is>
          <t>0</t>
        </is>
      </c>
      <c r="M7432" t="inlineStr">
        <is>
          <t>0</t>
        </is>
      </c>
    </row>
    <row r="7433">
      <c r="A7433" t="inlineStr">
        <is>
          <t>Fuel and Energy</t>
        </is>
      </c>
      <c r="B7433" t="inlineStr">
        <is>
          <t>Fuel and Energy</t>
        </is>
      </c>
      <c r="C7433" t="inlineStr">
        <is>
          <t>Private</t>
        </is>
      </c>
      <c r="D7433" t="inlineStr">
        <is>
          <t>Kot Addu Power Company Limited</t>
        </is>
      </c>
      <c r="E7433" t="inlineStr">
        <is>
          <t>440019 - Kot Addu Power Co. Ltd.</t>
        </is>
      </c>
      <c r="F7433" t="inlineStr">
        <is>
          <t>Jun</t>
        </is>
      </c>
      <c r="G7433" t="inlineStr">
        <is>
          <t>D. Non-Current Liabilities (D1+D2+D3+D4+D5)</t>
        </is>
      </c>
      <c r="H7433" t="inlineStr">
        <is>
          <t>8516900</t>
        </is>
      </c>
      <c r="I7433" t="inlineStr">
        <is>
          <t>13840294</t>
        </is>
      </c>
      <c r="J7433" t="inlineStr">
        <is>
          <t>1882190</t>
        </is>
      </c>
      <c r="K7433" t="inlineStr">
        <is>
          <t>2939639</t>
        </is>
      </c>
      <c r="L7433" t="inlineStr">
        <is>
          <t>1425544</t>
        </is>
      </c>
      <c r="M7433" t="inlineStr">
        <is>
          <t>289656</t>
        </is>
      </c>
    </row>
    <row r="7434">
      <c r="A7434" t="inlineStr">
        <is>
          <t>Fuel and Energy</t>
        </is>
      </c>
      <c r="B7434" t="inlineStr">
        <is>
          <t>Fuel and Energy</t>
        </is>
      </c>
      <c r="C7434" t="inlineStr">
        <is>
          <t>Private</t>
        </is>
      </c>
      <c r="D7434" t="inlineStr">
        <is>
          <t>Kot Addu Power Company Limited</t>
        </is>
      </c>
      <c r="E7434" t="inlineStr">
        <is>
          <t>440019 - Kot Addu Power Co. Ltd.</t>
        </is>
      </c>
      <c r="F7434" t="inlineStr">
        <is>
          <t>Jun</t>
        </is>
      </c>
      <c r="G7434" t="inlineStr">
        <is>
          <t xml:space="preserve">    1. Long term borrowings</t>
        </is>
      </c>
      <c r="H7434" t="inlineStr">
        <is>
          <t>11065</t>
        </is>
      </c>
      <c r="I7434" t="inlineStr">
        <is>
          <t>3443</t>
        </is>
      </c>
      <c r="J7434" t="inlineStr">
        <is>
          <t>0</t>
        </is>
      </c>
      <c r="K7434" t="inlineStr">
        <is>
          <t>0</t>
        </is>
      </c>
      <c r="L7434" t="inlineStr">
        <is>
          <t>0</t>
        </is>
      </c>
      <c r="M7434" t="inlineStr">
        <is>
          <t>0</t>
        </is>
      </c>
    </row>
    <row r="7435">
      <c r="A7435" t="inlineStr">
        <is>
          <t>Fuel and Energy</t>
        </is>
      </c>
      <c r="B7435" t="inlineStr">
        <is>
          <t>Fuel and Energy</t>
        </is>
      </c>
      <c r="C7435" t="inlineStr">
        <is>
          <t>Private</t>
        </is>
      </c>
      <c r="D7435" t="inlineStr">
        <is>
          <t>Kot Addu Power Company Limited</t>
        </is>
      </c>
      <c r="E7435" t="inlineStr">
        <is>
          <t>440019 - Kot Addu Power Co. Ltd.</t>
        </is>
      </c>
      <c r="F7435" t="inlineStr">
        <is>
          <t>Jun</t>
        </is>
      </c>
      <c r="G7435" t="inlineStr">
        <is>
          <t xml:space="preserve">         of which: i) Long term secured loans</t>
        </is>
      </c>
      <c r="H7435" t="inlineStr">
        <is>
          <t>0</t>
        </is>
      </c>
      <c r="I7435" t="inlineStr">
        <is>
          <t>0</t>
        </is>
      </c>
      <c r="J7435" t="inlineStr">
        <is>
          <t>0</t>
        </is>
      </c>
      <c r="K7435" t="inlineStr">
        <is>
          <t>0</t>
        </is>
      </c>
      <c r="L7435" t="inlineStr">
        <is>
          <t>0</t>
        </is>
      </c>
      <c r="M7435" t="inlineStr">
        <is>
          <t>0</t>
        </is>
      </c>
    </row>
    <row r="7436">
      <c r="A7436" t="inlineStr">
        <is>
          <t>Fuel and Energy</t>
        </is>
      </c>
      <c r="B7436" t="inlineStr">
        <is>
          <t>Fuel and Energy</t>
        </is>
      </c>
      <c r="C7436" t="inlineStr">
        <is>
          <t>Private</t>
        </is>
      </c>
      <c r="D7436" t="inlineStr">
        <is>
          <t>Kot Addu Power Company Limited</t>
        </is>
      </c>
      <c r="E7436" t="inlineStr">
        <is>
          <t>440019 - Kot Addu Power Co. Ltd.</t>
        </is>
      </c>
      <c r="F7436" t="inlineStr">
        <is>
          <t>Jun</t>
        </is>
      </c>
      <c r="G7436" t="inlineStr">
        <is>
          <t xml:space="preserve">                             ii) Long term unsecured loans</t>
        </is>
      </c>
      <c r="H7436" t="inlineStr">
        <is>
          <t>0</t>
        </is>
      </c>
      <c r="I7436" t="inlineStr">
        <is>
          <t>0</t>
        </is>
      </c>
      <c r="J7436" t="inlineStr">
        <is>
          <t>0</t>
        </is>
      </c>
      <c r="K7436" t="inlineStr">
        <is>
          <t>0</t>
        </is>
      </c>
      <c r="L7436" t="inlineStr">
        <is>
          <t>0</t>
        </is>
      </c>
      <c r="M7436" t="inlineStr">
        <is>
          <t>0</t>
        </is>
      </c>
    </row>
    <row r="7437">
      <c r="A7437" t="inlineStr">
        <is>
          <t>Fuel and Energy</t>
        </is>
      </c>
      <c r="B7437" t="inlineStr">
        <is>
          <t>Fuel and Energy</t>
        </is>
      </c>
      <c r="C7437" t="inlineStr">
        <is>
          <t>Private</t>
        </is>
      </c>
      <c r="D7437" t="inlineStr">
        <is>
          <t>Kot Addu Power Company Limited</t>
        </is>
      </c>
      <c r="E7437" t="inlineStr">
        <is>
          <t>440019 - Kot Addu Power Co. Ltd.</t>
        </is>
      </c>
      <c r="F7437" t="inlineStr">
        <is>
          <t>Jun</t>
        </is>
      </c>
      <c r="G7437" t="inlineStr">
        <is>
          <t xml:space="preserve">                             iii) Long term lease finance</t>
        </is>
      </c>
      <c r="H7437" t="inlineStr">
        <is>
          <t>11065</t>
        </is>
      </c>
      <c r="I7437" t="inlineStr">
        <is>
          <t>3443</t>
        </is>
      </c>
      <c r="J7437" t="inlineStr">
        <is>
          <t>0</t>
        </is>
      </c>
      <c r="K7437" t="inlineStr">
        <is>
          <t>0</t>
        </is>
      </c>
      <c r="L7437" t="inlineStr">
        <is>
          <t>0</t>
        </is>
      </c>
      <c r="M7437" t="inlineStr">
        <is>
          <t>0</t>
        </is>
      </c>
    </row>
    <row r="7438">
      <c r="A7438" t="inlineStr">
        <is>
          <t>Fuel and Energy</t>
        </is>
      </c>
      <c r="B7438" t="inlineStr">
        <is>
          <t>Fuel and Energy</t>
        </is>
      </c>
      <c r="C7438" t="inlineStr">
        <is>
          <t>Private</t>
        </is>
      </c>
      <c r="D7438" t="inlineStr">
        <is>
          <t>Kot Addu Power Company Limited</t>
        </is>
      </c>
      <c r="E7438" t="inlineStr">
        <is>
          <t>440019 - Kot Addu Power Co. Ltd.</t>
        </is>
      </c>
      <c r="F7438" t="inlineStr">
        <is>
          <t>Jun</t>
        </is>
      </c>
      <c r="G7438" t="inlineStr">
        <is>
          <t xml:space="preserve">    2. Subordinated loans / Sponsor's loans</t>
        </is>
      </c>
      <c r="H7438" t="inlineStr">
        <is>
          <t>0</t>
        </is>
      </c>
      <c r="I7438" t="inlineStr">
        <is>
          <t>0</t>
        </is>
      </c>
      <c r="J7438" t="inlineStr">
        <is>
          <t>0</t>
        </is>
      </c>
      <c r="K7438" t="inlineStr">
        <is>
          <t>0</t>
        </is>
      </c>
      <c r="L7438" t="inlineStr">
        <is>
          <t>0</t>
        </is>
      </c>
      <c r="M7438" t="inlineStr">
        <is>
          <t>0</t>
        </is>
      </c>
    </row>
    <row r="7439">
      <c r="A7439" t="inlineStr">
        <is>
          <t>Fuel and Energy</t>
        </is>
      </c>
      <c r="B7439" t="inlineStr">
        <is>
          <t>Fuel and Energy</t>
        </is>
      </c>
      <c r="C7439" t="inlineStr">
        <is>
          <t>Private</t>
        </is>
      </c>
      <c r="D7439" t="inlineStr">
        <is>
          <t>Kot Addu Power Company Limited</t>
        </is>
      </c>
      <c r="E7439" t="inlineStr">
        <is>
          <t>440019 - Kot Addu Power Co. Ltd.</t>
        </is>
      </c>
      <c r="F7439" t="inlineStr">
        <is>
          <t>Jun</t>
        </is>
      </c>
      <c r="G7439" t="inlineStr">
        <is>
          <t xml:space="preserve">    3. Debentures/TFCs (bonds payable)</t>
        </is>
      </c>
      <c r="H7439" t="inlineStr">
        <is>
          <t>0</t>
        </is>
      </c>
      <c r="I7439" t="inlineStr">
        <is>
          <t>0</t>
        </is>
      </c>
      <c r="J7439" t="inlineStr">
        <is>
          <t>0</t>
        </is>
      </c>
      <c r="K7439" t="inlineStr">
        <is>
          <t>0</t>
        </is>
      </c>
      <c r="L7439" t="inlineStr">
        <is>
          <t>0</t>
        </is>
      </c>
      <c r="M7439" t="inlineStr">
        <is>
          <t>0</t>
        </is>
      </c>
    </row>
    <row r="7440">
      <c r="A7440" t="inlineStr">
        <is>
          <t>Fuel and Energy</t>
        </is>
      </c>
      <c r="B7440" t="inlineStr">
        <is>
          <t>Fuel and Energy</t>
        </is>
      </c>
      <c r="C7440" t="inlineStr">
        <is>
          <t>Private</t>
        </is>
      </c>
      <c r="D7440" t="inlineStr">
        <is>
          <t>Kot Addu Power Company Limited</t>
        </is>
      </c>
      <c r="E7440" t="inlineStr">
        <is>
          <t>440019 - Kot Addu Power Co. Ltd.</t>
        </is>
      </c>
      <c r="F7440" t="inlineStr">
        <is>
          <t>Jun</t>
        </is>
      </c>
      <c r="G7440" t="inlineStr">
        <is>
          <t xml:space="preserve">    4. Employees benefit obligations</t>
        </is>
      </c>
      <c r="H7440" t="inlineStr">
        <is>
          <t>1245150</t>
        </is>
      </c>
      <c r="I7440" t="inlineStr">
        <is>
          <t>938255</t>
        </is>
      </c>
      <c r="J7440" t="inlineStr">
        <is>
          <t>1204680</t>
        </is>
      </c>
      <c r="K7440" t="inlineStr">
        <is>
          <t>839622</t>
        </is>
      </c>
      <c r="L7440" t="inlineStr">
        <is>
          <t>324838</t>
        </is>
      </c>
      <c r="M7440" t="inlineStr">
        <is>
          <t>289656</t>
        </is>
      </c>
    </row>
    <row r="7441">
      <c r="A7441" t="inlineStr">
        <is>
          <t>Fuel and Energy</t>
        </is>
      </c>
      <c r="B7441" t="inlineStr">
        <is>
          <t>Fuel and Energy</t>
        </is>
      </c>
      <c r="C7441" t="inlineStr">
        <is>
          <t>Private</t>
        </is>
      </c>
      <c r="D7441" t="inlineStr">
        <is>
          <t>Kot Addu Power Company Limited</t>
        </is>
      </c>
      <c r="E7441" t="inlineStr">
        <is>
          <t>440019 - Kot Addu Power Co. Ltd.</t>
        </is>
      </c>
      <c r="F7441" t="inlineStr">
        <is>
          <t>Jun</t>
        </is>
      </c>
      <c r="G7441" t="inlineStr">
        <is>
          <t xml:space="preserve">    5. Other non-current liabilities</t>
        </is>
      </c>
      <c r="H7441" t="inlineStr">
        <is>
          <t>7260685</t>
        </is>
      </c>
      <c r="I7441" t="inlineStr">
        <is>
          <t>12898596</t>
        </is>
      </c>
      <c r="J7441" t="inlineStr">
        <is>
          <t>677510</t>
        </is>
      </c>
      <c r="K7441" t="inlineStr">
        <is>
          <t>2100017</t>
        </is>
      </c>
      <c r="L7441" t="inlineStr">
        <is>
          <t>1100706</t>
        </is>
      </c>
      <c r="M7441" t="inlineStr">
        <is>
          <t>0</t>
        </is>
      </c>
    </row>
    <row r="7442">
      <c r="A7442" t="inlineStr">
        <is>
          <t>Fuel and Energy</t>
        </is>
      </c>
      <c r="B7442" t="inlineStr">
        <is>
          <t>Fuel and Energy</t>
        </is>
      </c>
      <c r="C7442" t="inlineStr">
        <is>
          <t>Private</t>
        </is>
      </c>
      <c r="D7442" t="inlineStr">
        <is>
          <t>Kot Addu Power Company Limited</t>
        </is>
      </c>
      <c r="E7442" t="inlineStr">
        <is>
          <t>440019 - Kot Addu Power Co. Ltd.</t>
        </is>
      </c>
      <c r="F7442" t="inlineStr">
        <is>
          <t>Jun</t>
        </is>
      </c>
      <c r="G7442" t="inlineStr">
        <is>
          <t>E. Current Liabilities (E1+E2+E3+E4)</t>
        </is>
      </c>
      <c r="H7442" t="inlineStr">
        <is>
          <t>65655768</t>
        </is>
      </c>
      <c r="I7442" t="inlineStr">
        <is>
          <t>73169691</t>
        </is>
      </c>
      <c r="J7442" t="inlineStr">
        <is>
          <t>66283265</t>
        </is>
      </c>
      <c r="K7442" t="inlineStr">
        <is>
          <t>32824795</t>
        </is>
      </c>
      <c r="L7442" t="inlineStr">
        <is>
          <t>18164279</t>
        </is>
      </c>
      <c r="M7442" t="inlineStr">
        <is>
          <t>7865637</t>
        </is>
      </c>
    </row>
    <row r="7443">
      <c r="A7443" t="inlineStr">
        <is>
          <t>Fuel and Energy</t>
        </is>
      </c>
      <c r="B7443" t="inlineStr">
        <is>
          <t>Fuel and Energy</t>
        </is>
      </c>
      <c r="C7443" t="inlineStr">
        <is>
          <t>Private</t>
        </is>
      </c>
      <c r="D7443" t="inlineStr">
        <is>
          <t>Kot Addu Power Company Limited</t>
        </is>
      </c>
      <c r="E7443" t="inlineStr">
        <is>
          <t>440019 - Kot Addu Power Co. Ltd.</t>
        </is>
      </c>
      <c r="F7443" t="inlineStr">
        <is>
          <t>Jun</t>
        </is>
      </c>
      <c r="G7443" t="inlineStr">
        <is>
          <t xml:space="preserve">    1. Trade credit &amp; other accounts payables</t>
        </is>
      </c>
      <c r="H7443" t="inlineStr">
        <is>
          <t>20784614</t>
        </is>
      </c>
      <c r="I7443" t="inlineStr">
        <is>
          <t>17177916</t>
        </is>
      </c>
      <c r="J7443" t="inlineStr">
        <is>
          <t>21470058</t>
        </is>
      </c>
      <c r="K7443" t="inlineStr">
        <is>
          <t>9614950</t>
        </is>
      </c>
      <c r="L7443" t="inlineStr">
        <is>
          <t>7059152</t>
        </is>
      </c>
      <c r="M7443" t="inlineStr">
        <is>
          <t>5896023</t>
        </is>
      </c>
    </row>
    <row r="7444">
      <c r="A7444" t="inlineStr">
        <is>
          <t>Fuel and Energy</t>
        </is>
      </c>
      <c r="B7444" t="inlineStr">
        <is>
          <t>Fuel and Energy</t>
        </is>
      </c>
      <c r="C7444" t="inlineStr">
        <is>
          <t>Private</t>
        </is>
      </c>
      <c r="D7444" t="inlineStr">
        <is>
          <t>Kot Addu Power Company Limited</t>
        </is>
      </c>
      <c r="E7444" t="inlineStr">
        <is>
          <t>440019 - Kot Addu Power Co. Ltd.</t>
        </is>
      </c>
      <c r="F7444" t="inlineStr">
        <is>
          <t>Jun</t>
        </is>
      </c>
      <c r="G7444" t="inlineStr">
        <is>
          <t xml:space="preserve">         of which: i) Trade credits</t>
        </is>
      </c>
      <c r="H7444" t="inlineStr">
        <is>
          <t>705209</t>
        </is>
      </c>
      <c r="I7444" t="inlineStr">
        <is>
          <t>1619081</t>
        </is>
      </c>
      <c r="J7444" t="inlineStr">
        <is>
          <t>9765336</t>
        </is>
      </c>
      <c r="K7444" t="inlineStr">
        <is>
          <t>419370</t>
        </is>
      </c>
      <c r="L7444" t="inlineStr">
        <is>
          <t>18906</t>
        </is>
      </c>
      <c r="M7444" t="inlineStr">
        <is>
          <t>69091</t>
        </is>
      </c>
    </row>
    <row r="7445">
      <c r="A7445" t="inlineStr">
        <is>
          <t>Fuel and Energy</t>
        </is>
      </c>
      <c r="B7445" t="inlineStr">
        <is>
          <t>Fuel and Energy</t>
        </is>
      </c>
      <c r="C7445" t="inlineStr">
        <is>
          <t>Private</t>
        </is>
      </c>
      <c r="D7445" t="inlineStr">
        <is>
          <t>Kot Addu Power Company Limited</t>
        </is>
      </c>
      <c r="E7445" t="inlineStr">
        <is>
          <t>440019 - Kot Addu Power Co. Ltd.</t>
        </is>
      </c>
      <c r="F7445" t="inlineStr">
        <is>
          <t>Jun</t>
        </is>
      </c>
      <c r="G7445" t="inlineStr">
        <is>
          <t xml:space="preserve">    2. Short term borrowings</t>
        </is>
      </c>
      <c r="H7445" t="inlineStr">
        <is>
          <t>44062195</t>
        </is>
      </c>
      <c r="I7445" t="inlineStr">
        <is>
          <t>36257334</t>
        </is>
      </c>
      <c r="J7445" t="inlineStr">
        <is>
          <t>37370346</t>
        </is>
      </c>
      <c r="K7445" t="inlineStr">
        <is>
          <t>22153719</t>
        </is>
      </c>
      <c r="L7445" t="inlineStr">
        <is>
          <t>9944193</t>
        </is>
      </c>
      <c r="M7445" t="inlineStr">
        <is>
          <t>0</t>
        </is>
      </c>
    </row>
    <row r="7446">
      <c r="A7446" t="inlineStr">
        <is>
          <t>Fuel and Energy</t>
        </is>
      </c>
      <c r="B7446" t="inlineStr">
        <is>
          <t>Fuel and Energy</t>
        </is>
      </c>
      <c r="C7446" t="inlineStr">
        <is>
          <t>Private</t>
        </is>
      </c>
      <c r="D7446" t="inlineStr">
        <is>
          <t>Kot Addu Power Company Limited</t>
        </is>
      </c>
      <c r="E7446" t="inlineStr">
        <is>
          <t>440019 - Kot Addu Power Co. Ltd.</t>
        </is>
      </c>
      <c r="F7446" t="inlineStr">
        <is>
          <t>Jun</t>
        </is>
      </c>
      <c r="G7446" t="inlineStr">
        <is>
          <t xml:space="preserve">         of which: i) Short term secured loans</t>
        </is>
      </c>
      <c r="H7446" t="inlineStr">
        <is>
          <t>44062195</t>
        </is>
      </c>
      <c r="I7446" t="inlineStr">
        <is>
          <t>36257334</t>
        </is>
      </c>
      <c r="J7446" t="inlineStr">
        <is>
          <t>37370346</t>
        </is>
      </c>
      <c r="K7446" t="inlineStr">
        <is>
          <t>22153719</t>
        </is>
      </c>
      <c r="L7446" t="inlineStr">
        <is>
          <t>9944193</t>
        </is>
      </c>
      <c r="M7446" t="inlineStr">
        <is>
          <t>0</t>
        </is>
      </c>
    </row>
    <row r="7447">
      <c r="A7447" t="inlineStr">
        <is>
          <t>Fuel and Energy</t>
        </is>
      </c>
      <c r="B7447" t="inlineStr">
        <is>
          <t>Fuel and Energy</t>
        </is>
      </c>
      <c r="C7447" t="inlineStr">
        <is>
          <t>Private</t>
        </is>
      </c>
      <c r="D7447" t="inlineStr">
        <is>
          <t>Kot Addu Power Company Limited</t>
        </is>
      </c>
      <c r="E7447" t="inlineStr">
        <is>
          <t>440019 - Kot Addu Power Co. Ltd.</t>
        </is>
      </c>
      <c r="F7447" t="inlineStr">
        <is>
          <t>Jun</t>
        </is>
      </c>
      <c r="G7447" t="inlineStr">
        <is>
          <t xml:space="preserve">                             ii) Short term unsecured loans</t>
        </is>
      </c>
      <c r="H7447" t="inlineStr">
        <is>
          <t>0</t>
        </is>
      </c>
      <c r="I7447" t="inlineStr">
        <is>
          <t>0</t>
        </is>
      </c>
      <c r="J7447" t="inlineStr">
        <is>
          <t>0</t>
        </is>
      </c>
      <c r="K7447" t="inlineStr">
        <is>
          <t>0</t>
        </is>
      </c>
      <c r="L7447" t="inlineStr">
        <is>
          <t>0</t>
        </is>
      </c>
      <c r="M7447" t="inlineStr">
        <is>
          <t>0</t>
        </is>
      </c>
    </row>
    <row r="7448">
      <c r="A7448" t="inlineStr">
        <is>
          <t>Fuel and Energy</t>
        </is>
      </c>
      <c r="B7448" t="inlineStr">
        <is>
          <t>Fuel and Energy</t>
        </is>
      </c>
      <c r="C7448" t="inlineStr">
        <is>
          <t>Private</t>
        </is>
      </c>
      <c r="D7448" t="inlineStr">
        <is>
          <t>Kot Addu Power Company Limited</t>
        </is>
      </c>
      <c r="E7448" t="inlineStr">
        <is>
          <t>440019 - Kot Addu Power Co. Ltd.</t>
        </is>
      </c>
      <c r="F7448" t="inlineStr">
        <is>
          <t>Jun</t>
        </is>
      </c>
      <c r="G7448" t="inlineStr">
        <is>
          <t xml:space="preserve">                             iii) Short term lease finance</t>
        </is>
      </c>
      <c r="H7448" t="inlineStr">
        <is>
          <t>0</t>
        </is>
      </c>
      <c r="I7448" t="inlineStr">
        <is>
          <t>0</t>
        </is>
      </c>
      <c r="J7448" t="inlineStr">
        <is>
          <t>0</t>
        </is>
      </c>
      <c r="K7448" t="inlineStr">
        <is>
          <t>0</t>
        </is>
      </c>
      <c r="L7448" t="inlineStr">
        <is>
          <t>0</t>
        </is>
      </c>
      <c r="M7448" t="inlineStr">
        <is>
          <t>0</t>
        </is>
      </c>
    </row>
    <row r="7449">
      <c r="A7449" t="inlineStr">
        <is>
          <t>Fuel and Energy</t>
        </is>
      </c>
      <c r="B7449" t="inlineStr">
        <is>
          <t>Fuel and Energy</t>
        </is>
      </c>
      <c r="C7449" t="inlineStr">
        <is>
          <t>Private</t>
        </is>
      </c>
      <c r="D7449" t="inlineStr">
        <is>
          <t>Kot Addu Power Company Limited</t>
        </is>
      </c>
      <c r="E7449" t="inlineStr">
        <is>
          <t>440019 - Kot Addu Power Co. Ltd.</t>
        </is>
      </c>
      <c r="F7449" t="inlineStr">
        <is>
          <t>Jun</t>
        </is>
      </c>
      <c r="G7449" t="inlineStr">
        <is>
          <t xml:space="preserve">    3. Current portion of non-current liabilities</t>
        </is>
      </c>
      <c r="H7449" t="inlineStr">
        <is>
          <t>14288</t>
        </is>
      </c>
      <c r="I7449" t="inlineStr">
        <is>
          <t>14522342</t>
        </is>
      </c>
      <c r="J7449" t="inlineStr">
        <is>
          <t>4616495</t>
        </is>
      </c>
      <c r="K7449" t="inlineStr">
        <is>
          <t>0</t>
        </is>
      </c>
      <c r="L7449" t="inlineStr">
        <is>
          <t>0</t>
        </is>
      </c>
      <c r="M7449" t="inlineStr">
        <is>
          <t>0</t>
        </is>
      </c>
    </row>
    <row r="7450">
      <c r="A7450" t="inlineStr">
        <is>
          <t>Fuel and Energy</t>
        </is>
      </c>
      <c r="B7450" t="inlineStr">
        <is>
          <t>Fuel and Energy</t>
        </is>
      </c>
      <c r="C7450" t="inlineStr">
        <is>
          <t>Private</t>
        </is>
      </c>
      <c r="D7450" t="inlineStr">
        <is>
          <t>Kot Addu Power Company Limited</t>
        </is>
      </c>
      <c r="E7450" t="inlineStr">
        <is>
          <t>440019 - Kot Addu Power Co. Ltd.</t>
        </is>
      </c>
      <c r="F7450" t="inlineStr">
        <is>
          <t>Jun</t>
        </is>
      </c>
      <c r="G7450" t="inlineStr">
        <is>
          <t xml:space="preserve">    4. Other current liabilities</t>
        </is>
      </c>
      <c r="H7450" t="inlineStr">
        <is>
          <t>794671</t>
        </is>
      </c>
      <c r="I7450" t="inlineStr">
        <is>
          <t>5212099</t>
        </is>
      </c>
      <c r="J7450" t="inlineStr">
        <is>
          <t>2826366</t>
        </is>
      </c>
      <c r="K7450" t="inlineStr">
        <is>
          <t>1056126</t>
        </is>
      </c>
      <c r="L7450" t="inlineStr">
        <is>
          <t>1160934</t>
        </is>
      </c>
      <c r="M7450" t="inlineStr">
        <is>
          <t>1969614</t>
        </is>
      </c>
    </row>
    <row r="7451">
      <c r="A7451" t="inlineStr">
        <is>
          <t>Fuel and Energy</t>
        </is>
      </c>
      <c r="B7451" t="inlineStr">
        <is>
          <t>Fuel and Energy</t>
        </is>
      </c>
      <c r="C7451" t="inlineStr">
        <is>
          <t>Private</t>
        </is>
      </c>
      <c r="D7451" t="inlineStr">
        <is>
          <t>Kot Addu Power Company Limited</t>
        </is>
      </c>
      <c r="E7451" t="inlineStr">
        <is>
          <t>440019 - Kot Addu Power Co. Ltd.</t>
        </is>
      </c>
      <c r="F7451" t="inlineStr">
        <is>
          <t>Jun</t>
        </is>
      </c>
      <c r="G7451" t="inlineStr">
        <is>
          <t xml:space="preserve">         of which: i) Interest / markup payables</t>
        </is>
      </c>
      <c r="H7451" t="inlineStr">
        <is>
          <t>0</t>
        </is>
      </c>
      <c r="I7451" t="inlineStr">
        <is>
          <t>0</t>
        </is>
      </c>
      <c r="J7451" t="inlineStr">
        <is>
          <t>0</t>
        </is>
      </c>
      <c r="K7451" t="inlineStr">
        <is>
          <t>0</t>
        </is>
      </c>
      <c r="L7451" t="inlineStr">
        <is>
          <t>0</t>
        </is>
      </c>
      <c r="M7451" t="inlineStr">
        <is>
          <t>0</t>
        </is>
      </c>
    </row>
    <row r="7452">
      <c r="A7452" t="inlineStr">
        <is>
          <t>Fuel and Energy</t>
        </is>
      </c>
      <c r="B7452" t="inlineStr">
        <is>
          <t>Fuel and Energy</t>
        </is>
      </c>
      <c r="C7452" t="inlineStr">
        <is>
          <t>Private</t>
        </is>
      </c>
      <c r="D7452" t="inlineStr">
        <is>
          <t>Kot Addu Power Company Limited</t>
        </is>
      </c>
      <c r="E7452" t="inlineStr">
        <is>
          <t>440019 - Kot Addu Power Co. Ltd.</t>
        </is>
      </c>
      <c r="F7452" t="inlineStr">
        <is>
          <t>Jun</t>
        </is>
      </c>
      <c r="G7452" t="inlineStr">
        <is>
          <t xml:space="preserve">                             ii) Taxes payable</t>
        </is>
      </c>
      <c r="H7452" t="inlineStr">
        <is>
          <t>0</t>
        </is>
      </c>
      <c r="I7452" t="inlineStr">
        <is>
          <t>0</t>
        </is>
      </c>
      <c r="J7452" t="inlineStr">
        <is>
          <t>0</t>
        </is>
      </c>
      <c r="K7452" t="inlineStr">
        <is>
          <t>0</t>
        </is>
      </c>
      <c r="L7452" t="inlineStr">
        <is>
          <t>0</t>
        </is>
      </c>
      <c r="M7452" t="inlineStr">
        <is>
          <t>728456</t>
        </is>
      </c>
    </row>
    <row r="7453">
      <c r="A7453" t="inlineStr">
        <is>
          <t>Fuel and Energy</t>
        </is>
      </c>
      <c r="B7453" t="inlineStr">
        <is>
          <t>Fuel and Energy</t>
        </is>
      </c>
      <c r="C7453" t="inlineStr">
        <is>
          <t>Private</t>
        </is>
      </c>
      <c r="D7453" t="inlineStr">
        <is>
          <t>Kot Addu Power Company Limited</t>
        </is>
      </c>
      <c r="E7453" t="inlineStr">
        <is>
          <t>440019 - Kot Addu Power Co. Ltd.</t>
        </is>
      </c>
      <c r="F7453" t="inlineStr">
        <is>
          <t>Jun</t>
        </is>
      </c>
      <c r="G7453" t="inlineStr">
        <is>
          <t>F. Operations:</t>
        </is>
      </c>
      <c r="H7453" t="inlineStr"/>
      <c r="I7453" t="inlineStr"/>
      <c r="J7453" t="inlineStr"/>
      <c r="K7453" t="inlineStr"/>
      <c r="L7453" t="inlineStr"/>
      <c r="M7453" t="inlineStr"/>
    </row>
    <row r="7454">
      <c r="A7454" t="inlineStr">
        <is>
          <t>Fuel and Energy</t>
        </is>
      </c>
      <c r="B7454" t="inlineStr">
        <is>
          <t>Fuel and Energy</t>
        </is>
      </c>
      <c r="C7454" t="inlineStr">
        <is>
          <t>Private</t>
        </is>
      </c>
      <c r="D7454" t="inlineStr">
        <is>
          <t>Kot Addu Power Company Limited</t>
        </is>
      </c>
      <c r="E7454" t="inlineStr">
        <is>
          <t>440019 - Kot Addu Power Co. Ltd.</t>
        </is>
      </c>
      <c r="F7454" t="inlineStr">
        <is>
          <t>Jun</t>
        </is>
      </c>
      <c r="G7454" t="inlineStr">
        <is>
          <t xml:space="preserve">    1. Sales</t>
        </is>
      </c>
      <c r="H7454" t="inlineStr">
        <is>
          <t>71543299</t>
        </is>
      </c>
      <c r="I7454" t="inlineStr">
        <is>
          <t>50349026</t>
        </is>
      </c>
      <c r="J7454" t="inlineStr">
        <is>
          <t>136599624</t>
        </is>
      </c>
      <c r="K7454" t="inlineStr">
        <is>
          <t>25435312</t>
        </is>
      </c>
      <c r="L7454" t="inlineStr">
        <is>
          <t>0</t>
        </is>
      </c>
      <c r="M7454" t="inlineStr">
        <is>
          <t>1563320</t>
        </is>
      </c>
    </row>
    <row r="7455">
      <c r="A7455" t="inlineStr">
        <is>
          <t>Fuel and Energy</t>
        </is>
      </c>
      <c r="B7455" t="inlineStr">
        <is>
          <t>Fuel and Energy</t>
        </is>
      </c>
      <c r="C7455" t="inlineStr">
        <is>
          <t>Private</t>
        </is>
      </c>
      <c r="D7455" t="inlineStr">
        <is>
          <t>Kot Addu Power Company Limited</t>
        </is>
      </c>
      <c r="E7455" t="inlineStr">
        <is>
          <t>440019 - Kot Addu Power Co. Ltd.</t>
        </is>
      </c>
      <c r="F7455" t="inlineStr">
        <is>
          <t>Jun</t>
        </is>
      </c>
      <c r="G7455" t="inlineStr">
        <is>
          <t xml:space="preserve">        i) Local sales (Net)</t>
        </is>
      </c>
      <c r="H7455" t="inlineStr">
        <is>
          <t>71543299</t>
        </is>
      </c>
      <c r="I7455" t="inlineStr">
        <is>
          <t>50349026</t>
        </is>
      </c>
      <c r="J7455" t="inlineStr">
        <is>
          <t>136599624</t>
        </is>
      </c>
      <c r="K7455" t="inlineStr">
        <is>
          <t>25435312</t>
        </is>
      </c>
      <c r="L7455" t="inlineStr">
        <is>
          <t>0</t>
        </is>
      </c>
      <c r="M7455" t="inlineStr">
        <is>
          <t>1563320</t>
        </is>
      </c>
    </row>
    <row r="7456">
      <c r="A7456" t="inlineStr">
        <is>
          <t>Fuel and Energy</t>
        </is>
      </c>
      <c r="B7456" t="inlineStr">
        <is>
          <t>Fuel and Energy</t>
        </is>
      </c>
      <c r="C7456" t="inlineStr">
        <is>
          <t>Private</t>
        </is>
      </c>
      <c r="D7456" t="inlineStr">
        <is>
          <t>Kot Addu Power Company Limited</t>
        </is>
      </c>
      <c r="E7456" t="inlineStr">
        <is>
          <t>440019 - Kot Addu Power Co. Ltd.</t>
        </is>
      </c>
      <c r="F7456" t="inlineStr">
        <is>
          <t>Jun</t>
        </is>
      </c>
      <c r="G7456" t="inlineStr">
        <is>
          <t xml:space="preserve">        ii) Export sales (Net)</t>
        </is>
      </c>
      <c r="H7456" t="inlineStr">
        <is>
          <t>0</t>
        </is>
      </c>
      <c r="I7456" t="inlineStr">
        <is>
          <t>0</t>
        </is>
      </c>
      <c r="J7456" t="inlineStr">
        <is>
          <t>0</t>
        </is>
      </c>
      <c r="K7456" t="inlineStr">
        <is>
          <t>0</t>
        </is>
      </c>
      <c r="L7456" t="inlineStr">
        <is>
          <t>0</t>
        </is>
      </c>
      <c r="M7456" t="inlineStr">
        <is>
          <t>0</t>
        </is>
      </c>
    </row>
    <row r="7457">
      <c r="A7457" t="inlineStr">
        <is>
          <t>Fuel and Energy</t>
        </is>
      </c>
      <c r="B7457" t="inlineStr">
        <is>
          <t>Fuel and Energy</t>
        </is>
      </c>
      <c r="C7457" t="inlineStr">
        <is>
          <t>Private</t>
        </is>
      </c>
      <c r="D7457" t="inlineStr">
        <is>
          <t>Kot Addu Power Company Limited</t>
        </is>
      </c>
      <c r="E7457" t="inlineStr">
        <is>
          <t>440019 - Kot Addu Power Co. Ltd.</t>
        </is>
      </c>
      <c r="F7457" t="inlineStr">
        <is>
          <t>Jun</t>
        </is>
      </c>
      <c r="G7457" t="inlineStr">
        <is>
          <t xml:space="preserve">    2. Cost of sales</t>
        </is>
      </c>
      <c r="H7457" t="inlineStr">
        <is>
          <t>50065134</t>
        </is>
      </c>
      <c r="I7457" t="inlineStr">
        <is>
          <t>45098016</t>
        </is>
      </c>
      <c r="J7457" t="inlineStr">
        <is>
          <t>128067519</t>
        </is>
      </c>
      <c r="K7457" t="inlineStr">
        <is>
          <t>26004159</t>
        </is>
      </c>
      <c r="L7457" t="inlineStr">
        <is>
          <t>0</t>
        </is>
      </c>
      <c r="M7457" t="inlineStr">
        <is>
          <t>2001477</t>
        </is>
      </c>
    </row>
    <row r="7458">
      <c r="A7458" t="inlineStr">
        <is>
          <t>Fuel and Energy</t>
        </is>
      </c>
      <c r="B7458" t="inlineStr">
        <is>
          <t>Fuel and Energy</t>
        </is>
      </c>
      <c r="C7458" t="inlineStr">
        <is>
          <t>Private</t>
        </is>
      </c>
      <c r="D7458" t="inlineStr">
        <is>
          <t>Kot Addu Power Company Limited</t>
        </is>
      </c>
      <c r="E7458" t="inlineStr">
        <is>
          <t>440019 - Kot Addu Power Co. Ltd.</t>
        </is>
      </c>
      <c r="F7458" t="inlineStr">
        <is>
          <t>Jun</t>
        </is>
      </c>
      <c r="G7458" t="inlineStr">
        <is>
          <t xml:space="preserve">        i) Cost of material</t>
        </is>
      </c>
      <c r="H7458" t="inlineStr">
        <is>
          <t>44709841</t>
        </is>
      </c>
      <c r="I7458" t="inlineStr">
        <is>
          <t>40320627</t>
        </is>
      </c>
      <c r="J7458" t="inlineStr">
        <is>
          <t>124434488</t>
        </is>
      </c>
      <c r="K7458" t="inlineStr">
        <is>
          <t>22572213</t>
        </is>
      </c>
      <c r="L7458" t="inlineStr">
        <is>
          <t>0</t>
        </is>
      </c>
      <c r="M7458" t="inlineStr">
        <is>
          <t>1743835</t>
        </is>
      </c>
    </row>
    <row r="7459">
      <c r="A7459" t="inlineStr">
        <is>
          <t>Fuel and Energy</t>
        </is>
      </c>
      <c r="B7459" t="inlineStr">
        <is>
          <t>Fuel and Energy</t>
        </is>
      </c>
      <c r="C7459" t="inlineStr">
        <is>
          <t>Private</t>
        </is>
      </c>
      <c r="D7459" t="inlineStr">
        <is>
          <t>Kot Addu Power Company Limited</t>
        </is>
      </c>
      <c r="E7459" t="inlineStr">
        <is>
          <t>440019 - Kot Addu Power Co. Ltd.</t>
        </is>
      </c>
      <c r="F7459" t="inlineStr">
        <is>
          <t>Jun</t>
        </is>
      </c>
      <c r="G7459" t="inlineStr">
        <is>
          <t xml:space="preserve">        ii) Labour</t>
        </is>
      </c>
      <c r="H7459" t="inlineStr">
        <is>
          <t>1856299</t>
        </is>
      </c>
      <c r="I7459" t="inlineStr">
        <is>
          <t>2049372</t>
        </is>
      </c>
      <c r="J7459" t="inlineStr">
        <is>
          <t>2222278</t>
        </is>
      </c>
      <c r="K7459" t="inlineStr">
        <is>
          <t>1922551</t>
        </is>
      </c>
      <c r="L7459" t="inlineStr">
        <is>
          <t>0</t>
        </is>
      </c>
      <c r="M7459" t="inlineStr">
        <is>
          <t>121972</t>
        </is>
      </c>
    </row>
    <row r="7460">
      <c r="A7460" t="inlineStr">
        <is>
          <t>Fuel and Energy</t>
        </is>
      </c>
      <c r="B7460" t="inlineStr">
        <is>
          <t>Fuel and Energy</t>
        </is>
      </c>
      <c r="C7460" t="inlineStr">
        <is>
          <t>Private</t>
        </is>
      </c>
      <c r="D7460" t="inlineStr">
        <is>
          <t>Kot Addu Power Company Limited</t>
        </is>
      </c>
      <c r="E7460" t="inlineStr">
        <is>
          <t>440019 - Kot Addu Power Co. Ltd.</t>
        </is>
      </c>
      <c r="F7460" t="inlineStr">
        <is>
          <t>Jun</t>
        </is>
      </c>
      <c r="G7460" t="inlineStr">
        <is>
          <t xml:space="preserve">        iii) Overhead</t>
        </is>
      </c>
      <c r="H7460" t="inlineStr">
        <is>
          <t>3498994</t>
        </is>
      </c>
      <c r="I7460" t="inlineStr">
        <is>
          <t>2728017</t>
        </is>
      </c>
      <c r="J7460" t="inlineStr">
        <is>
          <t>1410753</t>
        </is>
      </c>
      <c r="K7460" t="inlineStr">
        <is>
          <t>1509395</t>
        </is>
      </c>
      <c r="L7460" t="inlineStr">
        <is>
          <t>0</t>
        </is>
      </c>
      <c r="M7460" t="inlineStr">
        <is>
          <t>135670</t>
        </is>
      </c>
    </row>
    <row r="7461">
      <c r="A7461" t="inlineStr">
        <is>
          <t>Fuel and Energy</t>
        </is>
      </c>
      <c r="B7461" t="inlineStr">
        <is>
          <t>Fuel and Energy</t>
        </is>
      </c>
      <c r="C7461" t="inlineStr">
        <is>
          <t>Private</t>
        </is>
      </c>
      <c r="D7461" t="inlineStr">
        <is>
          <t>Kot Addu Power Company Limited</t>
        </is>
      </c>
      <c r="E7461" t="inlineStr">
        <is>
          <t>440019 - Kot Addu Power Co. Ltd.</t>
        </is>
      </c>
      <c r="F7461" t="inlineStr">
        <is>
          <t>Jun</t>
        </is>
      </c>
      <c r="G7461" t="inlineStr">
        <is>
          <t xml:space="preserve">    3. Gross profit / (loss) (F1-F2)</t>
        </is>
      </c>
      <c r="H7461" t="inlineStr">
        <is>
          <t>21478165</t>
        </is>
      </c>
      <c r="I7461" t="inlineStr">
        <is>
          <t>5251010</t>
        </is>
      </c>
      <c r="J7461" t="inlineStr">
        <is>
          <t>8532105</t>
        </is>
      </c>
      <c r="K7461" t="inlineStr">
        <is>
          <t>-568847</t>
        </is>
      </c>
      <c r="L7461" t="inlineStr">
        <is>
          <t>0</t>
        </is>
      </c>
      <c r="M7461" t="inlineStr">
        <is>
          <t>-438157</t>
        </is>
      </c>
    </row>
    <row r="7462">
      <c r="A7462" t="inlineStr">
        <is>
          <t>Fuel and Energy</t>
        </is>
      </c>
      <c r="B7462" t="inlineStr">
        <is>
          <t>Fuel and Energy</t>
        </is>
      </c>
      <c r="C7462" t="inlineStr">
        <is>
          <t>Private</t>
        </is>
      </c>
      <c r="D7462" t="inlineStr">
        <is>
          <t>Kot Addu Power Company Limited</t>
        </is>
      </c>
      <c r="E7462" t="inlineStr">
        <is>
          <t>440019 - Kot Addu Power Co. Ltd.</t>
        </is>
      </c>
      <c r="F7462" t="inlineStr">
        <is>
          <t>Jun</t>
        </is>
      </c>
      <c r="G7462" t="inlineStr">
        <is>
          <t xml:space="preserve">    4. General, administrative and other expenses</t>
        </is>
      </c>
      <c r="H7462" t="inlineStr">
        <is>
          <t>872749</t>
        </is>
      </c>
      <c r="I7462" t="inlineStr">
        <is>
          <t>952620</t>
        </is>
      </c>
      <c r="J7462" t="inlineStr">
        <is>
          <t>1254152</t>
        </is>
      </c>
      <c r="K7462" t="inlineStr">
        <is>
          <t>2202872</t>
        </is>
      </c>
      <c r="L7462" t="inlineStr">
        <is>
          <t>5311103</t>
        </is>
      </c>
      <c r="M7462" t="inlineStr">
        <is>
          <t>3391789</t>
        </is>
      </c>
    </row>
    <row r="7463">
      <c r="A7463" t="inlineStr">
        <is>
          <t>Fuel and Energy</t>
        </is>
      </c>
      <c r="B7463" t="inlineStr">
        <is>
          <t>Fuel and Energy</t>
        </is>
      </c>
      <c r="C7463" t="inlineStr">
        <is>
          <t>Private</t>
        </is>
      </c>
      <c r="D7463" t="inlineStr">
        <is>
          <t>Kot Addu Power Company Limited</t>
        </is>
      </c>
      <c r="E7463" t="inlineStr">
        <is>
          <t>440019 - Kot Addu Power Co. Ltd.</t>
        </is>
      </c>
      <c r="F7463" t="inlineStr">
        <is>
          <t>Jun</t>
        </is>
      </c>
      <c r="G7463" t="inlineStr">
        <is>
          <t xml:space="preserve">        i) Selling &amp; distribution expenses</t>
        </is>
      </c>
      <c r="H7463" t="inlineStr">
        <is>
          <t>0</t>
        </is>
      </c>
      <c r="I7463" t="inlineStr">
        <is>
          <t>0</t>
        </is>
      </c>
      <c r="J7463" t="inlineStr">
        <is>
          <t>0</t>
        </is>
      </c>
      <c r="K7463" t="inlineStr">
        <is>
          <t>0</t>
        </is>
      </c>
      <c r="L7463" t="inlineStr">
        <is>
          <t>0</t>
        </is>
      </c>
      <c r="M7463" t="inlineStr">
        <is>
          <t>0</t>
        </is>
      </c>
    </row>
    <row r="7464">
      <c r="A7464" t="inlineStr">
        <is>
          <t>Fuel and Energy</t>
        </is>
      </c>
      <c r="B7464" t="inlineStr">
        <is>
          <t>Fuel and Energy</t>
        </is>
      </c>
      <c r="C7464" t="inlineStr">
        <is>
          <t>Private</t>
        </is>
      </c>
      <c r="D7464" t="inlineStr">
        <is>
          <t>Kot Addu Power Company Limited</t>
        </is>
      </c>
      <c r="E7464" t="inlineStr">
        <is>
          <t>440019 - Kot Addu Power Co. Ltd.</t>
        </is>
      </c>
      <c r="F7464" t="inlineStr">
        <is>
          <t>Jun</t>
        </is>
      </c>
      <c r="G7464" t="inlineStr">
        <is>
          <t xml:space="preserve">             of which: Advertisement &amp; promotions</t>
        </is>
      </c>
      <c r="H7464" t="inlineStr">
        <is>
          <t>0</t>
        </is>
      </c>
      <c r="I7464" t="inlineStr">
        <is>
          <t>0</t>
        </is>
      </c>
      <c r="J7464" t="inlineStr">
        <is>
          <t>0</t>
        </is>
      </c>
      <c r="K7464" t="inlineStr">
        <is>
          <t>0</t>
        </is>
      </c>
      <c r="L7464" t="inlineStr">
        <is>
          <t>0</t>
        </is>
      </c>
      <c r="M7464" t="inlineStr">
        <is>
          <t>0</t>
        </is>
      </c>
    </row>
    <row r="7465">
      <c r="A7465" t="inlineStr">
        <is>
          <t>Fuel and Energy</t>
        </is>
      </c>
      <c r="B7465" t="inlineStr">
        <is>
          <t>Fuel and Energy</t>
        </is>
      </c>
      <c r="C7465" t="inlineStr">
        <is>
          <t>Private</t>
        </is>
      </c>
      <c r="D7465" t="inlineStr">
        <is>
          <t>Kot Addu Power Company Limited</t>
        </is>
      </c>
      <c r="E7465" t="inlineStr">
        <is>
          <t>440019 - Kot Addu Power Co. Ltd.</t>
        </is>
      </c>
      <c r="F7465" t="inlineStr">
        <is>
          <t>Jun</t>
        </is>
      </c>
      <c r="G7465" t="inlineStr">
        <is>
          <t xml:space="preserve">        ii) Administrative and other expenses</t>
        </is>
      </c>
      <c r="H7465" t="inlineStr">
        <is>
          <t>872749</t>
        </is>
      </c>
      <c r="I7465" t="inlineStr">
        <is>
          <t>952620</t>
        </is>
      </c>
      <c r="J7465" t="inlineStr">
        <is>
          <t>1254152</t>
        </is>
      </c>
      <c r="K7465" t="inlineStr">
        <is>
          <t>2202872</t>
        </is>
      </c>
      <c r="L7465" t="inlineStr">
        <is>
          <t>5311103</t>
        </is>
      </c>
      <c r="M7465" t="inlineStr">
        <is>
          <t>3391789</t>
        </is>
      </c>
    </row>
    <row r="7466">
      <c r="A7466" t="inlineStr">
        <is>
          <t>Fuel and Energy</t>
        </is>
      </c>
      <c r="B7466" t="inlineStr">
        <is>
          <t>Fuel and Energy</t>
        </is>
      </c>
      <c r="C7466" t="inlineStr">
        <is>
          <t>Private</t>
        </is>
      </c>
      <c r="D7466" t="inlineStr">
        <is>
          <t>Kot Addu Power Company Limited</t>
        </is>
      </c>
      <c r="E7466" t="inlineStr">
        <is>
          <t>440019 - Kot Addu Power Co. Ltd.</t>
        </is>
      </c>
      <c r="F7466" t="inlineStr">
        <is>
          <t>Jun</t>
        </is>
      </c>
      <c r="G7466" t="inlineStr">
        <is>
          <t xml:space="preserve">             of which: Corporate social responsibilities</t>
        </is>
      </c>
      <c r="H7466" t="inlineStr">
        <is>
          <t>0</t>
        </is>
      </c>
      <c r="I7466" t="inlineStr">
        <is>
          <t>4240</t>
        </is>
      </c>
      <c r="J7466" t="inlineStr">
        <is>
          <t>7401</t>
        </is>
      </c>
      <c r="K7466" t="inlineStr">
        <is>
          <t>209</t>
        </is>
      </c>
      <c r="L7466" t="inlineStr">
        <is>
          <t>0</t>
        </is>
      </c>
      <c r="M7466" t="inlineStr">
        <is>
          <t>0</t>
        </is>
      </c>
    </row>
    <row r="7467">
      <c r="A7467" t="inlineStr">
        <is>
          <t>Fuel and Energy</t>
        </is>
      </c>
      <c r="B7467" t="inlineStr">
        <is>
          <t>Fuel and Energy</t>
        </is>
      </c>
      <c r="C7467" t="inlineStr">
        <is>
          <t>Private</t>
        </is>
      </c>
      <c r="D7467" t="inlineStr">
        <is>
          <t>Kot Addu Power Company Limited</t>
        </is>
      </c>
      <c r="E7467" t="inlineStr">
        <is>
          <t>440019 - Kot Addu Power Co. Ltd.</t>
        </is>
      </c>
      <c r="F7467" t="inlineStr">
        <is>
          <t>Jun</t>
        </is>
      </c>
      <c r="G7467" t="inlineStr">
        <is>
          <t xml:space="preserve">    5. Other income / (loss)</t>
        </is>
      </c>
      <c r="H7467" t="inlineStr">
        <is>
          <t>20806245</t>
        </is>
      </c>
      <c r="I7467" t="inlineStr">
        <is>
          <t>13220591</t>
        </is>
      </c>
      <c r="J7467" t="inlineStr">
        <is>
          <t>12618768</t>
        </is>
      </c>
      <c r="K7467" t="inlineStr">
        <is>
          <t>15843925</t>
        </is>
      </c>
      <c r="L7467" t="inlineStr">
        <is>
          <t>14630058</t>
        </is>
      </c>
      <c r="M7467" t="inlineStr">
        <is>
          <t>7073435</t>
        </is>
      </c>
    </row>
    <row r="7468">
      <c r="A7468" t="inlineStr">
        <is>
          <t>Fuel and Energy</t>
        </is>
      </c>
      <c r="B7468" t="inlineStr">
        <is>
          <t>Fuel and Energy</t>
        </is>
      </c>
      <c r="C7468" t="inlineStr">
        <is>
          <t>Private</t>
        </is>
      </c>
      <c r="D7468" t="inlineStr">
        <is>
          <t>Kot Addu Power Company Limited</t>
        </is>
      </c>
      <c r="E7468" t="inlineStr">
        <is>
          <t>440019 - Kot Addu Power Co. Ltd.</t>
        </is>
      </c>
      <c r="F7468" t="inlineStr">
        <is>
          <t>Jun</t>
        </is>
      </c>
      <c r="G7468" t="inlineStr">
        <is>
          <t xml:space="preserve">    6. EBIT (F3-F4+F5)</t>
        </is>
      </c>
      <c r="H7468" t="inlineStr">
        <is>
          <t>41411661</t>
        </is>
      </c>
      <c r="I7468" t="inlineStr">
        <is>
          <t>17518981</t>
        </is>
      </c>
      <c r="J7468" t="inlineStr">
        <is>
          <t>19896721</t>
        </is>
      </c>
      <c r="K7468" t="inlineStr">
        <is>
          <t>13072206</t>
        </is>
      </c>
      <c r="L7468" t="inlineStr">
        <is>
          <t>9318955</t>
        </is>
      </c>
      <c r="M7468" t="inlineStr">
        <is>
          <t>3243489</t>
        </is>
      </c>
    </row>
    <row r="7469">
      <c r="A7469" t="inlineStr">
        <is>
          <t>Fuel and Energy</t>
        </is>
      </c>
      <c r="B7469" t="inlineStr">
        <is>
          <t>Fuel and Energy</t>
        </is>
      </c>
      <c r="C7469" t="inlineStr">
        <is>
          <t>Private</t>
        </is>
      </c>
      <c r="D7469" t="inlineStr">
        <is>
          <t>Kot Addu Power Company Limited</t>
        </is>
      </c>
      <c r="E7469" t="inlineStr">
        <is>
          <t>440019 - Kot Addu Power Co. Ltd.</t>
        </is>
      </c>
      <c r="F7469" t="inlineStr">
        <is>
          <t>Jun</t>
        </is>
      </c>
      <c r="G7469" t="inlineStr">
        <is>
          <t xml:space="preserve">    7. Financial expenses</t>
        </is>
      </c>
      <c r="H7469" t="inlineStr">
        <is>
          <t>8457417</t>
        </is>
      </c>
      <c r="I7469" t="inlineStr">
        <is>
          <t>3108239</t>
        </is>
      </c>
      <c r="J7469" t="inlineStr">
        <is>
          <t>4373107</t>
        </is>
      </c>
      <c r="K7469" t="inlineStr">
        <is>
          <t>6252898</t>
        </is>
      </c>
      <c r="L7469" t="inlineStr">
        <is>
          <t>3779769</t>
        </is>
      </c>
      <c r="M7469" t="inlineStr">
        <is>
          <t>248364</t>
        </is>
      </c>
    </row>
    <row r="7470">
      <c r="A7470" t="inlineStr">
        <is>
          <t>Fuel and Energy</t>
        </is>
      </c>
      <c r="B7470" t="inlineStr">
        <is>
          <t>Fuel and Energy</t>
        </is>
      </c>
      <c r="C7470" t="inlineStr">
        <is>
          <t>Private</t>
        </is>
      </c>
      <c r="D7470" t="inlineStr">
        <is>
          <t>Kot Addu Power Company Limited</t>
        </is>
      </c>
      <c r="E7470" t="inlineStr">
        <is>
          <t>440019 - Kot Addu Power Co. Ltd.</t>
        </is>
      </c>
      <c r="F7470" t="inlineStr">
        <is>
          <t>Jun</t>
        </is>
      </c>
      <c r="G7470" t="inlineStr">
        <is>
          <t xml:space="preserve">            of which: (i) Interest expenses</t>
        </is>
      </c>
      <c r="H7470" t="inlineStr">
        <is>
          <t>8453754</t>
        </is>
      </c>
      <c r="I7470" t="inlineStr">
        <is>
          <t>3107678</t>
        </is>
      </c>
      <c r="J7470" t="inlineStr">
        <is>
          <t>4358168</t>
        </is>
      </c>
      <c r="K7470" t="inlineStr">
        <is>
          <t>6240165</t>
        </is>
      </c>
      <c r="L7470" t="inlineStr">
        <is>
          <t>3777103</t>
        </is>
      </c>
      <c r="M7470" t="inlineStr">
        <is>
          <t>245693</t>
        </is>
      </c>
    </row>
    <row r="7471">
      <c r="A7471" t="inlineStr">
        <is>
          <t>Fuel and Energy</t>
        </is>
      </c>
      <c r="B7471" t="inlineStr">
        <is>
          <t>Fuel and Energy</t>
        </is>
      </c>
      <c r="C7471" t="inlineStr">
        <is>
          <t>Private</t>
        </is>
      </c>
      <c r="D7471" t="inlineStr">
        <is>
          <t>Kot Addu Power Company Limited</t>
        </is>
      </c>
      <c r="E7471" t="inlineStr">
        <is>
          <t>440019 - Kot Addu Power Co. Ltd.</t>
        </is>
      </c>
      <c r="F7471" t="inlineStr">
        <is>
          <t>Jun</t>
        </is>
      </c>
      <c r="G7471" t="inlineStr">
        <is>
          <t xml:space="preserve">    8. Profit / (loss) before income taxes and levies (F6-F7)</t>
        </is>
      </c>
      <c r="H7471" t="inlineStr">
        <is>
          <t>32954244</t>
        </is>
      </c>
      <c r="I7471" t="inlineStr">
        <is>
          <t>14410742</t>
        </is>
      </c>
      <c r="J7471" t="inlineStr">
        <is>
          <t>15523614</t>
        </is>
      </c>
      <c r="K7471" t="inlineStr">
        <is>
          <t>6819308</t>
        </is>
      </c>
      <c r="L7471" t="inlineStr">
        <is>
          <t>5539186</t>
        </is>
      </c>
      <c r="M7471" t="inlineStr">
        <is>
          <t>2995125</t>
        </is>
      </c>
    </row>
    <row r="7472">
      <c r="A7472" t="inlineStr">
        <is>
          <t>Fuel and Energy</t>
        </is>
      </c>
      <c r="B7472" t="inlineStr">
        <is>
          <t>Fuel and Energy</t>
        </is>
      </c>
      <c r="C7472" t="inlineStr">
        <is>
          <t>Private</t>
        </is>
      </c>
      <c r="D7472" t="inlineStr">
        <is>
          <t>Kot Addu Power Company Limited</t>
        </is>
      </c>
      <c r="E7472" t="inlineStr">
        <is>
          <t>440019 - Kot Addu Power Co. Ltd.</t>
        </is>
      </c>
      <c r="F7472" t="inlineStr">
        <is>
          <t>Jun</t>
        </is>
      </c>
      <c r="G7472" t="inlineStr">
        <is>
          <t xml:space="preserve">    9. Levies</t>
        </is>
      </c>
      <c r="H7472" t="inlineStr"/>
      <c r="I7472" t="inlineStr"/>
      <c r="J7472" t="inlineStr"/>
      <c r="K7472" t="inlineStr"/>
      <c r="L7472" t="inlineStr">
        <is>
          <t>2177850</t>
        </is>
      </c>
      <c r="M7472" t="inlineStr">
        <is>
          <t>22127</t>
        </is>
      </c>
    </row>
    <row r="7473">
      <c r="A7473" t="inlineStr">
        <is>
          <t>Fuel and Energy</t>
        </is>
      </c>
      <c r="B7473" t="inlineStr">
        <is>
          <t>Fuel and Energy</t>
        </is>
      </c>
      <c r="C7473" t="inlineStr">
        <is>
          <t>Private</t>
        </is>
      </c>
      <c r="D7473" t="inlineStr">
        <is>
          <t>Kot Addu Power Company Limited</t>
        </is>
      </c>
      <c r="E7473" t="inlineStr">
        <is>
          <t>440019 - Kot Addu Power Co. Ltd.</t>
        </is>
      </c>
      <c r="F7473" t="inlineStr">
        <is>
          <t>Jun</t>
        </is>
      </c>
      <c r="G7473" t="inlineStr">
        <is>
          <t xml:space="preserve">    10. Profit / (loss) before taxation (F8-F9)</t>
        </is>
      </c>
      <c r="H7473" t="inlineStr">
        <is>
          <t>32954244</t>
        </is>
      </c>
      <c r="I7473" t="inlineStr">
        <is>
          <t>14410742</t>
        </is>
      </c>
      <c r="J7473" t="inlineStr">
        <is>
          <t>15523614</t>
        </is>
      </c>
      <c r="K7473" t="inlineStr">
        <is>
          <t>6819308</t>
        </is>
      </c>
      <c r="L7473" t="inlineStr">
        <is>
          <t>3361336</t>
        </is>
      </c>
      <c r="M7473" t="inlineStr">
        <is>
          <t>2972998</t>
        </is>
      </c>
    </row>
    <row r="7474">
      <c r="A7474" t="inlineStr">
        <is>
          <t>Fuel and Energy</t>
        </is>
      </c>
      <c r="B7474" t="inlineStr">
        <is>
          <t>Fuel and Energy</t>
        </is>
      </c>
      <c r="C7474" t="inlineStr">
        <is>
          <t>Private</t>
        </is>
      </c>
      <c r="D7474" t="inlineStr">
        <is>
          <t>Kot Addu Power Company Limited</t>
        </is>
      </c>
      <c r="E7474" t="inlineStr">
        <is>
          <t>440019 - Kot Addu Power Co. Ltd.</t>
        </is>
      </c>
      <c r="F7474" t="inlineStr">
        <is>
          <t>Jun</t>
        </is>
      </c>
      <c r="G7474" t="inlineStr">
        <is>
          <t xml:space="preserve">    11. Tax expenses</t>
        </is>
      </c>
      <c r="H7474" t="inlineStr">
        <is>
          <t>9341051</t>
        </is>
      </c>
      <c r="I7474" t="inlineStr">
        <is>
          <t>4181318</t>
        </is>
      </c>
      <c r="J7474" t="inlineStr">
        <is>
          <t>5629994</t>
        </is>
      </c>
      <c r="K7474" t="inlineStr">
        <is>
          <t>2860551</t>
        </is>
      </c>
      <c r="L7474" t="inlineStr">
        <is>
          <t>-952282</t>
        </is>
      </c>
      <c r="M7474" t="inlineStr">
        <is>
          <t>436933</t>
        </is>
      </c>
    </row>
    <row r="7475">
      <c r="A7475" t="inlineStr">
        <is>
          <t>Fuel and Energy</t>
        </is>
      </c>
      <c r="B7475" t="inlineStr">
        <is>
          <t>Fuel and Energy</t>
        </is>
      </c>
      <c r="C7475" t="inlineStr">
        <is>
          <t>Private</t>
        </is>
      </c>
      <c r="D7475" t="inlineStr">
        <is>
          <t>Kot Addu Power Company Limited</t>
        </is>
      </c>
      <c r="E7475" t="inlineStr">
        <is>
          <t>440019 - Kot Addu Power Co. Ltd.</t>
        </is>
      </c>
      <c r="F7475" t="inlineStr">
        <is>
          <t>Jun</t>
        </is>
      </c>
      <c r="G7475" t="inlineStr">
        <is>
          <t xml:space="preserve">        i) Current</t>
        </is>
      </c>
      <c r="H7475" t="inlineStr">
        <is>
          <t>2849629</t>
        </is>
      </c>
      <c r="I7475" t="inlineStr">
        <is>
          <t>3156468</t>
        </is>
      </c>
      <c r="J7475" t="inlineStr">
        <is>
          <t>13238019</t>
        </is>
      </c>
      <c r="K7475" t="inlineStr">
        <is>
          <t>1500304</t>
        </is>
      </c>
      <c r="L7475" t="inlineStr">
        <is>
          <t>32</t>
        </is>
      </c>
      <c r="M7475" t="inlineStr">
        <is>
          <t>2999280</t>
        </is>
      </c>
    </row>
    <row r="7476">
      <c r="A7476" t="inlineStr">
        <is>
          <t>Fuel and Energy</t>
        </is>
      </c>
      <c r="B7476" t="inlineStr">
        <is>
          <t>Fuel and Energy</t>
        </is>
      </c>
      <c r="C7476" t="inlineStr">
        <is>
          <t>Private</t>
        </is>
      </c>
      <c r="D7476" t="inlineStr">
        <is>
          <t>Kot Addu Power Company Limited</t>
        </is>
      </c>
      <c r="E7476" t="inlineStr">
        <is>
          <t>440019 - Kot Addu Power Co. Ltd.</t>
        </is>
      </c>
      <c r="F7476" t="inlineStr">
        <is>
          <t>Jun</t>
        </is>
      </c>
      <c r="G7476" t="inlineStr">
        <is>
          <t xml:space="preserve">             a) for the year</t>
        </is>
      </c>
      <c r="H7476" t="inlineStr">
        <is>
          <t>5602276</t>
        </is>
      </c>
      <c r="I7476" t="inlineStr">
        <is>
          <t>3267140</t>
        </is>
      </c>
      <c r="J7476" t="inlineStr">
        <is>
          <t>13237723</t>
        </is>
      </c>
      <c r="K7476" t="inlineStr">
        <is>
          <t>1421184</t>
        </is>
      </c>
      <c r="L7476" t="inlineStr">
        <is>
          <t>0</t>
        </is>
      </c>
      <c r="M7476" t="inlineStr">
        <is>
          <t>2999280</t>
        </is>
      </c>
    </row>
    <row r="7477">
      <c r="A7477" t="inlineStr">
        <is>
          <t>Fuel and Energy</t>
        </is>
      </c>
      <c r="B7477" t="inlineStr">
        <is>
          <t>Fuel and Energy</t>
        </is>
      </c>
      <c r="C7477" t="inlineStr">
        <is>
          <t>Private</t>
        </is>
      </c>
      <c r="D7477" t="inlineStr">
        <is>
          <t>Kot Addu Power Company Limited</t>
        </is>
      </c>
      <c r="E7477" t="inlineStr">
        <is>
          <t>440019 - Kot Addu Power Co. Ltd.</t>
        </is>
      </c>
      <c r="F7477" t="inlineStr">
        <is>
          <t>Jun</t>
        </is>
      </c>
      <c r="G7477" t="inlineStr">
        <is>
          <t xml:space="preserve">             b) prior year</t>
        </is>
      </c>
      <c r="H7477" t="inlineStr">
        <is>
          <t>-2752647</t>
        </is>
      </c>
      <c r="I7477" t="inlineStr">
        <is>
          <t>-110672</t>
        </is>
      </c>
      <c r="J7477" t="inlineStr">
        <is>
          <t>296</t>
        </is>
      </c>
      <c r="K7477" t="inlineStr">
        <is>
          <t>79120</t>
        </is>
      </c>
      <c r="L7477" t="inlineStr">
        <is>
          <t>32</t>
        </is>
      </c>
      <c r="M7477" t="inlineStr">
        <is>
          <t>0</t>
        </is>
      </c>
    </row>
    <row r="7478">
      <c r="A7478" t="inlineStr">
        <is>
          <t>Fuel and Energy</t>
        </is>
      </c>
      <c r="B7478" t="inlineStr">
        <is>
          <t>Fuel and Energy</t>
        </is>
      </c>
      <c r="C7478" t="inlineStr">
        <is>
          <t>Private</t>
        </is>
      </c>
      <c r="D7478" t="inlineStr">
        <is>
          <t>Kot Addu Power Company Limited</t>
        </is>
      </c>
      <c r="E7478" t="inlineStr">
        <is>
          <t>440019 - Kot Addu Power Co. Ltd.</t>
        </is>
      </c>
      <c r="F7478" t="inlineStr">
        <is>
          <t>Jun</t>
        </is>
      </c>
      <c r="G7478" t="inlineStr">
        <is>
          <t xml:space="preserve">        ii) Deferred</t>
        </is>
      </c>
      <c r="H7478" t="inlineStr">
        <is>
          <t>6491422</t>
        </is>
      </c>
      <c r="I7478" t="inlineStr">
        <is>
          <t>1024850</t>
        </is>
      </c>
      <c r="J7478" t="inlineStr">
        <is>
          <t>-7608025</t>
        </is>
      </c>
      <c r="K7478" t="inlineStr">
        <is>
          <t>1360247</t>
        </is>
      </c>
      <c r="L7478" t="inlineStr">
        <is>
          <t>-952314</t>
        </is>
      </c>
      <c r="M7478" t="inlineStr">
        <is>
          <t>-2562347</t>
        </is>
      </c>
    </row>
    <row r="7479">
      <c r="A7479" t="inlineStr">
        <is>
          <t>Fuel and Energy</t>
        </is>
      </c>
      <c r="B7479" t="inlineStr">
        <is>
          <t>Fuel and Energy</t>
        </is>
      </c>
      <c r="C7479" t="inlineStr">
        <is>
          <t>Private</t>
        </is>
      </c>
      <c r="D7479" t="inlineStr">
        <is>
          <t>Kot Addu Power Company Limited</t>
        </is>
      </c>
      <c r="E7479" t="inlineStr">
        <is>
          <t>440019 - Kot Addu Power Co. Ltd.</t>
        </is>
      </c>
      <c r="F7479" t="inlineStr">
        <is>
          <t>Jun</t>
        </is>
      </c>
      <c r="G7479" t="inlineStr">
        <is>
          <t xml:space="preserve">    12. Profit / (loss) after tax (F10-F11)</t>
        </is>
      </c>
      <c r="H7479" t="inlineStr">
        <is>
          <t>23613193</t>
        </is>
      </c>
      <c r="I7479" t="inlineStr">
        <is>
          <t>10229424</t>
        </is>
      </c>
      <c r="J7479" t="inlineStr">
        <is>
          <t>9893620</t>
        </is>
      </c>
      <c r="K7479" t="inlineStr">
        <is>
          <t>3958757</t>
        </is>
      </c>
      <c r="L7479" t="inlineStr">
        <is>
          <t>4313618</t>
        </is>
      </c>
      <c r="M7479" t="inlineStr">
        <is>
          <t>2536065</t>
        </is>
      </c>
    </row>
    <row r="7480">
      <c r="A7480" t="inlineStr">
        <is>
          <t>Fuel and Energy</t>
        </is>
      </c>
      <c r="B7480" t="inlineStr">
        <is>
          <t>Fuel and Energy</t>
        </is>
      </c>
      <c r="C7480" t="inlineStr">
        <is>
          <t>Private</t>
        </is>
      </c>
      <c r="D7480" t="inlineStr">
        <is>
          <t>Kot Addu Power Company Limited</t>
        </is>
      </c>
      <c r="E7480" t="inlineStr">
        <is>
          <t>440019 - Kot Addu Power Co. Ltd.</t>
        </is>
      </c>
      <c r="F7480" t="inlineStr">
        <is>
          <t>Jun</t>
        </is>
      </c>
      <c r="G7480" t="inlineStr">
        <is>
          <t xml:space="preserve">    13. Cash dividends</t>
        </is>
      </c>
      <c r="H7480" t="inlineStr">
        <is>
          <t>1320379.8</t>
        </is>
      </c>
      <c r="I7480" t="inlineStr">
        <is>
          <t>8802532</t>
        </is>
      </c>
      <c r="J7480" t="inlineStr">
        <is>
          <t>7042026</t>
        </is>
      </c>
      <c r="K7480" t="inlineStr">
        <is>
          <t>7482152.2</t>
        </is>
      </c>
      <c r="L7480" t="inlineStr">
        <is>
          <t>7482152.2</t>
        </is>
      </c>
      <c r="M7480" t="inlineStr">
        <is>
          <t>6161772.4</t>
        </is>
      </c>
    </row>
    <row r="7481">
      <c r="A7481" t="inlineStr">
        <is>
          <t>Fuel and Energy</t>
        </is>
      </c>
      <c r="B7481" t="inlineStr">
        <is>
          <t>Fuel and Energy</t>
        </is>
      </c>
      <c r="C7481" t="inlineStr">
        <is>
          <t>Private</t>
        </is>
      </c>
      <c r="D7481" t="inlineStr">
        <is>
          <t>Kot Addu Power Company Limited</t>
        </is>
      </c>
      <c r="E7481" t="inlineStr">
        <is>
          <t>440019 - Kot Addu Power Co. Ltd.</t>
        </is>
      </c>
      <c r="F7481" t="inlineStr">
        <is>
          <t>Jun</t>
        </is>
      </c>
      <c r="G7481" t="inlineStr">
        <is>
          <t xml:space="preserve">    14. Bonus shares / stock dividends</t>
        </is>
      </c>
      <c r="H7481" t="inlineStr">
        <is>
          <t>0</t>
        </is>
      </c>
      <c r="I7481" t="inlineStr">
        <is>
          <t>0</t>
        </is>
      </c>
      <c r="J7481" t="inlineStr">
        <is>
          <t>0</t>
        </is>
      </c>
      <c r="K7481" t="inlineStr">
        <is>
          <t>0</t>
        </is>
      </c>
      <c r="L7481" t="inlineStr">
        <is>
          <t>0</t>
        </is>
      </c>
      <c r="M7481" t="inlineStr">
        <is>
          <t>0</t>
        </is>
      </c>
    </row>
    <row r="7482">
      <c r="A7482" t="inlineStr">
        <is>
          <t>Fuel and Energy</t>
        </is>
      </c>
      <c r="B7482" t="inlineStr">
        <is>
          <t>Fuel and Energy</t>
        </is>
      </c>
      <c r="C7482" t="inlineStr">
        <is>
          <t>Private</t>
        </is>
      </c>
      <c r="D7482" t="inlineStr">
        <is>
          <t>Kot Addu Power Company Limited</t>
        </is>
      </c>
      <c r="E7482" t="inlineStr">
        <is>
          <t>440019 - Kot Addu Power Co. Ltd.</t>
        </is>
      </c>
      <c r="F7482" t="inlineStr">
        <is>
          <t>Jun</t>
        </is>
      </c>
      <c r="G7482" t="inlineStr">
        <is>
          <t>G. Statement of Cash Flows</t>
        </is>
      </c>
      <c r="H7482" t="inlineStr"/>
      <c r="I7482" t="inlineStr"/>
      <c r="J7482" t="inlineStr"/>
      <c r="K7482" t="inlineStr"/>
      <c r="L7482" t="inlineStr"/>
      <c r="M7482" t="inlineStr"/>
    </row>
    <row r="7483">
      <c r="A7483" t="inlineStr">
        <is>
          <t>Fuel and Energy</t>
        </is>
      </c>
      <c r="B7483" t="inlineStr">
        <is>
          <t>Fuel and Energy</t>
        </is>
      </c>
      <c r="C7483" t="inlineStr">
        <is>
          <t>Private</t>
        </is>
      </c>
      <c r="D7483" t="inlineStr">
        <is>
          <t>Kot Addu Power Company Limited</t>
        </is>
      </c>
      <c r="E7483" t="inlineStr">
        <is>
          <t>440019 - Kot Addu Power Co. Ltd.</t>
        </is>
      </c>
      <c r="F7483" t="inlineStr">
        <is>
          <t>Jun</t>
        </is>
      </c>
      <c r="G7483" t="inlineStr">
        <is>
          <t xml:space="preserve">    1. Net cash flows from operating activities</t>
        </is>
      </c>
      <c r="H7483" t="inlineStr">
        <is>
          <t>14060228</t>
        </is>
      </c>
      <c r="I7483" t="inlineStr">
        <is>
          <t>35007049</t>
        </is>
      </c>
      <c r="J7483" t="inlineStr">
        <is>
          <t>34686729</t>
        </is>
      </c>
      <c r="K7483" t="inlineStr">
        <is>
          <t>11428183</t>
        </is>
      </c>
      <c r="L7483" t="inlineStr">
        <is>
          <t>6278404</t>
        </is>
      </c>
      <c r="M7483" t="inlineStr">
        <is>
          <t>2609116</t>
        </is>
      </c>
    </row>
    <row r="7484">
      <c r="A7484" t="inlineStr">
        <is>
          <t>Fuel and Energy</t>
        </is>
      </c>
      <c r="B7484" t="inlineStr">
        <is>
          <t>Fuel and Energy</t>
        </is>
      </c>
      <c r="C7484" t="inlineStr">
        <is>
          <t>Private</t>
        </is>
      </c>
      <c r="D7484" t="inlineStr">
        <is>
          <t>Kot Addu Power Company Limited</t>
        </is>
      </c>
      <c r="E7484" t="inlineStr">
        <is>
          <t>440019 - Kot Addu Power Co. Ltd.</t>
        </is>
      </c>
      <c r="F7484" t="inlineStr">
        <is>
          <t>Jun</t>
        </is>
      </c>
      <c r="G7484" t="inlineStr">
        <is>
          <t xml:space="preserve">    2. Net cash flows from investing activities</t>
        </is>
      </c>
      <c r="H7484" t="inlineStr">
        <is>
          <t>67293</t>
        </is>
      </c>
      <c r="I7484" t="inlineStr">
        <is>
          <t>-25434888</t>
        </is>
      </c>
      <c r="J7484" t="inlineStr">
        <is>
          <t>-25215203</t>
        </is>
      </c>
      <c r="K7484" t="inlineStr">
        <is>
          <t>11210483</t>
        </is>
      </c>
      <c r="L7484" t="inlineStr">
        <is>
          <t>15053231</t>
        </is>
      </c>
      <c r="M7484" t="inlineStr">
        <is>
          <t>13320124</t>
        </is>
      </c>
    </row>
    <row r="7485">
      <c r="A7485" t="inlineStr">
        <is>
          <t>Fuel and Energy</t>
        </is>
      </c>
      <c r="B7485" t="inlineStr">
        <is>
          <t>Fuel and Energy</t>
        </is>
      </c>
      <c r="C7485" t="inlineStr">
        <is>
          <t>Private</t>
        </is>
      </c>
      <c r="D7485" t="inlineStr">
        <is>
          <t>Kot Addu Power Company Limited</t>
        </is>
      </c>
      <c r="E7485" t="inlineStr">
        <is>
          <t>440019 - Kot Addu Power Co. Ltd.</t>
        </is>
      </c>
      <c r="F7485" t="inlineStr">
        <is>
          <t>Jun</t>
        </is>
      </c>
      <c r="G7485" t="inlineStr">
        <is>
          <t xml:space="preserve">    3. Net cash flows from financing activities</t>
        </is>
      </c>
      <c r="H7485" t="inlineStr">
        <is>
          <t>-4524098</t>
        </is>
      </c>
      <c r="I7485" t="inlineStr">
        <is>
          <t>-1319023</t>
        </is>
      </c>
      <c r="J7485" t="inlineStr">
        <is>
          <t>-10849879</t>
        </is>
      </c>
      <c r="K7485" t="inlineStr">
        <is>
          <t>-6520440</t>
        </is>
      </c>
      <c r="L7485" t="inlineStr">
        <is>
          <t>-8257598</t>
        </is>
      </c>
      <c r="M7485" t="inlineStr">
        <is>
          <t>-7401929</t>
        </is>
      </c>
    </row>
    <row r="7486">
      <c r="A7486" t="inlineStr">
        <is>
          <t>Fuel and Energy</t>
        </is>
      </c>
      <c r="B7486" t="inlineStr">
        <is>
          <t>Fuel and Energy</t>
        </is>
      </c>
      <c r="C7486" t="inlineStr">
        <is>
          <t>Private</t>
        </is>
      </c>
      <c r="D7486" t="inlineStr">
        <is>
          <t>Kot Addu Power Company Limited</t>
        </is>
      </c>
      <c r="E7486" t="inlineStr">
        <is>
          <t>440019 - Kot Addu Power Co. Ltd.</t>
        </is>
      </c>
      <c r="F7486" t="inlineStr">
        <is>
          <t>Jun</t>
        </is>
      </c>
      <c r="G7486" t="inlineStr">
        <is>
          <t>H. Miscellaneous</t>
        </is>
      </c>
      <c r="H7486" t="inlineStr"/>
      <c r="I7486" t="inlineStr"/>
      <c r="J7486" t="inlineStr"/>
      <c r="K7486" t="inlineStr"/>
      <c r="L7486" t="inlineStr"/>
      <c r="M7486" t="inlineStr"/>
    </row>
    <row r="7487">
      <c r="A7487" t="inlineStr">
        <is>
          <t>Fuel and Energy</t>
        </is>
      </c>
      <c r="B7487" t="inlineStr">
        <is>
          <t>Fuel and Energy</t>
        </is>
      </c>
      <c r="C7487" t="inlineStr">
        <is>
          <t>Private</t>
        </is>
      </c>
      <c r="D7487" t="inlineStr">
        <is>
          <t>Kot Addu Power Company Limited</t>
        </is>
      </c>
      <c r="E7487" t="inlineStr">
        <is>
          <t>440019 - Kot Addu Power Co. Ltd.</t>
        </is>
      </c>
      <c r="F7487" t="inlineStr">
        <is>
          <t>Jun</t>
        </is>
      </c>
      <c r="G7487" t="inlineStr">
        <is>
          <t xml:space="preserve">    1. Total capital employed (C+D)</t>
        </is>
      </c>
      <c r="H7487" t="inlineStr">
        <is>
          <t>68867411</t>
        </is>
      </c>
      <c r="I7487" t="inlineStr">
        <is>
          <t>79063905</t>
        </is>
      </c>
      <c r="J7487" t="inlineStr">
        <is>
          <t>70478098</t>
        </is>
      </c>
      <c r="K7487" t="inlineStr">
        <is>
          <t>69023366</t>
        </is>
      </c>
      <c r="L7487" t="inlineStr">
        <is>
          <t>63386975</t>
        </is>
      </c>
      <c r="M7487" t="inlineStr">
        <is>
          <t>57387741</t>
        </is>
      </c>
    </row>
    <row r="7488">
      <c r="A7488" t="inlineStr">
        <is>
          <t>Fuel and Energy</t>
        </is>
      </c>
      <c r="B7488" t="inlineStr">
        <is>
          <t>Fuel and Energy</t>
        </is>
      </c>
      <c r="C7488" t="inlineStr">
        <is>
          <t>Private</t>
        </is>
      </c>
      <c r="D7488" t="inlineStr">
        <is>
          <t>Kot Addu Power Company Limited</t>
        </is>
      </c>
      <c r="E7488" t="inlineStr">
        <is>
          <t>440019 - Kot Addu Power Co. Ltd.</t>
        </is>
      </c>
      <c r="F7488" t="inlineStr">
        <is>
          <t>Jun</t>
        </is>
      </c>
      <c r="G7488" t="inlineStr">
        <is>
          <t xml:space="preserve">    2. Retention in business (F12-F13-F14)</t>
        </is>
      </c>
      <c r="H7488" t="inlineStr">
        <is>
          <t>22292813.2</t>
        </is>
      </c>
      <c r="I7488" t="inlineStr">
        <is>
          <t>1426892</t>
        </is>
      </c>
      <c r="J7488" t="inlineStr">
        <is>
          <t>2851594</t>
        </is>
      </c>
      <c r="K7488" t="inlineStr">
        <is>
          <t>-3523395.2</t>
        </is>
      </c>
      <c r="L7488" t="inlineStr">
        <is>
          <t>-3168534.2</t>
        </is>
      </c>
      <c r="M7488" t="inlineStr">
        <is>
          <t>-3625707.4</t>
        </is>
      </c>
    </row>
    <row r="7489">
      <c r="A7489" t="inlineStr">
        <is>
          <t>Fuel and Energy</t>
        </is>
      </c>
      <c r="B7489" t="inlineStr">
        <is>
          <t>Fuel and Energy</t>
        </is>
      </c>
      <c r="C7489" t="inlineStr">
        <is>
          <t>Private</t>
        </is>
      </c>
      <c r="D7489" t="inlineStr">
        <is>
          <t>Kot Addu Power Company Limited</t>
        </is>
      </c>
      <c r="E7489" t="inlineStr">
        <is>
          <t>440019 - Kot Addu Power Co. Ltd.</t>
        </is>
      </c>
      <c r="F7489" t="inlineStr">
        <is>
          <t>Jun</t>
        </is>
      </c>
      <c r="G7489" t="inlineStr">
        <is>
          <t xml:space="preserve">    3. Depreciation for the year</t>
        </is>
      </c>
      <c r="H7489" t="inlineStr">
        <is>
          <t>2255076</t>
        </is>
      </c>
      <c r="I7489" t="inlineStr">
        <is>
          <t>1067380</t>
        </is>
      </c>
      <c r="J7489" t="inlineStr">
        <is>
          <t>924226</t>
        </is>
      </c>
      <c r="K7489" t="inlineStr">
        <is>
          <t>319233</t>
        </is>
      </c>
      <c r="L7489" t="inlineStr">
        <is>
          <t>5683</t>
        </is>
      </c>
      <c r="M7489" t="inlineStr">
        <is>
          <t>3296</t>
        </is>
      </c>
    </row>
    <row r="7490">
      <c r="A7490" t="inlineStr">
        <is>
          <t>Fuel and Energy</t>
        </is>
      </c>
      <c r="B7490" t="inlineStr">
        <is>
          <t>Fuel and Energy</t>
        </is>
      </c>
      <c r="C7490" t="inlineStr">
        <is>
          <t>Private</t>
        </is>
      </c>
      <c r="D7490" t="inlineStr">
        <is>
          <t>Kot Addu Power Company Limited</t>
        </is>
      </c>
      <c r="E7490" t="inlineStr">
        <is>
          <t>440019 - Kot Addu Power Co. Ltd.</t>
        </is>
      </c>
      <c r="F7490" t="inlineStr">
        <is>
          <t>Jun</t>
        </is>
      </c>
      <c r="G7490" t="inlineStr">
        <is>
          <t xml:space="preserve">    4. Salaries, wages and employee benefits</t>
        </is>
      </c>
      <c r="H7490" t="inlineStr">
        <is>
          <t>1856299</t>
        </is>
      </c>
      <c r="I7490" t="inlineStr">
        <is>
          <t>2049372</t>
        </is>
      </c>
      <c r="J7490" t="inlineStr">
        <is>
          <t>2222278</t>
        </is>
      </c>
      <c r="K7490" t="inlineStr">
        <is>
          <t>2120106</t>
        </is>
      </c>
      <c r="L7490" t="inlineStr">
        <is>
          <t>1310630</t>
        </is>
      </c>
      <c r="M7490" t="inlineStr">
        <is>
          <t>1371974</t>
        </is>
      </c>
    </row>
    <row r="7491">
      <c r="A7491" t="inlineStr">
        <is>
          <t>Fuel and Energy</t>
        </is>
      </c>
      <c r="B7491" t="inlineStr">
        <is>
          <t>Fuel and Energy</t>
        </is>
      </c>
      <c r="C7491" t="inlineStr">
        <is>
          <t>Private</t>
        </is>
      </c>
      <c r="D7491" t="inlineStr">
        <is>
          <t>Kot Addu Power Company Limited</t>
        </is>
      </c>
      <c r="E7491" t="inlineStr">
        <is>
          <t>440019 - Kot Addu Power Co. Ltd.</t>
        </is>
      </c>
      <c r="F7491" t="inlineStr">
        <is>
          <t>Jun</t>
        </is>
      </c>
      <c r="G7491" t="inlineStr">
        <is>
          <t xml:space="preserve">    5. Total fixed liabilities (D1+D3)</t>
        </is>
      </c>
      <c r="H7491" t="inlineStr">
        <is>
          <t>11065</t>
        </is>
      </c>
      <c r="I7491" t="inlineStr">
        <is>
          <t>3443</t>
        </is>
      </c>
      <c r="J7491" t="inlineStr">
        <is>
          <t>0</t>
        </is>
      </c>
      <c r="K7491" t="inlineStr">
        <is>
          <t>0</t>
        </is>
      </c>
      <c r="L7491" t="inlineStr">
        <is>
          <t>0</t>
        </is>
      </c>
      <c r="M7491" t="inlineStr">
        <is>
          <t>0</t>
        </is>
      </c>
    </row>
    <row r="7492">
      <c r="A7492" t="inlineStr">
        <is>
          <t>Fuel and Energy</t>
        </is>
      </c>
      <c r="B7492" t="inlineStr">
        <is>
          <t>Fuel and Energy</t>
        </is>
      </c>
      <c r="C7492" t="inlineStr">
        <is>
          <t>Private</t>
        </is>
      </c>
      <c r="D7492" t="inlineStr">
        <is>
          <t>Kot Addu Power Company Limited</t>
        </is>
      </c>
      <c r="E7492" t="inlineStr">
        <is>
          <t>440019 - Kot Addu Power Co. Ltd.</t>
        </is>
      </c>
      <c r="F7492" t="inlineStr">
        <is>
          <t>Jun</t>
        </is>
      </c>
      <c r="G7492" t="inlineStr">
        <is>
          <t xml:space="preserve">    6. Contractual liabilities (H5+E2(i))</t>
        </is>
      </c>
      <c r="H7492" t="inlineStr">
        <is>
          <t>44073260</t>
        </is>
      </c>
      <c r="I7492" t="inlineStr">
        <is>
          <t>36260777</t>
        </is>
      </c>
      <c r="J7492" t="inlineStr">
        <is>
          <t>37370346</t>
        </is>
      </c>
      <c r="K7492" t="inlineStr">
        <is>
          <t>22153719</t>
        </is>
      </c>
      <c r="L7492" t="inlineStr">
        <is>
          <t>9944193</t>
        </is>
      </c>
      <c r="M7492" t="inlineStr">
        <is>
          <t>0</t>
        </is>
      </c>
    </row>
    <row r="7493">
      <c r="A7493" t="inlineStr">
        <is>
          <t>Fuel and Energy</t>
        </is>
      </c>
      <c r="B7493" t="inlineStr">
        <is>
          <t>Fuel and Energy</t>
        </is>
      </c>
      <c r="C7493" t="inlineStr">
        <is>
          <t>Private</t>
        </is>
      </c>
      <c r="D7493" t="inlineStr">
        <is>
          <t>Kot Addu Power Company Limited</t>
        </is>
      </c>
      <c r="E7493" t="inlineStr">
        <is>
          <t>440019 - Kot Addu Power Co. Ltd.</t>
        </is>
      </c>
      <c r="F7493" t="inlineStr">
        <is>
          <t>Jun</t>
        </is>
      </c>
      <c r="G7493" t="inlineStr">
        <is>
          <t xml:space="preserve">    7. Purchases (F2+Current year B2 - Prev. Year B2)</t>
        </is>
      </c>
      <c r="H7493" t="inlineStr">
        <is>
          <t>43299350</t>
        </is>
      </c>
      <c r="I7493" t="inlineStr">
        <is>
          <t>48319231</t>
        </is>
      </c>
      <c r="J7493" t="inlineStr">
        <is>
          <t>128381588</t>
        </is>
      </c>
      <c r="K7493" t="inlineStr">
        <is>
          <t>31333674</t>
        </is>
      </c>
      <c r="L7493" t="inlineStr">
        <is>
          <t>-1729000</t>
        </is>
      </c>
      <c r="M7493" t="inlineStr">
        <is>
          <t>-125502</t>
        </is>
      </c>
    </row>
    <row r="7494">
      <c r="A7494" t="inlineStr">
        <is>
          <t>Fuel and Energy</t>
        </is>
      </c>
      <c r="B7494" t="inlineStr">
        <is>
          <t>Fuel and Energy</t>
        </is>
      </c>
      <c r="C7494" t="inlineStr">
        <is>
          <t>Private</t>
        </is>
      </c>
      <c r="D7494" t="inlineStr">
        <is>
          <t>Kot Addu Power Company Limited</t>
        </is>
      </c>
      <c r="E7494" t="inlineStr">
        <is>
          <t>440019 - Kot Addu Power Co. Ltd.</t>
        </is>
      </c>
      <c r="F7494" t="inlineStr">
        <is>
          <t>Jun</t>
        </is>
      </c>
      <c r="G7494" t="inlineStr">
        <is>
          <t xml:space="preserve">    8. Operating cash flow (F6+H3-F9-F11(i(a))</t>
        </is>
      </c>
      <c r="H7494" t="inlineStr">
        <is>
          <t>38064461</t>
        </is>
      </c>
      <c r="I7494" t="inlineStr">
        <is>
          <t>15319221</t>
        </is>
      </c>
      <c r="J7494" t="inlineStr">
        <is>
          <t>7583224</t>
        </is>
      </c>
      <c r="K7494" t="inlineStr">
        <is>
          <t>11970255</t>
        </is>
      </c>
      <c r="L7494" t="inlineStr">
        <is>
          <t>7146788</t>
        </is>
      </c>
      <c r="M7494" t="inlineStr">
        <is>
          <t>225378</t>
        </is>
      </c>
    </row>
    <row r="7495">
      <c r="A7495" t="inlineStr">
        <is>
          <t>Fuel and Energy</t>
        </is>
      </c>
      <c r="B7495" t="inlineStr">
        <is>
          <t>Fuel and Energy</t>
        </is>
      </c>
      <c r="C7495" t="inlineStr">
        <is>
          <t>Private</t>
        </is>
      </c>
      <c r="D7495" t="inlineStr">
        <is>
          <t>Kot Addu Power Company Limited</t>
        </is>
      </c>
      <c r="E7495" t="inlineStr">
        <is>
          <t>440019 - Kot Addu Power Co. Ltd.</t>
        </is>
      </c>
      <c r="F7495" t="inlineStr">
        <is>
          <t>Jun</t>
        </is>
      </c>
      <c r="G7495" t="inlineStr">
        <is>
          <t>I. Key Performance Indicators</t>
        </is>
      </c>
      <c r="H7495" t="inlineStr"/>
      <c r="I7495" t="inlineStr"/>
      <c r="J7495" t="inlineStr"/>
      <c r="K7495" t="inlineStr"/>
      <c r="L7495" t="inlineStr"/>
      <c r="M7495" t="inlineStr"/>
    </row>
    <row r="7496">
      <c r="A7496" t="inlineStr">
        <is>
          <t>Fuel and Energy</t>
        </is>
      </c>
      <c r="B7496" t="inlineStr">
        <is>
          <t>Fuel and Energy</t>
        </is>
      </c>
      <c r="C7496" t="inlineStr">
        <is>
          <t>Private</t>
        </is>
      </c>
      <c r="D7496" t="inlineStr">
        <is>
          <t>Kot Addu Power Company Limited</t>
        </is>
      </c>
      <c r="E7496" t="inlineStr">
        <is>
          <t>440019 - Kot Addu Power Co. Ltd.</t>
        </is>
      </c>
      <c r="F7496" t="inlineStr">
        <is>
          <t>Jun</t>
        </is>
      </c>
      <c r="G7496" t="inlineStr">
        <is>
          <t xml:space="preserve"> Profitability Ratios</t>
        </is>
      </c>
      <c r="H7496" t="inlineStr"/>
      <c r="I7496" t="inlineStr"/>
      <c r="J7496" t="inlineStr"/>
      <c r="K7496" t="inlineStr"/>
      <c r="L7496" t="inlineStr"/>
      <c r="M7496" t="inlineStr"/>
    </row>
    <row r="7497">
      <c r="A7497" t="inlineStr">
        <is>
          <t>Fuel and Energy</t>
        </is>
      </c>
      <c r="B7497" t="inlineStr">
        <is>
          <t>Fuel and Energy</t>
        </is>
      </c>
      <c r="C7497" t="inlineStr">
        <is>
          <t>Private</t>
        </is>
      </c>
      <c r="D7497" t="inlineStr">
        <is>
          <t>Kot Addu Power Company Limited</t>
        </is>
      </c>
      <c r="E7497" t="inlineStr">
        <is>
          <t>440019 - Kot Addu Power Co. Ltd.</t>
        </is>
      </c>
      <c r="F7497" t="inlineStr">
        <is>
          <t>Jun</t>
        </is>
      </c>
      <c r="G7497" t="inlineStr">
        <is>
          <t xml:space="preserve">         P1. Net Profit  margin / Net profit to sales (F12 as % of F1)</t>
        </is>
      </c>
      <c r="H7497" t="inlineStr">
        <is>
          <t>33.005457296566647</t>
        </is>
      </c>
      <c r="I7497" t="inlineStr">
        <is>
          <t>20.317024603415369</t>
        </is>
      </c>
      <c r="J7497" t="inlineStr">
        <is>
          <t>7.2427871397361976</t>
        </is>
      </c>
      <c r="K7497" t="inlineStr">
        <is>
          <t>15.564019816230291</t>
        </is>
      </c>
      <c r="L7497" t="inlineStr">
        <is>
          <t>0</t>
        </is>
      </c>
      <c r="M7497" t="inlineStr">
        <is>
          <t>162.223025356293</t>
        </is>
      </c>
    </row>
    <row r="7498">
      <c r="A7498" t="inlineStr">
        <is>
          <t>Fuel and Energy</t>
        </is>
      </c>
      <c r="B7498" t="inlineStr">
        <is>
          <t>Fuel and Energy</t>
        </is>
      </c>
      <c r="C7498" t="inlineStr">
        <is>
          <t>Private</t>
        </is>
      </c>
      <c r="D7498" t="inlineStr">
        <is>
          <t>Kot Addu Power Company Limited</t>
        </is>
      </c>
      <c r="E7498" t="inlineStr">
        <is>
          <t>440019 - Kot Addu Power Co. Ltd.</t>
        </is>
      </c>
      <c r="F7498" t="inlineStr">
        <is>
          <t>Jun</t>
        </is>
      </c>
      <c r="G7498" t="inlineStr">
        <is>
          <t xml:space="preserve">         P2. Asset turnover (F1 to Avg {Current year(A+B),previous year (A+B)})</t>
        </is>
      </c>
      <c r="H7498" t="inlineStr">
        <is>
          <t>0.52261397571808854</t>
        </is>
      </c>
      <c r="I7498" t="inlineStr">
        <is>
          <t>0.35116189321071839</t>
        </is>
      </c>
      <c r="J7498" t="inlineStr">
        <is>
          <t>0.94534260716983654</t>
        </is>
      </c>
      <c r="K7498" t="inlineStr">
        <is>
          <t>0.21319611701668709</t>
        </is>
      </c>
      <c r="L7498" t="inlineStr">
        <is>
          <t>0</t>
        </is>
      </c>
      <c r="M7498" t="inlineStr">
        <is>
          <t>0.02129796558462815</t>
        </is>
      </c>
    </row>
    <row r="7499">
      <c r="A7499" t="inlineStr">
        <is>
          <t>Fuel and Energy</t>
        </is>
      </c>
      <c r="B7499" t="inlineStr">
        <is>
          <t>Fuel and Energy</t>
        </is>
      </c>
      <c r="C7499" t="inlineStr">
        <is>
          <t>Private</t>
        </is>
      </c>
      <c r="D7499" t="inlineStr">
        <is>
          <t>Kot Addu Power Company Limited</t>
        </is>
      </c>
      <c r="E7499" t="inlineStr">
        <is>
          <t>440019 - Kot Addu Power Co. Ltd.</t>
        </is>
      </c>
      <c r="F7499" t="inlineStr">
        <is>
          <t>Jun</t>
        </is>
      </c>
      <c r="G7499" t="inlineStr">
        <is>
          <t xml:space="preserve">         P3. Return on Assets  (F12 as a % of Avg {Current year(A+B),previous year (A+B)}</t>
        </is>
      </c>
      <c r="H7499" t="inlineStr">
        <is>
          <t>17.2491132581523</t>
        </is>
      </c>
      <c r="I7499" t="inlineStr">
        <is>
          <t>7.1345648241440864</t>
        </is>
      </c>
      <c r="J7499" t="inlineStr">
        <is>
          <t>6.84691527785438</t>
        </is>
      </c>
      <c r="K7499" t="inlineStr">
        <is>
          <t>3.318188589991069</t>
        </is>
      </c>
      <c r="L7499" t="inlineStr">
        <is>
          <t>4.7040695304289821</t>
        </is>
      </c>
      <c r="M7499" t="inlineStr">
        <is>
          <t>3.4550204110725882</t>
        </is>
      </c>
    </row>
    <row r="7500">
      <c r="A7500" t="inlineStr">
        <is>
          <t>Fuel and Energy</t>
        </is>
      </c>
      <c r="B7500" t="inlineStr">
        <is>
          <t>Fuel and Energy</t>
        </is>
      </c>
      <c r="C7500" t="inlineStr">
        <is>
          <t>Private</t>
        </is>
      </c>
      <c r="D7500" t="inlineStr">
        <is>
          <t>Kot Addu Power Company Limited</t>
        </is>
      </c>
      <c r="E7500" t="inlineStr">
        <is>
          <t>440019 - Kot Addu Power Co. Ltd.</t>
        </is>
      </c>
      <c r="F7500" t="inlineStr">
        <is>
          <t>Jun</t>
        </is>
      </c>
      <c r="G7500" t="inlineStr">
        <is>
          <t xml:space="preserve">         P4. Financial leverage (Avg. {Current year(A+B),previous year (A+B) to Avg. Current year(C),previous year (C))})</t>
        </is>
      </c>
      <c r="H7500" t="inlineStr">
        <is>
          <t>2.697130855650097</t>
        </is>
      </c>
      <c r="I7500" t="inlineStr">
        <is>
          <t>2.2835658369166221</t>
        </is>
      </c>
      <c r="J7500" t="inlineStr">
        <is>
          <t>2.159587488877464</t>
        </is>
      </c>
      <c r="K7500" t="inlineStr">
        <is>
          <t>1.7716822888627519</t>
        </is>
      </c>
      <c r="L7500" t="inlineStr">
        <is>
          <t>1.4323026177998861</t>
        </is>
      </c>
      <c r="M7500" t="inlineStr">
        <is>
          <t>1.233035686118529</t>
        </is>
      </c>
    </row>
    <row r="7501">
      <c r="A7501" t="inlineStr">
        <is>
          <t>Fuel and Energy</t>
        </is>
      </c>
      <c r="B7501" t="inlineStr">
        <is>
          <t>Fuel and Energy</t>
        </is>
      </c>
      <c r="C7501" t="inlineStr">
        <is>
          <t>Private</t>
        </is>
      </c>
      <c r="D7501" t="inlineStr">
        <is>
          <t>Kot Addu Power Company Limited</t>
        </is>
      </c>
      <c r="E7501" t="inlineStr">
        <is>
          <t>440019 - Kot Addu Power Co. Ltd.</t>
        </is>
      </c>
      <c r="F7501" t="inlineStr">
        <is>
          <t>Jun</t>
        </is>
      </c>
      <c r="G7501" t="inlineStr">
        <is>
          <t xml:space="preserve">         P5. Return on equity (F12 as % of Avg {Current year(C),previous year (C)}</t>
        </is>
      </c>
      <c r="H7501" t="inlineStr">
        <is>
          <t>46.523115601165728</t>
        </is>
      </c>
      <c r="I7501" t="inlineStr">
        <is>
          <t>16.292248493682479</t>
        </is>
      </c>
      <c r="J7501" t="inlineStr">
        <is>
          <t>14.78651257145828</t>
        </is>
      </c>
      <c r="K7501" t="inlineStr">
        <is>
          <t>5.8787759559936434</t>
        </is>
      </c>
      <c r="L7501" t="inlineStr">
        <is>
          <t>6.7376511027461108</t>
        </is>
      </c>
      <c r="M7501" t="inlineStr">
        <is>
          <t>4.2601634631204108</t>
        </is>
      </c>
    </row>
    <row r="7502">
      <c r="A7502" t="inlineStr">
        <is>
          <t>Fuel and Energy</t>
        </is>
      </c>
      <c r="B7502" t="inlineStr">
        <is>
          <t>Fuel and Energy</t>
        </is>
      </c>
      <c r="C7502" t="inlineStr">
        <is>
          <t>Private</t>
        </is>
      </c>
      <c r="D7502" t="inlineStr">
        <is>
          <t>Kot Addu Power Company Limited</t>
        </is>
      </c>
      <c r="E7502" t="inlineStr">
        <is>
          <t>440019 - Kot Addu Power Co. Ltd.</t>
        </is>
      </c>
      <c r="F7502" t="inlineStr">
        <is>
          <t>Jun</t>
        </is>
      </c>
      <c r="G7502" t="inlineStr">
        <is>
          <t xml:space="preserve">         P6. Gross profit  margin / Gross profit to sales (F3 as % of F1)</t>
        </is>
      </c>
      <c r="H7502" t="inlineStr">
        <is>
          <t>30.021211350625581</t>
        </is>
      </c>
      <c r="I7502" t="inlineStr">
        <is>
          <t>10.429218630763581</t>
        </is>
      </c>
      <c r="J7502" t="inlineStr">
        <is>
          <t>6.2460677051351183</t>
        </is>
      </c>
      <c r="K7502" t="inlineStr">
        <is>
          <t>-2.2364459299732591</t>
        </is>
      </c>
      <c r="L7502" t="inlineStr">
        <is>
          <t>na</t>
        </is>
      </c>
      <c r="M7502" t="inlineStr">
        <is>
          <t>-28.02733925236036</t>
        </is>
      </c>
    </row>
    <row r="7503">
      <c r="A7503" t="inlineStr">
        <is>
          <t>Fuel and Energy</t>
        </is>
      </c>
      <c r="B7503" t="inlineStr">
        <is>
          <t>Fuel and Energy</t>
        </is>
      </c>
      <c r="C7503" t="inlineStr">
        <is>
          <t>Private</t>
        </is>
      </c>
      <c r="D7503" t="inlineStr">
        <is>
          <t>Kot Addu Power Company Limited</t>
        </is>
      </c>
      <c r="E7503" t="inlineStr">
        <is>
          <t>440019 - Kot Addu Power Co. Ltd.</t>
        </is>
      </c>
      <c r="F7503" t="inlineStr">
        <is>
          <t>Jun</t>
        </is>
      </c>
      <c r="G7503" t="inlineStr">
        <is>
          <t xml:space="preserve">         P7. Operating return on assets (F6 as a % of Avg. {Current year(A+B),previous year (A+B)}</t>
        </is>
      </c>
      <c r="H7503" t="inlineStr">
        <is>
          <t>30.250649744708749</t>
        </is>
      </c>
      <c r="I7503" t="inlineStr">
        <is>
          <t>12.21870416139252</t>
        </is>
      </c>
      <c r="J7503" t="inlineStr">
        <is>
          <t>13.76959727522445</t>
        </is>
      </c>
      <c r="K7503" t="inlineStr">
        <is>
          <t>10.95698594160055</t>
        </is>
      </c>
      <c r="L7503" t="inlineStr">
        <is>
          <t>10.16246971125835</t>
        </is>
      </c>
      <c r="M7503" t="inlineStr">
        <is>
          <t>4.4187829168769008</t>
        </is>
      </c>
    </row>
    <row r="7504">
      <c r="A7504" t="inlineStr">
        <is>
          <t>Fuel and Energy</t>
        </is>
      </c>
      <c r="B7504" t="inlineStr">
        <is>
          <t>Fuel and Energy</t>
        </is>
      </c>
      <c r="C7504" t="inlineStr">
        <is>
          <t>Private</t>
        </is>
      </c>
      <c r="D7504" t="inlineStr">
        <is>
          <t>Kot Addu Power Company Limited</t>
        </is>
      </c>
      <c r="E7504" t="inlineStr">
        <is>
          <t>440019 - Kot Addu Power Co. Ltd.</t>
        </is>
      </c>
      <c r="F7504" t="inlineStr">
        <is>
          <t>Jun</t>
        </is>
      </c>
      <c r="G7504" t="inlineStr">
        <is>
          <t xml:space="preserve">         P8. Return on capital employed (F6 as a % of Avg {Current year H1, previous year H1}</t>
        </is>
      </c>
      <c r="H7504" t="inlineStr">
        <is>
          <t>74.0711570434427</t>
        </is>
      </c>
      <c r="I7504" t="inlineStr">
        <is>
          <t>23.68529054388998</t>
        </is>
      </c>
      <c r="J7504" t="inlineStr">
        <is>
          <t>26.61021064429637</t>
        </is>
      </c>
      <c r="K7504" t="inlineStr">
        <is>
          <t>18.741317295422789</t>
        </is>
      </c>
      <c r="L7504" t="inlineStr">
        <is>
          <t>14.07587191396177</t>
        </is>
      </c>
      <c r="M7504" t="inlineStr">
        <is>
          <t>5.3711391049762431</t>
        </is>
      </c>
    </row>
    <row r="7505">
      <c r="A7505" t="inlineStr">
        <is>
          <t>Fuel and Energy</t>
        </is>
      </c>
      <c r="B7505" t="inlineStr">
        <is>
          <t>Fuel and Energy</t>
        </is>
      </c>
      <c r="C7505" t="inlineStr">
        <is>
          <t>Private</t>
        </is>
      </c>
      <c r="D7505" t="inlineStr">
        <is>
          <t>Kot Addu Power Company Limited</t>
        </is>
      </c>
      <c r="E7505" t="inlineStr">
        <is>
          <t>440019 - Kot Addu Power Co. Ltd.</t>
        </is>
      </c>
      <c r="F7505" t="inlineStr">
        <is>
          <t>Jun</t>
        </is>
      </c>
      <c r="G7505" t="inlineStr">
        <is>
          <t xml:space="preserve"> Liquidity Ratios</t>
        </is>
      </c>
      <c r="H7505" t="inlineStr"/>
      <c r="I7505" t="inlineStr"/>
      <c r="J7505" t="inlineStr"/>
      <c r="K7505" t="inlineStr"/>
      <c r="L7505" t="inlineStr"/>
      <c r="M7505" t="inlineStr"/>
    </row>
    <row r="7506">
      <c r="A7506" t="inlineStr">
        <is>
          <t>Fuel and Energy</t>
        </is>
      </c>
      <c r="B7506" t="inlineStr">
        <is>
          <t>Fuel and Energy</t>
        </is>
      </c>
      <c r="C7506" t="inlineStr">
        <is>
          <t>Private</t>
        </is>
      </c>
      <c r="D7506" t="inlineStr">
        <is>
          <t>Kot Addu Power Company Limited</t>
        </is>
      </c>
      <c r="E7506" t="inlineStr">
        <is>
          <t>440019 - Kot Addu Power Co. Ltd.</t>
        </is>
      </c>
      <c r="F7506" t="inlineStr">
        <is>
          <t>Jun</t>
        </is>
      </c>
      <c r="G7506" t="inlineStr">
        <is>
          <t xml:space="preserve">         L1. Current ratio (B to E)</t>
        </is>
      </c>
      <c r="H7506" t="inlineStr">
        <is>
          <t>1.985780015550195</t>
        </is>
      </c>
      <c r="I7506" t="inlineStr">
        <is>
          <t>2.0324355613309888</t>
        </is>
      </c>
      <c r="J7506" t="inlineStr">
        <is>
          <t>2.0182617135712908</t>
        </is>
      </c>
      <c r="K7506" t="inlineStr">
        <is>
          <t>3.012833865375244</t>
        </is>
      </c>
      <c r="L7506" t="inlineStr">
        <is>
          <t>4.3675771551405917</t>
        </is>
      </c>
      <c r="M7506" t="inlineStr">
        <is>
          <t>7.8271635215304238</t>
        </is>
      </c>
    </row>
    <row r="7507">
      <c r="A7507" t="inlineStr">
        <is>
          <t>Fuel and Energy</t>
        </is>
      </c>
      <c r="B7507" t="inlineStr">
        <is>
          <t>Fuel and Energy</t>
        </is>
      </c>
      <c r="C7507" t="inlineStr">
        <is>
          <t>Private</t>
        </is>
      </c>
      <c r="D7507" t="inlineStr">
        <is>
          <t>Kot Addu Power Company Limited</t>
        </is>
      </c>
      <c r="E7507" t="inlineStr">
        <is>
          <t>440019 - Kot Addu Power Co. Ltd.</t>
        </is>
      </c>
      <c r="F7507" t="inlineStr">
        <is>
          <t>Jun</t>
        </is>
      </c>
      <c r="G7507" t="inlineStr">
        <is>
          <t xml:space="preserve">         L2. Quick ratio (B1+B3+B5 to E)</t>
        </is>
      </c>
      <c r="H7507" t="inlineStr">
        <is>
          <t>1.8389664865393089</t>
        </is>
      </c>
      <c r="I7507" t="inlineStr">
        <is>
          <t>1.79823520096593</t>
        </is>
      </c>
      <c r="J7507" t="inlineStr">
        <is>
          <t>1.7687718762797819</t>
        </is>
      </c>
      <c r="K7507" t="inlineStr">
        <is>
          <t>2.3955276491444959</t>
        </is>
      </c>
      <c r="L7507" t="inlineStr">
        <is>
          <t>3.362438277896965</t>
        </is>
      </c>
      <c r="M7507" t="inlineStr">
        <is>
          <t>5.6347423609810621</t>
        </is>
      </c>
    </row>
    <row r="7508">
      <c r="A7508" t="inlineStr">
        <is>
          <t>Fuel and Energy</t>
        </is>
      </c>
      <c r="B7508" t="inlineStr">
        <is>
          <t>Fuel and Energy</t>
        </is>
      </c>
      <c r="C7508" t="inlineStr">
        <is>
          <t>Private</t>
        </is>
      </c>
      <c r="D7508" t="inlineStr">
        <is>
          <t>Kot Addu Power Company Limited</t>
        </is>
      </c>
      <c r="E7508" t="inlineStr">
        <is>
          <t>440019 - Kot Addu Power Co. Ltd.</t>
        </is>
      </c>
      <c r="F7508" t="inlineStr">
        <is>
          <t>Jun</t>
        </is>
      </c>
      <c r="G7508" t="inlineStr">
        <is>
          <t xml:space="preserve">         L3. Cash to current liabilities (B1+B5 to E)</t>
        </is>
      </c>
      <c r="H7508" t="inlineStr">
        <is>
          <t>0.012721593630585511</t>
        </is>
      </c>
      <c r="I7508" t="inlineStr">
        <is>
          <t>0.3683749737305847</t>
        </is>
      </c>
      <c r="J7508" t="inlineStr">
        <is>
          <t>0.83106185249021758</t>
        </is>
      </c>
      <c r="K7508" t="inlineStr">
        <is>
          <t>1.5848177878947911</t>
        </is>
      </c>
      <c r="L7508" t="inlineStr">
        <is>
          <t>2.7642272506384651</t>
        </is>
      </c>
      <c r="M7508" t="inlineStr">
        <is>
          <t>5.3955266432966589</t>
        </is>
      </c>
    </row>
    <row r="7509">
      <c r="A7509" t="inlineStr">
        <is>
          <t>Fuel and Energy</t>
        </is>
      </c>
      <c r="B7509" t="inlineStr">
        <is>
          <t>Fuel and Energy</t>
        </is>
      </c>
      <c r="C7509" t="inlineStr">
        <is>
          <t>Private</t>
        </is>
      </c>
      <c r="D7509" t="inlineStr">
        <is>
          <t>Kot Addu Power Company Limited</t>
        </is>
      </c>
      <c r="E7509" t="inlineStr">
        <is>
          <t>440019 - Kot Addu Power Co. Ltd.</t>
        </is>
      </c>
      <c r="F7509" t="inlineStr">
        <is>
          <t>Jun</t>
        </is>
      </c>
      <c r="G7509" t="inlineStr">
        <is>
          <t xml:space="preserve"> Activity Ratios</t>
        </is>
      </c>
      <c r="H7509" t="inlineStr"/>
      <c r="I7509" t="inlineStr"/>
      <c r="J7509" t="inlineStr"/>
      <c r="K7509" t="inlineStr"/>
      <c r="L7509" t="inlineStr"/>
      <c r="M7509" t="inlineStr"/>
    </row>
    <row r="7510">
      <c r="A7510" t="inlineStr">
        <is>
          <t>Fuel and Energy</t>
        </is>
      </c>
      <c r="B7510" t="inlineStr">
        <is>
          <t>Fuel and Energy</t>
        </is>
      </c>
      <c r="C7510" t="inlineStr">
        <is>
          <t>Private</t>
        </is>
      </c>
      <c r="D7510" t="inlineStr">
        <is>
          <t>Kot Addu Power Company Limited</t>
        </is>
      </c>
      <c r="E7510" t="inlineStr">
        <is>
          <t>440019 - Kot Addu Power Co. Ltd.</t>
        </is>
      </c>
      <c r="F7510" t="inlineStr">
        <is>
          <t>Jun</t>
        </is>
      </c>
      <c r="G7510" t="inlineStr">
        <is>
          <t xml:space="preserve">         AC1. Inventory Turnover Ratio (F1 to B2)</t>
        </is>
      </c>
      <c r="H7510" t="inlineStr">
        <is>
          <t>26.490924851296271</t>
        </is>
      </c>
      <c r="I7510" t="inlineStr">
        <is>
          <t>8.5021929665324585</t>
        </is>
      </c>
      <c r="J7510" t="inlineStr">
        <is>
          <t>21.905161614353919</t>
        </is>
      </c>
      <c r="K7510" t="inlineStr">
        <is>
          <t>2.199245668421113</t>
        </is>
      </c>
      <c r="L7510" t="inlineStr">
        <is>
          <t>0</t>
        </is>
      </c>
      <c r="M7510" t="inlineStr">
        <is>
          <t>0.2027786007171419</t>
        </is>
      </c>
    </row>
    <row r="7511">
      <c r="A7511" t="inlineStr">
        <is>
          <t>Fuel and Energy</t>
        </is>
      </c>
      <c r="B7511" t="inlineStr">
        <is>
          <t>Fuel and Energy</t>
        </is>
      </c>
      <c r="C7511" t="inlineStr">
        <is>
          <t>Private</t>
        </is>
      </c>
      <c r="D7511" t="inlineStr">
        <is>
          <t>Kot Addu Power Company Limited</t>
        </is>
      </c>
      <c r="E7511" t="inlineStr">
        <is>
          <t>440019 - Kot Addu Power Co. Ltd.</t>
        </is>
      </c>
      <c r="F7511" t="inlineStr">
        <is>
          <t>Jun</t>
        </is>
      </c>
      <c r="G7511" t="inlineStr">
        <is>
          <t xml:space="preserve">         AC2. No. of days in inventory (365 to AC1)</t>
        </is>
      </c>
      <c r="H7511" t="inlineStr">
        <is>
          <t>13.778303401972</t>
        </is>
      </c>
      <c r="I7511" t="inlineStr">
        <is>
          <t>42.9301006736456</t>
        </is>
      </c>
      <c r="J7511" t="inlineStr">
        <is>
          <t>16.6627394230602</t>
        </is>
      </c>
      <c r="K7511" t="inlineStr">
        <is>
          <t>165.96599699661641</t>
        </is>
      </c>
      <c r="L7511" t="inlineStr">
        <is>
          <t>na</t>
        </is>
      </c>
      <c r="M7511" t="inlineStr">
        <is>
          <t>1799.992695033646</t>
        </is>
      </c>
    </row>
    <row r="7512">
      <c r="A7512" t="inlineStr">
        <is>
          <t>Fuel and Energy</t>
        </is>
      </c>
      <c r="B7512" t="inlineStr">
        <is>
          <t>Fuel and Energy</t>
        </is>
      </c>
      <c r="C7512" t="inlineStr">
        <is>
          <t>Private</t>
        </is>
      </c>
      <c r="D7512" t="inlineStr">
        <is>
          <t>Kot Addu Power Company Limited</t>
        </is>
      </c>
      <c r="E7512" t="inlineStr">
        <is>
          <t>440019 - Kot Addu Power Co. Ltd.</t>
        </is>
      </c>
      <c r="F7512" t="inlineStr">
        <is>
          <t>Jun</t>
        </is>
      </c>
      <c r="G7512" t="inlineStr">
        <is>
          <t xml:space="preserve">         AC3. Receivables turnover ratio (F1 to Avg. {Current year(B4),previous year (B4)})</t>
        </is>
      </c>
      <c r="H7512" t="inlineStr">
        <is>
          <t>36.14878982423626</t>
        </is>
      </c>
      <c r="I7512" t="inlineStr">
        <is>
          <t>16.33939411640624</t>
        </is>
      </c>
      <c r="J7512" t="inlineStr">
        <is>
          <t>38.802114635851368</t>
        </is>
      </c>
      <c r="K7512" t="inlineStr">
        <is>
          <t>20.862630266806271</t>
        </is>
      </c>
      <c r="L7512" t="inlineStr">
        <is>
          <t>0</t>
        </is>
      </c>
      <c r="M7512" t="inlineStr">
        <is>
          <t>26.017824303296081</t>
        </is>
      </c>
    </row>
    <row r="7513">
      <c r="A7513" t="inlineStr">
        <is>
          <t>Fuel and Energy</t>
        </is>
      </c>
      <c r="B7513" t="inlineStr">
        <is>
          <t>Fuel and Energy</t>
        </is>
      </c>
      <c r="C7513" t="inlineStr">
        <is>
          <t>Private</t>
        </is>
      </c>
      <c r="D7513" t="inlineStr">
        <is>
          <t>Kot Addu Power Company Limited</t>
        </is>
      </c>
      <c r="E7513" t="inlineStr">
        <is>
          <t>440019 - Kot Addu Power Co. Ltd.</t>
        </is>
      </c>
      <c r="F7513" t="inlineStr">
        <is>
          <t>Jun</t>
        </is>
      </c>
      <c r="G7513" t="inlineStr">
        <is>
          <t xml:space="preserve">         AC4. No. of days in receivables (365 to AC3)</t>
        </is>
      </c>
      <c r="H7513" t="inlineStr">
        <is>
          <t>10.09715682806296</t>
        </is>
      </c>
      <c r="I7513" t="inlineStr">
        <is>
          <t>22.338649609627009</t>
        </is>
      </c>
      <c r="J7513" t="inlineStr">
        <is>
          <t>9.4067038207952915</t>
        </is>
      </c>
      <c r="K7513" t="inlineStr">
        <is>
          <t>17.49539704879578</t>
        </is>
      </c>
      <c r="L7513" t="inlineStr">
        <is>
          <t>na</t>
        </is>
      </c>
      <c r="M7513" t="inlineStr">
        <is>
          <t>14.02884406263593</t>
        </is>
      </c>
    </row>
    <row r="7514">
      <c r="A7514" t="inlineStr">
        <is>
          <t>Fuel and Energy</t>
        </is>
      </c>
      <c r="B7514" t="inlineStr">
        <is>
          <t>Fuel and Energy</t>
        </is>
      </c>
      <c r="C7514" t="inlineStr">
        <is>
          <t>Private</t>
        </is>
      </c>
      <c r="D7514" t="inlineStr">
        <is>
          <t>Kot Addu Power Company Limited</t>
        </is>
      </c>
      <c r="E7514" t="inlineStr">
        <is>
          <t>440019 - Kot Addu Power Co. Ltd.</t>
        </is>
      </c>
      <c r="F7514" t="inlineStr">
        <is>
          <t>Jun</t>
        </is>
      </c>
      <c r="G7514" t="inlineStr">
        <is>
          <t xml:space="preserve">         AC5. Payable turnover ratio (H7 to Avg. {Current year(E1(i),previous year(E1 (i)})</t>
        </is>
      </c>
      <c r="H7514" t="inlineStr">
        <is>
          <t>4.3533295754721086</t>
        </is>
      </c>
      <c r="I7514" t="inlineStr">
        <is>
          <t>41.577626716115461</t>
        </is>
      </c>
      <c r="J7514" t="inlineStr">
        <is>
          <t>22.553915233428292</t>
        </is>
      </c>
      <c r="K7514" t="inlineStr">
        <is>
          <t>6.1530836530774673</t>
        </is>
      </c>
      <c r="L7514" t="inlineStr">
        <is>
          <t>-7.8900053847347333</t>
        </is>
      </c>
      <c r="M7514" t="inlineStr">
        <is>
          <t>-2.8524154232530661</t>
        </is>
      </c>
    </row>
    <row r="7515">
      <c r="A7515" t="inlineStr">
        <is>
          <t>Fuel and Energy</t>
        </is>
      </c>
      <c r="B7515" t="inlineStr">
        <is>
          <t>Fuel and Energy</t>
        </is>
      </c>
      <c r="C7515" t="inlineStr">
        <is>
          <t>Private</t>
        </is>
      </c>
      <c r="D7515" t="inlineStr">
        <is>
          <t>Kot Addu Power Company Limited</t>
        </is>
      </c>
      <c r="E7515" t="inlineStr">
        <is>
          <t>440019 - Kot Addu Power Co. Ltd.</t>
        </is>
      </c>
      <c r="F7515" t="inlineStr">
        <is>
          <t>Jun</t>
        </is>
      </c>
      <c r="G7515" t="inlineStr">
        <is>
          <t xml:space="preserve">         AC6. No. of days in payable  (365 to AC5)</t>
        </is>
      </c>
      <c r="H7515" t="inlineStr">
        <is>
          <t>83.843870231308316</t>
        </is>
      </c>
      <c r="I7515" t="inlineStr">
        <is>
          <t>8.7787598482268887</t>
        </is>
      </c>
      <c r="J7515" t="inlineStr">
        <is>
          <t>16.1834429287477</t>
        </is>
      </c>
      <c r="K7515" t="inlineStr">
        <is>
          <t>59.319850107587129</t>
        </is>
      </c>
      <c r="L7515" t="inlineStr">
        <is>
          <t>-46.261058415268941</t>
        </is>
      </c>
      <c r="M7515" t="inlineStr">
        <is>
          <t>-127.96172570955039</t>
        </is>
      </c>
    </row>
    <row r="7516">
      <c r="A7516" t="inlineStr">
        <is>
          <t>Fuel and Energy</t>
        </is>
      </c>
      <c r="B7516" t="inlineStr">
        <is>
          <t>Fuel and Energy</t>
        </is>
      </c>
      <c r="C7516" t="inlineStr">
        <is>
          <t>Private</t>
        </is>
      </c>
      <c r="D7516" t="inlineStr">
        <is>
          <t>Kot Addu Power Company Limited</t>
        </is>
      </c>
      <c r="E7516" t="inlineStr">
        <is>
          <t>440019 - Kot Addu Power Co. Ltd.</t>
        </is>
      </c>
      <c r="F7516" t="inlineStr">
        <is>
          <t>Jun</t>
        </is>
      </c>
      <c r="G7516" t="inlineStr">
        <is>
          <t xml:space="preserve">         AC7. Working capital turnover (F1 to B-E)</t>
        </is>
      </c>
      <c r="H7516" t="inlineStr">
        <is>
          <t>1.105391363425785</t>
        </is>
      </c>
      <c r="I7516" t="inlineStr">
        <is>
          <t>0.66649500282560958</t>
        </is>
      </c>
      <c r="J7516" t="inlineStr">
        <is>
          <t>2.0238866996067228</t>
        </is>
      </c>
      <c r="K7516" t="inlineStr">
        <is>
          <t>0.384970202975566</t>
        </is>
      </c>
      <c r="L7516" t="inlineStr">
        <is>
          <t>0</t>
        </is>
      </c>
      <c r="M7516" t="inlineStr">
        <is>
          <t>0.029112109704303481</t>
        </is>
      </c>
    </row>
    <row r="7517">
      <c r="A7517" t="inlineStr">
        <is>
          <t>Fuel and Energy</t>
        </is>
      </c>
      <c r="B7517" t="inlineStr">
        <is>
          <t>Fuel and Energy</t>
        </is>
      </c>
      <c r="C7517" t="inlineStr">
        <is>
          <t>Private</t>
        </is>
      </c>
      <c r="D7517" t="inlineStr">
        <is>
          <t>Kot Addu Power Company Limited</t>
        </is>
      </c>
      <c r="E7517" t="inlineStr">
        <is>
          <t>440019 - Kot Addu Power Co. Ltd.</t>
        </is>
      </c>
      <c r="F7517" t="inlineStr">
        <is>
          <t>Jun</t>
        </is>
      </c>
      <c r="G7517" t="inlineStr">
        <is>
          <t xml:space="preserve">         AC8. Cash conversion cycle (AC2+AC4-AC6)</t>
        </is>
      </c>
      <c r="H7517" t="inlineStr">
        <is>
          <t>-59.968410001273362</t>
        </is>
      </c>
      <c r="I7517" t="inlineStr">
        <is>
          <t>56.489990435045719</t>
        </is>
      </c>
      <c r="J7517" t="inlineStr">
        <is>
          <t>9.8860003151077933</t>
        </is>
      </c>
      <c r="K7517" t="inlineStr">
        <is>
          <t>124.141543937825</t>
        </is>
      </c>
      <c r="L7517" t="inlineStr">
        <is>
          <t>na</t>
        </is>
      </c>
      <c r="M7517" t="inlineStr">
        <is>
          <t>1941.983264805833</t>
        </is>
      </c>
    </row>
    <row r="7518">
      <c r="A7518" t="inlineStr">
        <is>
          <t>Fuel and Energy</t>
        </is>
      </c>
      <c r="B7518" t="inlineStr">
        <is>
          <t>Fuel and Energy</t>
        </is>
      </c>
      <c r="C7518" t="inlineStr">
        <is>
          <t>Private</t>
        </is>
      </c>
      <c r="D7518" t="inlineStr">
        <is>
          <t>Kot Addu Power Company Limited</t>
        </is>
      </c>
      <c r="E7518" t="inlineStr">
        <is>
          <t>440019 - Kot Addu Power Co. Ltd.</t>
        </is>
      </c>
      <c r="F7518" t="inlineStr">
        <is>
          <t>Jun</t>
        </is>
      </c>
      <c r="G7518" t="inlineStr">
        <is>
          <t xml:space="preserve"> Cash Flow Ratios</t>
        </is>
      </c>
      <c r="H7518" t="inlineStr"/>
      <c r="I7518" t="inlineStr"/>
      <c r="J7518" t="inlineStr"/>
      <c r="K7518" t="inlineStr"/>
      <c r="L7518" t="inlineStr"/>
      <c r="M7518" t="inlineStr"/>
    </row>
    <row r="7519">
      <c r="A7519" t="inlineStr">
        <is>
          <t>Fuel and Energy</t>
        </is>
      </c>
      <c r="B7519" t="inlineStr">
        <is>
          <t>Fuel and Energy</t>
        </is>
      </c>
      <c r="C7519" t="inlineStr">
        <is>
          <t>Private</t>
        </is>
      </c>
      <c r="D7519" t="inlineStr">
        <is>
          <t>Kot Addu Power Company Limited</t>
        </is>
      </c>
      <c r="E7519" t="inlineStr">
        <is>
          <t>440019 - Kot Addu Power Co. Ltd.</t>
        </is>
      </c>
      <c r="F7519" t="inlineStr">
        <is>
          <t>Jun</t>
        </is>
      </c>
      <c r="G7519" t="inlineStr">
        <is>
          <t xml:space="preserve">         CF1. Cash flow from operations to sales (G1 to F1)</t>
        </is>
      </c>
      <c r="H7519" t="inlineStr">
        <is>
          <t>0.196527532229119</t>
        </is>
      </c>
      <c r="I7519" t="inlineStr">
        <is>
          <t>0.69528751161939062</t>
        </is>
      </c>
      <c r="J7519" t="inlineStr">
        <is>
          <t>0.2539299010076338</t>
        </is>
      </c>
      <c r="K7519" t="inlineStr">
        <is>
          <t>0.44930382611386882</t>
        </is>
      </c>
      <c r="L7519" t="inlineStr">
        <is>
          <t>na</t>
        </is>
      </c>
      <c r="M7519" t="inlineStr">
        <is>
          <t>1.6689583706470841</t>
        </is>
      </c>
    </row>
    <row r="7520">
      <c r="A7520" t="inlineStr">
        <is>
          <t>Fuel and Energy</t>
        </is>
      </c>
      <c r="B7520" t="inlineStr">
        <is>
          <t>Fuel and Energy</t>
        </is>
      </c>
      <c r="C7520" t="inlineStr">
        <is>
          <t>Private</t>
        </is>
      </c>
      <c r="D7520" t="inlineStr">
        <is>
          <t>Kot Addu Power Company Limited</t>
        </is>
      </c>
      <c r="E7520" t="inlineStr">
        <is>
          <t>440019 - Kot Addu Power Co. Ltd.</t>
        </is>
      </c>
      <c r="F7520" t="inlineStr">
        <is>
          <t>Jun</t>
        </is>
      </c>
      <c r="G7520" t="inlineStr">
        <is>
          <t xml:space="preserve">         CF2. Cash return on assets (G1 as % of Avg. {Current year(A+B),previous year (A+B)})</t>
        </is>
      </c>
      <c r="H7520" t="inlineStr">
        <is>
          <t>10.270803495632469</t>
        </is>
      </c>
      <c r="I7520" t="inlineStr">
        <is>
          <t>24.415847890603459</t>
        </is>
      </c>
      <c r="J7520" t="inlineStr">
        <is>
          <t>24.0050754656935</t>
        </is>
      </c>
      <c r="K7520" t="inlineStr">
        <is>
          <t>9.5789831088217579</t>
        </is>
      </c>
      <c r="L7520" t="inlineStr">
        <is>
          <t>6.8467001380566019</t>
        </is>
      </c>
      <c r="M7520" t="inlineStr">
        <is>
          <t>3.5545417940218669</t>
        </is>
      </c>
    </row>
    <row r="7521">
      <c r="A7521" t="inlineStr">
        <is>
          <t>Fuel and Energy</t>
        </is>
      </c>
      <c r="B7521" t="inlineStr">
        <is>
          <t>Fuel and Energy</t>
        </is>
      </c>
      <c r="C7521" t="inlineStr">
        <is>
          <t>Private</t>
        </is>
      </c>
      <c r="D7521" t="inlineStr">
        <is>
          <t>Kot Addu Power Company Limited</t>
        </is>
      </c>
      <c r="E7521" t="inlineStr">
        <is>
          <t>440019 - Kot Addu Power Co. Ltd.</t>
        </is>
      </c>
      <c r="F7521" t="inlineStr">
        <is>
          <t>Jun</t>
        </is>
      </c>
      <c r="G7521" t="inlineStr">
        <is>
          <t xml:space="preserve">         CF3. Cash return on equity (H8 to Avg. {Current year(C),previous year (C)})</t>
        </is>
      </c>
      <c r="H7521" t="inlineStr">
        <is>
          <t>0.74995250299231642</t>
        </is>
      </c>
      <c r="I7521" t="inlineStr">
        <is>
          <t>0.2439869099781562</t>
        </is>
      </c>
      <c r="J7521" t="inlineStr">
        <is>
          <t>0.1133350957568455</t>
        </is>
      </c>
      <c r="K7521" t="inlineStr">
        <is>
          <t>0.1777589462579105</t>
        </is>
      </c>
      <c r="L7521" t="inlineStr">
        <is>
          <t>0.111629180074111</t>
        </is>
      </c>
      <c r="M7521" t="inlineStr">
        <is>
          <t>0.0037859720511546511</t>
        </is>
      </c>
    </row>
    <row r="7522">
      <c r="A7522" t="inlineStr">
        <is>
          <t>Fuel and Energy</t>
        </is>
      </c>
      <c r="B7522" t="inlineStr">
        <is>
          <t>Fuel and Energy</t>
        </is>
      </c>
      <c r="C7522" t="inlineStr">
        <is>
          <t>Private</t>
        </is>
      </c>
      <c r="D7522" t="inlineStr">
        <is>
          <t>Kot Addu Power Company Limited</t>
        </is>
      </c>
      <c r="E7522" t="inlineStr">
        <is>
          <t>440019 - Kot Addu Power Co. Ltd.</t>
        </is>
      </c>
      <c r="F7522" t="inlineStr">
        <is>
          <t>Jun</t>
        </is>
      </c>
      <c r="G7522" t="inlineStr">
        <is>
          <t xml:space="preserve">         CF4. Cash to income (H8 to F12)</t>
        </is>
      </c>
      <c r="H7522" t="inlineStr">
        <is>
          <t>1.61199974099225</t>
        </is>
      </c>
      <c r="I7522" t="inlineStr">
        <is>
          <t>1.497564378991427</t>
        </is>
      </c>
      <c r="J7522" t="inlineStr">
        <is>
          <t>0.76647617353405528</t>
        </is>
      </c>
      <c r="K7522" t="inlineStr">
        <is>
          <t>3.0237407853020528</t>
        </is>
      </c>
      <c r="L7522" t="inlineStr">
        <is>
          <t>1.6567966843610169</t>
        </is>
      </c>
      <c r="M7522" t="inlineStr">
        <is>
          <t>0.08886917330588924</t>
        </is>
      </c>
    </row>
    <row r="7523">
      <c r="A7523" t="inlineStr">
        <is>
          <t>Fuel and Energy</t>
        </is>
      </c>
      <c r="B7523" t="inlineStr">
        <is>
          <t>Fuel and Energy</t>
        </is>
      </c>
      <c r="C7523" t="inlineStr">
        <is>
          <t>Private</t>
        </is>
      </c>
      <c r="D7523" t="inlineStr">
        <is>
          <t>Kot Addu Power Company Limited</t>
        </is>
      </c>
      <c r="E7523" t="inlineStr">
        <is>
          <t>440019 - Kot Addu Power Co. Ltd.</t>
        </is>
      </c>
      <c r="F7523" t="inlineStr">
        <is>
          <t>Jun</t>
        </is>
      </c>
      <c r="G7523" t="inlineStr">
        <is>
          <t xml:space="preserve">         CF5. Debt coverage ratio (H8 to (D+E))</t>
        </is>
      </c>
      <c r="H7523" t="inlineStr">
        <is>
          <t>0.51318716214980964</t>
        </is>
      </c>
      <c r="I7523" t="inlineStr">
        <is>
          <t>0.17606279325298119</t>
        </is>
      </c>
      <c r="J7523" t="inlineStr">
        <is>
          <t>0.11124731728116539</t>
        </is>
      </c>
      <c r="K7523" t="inlineStr">
        <is>
          <t>0.33469717429332169</t>
        </is>
      </c>
      <c r="L7523" t="inlineStr">
        <is>
          <t>0.36482146877998839</t>
        </is>
      </c>
      <c r="M7523" t="inlineStr">
        <is>
          <t>0.027635794324005279</t>
        </is>
      </c>
    </row>
    <row r="7524">
      <c r="A7524" t="inlineStr">
        <is>
          <t>Fuel and Energy</t>
        </is>
      </c>
      <c r="B7524" t="inlineStr">
        <is>
          <t>Fuel and Energy</t>
        </is>
      </c>
      <c r="C7524" t="inlineStr">
        <is>
          <t>Private</t>
        </is>
      </c>
      <c r="D7524" t="inlineStr">
        <is>
          <t>Kot Addu Power Company Limited</t>
        </is>
      </c>
      <c r="E7524" t="inlineStr">
        <is>
          <t>440019 - Kot Addu Power Co. Ltd.</t>
        </is>
      </c>
      <c r="F7524" t="inlineStr">
        <is>
          <t>Jun</t>
        </is>
      </c>
      <c r="G7524" t="inlineStr">
        <is>
          <t xml:space="preserve"> Valuation Ratios</t>
        </is>
      </c>
      <c r="H7524" t="inlineStr"/>
      <c r="I7524" t="inlineStr"/>
      <c r="J7524" t="inlineStr"/>
      <c r="K7524" t="inlineStr"/>
      <c r="L7524" t="inlineStr"/>
      <c r="M7524" t="inlineStr"/>
    </row>
    <row r="7525">
      <c r="A7525" t="inlineStr">
        <is>
          <t>Fuel and Energy</t>
        </is>
      </c>
      <c r="B7525" t="inlineStr">
        <is>
          <t>Fuel and Energy</t>
        </is>
      </c>
      <c r="C7525" t="inlineStr">
        <is>
          <t>Private</t>
        </is>
      </c>
      <c r="D7525" t="inlineStr">
        <is>
          <t>Kot Addu Power Company Limited</t>
        </is>
      </c>
      <c r="E7525" t="inlineStr">
        <is>
          <t>440019 - Kot Addu Power Co. Ltd.</t>
        </is>
      </c>
      <c r="F7525" t="inlineStr">
        <is>
          <t>Jun</t>
        </is>
      </c>
      <c r="G7525" t="inlineStr">
        <is>
          <t xml:space="preserve">         V1. Paid up value of shares (Rs.)</t>
        </is>
      </c>
      <c r="H7525" t="inlineStr">
        <is>
          <t>10</t>
        </is>
      </c>
      <c r="I7525" t="inlineStr">
        <is>
          <t>10</t>
        </is>
      </c>
      <c r="J7525" t="inlineStr">
        <is>
          <t>10</t>
        </is>
      </c>
      <c r="K7525" t="inlineStr">
        <is>
          <t>10</t>
        </is>
      </c>
      <c r="L7525" t="inlineStr">
        <is>
          <t>10</t>
        </is>
      </c>
      <c r="M7525" t="inlineStr">
        <is>
          <t>10</t>
        </is>
      </c>
    </row>
    <row r="7526">
      <c r="A7526" t="inlineStr">
        <is>
          <t>Fuel and Energy</t>
        </is>
      </c>
      <c r="B7526" t="inlineStr">
        <is>
          <t>Fuel and Energy</t>
        </is>
      </c>
      <c r="C7526" t="inlineStr">
        <is>
          <t>Private</t>
        </is>
      </c>
      <c r="D7526" t="inlineStr">
        <is>
          <t>Kot Addu Power Company Limited</t>
        </is>
      </c>
      <c r="E7526" t="inlineStr">
        <is>
          <t>440019 - Kot Addu Power Co. Ltd.</t>
        </is>
      </c>
      <c r="F7526" t="inlineStr">
        <is>
          <t>Jun</t>
        </is>
      </c>
      <c r="G7526" t="inlineStr">
        <is>
          <t xml:space="preserve">         V2. Market price per share</t>
        </is>
      </c>
      <c r="H7526" t="inlineStr">
        <is>
          <t>20.15</t>
        </is>
      </c>
      <c r="I7526" t="inlineStr">
        <is>
          <t>44.35</t>
        </is>
      </c>
      <c r="J7526" t="inlineStr">
        <is>
          <t>27.53</t>
        </is>
      </c>
      <c r="K7526" t="inlineStr">
        <is>
          <t>20.8</t>
        </is>
      </c>
      <c r="L7526" t="inlineStr">
        <is>
          <t>33.11</t>
        </is>
      </c>
      <c r="M7526" t="inlineStr">
        <is>
          <t>32.98</t>
        </is>
      </c>
    </row>
    <row r="7527">
      <c r="A7527" t="inlineStr">
        <is>
          <t>Fuel and Energy</t>
        </is>
      </c>
      <c r="B7527" t="inlineStr">
        <is>
          <t>Fuel and Energy</t>
        </is>
      </c>
      <c r="C7527" t="inlineStr">
        <is>
          <t>Private</t>
        </is>
      </c>
      <c r="D7527" t="inlineStr">
        <is>
          <t>Kot Addu Power Company Limited</t>
        </is>
      </c>
      <c r="E7527" t="inlineStr">
        <is>
          <t>440019 - Kot Addu Power Co. Ltd.</t>
        </is>
      </c>
      <c r="F7527" t="inlineStr">
        <is>
          <t>Jun</t>
        </is>
      </c>
      <c r="G7527" t="inlineStr">
        <is>
          <t xml:space="preserve">         V3. Basic earnings per share (Rs./share) ( F12 to No. of shares)</t>
        </is>
      </c>
      <c r="H7527" t="inlineStr">
        <is>
          <t>26.8254554485005</t>
        </is>
      </c>
      <c r="I7527" t="inlineStr">
        <is>
          <t>11.621001775398261</t>
        </is>
      </c>
      <c r="J7527" t="inlineStr">
        <is>
          <t>11.23951608469018</t>
        </is>
      </c>
      <c r="K7527" t="inlineStr">
        <is>
          <t>4.4972935060048638</t>
        </is>
      </c>
      <c r="L7527" t="inlineStr">
        <is>
          <t>4.9004286493931524</t>
        </is>
      </c>
      <c r="M7527" t="inlineStr">
        <is>
          <t>2.8810630850305352</t>
        </is>
      </c>
    </row>
    <row r="7528">
      <c r="A7528" t="inlineStr">
        <is>
          <t>Fuel and Energy</t>
        </is>
      </c>
      <c r="B7528" t="inlineStr">
        <is>
          <t>Fuel and Energy</t>
        </is>
      </c>
      <c r="C7528" t="inlineStr">
        <is>
          <t>Private</t>
        </is>
      </c>
      <c r="D7528" t="inlineStr">
        <is>
          <t>Kot Addu Power Company Limited</t>
        </is>
      </c>
      <c r="E7528" t="inlineStr">
        <is>
          <t>440019 - Kot Addu Power Co. Ltd.</t>
        </is>
      </c>
      <c r="F7528" t="inlineStr">
        <is>
          <t>Jun</t>
        </is>
      </c>
      <c r="G7528" t="inlineStr">
        <is>
          <t xml:space="preserve">         V4. Price earnings ratio (V2 to V3)</t>
        </is>
      </c>
      <c r="H7528" t="inlineStr">
        <is>
          <t>0.75115220461713916</t>
        </is>
      </c>
      <c r="I7528" t="inlineStr">
        <is>
          <t>3.8163663389062772</t>
        </is>
      </c>
      <c r="J7528" t="inlineStr">
        <is>
          <t>2.449393709885765</t>
        </is>
      </c>
      <c r="K7528" t="inlineStr">
        <is>
          <t>4.62500389895111</t>
        </is>
      </c>
      <c r="L7528" t="inlineStr">
        <is>
          <t>6.7565517975861553</t>
        </is>
      </c>
      <c r="M7528" t="inlineStr">
        <is>
          <t>11.44716343469114</t>
        </is>
      </c>
    </row>
    <row r="7529">
      <c r="A7529" t="inlineStr">
        <is>
          <t>Fuel and Energy</t>
        </is>
      </c>
      <c r="B7529" t="inlineStr">
        <is>
          <t>Fuel and Energy</t>
        </is>
      </c>
      <c r="C7529" t="inlineStr">
        <is>
          <t>Private</t>
        </is>
      </c>
      <c r="D7529" t="inlineStr">
        <is>
          <t>Kot Addu Power Company Limited</t>
        </is>
      </c>
      <c r="E7529" t="inlineStr">
        <is>
          <t>440019 - Kot Addu Power Co. Ltd.</t>
        </is>
      </c>
      <c r="F7529" t="inlineStr">
        <is>
          <t>Jun</t>
        </is>
      </c>
      <c r="G7529" t="inlineStr">
        <is>
          <t xml:space="preserve">         V5. Dividend payout ratio (F13 to F12)</t>
        </is>
      </c>
      <c r="H7529" t="inlineStr">
        <is>
          <t>0.055917037564551311</t>
        </is>
      </c>
      <c r="I7529" t="inlineStr">
        <is>
          <t>0.860511012154741</t>
        </is>
      </c>
      <c r="J7529" t="inlineStr">
        <is>
          <t>0.711774456670056</t>
        </is>
      </c>
      <c r="K7529" t="inlineStr">
        <is>
          <t>1.8900256317829061</t>
        </is>
      </c>
      <c r="L7529" t="inlineStr">
        <is>
          <t>1.7345421407273429</t>
        </is>
      </c>
      <c r="M7529" t="inlineStr">
        <is>
          <t>2.4296587035426929</t>
        </is>
      </c>
    </row>
    <row r="7530">
      <c r="A7530" t="inlineStr">
        <is>
          <t>Fuel and Energy</t>
        </is>
      </c>
      <c r="B7530" t="inlineStr">
        <is>
          <t>Fuel and Energy</t>
        </is>
      </c>
      <c r="C7530" t="inlineStr">
        <is>
          <t>Private</t>
        </is>
      </c>
      <c r="D7530" t="inlineStr">
        <is>
          <t>Kot Addu Power Company Limited</t>
        </is>
      </c>
      <c r="E7530" t="inlineStr">
        <is>
          <t>440019 - Kot Addu Power Co. Ltd.</t>
        </is>
      </c>
      <c r="F7530" t="inlineStr">
        <is>
          <t>Jun</t>
        </is>
      </c>
      <c r="G7530" t="inlineStr">
        <is>
          <t xml:space="preserve">         V6. Cash dividend per share (Rs./share) (F13 to No. of shares)</t>
        </is>
      </c>
      <c r="H7530" t="inlineStr">
        <is>
          <t>1.5</t>
        </is>
      </c>
      <c r="I7530" t="inlineStr">
        <is>
          <t>10</t>
        </is>
      </c>
      <c r="J7530" t="inlineStr">
        <is>
          <t>8.0000004544147068</t>
        </is>
      </c>
      <c r="K7530" t="inlineStr">
        <is>
          <t>8.5</t>
        </is>
      </c>
      <c r="L7530" t="inlineStr">
        <is>
          <t>8.5</t>
        </is>
      </c>
      <c r="M7530" t="inlineStr">
        <is>
          <t>7.0000000000000009</t>
        </is>
      </c>
    </row>
    <row r="7531">
      <c r="A7531" t="inlineStr">
        <is>
          <t>Fuel and Energy</t>
        </is>
      </c>
      <c r="B7531" t="inlineStr">
        <is>
          <t>Fuel and Energy</t>
        </is>
      </c>
      <c r="C7531" t="inlineStr">
        <is>
          <t>Private</t>
        </is>
      </c>
      <c r="D7531" t="inlineStr">
        <is>
          <t>Kot Addu Power Company Limited</t>
        </is>
      </c>
      <c r="E7531" t="inlineStr">
        <is>
          <t>440019 - Kot Addu Power Co. Ltd.</t>
        </is>
      </c>
      <c r="F7531" t="inlineStr">
        <is>
          <t>Jun</t>
        </is>
      </c>
      <c r="G7531" t="inlineStr">
        <is>
          <t xml:space="preserve">         V7. Book value per share (Rs./share) (C to No. of shares)</t>
        </is>
      </c>
      <c r="H7531" t="inlineStr">
        <is>
          <t>68.5603994396158</t>
        </is>
      </c>
      <c r="I7531" t="inlineStr">
        <is>
          <t>74.09642021182087</t>
        </is>
      </c>
      <c r="J7531" t="inlineStr">
        <is>
          <t>77.92747359509741</t>
        </is>
      </c>
      <c r="K7531" t="inlineStr">
        <is>
          <t>75.0735436122243</t>
        </is>
      </c>
      <c r="L7531" t="inlineStr">
        <is>
          <t>70.39046378928245</t>
        </is>
      </c>
      <c r="M7531" t="inlineStr">
        <is>
          <t>64.865523919708565</t>
        </is>
      </c>
    </row>
    <row r="7532">
      <c r="A7532" t="inlineStr">
        <is>
          <t>Fuel and Energy</t>
        </is>
      </c>
      <c r="B7532" t="inlineStr">
        <is>
          <t>Fuel and Energy</t>
        </is>
      </c>
      <c r="C7532" t="inlineStr">
        <is>
          <t>Private</t>
        </is>
      </c>
      <c r="D7532" t="inlineStr">
        <is>
          <t>Kot Addu Power Company Limited</t>
        </is>
      </c>
      <c r="E7532" t="inlineStr">
        <is>
          <t>440019 - Kot Addu Power Co. Ltd.</t>
        </is>
      </c>
      <c r="F7532" t="inlineStr">
        <is>
          <t>Jun</t>
        </is>
      </c>
      <c r="G7532" t="inlineStr">
        <is>
          <t xml:space="preserve"> Solvency Ratios</t>
        </is>
      </c>
      <c r="H7532" t="inlineStr"/>
      <c r="I7532" t="inlineStr"/>
      <c r="J7532" t="inlineStr"/>
      <c r="K7532" t="inlineStr"/>
      <c r="L7532" t="inlineStr"/>
      <c r="M7532" t="inlineStr"/>
    </row>
    <row r="7533">
      <c r="A7533" t="inlineStr">
        <is>
          <t>Fuel and Energy</t>
        </is>
      </c>
      <c r="B7533" t="inlineStr">
        <is>
          <t>Fuel and Energy</t>
        </is>
      </c>
      <c r="C7533" t="inlineStr">
        <is>
          <t>Private</t>
        </is>
      </c>
      <c r="D7533" t="inlineStr">
        <is>
          <t>Kot Addu Power Company Limited</t>
        </is>
      </c>
      <c r="E7533" t="inlineStr">
        <is>
          <t>440019 - Kot Addu Power Co. Ltd.</t>
        </is>
      </c>
      <c r="F7533" t="inlineStr">
        <is>
          <t>Jun</t>
        </is>
      </c>
      <c r="G7533" t="inlineStr">
        <is>
          <t xml:space="preserve">         S1. Debt equity ratio [(D+E) to C]</t>
        </is>
      </c>
      <c r="H7533" t="inlineStr">
        <is>
          <t>1.229031316735661</t>
        </is>
      </c>
      <c r="I7533" t="inlineStr">
        <is>
          <t>1.3340258790639481</t>
        </is>
      </c>
      <c r="J7533" t="inlineStr">
        <is>
          <t>0.99372480061055535</t>
        </is>
      </c>
      <c r="K7533" t="inlineStr">
        <is>
          <t>0.5411988037539105</t>
        </is>
      </c>
      <c r="L7533" t="inlineStr">
        <is>
          <t>0.31616156508715881</t>
        </is>
      </c>
      <c r="M7533" t="inlineStr">
        <is>
          <t>0.14282953622700309</t>
        </is>
      </c>
    </row>
    <row r="7534">
      <c r="A7534" t="inlineStr">
        <is>
          <t>Fuel and Energy</t>
        </is>
      </c>
      <c r="B7534" t="inlineStr">
        <is>
          <t>Fuel and Energy</t>
        </is>
      </c>
      <c r="C7534" t="inlineStr">
        <is>
          <t>Private</t>
        </is>
      </c>
      <c r="D7534" t="inlineStr">
        <is>
          <t>Kot Addu Power Company Limited</t>
        </is>
      </c>
      <c r="E7534" t="inlineStr">
        <is>
          <t>440019 - Kot Addu Power Co. Ltd.</t>
        </is>
      </c>
      <c r="F7534" t="inlineStr">
        <is>
          <t>Jun</t>
        </is>
      </c>
      <c r="G7534" t="inlineStr">
        <is>
          <t xml:space="preserve">         S2. Debt to assets ratio (  D+E as % of Avg. {Current year(A+B),previous year (A+B)})</t>
        </is>
      </c>
      <c r="H7534" t="inlineStr">
        <is>
          <t>54.182115522933657</t>
        </is>
      </c>
      <c r="I7534" t="inlineStr">
        <is>
          <t>60.685565319250088</t>
        </is>
      </c>
      <c r="J7534" t="inlineStr">
        <is>
          <t>47.174148113773853</t>
        </is>
      </c>
      <c r="K7534" t="inlineStr">
        <is>
          <t>29.97737340945368</t>
        </is>
      </c>
      <c r="L7534" t="inlineStr">
        <is>
          <t>21.363015798060211</t>
        </is>
      </c>
      <c r="M7534" t="inlineStr">
        <is>
          <t>11.1104028379704</t>
        </is>
      </c>
    </row>
    <row r="7535">
      <c r="A7535" t="inlineStr">
        <is>
          <t>Fuel and Energy</t>
        </is>
      </c>
      <c r="B7535" t="inlineStr">
        <is>
          <t>Fuel and Energy</t>
        </is>
      </c>
      <c r="C7535" t="inlineStr">
        <is>
          <t>Private</t>
        </is>
      </c>
      <c r="D7535" t="inlineStr">
        <is>
          <t>Kot Addu Power Company Limited</t>
        </is>
      </c>
      <c r="E7535" t="inlineStr">
        <is>
          <t>440019 - Kot Addu Power Co. Ltd.</t>
        </is>
      </c>
      <c r="F7535" t="inlineStr">
        <is>
          <t>Jun</t>
        </is>
      </c>
      <c r="G7535" t="inlineStr">
        <is>
          <t xml:space="preserve">         S3. Debt to capital ratio (D+E to H1)</t>
        </is>
      </c>
      <c r="H7535" t="inlineStr">
        <is>
          <t>1.0770358130640341</t>
        </is>
      </c>
      <c r="I7535" t="inlineStr">
        <is>
          <t>1.1005019926602411</t>
        </is>
      </c>
      <c r="J7535" t="inlineStr">
        <is>
          <t>0.96718635908704575</t>
        </is>
      </c>
      <c r="K7535" t="inlineStr">
        <is>
          <t>0.51814966543358665</t>
        </is>
      </c>
      <c r="L7535" t="inlineStr">
        <is>
          <t>0.30905123647247718</t>
        </is>
      </c>
      <c r="M7535" t="inlineStr">
        <is>
          <t>0.14210862560350651</t>
        </is>
      </c>
    </row>
    <row r="7536">
      <c r="A7536" t="inlineStr">
        <is>
          <t>Fuel and Energy</t>
        </is>
      </c>
      <c r="B7536" t="inlineStr">
        <is>
          <t>Fuel and Energy</t>
        </is>
      </c>
      <c r="C7536" t="inlineStr">
        <is>
          <t>Private</t>
        </is>
      </c>
      <c r="D7536" t="inlineStr">
        <is>
          <t>Kot Addu Power Company Limited</t>
        </is>
      </c>
      <c r="E7536" t="inlineStr">
        <is>
          <t>440019 - Kot Addu Power Co. Ltd.</t>
        </is>
      </c>
      <c r="F7536" t="inlineStr">
        <is>
          <t>Jun</t>
        </is>
      </c>
      <c r="G7536" t="inlineStr">
        <is>
          <t xml:space="preserve">         S4. Interest cover ratio ( F6 to F7(i))</t>
        </is>
      </c>
      <c r="H7536" t="inlineStr">
        <is>
          <t>4.8986120249063312</t>
        </is>
      </c>
      <c r="I7536" t="inlineStr">
        <is>
          <t>5.6373218203430344</t>
        </is>
      </c>
      <c r="J7536" t="inlineStr">
        <is>
          <t>4.56538641924772</t>
        </is>
      </c>
      <c r="K7536" t="inlineStr">
        <is>
          <t>2.0948494150395058</t>
        </is>
      </c>
      <c r="L7536" t="inlineStr">
        <is>
          <t>2.4672228954307038</t>
        </is>
      </c>
      <c r="M7536" t="inlineStr">
        <is>
          <t>13.20138953897751</t>
        </is>
      </c>
    </row>
    <row r="7537">
      <c r="A7537" t="inlineStr">
        <is>
          <t>Fuel and Energy</t>
        </is>
      </c>
      <c r="B7537" t="inlineStr">
        <is>
          <t>Fuel and Energy</t>
        </is>
      </c>
      <c r="C7537" t="inlineStr">
        <is>
          <t>Private</t>
        </is>
      </c>
      <c r="D7537" t="inlineStr">
        <is>
          <t>Mari Energies Limited</t>
        </is>
      </c>
      <c r="E7537" t="inlineStr">
        <is>
          <t>440021 - Mari Energies Limited (Formerly Mari Petroleum Co. Ltd.)</t>
        </is>
      </c>
      <c r="F7537" t="inlineStr">
        <is>
          <t>Jun</t>
        </is>
      </c>
      <c r="G7537" t="inlineStr">
        <is>
          <t>A. Non-Current Assets (A1+A3+A4+A5+A6)</t>
        </is>
      </c>
      <c r="H7537" t="inlineStr">
        <is>
          <t>42165189</t>
        </is>
      </c>
      <c r="I7537" t="inlineStr">
        <is>
          <t>64923633</t>
        </is>
      </c>
      <c r="J7537" t="inlineStr">
        <is>
          <t>99125189</t>
        </is>
      </c>
      <c r="K7537" t="inlineStr">
        <is>
          <t>130801536</t>
        </is>
      </c>
      <c r="L7537" t="inlineStr">
        <is>
          <t>170735380</t>
        </is>
      </c>
      <c r="M7537" t="inlineStr">
        <is>
          <t>231246288</t>
        </is>
      </c>
    </row>
    <row r="7538">
      <c r="A7538" t="inlineStr">
        <is>
          <t>Fuel and Energy</t>
        </is>
      </c>
      <c r="B7538" t="inlineStr">
        <is>
          <t>Fuel and Energy</t>
        </is>
      </c>
      <c r="C7538" t="inlineStr">
        <is>
          <t>Private</t>
        </is>
      </c>
      <c r="D7538" t="inlineStr">
        <is>
          <t>Mari Energies Limited</t>
        </is>
      </c>
      <c r="E7538" t="inlineStr">
        <is>
          <t>440021 - Mari Energies Limited (Formerly Mari Petroleum Co. Ltd.)</t>
        </is>
      </c>
      <c r="F7538" t="inlineStr">
        <is>
          <t>Jun</t>
        </is>
      </c>
      <c r="G7538" t="inlineStr">
        <is>
          <t xml:space="preserve">    1. Capital work in progress</t>
        </is>
      </c>
      <c r="H7538" t="inlineStr">
        <is>
          <t>3787885</t>
        </is>
      </c>
      <c r="I7538" t="inlineStr">
        <is>
          <t>15143559</t>
        </is>
      </c>
      <c r="J7538" t="inlineStr">
        <is>
          <t>27709419</t>
        </is>
      </c>
      <c r="K7538" t="inlineStr">
        <is>
          <t>15667983</t>
        </is>
      </c>
      <c r="L7538" t="inlineStr">
        <is>
          <t>12585959</t>
        </is>
      </c>
      <c r="M7538" t="inlineStr">
        <is>
          <t>12711652</t>
        </is>
      </c>
    </row>
    <row r="7539">
      <c r="A7539" t="inlineStr">
        <is>
          <t>Fuel and Energy</t>
        </is>
      </c>
      <c r="B7539" t="inlineStr">
        <is>
          <t>Fuel and Energy</t>
        </is>
      </c>
      <c r="C7539" t="inlineStr">
        <is>
          <t>Private</t>
        </is>
      </c>
      <c r="D7539" t="inlineStr">
        <is>
          <t>Mari Energies Limited</t>
        </is>
      </c>
      <c r="E7539" t="inlineStr">
        <is>
          <t>440021 - Mari Energies Limited (Formerly Mari Petroleum Co. Ltd.)</t>
        </is>
      </c>
      <c r="F7539" t="inlineStr">
        <is>
          <t>Jun</t>
        </is>
      </c>
      <c r="G7539" t="inlineStr">
        <is>
          <t xml:space="preserve">    2. Operating fixed assets at cost</t>
        </is>
      </c>
      <c r="H7539" t="inlineStr">
        <is>
          <t>58005588</t>
        </is>
      </c>
      <c r="I7539" t="inlineStr">
        <is>
          <t>82488840</t>
        </is>
      </c>
      <c r="J7539" t="inlineStr">
        <is>
          <t>111736236</t>
        </is>
      </c>
      <c r="K7539" t="inlineStr">
        <is>
          <t>104863566</t>
        </is>
      </c>
      <c r="L7539" t="inlineStr">
        <is>
          <t>209242261</t>
        </is>
      </c>
      <c r="M7539" t="inlineStr">
        <is>
          <t>257763072</t>
        </is>
      </c>
    </row>
    <row r="7540">
      <c r="A7540" t="inlineStr">
        <is>
          <t>Fuel and Energy</t>
        </is>
      </c>
      <c r="B7540" t="inlineStr">
        <is>
          <t>Fuel and Energy</t>
        </is>
      </c>
      <c r="C7540" t="inlineStr">
        <is>
          <t>Private</t>
        </is>
      </c>
      <c r="D7540" t="inlineStr">
        <is>
          <t>Mari Energies Limited</t>
        </is>
      </c>
      <c r="E7540" t="inlineStr">
        <is>
          <t>440021 - Mari Energies Limited (Formerly Mari Petroleum Co. Ltd.)</t>
        </is>
      </c>
      <c r="F7540" t="inlineStr">
        <is>
          <t>Jun</t>
        </is>
      </c>
      <c r="G7540" t="inlineStr">
        <is>
          <t xml:space="preserve">    3. Operating fixed assets after deducting accumulated depreciation</t>
        </is>
      </c>
      <c r="H7540" t="inlineStr">
        <is>
          <t>36101546</t>
        </is>
      </c>
      <c r="I7540" t="inlineStr">
        <is>
          <t>46193409</t>
        </is>
      </c>
      <c r="J7540" t="inlineStr">
        <is>
          <t>65004256</t>
        </is>
      </c>
      <c r="K7540" t="inlineStr">
        <is>
          <t>107018874</t>
        </is>
      </c>
      <c r="L7540" t="inlineStr">
        <is>
          <t>145419626</t>
        </is>
      </c>
      <c r="M7540" t="inlineStr">
        <is>
          <t>185765463</t>
        </is>
      </c>
    </row>
    <row r="7541">
      <c r="A7541" t="inlineStr">
        <is>
          <t>Fuel and Energy</t>
        </is>
      </c>
      <c r="B7541" t="inlineStr">
        <is>
          <t>Fuel and Energy</t>
        </is>
      </c>
      <c r="C7541" t="inlineStr">
        <is>
          <t>Private</t>
        </is>
      </c>
      <c r="D7541" t="inlineStr">
        <is>
          <t>Mari Energies Limited</t>
        </is>
      </c>
      <c r="E7541" t="inlineStr">
        <is>
          <t>440021 - Mari Energies Limited (Formerly Mari Petroleum Co. Ltd.)</t>
        </is>
      </c>
      <c r="F7541" t="inlineStr">
        <is>
          <t>Jun</t>
        </is>
      </c>
      <c r="G7541" t="inlineStr">
        <is>
          <t xml:space="preserve">    4. Intangible assets</t>
        </is>
      </c>
      <c r="H7541" t="inlineStr">
        <is>
          <t>0</t>
        </is>
      </c>
      <c r="I7541" t="inlineStr">
        <is>
          <t>0</t>
        </is>
      </c>
      <c r="J7541" t="inlineStr">
        <is>
          <t>0</t>
        </is>
      </c>
      <c r="K7541" t="inlineStr">
        <is>
          <t>0</t>
        </is>
      </c>
      <c r="L7541" t="inlineStr">
        <is>
          <t>0</t>
        </is>
      </c>
      <c r="M7541" t="inlineStr">
        <is>
          <t>0</t>
        </is>
      </c>
    </row>
    <row r="7542">
      <c r="A7542" t="inlineStr">
        <is>
          <t>Fuel and Energy</t>
        </is>
      </c>
      <c r="B7542" t="inlineStr">
        <is>
          <t>Fuel and Energy</t>
        </is>
      </c>
      <c r="C7542" t="inlineStr">
        <is>
          <t>Private</t>
        </is>
      </c>
      <c r="D7542" t="inlineStr">
        <is>
          <t>Mari Energies Limited</t>
        </is>
      </c>
      <c r="E7542" t="inlineStr">
        <is>
          <t>440021 - Mari Energies Limited (Formerly Mari Petroleum Co. Ltd.)</t>
        </is>
      </c>
      <c r="F7542" t="inlineStr">
        <is>
          <t>Jun</t>
        </is>
      </c>
      <c r="G7542" t="inlineStr">
        <is>
          <t xml:space="preserve">    5. Long term investments</t>
        </is>
      </c>
      <c r="H7542" t="inlineStr">
        <is>
          <t>0</t>
        </is>
      </c>
      <c r="I7542" t="inlineStr">
        <is>
          <t>1161018</t>
        </is>
      </c>
      <c r="J7542" t="inlineStr">
        <is>
          <t>3185145</t>
        </is>
      </c>
      <c r="K7542" t="inlineStr">
        <is>
          <t>5724782</t>
        </is>
      </c>
      <c r="L7542" t="inlineStr">
        <is>
          <t>12501087</t>
        </is>
      </c>
      <c r="M7542" t="inlineStr">
        <is>
          <t>32566614</t>
        </is>
      </c>
    </row>
    <row r="7543">
      <c r="A7543" t="inlineStr">
        <is>
          <t>Fuel and Energy</t>
        </is>
      </c>
      <c r="B7543" t="inlineStr">
        <is>
          <t>Fuel and Energy</t>
        </is>
      </c>
      <c r="C7543" t="inlineStr">
        <is>
          <t>Private</t>
        </is>
      </c>
      <c r="D7543" t="inlineStr">
        <is>
          <t>Mari Energies Limited</t>
        </is>
      </c>
      <c r="E7543" t="inlineStr">
        <is>
          <t>440021 - Mari Energies Limited (Formerly Mari Petroleum Co. Ltd.)</t>
        </is>
      </c>
      <c r="F7543" t="inlineStr">
        <is>
          <t>Jun</t>
        </is>
      </c>
      <c r="G7543" t="inlineStr">
        <is>
          <t xml:space="preserve">         of which: i) Investments in subsidiaries</t>
        </is>
      </c>
      <c r="H7543" t="inlineStr">
        <is>
          <t>0</t>
        </is>
      </c>
      <c r="I7543" t="inlineStr">
        <is>
          <t>1161018</t>
        </is>
      </c>
      <c r="J7543" t="inlineStr">
        <is>
          <t>3185145</t>
        </is>
      </c>
      <c r="K7543" t="inlineStr">
        <is>
          <t>5724782</t>
        </is>
      </c>
      <c r="L7543" t="inlineStr">
        <is>
          <t>100</t>
        </is>
      </c>
      <c r="M7543" t="inlineStr">
        <is>
          <t>12500000</t>
        </is>
      </c>
    </row>
    <row r="7544">
      <c r="A7544" t="inlineStr">
        <is>
          <t>Fuel and Energy</t>
        </is>
      </c>
      <c r="B7544" t="inlineStr">
        <is>
          <t>Fuel and Energy</t>
        </is>
      </c>
      <c r="C7544" t="inlineStr">
        <is>
          <t>Private</t>
        </is>
      </c>
      <c r="D7544" t="inlineStr">
        <is>
          <t>Mari Energies Limited</t>
        </is>
      </c>
      <c r="E7544" t="inlineStr">
        <is>
          <t>440021 - Mari Energies Limited (Formerly Mari Petroleum Co. Ltd.)</t>
        </is>
      </c>
      <c r="F7544" t="inlineStr">
        <is>
          <t>Jun</t>
        </is>
      </c>
      <c r="G7544" t="inlineStr">
        <is>
          <t xml:space="preserve">                             ii) Investments in associates</t>
        </is>
      </c>
      <c r="H7544" t="inlineStr">
        <is>
          <t>0</t>
        </is>
      </c>
      <c r="I7544" t="inlineStr">
        <is>
          <t>0</t>
        </is>
      </c>
      <c r="J7544" t="inlineStr">
        <is>
          <t>0</t>
        </is>
      </c>
      <c r="K7544" t="inlineStr">
        <is>
          <t>0</t>
        </is>
      </c>
      <c r="L7544" t="inlineStr">
        <is>
          <t>12306218</t>
        </is>
      </c>
      <c r="M7544" t="inlineStr">
        <is>
          <t>19877835</t>
        </is>
      </c>
    </row>
    <row r="7545">
      <c r="A7545" t="inlineStr">
        <is>
          <t>Fuel and Energy</t>
        </is>
      </c>
      <c r="B7545" t="inlineStr">
        <is>
          <t>Fuel and Energy</t>
        </is>
      </c>
      <c r="C7545" t="inlineStr">
        <is>
          <t>Private</t>
        </is>
      </c>
      <c r="D7545" t="inlineStr">
        <is>
          <t>Mari Energies Limited</t>
        </is>
      </c>
      <c r="E7545" t="inlineStr">
        <is>
          <t>440021 - Mari Energies Limited (Formerly Mari Petroleum Co. Ltd.)</t>
        </is>
      </c>
      <c r="F7545" t="inlineStr">
        <is>
          <t>Jun</t>
        </is>
      </c>
      <c r="G7545" t="inlineStr">
        <is>
          <t xml:space="preserve">    6. Other non-current assets</t>
        </is>
      </c>
      <c r="H7545" t="inlineStr">
        <is>
          <t>2275758</t>
        </is>
      </c>
      <c r="I7545" t="inlineStr">
        <is>
          <t>2425647</t>
        </is>
      </c>
      <c r="J7545" t="inlineStr">
        <is>
          <t>3226369</t>
        </is>
      </c>
      <c r="K7545" t="inlineStr">
        <is>
          <t>2389897</t>
        </is>
      </c>
      <c r="L7545" t="inlineStr">
        <is>
          <t>228708</t>
        </is>
      </c>
      <c r="M7545" t="inlineStr">
        <is>
          <t>202559</t>
        </is>
      </c>
    </row>
    <row r="7546">
      <c r="A7546" t="inlineStr">
        <is>
          <t>Fuel and Energy</t>
        </is>
      </c>
      <c r="B7546" t="inlineStr">
        <is>
          <t>Fuel and Energy</t>
        </is>
      </c>
      <c r="C7546" t="inlineStr">
        <is>
          <t>Private</t>
        </is>
      </c>
      <c r="D7546" t="inlineStr">
        <is>
          <t>Mari Energies Limited</t>
        </is>
      </c>
      <c r="E7546" t="inlineStr">
        <is>
          <t>440021 - Mari Energies Limited (Formerly Mari Petroleum Co. Ltd.)</t>
        </is>
      </c>
      <c r="F7546" t="inlineStr">
        <is>
          <t>Jun</t>
        </is>
      </c>
      <c r="G7546" t="inlineStr">
        <is>
          <t xml:space="preserve">         of which: i) Long term loans and advances</t>
        </is>
      </c>
      <c r="H7546" t="inlineStr">
        <is>
          <t>33165</t>
        </is>
      </c>
      <c r="I7546" t="inlineStr">
        <is>
          <t>34053</t>
        </is>
      </c>
      <c r="J7546" t="inlineStr">
        <is>
          <t>43969</t>
        </is>
      </c>
      <c r="K7546" t="inlineStr">
        <is>
          <t>49080</t>
        </is>
      </c>
      <c r="L7546" t="inlineStr">
        <is>
          <t>48967</t>
        </is>
      </c>
      <c r="M7546" t="inlineStr">
        <is>
          <t>66806</t>
        </is>
      </c>
    </row>
    <row r="7547">
      <c r="A7547" t="inlineStr">
        <is>
          <t>Fuel and Energy</t>
        </is>
      </c>
      <c r="B7547" t="inlineStr">
        <is>
          <t>Fuel and Energy</t>
        </is>
      </c>
      <c r="C7547" t="inlineStr">
        <is>
          <t>Private</t>
        </is>
      </c>
      <c r="D7547" t="inlineStr">
        <is>
          <t>Mari Energies Limited</t>
        </is>
      </c>
      <c r="E7547" t="inlineStr">
        <is>
          <t>440021 - Mari Energies Limited (Formerly Mari Petroleum Co. Ltd.)</t>
        </is>
      </c>
      <c r="F7547" t="inlineStr">
        <is>
          <t>Jun</t>
        </is>
      </c>
      <c r="G7547" t="inlineStr">
        <is>
          <t xml:space="preserve">                             ii) Long term deposits</t>
        </is>
      </c>
      <c r="H7547" t="inlineStr">
        <is>
          <t>353999</t>
        </is>
      </c>
      <c r="I7547" t="inlineStr">
        <is>
          <t>182274</t>
        </is>
      </c>
      <c r="J7547" t="inlineStr">
        <is>
          <t>124756</t>
        </is>
      </c>
      <c r="K7547" t="inlineStr">
        <is>
          <t>99003</t>
        </is>
      </c>
      <c r="L7547" t="inlineStr">
        <is>
          <t>175166</t>
        </is>
      </c>
      <c r="M7547" t="inlineStr">
        <is>
          <t>131178</t>
        </is>
      </c>
    </row>
    <row r="7548">
      <c r="A7548" t="inlineStr">
        <is>
          <t>Fuel and Energy</t>
        </is>
      </c>
      <c r="B7548" t="inlineStr">
        <is>
          <t>Fuel and Energy</t>
        </is>
      </c>
      <c r="C7548" t="inlineStr">
        <is>
          <t>Private</t>
        </is>
      </c>
      <c r="D7548" t="inlineStr">
        <is>
          <t>Mari Energies Limited</t>
        </is>
      </c>
      <c r="E7548" t="inlineStr">
        <is>
          <t>440021 - Mari Energies Limited (Formerly Mari Petroleum Co. Ltd.)</t>
        </is>
      </c>
      <c r="F7548" t="inlineStr">
        <is>
          <t>Jun</t>
        </is>
      </c>
      <c r="G7548" t="inlineStr">
        <is>
          <t>B. Current Assets (B1+B2+B3+B4+B5+B6)</t>
        </is>
      </c>
      <c r="H7548" t="inlineStr">
        <is>
          <t>83979544</t>
        </is>
      </c>
      <c r="I7548" t="inlineStr">
        <is>
          <t>85462500</t>
        </is>
      </c>
      <c r="J7548" t="inlineStr">
        <is>
          <t>86014836</t>
        </is>
      </c>
      <c r="K7548" t="inlineStr">
        <is>
          <t>123795261</t>
        </is>
      </c>
      <c r="L7548" t="inlineStr">
        <is>
          <t>175836863</t>
        </is>
      </c>
      <c r="M7548" t="inlineStr">
        <is>
          <t>191023495</t>
        </is>
      </c>
    </row>
    <row r="7549">
      <c r="A7549" t="inlineStr">
        <is>
          <t>Fuel and Energy</t>
        </is>
      </c>
      <c r="B7549" t="inlineStr">
        <is>
          <t>Fuel and Energy</t>
        </is>
      </c>
      <c r="C7549" t="inlineStr">
        <is>
          <t>Private</t>
        </is>
      </c>
      <c r="D7549" t="inlineStr">
        <is>
          <t>Mari Energies Limited</t>
        </is>
      </c>
      <c r="E7549" t="inlineStr">
        <is>
          <t>440021 - Mari Energies Limited (Formerly Mari Petroleum Co. Ltd.)</t>
        </is>
      </c>
      <c r="F7549" t="inlineStr">
        <is>
          <t>Jun</t>
        </is>
      </c>
      <c r="G7549" t="inlineStr">
        <is>
          <t xml:space="preserve">    1. Cash &amp; bank balance</t>
        </is>
      </c>
      <c r="H7549" t="inlineStr">
        <is>
          <t>16700278</t>
        </is>
      </c>
      <c r="I7549" t="inlineStr">
        <is>
          <t>7823125</t>
        </is>
      </c>
      <c r="J7549" t="inlineStr">
        <is>
          <t>36496060</t>
        </is>
      </c>
      <c r="K7549" t="inlineStr">
        <is>
          <t>31703638</t>
        </is>
      </c>
      <c r="L7549" t="inlineStr">
        <is>
          <t>52210069</t>
        </is>
      </c>
      <c r="M7549" t="inlineStr">
        <is>
          <t>38699211</t>
        </is>
      </c>
    </row>
    <row r="7550">
      <c r="A7550" t="inlineStr">
        <is>
          <t>Fuel and Energy</t>
        </is>
      </c>
      <c r="B7550" t="inlineStr">
        <is>
          <t>Fuel and Energy</t>
        </is>
      </c>
      <c r="C7550" t="inlineStr">
        <is>
          <t>Private</t>
        </is>
      </c>
      <c r="D7550" t="inlineStr">
        <is>
          <t>Mari Energies Limited</t>
        </is>
      </c>
      <c r="E7550" t="inlineStr">
        <is>
          <t>440021 - Mari Energies Limited (Formerly Mari Petroleum Co. Ltd.)</t>
        </is>
      </c>
      <c r="F7550" t="inlineStr">
        <is>
          <t>Jun</t>
        </is>
      </c>
      <c r="G7550" t="inlineStr">
        <is>
          <t xml:space="preserve">    2. Inventories; of which</t>
        </is>
      </c>
      <c r="H7550" t="inlineStr">
        <is>
          <t>0</t>
        </is>
      </c>
      <c r="I7550" t="inlineStr">
        <is>
          <t>0</t>
        </is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  <c r="M7550" t="inlineStr">
        <is>
          <t>0</t>
        </is>
      </c>
    </row>
    <row r="7551">
      <c r="A7551" t="inlineStr">
        <is>
          <t>Fuel and Energy</t>
        </is>
      </c>
      <c r="B7551" t="inlineStr">
        <is>
          <t>Fuel and Energy</t>
        </is>
      </c>
      <c r="C7551" t="inlineStr">
        <is>
          <t>Private</t>
        </is>
      </c>
      <c r="D7551" t="inlineStr">
        <is>
          <t>Mari Energies Limited</t>
        </is>
      </c>
      <c r="E7551" t="inlineStr">
        <is>
          <t>440021 - Mari Energies Limited (Formerly Mari Petroleum Co. Ltd.)</t>
        </is>
      </c>
      <c r="F7551" t="inlineStr">
        <is>
          <t>Jun</t>
        </is>
      </c>
      <c r="G7551" t="inlineStr">
        <is>
          <t xml:space="preserve">        i) Raw material</t>
        </is>
      </c>
      <c r="H7551" t="inlineStr">
        <is>
          <t>0</t>
        </is>
      </c>
      <c r="I7551" t="inlineStr">
        <is>
          <t>0</t>
        </is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  <c r="M7551" t="inlineStr">
        <is>
          <t>0</t>
        </is>
      </c>
    </row>
    <row r="7552">
      <c r="A7552" t="inlineStr">
        <is>
          <t>Fuel and Energy</t>
        </is>
      </c>
      <c r="B7552" t="inlineStr">
        <is>
          <t>Fuel and Energy</t>
        </is>
      </c>
      <c r="C7552" t="inlineStr">
        <is>
          <t>Private</t>
        </is>
      </c>
      <c r="D7552" t="inlineStr">
        <is>
          <t>Mari Energies Limited</t>
        </is>
      </c>
      <c r="E7552" t="inlineStr">
        <is>
          <t>440021 - Mari Energies Limited (Formerly Mari Petroleum Co. Ltd.)</t>
        </is>
      </c>
      <c r="F7552" t="inlineStr">
        <is>
          <t>Jun</t>
        </is>
      </c>
      <c r="G7552" t="inlineStr">
        <is>
          <t xml:space="preserve">        ii) Work in progress</t>
        </is>
      </c>
      <c r="H7552" t="inlineStr">
        <is>
          <t>0</t>
        </is>
      </c>
      <c r="I7552" t="inlineStr">
        <is>
          <t>0</t>
        </is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  <c r="M7552" t="inlineStr">
        <is>
          <t>0</t>
        </is>
      </c>
    </row>
    <row r="7553">
      <c r="A7553" t="inlineStr">
        <is>
          <t>Fuel and Energy</t>
        </is>
      </c>
      <c r="B7553" t="inlineStr">
        <is>
          <t>Fuel and Energy</t>
        </is>
      </c>
      <c r="C7553" t="inlineStr">
        <is>
          <t>Private</t>
        </is>
      </c>
      <c r="D7553" t="inlineStr">
        <is>
          <t>Mari Energies Limited</t>
        </is>
      </c>
      <c r="E7553" t="inlineStr">
        <is>
          <t>440021 - Mari Energies Limited (Formerly Mari Petroleum Co. Ltd.)</t>
        </is>
      </c>
      <c r="F7553" t="inlineStr">
        <is>
          <t>Jun</t>
        </is>
      </c>
      <c r="G7553" t="inlineStr">
        <is>
          <t xml:space="preserve">        iii) Finished goods</t>
        </is>
      </c>
      <c r="H7553" t="inlineStr">
        <is>
          <t>0</t>
        </is>
      </c>
      <c r="I7553" t="inlineStr">
        <is>
          <t>0</t>
        </is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  <c r="M7553" t="inlineStr">
        <is>
          <t>0</t>
        </is>
      </c>
    </row>
    <row r="7554">
      <c r="A7554" t="inlineStr">
        <is>
          <t>Fuel and Energy</t>
        </is>
      </c>
      <c r="B7554" t="inlineStr">
        <is>
          <t>Fuel and Energy</t>
        </is>
      </c>
      <c r="C7554" t="inlineStr">
        <is>
          <t>Private</t>
        </is>
      </c>
      <c r="D7554" t="inlineStr">
        <is>
          <t>Mari Energies Limited</t>
        </is>
      </c>
      <c r="E7554" t="inlineStr">
        <is>
          <t>440021 - Mari Energies Limited (Formerly Mari Petroleum Co. Ltd.)</t>
        </is>
      </c>
      <c r="F7554" t="inlineStr">
        <is>
          <t>Jun</t>
        </is>
      </c>
      <c r="G7554" t="inlineStr">
        <is>
          <t xml:space="preserve">    3. Trade Debt / accounts receivables</t>
        </is>
      </c>
      <c r="H7554" t="inlineStr">
        <is>
          <t>23369070</t>
        </is>
      </c>
      <c r="I7554" t="inlineStr">
        <is>
          <t>28046706</t>
        </is>
      </c>
      <c r="J7554" t="inlineStr">
        <is>
          <t>32359298</t>
        </is>
      </c>
      <c r="K7554" t="inlineStr">
        <is>
          <t>61676104</t>
        </is>
      </c>
      <c r="L7554" t="inlineStr">
        <is>
          <t>81073374</t>
        </is>
      </c>
      <c r="M7554" t="inlineStr">
        <is>
          <t>86581711</t>
        </is>
      </c>
    </row>
    <row r="7555">
      <c r="A7555" t="inlineStr">
        <is>
          <t>Fuel and Energy</t>
        </is>
      </c>
      <c r="B7555" t="inlineStr">
        <is>
          <t>Fuel and Energy</t>
        </is>
      </c>
      <c r="C7555" t="inlineStr">
        <is>
          <t>Private</t>
        </is>
      </c>
      <c r="D7555" t="inlineStr">
        <is>
          <t>Mari Energies Limited</t>
        </is>
      </c>
      <c r="E7555" t="inlineStr">
        <is>
          <t>440021 - Mari Energies Limited (Formerly Mari Petroleum Co. Ltd.)</t>
        </is>
      </c>
      <c r="F7555" t="inlineStr">
        <is>
          <t>Jun</t>
        </is>
      </c>
      <c r="G7555" t="inlineStr">
        <is>
          <t xml:space="preserve">    4. Short term loans and advances</t>
        </is>
      </c>
      <c r="H7555" t="inlineStr">
        <is>
          <t>7055770</t>
        </is>
      </c>
      <c r="I7555" t="inlineStr">
        <is>
          <t>5470861</t>
        </is>
      </c>
      <c r="J7555" t="inlineStr">
        <is>
          <t>7792601</t>
        </is>
      </c>
      <c r="K7555" t="inlineStr">
        <is>
          <t>9879116</t>
        </is>
      </c>
      <c r="L7555" t="inlineStr">
        <is>
          <t>9529056</t>
        </is>
      </c>
      <c r="M7555" t="inlineStr">
        <is>
          <t>6470316</t>
        </is>
      </c>
    </row>
    <row r="7556">
      <c r="A7556" t="inlineStr">
        <is>
          <t>Fuel and Energy</t>
        </is>
      </c>
      <c r="B7556" t="inlineStr">
        <is>
          <t>Fuel and Energy</t>
        </is>
      </c>
      <c r="C7556" t="inlineStr">
        <is>
          <t>Private</t>
        </is>
      </c>
      <c r="D7556" t="inlineStr">
        <is>
          <t>Mari Energies Limited</t>
        </is>
      </c>
      <c r="E7556" t="inlineStr">
        <is>
          <t>440021 - Mari Energies Limited (Formerly Mari Petroleum Co. Ltd.)</t>
        </is>
      </c>
      <c r="F7556" t="inlineStr">
        <is>
          <t>Jun</t>
        </is>
      </c>
      <c r="G7556" t="inlineStr">
        <is>
          <t xml:space="preserve">    5. Short term investments</t>
        </is>
      </c>
      <c r="H7556" t="inlineStr">
        <is>
          <t>33634126</t>
        </is>
      </c>
      <c r="I7556" t="inlineStr">
        <is>
          <t>40782256</t>
        </is>
      </c>
      <c r="J7556" t="inlineStr">
        <is>
          <t>4995065</t>
        </is>
      </c>
      <c r="K7556" t="inlineStr">
        <is>
          <t>9197048</t>
        </is>
      </c>
      <c r="L7556" t="inlineStr">
        <is>
          <t>22676219</t>
        </is>
      </c>
      <c r="M7556" t="inlineStr">
        <is>
          <t>38226461</t>
        </is>
      </c>
    </row>
    <row r="7557">
      <c r="A7557" t="inlineStr">
        <is>
          <t>Fuel and Energy</t>
        </is>
      </c>
      <c r="B7557" t="inlineStr">
        <is>
          <t>Fuel and Energy</t>
        </is>
      </c>
      <c r="C7557" t="inlineStr">
        <is>
          <t>Private</t>
        </is>
      </c>
      <c r="D7557" t="inlineStr">
        <is>
          <t>Mari Energies Limited</t>
        </is>
      </c>
      <c r="E7557" t="inlineStr">
        <is>
          <t>440021 - Mari Energies Limited (Formerly Mari Petroleum Co. Ltd.)</t>
        </is>
      </c>
      <c r="F7557" t="inlineStr">
        <is>
          <t>Jun</t>
        </is>
      </c>
      <c r="G7557" t="inlineStr">
        <is>
          <t xml:space="preserve">    6. Other current assets</t>
        </is>
      </c>
      <c r="H7557" t="inlineStr">
        <is>
          <t>3220300</t>
        </is>
      </c>
      <c r="I7557" t="inlineStr">
        <is>
          <t>3339552</t>
        </is>
      </c>
      <c r="J7557" t="inlineStr">
        <is>
          <t>4371812</t>
        </is>
      </c>
      <c r="K7557" t="inlineStr">
        <is>
          <t>11339355</t>
        </is>
      </c>
      <c r="L7557" t="inlineStr">
        <is>
          <t>10348145</t>
        </is>
      </c>
      <c r="M7557" t="inlineStr">
        <is>
          <t>21045796</t>
        </is>
      </c>
    </row>
    <row r="7558">
      <c r="A7558" t="inlineStr">
        <is>
          <t>Fuel and Energy</t>
        </is>
      </c>
      <c r="B7558" t="inlineStr">
        <is>
          <t>Fuel and Energy</t>
        </is>
      </c>
      <c r="C7558" t="inlineStr">
        <is>
          <t>Private</t>
        </is>
      </c>
      <c r="D7558" t="inlineStr">
        <is>
          <t>Mari Energies Limited</t>
        </is>
      </c>
      <c r="E7558" t="inlineStr">
        <is>
          <t>440021 - Mari Energies Limited (Formerly Mari Petroleum Co. Ltd.)</t>
        </is>
      </c>
      <c r="F7558" t="inlineStr">
        <is>
          <t>Jun</t>
        </is>
      </c>
      <c r="G7558" t="inlineStr">
        <is>
          <t xml:space="preserve">          of which: i) Stores, spares &amp; loose tools</t>
        </is>
      </c>
      <c r="H7558" t="inlineStr">
        <is>
          <t>2999993</t>
        </is>
      </c>
      <c r="I7558" t="inlineStr">
        <is>
          <t>2866855</t>
        </is>
      </c>
      <c r="J7558" t="inlineStr">
        <is>
          <t>3424159</t>
        </is>
      </c>
      <c r="K7558" t="inlineStr">
        <is>
          <t>6989735</t>
        </is>
      </c>
      <c r="L7558" t="inlineStr">
        <is>
          <t>8620579</t>
        </is>
      </c>
      <c r="M7558" t="inlineStr">
        <is>
          <t>12681811</t>
        </is>
      </c>
    </row>
    <row r="7559">
      <c r="A7559" t="inlineStr">
        <is>
          <t>Fuel and Energy</t>
        </is>
      </c>
      <c r="B7559" t="inlineStr">
        <is>
          <t>Fuel and Energy</t>
        </is>
      </c>
      <c r="C7559" t="inlineStr">
        <is>
          <t>Private</t>
        </is>
      </c>
      <c r="D7559" t="inlineStr">
        <is>
          <t>Mari Energies Limited</t>
        </is>
      </c>
      <c r="E7559" t="inlineStr">
        <is>
          <t>440021 - Mari Energies Limited (Formerly Mari Petroleum Co. Ltd.)</t>
        </is>
      </c>
      <c r="F7559" t="inlineStr">
        <is>
          <t>Jun</t>
        </is>
      </c>
      <c r="G7559" t="inlineStr">
        <is>
          <t xml:space="preserve">                              ii) Trade deposits &amp; pre-payments</t>
        </is>
      </c>
      <c r="H7559" t="inlineStr">
        <is>
          <t>134910</t>
        </is>
      </c>
      <c r="I7559" t="inlineStr">
        <is>
          <t>144920</t>
        </is>
      </c>
      <c r="J7559" t="inlineStr">
        <is>
          <t>135672</t>
        </is>
      </c>
      <c r="K7559" t="inlineStr">
        <is>
          <t>235905</t>
        </is>
      </c>
      <c r="L7559" t="inlineStr">
        <is>
          <t>575233</t>
        </is>
      </c>
      <c r="M7559" t="inlineStr">
        <is>
          <t>249638</t>
        </is>
      </c>
    </row>
    <row r="7560">
      <c r="A7560" t="inlineStr">
        <is>
          <t>Fuel and Energy</t>
        </is>
      </c>
      <c r="B7560" t="inlineStr">
        <is>
          <t>Fuel and Energy</t>
        </is>
      </c>
      <c r="C7560" t="inlineStr">
        <is>
          <t>Private</t>
        </is>
      </c>
      <c r="D7560" t="inlineStr">
        <is>
          <t>Mari Energies Limited</t>
        </is>
      </c>
      <c r="E7560" t="inlineStr">
        <is>
          <t>440021 - Mari Energies Limited (Formerly Mari Petroleum Co. Ltd.)</t>
        </is>
      </c>
      <c r="F7560" t="inlineStr">
        <is>
          <t>Jun</t>
        </is>
      </c>
      <c r="G7560" t="inlineStr">
        <is>
          <t xml:space="preserve"> Total Assets (A+B) / Equity &amp; Liabilities (C+D+E)</t>
        </is>
      </c>
      <c r="H7560" t="inlineStr">
        <is>
          <t>126144733</t>
        </is>
      </c>
      <c r="I7560" t="inlineStr">
        <is>
          <t>150386133</t>
        </is>
      </c>
      <c r="J7560" t="inlineStr">
        <is>
          <t>185140025</t>
        </is>
      </c>
      <c r="K7560" t="inlineStr">
        <is>
          <t>254596797</t>
        </is>
      </c>
      <c r="L7560" t="inlineStr">
        <is>
          <t>346572243</t>
        </is>
      </c>
      <c r="M7560" t="inlineStr">
        <is>
          <t>422269783</t>
        </is>
      </c>
    </row>
    <row r="7561">
      <c r="A7561" t="inlineStr">
        <is>
          <t>Fuel and Energy</t>
        </is>
      </c>
      <c r="B7561" t="inlineStr">
        <is>
          <t>Fuel and Energy</t>
        </is>
      </c>
      <c r="C7561" t="inlineStr">
        <is>
          <t>Private</t>
        </is>
      </c>
      <c r="D7561" t="inlineStr">
        <is>
          <t>Mari Energies Limited</t>
        </is>
      </c>
      <c r="E7561" t="inlineStr">
        <is>
          <t>440021 - Mari Energies Limited (Formerly Mari Petroleum Co. Ltd.)</t>
        </is>
      </c>
      <c r="F7561" t="inlineStr">
        <is>
          <t>Jun</t>
        </is>
      </c>
      <c r="G7561" t="inlineStr">
        <is>
          <t>C. Shareholders' Equity (C1+C2+C3)</t>
        </is>
      </c>
      <c r="H7561" t="inlineStr">
        <is>
          <t>93149106</t>
        </is>
      </c>
      <c r="I7561" t="inlineStr">
        <is>
          <t>115533565</t>
        </is>
      </c>
      <c r="J7561" t="inlineStr">
        <is>
          <t>130858767</t>
        </is>
      </c>
      <c r="K7561" t="inlineStr">
        <is>
          <t>168426340</t>
        </is>
      </c>
      <c r="L7561" t="inlineStr">
        <is>
          <t>224907720</t>
        </is>
      </c>
      <c r="M7561" t="inlineStr">
        <is>
          <t>271654055</t>
        </is>
      </c>
    </row>
    <row r="7562">
      <c r="A7562" t="inlineStr">
        <is>
          <t>Fuel and Energy</t>
        </is>
      </c>
      <c r="B7562" t="inlineStr">
        <is>
          <t>Fuel and Energy</t>
        </is>
      </c>
      <c r="C7562" t="inlineStr">
        <is>
          <t>Private</t>
        </is>
      </c>
      <c r="D7562" t="inlineStr">
        <is>
          <t>Mari Energies Limited</t>
        </is>
      </c>
      <c r="E7562" t="inlineStr">
        <is>
          <t>440021 - Mari Energies Limited (Formerly Mari Petroleum Co. Ltd.)</t>
        </is>
      </c>
      <c r="F7562" t="inlineStr">
        <is>
          <t>Jun</t>
        </is>
      </c>
      <c r="G7562" t="inlineStr">
        <is>
          <t xml:space="preserve">    1. Issued, Subscribed &amp; Paid up capital</t>
        </is>
      </c>
      <c r="H7562" t="inlineStr">
        <is>
          <t>1334025</t>
        </is>
      </c>
      <c r="I7562" t="inlineStr">
        <is>
          <t>1334025</t>
        </is>
      </c>
      <c r="J7562" t="inlineStr">
        <is>
          <t>1334025</t>
        </is>
      </c>
      <c r="K7562" t="inlineStr">
        <is>
          <t>1334025</t>
        </is>
      </c>
      <c r="L7562" t="inlineStr">
        <is>
          <t>1334025</t>
        </is>
      </c>
      <c r="M7562" t="inlineStr">
        <is>
          <t>12006225</t>
        </is>
      </c>
    </row>
    <row r="7563">
      <c r="A7563" t="inlineStr">
        <is>
          <t>Fuel and Energy</t>
        </is>
      </c>
      <c r="B7563" t="inlineStr">
        <is>
          <t>Fuel and Energy</t>
        </is>
      </c>
      <c r="C7563" t="inlineStr">
        <is>
          <t>Private</t>
        </is>
      </c>
      <c r="D7563" t="inlineStr">
        <is>
          <t>Mari Energies Limited</t>
        </is>
      </c>
      <c r="E7563" t="inlineStr">
        <is>
          <t>440021 - Mari Energies Limited (Formerly Mari Petroleum Co. Ltd.)</t>
        </is>
      </c>
      <c r="F7563" t="inlineStr">
        <is>
          <t>Jun</t>
        </is>
      </c>
      <c r="G7563" t="inlineStr">
        <is>
          <t xml:space="preserve">        i) Ordinary shares</t>
        </is>
      </c>
      <c r="H7563" t="inlineStr">
        <is>
          <t>1334025</t>
        </is>
      </c>
      <c r="I7563" t="inlineStr">
        <is>
          <t>1334025</t>
        </is>
      </c>
      <c r="J7563" t="inlineStr">
        <is>
          <t>1334025</t>
        </is>
      </c>
      <c r="K7563" t="inlineStr">
        <is>
          <t>1334025</t>
        </is>
      </c>
      <c r="L7563" t="inlineStr">
        <is>
          <t>1334025</t>
        </is>
      </c>
      <c r="M7563" t="inlineStr">
        <is>
          <t>12006225</t>
        </is>
      </c>
    </row>
    <row r="7564">
      <c r="A7564" t="inlineStr">
        <is>
          <t>Fuel and Energy</t>
        </is>
      </c>
      <c r="B7564" t="inlineStr">
        <is>
          <t>Fuel and Energy</t>
        </is>
      </c>
      <c r="C7564" t="inlineStr">
        <is>
          <t>Private</t>
        </is>
      </c>
      <c r="D7564" t="inlineStr">
        <is>
          <t>Mari Energies Limited</t>
        </is>
      </c>
      <c r="E7564" t="inlineStr">
        <is>
          <t>440021 - Mari Energies Limited (Formerly Mari Petroleum Co. Ltd.)</t>
        </is>
      </c>
      <c r="F7564" t="inlineStr">
        <is>
          <t>Jun</t>
        </is>
      </c>
      <c r="G7564" t="inlineStr">
        <is>
          <t xml:space="preserve">        ii) Preference shares</t>
        </is>
      </c>
      <c r="H7564" t="inlineStr">
        <is>
          <t>0</t>
        </is>
      </c>
      <c r="I7564" t="inlineStr">
        <is>
          <t>0</t>
        </is>
      </c>
      <c r="J7564" t="inlineStr">
        <is>
          <t>0</t>
        </is>
      </c>
      <c r="K7564" t="inlineStr">
        <is>
          <t>0</t>
        </is>
      </c>
      <c r="L7564" t="inlineStr">
        <is>
          <t>0</t>
        </is>
      </c>
      <c r="M7564" t="inlineStr">
        <is>
          <t>0</t>
        </is>
      </c>
    </row>
    <row r="7565">
      <c r="A7565" t="inlineStr">
        <is>
          <t>Fuel and Energy</t>
        </is>
      </c>
      <c r="B7565" t="inlineStr">
        <is>
          <t>Fuel and Energy</t>
        </is>
      </c>
      <c r="C7565" t="inlineStr">
        <is>
          <t>Private</t>
        </is>
      </c>
      <c r="D7565" t="inlineStr">
        <is>
          <t>Mari Energies Limited</t>
        </is>
      </c>
      <c r="E7565" t="inlineStr">
        <is>
          <t>440021 - Mari Energies Limited (Formerly Mari Petroleum Co. Ltd.)</t>
        </is>
      </c>
      <c r="F7565" t="inlineStr">
        <is>
          <t>Jun</t>
        </is>
      </c>
      <c r="G7565" t="inlineStr">
        <is>
          <t xml:space="preserve">    2. Reserves</t>
        </is>
      </c>
      <c r="H7565" t="inlineStr">
        <is>
          <t>91815081</t>
        </is>
      </c>
      <c r="I7565" t="inlineStr">
        <is>
          <t>114199540</t>
        </is>
      </c>
      <c r="J7565" t="inlineStr">
        <is>
          <t>129524742</t>
        </is>
      </c>
      <c r="K7565" t="inlineStr">
        <is>
          <t>167092315</t>
        </is>
      </c>
      <c r="L7565" t="inlineStr">
        <is>
          <t>223573695</t>
        </is>
      </c>
      <c r="M7565" t="inlineStr">
        <is>
          <t>259647830</t>
        </is>
      </c>
    </row>
    <row r="7566">
      <c r="A7566" t="inlineStr">
        <is>
          <t>Fuel and Energy</t>
        </is>
      </c>
      <c r="B7566" t="inlineStr">
        <is>
          <t>Fuel and Energy</t>
        </is>
      </c>
      <c r="C7566" t="inlineStr">
        <is>
          <t>Private</t>
        </is>
      </c>
      <c r="D7566" t="inlineStr">
        <is>
          <t>Mari Energies Limited</t>
        </is>
      </c>
      <c r="E7566" t="inlineStr">
        <is>
          <t>440021 - Mari Energies Limited (Formerly Mari Petroleum Co. Ltd.)</t>
        </is>
      </c>
      <c r="F7566" t="inlineStr">
        <is>
          <t>Jun</t>
        </is>
      </c>
      <c r="G7566" t="inlineStr">
        <is>
          <t xml:space="preserve">        i) Capital Reserve</t>
        </is>
      </c>
      <c r="H7566" t="inlineStr">
        <is>
          <t>14667900</t>
        </is>
      </c>
      <c r="I7566" t="inlineStr">
        <is>
          <t>15190001</t>
        </is>
      </c>
      <c r="J7566" t="inlineStr">
        <is>
          <t>15711988</t>
        </is>
      </c>
      <c r="K7566" t="inlineStr">
        <is>
          <t>17222067</t>
        </is>
      </c>
      <c r="L7566" t="inlineStr">
        <is>
          <t>17192508</t>
        </is>
      </c>
      <c r="M7566" t="inlineStr">
        <is>
          <t>6284245</t>
        </is>
      </c>
    </row>
    <row r="7567">
      <c r="A7567" t="inlineStr">
        <is>
          <t>Fuel and Energy</t>
        </is>
      </c>
      <c r="B7567" t="inlineStr">
        <is>
          <t>Fuel and Energy</t>
        </is>
      </c>
      <c r="C7567" t="inlineStr">
        <is>
          <t>Private</t>
        </is>
      </c>
      <c r="D7567" t="inlineStr">
        <is>
          <t>Mari Energies Limited</t>
        </is>
      </c>
      <c r="E7567" t="inlineStr">
        <is>
          <t>440021 - Mari Energies Limited (Formerly Mari Petroleum Co. Ltd.)</t>
        </is>
      </c>
      <c r="F7567" t="inlineStr">
        <is>
          <t>Jun</t>
        </is>
      </c>
      <c r="G7567" t="inlineStr">
        <is>
          <t xml:space="preserve">        ii) Revenue Reserve</t>
        </is>
      </c>
      <c r="H7567" t="inlineStr">
        <is>
          <t>77147181</t>
        </is>
      </c>
      <c r="I7567" t="inlineStr">
        <is>
          <t>99009539</t>
        </is>
      </c>
      <c r="J7567" t="inlineStr">
        <is>
          <t>113812754</t>
        </is>
      </c>
      <c r="K7567" t="inlineStr">
        <is>
          <t>149870248</t>
        </is>
      </c>
      <c r="L7567" t="inlineStr">
        <is>
          <t>206381187</t>
        </is>
      </c>
      <c r="M7567" t="inlineStr">
        <is>
          <t>253363585</t>
        </is>
      </c>
    </row>
    <row r="7568">
      <c r="A7568" t="inlineStr">
        <is>
          <t>Fuel and Energy</t>
        </is>
      </c>
      <c r="B7568" t="inlineStr">
        <is>
          <t>Fuel and Energy</t>
        </is>
      </c>
      <c r="C7568" t="inlineStr">
        <is>
          <t>Private</t>
        </is>
      </c>
      <c r="D7568" t="inlineStr">
        <is>
          <t>Mari Energies Limited</t>
        </is>
      </c>
      <c r="E7568" t="inlineStr">
        <is>
          <t>440021 - Mari Energies Limited (Formerly Mari Petroleum Co. Ltd.)</t>
        </is>
      </c>
      <c r="F7568" t="inlineStr">
        <is>
          <t>Jun</t>
        </is>
      </c>
      <c r="G7568" t="inlineStr">
        <is>
          <t xml:space="preserve">         of which: un-appropriated profit(loss) / retained earnings</t>
        </is>
      </c>
      <c r="H7568" t="inlineStr">
        <is>
          <t>77147181</t>
        </is>
      </c>
      <c r="I7568" t="inlineStr">
        <is>
          <t>99009539</t>
        </is>
      </c>
      <c r="J7568" t="inlineStr">
        <is>
          <t>113812754</t>
        </is>
      </c>
      <c r="K7568" t="inlineStr">
        <is>
          <t>149870248</t>
        </is>
      </c>
      <c r="L7568" t="inlineStr">
        <is>
          <t>206381187</t>
        </is>
      </c>
      <c r="M7568" t="inlineStr">
        <is>
          <t>253363585</t>
        </is>
      </c>
    </row>
    <row r="7569">
      <c r="A7569" t="inlineStr">
        <is>
          <t>Fuel and Energy</t>
        </is>
      </c>
      <c r="B7569" t="inlineStr">
        <is>
          <t>Fuel and Energy</t>
        </is>
      </c>
      <c r="C7569" t="inlineStr">
        <is>
          <t>Private</t>
        </is>
      </c>
      <c r="D7569" t="inlineStr">
        <is>
          <t>Mari Energies Limited</t>
        </is>
      </c>
      <c r="E7569" t="inlineStr">
        <is>
          <t>440021 - Mari Energies Limited (Formerly Mari Petroleum Co. Ltd.)</t>
        </is>
      </c>
      <c r="F7569" t="inlineStr">
        <is>
          <t>Jun</t>
        </is>
      </c>
      <c r="G7569" t="inlineStr">
        <is>
          <t xml:space="preserve">    3. Surplus on revaluation of fixed assets</t>
        </is>
      </c>
      <c r="H7569" t="inlineStr">
        <is>
          <t>0</t>
        </is>
      </c>
      <c r="I7569" t="inlineStr">
        <is>
          <t>0</t>
        </is>
      </c>
      <c r="J7569" t="inlineStr">
        <is>
          <t>0</t>
        </is>
      </c>
      <c r="K7569" t="inlineStr">
        <is>
          <t>0</t>
        </is>
      </c>
      <c r="L7569" t="inlineStr">
        <is>
          <t>0</t>
        </is>
      </c>
      <c r="M7569" t="inlineStr">
        <is>
          <t>0</t>
        </is>
      </c>
    </row>
    <row r="7570">
      <c r="A7570" t="inlineStr">
        <is>
          <t>Fuel and Energy</t>
        </is>
      </c>
      <c r="B7570" t="inlineStr">
        <is>
          <t>Fuel and Energy</t>
        </is>
      </c>
      <c r="C7570" t="inlineStr">
        <is>
          <t>Private</t>
        </is>
      </c>
      <c r="D7570" t="inlineStr">
        <is>
          <t>Mari Energies Limited</t>
        </is>
      </c>
      <c r="E7570" t="inlineStr">
        <is>
          <t>440021 - Mari Energies Limited (Formerly Mari Petroleum Co. Ltd.)</t>
        </is>
      </c>
      <c r="F7570" t="inlineStr">
        <is>
          <t>Jun</t>
        </is>
      </c>
      <c r="G7570" t="inlineStr">
        <is>
          <t>D. Non-Current Liabilities (D1+D2+D3+D4+D5)</t>
        </is>
      </c>
      <c r="H7570" t="inlineStr">
        <is>
          <t>10342139</t>
        </is>
      </c>
      <c r="I7570" t="inlineStr">
        <is>
          <t>11171723</t>
        </is>
      </c>
      <c r="J7570" t="inlineStr">
        <is>
          <t>16268419</t>
        </is>
      </c>
      <c r="K7570" t="inlineStr">
        <is>
          <t>23535275</t>
        </is>
      </c>
      <c r="L7570" t="inlineStr">
        <is>
          <t>58718141</t>
        </is>
      </c>
      <c r="M7570" t="inlineStr">
        <is>
          <t>82707036</t>
        </is>
      </c>
    </row>
    <row r="7571">
      <c r="A7571" t="inlineStr">
        <is>
          <t>Fuel and Energy</t>
        </is>
      </c>
      <c r="B7571" t="inlineStr">
        <is>
          <t>Fuel and Energy</t>
        </is>
      </c>
      <c r="C7571" t="inlineStr">
        <is>
          <t>Private</t>
        </is>
      </c>
      <c r="D7571" t="inlineStr">
        <is>
          <t>Mari Energies Limited</t>
        </is>
      </c>
      <c r="E7571" t="inlineStr">
        <is>
          <t>440021 - Mari Energies Limited (Formerly Mari Petroleum Co. Ltd.)</t>
        </is>
      </c>
      <c r="F7571" t="inlineStr">
        <is>
          <t>Jun</t>
        </is>
      </c>
      <c r="G7571" t="inlineStr">
        <is>
          <t xml:space="preserve">    1. Long term borrowings</t>
        </is>
      </c>
      <c r="H7571" t="inlineStr">
        <is>
          <t>0</t>
        </is>
      </c>
      <c r="I7571" t="inlineStr">
        <is>
          <t>0</t>
        </is>
      </c>
      <c r="J7571" t="inlineStr">
        <is>
          <t>724126</t>
        </is>
      </c>
      <c r="K7571" t="inlineStr">
        <is>
          <t>672381</t>
        </is>
      </c>
      <c r="L7571" t="inlineStr">
        <is>
          <t>593369</t>
        </is>
      </c>
      <c r="M7571" t="inlineStr">
        <is>
          <t>6677089</t>
        </is>
      </c>
    </row>
    <row r="7572">
      <c r="A7572" t="inlineStr">
        <is>
          <t>Fuel and Energy</t>
        </is>
      </c>
      <c r="B7572" t="inlineStr">
        <is>
          <t>Fuel and Energy</t>
        </is>
      </c>
      <c r="C7572" t="inlineStr">
        <is>
          <t>Private</t>
        </is>
      </c>
      <c r="D7572" t="inlineStr">
        <is>
          <t>Mari Energies Limited</t>
        </is>
      </c>
      <c r="E7572" t="inlineStr">
        <is>
          <t>440021 - Mari Energies Limited (Formerly Mari Petroleum Co. Ltd.)</t>
        </is>
      </c>
      <c r="F7572" t="inlineStr">
        <is>
          <t>Jun</t>
        </is>
      </c>
      <c r="G7572" t="inlineStr">
        <is>
          <t xml:space="preserve">         of which: i) Long term secured loans</t>
        </is>
      </c>
      <c r="H7572" t="inlineStr">
        <is>
          <t>0</t>
        </is>
      </c>
      <c r="I7572" t="inlineStr">
        <is>
          <t>0</t>
        </is>
      </c>
      <c r="J7572" t="inlineStr">
        <is>
          <t>724126</t>
        </is>
      </c>
      <c r="K7572" t="inlineStr">
        <is>
          <t>672381</t>
        </is>
      </c>
      <c r="L7572" t="inlineStr">
        <is>
          <t>593369</t>
        </is>
      </c>
      <c r="M7572" t="inlineStr">
        <is>
          <t>508959</t>
        </is>
      </c>
    </row>
    <row r="7573">
      <c r="A7573" t="inlineStr">
        <is>
          <t>Fuel and Energy</t>
        </is>
      </c>
      <c r="B7573" t="inlineStr">
        <is>
          <t>Fuel and Energy</t>
        </is>
      </c>
      <c r="C7573" t="inlineStr">
        <is>
          <t>Private</t>
        </is>
      </c>
      <c r="D7573" t="inlineStr">
        <is>
          <t>Mari Energies Limited</t>
        </is>
      </c>
      <c r="E7573" t="inlineStr">
        <is>
          <t>440021 - Mari Energies Limited (Formerly Mari Petroleum Co. Ltd.)</t>
        </is>
      </c>
      <c r="F7573" t="inlineStr">
        <is>
          <t>Jun</t>
        </is>
      </c>
      <c r="G7573" t="inlineStr">
        <is>
          <t xml:space="preserve">                             ii) Long term unsecured loans</t>
        </is>
      </c>
      <c r="H7573" t="inlineStr">
        <is>
          <t>0</t>
        </is>
      </c>
      <c r="I7573" t="inlineStr">
        <is>
          <t>0</t>
        </is>
      </c>
      <c r="J7573" t="inlineStr">
        <is>
          <t>0</t>
        </is>
      </c>
      <c r="K7573" t="inlineStr">
        <is>
          <t>0</t>
        </is>
      </c>
      <c r="L7573" t="inlineStr">
        <is>
          <t>0</t>
        </is>
      </c>
      <c r="M7573" t="inlineStr">
        <is>
          <t>0</t>
        </is>
      </c>
    </row>
    <row r="7574">
      <c r="A7574" t="inlineStr">
        <is>
          <t>Fuel and Energy</t>
        </is>
      </c>
      <c r="B7574" t="inlineStr">
        <is>
          <t>Fuel and Energy</t>
        </is>
      </c>
      <c r="C7574" t="inlineStr">
        <is>
          <t>Private</t>
        </is>
      </c>
      <c r="D7574" t="inlineStr">
        <is>
          <t>Mari Energies Limited</t>
        </is>
      </c>
      <c r="E7574" t="inlineStr">
        <is>
          <t>440021 - Mari Energies Limited (Formerly Mari Petroleum Co. Ltd.)</t>
        </is>
      </c>
      <c r="F7574" t="inlineStr">
        <is>
          <t>Jun</t>
        </is>
      </c>
      <c r="G7574" t="inlineStr">
        <is>
          <t xml:space="preserve">                             iii) Long term lease finance</t>
        </is>
      </c>
      <c r="H7574" t="inlineStr">
        <is>
          <t>0</t>
        </is>
      </c>
      <c r="I7574" t="inlineStr">
        <is>
          <t>0</t>
        </is>
      </c>
      <c r="J7574" t="inlineStr">
        <is>
          <t>0</t>
        </is>
      </c>
      <c r="K7574" t="inlineStr">
        <is>
          <t>0</t>
        </is>
      </c>
      <c r="L7574" t="inlineStr">
        <is>
          <t>0</t>
        </is>
      </c>
      <c r="M7574" t="inlineStr">
        <is>
          <t>6168130</t>
        </is>
      </c>
    </row>
    <row r="7575">
      <c r="A7575" t="inlineStr">
        <is>
          <t>Fuel and Energy</t>
        </is>
      </c>
      <c r="B7575" t="inlineStr">
        <is>
          <t>Fuel and Energy</t>
        </is>
      </c>
      <c r="C7575" t="inlineStr">
        <is>
          <t>Private</t>
        </is>
      </c>
      <c r="D7575" t="inlineStr">
        <is>
          <t>Mari Energies Limited</t>
        </is>
      </c>
      <c r="E7575" t="inlineStr">
        <is>
          <t>440021 - Mari Energies Limited (Formerly Mari Petroleum Co. Ltd.)</t>
        </is>
      </c>
      <c r="F7575" t="inlineStr">
        <is>
          <t>Jun</t>
        </is>
      </c>
      <c r="G7575" t="inlineStr">
        <is>
          <t xml:space="preserve">    2. Subordinated loans / Sponsor's loans</t>
        </is>
      </c>
      <c r="H7575" t="inlineStr">
        <is>
          <t>0</t>
        </is>
      </c>
      <c r="I7575" t="inlineStr">
        <is>
          <t>0</t>
        </is>
      </c>
      <c r="J7575" t="inlineStr">
        <is>
          <t>0</t>
        </is>
      </c>
      <c r="K7575" t="inlineStr">
        <is>
          <t>0</t>
        </is>
      </c>
      <c r="L7575" t="inlineStr">
        <is>
          <t>0</t>
        </is>
      </c>
      <c r="M7575" t="inlineStr">
        <is>
          <t>0</t>
        </is>
      </c>
    </row>
    <row r="7576">
      <c r="A7576" t="inlineStr">
        <is>
          <t>Fuel and Energy</t>
        </is>
      </c>
      <c r="B7576" t="inlineStr">
        <is>
          <t>Fuel and Energy</t>
        </is>
      </c>
      <c r="C7576" t="inlineStr">
        <is>
          <t>Private</t>
        </is>
      </c>
      <c r="D7576" t="inlineStr">
        <is>
          <t>Mari Energies Limited</t>
        </is>
      </c>
      <c r="E7576" t="inlineStr">
        <is>
          <t>440021 - Mari Energies Limited (Formerly Mari Petroleum Co. Ltd.)</t>
        </is>
      </c>
      <c r="F7576" t="inlineStr">
        <is>
          <t>Jun</t>
        </is>
      </c>
      <c r="G7576" t="inlineStr">
        <is>
          <t xml:space="preserve">    3. Debentures/TFCs (bonds payable)</t>
        </is>
      </c>
      <c r="H7576" t="inlineStr">
        <is>
          <t>0</t>
        </is>
      </c>
      <c r="I7576" t="inlineStr">
        <is>
          <t>0</t>
        </is>
      </c>
      <c r="J7576" t="inlineStr">
        <is>
          <t>0</t>
        </is>
      </c>
      <c r="K7576" t="inlineStr">
        <is>
          <t>0</t>
        </is>
      </c>
      <c r="L7576" t="inlineStr">
        <is>
          <t>0</t>
        </is>
      </c>
      <c r="M7576" t="inlineStr">
        <is>
          <t>0</t>
        </is>
      </c>
    </row>
    <row r="7577">
      <c r="A7577" t="inlineStr">
        <is>
          <t>Fuel and Energy</t>
        </is>
      </c>
      <c r="B7577" t="inlineStr">
        <is>
          <t>Fuel and Energy</t>
        </is>
      </c>
      <c r="C7577" t="inlineStr">
        <is>
          <t>Private</t>
        </is>
      </c>
      <c r="D7577" t="inlineStr">
        <is>
          <t>Mari Energies Limited</t>
        </is>
      </c>
      <c r="E7577" t="inlineStr">
        <is>
          <t>440021 - Mari Energies Limited (Formerly Mari Petroleum Co. Ltd.)</t>
        </is>
      </c>
      <c r="F7577" t="inlineStr">
        <is>
          <t>Jun</t>
        </is>
      </c>
      <c r="G7577" t="inlineStr">
        <is>
          <t xml:space="preserve">    4. Employees benefit obligations</t>
        </is>
      </c>
      <c r="H7577" t="inlineStr">
        <is>
          <t>1107054</t>
        </is>
      </c>
      <c r="I7577" t="inlineStr">
        <is>
          <t>1022050</t>
        </is>
      </c>
      <c r="J7577" t="inlineStr">
        <is>
          <t>1018332</t>
        </is>
      </c>
      <c r="K7577" t="inlineStr">
        <is>
          <t>1305641</t>
        </is>
      </c>
      <c r="L7577" t="inlineStr">
        <is>
          <t>1429010</t>
        </is>
      </c>
      <c r="M7577" t="inlineStr">
        <is>
          <t>1591407</t>
        </is>
      </c>
    </row>
    <row r="7578">
      <c r="A7578" t="inlineStr">
        <is>
          <t>Fuel and Energy</t>
        </is>
      </c>
      <c r="B7578" t="inlineStr">
        <is>
          <t>Fuel and Energy</t>
        </is>
      </c>
      <c r="C7578" t="inlineStr">
        <is>
          <t>Private</t>
        </is>
      </c>
      <c r="D7578" t="inlineStr">
        <is>
          <t>Mari Energies Limited</t>
        </is>
      </c>
      <c r="E7578" t="inlineStr">
        <is>
          <t>440021 - Mari Energies Limited (Formerly Mari Petroleum Co. Ltd.)</t>
        </is>
      </c>
      <c r="F7578" t="inlineStr">
        <is>
          <t>Jun</t>
        </is>
      </c>
      <c r="G7578" t="inlineStr">
        <is>
          <t xml:space="preserve">    5. Other non-current liabilities</t>
        </is>
      </c>
      <c r="H7578" t="inlineStr">
        <is>
          <t>9235085</t>
        </is>
      </c>
      <c r="I7578" t="inlineStr">
        <is>
          <t>10149673</t>
        </is>
      </c>
      <c r="J7578" t="inlineStr">
        <is>
          <t>14525961</t>
        </is>
      </c>
      <c r="K7578" t="inlineStr">
        <is>
          <t>21557253</t>
        </is>
      </c>
      <c r="L7578" t="inlineStr">
        <is>
          <t>56695762</t>
        </is>
      </c>
      <c r="M7578" t="inlineStr">
        <is>
          <t>74438540</t>
        </is>
      </c>
    </row>
    <row r="7579">
      <c r="A7579" t="inlineStr">
        <is>
          <t>Fuel and Energy</t>
        </is>
      </c>
      <c r="B7579" t="inlineStr">
        <is>
          <t>Fuel and Energy</t>
        </is>
      </c>
      <c r="C7579" t="inlineStr">
        <is>
          <t>Private</t>
        </is>
      </c>
      <c r="D7579" t="inlineStr">
        <is>
          <t>Mari Energies Limited</t>
        </is>
      </c>
      <c r="E7579" t="inlineStr">
        <is>
          <t>440021 - Mari Energies Limited (Formerly Mari Petroleum Co. Ltd.)</t>
        </is>
      </c>
      <c r="F7579" t="inlineStr">
        <is>
          <t>Jun</t>
        </is>
      </c>
      <c r="G7579" t="inlineStr">
        <is>
          <t>E. Current Liabilities (E1+E2+E3+E4)</t>
        </is>
      </c>
      <c r="H7579" t="inlineStr">
        <is>
          <t>22653488</t>
        </is>
      </c>
      <c r="I7579" t="inlineStr">
        <is>
          <t>23680845</t>
        </is>
      </c>
      <c r="J7579" t="inlineStr">
        <is>
          <t>38012839</t>
        </is>
      </c>
      <c r="K7579" t="inlineStr">
        <is>
          <t>62635182</t>
        </is>
      </c>
      <c r="L7579" t="inlineStr">
        <is>
          <t>62946382</t>
        </is>
      </c>
      <c r="M7579" t="inlineStr">
        <is>
          <t>67908692</t>
        </is>
      </c>
    </row>
    <row r="7580">
      <c r="A7580" t="inlineStr">
        <is>
          <t>Fuel and Energy</t>
        </is>
      </c>
      <c r="B7580" t="inlineStr">
        <is>
          <t>Fuel and Energy</t>
        </is>
      </c>
      <c r="C7580" t="inlineStr">
        <is>
          <t>Private</t>
        </is>
      </c>
      <c r="D7580" t="inlineStr">
        <is>
          <t>Mari Energies Limited</t>
        </is>
      </c>
      <c r="E7580" t="inlineStr">
        <is>
          <t>440021 - Mari Energies Limited (Formerly Mari Petroleum Co. Ltd.)</t>
        </is>
      </c>
      <c r="F7580" t="inlineStr">
        <is>
          <t>Jun</t>
        </is>
      </c>
      <c r="G7580" t="inlineStr">
        <is>
          <t xml:space="preserve">    1. Trade credit &amp; other accounts payables</t>
        </is>
      </c>
      <c r="H7580" t="inlineStr">
        <is>
          <t>14211612</t>
        </is>
      </c>
      <c r="I7580" t="inlineStr">
        <is>
          <t>17256803</t>
        </is>
      </c>
      <c r="J7580" t="inlineStr">
        <is>
          <t>23299450</t>
        </is>
      </c>
      <c r="K7580" t="inlineStr">
        <is>
          <t>33506735</t>
        </is>
      </c>
      <c r="L7580" t="inlineStr">
        <is>
          <t>49914065</t>
        </is>
      </c>
      <c r="M7580" t="inlineStr">
        <is>
          <t>50407289</t>
        </is>
      </c>
    </row>
    <row r="7581">
      <c r="A7581" t="inlineStr">
        <is>
          <t>Fuel and Energy</t>
        </is>
      </c>
      <c r="B7581" t="inlineStr">
        <is>
          <t>Fuel and Energy</t>
        </is>
      </c>
      <c r="C7581" t="inlineStr">
        <is>
          <t>Private</t>
        </is>
      </c>
      <c r="D7581" t="inlineStr">
        <is>
          <t>Mari Energies Limited</t>
        </is>
      </c>
      <c r="E7581" t="inlineStr">
        <is>
          <t>440021 - Mari Energies Limited (Formerly Mari Petroleum Co. Ltd.)</t>
        </is>
      </c>
      <c r="F7581" t="inlineStr">
        <is>
          <t>Jun</t>
        </is>
      </c>
      <c r="G7581" t="inlineStr">
        <is>
          <t xml:space="preserve">         of which: i) Trade credits</t>
        </is>
      </c>
      <c r="H7581" t="inlineStr">
        <is>
          <t>929048</t>
        </is>
      </c>
      <c r="I7581" t="inlineStr">
        <is>
          <t>502045</t>
        </is>
      </c>
      <c r="J7581" t="inlineStr">
        <is>
          <t>776886</t>
        </is>
      </c>
      <c r="K7581" t="inlineStr">
        <is>
          <t>1643663</t>
        </is>
      </c>
      <c r="L7581" t="inlineStr">
        <is>
          <t>2103739</t>
        </is>
      </c>
      <c r="M7581" t="inlineStr">
        <is>
          <t>696197</t>
        </is>
      </c>
    </row>
    <row r="7582">
      <c r="A7582" t="inlineStr">
        <is>
          <t>Fuel and Energy</t>
        </is>
      </c>
      <c r="B7582" t="inlineStr">
        <is>
          <t>Fuel and Energy</t>
        </is>
      </c>
      <c r="C7582" t="inlineStr">
        <is>
          <t>Private</t>
        </is>
      </c>
      <c r="D7582" t="inlineStr">
        <is>
          <t>Mari Energies Limited</t>
        </is>
      </c>
      <c r="E7582" t="inlineStr">
        <is>
          <t>440021 - Mari Energies Limited (Formerly Mari Petroleum Co. Ltd.)</t>
        </is>
      </c>
      <c r="F7582" t="inlineStr">
        <is>
          <t>Jun</t>
        </is>
      </c>
      <c r="G7582" t="inlineStr">
        <is>
          <t xml:space="preserve">    2. Short term borrowings</t>
        </is>
      </c>
      <c r="H7582" t="inlineStr">
        <is>
          <t>0</t>
        </is>
      </c>
      <c r="I7582" t="inlineStr">
        <is>
          <t>0</t>
        </is>
      </c>
      <c r="J7582" t="inlineStr">
        <is>
          <t>0</t>
        </is>
      </c>
      <c r="K7582" t="inlineStr">
        <is>
          <t>0</t>
        </is>
      </c>
      <c r="L7582" t="inlineStr">
        <is>
          <t>0</t>
        </is>
      </c>
      <c r="M7582" t="inlineStr">
        <is>
          <t>0</t>
        </is>
      </c>
    </row>
    <row r="7583">
      <c r="A7583" t="inlineStr">
        <is>
          <t>Fuel and Energy</t>
        </is>
      </c>
      <c r="B7583" t="inlineStr">
        <is>
          <t>Fuel and Energy</t>
        </is>
      </c>
      <c r="C7583" t="inlineStr">
        <is>
          <t>Private</t>
        </is>
      </c>
      <c r="D7583" t="inlineStr">
        <is>
          <t>Mari Energies Limited</t>
        </is>
      </c>
      <c r="E7583" t="inlineStr">
        <is>
          <t>440021 - Mari Energies Limited (Formerly Mari Petroleum Co. Ltd.)</t>
        </is>
      </c>
      <c r="F7583" t="inlineStr">
        <is>
          <t>Jun</t>
        </is>
      </c>
      <c r="G7583" t="inlineStr">
        <is>
          <t xml:space="preserve">         of which: i) Short term secured loans</t>
        </is>
      </c>
      <c r="H7583" t="inlineStr">
        <is>
          <t>0</t>
        </is>
      </c>
      <c r="I7583" t="inlineStr">
        <is>
          <t>0</t>
        </is>
      </c>
      <c r="J7583" t="inlineStr">
        <is>
          <t>0</t>
        </is>
      </c>
      <c r="K7583" t="inlineStr">
        <is>
          <t>0</t>
        </is>
      </c>
      <c r="L7583" t="inlineStr">
        <is>
          <t>0</t>
        </is>
      </c>
      <c r="M7583" t="inlineStr">
        <is>
          <t>0</t>
        </is>
      </c>
    </row>
    <row r="7584">
      <c r="A7584" t="inlineStr">
        <is>
          <t>Fuel and Energy</t>
        </is>
      </c>
      <c r="B7584" t="inlineStr">
        <is>
          <t>Fuel and Energy</t>
        </is>
      </c>
      <c r="C7584" t="inlineStr">
        <is>
          <t>Private</t>
        </is>
      </c>
      <c r="D7584" t="inlineStr">
        <is>
          <t>Mari Energies Limited</t>
        </is>
      </c>
      <c r="E7584" t="inlineStr">
        <is>
          <t>440021 - Mari Energies Limited (Formerly Mari Petroleum Co. Ltd.)</t>
        </is>
      </c>
      <c r="F7584" t="inlineStr">
        <is>
          <t>Jun</t>
        </is>
      </c>
      <c r="G7584" t="inlineStr">
        <is>
          <t xml:space="preserve">                             ii) Short term unsecured loans</t>
        </is>
      </c>
      <c r="H7584" t="inlineStr">
        <is>
          <t>0</t>
        </is>
      </c>
      <c r="I7584" t="inlineStr">
        <is>
          <t>0</t>
        </is>
      </c>
      <c r="J7584" t="inlineStr">
        <is>
          <t>0</t>
        </is>
      </c>
      <c r="K7584" t="inlineStr">
        <is>
          <t>0</t>
        </is>
      </c>
      <c r="L7584" t="inlineStr">
        <is>
          <t>0</t>
        </is>
      </c>
      <c r="M7584" t="inlineStr">
        <is>
          <t>0</t>
        </is>
      </c>
    </row>
    <row r="7585">
      <c r="A7585" t="inlineStr">
        <is>
          <t>Fuel and Energy</t>
        </is>
      </c>
      <c r="B7585" t="inlineStr">
        <is>
          <t>Fuel and Energy</t>
        </is>
      </c>
      <c r="C7585" t="inlineStr">
        <is>
          <t>Private</t>
        </is>
      </c>
      <c r="D7585" t="inlineStr">
        <is>
          <t>Mari Energies Limited</t>
        </is>
      </c>
      <c r="E7585" t="inlineStr">
        <is>
          <t>440021 - Mari Energies Limited (Formerly Mari Petroleum Co. Ltd.)</t>
        </is>
      </c>
      <c r="F7585" t="inlineStr">
        <is>
          <t>Jun</t>
        </is>
      </c>
      <c r="G7585" t="inlineStr">
        <is>
          <t xml:space="preserve">                             iii) Short term lease finance</t>
        </is>
      </c>
      <c r="H7585" t="inlineStr">
        <is>
          <t>0</t>
        </is>
      </c>
      <c r="I7585" t="inlineStr">
        <is>
          <t>0</t>
        </is>
      </c>
      <c r="J7585" t="inlineStr">
        <is>
          <t>0</t>
        </is>
      </c>
      <c r="K7585" t="inlineStr">
        <is>
          <t>0</t>
        </is>
      </c>
      <c r="L7585" t="inlineStr">
        <is>
          <t>0</t>
        </is>
      </c>
      <c r="M7585" t="inlineStr">
        <is>
          <t>0</t>
        </is>
      </c>
    </row>
    <row r="7586">
      <c r="A7586" t="inlineStr">
        <is>
          <t>Fuel and Energy</t>
        </is>
      </c>
      <c r="B7586" t="inlineStr">
        <is>
          <t>Fuel and Energy</t>
        </is>
      </c>
      <c r="C7586" t="inlineStr">
        <is>
          <t>Private</t>
        </is>
      </c>
      <c r="D7586" t="inlineStr">
        <is>
          <t>Mari Energies Limited</t>
        </is>
      </c>
      <c r="E7586" t="inlineStr">
        <is>
          <t>440021 - Mari Energies Limited (Formerly Mari Petroleum Co. Ltd.)</t>
        </is>
      </c>
      <c r="F7586" t="inlineStr">
        <is>
          <t>Jun</t>
        </is>
      </c>
      <c r="G7586" t="inlineStr">
        <is>
          <t xml:space="preserve">    3. Current portion of non-current liabilities</t>
        </is>
      </c>
      <c r="H7586" t="inlineStr">
        <is>
          <t>0</t>
        </is>
      </c>
      <c r="I7586" t="inlineStr">
        <is>
          <t>0</t>
        </is>
      </c>
      <c r="J7586" t="inlineStr">
        <is>
          <t>27981</t>
        </is>
      </c>
      <c r="K7586" t="inlineStr">
        <is>
          <t>121007</t>
        </is>
      </c>
      <c r="L7586" t="inlineStr">
        <is>
          <t>149293</t>
        </is>
      </c>
      <c r="M7586" t="inlineStr">
        <is>
          <t>3250819</t>
        </is>
      </c>
    </row>
    <row r="7587">
      <c r="A7587" t="inlineStr">
        <is>
          <t>Fuel and Energy</t>
        </is>
      </c>
      <c r="B7587" t="inlineStr">
        <is>
          <t>Fuel and Energy</t>
        </is>
      </c>
      <c r="C7587" t="inlineStr">
        <is>
          <t>Private</t>
        </is>
      </c>
      <c r="D7587" t="inlineStr">
        <is>
          <t>Mari Energies Limited</t>
        </is>
      </c>
      <c r="E7587" t="inlineStr">
        <is>
          <t>440021 - Mari Energies Limited (Formerly Mari Petroleum Co. Ltd.)</t>
        </is>
      </c>
      <c r="F7587" t="inlineStr">
        <is>
          <t>Jun</t>
        </is>
      </c>
      <c r="G7587" t="inlineStr">
        <is>
          <t xml:space="preserve">    4. Other current liabilities</t>
        </is>
      </c>
      <c r="H7587" t="inlineStr">
        <is>
          <t>8441876</t>
        </is>
      </c>
      <c r="I7587" t="inlineStr">
        <is>
          <t>6424042</t>
        </is>
      </c>
      <c r="J7587" t="inlineStr">
        <is>
          <t>14685408</t>
        </is>
      </c>
      <c r="K7587" t="inlineStr">
        <is>
          <t>29007440</t>
        </is>
      </c>
      <c r="L7587" t="inlineStr">
        <is>
          <t>12883024</t>
        </is>
      </c>
      <c r="M7587" t="inlineStr">
        <is>
          <t>14250584</t>
        </is>
      </c>
    </row>
    <row r="7588">
      <c r="A7588" t="inlineStr">
        <is>
          <t>Fuel and Energy</t>
        </is>
      </c>
      <c r="B7588" t="inlineStr">
        <is>
          <t>Fuel and Energy</t>
        </is>
      </c>
      <c r="C7588" t="inlineStr">
        <is>
          <t>Private</t>
        </is>
      </c>
      <c r="D7588" t="inlineStr">
        <is>
          <t>Mari Energies Limited</t>
        </is>
      </c>
      <c r="E7588" t="inlineStr">
        <is>
          <t>440021 - Mari Energies Limited (Formerly Mari Petroleum Co. Ltd.)</t>
        </is>
      </c>
      <c r="F7588" t="inlineStr">
        <is>
          <t>Jun</t>
        </is>
      </c>
      <c r="G7588" t="inlineStr">
        <is>
          <t xml:space="preserve">         of which: i) Interest / markup payables</t>
        </is>
      </c>
      <c r="H7588" t="inlineStr">
        <is>
          <t>0</t>
        </is>
      </c>
      <c r="I7588" t="inlineStr">
        <is>
          <t>0</t>
        </is>
      </c>
      <c r="J7588" t="inlineStr">
        <is>
          <t>0</t>
        </is>
      </c>
      <c r="K7588" t="inlineStr">
        <is>
          <t>0</t>
        </is>
      </c>
      <c r="L7588" t="inlineStr">
        <is>
          <t>0</t>
        </is>
      </c>
      <c r="M7588" t="inlineStr">
        <is>
          <t>0</t>
        </is>
      </c>
    </row>
    <row r="7589">
      <c r="A7589" t="inlineStr">
        <is>
          <t>Fuel and Energy</t>
        </is>
      </c>
      <c r="B7589" t="inlineStr">
        <is>
          <t>Fuel and Energy</t>
        </is>
      </c>
      <c r="C7589" t="inlineStr">
        <is>
          <t>Private</t>
        </is>
      </c>
      <c r="D7589" t="inlineStr">
        <is>
          <t>Mari Energies Limited</t>
        </is>
      </c>
      <c r="E7589" t="inlineStr">
        <is>
          <t>440021 - Mari Energies Limited (Formerly Mari Petroleum Co. Ltd.)</t>
        </is>
      </c>
      <c r="F7589" t="inlineStr">
        <is>
          <t>Jun</t>
        </is>
      </c>
      <c r="G7589" t="inlineStr">
        <is>
          <t xml:space="preserve">                             ii) Taxes payable</t>
        </is>
      </c>
      <c r="H7589" t="inlineStr">
        <is>
          <t>8397850</t>
        </is>
      </c>
      <c r="I7589" t="inlineStr">
        <is>
          <t>6305167</t>
        </is>
      </c>
      <c r="J7589" t="inlineStr">
        <is>
          <t>14419416</t>
        </is>
      </c>
      <c r="K7589" t="inlineStr">
        <is>
          <t>28590205</t>
        </is>
      </c>
      <c r="L7589" t="inlineStr">
        <is>
          <t>12319277</t>
        </is>
      </c>
      <c r="M7589" t="inlineStr">
        <is>
          <t>13554173</t>
        </is>
      </c>
    </row>
    <row r="7590">
      <c r="A7590" t="inlineStr">
        <is>
          <t>Fuel and Energy</t>
        </is>
      </c>
      <c r="B7590" t="inlineStr">
        <is>
          <t>Fuel and Energy</t>
        </is>
      </c>
      <c r="C7590" t="inlineStr">
        <is>
          <t>Private</t>
        </is>
      </c>
      <c r="D7590" t="inlineStr">
        <is>
          <t>Mari Energies Limited</t>
        </is>
      </c>
      <c r="E7590" t="inlineStr">
        <is>
          <t>440021 - Mari Energies Limited (Formerly Mari Petroleum Co. Ltd.)</t>
        </is>
      </c>
      <c r="F7590" t="inlineStr">
        <is>
          <t>Jun</t>
        </is>
      </c>
      <c r="G7590" t="inlineStr">
        <is>
          <t>F. Operations:</t>
        </is>
      </c>
      <c r="H7590" t="inlineStr"/>
      <c r="I7590" t="inlineStr"/>
      <c r="J7590" t="inlineStr"/>
      <c r="K7590" t="inlineStr"/>
      <c r="L7590" t="inlineStr"/>
      <c r="M7590" t="inlineStr"/>
    </row>
    <row r="7591">
      <c r="A7591" t="inlineStr">
        <is>
          <t>Fuel and Energy</t>
        </is>
      </c>
      <c r="B7591" t="inlineStr">
        <is>
          <t>Fuel and Energy</t>
        </is>
      </c>
      <c r="C7591" t="inlineStr">
        <is>
          <t>Private</t>
        </is>
      </c>
      <c r="D7591" t="inlineStr">
        <is>
          <t>Mari Energies Limited</t>
        </is>
      </c>
      <c r="E7591" t="inlineStr">
        <is>
          <t>440021 - Mari Energies Limited (Formerly Mari Petroleum Co. Ltd.)</t>
        </is>
      </c>
      <c r="F7591" t="inlineStr">
        <is>
          <t>Jun</t>
        </is>
      </c>
      <c r="G7591" t="inlineStr">
        <is>
          <t xml:space="preserve">    1. Sales</t>
        </is>
      </c>
      <c r="H7591" t="inlineStr">
        <is>
          <t>72026368</t>
        </is>
      </c>
      <c r="I7591" t="inlineStr">
        <is>
          <t>73018271</t>
        </is>
      </c>
      <c r="J7591" t="inlineStr">
        <is>
          <t>95134477</t>
        </is>
      </c>
      <c r="K7591" t="inlineStr">
        <is>
          <t>145769907</t>
        </is>
      </c>
      <c r="L7591" t="inlineStr">
        <is>
          <t>181828621</t>
        </is>
      </c>
      <c r="M7591" t="inlineStr">
        <is>
          <t>177097104</t>
        </is>
      </c>
    </row>
    <row r="7592">
      <c r="A7592" t="inlineStr">
        <is>
          <t>Fuel and Energy</t>
        </is>
      </c>
      <c r="B7592" t="inlineStr">
        <is>
          <t>Fuel and Energy</t>
        </is>
      </c>
      <c r="C7592" t="inlineStr">
        <is>
          <t>Private</t>
        </is>
      </c>
      <c r="D7592" t="inlineStr">
        <is>
          <t>Mari Energies Limited</t>
        </is>
      </c>
      <c r="E7592" t="inlineStr">
        <is>
          <t>440021 - Mari Energies Limited (Formerly Mari Petroleum Co. Ltd.)</t>
        </is>
      </c>
      <c r="F7592" t="inlineStr">
        <is>
          <t>Jun</t>
        </is>
      </c>
      <c r="G7592" t="inlineStr">
        <is>
          <t xml:space="preserve">        i) Local sales (Net)</t>
        </is>
      </c>
      <c r="H7592" t="inlineStr">
        <is>
          <t>72026368</t>
        </is>
      </c>
      <c r="I7592" t="inlineStr">
        <is>
          <t>73018271</t>
        </is>
      </c>
      <c r="J7592" t="inlineStr">
        <is>
          <t>95134477</t>
        </is>
      </c>
      <c r="K7592" t="inlineStr">
        <is>
          <t>145769907</t>
        </is>
      </c>
      <c r="L7592" t="inlineStr">
        <is>
          <t>181828621</t>
        </is>
      </c>
      <c r="M7592" t="inlineStr">
        <is>
          <t>177097104</t>
        </is>
      </c>
    </row>
    <row r="7593">
      <c r="A7593" t="inlineStr">
        <is>
          <t>Fuel and Energy</t>
        </is>
      </c>
      <c r="B7593" t="inlineStr">
        <is>
          <t>Fuel and Energy</t>
        </is>
      </c>
      <c r="C7593" t="inlineStr">
        <is>
          <t>Private</t>
        </is>
      </c>
      <c r="D7593" t="inlineStr">
        <is>
          <t>Mari Energies Limited</t>
        </is>
      </c>
      <c r="E7593" t="inlineStr">
        <is>
          <t>440021 - Mari Energies Limited (Formerly Mari Petroleum Co. Ltd.)</t>
        </is>
      </c>
      <c r="F7593" t="inlineStr">
        <is>
          <t>Jun</t>
        </is>
      </c>
      <c r="G7593" t="inlineStr">
        <is>
          <t xml:space="preserve">        ii) Export sales (Net)</t>
        </is>
      </c>
      <c r="H7593" t="inlineStr">
        <is>
          <t>0</t>
        </is>
      </c>
      <c r="I7593" t="inlineStr">
        <is>
          <t>0</t>
        </is>
      </c>
      <c r="J7593" t="inlineStr">
        <is>
          <t>0</t>
        </is>
      </c>
      <c r="K7593" t="inlineStr">
        <is>
          <t>0</t>
        </is>
      </c>
      <c r="L7593" t="inlineStr">
        <is>
          <t>0</t>
        </is>
      </c>
      <c r="M7593" t="inlineStr">
        <is>
          <t>0</t>
        </is>
      </c>
    </row>
    <row r="7594">
      <c r="A7594" t="inlineStr">
        <is>
          <t>Fuel and Energy</t>
        </is>
      </c>
      <c r="B7594" t="inlineStr">
        <is>
          <t>Fuel and Energy</t>
        </is>
      </c>
      <c r="C7594" t="inlineStr">
        <is>
          <t>Private</t>
        </is>
      </c>
      <c r="D7594" t="inlineStr">
        <is>
          <t>Mari Energies Limited</t>
        </is>
      </c>
      <c r="E7594" t="inlineStr">
        <is>
          <t>440021 - Mari Energies Limited (Formerly Mari Petroleum Co. Ltd.)</t>
        </is>
      </c>
      <c r="F7594" t="inlineStr">
        <is>
          <t>Jun</t>
        </is>
      </c>
      <c r="G7594" t="inlineStr">
        <is>
          <t xml:space="preserve">    2. Cost of sales</t>
        </is>
      </c>
      <c r="H7594" t="inlineStr">
        <is>
          <t>19063199</t>
        </is>
      </c>
      <c r="I7594" t="inlineStr">
        <is>
          <t>13858815</t>
        </is>
      </c>
      <c r="J7594" t="inlineStr">
        <is>
          <t>22931486</t>
        </is>
      </c>
      <c r="K7594" t="inlineStr">
        <is>
          <t>33565368</t>
        </is>
      </c>
      <c r="L7594" t="inlineStr">
        <is>
          <t>22097614</t>
        </is>
      </c>
      <c r="M7594" t="inlineStr">
        <is>
          <t>35611066</t>
        </is>
      </c>
    </row>
    <row r="7595">
      <c r="A7595" t="inlineStr">
        <is>
          <t>Fuel and Energy</t>
        </is>
      </c>
      <c r="B7595" t="inlineStr">
        <is>
          <t>Fuel and Energy</t>
        </is>
      </c>
      <c r="C7595" t="inlineStr">
        <is>
          <t>Private</t>
        </is>
      </c>
      <c r="D7595" t="inlineStr">
        <is>
          <t>Mari Energies Limited</t>
        </is>
      </c>
      <c r="E7595" t="inlineStr">
        <is>
          <t>440021 - Mari Energies Limited (Formerly Mari Petroleum Co. Ltd.)</t>
        </is>
      </c>
      <c r="F7595" t="inlineStr">
        <is>
          <t>Jun</t>
        </is>
      </c>
      <c r="G7595" t="inlineStr">
        <is>
          <t xml:space="preserve">        i) Cost of material</t>
        </is>
      </c>
      <c r="H7595" t="inlineStr">
        <is>
          <t>0</t>
        </is>
      </c>
      <c r="I7595" t="inlineStr">
        <is>
          <t>0</t>
        </is>
      </c>
      <c r="J7595" t="inlineStr">
        <is>
          <t>0</t>
        </is>
      </c>
      <c r="K7595" t="inlineStr">
        <is>
          <t>0</t>
        </is>
      </c>
      <c r="L7595" t="inlineStr">
        <is>
          <t>0</t>
        </is>
      </c>
      <c r="M7595" t="inlineStr">
        <is>
          <t>0</t>
        </is>
      </c>
    </row>
    <row r="7596">
      <c r="A7596" t="inlineStr">
        <is>
          <t>Fuel and Energy</t>
        </is>
      </c>
      <c r="B7596" t="inlineStr">
        <is>
          <t>Fuel and Energy</t>
        </is>
      </c>
      <c r="C7596" t="inlineStr">
        <is>
          <t>Private</t>
        </is>
      </c>
      <c r="D7596" t="inlineStr">
        <is>
          <t>Mari Energies Limited</t>
        </is>
      </c>
      <c r="E7596" t="inlineStr">
        <is>
          <t>440021 - Mari Energies Limited (Formerly Mari Petroleum Co. Ltd.)</t>
        </is>
      </c>
      <c r="F7596" t="inlineStr">
        <is>
          <t>Jun</t>
        </is>
      </c>
      <c r="G7596" t="inlineStr">
        <is>
          <t xml:space="preserve">        ii) Labour</t>
        </is>
      </c>
      <c r="H7596" t="inlineStr">
        <is>
          <t>6387764</t>
        </is>
      </c>
      <c r="I7596" t="inlineStr">
        <is>
          <t>5888423</t>
        </is>
      </c>
      <c r="J7596" t="inlineStr">
        <is>
          <t>7742893</t>
        </is>
      </c>
      <c r="K7596" t="inlineStr">
        <is>
          <t>9084100</t>
        </is>
      </c>
      <c r="L7596" t="inlineStr">
        <is>
          <t>11555256</t>
        </is>
      </c>
      <c r="M7596" t="inlineStr">
        <is>
          <t>13164674</t>
        </is>
      </c>
    </row>
    <row r="7597">
      <c r="A7597" t="inlineStr">
        <is>
          <t>Fuel and Energy</t>
        </is>
      </c>
      <c r="B7597" t="inlineStr">
        <is>
          <t>Fuel and Energy</t>
        </is>
      </c>
      <c r="C7597" t="inlineStr">
        <is>
          <t>Private</t>
        </is>
      </c>
      <c r="D7597" t="inlineStr">
        <is>
          <t>Mari Energies Limited</t>
        </is>
      </c>
      <c r="E7597" t="inlineStr">
        <is>
          <t>440021 - Mari Energies Limited (Formerly Mari Petroleum Co. Ltd.)</t>
        </is>
      </c>
      <c r="F7597" t="inlineStr">
        <is>
          <t>Jun</t>
        </is>
      </c>
      <c r="G7597" t="inlineStr">
        <is>
          <t xml:space="preserve">        iii) Overhead</t>
        </is>
      </c>
      <c r="H7597" t="inlineStr">
        <is>
          <t>12675435</t>
        </is>
      </c>
      <c r="I7597" t="inlineStr">
        <is>
          <t>7970392</t>
        </is>
      </c>
      <c r="J7597" t="inlineStr">
        <is>
          <t>15188593</t>
        </is>
      </c>
      <c r="K7597" t="inlineStr">
        <is>
          <t>24481268</t>
        </is>
      </c>
      <c r="L7597" t="inlineStr">
        <is>
          <t>10542358</t>
        </is>
      </c>
      <c r="M7597" t="inlineStr">
        <is>
          <t>22446392</t>
        </is>
      </c>
    </row>
    <row r="7598">
      <c r="A7598" t="inlineStr">
        <is>
          <t>Fuel and Energy</t>
        </is>
      </c>
      <c r="B7598" t="inlineStr">
        <is>
          <t>Fuel and Energy</t>
        </is>
      </c>
      <c r="C7598" t="inlineStr">
        <is>
          <t>Private</t>
        </is>
      </c>
      <c r="D7598" t="inlineStr">
        <is>
          <t>Mari Energies Limited</t>
        </is>
      </c>
      <c r="E7598" t="inlineStr">
        <is>
          <t>440021 - Mari Energies Limited (Formerly Mari Petroleum Co. Ltd.)</t>
        </is>
      </c>
      <c r="F7598" t="inlineStr">
        <is>
          <t>Jun</t>
        </is>
      </c>
      <c r="G7598" t="inlineStr">
        <is>
          <t xml:space="preserve">    3. Gross profit / (loss) (F1-F2)</t>
        </is>
      </c>
      <c r="H7598" t="inlineStr">
        <is>
          <t>52963169</t>
        </is>
      </c>
      <c r="I7598" t="inlineStr">
        <is>
          <t>59159456</t>
        </is>
      </c>
      <c r="J7598" t="inlineStr">
        <is>
          <t>72202991</t>
        </is>
      </c>
      <c r="K7598" t="inlineStr">
        <is>
          <t>112204539</t>
        </is>
      </c>
      <c r="L7598" t="inlineStr">
        <is>
          <t>159731007</t>
        </is>
      </c>
      <c r="M7598" t="inlineStr">
        <is>
          <t>141486038</t>
        </is>
      </c>
    </row>
    <row r="7599">
      <c r="A7599" t="inlineStr">
        <is>
          <t>Fuel and Energy</t>
        </is>
      </c>
      <c r="B7599" t="inlineStr">
        <is>
          <t>Fuel and Energy</t>
        </is>
      </c>
      <c r="C7599" t="inlineStr">
        <is>
          <t>Private</t>
        </is>
      </c>
      <c r="D7599" t="inlineStr">
        <is>
          <t>Mari Energies Limited</t>
        </is>
      </c>
      <c r="E7599" t="inlineStr">
        <is>
          <t>440021 - Mari Energies Limited (Formerly Mari Petroleum Co. Ltd.)</t>
        </is>
      </c>
      <c r="F7599" t="inlineStr">
        <is>
          <t>Jun</t>
        </is>
      </c>
      <c r="G7599" t="inlineStr">
        <is>
          <t xml:space="preserve">    4. General, administrative and other expenses</t>
        </is>
      </c>
      <c r="H7599" t="inlineStr">
        <is>
          <t>16011858</t>
        </is>
      </c>
      <c r="I7599" t="inlineStr">
        <is>
          <t>18122142</t>
        </is>
      </c>
      <c r="J7599" t="inlineStr">
        <is>
          <t>21025121</t>
        </is>
      </c>
      <c r="K7599" t="inlineStr">
        <is>
          <t>32905303</t>
        </is>
      </c>
      <c r="L7599" t="inlineStr">
        <is>
          <t>55569560</t>
        </is>
      </c>
      <c r="M7599" t="inlineStr">
        <is>
          <t>61084327</t>
        </is>
      </c>
    </row>
    <row r="7600">
      <c r="A7600" t="inlineStr">
        <is>
          <t>Fuel and Energy</t>
        </is>
      </c>
      <c r="B7600" t="inlineStr">
        <is>
          <t>Fuel and Energy</t>
        </is>
      </c>
      <c r="C7600" t="inlineStr">
        <is>
          <t>Private</t>
        </is>
      </c>
      <c r="D7600" t="inlineStr">
        <is>
          <t>Mari Energies Limited</t>
        </is>
      </c>
      <c r="E7600" t="inlineStr">
        <is>
          <t>440021 - Mari Energies Limited (Formerly Mari Petroleum Co. Ltd.)</t>
        </is>
      </c>
      <c r="F7600" t="inlineStr">
        <is>
          <t>Jun</t>
        </is>
      </c>
      <c r="G7600" t="inlineStr">
        <is>
          <t xml:space="preserve">        i) Selling &amp; distribution expenses</t>
        </is>
      </c>
      <c r="H7600" t="inlineStr">
        <is>
          <t>0</t>
        </is>
      </c>
      <c r="I7600" t="inlineStr">
        <is>
          <t>0</t>
        </is>
      </c>
      <c r="J7600" t="inlineStr">
        <is>
          <t>0</t>
        </is>
      </c>
      <c r="K7600" t="inlineStr">
        <is>
          <t>0</t>
        </is>
      </c>
      <c r="L7600" t="inlineStr">
        <is>
          <t>0</t>
        </is>
      </c>
      <c r="M7600" t="inlineStr">
        <is>
          <t>0</t>
        </is>
      </c>
    </row>
    <row r="7601">
      <c r="A7601" t="inlineStr">
        <is>
          <t>Fuel and Energy</t>
        </is>
      </c>
      <c r="B7601" t="inlineStr">
        <is>
          <t>Fuel and Energy</t>
        </is>
      </c>
      <c r="C7601" t="inlineStr">
        <is>
          <t>Private</t>
        </is>
      </c>
      <c r="D7601" t="inlineStr">
        <is>
          <t>Mari Energies Limited</t>
        </is>
      </c>
      <c r="E7601" t="inlineStr">
        <is>
          <t>440021 - Mari Energies Limited (Formerly Mari Petroleum Co. Ltd.)</t>
        </is>
      </c>
      <c r="F7601" t="inlineStr">
        <is>
          <t>Jun</t>
        </is>
      </c>
      <c r="G7601" t="inlineStr">
        <is>
          <t xml:space="preserve">             of which: Advertisement &amp; promotions</t>
        </is>
      </c>
      <c r="H7601" t="inlineStr">
        <is>
          <t>19408</t>
        </is>
      </c>
      <c r="I7601" t="inlineStr">
        <is>
          <t>19408</t>
        </is>
      </c>
      <c r="J7601" t="inlineStr">
        <is>
          <t>0</t>
        </is>
      </c>
      <c r="K7601" t="inlineStr">
        <is>
          <t>0</t>
        </is>
      </c>
      <c r="L7601" t="inlineStr">
        <is>
          <t>0</t>
        </is>
      </c>
      <c r="M7601" t="inlineStr">
        <is>
          <t>0</t>
        </is>
      </c>
    </row>
    <row r="7602">
      <c r="A7602" t="inlineStr">
        <is>
          <t>Fuel and Energy</t>
        </is>
      </c>
      <c r="B7602" t="inlineStr">
        <is>
          <t>Fuel and Energy</t>
        </is>
      </c>
      <c r="C7602" t="inlineStr">
        <is>
          <t>Private</t>
        </is>
      </c>
      <c r="D7602" t="inlineStr">
        <is>
          <t>Mari Energies Limited</t>
        </is>
      </c>
      <c r="E7602" t="inlineStr">
        <is>
          <t>440021 - Mari Energies Limited (Formerly Mari Petroleum Co. Ltd.)</t>
        </is>
      </c>
      <c r="F7602" t="inlineStr">
        <is>
          <t>Jun</t>
        </is>
      </c>
      <c r="G7602" t="inlineStr">
        <is>
          <t xml:space="preserve">        ii) Administrative and other expenses</t>
        </is>
      </c>
      <c r="H7602" t="inlineStr">
        <is>
          <t>16011858</t>
        </is>
      </c>
      <c r="I7602" t="inlineStr">
        <is>
          <t>18122142</t>
        </is>
      </c>
      <c r="J7602" t="inlineStr">
        <is>
          <t>21025121</t>
        </is>
      </c>
      <c r="K7602" t="inlineStr">
        <is>
          <t>32905303</t>
        </is>
      </c>
      <c r="L7602" t="inlineStr">
        <is>
          <t>55569560</t>
        </is>
      </c>
      <c r="M7602" t="inlineStr">
        <is>
          <t>61084327</t>
        </is>
      </c>
    </row>
    <row r="7603">
      <c r="A7603" t="inlineStr">
        <is>
          <t>Fuel and Energy</t>
        </is>
      </c>
      <c r="B7603" t="inlineStr">
        <is>
          <t>Fuel and Energy</t>
        </is>
      </c>
      <c r="C7603" t="inlineStr">
        <is>
          <t>Private</t>
        </is>
      </c>
      <c r="D7603" t="inlineStr">
        <is>
          <t>Mari Energies Limited</t>
        </is>
      </c>
      <c r="E7603" t="inlineStr">
        <is>
          <t>440021 - Mari Energies Limited (Formerly Mari Petroleum Co. Ltd.)</t>
        </is>
      </c>
      <c r="F7603" t="inlineStr">
        <is>
          <t>Jun</t>
        </is>
      </c>
      <c r="G7603" t="inlineStr">
        <is>
          <t xml:space="preserve">             of which: Corporate social responsibilities</t>
        </is>
      </c>
      <c r="H7603" t="inlineStr">
        <is>
          <t>0</t>
        </is>
      </c>
      <c r="I7603" t="inlineStr">
        <is>
          <t>0</t>
        </is>
      </c>
      <c r="J7603" t="inlineStr">
        <is>
          <t>0</t>
        </is>
      </c>
      <c r="K7603" t="inlineStr">
        <is>
          <t>0</t>
        </is>
      </c>
      <c r="L7603" t="inlineStr">
        <is>
          <t>0</t>
        </is>
      </c>
      <c r="M7603" t="inlineStr">
        <is>
          <t>0</t>
        </is>
      </c>
    </row>
    <row r="7604">
      <c r="A7604" t="inlineStr">
        <is>
          <t>Fuel and Energy</t>
        </is>
      </c>
      <c r="B7604" t="inlineStr">
        <is>
          <t>Fuel and Energy</t>
        </is>
      </c>
      <c r="C7604" t="inlineStr">
        <is>
          <t>Private</t>
        </is>
      </c>
      <c r="D7604" t="inlineStr">
        <is>
          <t>Mari Energies Limited</t>
        </is>
      </c>
      <c r="E7604" t="inlineStr">
        <is>
          <t>440021 - Mari Energies Limited (Formerly Mari Petroleum Co. Ltd.)</t>
        </is>
      </c>
      <c r="F7604" t="inlineStr">
        <is>
          <t>Jun</t>
        </is>
      </c>
      <c r="G7604" t="inlineStr">
        <is>
          <t xml:space="preserve">    5. Other income / (loss)</t>
        </is>
      </c>
      <c r="H7604" t="inlineStr">
        <is>
          <t>4896086</t>
        </is>
      </c>
      <c r="I7604" t="inlineStr">
        <is>
          <t>4204525</t>
        </is>
      </c>
      <c r="J7604" t="inlineStr">
        <is>
          <t>1918250</t>
        </is>
      </c>
      <c r="K7604" t="inlineStr">
        <is>
          <t>8322768</t>
        </is>
      </c>
      <c r="L7604" t="inlineStr">
        <is>
          <t>9065691</t>
        </is>
      </c>
      <c r="M7604" t="inlineStr">
        <is>
          <t>11249944</t>
        </is>
      </c>
    </row>
    <row r="7605">
      <c r="A7605" t="inlineStr">
        <is>
          <t>Fuel and Energy</t>
        </is>
      </c>
      <c r="B7605" t="inlineStr">
        <is>
          <t>Fuel and Energy</t>
        </is>
      </c>
      <c r="C7605" t="inlineStr">
        <is>
          <t>Private</t>
        </is>
      </c>
      <c r="D7605" t="inlineStr">
        <is>
          <t>Mari Energies Limited</t>
        </is>
      </c>
      <c r="E7605" t="inlineStr">
        <is>
          <t>440021 - Mari Energies Limited (Formerly Mari Petroleum Co. Ltd.)</t>
        </is>
      </c>
      <c r="F7605" t="inlineStr">
        <is>
          <t>Jun</t>
        </is>
      </c>
      <c r="G7605" t="inlineStr">
        <is>
          <t xml:space="preserve">    6. EBIT (F3-F4+F5)</t>
        </is>
      </c>
      <c r="H7605" t="inlineStr">
        <is>
          <t>41847397</t>
        </is>
      </c>
      <c r="I7605" t="inlineStr">
        <is>
          <t>45241839</t>
        </is>
      </c>
      <c r="J7605" t="inlineStr">
        <is>
          <t>53096120</t>
        </is>
      </c>
      <c r="K7605" t="inlineStr">
        <is>
          <t>87622004</t>
        </is>
      </c>
      <c r="L7605" t="inlineStr">
        <is>
          <t>113227138</t>
        </is>
      </c>
      <c r="M7605" t="inlineStr">
        <is>
          <t>91651655</t>
        </is>
      </c>
    </row>
    <row r="7606">
      <c r="A7606" t="inlineStr">
        <is>
          <t>Fuel and Energy</t>
        </is>
      </c>
      <c r="B7606" t="inlineStr">
        <is>
          <t>Fuel and Energy</t>
        </is>
      </c>
      <c r="C7606" t="inlineStr">
        <is>
          <t>Private</t>
        </is>
      </c>
      <c r="D7606" t="inlineStr">
        <is>
          <t>Mari Energies Limited</t>
        </is>
      </c>
      <c r="E7606" t="inlineStr">
        <is>
          <t>440021 - Mari Energies Limited (Formerly Mari Petroleum Co. Ltd.)</t>
        </is>
      </c>
      <c r="F7606" t="inlineStr">
        <is>
          <t>Jun</t>
        </is>
      </c>
      <c r="G7606" t="inlineStr">
        <is>
          <t xml:space="preserve">    7. Financial expenses</t>
        </is>
      </c>
      <c r="H7606" t="inlineStr">
        <is>
          <t>567952</t>
        </is>
      </c>
      <c r="I7606" t="inlineStr">
        <is>
          <t>1310476</t>
        </is>
      </c>
      <c r="J7606" t="inlineStr">
        <is>
          <t>979809</t>
        </is>
      </c>
      <c r="K7606" t="inlineStr">
        <is>
          <t>1774826</t>
        </is>
      </c>
      <c r="L7606" t="inlineStr">
        <is>
          <t>2864233</t>
        </is>
      </c>
      <c r="M7606" t="inlineStr">
        <is>
          <t>3478115</t>
        </is>
      </c>
    </row>
    <row r="7607">
      <c r="A7607" t="inlineStr">
        <is>
          <t>Fuel and Energy</t>
        </is>
      </c>
      <c r="B7607" t="inlineStr">
        <is>
          <t>Fuel and Energy</t>
        </is>
      </c>
      <c r="C7607" t="inlineStr">
        <is>
          <t>Private</t>
        </is>
      </c>
      <c r="D7607" t="inlineStr">
        <is>
          <t>Mari Energies Limited</t>
        </is>
      </c>
      <c r="E7607" t="inlineStr">
        <is>
          <t>440021 - Mari Energies Limited (Formerly Mari Petroleum Co. Ltd.)</t>
        </is>
      </c>
      <c r="F7607" t="inlineStr">
        <is>
          <t>Jun</t>
        </is>
      </c>
      <c r="G7607" t="inlineStr">
        <is>
          <t xml:space="preserve">            of which: (i) Interest expenses</t>
        </is>
      </c>
      <c r="H7607" t="inlineStr">
        <is>
          <t>983552</t>
        </is>
      </c>
      <c r="I7607" t="inlineStr">
        <is>
          <t>899297</t>
        </is>
      </c>
      <c r="J7607" t="inlineStr">
        <is>
          <t>978514</t>
        </is>
      </c>
      <c r="K7607" t="inlineStr">
        <is>
          <t>1727909</t>
        </is>
      </c>
      <c r="L7607" t="inlineStr">
        <is>
          <t>2840505</t>
        </is>
      </c>
      <c r="M7607" t="inlineStr">
        <is>
          <t>3462321</t>
        </is>
      </c>
    </row>
    <row r="7608">
      <c r="A7608" t="inlineStr">
        <is>
          <t>Fuel and Energy</t>
        </is>
      </c>
      <c r="B7608" t="inlineStr">
        <is>
          <t>Fuel and Energy</t>
        </is>
      </c>
      <c r="C7608" t="inlineStr">
        <is>
          <t>Private</t>
        </is>
      </c>
      <c r="D7608" t="inlineStr">
        <is>
          <t>Mari Energies Limited</t>
        </is>
      </c>
      <c r="E7608" t="inlineStr">
        <is>
          <t>440021 - Mari Energies Limited (Formerly Mari Petroleum Co. Ltd.)</t>
        </is>
      </c>
      <c r="F7608" t="inlineStr">
        <is>
          <t>Jun</t>
        </is>
      </c>
      <c r="G7608" t="inlineStr">
        <is>
          <t xml:space="preserve">    8. Profit / (loss) before income taxes and levies (F6-F7)</t>
        </is>
      </c>
      <c r="H7608" t="inlineStr">
        <is>
          <t>41279445</t>
        </is>
      </c>
      <c r="I7608" t="inlineStr">
        <is>
          <t>43931363</t>
        </is>
      </c>
      <c r="J7608" t="inlineStr">
        <is>
          <t>52116311</t>
        </is>
      </c>
      <c r="K7608" t="inlineStr">
        <is>
          <t>85847178</t>
        </is>
      </c>
      <c r="L7608" t="inlineStr">
        <is>
          <t>110362905</t>
        </is>
      </c>
      <c r="M7608" t="inlineStr">
        <is>
          <t>88173540</t>
        </is>
      </c>
    </row>
    <row r="7609">
      <c r="A7609" t="inlineStr">
        <is>
          <t>Fuel and Energy</t>
        </is>
      </c>
      <c r="B7609" t="inlineStr">
        <is>
          <t>Fuel and Energy</t>
        </is>
      </c>
      <c r="C7609" t="inlineStr">
        <is>
          <t>Private</t>
        </is>
      </c>
      <c r="D7609" t="inlineStr">
        <is>
          <t>Mari Energies Limited</t>
        </is>
      </c>
      <c r="E7609" t="inlineStr">
        <is>
          <t>440021 - Mari Energies Limited (Formerly Mari Petroleum Co. Ltd.)</t>
        </is>
      </c>
      <c r="F7609" t="inlineStr">
        <is>
          <t>Jun</t>
        </is>
      </c>
      <c r="G7609" t="inlineStr">
        <is>
          <t xml:space="preserve">    9. Levies</t>
        </is>
      </c>
      <c r="H7609" t="inlineStr"/>
      <c r="I7609" t="inlineStr"/>
      <c r="J7609" t="inlineStr"/>
      <c r="K7609" t="inlineStr"/>
      <c r="L7609" t="inlineStr">
        <is>
          <t>0</t>
        </is>
      </c>
      <c r="M7609" t="inlineStr">
        <is>
          <t>0</t>
        </is>
      </c>
    </row>
    <row r="7610">
      <c r="A7610" t="inlineStr">
        <is>
          <t>Fuel and Energy</t>
        </is>
      </c>
      <c r="B7610" t="inlineStr">
        <is>
          <t>Fuel and Energy</t>
        </is>
      </c>
      <c r="C7610" t="inlineStr">
        <is>
          <t>Private</t>
        </is>
      </c>
      <c r="D7610" t="inlineStr">
        <is>
          <t>Mari Energies Limited</t>
        </is>
      </c>
      <c r="E7610" t="inlineStr">
        <is>
          <t>440021 - Mari Energies Limited (Formerly Mari Petroleum Co. Ltd.)</t>
        </is>
      </c>
      <c r="F7610" t="inlineStr">
        <is>
          <t>Jun</t>
        </is>
      </c>
      <c r="G7610" t="inlineStr">
        <is>
          <t xml:space="preserve">    10. Profit / (loss) before taxation (F8-F9)</t>
        </is>
      </c>
      <c r="H7610" t="inlineStr">
        <is>
          <t>41279445</t>
        </is>
      </c>
      <c r="I7610" t="inlineStr">
        <is>
          <t>43931363</t>
        </is>
      </c>
      <c r="J7610" t="inlineStr">
        <is>
          <t>52116311</t>
        </is>
      </c>
      <c r="K7610" t="inlineStr">
        <is>
          <t>85847178</t>
        </is>
      </c>
      <c r="L7610" t="inlineStr">
        <is>
          <t>110362905</t>
        </is>
      </c>
      <c r="M7610" t="inlineStr">
        <is>
          <t>88173540</t>
        </is>
      </c>
    </row>
    <row r="7611">
      <c r="A7611" t="inlineStr">
        <is>
          <t>Fuel and Energy</t>
        </is>
      </c>
      <c r="B7611" t="inlineStr">
        <is>
          <t>Fuel and Energy</t>
        </is>
      </c>
      <c r="C7611" t="inlineStr">
        <is>
          <t>Private</t>
        </is>
      </c>
      <c r="D7611" t="inlineStr">
        <is>
          <t>Mari Energies Limited</t>
        </is>
      </c>
      <c r="E7611" t="inlineStr">
        <is>
          <t>440021 - Mari Energies Limited (Formerly Mari Petroleum Co. Ltd.)</t>
        </is>
      </c>
      <c r="F7611" t="inlineStr">
        <is>
          <t>Jun</t>
        </is>
      </c>
      <c r="G7611" t="inlineStr">
        <is>
          <t xml:space="preserve">    11. Tax expenses</t>
        </is>
      </c>
      <c r="H7611" t="inlineStr">
        <is>
          <t>10966573</t>
        </is>
      </c>
      <c r="I7611" t="inlineStr">
        <is>
          <t>12486454</t>
        </is>
      </c>
      <c r="J7611" t="inlineStr">
        <is>
          <t>19053300</t>
        </is>
      </c>
      <c r="K7611" t="inlineStr">
        <is>
          <t>29718467</t>
        </is>
      </c>
      <c r="L7611" t="inlineStr">
        <is>
          <t>33074794</t>
        </is>
      </c>
      <c r="M7611" t="inlineStr">
        <is>
          <t>23037124</t>
        </is>
      </c>
    </row>
    <row r="7612">
      <c r="A7612" t="inlineStr">
        <is>
          <t>Fuel and Energy</t>
        </is>
      </c>
      <c r="B7612" t="inlineStr">
        <is>
          <t>Fuel and Energy</t>
        </is>
      </c>
      <c r="C7612" t="inlineStr">
        <is>
          <t>Private</t>
        </is>
      </c>
      <c r="D7612" t="inlineStr">
        <is>
          <t>Mari Energies Limited</t>
        </is>
      </c>
      <c r="E7612" t="inlineStr">
        <is>
          <t>440021 - Mari Energies Limited (Formerly Mari Petroleum Co. Ltd.)</t>
        </is>
      </c>
      <c r="F7612" t="inlineStr">
        <is>
          <t>Jun</t>
        </is>
      </c>
      <c r="G7612" t="inlineStr">
        <is>
          <t xml:space="preserve">        i) Current</t>
        </is>
      </c>
      <c r="H7612" t="inlineStr">
        <is>
          <t>12197105</t>
        </is>
      </c>
      <c r="I7612" t="inlineStr">
        <is>
          <t>12804748</t>
        </is>
      </c>
      <c r="J7612" t="inlineStr">
        <is>
          <t>19911889</t>
        </is>
      </c>
      <c r="K7612" t="inlineStr">
        <is>
          <t>28893581</t>
        </is>
      </c>
      <c r="L7612" t="inlineStr">
        <is>
          <t>169981</t>
        </is>
      </c>
      <c r="M7612" t="inlineStr">
        <is>
          <t>11156652</t>
        </is>
      </c>
    </row>
    <row r="7613">
      <c r="A7613" t="inlineStr">
        <is>
          <t>Fuel and Energy</t>
        </is>
      </c>
      <c r="B7613" t="inlineStr">
        <is>
          <t>Fuel and Energy</t>
        </is>
      </c>
      <c r="C7613" t="inlineStr">
        <is>
          <t>Private</t>
        </is>
      </c>
      <c r="D7613" t="inlineStr">
        <is>
          <t>Mari Energies Limited</t>
        </is>
      </c>
      <c r="E7613" t="inlineStr">
        <is>
          <t>440021 - Mari Energies Limited (Formerly Mari Petroleum Co. Ltd.)</t>
        </is>
      </c>
      <c r="F7613" t="inlineStr">
        <is>
          <t>Jun</t>
        </is>
      </c>
      <c r="G7613" t="inlineStr">
        <is>
          <t xml:space="preserve">             a) for the year</t>
        </is>
      </c>
      <c r="H7613" t="inlineStr">
        <is>
          <t>12197105</t>
        </is>
      </c>
      <c r="I7613" t="inlineStr">
        <is>
          <t>12804748</t>
        </is>
      </c>
      <c r="J7613" t="inlineStr">
        <is>
          <t>19911889</t>
        </is>
      </c>
      <c r="K7613" t="inlineStr">
        <is>
          <t>28893581</t>
        </is>
      </c>
      <c r="L7613" t="inlineStr">
        <is>
          <t>24853876</t>
        </is>
      </c>
      <c r="M7613" t="inlineStr">
        <is>
          <t>11156652</t>
        </is>
      </c>
    </row>
    <row r="7614">
      <c r="A7614" t="inlineStr">
        <is>
          <t>Fuel and Energy</t>
        </is>
      </c>
      <c r="B7614" t="inlineStr">
        <is>
          <t>Fuel and Energy</t>
        </is>
      </c>
      <c r="C7614" t="inlineStr">
        <is>
          <t>Private</t>
        </is>
      </c>
      <c r="D7614" t="inlineStr">
        <is>
          <t>Mari Energies Limited</t>
        </is>
      </c>
      <c r="E7614" t="inlineStr">
        <is>
          <t>440021 - Mari Energies Limited (Formerly Mari Petroleum Co. Ltd.)</t>
        </is>
      </c>
      <c r="F7614" t="inlineStr">
        <is>
          <t>Jun</t>
        </is>
      </c>
      <c r="G7614" t="inlineStr">
        <is>
          <t xml:space="preserve">             b) prior year</t>
        </is>
      </c>
      <c r="H7614" t="inlineStr">
        <is>
          <t>0</t>
        </is>
      </c>
      <c r="I7614" t="inlineStr">
        <is>
          <t>0</t>
        </is>
      </c>
      <c r="J7614" t="inlineStr">
        <is>
          <t>0</t>
        </is>
      </c>
      <c r="K7614" t="inlineStr">
        <is>
          <t>0</t>
        </is>
      </c>
      <c r="L7614" t="inlineStr">
        <is>
          <t>-24683895</t>
        </is>
      </c>
      <c r="M7614" t="inlineStr">
        <is>
          <t>0</t>
        </is>
      </c>
    </row>
    <row r="7615">
      <c r="A7615" t="inlineStr">
        <is>
          <t>Fuel and Energy</t>
        </is>
      </c>
      <c r="B7615" t="inlineStr">
        <is>
          <t>Fuel and Energy</t>
        </is>
      </c>
      <c r="C7615" t="inlineStr">
        <is>
          <t>Private</t>
        </is>
      </c>
      <c r="D7615" t="inlineStr">
        <is>
          <t>Mari Energies Limited</t>
        </is>
      </c>
      <c r="E7615" t="inlineStr">
        <is>
          <t>440021 - Mari Energies Limited (Formerly Mari Petroleum Co. Ltd.)</t>
        </is>
      </c>
      <c r="F7615" t="inlineStr">
        <is>
          <t>Jun</t>
        </is>
      </c>
      <c r="G7615" t="inlineStr">
        <is>
          <t xml:space="preserve">        ii) Deferred</t>
        </is>
      </c>
      <c r="H7615" t="inlineStr">
        <is>
          <t>-1230532</t>
        </is>
      </c>
      <c r="I7615" t="inlineStr">
        <is>
          <t>-318294</t>
        </is>
      </c>
      <c r="J7615" t="inlineStr">
        <is>
          <t>-858589</t>
        </is>
      </c>
      <c r="K7615" t="inlineStr">
        <is>
          <t>824886</t>
        </is>
      </c>
      <c r="L7615" t="inlineStr">
        <is>
          <t>32904813</t>
        </is>
      </c>
      <c r="M7615" t="inlineStr">
        <is>
          <t>11880472</t>
        </is>
      </c>
    </row>
    <row r="7616">
      <c r="A7616" t="inlineStr">
        <is>
          <t>Fuel and Energy</t>
        </is>
      </c>
      <c r="B7616" t="inlineStr">
        <is>
          <t>Fuel and Energy</t>
        </is>
      </c>
      <c r="C7616" t="inlineStr">
        <is>
          <t>Private</t>
        </is>
      </c>
      <c r="D7616" t="inlineStr">
        <is>
          <t>Mari Energies Limited</t>
        </is>
      </c>
      <c r="E7616" t="inlineStr">
        <is>
          <t>440021 - Mari Energies Limited (Formerly Mari Petroleum Co. Ltd.)</t>
        </is>
      </c>
      <c r="F7616" t="inlineStr">
        <is>
          <t>Jun</t>
        </is>
      </c>
      <c r="G7616" t="inlineStr">
        <is>
          <t xml:space="preserve">    12. Profit / (loss) after tax (F10-F11)</t>
        </is>
      </c>
      <c r="H7616" t="inlineStr">
        <is>
          <t>30312872</t>
        </is>
      </c>
      <c r="I7616" t="inlineStr">
        <is>
          <t>31444909</t>
        </is>
      </c>
      <c r="J7616" t="inlineStr">
        <is>
          <t>33063011</t>
        </is>
      </c>
      <c r="K7616" t="inlineStr">
        <is>
          <t>56128711</t>
        </is>
      </c>
      <c r="L7616" t="inlineStr">
        <is>
          <t>77288111</t>
        </is>
      </c>
      <c r="M7616" t="inlineStr">
        <is>
          <t>65136416</t>
        </is>
      </c>
    </row>
    <row r="7617">
      <c r="A7617" t="inlineStr">
        <is>
          <t>Fuel and Energy</t>
        </is>
      </c>
      <c r="B7617" t="inlineStr">
        <is>
          <t>Fuel and Energy</t>
        </is>
      </c>
      <c r="C7617" t="inlineStr">
        <is>
          <t>Private</t>
        </is>
      </c>
      <c r="D7617" t="inlineStr">
        <is>
          <t>Mari Energies Limited</t>
        </is>
      </c>
      <c r="E7617" t="inlineStr">
        <is>
          <t>440021 - Mari Energies Limited (Formerly Mari Petroleum Co. Ltd.)</t>
        </is>
      </c>
      <c r="F7617" t="inlineStr">
        <is>
          <t>Jun</t>
        </is>
      </c>
      <c r="G7617" t="inlineStr">
        <is>
          <t xml:space="preserve">    13. Cash dividends</t>
        </is>
      </c>
      <c r="H7617" t="inlineStr">
        <is>
          <t>813755.25</t>
        </is>
      </c>
      <c r="I7617" t="inlineStr">
        <is>
          <t>18809752.5</t>
        </is>
      </c>
      <c r="J7617" t="inlineStr">
        <is>
          <t>16541910</t>
        </is>
      </c>
      <c r="K7617" t="inlineStr">
        <is>
          <t>19610167.5</t>
        </is>
      </c>
      <c r="L7617" t="inlineStr">
        <is>
          <t>30949380</t>
        </is>
      </c>
      <c r="M7617" t="inlineStr">
        <is>
          <t>26053508.25</t>
        </is>
      </c>
    </row>
    <row r="7618">
      <c r="A7618" t="inlineStr">
        <is>
          <t>Fuel and Energy</t>
        </is>
      </c>
      <c r="B7618" t="inlineStr">
        <is>
          <t>Fuel and Energy</t>
        </is>
      </c>
      <c r="C7618" t="inlineStr">
        <is>
          <t>Private</t>
        </is>
      </c>
      <c r="D7618" t="inlineStr">
        <is>
          <t>Mari Energies Limited</t>
        </is>
      </c>
      <c r="E7618" t="inlineStr">
        <is>
          <t>440021 - Mari Energies Limited (Formerly Mari Petroleum Co. Ltd.)</t>
        </is>
      </c>
      <c r="F7618" t="inlineStr">
        <is>
          <t>Jun</t>
        </is>
      </c>
      <c r="G7618" t="inlineStr">
        <is>
          <t xml:space="preserve">    14. Bonus shares / stock dividends</t>
        </is>
      </c>
      <c r="H7618" t="inlineStr">
        <is>
          <t>0</t>
        </is>
      </c>
      <c r="I7618" t="inlineStr">
        <is>
          <t>0</t>
        </is>
      </c>
      <c r="J7618" t="inlineStr">
        <is>
          <t>0</t>
        </is>
      </c>
      <c r="K7618" t="inlineStr">
        <is>
          <t>0</t>
        </is>
      </c>
      <c r="L7618" t="inlineStr">
        <is>
          <t>10672200</t>
        </is>
      </c>
      <c r="M7618" t="inlineStr">
        <is>
          <t>0</t>
        </is>
      </c>
    </row>
    <row r="7619">
      <c r="A7619" t="inlineStr">
        <is>
          <t>Fuel and Energy</t>
        </is>
      </c>
      <c r="B7619" t="inlineStr">
        <is>
          <t>Fuel and Energy</t>
        </is>
      </c>
      <c r="C7619" t="inlineStr">
        <is>
          <t>Private</t>
        </is>
      </c>
      <c r="D7619" t="inlineStr">
        <is>
          <t>Mari Energies Limited</t>
        </is>
      </c>
      <c r="E7619" t="inlineStr">
        <is>
          <t>440021 - Mari Energies Limited (Formerly Mari Petroleum Co. Ltd.)</t>
        </is>
      </c>
      <c r="F7619" t="inlineStr">
        <is>
          <t>Jun</t>
        </is>
      </c>
      <c r="G7619" t="inlineStr">
        <is>
          <t>G. Statement of Cash Flows</t>
        </is>
      </c>
      <c r="H7619" t="inlineStr"/>
      <c r="I7619" t="inlineStr"/>
      <c r="J7619" t="inlineStr"/>
      <c r="K7619" t="inlineStr"/>
      <c r="L7619" t="inlineStr"/>
      <c r="M7619" t="inlineStr"/>
    </row>
    <row r="7620">
      <c r="A7620" t="inlineStr">
        <is>
          <t>Fuel and Energy</t>
        </is>
      </c>
      <c r="B7620" t="inlineStr">
        <is>
          <t>Fuel and Energy</t>
        </is>
      </c>
      <c r="C7620" t="inlineStr">
        <is>
          <t>Private</t>
        </is>
      </c>
      <c r="D7620" t="inlineStr">
        <is>
          <t>Mari Energies Limited</t>
        </is>
      </c>
      <c r="E7620" t="inlineStr">
        <is>
          <t>440021 - Mari Energies Limited (Formerly Mari Petroleum Co. Ltd.)</t>
        </is>
      </c>
      <c r="F7620" t="inlineStr">
        <is>
          <t>Jun</t>
        </is>
      </c>
      <c r="G7620" t="inlineStr">
        <is>
          <t xml:space="preserve">    1. Net cash flows from operating activities</t>
        </is>
      </c>
      <c r="H7620" t="inlineStr">
        <is>
          <t>31613046</t>
        </is>
      </c>
      <c r="I7620" t="inlineStr">
        <is>
          <t>29973018</t>
        </is>
      </c>
      <c r="J7620" t="inlineStr">
        <is>
          <t>49400044</t>
        </is>
      </c>
      <c r="K7620" t="inlineStr">
        <is>
          <t>56195343</t>
        </is>
      </c>
      <c r="L7620" t="inlineStr">
        <is>
          <t>100442618</t>
        </is>
      </c>
      <c r="M7620" t="inlineStr">
        <is>
          <t>78198065</t>
        </is>
      </c>
    </row>
    <row r="7621">
      <c r="A7621" t="inlineStr">
        <is>
          <t>Fuel and Energy</t>
        </is>
      </c>
      <c r="B7621" t="inlineStr">
        <is>
          <t>Fuel and Energy</t>
        </is>
      </c>
      <c r="C7621" t="inlineStr">
        <is>
          <t>Private</t>
        </is>
      </c>
      <c r="D7621" t="inlineStr">
        <is>
          <t>Mari Energies Limited</t>
        </is>
      </c>
      <c r="E7621" t="inlineStr">
        <is>
          <t>440021 - Mari Energies Limited (Formerly Mari Petroleum Co. Ltd.)</t>
        </is>
      </c>
      <c r="F7621" t="inlineStr">
        <is>
          <t>Jun</t>
        </is>
      </c>
      <c r="G7621" t="inlineStr">
        <is>
          <t xml:space="preserve">    2. Net cash flows from investing activities</t>
        </is>
      </c>
      <c r="H7621" t="inlineStr">
        <is>
          <t>-7818319</t>
        </is>
      </c>
      <c r="I7621" t="inlineStr">
        <is>
          <t>-22864804</t>
        </is>
      </c>
      <c r="J7621" t="inlineStr">
        <is>
          <t>-41012153</t>
        </is>
      </c>
      <c r="K7621" t="inlineStr">
        <is>
          <t>-40457874</t>
        </is>
      </c>
      <c r="L7621" t="inlineStr">
        <is>
          <t>-44936568</t>
        </is>
      </c>
      <c r="M7621" t="inlineStr">
        <is>
          <t>-58355450</t>
        </is>
      </c>
    </row>
    <row r="7622">
      <c r="A7622" t="inlineStr">
        <is>
          <t>Fuel and Energy</t>
        </is>
      </c>
      <c r="B7622" t="inlineStr">
        <is>
          <t>Fuel and Energy</t>
        </is>
      </c>
      <c r="C7622" t="inlineStr">
        <is>
          <t>Private</t>
        </is>
      </c>
      <c r="D7622" t="inlineStr">
        <is>
          <t>Mari Energies Limited</t>
        </is>
      </c>
      <c r="E7622" t="inlineStr">
        <is>
          <t>440021 - Mari Energies Limited (Formerly Mari Petroleum Co. Ltd.)</t>
        </is>
      </c>
      <c r="F7622" t="inlineStr">
        <is>
          <t>Jun</t>
        </is>
      </c>
      <c r="G7622" t="inlineStr">
        <is>
          <t xml:space="preserve">    3. Net cash flows from financing activities</t>
        </is>
      </c>
      <c r="H7622" t="inlineStr">
        <is>
          <t>-796141</t>
        </is>
      </c>
      <c r="I7622" t="inlineStr">
        <is>
          <t>-9001466</t>
        </is>
      </c>
      <c r="J7622" t="inlineStr">
        <is>
          <t>-17145990</t>
        </is>
      </c>
      <c r="K7622" t="inlineStr">
        <is>
          <t>-20039438</t>
        </is>
      </c>
      <c r="L7622" t="inlineStr">
        <is>
          <t>-20802152</t>
        </is>
      </c>
      <c r="M7622" t="inlineStr">
        <is>
          <t>-18099529</t>
        </is>
      </c>
    </row>
    <row r="7623">
      <c r="A7623" t="inlineStr">
        <is>
          <t>Fuel and Energy</t>
        </is>
      </c>
      <c r="B7623" t="inlineStr">
        <is>
          <t>Fuel and Energy</t>
        </is>
      </c>
      <c r="C7623" t="inlineStr">
        <is>
          <t>Private</t>
        </is>
      </c>
      <c r="D7623" t="inlineStr">
        <is>
          <t>Mari Energies Limited</t>
        </is>
      </c>
      <c r="E7623" t="inlineStr">
        <is>
          <t>440021 - Mari Energies Limited (Formerly Mari Petroleum Co. Ltd.)</t>
        </is>
      </c>
      <c r="F7623" t="inlineStr">
        <is>
          <t>Jun</t>
        </is>
      </c>
      <c r="G7623" t="inlineStr">
        <is>
          <t>H. Miscellaneous</t>
        </is>
      </c>
      <c r="H7623" t="inlineStr"/>
      <c r="I7623" t="inlineStr"/>
      <c r="J7623" t="inlineStr"/>
      <c r="K7623" t="inlineStr"/>
      <c r="L7623" t="inlineStr"/>
      <c r="M7623" t="inlineStr"/>
    </row>
    <row r="7624">
      <c r="A7624" t="inlineStr">
        <is>
          <t>Fuel and Energy</t>
        </is>
      </c>
      <c r="B7624" t="inlineStr">
        <is>
          <t>Fuel and Energy</t>
        </is>
      </c>
      <c r="C7624" t="inlineStr">
        <is>
          <t>Private</t>
        </is>
      </c>
      <c r="D7624" t="inlineStr">
        <is>
          <t>Mari Energies Limited</t>
        </is>
      </c>
      <c r="E7624" t="inlineStr">
        <is>
          <t>440021 - Mari Energies Limited (Formerly Mari Petroleum Co. Ltd.)</t>
        </is>
      </c>
      <c r="F7624" t="inlineStr">
        <is>
          <t>Jun</t>
        </is>
      </c>
      <c r="G7624" t="inlineStr">
        <is>
          <t xml:space="preserve">    1. Total capital employed (C+D)</t>
        </is>
      </c>
      <c r="H7624" t="inlineStr">
        <is>
          <t>103491245</t>
        </is>
      </c>
      <c r="I7624" t="inlineStr">
        <is>
          <t>126705288</t>
        </is>
      </c>
      <c r="J7624" t="inlineStr">
        <is>
          <t>147127186</t>
        </is>
      </c>
      <c r="K7624" t="inlineStr">
        <is>
          <t>191961615</t>
        </is>
      </c>
      <c r="L7624" t="inlineStr">
        <is>
          <t>283625861</t>
        </is>
      </c>
      <c r="M7624" t="inlineStr">
        <is>
          <t>354361091</t>
        </is>
      </c>
    </row>
    <row r="7625">
      <c r="A7625" t="inlineStr">
        <is>
          <t>Fuel and Energy</t>
        </is>
      </c>
      <c r="B7625" t="inlineStr">
        <is>
          <t>Fuel and Energy</t>
        </is>
      </c>
      <c r="C7625" t="inlineStr">
        <is>
          <t>Private</t>
        </is>
      </c>
      <c r="D7625" t="inlineStr">
        <is>
          <t>Mari Energies Limited</t>
        </is>
      </c>
      <c r="E7625" t="inlineStr">
        <is>
          <t>440021 - Mari Energies Limited (Formerly Mari Petroleum Co. Ltd.)</t>
        </is>
      </c>
      <c r="F7625" t="inlineStr">
        <is>
          <t>Jun</t>
        </is>
      </c>
      <c r="G7625" t="inlineStr">
        <is>
          <t xml:space="preserve">    2. Retention in business (F12-F13-F14)</t>
        </is>
      </c>
      <c r="H7625" t="inlineStr">
        <is>
          <t>29499116.75</t>
        </is>
      </c>
      <c r="I7625" t="inlineStr">
        <is>
          <t>12635156.5</t>
        </is>
      </c>
      <c r="J7625" t="inlineStr">
        <is>
          <t>16521101</t>
        </is>
      </c>
      <c r="K7625" t="inlineStr">
        <is>
          <t>36518543.5</t>
        </is>
      </c>
      <c r="L7625" t="inlineStr">
        <is>
          <t>35666531</t>
        </is>
      </c>
      <c r="M7625" t="inlineStr">
        <is>
          <t>39082907.75</t>
        </is>
      </c>
    </row>
    <row r="7626">
      <c r="A7626" t="inlineStr">
        <is>
          <t>Fuel and Energy</t>
        </is>
      </c>
      <c r="B7626" t="inlineStr">
        <is>
          <t>Fuel and Energy</t>
        </is>
      </c>
      <c r="C7626" t="inlineStr">
        <is>
          <t>Private</t>
        </is>
      </c>
      <c r="D7626" t="inlineStr">
        <is>
          <t>Mari Energies Limited</t>
        </is>
      </c>
      <c r="E7626" t="inlineStr">
        <is>
          <t>440021 - Mari Energies Limited (Formerly Mari Petroleum Co. Ltd.)</t>
        </is>
      </c>
      <c r="F7626" t="inlineStr">
        <is>
          <t>Jun</t>
        </is>
      </c>
      <c r="G7626" t="inlineStr">
        <is>
          <t xml:space="preserve">    3. Depreciation for the year</t>
        </is>
      </c>
      <c r="H7626" t="inlineStr">
        <is>
          <t>2206253</t>
        </is>
      </c>
      <c r="I7626" t="inlineStr">
        <is>
          <t>2330521</t>
        </is>
      </c>
      <c r="J7626" t="inlineStr">
        <is>
          <t>3225104</t>
        </is>
      </c>
      <c r="K7626" t="inlineStr">
        <is>
          <t>4314130</t>
        </is>
      </c>
      <c r="L7626" t="inlineStr">
        <is>
          <t>6754275</t>
        </is>
      </c>
      <c r="M7626" t="inlineStr">
        <is>
          <t>8608169</t>
        </is>
      </c>
    </row>
    <row r="7627">
      <c r="A7627" t="inlineStr">
        <is>
          <t>Fuel and Energy</t>
        </is>
      </c>
      <c r="B7627" t="inlineStr">
        <is>
          <t>Fuel and Energy</t>
        </is>
      </c>
      <c r="C7627" t="inlineStr">
        <is>
          <t>Private</t>
        </is>
      </c>
      <c r="D7627" t="inlineStr">
        <is>
          <t>Mari Energies Limited</t>
        </is>
      </c>
      <c r="E7627" t="inlineStr">
        <is>
          <t>440021 - Mari Energies Limited (Formerly Mari Petroleum Co. Ltd.)</t>
        </is>
      </c>
      <c r="F7627" t="inlineStr">
        <is>
          <t>Jun</t>
        </is>
      </c>
      <c r="G7627" t="inlineStr">
        <is>
          <t xml:space="preserve">    4. Salaries, wages and employee benefits</t>
        </is>
      </c>
      <c r="H7627" t="inlineStr">
        <is>
          <t>9085991</t>
        </is>
      </c>
      <c r="I7627" t="inlineStr">
        <is>
          <t>8970887</t>
        </is>
      </c>
      <c r="J7627" t="inlineStr">
        <is>
          <t>11365481</t>
        </is>
      </c>
      <c r="K7627" t="inlineStr">
        <is>
          <t>14877679</t>
        </is>
      </c>
      <c r="L7627" t="inlineStr">
        <is>
          <t>17947689</t>
        </is>
      </c>
      <c r="M7627" t="inlineStr">
        <is>
          <t>18524129</t>
        </is>
      </c>
    </row>
    <row r="7628">
      <c r="A7628" t="inlineStr">
        <is>
          <t>Fuel and Energy</t>
        </is>
      </c>
      <c r="B7628" t="inlineStr">
        <is>
          <t>Fuel and Energy</t>
        </is>
      </c>
      <c r="C7628" t="inlineStr">
        <is>
          <t>Private</t>
        </is>
      </c>
      <c r="D7628" t="inlineStr">
        <is>
          <t>Mari Energies Limited</t>
        </is>
      </c>
      <c r="E7628" t="inlineStr">
        <is>
          <t>440021 - Mari Energies Limited (Formerly Mari Petroleum Co. Ltd.)</t>
        </is>
      </c>
      <c r="F7628" t="inlineStr">
        <is>
          <t>Jun</t>
        </is>
      </c>
      <c r="G7628" t="inlineStr">
        <is>
          <t xml:space="preserve">    5. Total fixed liabilities (D1+D3)</t>
        </is>
      </c>
      <c r="H7628" t="inlineStr">
        <is>
          <t>0</t>
        </is>
      </c>
      <c r="I7628" t="inlineStr">
        <is>
          <t>0</t>
        </is>
      </c>
      <c r="J7628" t="inlineStr">
        <is>
          <t>724126</t>
        </is>
      </c>
      <c r="K7628" t="inlineStr">
        <is>
          <t>672381</t>
        </is>
      </c>
      <c r="L7628" t="inlineStr">
        <is>
          <t>593369</t>
        </is>
      </c>
      <c r="M7628" t="inlineStr">
        <is>
          <t>6677089</t>
        </is>
      </c>
    </row>
    <row r="7629">
      <c r="A7629" t="inlineStr">
        <is>
          <t>Fuel and Energy</t>
        </is>
      </c>
      <c r="B7629" t="inlineStr">
        <is>
          <t>Fuel and Energy</t>
        </is>
      </c>
      <c r="C7629" t="inlineStr">
        <is>
          <t>Private</t>
        </is>
      </c>
      <c r="D7629" t="inlineStr">
        <is>
          <t>Mari Energies Limited</t>
        </is>
      </c>
      <c r="E7629" t="inlineStr">
        <is>
          <t>440021 - Mari Energies Limited (Formerly Mari Petroleum Co. Ltd.)</t>
        </is>
      </c>
      <c r="F7629" t="inlineStr">
        <is>
          <t>Jun</t>
        </is>
      </c>
      <c r="G7629" t="inlineStr">
        <is>
          <t xml:space="preserve">    6. Contractual liabilities (H5+E2(i))</t>
        </is>
      </c>
      <c r="H7629" t="inlineStr">
        <is>
          <t>0</t>
        </is>
      </c>
      <c r="I7629" t="inlineStr">
        <is>
          <t>0</t>
        </is>
      </c>
      <c r="J7629" t="inlineStr">
        <is>
          <t>724126</t>
        </is>
      </c>
      <c r="K7629" t="inlineStr">
        <is>
          <t>672381</t>
        </is>
      </c>
      <c r="L7629" t="inlineStr">
        <is>
          <t>593369</t>
        </is>
      </c>
      <c r="M7629" t="inlineStr">
        <is>
          <t>6677089</t>
        </is>
      </c>
    </row>
    <row r="7630">
      <c r="A7630" t="inlineStr">
        <is>
          <t>Fuel and Energy</t>
        </is>
      </c>
      <c r="B7630" t="inlineStr">
        <is>
          <t>Fuel and Energy</t>
        </is>
      </c>
      <c r="C7630" t="inlineStr">
        <is>
          <t>Private</t>
        </is>
      </c>
      <c r="D7630" t="inlineStr">
        <is>
          <t>Mari Energies Limited</t>
        </is>
      </c>
      <c r="E7630" t="inlineStr">
        <is>
          <t>440021 - Mari Energies Limited (Formerly Mari Petroleum Co. Ltd.)</t>
        </is>
      </c>
      <c r="F7630" t="inlineStr">
        <is>
          <t>Jun</t>
        </is>
      </c>
      <c r="G7630" t="inlineStr">
        <is>
          <t xml:space="preserve">    7. Purchases (F2+Current year B2 - Prev. Year B2)</t>
        </is>
      </c>
      <c r="H7630" t="inlineStr">
        <is>
          <t>19063199</t>
        </is>
      </c>
      <c r="I7630" t="inlineStr">
        <is>
          <t>13858815</t>
        </is>
      </c>
      <c r="J7630" t="inlineStr">
        <is>
          <t>22931486</t>
        </is>
      </c>
      <c r="K7630" t="inlineStr">
        <is>
          <t>33565368</t>
        </is>
      </c>
      <c r="L7630" t="inlineStr">
        <is>
          <t>22097614</t>
        </is>
      </c>
      <c r="M7630" t="inlineStr">
        <is>
          <t>35611066</t>
        </is>
      </c>
    </row>
    <row r="7631">
      <c r="A7631" t="inlineStr">
        <is>
          <t>Fuel and Energy</t>
        </is>
      </c>
      <c r="B7631" t="inlineStr">
        <is>
          <t>Fuel and Energy</t>
        </is>
      </c>
      <c r="C7631" t="inlineStr">
        <is>
          <t>Private</t>
        </is>
      </c>
      <c r="D7631" t="inlineStr">
        <is>
          <t>Mari Energies Limited</t>
        </is>
      </c>
      <c r="E7631" t="inlineStr">
        <is>
          <t>440021 - Mari Energies Limited (Formerly Mari Petroleum Co. Ltd.)</t>
        </is>
      </c>
      <c r="F7631" t="inlineStr">
        <is>
          <t>Jun</t>
        </is>
      </c>
      <c r="G7631" t="inlineStr">
        <is>
          <t xml:space="preserve">    8. Operating cash flow (F6+H3-F9-F11(i(a))</t>
        </is>
      </c>
      <c r="H7631" t="inlineStr">
        <is>
          <t>31856545</t>
        </is>
      </c>
      <c r="I7631" t="inlineStr">
        <is>
          <t>34767612</t>
        </is>
      </c>
      <c r="J7631" t="inlineStr">
        <is>
          <t>36409335</t>
        </is>
      </c>
      <c r="K7631" t="inlineStr">
        <is>
          <t>63042553</t>
        </is>
      </c>
      <c r="L7631" t="inlineStr">
        <is>
          <t>95127537</t>
        </is>
      </c>
      <c r="M7631" t="inlineStr">
        <is>
          <t>89103172</t>
        </is>
      </c>
    </row>
    <row r="7632">
      <c r="A7632" t="inlineStr">
        <is>
          <t>Fuel and Energy</t>
        </is>
      </c>
      <c r="B7632" t="inlineStr">
        <is>
          <t>Fuel and Energy</t>
        </is>
      </c>
      <c r="C7632" t="inlineStr">
        <is>
          <t>Private</t>
        </is>
      </c>
      <c r="D7632" t="inlineStr">
        <is>
          <t>Mari Energies Limited</t>
        </is>
      </c>
      <c r="E7632" t="inlineStr">
        <is>
          <t>440021 - Mari Energies Limited (Formerly Mari Petroleum Co. Ltd.)</t>
        </is>
      </c>
      <c r="F7632" t="inlineStr">
        <is>
          <t>Jun</t>
        </is>
      </c>
      <c r="G7632" t="inlineStr">
        <is>
          <t>I. Key Performance Indicators</t>
        </is>
      </c>
      <c r="H7632" t="inlineStr"/>
      <c r="I7632" t="inlineStr"/>
      <c r="J7632" t="inlineStr"/>
      <c r="K7632" t="inlineStr"/>
      <c r="L7632" t="inlineStr"/>
      <c r="M7632" t="inlineStr"/>
    </row>
    <row r="7633">
      <c r="A7633" t="inlineStr">
        <is>
          <t>Fuel and Energy</t>
        </is>
      </c>
      <c r="B7633" t="inlineStr">
        <is>
          <t>Fuel and Energy</t>
        </is>
      </c>
      <c r="C7633" t="inlineStr">
        <is>
          <t>Private</t>
        </is>
      </c>
      <c r="D7633" t="inlineStr">
        <is>
          <t>Mari Energies Limited</t>
        </is>
      </c>
      <c r="E7633" t="inlineStr">
        <is>
          <t>440021 - Mari Energies Limited (Formerly Mari Petroleum Co. Ltd.)</t>
        </is>
      </c>
      <c r="F7633" t="inlineStr">
        <is>
          <t>Jun</t>
        </is>
      </c>
      <c r="G7633" t="inlineStr">
        <is>
          <t xml:space="preserve"> Profitability Ratios</t>
        </is>
      </c>
      <c r="H7633" t="inlineStr"/>
      <c r="I7633" t="inlineStr"/>
      <c r="J7633" t="inlineStr"/>
      <c r="K7633" t="inlineStr"/>
      <c r="L7633" t="inlineStr"/>
      <c r="M7633" t="inlineStr"/>
    </row>
    <row r="7634">
      <c r="A7634" t="inlineStr">
        <is>
          <t>Fuel and Energy</t>
        </is>
      </c>
      <c r="B7634" t="inlineStr">
        <is>
          <t>Fuel and Energy</t>
        </is>
      </c>
      <c r="C7634" t="inlineStr">
        <is>
          <t>Private</t>
        </is>
      </c>
      <c r="D7634" t="inlineStr">
        <is>
          <t>Mari Energies Limited</t>
        </is>
      </c>
      <c r="E7634" t="inlineStr">
        <is>
          <t>440021 - Mari Energies Limited (Formerly Mari Petroleum Co. Ltd.)</t>
        </is>
      </c>
      <c r="F7634" t="inlineStr">
        <is>
          <t>Jun</t>
        </is>
      </c>
      <c r="G7634" t="inlineStr">
        <is>
          <t xml:space="preserve">         P1. Net Profit  margin / Net profit to sales (F12 as % of F1)</t>
        </is>
      </c>
      <c r="H7634" t="inlineStr">
        <is>
          <t>42.085798356513</t>
        </is>
      </c>
      <c r="I7634" t="inlineStr">
        <is>
          <t>43.064439309991329</t>
        </is>
      </c>
      <c r="J7634" t="inlineStr">
        <is>
          <t>34.753973577843922</t>
        </is>
      </c>
      <c r="K7634" t="inlineStr">
        <is>
          <t>38.505005700525</t>
        </is>
      </c>
      <c r="L7634" t="inlineStr">
        <is>
          <t>42.506020545577357</t>
        </is>
      </c>
      <c r="M7634" t="inlineStr">
        <is>
          <t>36.780057114880883</t>
        </is>
      </c>
    </row>
    <row r="7635">
      <c r="A7635" t="inlineStr">
        <is>
          <t>Fuel and Energy</t>
        </is>
      </c>
      <c r="B7635" t="inlineStr">
        <is>
          <t>Fuel and Energy</t>
        </is>
      </c>
      <c r="C7635" t="inlineStr">
        <is>
          <t>Private</t>
        </is>
      </c>
      <c r="D7635" t="inlineStr">
        <is>
          <t>Mari Energies Limited</t>
        </is>
      </c>
      <c r="E7635" t="inlineStr">
        <is>
          <t>440021 - Mari Energies Limited (Formerly Mari Petroleum Co. Ltd.)</t>
        </is>
      </c>
      <c r="F7635" t="inlineStr">
        <is>
          <t>Jun</t>
        </is>
      </c>
      <c r="G7635" t="inlineStr">
        <is>
          <t xml:space="preserve">         P2. Asset turnover (F1 to Avg {Current year(A+B),previous year (A+B)})</t>
        </is>
      </c>
      <c r="H7635" t="inlineStr">
        <is>
          <t>0.41608852906324911</t>
        </is>
      </c>
      <c r="I7635" t="inlineStr">
        <is>
          <t>0.52810213959985208</t>
        </is>
      </c>
      <c r="J7635" t="inlineStr">
        <is>
          <t>0.56707636487763791</t>
        </is>
      </c>
      <c r="K7635" t="inlineStr">
        <is>
          <t>0.6629870400073069</t>
        </is>
      </c>
      <c r="L7635" t="inlineStr">
        <is>
          <t>0.60491678347241573</t>
        </is>
      </c>
      <c r="M7635" t="inlineStr">
        <is>
          <t>0.46068528517196328</t>
        </is>
      </c>
    </row>
    <row r="7636">
      <c r="A7636" t="inlineStr">
        <is>
          <t>Fuel and Energy</t>
        </is>
      </c>
      <c r="B7636" t="inlineStr">
        <is>
          <t>Fuel and Energy</t>
        </is>
      </c>
      <c r="C7636" t="inlineStr">
        <is>
          <t>Private</t>
        </is>
      </c>
      <c r="D7636" t="inlineStr">
        <is>
          <t>Mari Energies Limited</t>
        </is>
      </c>
      <c r="E7636" t="inlineStr">
        <is>
          <t>440021 - Mari Energies Limited (Formerly Mari Petroleum Co. Ltd.)</t>
        </is>
      </c>
      <c r="F7636" t="inlineStr">
        <is>
          <t>Jun</t>
        </is>
      </c>
      <c r="G7636" t="inlineStr">
        <is>
          <t xml:space="preserve">         P3. Return on Assets  (F12 as a % of Avg {Current year(A+B),previous year (A+B)}</t>
        </is>
      </c>
      <c r="H7636" t="inlineStr">
        <is>
          <t>17.511417932614</t>
        </is>
      </c>
      <c r="I7636" t="inlineStr">
        <is>
          <t>22.7424225402744</t>
        </is>
      </c>
      <c r="J7636" t="inlineStr">
        <is>
          <t>19.708157001577209</t>
        </is>
      </c>
      <c r="K7636" t="inlineStr">
        <is>
          <t>25.528319754855548</t>
        </is>
      </c>
      <c r="L7636" t="inlineStr">
        <is>
          <t>25.71260522664307</t>
        </is>
      </c>
      <c r="M7636" t="inlineStr">
        <is>
          <t>16.94403110061</t>
        </is>
      </c>
    </row>
    <row r="7637">
      <c r="A7637" t="inlineStr">
        <is>
          <t>Fuel and Energy</t>
        </is>
      </c>
      <c r="B7637" t="inlineStr">
        <is>
          <t>Fuel and Energy</t>
        </is>
      </c>
      <c r="C7637" t="inlineStr">
        <is>
          <t>Private</t>
        </is>
      </c>
      <c r="D7637" t="inlineStr">
        <is>
          <t>Mari Energies Limited</t>
        </is>
      </c>
      <c r="E7637" t="inlineStr">
        <is>
          <t>440021 - Mari Energies Limited (Formerly Mari Petroleum Co. Ltd.)</t>
        </is>
      </c>
      <c r="F7637" t="inlineStr">
        <is>
          <t>Jun</t>
        </is>
      </c>
      <c r="G7637" t="inlineStr">
        <is>
          <t xml:space="preserve">         P4. Financial leverage (Avg. {Current year(A+B),previous year (A+B) to Avg. Current year(C),previous year (C))})</t>
        </is>
      </c>
      <c r="H7637" t="inlineStr">
        <is>
          <t>2.2085744942126082</t>
        </is>
      </c>
      <c r="I7637" t="inlineStr">
        <is>
          <t>1.3251261576961511</t>
        </is>
      </c>
      <c r="J7637" t="inlineStr">
        <is>
          <t>1.3617556815850911</t>
        </is>
      </c>
      <c r="K7637" t="inlineStr">
        <is>
          <t>1.469290692102498</t>
        </is>
      </c>
      <c r="L7637" t="inlineStr">
        <is>
          <t>1.5283930407653989</t>
        </is>
      </c>
      <c r="M7637" t="inlineStr">
        <is>
          <t>1.5483310732083639</t>
        </is>
      </c>
    </row>
    <row r="7638">
      <c r="A7638" t="inlineStr">
        <is>
          <t>Fuel and Energy</t>
        </is>
      </c>
      <c r="B7638" t="inlineStr">
        <is>
          <t>Fuel and Energy</t>
        </is>
      </c>
      <c r="C7638" t="inlineStr">
        <is>
          <t>Private</t>
        </is>
      </c>
      <c r="D7638" t="inlineStr">
        <is>
          <t>Mari Energies Limited</t>
        </is>
      </c>
      <c r="E7638" t="inlineStr">
        <is>
          <t>440021 - Mari Energies Limited (Formerly Mari Petroleum Co. Ltd.)</t>
        </is>
      </c>
      <c r="F7638" t="inlineStr">
        <is>
          <t>Jun</t>
        </is>
      </c>
      <c r="G7638" t="inlineStr">
        <is>
          <t xml:space="preserve">         P5. Return on equity (F12 as % of Avg {Current year(C),previous year (C)}</t>
        </is>
      </c>
      <c r="H7638" t="inlineStr">
        <is>
          <t>38.675271003468538</t>
        </is>
      </c>
      <c r="I7638" t="inlineStr">
        <is>
          <t>30.136578997496159</t>
        </is>
      </c>
      <c r="J7638" t="inlineStr">
        <is>
          <t>26.837694770468751</t>
        </is>
      </c>
      <c r="K7638" t="inlineStr">
        <is>
          <t>37.508522600825572</t>
        </is>
      </c>
      <c r="L7638" t="inlineStr">
        <is>
          <t>39.298966888349312</t>
        </is>
      </c>
      <c r="M7638" t="inlineStr">
        <is>
          <t>26.234969858483371</t>
        </is>
      </c>
    </row>
    <row r="7639">
      <c r="A7639" t="inlineStr">
        <is>
          <t>Fuel and Energy</t>
        </is>
      </c>
      <c r="B7639" t="inlineStr">
        <is>
          <t>Fuel and Energy</t>
        </is>
      </c>
      <c r="C7639" t="inlineStr">
        <is>
          <t>Private</t>
        </is>
      </c>
      <c r="D7639" t="inlineStr">
        <is>
          <t>Mari Energies Limited</t>
        </is>
      </c>
      <c r="E7639" t="inlineStr">
        <is>
          <t>440021 - Mari Energies Limited (Formerly Mari Petroleum Co. Ltd.)</t>
        </is>
      </c>
      <c r="F7639" t="inlineStr">
        <is>
          <t>Jun</t>
        </is>
      </c>
      <c r="G7639" t="inlineStr">
        <is>
          <t xml:space="preserve">         P6. Gross profit  margin / Gross profit to sales (F3 as % of F1)</t>
        </is>
      </c>
      <c r="H7639" t="inlineStr">
        <is>
          <t>73.533027515700923</t>
        </is>
      </c>
      <c r="I7639" t="inlineStr">
        <is>
          <t>81.02007235969748</t>
        </is>
      </c>
      <c r="J7639" t="inlineStr">
        <is>
          <t>75.895714442199534</t>
        </is>
      </c>
      <c r="K7639" t="inlineStr">
        <is>
          <t>76.973732994149472</t>
        </is>
      </c>
      <c r="L7639" t="inlineStr">
        <is>
          <t>87.847010069993331</t>
        </is>
      </c>
      <c r="M7639" t="inlineStr">
        <is>
          <t>79.891785243422163</t>
        </is>
      </c>
    </row>
    <row r="7640">
      <c r="A7640" t="inlineStr">
        <is>
          <t>Fuel and Energy</t>
        </is>
      </c>
      <c r="B7640" t="inlineStr">
        <is>
          <t>Fuel and Energy</t>
        </is>
      </c>
      <c r="C7640" t="inlineStr">
        <is>
          <t>Private</t>
        </is>
      </c>
      <c r="D7640" t="inlineStr">
        <is>
          <t>Mari Energies Limited</t>
        </is>
      </c>
      <c r="E7640" t="inlineStr">
        <is>
          <t>440021 - Mari Energies Limited (Formerly Mari Petroleum Co. Ltd.)</t>
        </is>
      </c>
      <c r="F7640" t="inlineStr">
        <is>
          <t>Jun</t>
        </is>
      </c>
      <c r="G7640" t="inlineStr">
        <is>
          <t xml:space="preserve">         P7. Operating return on assets (F6 as a % of Avg. {Current year(A+B),previous year (A+B)}</t>
        </is>
      </c>
      <c r="H7640" t="inlineStr">
        <is>
          <t>24.174788131557349</t>
        </is>
      </c>
      <c r="I7640" t="inlineStr">
        <is>
          <t>32.721004822658749</t>
        </is>
      </c>
      <c r="J7640" t="inlineStr">
        <is>
          <t>31.649466805506119</t>
        </is>
      </c>
      <c r="K7640" t="inlineStr">
        <is>
          <t>39.852020397782383</t>
        </is>
      </c>
      <c r="L7640" t="inlineStr">
        <is>
          <t>37.66898508279801</t>
        </is>
      </c>
      <c r="M7640" t="inlineStr">
        <is>
          <t>23.841478977633312</t>
        </is>
      </c>
    </row>
    <row r="7641">
      <c r="A7641" t="inlineStr">
        <is>
          <t>Fuel and Energy</t>
        </is>
      </c>
      <c r="B7641" t="inlineStr">
        <is>
          <t>Fuel and Energy</t>
        </is>
      </c>
      <c r="C7641" t="inlineStr">
        <is>
          <t>Private</t>
        </is>
      </c>
      <c r="D7641" t="inlineStr">
        <is>
          <t>Mari Energies Limited</t>
        </is>
      </c>
      <c r="E7641" t="inlineStr">
        <is>
          <t>440021 - Mari Energies Limited (Formerly Mari Petroleum Co. Ltd.)</t>
        </is>
      </c>
      <c r="F7641" t="inlineStr">
        <is>
          <t>Jun</t>
        </is>
      </c>
      <c r="G7641" t="inlineStr">
        <is>
          <t xml:space="preserve">         P8. Return on capital employed (F6 as a % of Avg {Current year H1, previous year H1}</t>
        </is>
      </c>
      <c r="H7641" t="inlineStr">
        <is>
          <t>47.243573029356462</t>
        </is>
      </c>
      <c r="I7641" t="inlineStr">
        <is>
          <t>39.307141954218743</t>
        </is>
      </c>
      <c r="J7641" t="inlineStr">
        <is>
          <t>38.780002403951549</t>
        </is>
      </c>
      <c r="K7641" t="inlineStr">
        <is>
          <t>51.680859846503751</t>
        </is>
      </c>
      <c r="L7641" t="inlineStr">
        <is>
          <t>47.615693732019132</t>
        </is>
      </c>
      <c r="M7641" t="inlineStr">
        <is>
          <t>28.73151393227867</t>
        </is>
      </c>
    </row>
    <row r="7642">
      <c r="A7642" t="inlineStr">
        <is>
          <t>Fuel and Energy</t>
        </is>
      </c>
      <c r="B7642" t="inlineStr">
        <is>
          <t>Fuel and Energy</t>
        </is>
      </c>
      <c r="C7642" t="inlineStr">
        <is>
          <t>Private</t>
        </is>
      </c>
      <c r="D7642" t="inlineStr">
        <is>
          <t>Mari Energies Limited</t>
        </is>
      </c>
      <c r="E7642" t="inlineStr">
        <is>
          <t>440021 - Mari Energies Limited (Formerly Mari Petroleum Co. Ltd.)</t>
        </is>
      </c>
      <c r="F7642" t="inlineStr">
        <is>
          <t>Jun</t>
        </is>
      </c>
      <c r="G7642" t="inlineStr">
        <is>
          <t xml:space="preserve"> Liquidity Ratios</t>
        </is>
      </c>
      <c r="H7642" t="inlineStr"/>
      <c r="I7642" t="inlineStr"/>
      <c r="J7642" t="inlineStr"/>
      <c r="K7642" t="inlineStr"/>
      <c r="L7642" t="inlineStr"/>
      <c r="M7642" t="inlineStr"/>
    </row>
    <row r="7643">
      <c r="A7643" t="inlineStr">
        <is>
          <t>Fuel and Energy</t>
        </is>
      </c>
      <c r="B7643" t="inlineStr">
        <is>
          <t>Fuel and Energy</t>
        </is>
      </c>
      <c r="C7643" t="inlineStr">
        <is>
          <t>Private</t>
        </is>
      </c>
      <c r="D7643" t="inlineStr">
        <is>
          <t>Mari Energies Limited</t>
        </is>
      </c>
      <c r="E7643" t="inlineStr">
        <is>
          <t>440021 - Mari Energies Limited (Formerly Mari Petroleum Co. Ltd.)</t>
        </is>
      </c>
      <c r="F7643" t="inlineStr">
        <is>
          <t>Jun</t>
        </is>
      </c>
      <c r="G7643" t="inlineStr">
        <is>
          <t xml:space="preserve">         L1. Current ratio (B to E)</t>
        </is>
      </c>
      <c r="H7643" t="inlineStr">
        <is>
          <t>3.707135254403207</t>
        </is>
      </c>
      <c r="I7643" t="inlineStr">
        <is>
          <t>3.6089294955479838</t>
        </is>
      </c>
      <c r="J7643" t="inlineStr">
        <is>
          <t>2.262783792602284</t>
        </is>
      </c>
      <c r="K7643" t="inlineStr">
        <is>
          <t>1.9764492901130231</t>
        </is>
      </c>
      <c r="L7643" t="inlineStr">
        <is>
          <t>2.7934387555427729</t>
        </is>
      </c>
      <c r="M7643" t="inlineStr">
        <is>
          <t>2.8129461689528639</t>
        </is>
      </c>
    </row>
    <row r="7644">
      <c r="A7644" t="inlineStr">
        <is>
          <t>Fuel and Energy</t>
        </is>
      </c>
      <c r="B7644" t="inlineStr">
        <is>
          <t>Fuel and Energy</t>
        </is>
      </c>
      <c r="C7644" t="inlineStr">
        <is>
          <t>Private</t>
        </is>
      </c>
      <c r="D7644" t="inlineStr">
        <is>
          <t>Mari Energies Limited</t>
        </is>
      </c>
      <c r="E7644" t="inlineStr">
        <is>
          <t>440021 - Mari Energies Limited (Formerly Mari Petroleum Co. Ltd.)</t>
        </is>
      </c>
      <c r="F7644" t="inlineStr">
        <is>
          <t>Jun</t>
        </is>
      </c>
      <c r="G7644" t="inlineStr">
        <is>
          <t xml:space="preserve">         L2. Quick ratio (B1+B3+B5 to E)</t>
        </is>
      </c>
      <c r="H7644" t="inlineStr">
        <is>
          <t>3.2535154851208792</t>
        </is>
      </c>
      <c r="I7644" t="inlineStr">
        <is>
          <t>3.2368814119597511</t>
        </is>
      </c>
      <c r="J7644" t="inlineStr">
        <is>
          <t>1.94277578162473</t>
        </is>
      </c>
      <c r="K7644" t="inlineStr">
        <is>
          <t>1.6376864682855079</t>
        </is>
      </c>
      <c r="L7644" t="inlineStr">
        <is>
          <t>2.4776588748182542</t>
        </is>
      </c>
      <c r="M7644" t="inlineStr">
        <is>
          <t>2.40775338450047</t>
        </is>
      </c>
    </row>
    <row r="7645">
      <c r="A7645" t="inlineStr">
        <is>
          <t>Fuel and Energy</t>
        </is>
      </c>
      <c r="B7645" t="inlineStr">
        <is>
          <t>Fuel and Energy</t>
        </is>
      </c>
      <c r="C7645" t="inlineStr">
        <is>
          <t>Private</t>
        </is>
      </c>
      <c r="D7645" t="inlineStr">
        <is>
          <t>Mari Energies Limited</t>
        </is>
      </c>
      <c r="E7645" t="inlineStr">
        <is>
          <t>440021 - Mari Energies Limited (Formerly Mari Petroleum Co. Ltd.)</t>
        </is>
      </c>
      <c r="F7645" t="inlineStr">
        <is>
          <t>Jun</t>
        </is>
      </c>
      <c r="G7645" t="inlineStr">
        <is>
          <t xml:space="preserve">         L3. Cash to current liabilities (B1+B5 to E)</t>
        </is>
      </c>
      <c r="H7645" t="inlineStr">
        <is>
          <t>2.2219273252754719</t>
        </is>
      </c>
      <c r="I7645" t="inlineStr">
        <is>
          <t>2.052518860707885</t>
        </is>
      </c>
      <c r="J7645" t="inlineStr">
        <is>
          <t>1.0915029261560809</t>
        </is>
      </c>
      <c r="K7645" t="inlineStr">
        <is>
          <t>0.65299859749748956</t>
        </is>
      </c>
      <c r="L7645" t="inlineStr">
        <is>
          <t>1.189683753388717</t>
        </is>
      </c>
      <c r="M7645" t="inlineStr">
        <is>
          <t>1.1327809406195011</t>
        </is>
      </c>
    </row>
    <row r="7646">
      <c r="A7646" t="inlineStr">
        <is>
          <t>Fuel and Energy</t>
        </is>
      </c>
      <c r="B7646" t="inlineStr">
        <is>
          <t>Fuel and Energy</t>
        </is>
      </c>
      <c r="C7646" t="inlineStr">
        <is>
          <t>Private</t>
        </is>
      </c>
      <c r="D7646" t="inlineStr">
        <is>
          <t>Mari Energies Limited</t>
        </is>
      </c>
      <c r="E7646" t="inlineStr">
        <is>
          <t>440021 - Mari Energies Limited (Formerly Mari Petroleum Co. Ltd.)</t>
        </is>
      </c>
      <c r="F7646" t="inlineStr">
        <is>
          <t>Jun</t>
        </is>
      </c>
      <c r="G7646" t="inlineStr">
        <is>
          <t xml:space="preserve"> Activity Ratios</t>
        </is>
      </c>
      <c r="H7646" t="inlineStr"/>
      <c r="I7646" t="inlineStr"/>
      <c r="J7646" t="inlineStr"/>
      <c r="K7646" t="inlineStr"/>
      <c r="L7646" t="inlineStr"/>
      <c r="M7646" t="inlineStr"/>
    </row>
    <row r="7647">
      <c r="A7647" t="inlineStr">
        <is>
          <t>Fuel and Energy</t>
        </is>
      </c>
      <c r="B7647" t="inlineStr">
        <is>
          <t>Fuel and Energy</t>
        </is>
      </c>
      <c r="C7647" t="inlineStr">
        <is>
          <t>Private</t>
        </is>
      </c>
      <c r="D7647" t="inlineStr">
        <is>
          <t>Mari Energies Limited</t>
        </is>
      </c>
      <c r="E7647" t="inlineStr">
        <is>
          <t>440021 - Mari Energies Limited (Formerly Mari Petroleum Co. Ltd.)</t>
        </is>
      </c>
      <c r="F7647" t="inlineStr">
        <is>
          <t>Jun</t>
        </is>
      </c>
      <c r="G7647" t="inlineStr">
        <is>
          <t xml:space="preserve">         AC1. Inventory Turnover Ratio (F1 to B2)</t>
        </is>
      </c>
      <c r="H7647" t="inlineStr">
        <is>
          <t>na</t>
        </is>
      </c>
      <c r="I7647" t="inlineStr">
        <is>
          <t>na</t>
        </is>
      </c>
      <c r="J7647" t="inlineStr">
        <is>
          <t>na</t>
        </is>
      </c>
      <c r="K7647" t="inlineStr">
        <is>
          <t>na</t>
        </is>
      </c>
      <c r="L7647" t="inlineStr">
        <is>
          <t>na</t>
        </is>
      </c>
      <c r="M7647" t="inlineStr">
        <is>
          <t>na</t>
        </is>
      </c>
    </row>
    <row r="7648">
      <c r="A7648" t="inlineStr">
        <is>
          <t>Fuel and Energy</t>
        </is>
      </c>
      <c r="B7648" t="inlineStr">
        <is>
          <t>Fuel and Energy</t>
        </is>
      </c>
      <c r="C7648" t="inlineStr">
        <is>
          <t>Private</t>
        </is>
      </c>
      <c r="D7648" t="inlineStr">
        <is>
          <t>Mari Energies Limited</t>
        </is>
      </c>
      <c r="E7648" t="inlineStr">
        <is>
          <t>440021 - Mari Energies Limited (Formerly Mari Petroleum Co. Ltd.)</t>
        </is>
      </c>
      <c r="F7648" t="inlineStr">
        <is>
          <t>Jun</t>
        </is>
      </c>
      <c r="G7648" t="inlineStr">
        <is>
          <t xml:space="preserve">         AC2. No. of days in inventory (365 to AC1)</t>
        </is>
      </c>
      <c r="H7648" t="inlineStr">
        <is>
          <t>na</t>
        </is>
      </c>
      <c r="I7648" t="inlineStr">
        <is>
          <t>na</t>
        </is>
      </c>
      <c r="J7648" t="inlineStr">
        <is>
          <t>na</t>
        </is>
      </c>
      <c r="K7648" t="inlineStr">
        <is>
          <t>na</t>
        </is>
      </c>
      <c r="L7648" t="inlineStr">
        <is>
          <t>na</t>
        </is>
      </c>
      <c r="M7648" t="inlineStr">
        <is>
          <t>na</t>
        </is>
      </c>
    </row>
    <row r="7649">
      <c r="A7649" t="inlineStr">
        <is>
          <t>Fuel and Energy</t>
        </is>
      </c>
      <c r="B7649" t="inlineStr">
        <is>
          <t>Fuel and Energy</t>
        </is>
      </c>
      <c r="C7649" t="inlineStr">
        <is>
          <t>Private</t>
        </is>
      </c>
      <c r="D7649" t="inlineStr">
        <is>
          <t>Mari Energies Limited</t>
        </is>
      </c>
      <c r="E7649" t="inlineStr">
        <is>
          <t>440021 - Mari Energies Limited (Formerly Mari Petroleum Co. Ltd.)</t>
        </is>
      </c>
      <c r="F7649" t="inlineStr">
        <is>
          <t>Jun</t>
        </is>
      </c>
      <c r="G7649" t="inlineStr">
        <is>
          <t xml:space="preserve">         AC3. Receivables turnover ratio (F1 to Avg. {Current year(B4),previous year (B4)})</t>
        </is>
      </c>
      <c r="H7649" t="inlineStr">
        <is>
          <t>12.19935045303149</t>
        </is>
      </c>
      <c r="I7649" t="inlineStr">
        <is>
          <t>11.658086040851691</t>
        </is>
      </c>
      <c r="J7649" t="inlineStr">
        <is>
          <t>14.34534618487994</t>
        </is>
      </c>
      <c r="K7649" t="inlineStr">
        <is>
          <t>16.497537505834892</t>
        </is>
      </c>
      <c r="L7649" t="inlineStr">
        <is>
          <t>18.737325802759781</t>
        </is>
      </c>
      <c r="M7649" t="inlineStr">
        <is>
          <t>22.138006916771481</t>
        </is>
      </c>
    </row>
    <row r="7650">
      <c r="A7650" t="inlineStr">
        <is>
          <t>Fuel and Energy</t>
        </is>
      </c>
      <c r="B7650" t="inlineStr">
        <is>
          <t>Fuel and Energy</t>
        </is>
      </c>
      <c r="C7650" t="inlineStr">
        <is>
          <t>Private</t>
        </is>
      </c>
      <c r="D7650" t="inlineStr">
        <is>
          <t>Mari Energies Limited</t>
        </is>
      </c>
      <c r="E7650" t="inlineStr">
        <is>
          <t>440021 - Mari Energies Limited (Formerly Mari Petroleum Co. Ltd.)</t>
        </is>
      </c>
      <c r="F7650" t="inlineStr">
        <is>
          <t>Jun</t>
        </is>
      </c>
      <c r="G7650" t="inlineStr">
        <is>
          <t xml:space="preserve">         AC4. No. of days in receivables (365 to AC3)</t>
        </is>
      </c>
      <c r="H7650" t="inlineStr">
        <is>
          <t>29.91962575427932</t>
        </is>
      </c>
      <c r="I7650" t="inlineStr">
        <is>
          <t>31.308741308048781</t>
        </is>
      </c>
      <c r="J7650" t="inlineStr">
        <is>
          <t>25.44379168658277</t>
        </is>
      </c>
      <c r="K7650" t="inlineStr">
        <is>
          <t>22.124514029497181</t>
        </is>
      </c>
      <c r="L7650" t="inlineStr">
        <is>
          <t>19.479834200579461</t>
        </is>
      </c>
      <c r="M7650" t="inlineStr">
        <is>
          <t>16.4874824265901</t>
        </is>
      </c>
    </row>
    <row r="7651">
      <c r="A7651" t="inlineStr">
        <is>
          <t>Fuel and Energy</t>
        </is>
      </c>
      <c r="B7651" t="inlineStr">
        <is>
          <t>Fuel and Energy</t>
        </is>
      </c>
      <c r="C7651" t="inlineStr">
        <is>
          <t>Private</t>
        </is>
      </c>
      <c r="D7651" t="inlineStr">
        <is>
          <t>Mari Energies Limited</t>
        </is>
      </c>
      <c r="E7651" t="inlineStr">
        <is>
          <t>440021 - Mari Energies Limited (Formerly Mari Petroleum Co. Ltd.)</t>
        </is>
      </c>
      <c r="F7651" t="inlineStr">
        <is>
          <t>Jun</t>
        </is>
      </c>
      <c r="G7651" t="inlineStr">
        <is>
          <t xml:space="preserve">         AC5. Payable turnover ratio (H7 to Avg. {Current year(E1(i),previous year(E1 (i)})</t>
        </is>
      </c>
      <c r="H7651" t="inlineStr">
        <is>
          <t>10.66122863742889</t>
        </is>
      </c>
      <c r="I7651" t="inlineStr">
        <is>
          <t>19.36815427089644</t>
        </is>
      </c>
      <c r="J7651" t="inlineStr">
        <is>
          <t>35.860395908770677</t>
        </is>
      </c>
      <c r="K7651" t="inlineStr">
        <is>
          <t>27.73368190439442</t>
        </is>
      </c>
      <c r="L7651" t="inlineStr">
        <is>
          <t>11.793564714967861</t>
        </is>
      </c>
      <c r="M7651" t="inlineStr">
        <is>
          <t>25.437057132734459</t>
        </is>
      </c>
    </row>
    <row r="7652">
      <c r="A7652" t="inlineStr">
        <is>
          <t>Fuel and Energy</t>
        </is>
      </c>
      <c r="B7652" t="inlineStr">
        <is>
          <t>Fuel and Energy</t>
        </is>
      </c>
      <c r="C7652" t="inlineStr">
        <is>
          <t>Private</t>
        </is>
      </c>
      <c r="D7652" t="inlineStr">
        <is>
          <t>Mari Energies Limited</t>
        </is>
      </c>
      <c r="E7652" t="inlineStr">
        <is>
          <t>440021 - Mari Energies Limited (Formerly Mari Petroleum Co. Ltd.)</t>
        </is>
      </c>
      <c r="F7652" t="inlineStr">
        <is>
          <t>Jun</t>
        </is>
      </c>
      <c r="G7652" t="inlineStr">
        <is>
          <t xml:space="preserve">         AC6. No. of days in payable  (365 to AC5)</t>
        </is>
      </c>
      <c r="H7652" t="inlineStr">
        <is>
          <t>34.236204138665293</t>
        </is>
      </c>
      <c r="I7652" t="inlineStr">
        <is>
          <t>18.845368272828519</t>
        </is>
      </c>
      <c r="J7652" t="inlineStr">
        <is>
          <t>10.178359461746179</t>
        </is>
      </c>
      <c r="K7652" t="inlineStr">
        <is>
          <t>13.16089227742118</t>
        </is>
      </c>
      <c r="L7652" t="inlineStr">
        <is>
          <t>30.949081878251651</t>
        </is>
      </c>
      <c r="M7652" t="inlineStr">
        <is>
          <t>14.349144167714609</t>
        </is>
      </c>
    </row>
    <row r="7653">
      <c r="A7653" t="inlineStr">
        <is>
          <t>Fuel and Energy</t>
        </is>
      </c>
      <c r="B7653" t="inlineStr">
        <is>
          <t>Fuel and Energy</t>
        </is>
      </c>
      <c r="C7653" t="inlineStr">
        <is>
          <t>Private</t>
        </is>
      </c>
      <c r="D7653" t="inlineStr">
        <is>
          <t>Mari Energies Limited</t>
        </is>
      </c>
      <c r="E7653" t="inlineStr">
        <is>
          <t>440021 - Mari Energies Limited (Formerly Mari Petroleum Co. Ltd.)</t>
        </is>
      </c>
      <c r="F7653" t="inlineStr">
        <is>
          <t>Jun</t>
        </is>
      </c>
      <c r="G7653" t="inlineStr">
        <is>
          <t xml:space="preserve">         AC7. Working capital turnover (F1 to B-E)</t>
        </is>
      </c>
      <c r="H7653" t="inlineStr">
        <is>
          <t>1.1744823114012091</t>
        </is>
      </c>
      <c r="I7653" t="inlineStr">
        <is>
          <t>1.1818762543670931</t>
        </is>
      </c>
      <c r="J7653" t="inlineStr">
        <is>
          <t>1.9818858161255251</t>
        </is>
      </c>
      <c r="K7653" t="inlineStr">
        <is>
          <t>2.3834159370526651</t>
        </is>
      </c>
      <c r="L7653" t="inlineStr">
        <is>
          <t>1.610663887595625</t>
        </is>
      </c>
      <c r="M7653" t="inlineStr">
        <is>
          <t>1.4384712454114881</t>
        </is>
      </c>
    </row>
    <row r="7654">
      <c r="A7654" t="inlineStr">
        <is>
          <t>Fuel and Energy</t>
        </is>
      </c>
      <c r="B7654" t="inlineStr">
        <is>
          <t>Fuel and Energy</t>
        </is>
      </c>
      <c r="C7654" t="inlineStr">
        <is>
          <t>Private</t>
        </is>
      </c>
      <c r="D7654" t="inlineStr">
        <is>
          <t>Mari Energies Limited</t>
        </is>
      </c>
      <c r="E7654" t="inlineStr">
        <is>
          <t>440021 - Mari Energies Limited (Formerly Mari Petroleum Co. Ltd.)</t>
        </is>
      </c>
      <c r="F7654" t="inlineStr">
        <is>
          <t>Jun</t>
        </is>
      </c>
      <c r="G7654" t="inlineStr">
        <is>
          <t xml:space="preserve">         AC8. Cash conversion cycle (AC2+AC4-AC6)</t>
        </is>
      </c>
      <c r="H7654" t="inlineStr">
        <is>
          <t>na</t>
        </is>
      </c>
      <c r="I7654" t="inlineStr">
        <is>
          <t>na</t>
        </is>
      </c>
      <c r="J7654" t="inlineStr">
        <is>
          <t>na</t>
        </is>
      </c>
      <c r="K7654" t="inlineStr">
        <is>
          <t>na</t>
        </is>
      </c>
      <c r="L7654" t="inlineStr">
        <is>
          <t>na</t>
        </is>
      </c>
      <c r="M7654" t="inlineStr">
        <is>
          <t>na</t>
        </is>
      </c>
    </row>
    <row r="7655">
      <c r="A7655" t="inlineStr">
        <is>
          <t>Fuel and Energy</t>
        </is>
      </c>
      <c r="B7655" t="inlineStr">
        <is>
          <t>Fuel and Energy</t>
        </is>
      </c>
      <c r="C7655" t="inlineStr">
        <is>
          <t>Private</t>
        </is>
      </c>
      <c r="D7655" t="inlineStr">
        <is>
          <t>Mari Energies Limited</t>
        </is>
      </c>
      <c r="E7655" t="inlineStr">
        <is>
          <t>440021 - Mari Energies Limited (Formerly Mari Petroleum Co. Ltd.)</t>
        </is>
      </c>
      <c r="F7655" t="inlineStr">
        <is>
          <t>Jun</t>
        </is>
      </c>
      <c r="G7655" t="inlineStr">
        <is>
          <t xml:space="preserve"> Cash Flow Ratios</t>
        </is>
      </c>
      <c r="H7655" t="inlineStr"/>
      <c r="I7655" t="inlineStr"/>
      <c r="J7655" t="inlineStr"/>
      <c r="K7655" t="inlineStr"/>
      <c r="L7655" t="inlineStr"/>
      <c r="M7655" t="inlineStr"/>
    </row>
    <row r="7656">
      <c r="A7656" t="inlineStr">
        <is>
          <t>Fuel and Energy</t>
        </is>
      </c>
      <c r="B7656" t="inlineStr">
        <is>
          <t>Fuel and Energy</t>
        </is>
      </c>
      <c r="C7656" t="inlineStr">
        <is>
          <t>Private</t>
        </is>
      </c>
      <c r="D7656" t="inlineStr">
        <is>
          <t>Mari Energies Limited</t>
        </is>
      </c>
      <c r="E7656" t="inlineStr">
        <is>
          <t>440021 - Mari Energies Limited (Formerly Mari Petroleum Co. Ltd.)</t>
        </is>
      </c>
      <c r="F7656" t="inlineStr">
        <is>
          <t>Jun</t>
        </is>
      </c>
      <c r="G7656" t="inlineStr">
        <is>
          <t xml:space="preserve">         CF1. Cash flow from operations to sales (G1 to F1)</t>
        </is>
      </c>
      <c r="H7656" t="inlineStr">
        <is>
          <t>0.43890934497766149</t>
        </is>
      </c>
      <c r="I7656" t="inlineStr">
        <is>
          <t>0.4104865479490743</t>
        </is>
      </c>
      <c r="J7656" t="inlineStr">
        <is>
          <t>0.51926541836142115</t>
        </is>
      </c>
      <c r="K7656" t="inlineStr">
        <is>
          <t>0.38550716095332349</t>
        </is>
      </c>
      <c r="L7656" t="inlineStr">
        <is>
          <t>0.55240268252378155</t>
        </is>
      </c>
      <c r="M7656" t="inlineStr">
        <is>
          <t>0.44155473598258282</t>
        </is>
      </c>
    </row>
    <row r="7657">
      <c r="A7657" t="inlineStr">
        <is>
          <t>Fuel and Energy</t>
        </is>
      </c>
      <c r="B7657" t="inlineStr">
        <is>
          <t>Fuel and Energy</t>
        </is>
      </c>
      <c r="C7657" t="inlineStr">
        <is>
          <t>Private</t>
        </is>
      </c>
      <c r="D7657" t="inlineStr">
        <is>
          <t>Mari Energies Limited</t>
        </is>
      </c>
      <c r="E7657" t="inlineStr">
        <is>
          <t>440021 - Mari Energies Limited (Formerly Mari Petroleum Co. Ltd.)</t>
        </is>
      </c>
      <c r="F7657" t="inlineStr">
        <is>
          <t>Jun</t>
        </is>
      </c>
      <c r="G7657" t="inlineStr">
        <is>
          <t xml:space="preserve">         CF2. Cash return on assets (G1 as % of Avg. {Current year(A+B),previous year (A+B)})</t>
        </is>
      </c>
      <c r="H7657" t="inlineStr">
        <is>
          <t>18.262514374386932</t>
        </is>
      </c>
      <c r="I7657" t="inlineStr">
        <is>
          <t>21.677882424886342</t>
        </is>
      </c>
      <c r="J7657" t="inlineStr">
        <is>
          <t>29.446314585106059</t>
        </is>
      </c>
      <c r="K7657" t="inlineStr">
        <is>
          <t>25.558625154206439</t>
        </is>
      </c>
      <c r="L7657" t="inlineStr">
        <is>
          <t>33.415765389382</t>
        </is>
      </c>
      <c r="M7657" t="inlineStr">
        <is>
          <t>20.34177694651671</t>
        </is>
      </c>
    </row>
    <row r="7658">
      <c r="A7658" t="inlineStr">
        <is>
          <t>Fuel and Energy</t>
        </is>
      </c>
      <c r="B7658" t="inlineStr">
        <is>
          <t>Fuel and Energy</t>
        </is>
      </c>
      <c r="C7658" t="inlineStr">
        <is>
          <t>Private</t>
        </is>
      </c>
      <c r="D7658" t="inlineStr">
        <is>
          <t>Mari Energies Limited</t>
        </is>
      </c>
      <c r="E7658" t="inlineStr">
        <is>
          <t>440021 - Mari Energies Limited (Formerly Mari Petroleum Co. Ltd.)</t>
        </is>
      </c>
      <c r="F7658" t="inlineStr">
        <is>
          <t>Jun</t>
        </is>
      </c>
      <c r="G7658" t="inlineStr">
        <is>
          <t xml:space="preserve">         CF3. Cash return on equity (H8 to Avg. {Current year(C),previous year (C)})</t>
        </is>
      </c>
      <c r="H7658" t="inlineStr">
        <is>
          <t>0.40644796412203732</t>
        </is>
      </c>
      <c r="I7658" t="inlineStr">
        <is>
          <t>0.33321034116915249</t>
        </is>
      </c>
      <c r="J7658" t="inlineStr">
        <is>
          <t>0.29553951378649229</t>
        </is>
      </c>
      <c r="K7658" t="inlineStr">
        <is>
          <t>0.42128760519981368</t>
        </is>
      </c>
      <c r="L7658" t="inlineStr">
        <is>
          <t>0.48369844706558079</t>
        </is>
      </c>
      <c r="M7658" t="inlineStr">
        <is>
          <t>0.35888051189602738</t>
        </is>
      </c>
    </row>
    <row r="7659">
      <c r="A7659" t="inlineStr">
        <is>
          <t>Fuel and Energy</t>
        </is>
      </c>
      <c r="B7659" t="inlineStr">
        <is>
          <t>Fuel and Energy</t>
        </is>
      </c>
      <c r="C7659" t="inlineStr">
        <is>
          <t>Private</t>
        </is>
      </c>
      <c r="D7659" t="inlineStr">
        <is>
          <t>Mari Energies Limited</t>
        </is>
      </c>
      <c r="E7659" t="inlineStr">
        <is>
          <t>440021 - Mari Energies Limited (Formerly Mari Petroleum Co. Ltd.)</t>
        </is>
      </c>
      <c r="F7659" t="inlineStr">
        <is>
          <t>Jun</t>
        </is>
      </c>
      <c r="G7659" t="inlineStr">
        <is>
          <t xml:space="preserve">         CF4. Cash to income (H8 to F12)</t>
        </is>
      </c>
      <c r="H7659" t="inlineStr">
        <is>
          <t>1.0509246698894119</t>
        </is>
      </c>
      <c r="I7659" t="inlineStr">
        <is>
          <t>1.10566743888494</t>
        </is>
      </c>
      <c r="J7659" t="inlineStr">
        <is>
          <t>1.10121050378624</t>
        </is>
      </c>
      <c r="K7659" t="inlineStr">
        <is>
          <t>1.123178349846659</t>
        </is>
      </c>
      <c r="L7659" t="inlineStr">
        <is>
          <t>1.2308172080955631</t>
        </is>
      </c>
      <c r="M7659" t="inlineStr">
        <is>
          <t>1.3679471096475431</t>
        </is>
      </c>
    </row>
    <row r="7660">
      <c r="A7660" t="inlineStr">
        <is>
          <t>Fuel and Energy</t>
        </is>
      </c>
      <c r="B7660" t="inlineStr">
        <is>
          <t>Fuel and Energy</t>
        </is>
      </c>
      <c r="C7660" t="inlineStr">
        <is>
          <t>Private</t>
        </is>
      </c>
      <c r="D7660" t="inlineStr">
        <is>
          <t>Mari Energies Limited</t>
        </is>
      </c>
      <c r="E7660" t="inlineStr">
        <is>
          <t>440021 - Mari Energies Limited (Formerly Mari Petroleum Co. Ltd.)</t>
        </is>
      </c>
      <c r="F7660" t="inlineStr">
        <is>
          <t>Jun</t>
        </is>
      </c>
      <c r="G7660" t="inlineStr">
        <is>
          <t xml:space="preserve">         CF5. Debt coverage ratio (H8 to (D+E))</t>
        </is>
      </c>
      <c r="H7660" t="inlineStr">
        <is>
          <t>0.96547778892033176</t>
        </is>
      </c>
      <c r="I7660" t="inlineStr">
        <is>
          <t>0.99756241778224208</t>
        </is>
      </c>
      <c r="J7660" t="inlineStr">
        <is>
          <t>0.67075333810428639</t>
        </is>
      </c>
      <c r="K7660" t="inlineStr">
        <is>
          <t>0.731602862452035</t>
        </is>
      </c>
      <c r="L7660" t="inlineStr">
        <is>
          <t>0.78188394327572386</t>
        </is>
      </c>
      <c r="M7660" t="inlineStr">
        <is>
          <t>0.59159274521449712</t>
        </is>
      </c>
    </row>
    <row r="7661">
      <c r="A7661" t="inlineStr">
        <is>
          <t>Fuel and Energy</t>
        </is>
      </c>
      <c r="B7661" t="inlineStr">
        <is>
          <t>Fuel and Energy</t>
        </is>
      </c>
      <c r="C7661" t="inlineStr">
        <is>
          <t>Private</t>
        </is>
      </c>
      <c r="D7661" t="inlineStr">
        <is>
          <t>Mari Energies Limited</t>
        </is>
      </c>
      <c r="E7661" t="inlineStr">
        <is>
          <t>440021 - Mari Energies Limited (Formerly Mari Petroleum Co. Ltd.)</t>
        </is>
      </c>
      <c r="F7661" t="inlineStr">
        <is>
          <t>Jun</t>
        </is>
      </c>
      <c r="G7661" t="inlineStr">
        <is>
          <t xml:space="preserve"> Valuation Ratios</t>
        </is>
      </c>
      <c r="H7661" t="inlineStr"/>
      <c r="I7661" t="inlineStr"/>
      <c r="J7661" t="inlineStr"/>
      <c r="K7661" t="inlineStr"/>
      <c r="L7661" t="inlineStr"/>
      <c r="M7661" t="inlineStr"/>
    </row>
    <row r="7662">
      <c r="A7662" t="inlineStr">
        <is>
          <t>Fuel and Energy</t>
        </is>
      </c>
      <c r="B7662" t="inlineStr">
        <is>
          <t>Fuel and Energy</t>
        </is>
      </c>
      <c r="C7662" t="inlineStr">
        <is>
          <t>Private</t>
        </is>
      </c>
      <c r="D7662" t="inlineStr">
        <is>
          <t>Mari Energies Limited</t>
        </is>
      </c>
      <c r="E7662" t="inlineStr">
        <is>
          <t>440021 - Mari Energies Limited (Formerly Mari Petroleum Co. Ltd.)</t>
        </is>
      </c>
      <c r="F7662" t="inlineStr">
        <is>
          <t>Jun</t>
        </is>
      </c>
      <c r="G7662" t="inlineStr">
        <is>
          <t xml:space="preserve">         V1. Paid up value of shares (Rs.)</t>
        </is>
      </c>
      <c r="H7662" t="inlineStr">
        <is>
          <t>10</t>
        </is>
      </c>
      <c r="I7662" t="inlineStr">
        <is>
          <t>10</t>
        </is>
      </c>
      <c r="J7662" t="inlineStr">
        <is>
          <t>10</t>
        </is>
      </c>
      <c r="K7662" t="inlineStr">
        <is>
          <t>10</t>
        </is>
      </c>
      <c r="L7662" t="inlineStr">
        <is>
          <t>10</t>
        </is>
      </c>
      <c r="M7662" t="inlineStr">
        <is>
          <t>10</t>
        </is>
      </c>
    </row>
    <row r="7663">
      <c r="A7663" t="inlineStr">
        <is>
          <t>Fuel and Energy</t>
        </is>
      </c>
      <c r="B7663" t="inlineStr">
        <is>
          <t>Fuel and Energy</t>
        </is>
      </c>
      <c r="C7663" t="inlineStr">
        <is>
          <t>Private</t>
        </is>
      </c>
      <c r="D7663" t="inlineStr">
        <is>
          <t>Mari Energies Limited</t>
        </is>
      </c>
      <c r="E7663" t="inlineStr">
        <is>
          <t>440021 - Mari Energies Limited (Formerly Mari Petroleum Co. Ltd.)</t>
        </is>
      </c>
      <c r="F7663" t="inlineStr">
        <is>
          <t>Jun</t>
        </is>
      </c>
      <c r="G7663" t="inlineStr">
        <is>
          <t xml:space="preserve">         V2. Market price per share</t>
        </is>
      </c>
      <c r="H7663" t="inlineStr">
        <is>
          <t>1236.65</t>
        </is>
      </c>
      <c r="I7663" t="inlineStr">
        <is>
          <t>1524.39</t>
        </is>
      </c>
      <c r="J7663" t="inlineStr">
        <is>
          <t>1739.74</t>
        </is>
      </c>
      <c r="K7663" t="inlineStr">
        <is>
          <t>1514.64</t>
        </is>
      </c>
      <c r="L7663" t="inlineStr">
        <is>
          <t>2712.34</t>
        </is>
      </c>
      <c r="M7663" t="inlineStr">
        <is>
          <t>626.89</t>
        </is>
      </c>
    </row>
    <row r="7664">
      <c r="A7664" t="inlineStr">
        <is>
          <t>Fuel and Energy</t>
        </is>
      </c>
      <c r="B7664" t="inlineStr">
        <is>
          <t>Fuel and Energy</t>
        </is>
      </c>
      <c r="C7664" t="inlineStr">
        <is>
          <t>Private</t>
        </is>
      </c>
      <c r="D7664" t="inlineStr">
        <is>
          <t>Mari Energies Limited</t>
        </is>
      </c>
      <c r="E7664" t="inlineStr">
        <is>
          <t>440021 - Mari Energies Limited (Formerly Mari Petroleum Co. Ltd.)</t>
        </is>
      </c>
      <c r="F7664" t="inlineStr">
        <is>
          <t>Jun</t>
        </is>
      </c>
      <c r="G7664" t="inlineStr">
        <is>
          <t xml:space="preserve">         V3. Basic earnings per share (Rs./share) ( F12 to No. of shares)</t>
        </is>
      </c>
      <c r="H7664" t="inlineStr">
        <is>
          <t>227.22866512996379</t>
        </is>
      </c>
      <c r="I7664" t="inlineStr">
        <is>
          <t>235.71454058207311</t>
        </is>
      </c>
      <c r="J7664" t="inlineStr">
        <is>
          <t>247.8440134180394</t>
        </is>
      </c>
      <c r="K7664" t="inlineStr">
        <is>
          <t>420.74706995745959</t>
        </is>
      </c>
      <c r="L7664" t="inlineStr">
        <is>
          <t>579.36028934989974</t>
        </is>
      </c>
      <c r="M7664" t="inlineStr">
        <is>
          <t>54.252203336186021</t>
        </is>
      </c>
    </row>
    <row r="7665">
      <c r="A7665" t="inlineStr">
        <is>
          <t>Fuel and Energy</t>
        </is>
      </c>
      <c r="B7665" t="inlineStr">
        <is>
          <t>Fuel and Energy</t>
        </is>
      </c>
      <c r="C7665" t="inlineStr">
        <is>
          <t>Private</t>
        </is>
      </c>
      <c r="D7665" t="inlineStr">
        <is>
          <t>Mari Energies Limited</t>
        </is>
      </c>
      <c r="E7665" t="inlineStr">
        <is>
          <t>440021 - Mari Energies Limited (Formerly Mari Petroleum Co. Ltd.)</t>
        </is>
      </c>
      <c r="F7665" t="inlineStr">
        <is>
          <t>Jun</t>
        </is>
      </c>
      <c r="G7665" t="inlineStr">
        <is>
          <t xml:space="preserve">         V4. Price earnings ratio (V2 to V3)</t>
        </is>
      </c>
      <c r="H7665" t="inlineStr">
        <is>
          <t>5.4423151202894928</t>
        </is>
      </c>
      <c r="I7665" t="inlineStr">
        <is>
          <t>6.4671020983078691</t>
        </is>
      </c>
      <c r="J7665" t="inlineStr">
        <is>
          <t>7.0194957546365027</t>
        </is>
      </c>
      <c r="K7665" t="inlineStr">
        <is>
          <t>3.59988246656867</t>
        </is>
      </c>
      <c r="L7665" t="inlineStr">
        <is>
          <t>4.6816118568352643</t>
        </is>
      </c>
      <c r="M7665" t="inlineStr">
        <is>
          <t>11.555106732077491</t>
        </is>
      </c>
    </row>
    <row r="7666">
      <c r="A7666" t="inlineStr">
        <is>
          <t>Fuel and Energy</t>
        </is>
      </c>
      <c r="B7666" t="inlineStr">
        <is>
          <t>Fuel and Energy</t>
        </is>
      </c>
      <c r="C7666" t="inlineStr">
        <is>
          <t>Private</t>
        </is>
      </c>
      <c r="D7666" t="inlineStr">
        <is>
          <t>Mari Energies Limited</t>
        </is>
      </c>
      <c r="E7666" t="inlineStr">
        <is>
          <t>440021 - Mari Energies Limited (Formerly Mari Petroleum Co. Ltd.)</t>
        </is>
      </c>
      <c r="F7666" t="inlineStr">
        <is>
          <t>Jun</t>
        </is>
      </c>
      <c r="G7666" t="inlineStr">
        <is>
          <t xml:space="preserve">         V5. Dividend payout ratio (F13 to F12)</t>
        </is>
      </c>
      <c r="H7666" t="inlineStr">
        <is>
          <t>0.026845204571839979</t>
        </is>
      </c>
      <c r="I7666" t="inlineStr">
        <is>
          <t>0.59818117139407212</t>
        </is>
      </c>
      <c r="J7666" t="inlineStr">
        <is>
          <t>0.50031468700778647</t>
        </is>
      </c>
      <c r="K7666" t="inlineStr">
        <is>
          <t>0.34937854710399457</t>
        </is>
      </c>
      <c r="L7666" t="inlineStr">
        <is>
          <t>0.40044166689492522</t>
        </is>
      </c>
      <c r="M7666" t="inlineStr">
        <is>
          <t>0.39998375486302468</t>
        </is>
      </c>
    </row>
    <row r="7667">
      <c r="A7667" t="inlineStr">
        <is>
          <t>Fuel and Energy</t>
        </is>
      </c>
      <c r="B7667" t="inlineStr">
        <is>
          <t>Fuel and Energy</t>
        </is>
      </c>
      <c r="C7667" t="inlineStr">
        <is>
          <t>Private</t>
        </is>
      </c>
      <c r="D7667" t="inlineStr">
        <is>
          <t>Mari Energies Limited</t>
        </is>
      </c>
      <c r="E7667" t="inlineStr">
        <is>
          <t>440021 - Mari Energies Limited (Formerly Mari Petroleum Co. Ltd.)</t>
        </is>
      </c>
      <c r="F7667" t="inlineStr">
        <is>
          <t>Jun</t>
        </is>
      </c>
      <c r="G7667" t="inlineStr">
        <is>
          <t xml:space="preserve">         V6. Cash dividend per share (Rs./share) (F13 to No. of shares)</t>
        </is>
      </c>
      <c r="H7667" t="inlineStr">
        <is>
          <t>6.1</t>
        </is>
      </c>
      <c r="I7667" t="inlineStr">
        <is>
          <t>141</t>
        </is>
      </c>
      <c r="J7667" t="inlineStr">
        <is>
          <t>124</t>
        </is>
      </c>
      <c r="K7667" t="inlineStr">
        <is>
          <t>147</t>
        </is>
      </c>
      <c r="L7667" t="inlineStr">
        <is>
          <t>232</t>
        </is>
      </c>
      <c r="M7667" t="inlineStr">
        <is>
          <t>21.7</t>
        </is>
      </c>
    </row>
    <row r="7668">
      <c r="A7668" t="inlineStr">
        <is>
          <t>Fuel and Energy</t>
        </is>
      </c>
      <c r="B7668" t="inlineStr">
        <is>
          <t>Fuel and Energy</t>
        </is>
      </c>
      <c r="C7668" t="inlineStr">
        <is>
          <t>Private</t>
        </is>
      </c>
      <c r="D7668" t="inlineStr">
        <is>
          <t>Mari Energies Limited</t>
        </is>
      </c>
      <c r="E7668" t="inlineStr">
        <is>
          <t>440021 - Mari Energies Limited (Formerly Mari Petroleum Co. Ltd.)</t>
        </is>
      </c>
      <c r="F7668" t="inlineStr">
        <is>
          <t>Jun</t>
        </is>
      </c>
      <c r="G7668" t="inlineStr">
        <is>
          <t xml:space="preserve">         V7. Book value per share (Rs./share) (C to No. of shares)</t>
        </is>
      </c>
      <c r="H7668" t="inlineStr">
        <is>
          <t>698.25607466126951</t>
        </is>
      </c>
      <c r="I7668" t="inlineStr">
        <is>
          <t>866.05247277974547</t>
        </is>
      </c>
      <c r="J7668" t="inlineStr">
        <is>
          <t>980.931894079946</t>
        </is>
      </c>
      <c r="K7668" t="inlineStr">
        <is>
          <t>1262.542606023125</t>
        </is>
      </c>
      <c r="L7668" t="inlineStr">
        <is>
          <t>1685.933322089166</t>
        </is>
      </c>
      <c r="M7668" t="inlineStr">
        <is>
          <t>226.26100626966431</t>
        </is>
      </c>
    </row>
    <row r="7669">
      <c r="A7669" t="inlineStr">
        <is>
          <t>Fuel and Energy</t>
        </is>
      </c>
      <c r="B7669" t="inlineStr">
        <is>
          <t>Fuel and Energy</t>
        </is>
      </c>
      <c r="C7669" t="inlineStr">
        <is>
          <t>Private</t>
        </is>
      </c>
      <c r="D7669" t="inlineStr">
        <is>
          <t>Mari Energies Limited</t>
        </is>
      </c>
      <c r="E7669" t="inlineStr">
        <is>
          <t>440021 - Mari Energies Limited (Formerly Mari Petroleum Co. Ltd.)</t>
        </is>
      </c>
      <c r="F7669" t="inlineStr">
        <is>
          <t>Jun</t>
        </is>
      </c>
      <c r="G7669" t="inlineStr">
        <is>
          <t xml:space="preserve"> Solvency Ratios</t>
        </is>
      </c>
      <c r="H7669" t="inlineStr"/>
      <c r="I7669" t="inlineStr"/>
      <c r="J7669" t="inlineStr"/>
      <c r="K7669" t="inlineStr"/>
      <c r="L7669" t="inlineStr"/>
      <c r="M7669" t="inlineStr"/>
    </row>
    <row r="7670">
      <c r="A7670" t="inlineStr">
        <is>
          <t>Fuel and Energy</t>
        </is>
      </c>
      <c r="B7670" t="inlineStr">
        <is>
          <t>Fuel and Energy</t>
        </is>
      </c>
      <c r="C7670" t="inlineStr">
        <is>
          <t>Private</t>
        </is>
      </c>
      <c r="D7670" t="inlineStr">
        <is>
          <t>Mari Energies Limited</t>
        </is>
      </c>
      <c r="E7670" t="inlineStr">
        <is>
          <t>440021 - Mari Energies Limited (Formerly Mari Petroleum Co. Ltd.)</t>
        </is>
      </c>
      <c r="F7670" t="inlineStr">
        <is>
          <t>Jun</t>
        </is>
      </c>
      <c r="G7670" t="inlineStr">
        <is>
          <t xml:space="preserve">         S1. Debt equity ratio [(D+E) to C]</t>
        </is>
      </c>
      <c r="H7670" t="inlineStr">
        <is>
          <t>0.35422376463817062</t>
        </is>
      </c>
      <c r="I7670" t="inlineStr">
        <is>
          <t>0.30166616948070463</t>
        </is>
      </c>
      <c r="J7670" t="inlineStr">
        <is>
          <t>0.41480795856803387</t>
        </is>
      </c>
      <c r="K7670" t="inlineStr">
        <is>
          <t>0.511621026734892</t>
        </is>
      </c>
      <c r="L7670" t="inlineStr">
        <is>
          <t>0.540953076221661</t>
        </is>
      </c>
      <c r="M7670" t="inlineStr">
        <is>
          <t>0.554439461615988</t>
        </is>
      </c>
    </row>
    <row r="7671">
      <c r="A7671" t="inlineStr">
        <is>
          <t>Fuel and Energy</t>
        </is>
      </c>
      <c r="B7671" t="inlineStr">
        <is>
          <t>Fuel and Energy</t>
        </is>
      </c>
      <c r="C7671" t="inlineStr">
        <is>
          <t>Private</t>
        </is>
      </c>
      <c r="D7671" t="inlineStr">
        <is>
          <t>Mari Energies Limited</t>
        </is>
      </c>
      <c r="E7671" t="inlineStr">
        <is>
          <t>440021 - Mari Energies Limited (Formerly Mari Petroleum Co. Ltd.)</t>
        </is>
      </c>
      <c r="F7671" t="inlineStr">
        <is>
          <t>Jun</t>
        </is>
      </c>
      <c r="G7671" t="inlineStr">
        <is>
          <t xml:space="preserve">         S2. Debt to assets ratio (  D+E as % of Avg. {Current year(A+B),previous year (A+B)})</t>
        </is>
      </c>
      <c r="H7671" t="inlineStr">
        <is>
          <t>19.061216447773159</t>
        </is>
      </c>
      <c r="I7671" t="inlineStr">
        <is>
          <t>25.207000219642751</t>
        </is>
      </c>
      <c r="J7671" t="inlineStr">
        <is>
          <t>32.355902337724743</t>
        </is>
      </c>
      <c r="K7671" t="inlineStr">
        <is>
          <t>39.191831426843763</t>
        </is>
      </c>
      <c r="L7671" t="inlineStr">
        <is>
          <t>40.475977605233957</t>
        </is>
      </c>
      <c r="M7671" t="inlineStr">
        <is>
          <t>39.179889471858807</t>
        </is>
      </c>
    </row>
    <row r="7672">
      <c r="A7672" t="inlineStr">
        <is>
          <t>Fuel and Energy</t>
        </is>
      </c>
      <c r="B7672" t="inlineStr">
        <is>
          <t>Fuel and Energy</t>
        </is>
      </c>
      <c r="C7672" t="inlineStr">
        <is>
          <t>Private</t>
        </is>
      </c>
      <c r="D7672" t="inlineStr">
        <is>
          <t>Mari Energies Limited</t>
        </is>
      </c>
      <c r="E7672" t="inlineStr">
        <is>
          <t>440021 - Mari Energies Limited (Formerly Mari Petroleum Co. Ltd.)</t>
        </is>
      </c>
      <c r="F7672" t="inlineStr">
        <is>
          <t>Jun</t>
        </is>
      </c>
      <c r="G7672" t="inlineStr">
        <is>
          <t xml:space="preserve">         S3. Debt to capital ratio (D+E to H1)</t>
        </is>
      </c>
      <c r="H7672" t="inlineStr">
        <is>
          <t>0.31882529773412233</t>
        </is>
      </c>
      <c r="I7672" t="inlineStr">
        <is>
          <t>0.2750679829558495</t>
        </is>
      </c>
      <c r="J7672" t="inlineStr">
        <is>
          <t>0.36894104669411681</t>
        </is>
      </c>
      <c r="K7672" t="inlineStr">
        <is>
          <t>0.4488942073132694</t>
        </is>
      </c>
      <c r="L7672" t="inlineStr">
        <is>
          <t>0.42896131745898869</t>
        </is>
      </c>
      <c r="M7672" t="inlineStr">
        <is>
          <t>0.42503460968292373</t>
        </is>
      </c>
    </row>
    <row r="7673">
      <c r="A7673" t="inlineStr">
        <is>
          <t>Fuel and Energy</t>
        </is>
      </c>
      <c r="B7673" t="inlineStr">
        <is>
          <t>Fuel and Energy</t>
        </is>
      </c>
      <c r="C7673" t="inlineStr">
        <is>
          <t>Private</t>
        </is>
      </c>
      <c r="D7673" t="inlineStr">
        <is>
          <t>Mari Energies Limited</t>
        </is>
      </c>
      <c r="E7673" t="inlineStr">
        <is>
          <t>440021 - Mari Energies Limited (Formerly Mari Petroleum Co. Ltd.)</t>
        </is>
      </c>
      <c r="F7673" t="inlineStr">
        <is>
          <t>Jun</t>
        </is>
      </c>
      <c r="G7673" t="inlineStr">
        <is>
          <t xml:space="preserve">         S4. Interest cover ratio ( F6 to F7(i))</t>
        </is>
      </c>
      <c r="H7673" t="inlineStr">
        <is>
          <t>42.547213568779277</t>
        </is>
      </c>
      <c r="I7673" t="inlineStr">
        <is>
          <t>50.308006142575813</t>
        </is>
      </c>
      <c r="J7673" t="inlineStr">
        <is>
          <t>54.261993185585489</t>
        </is>
      </c>
      <c r="K7673" t="inlineStr">
        <is>
          <t>50.709848724672419</t>
        </is>
      </c>
      <c r="L7673" t="inlineStr">
        <is>
          <t>39.861622493183432</t>
        </is>
      </c>
      <c r="M7673" t="inlineStr">
        <is>
          <t>26.471160530753789</t>
        </is>
      </c>
    </row>
    <row r="7674">
      <c r="A7674" t="inlineStr">
        <is>
          <t>Fuel and Energy</t>
        </is>
      </c>
      <c r="B7674" t="inlineStr">
        <is>
          <t>Fuel and Energy</t>
        </is>
      </c>
      <c r="C7674" t="inlineStr">
        <is>
          <t>Public</t>
        </is>
      </c>
      <c r="D7674" t="inlineStr">
        <is>
          <t>Oil &amp; Gas Development Company Limited</t>
        </is>
      </c>
      <c r="E7674" t="inlineStr">
        <is>
          <t>440023 - Oil &amp; Gas Development Co. Ltd.</t>
        </is>
      </c>
      <c r="F7674" t="inlineStr">
        <is>
          <t>Jun</t>
        </is>
      </c>
      <c r="G7674" t="inlineStr">
        <is>
          <t>A. Non-Current Assets (A1+A3+A4+A5+A6)</t>
        </is>
      </c>
      <c r="H7674" t="inlineStr">
        <is>
          <t>333902034</t>
        </is>
      </c>
      <c r="I7674" t="inlineStr">
        <is>
          <t>305324159</t>
        </is>
      </c>
      <c r="J7674" t="inlineStr">
        <is>
          <t>351445427</t>
        </is>
      </c>
      <c r="K7674" t="inlineStr">
        <is>
          <t>464947658</t>
        </is>
      </c>
      <c r="L7674" t="inlineStr">
        <is>
          <t>543764905</t>
        </is>
      </c>
      <c r="M7674" t="inlineStr">
        <is>
          <t>531222135</t>
        </is>
      </c>
    </row>
    <row r="7675">
      <c r="A7675" t="inlineStr">
        <is>
          <t>Fuel and Energy</t>
        </is>
      </c>
      <c r="B7675" t="inlineStr">
        <is>
          <t>Fuel and Energy</t>
        </is>
      </c>
      <c r="C7675" t="inlineStr">
        <is>
          <t>Public</t>
        </is>
      </c>
      <c r="D7675" t="inlineStr">
        <is>
          <t>Oil &amp; Gas Development Company Limited</t>
        </is>
      </c>
      <c r="E7675" t="inlineStr">
        <is>
          <t>440023 - Oil &amp; Gas Development Co. Ltd.</t>
        </is>
      </c>
      <c r="F7675" t="inlineStr">
        <is>
          <t>Jun</t>
        </is>
      </c>
      <c r="G7675" t="inlineStr">
        <is>
          <t xml:space="preserve">    1. Capital work in progress</t>
        </is>
      </c>
      <c r="H7675" t="inlineStr">
        <is>
          <t>3579973</t>
        </is>
      </c>
      <c r="I7675" t="inlineStr">
        <is>
          <t>2164383</t>
        </is>
      </c>
      <c r="J7675" t="inlineStr">
        <is>
          <t>1606657</t>
        </is>
      </c>
      <c r="K7675" t="inlineStr">
        <is>
          <t>1850718</t>
        </is>
      </c>
      <c r="L7675" t="inlineStr">
        <is>
          <t>6215501</t>
        </is>
      </c>
      <c r="M7675" t="inlineStr">
        <is>
          <t>10134480</t>
        </is>
      </c>
    </row>
    <row r="7676">
      <c r="A7676" t="inlineStr">
        <is>
          <t>Fuel and Energy</t>
        </is>
      </c>
      <c r="B7676" t="inlineStr">
        <is>
          <t>Fuel and Energy</t>
        </is>
      </c>
      <c r="C7676" t="inlineStr">
        <is>
          <t>Public</t>
        </is>
      </c>
      <c r="D7676" t="inlineStr">
        <is>
          <t>Oil &amp; Gas Development Company Limited</t>
        </is>
      </c>
      <c r="E7676" t="inlineStr">
        <is>
          <t>440023 - Oil &amp; Gas Development Co. Ltd.</t>
        </is>
      </c>
      <c r="F7676" t="inlineStr">
        <is>
          <t>Jun</t>
        </is>
      </c>
      <c r="G7676" t="inlineStr">
        <is>
          <t xml:space="preserve">    2. Operating fixed assets at cost</t>
        </is>
      </c>
      <c r="H7676" t="inlineStr">
        <is>
          <t>497634216</t>
        </is>
      </c>
      <c r="I7676" t="inlineStr">
        <is>
          <t>520239661</t>
        </is>
      </c>
      <c r="J7676" t="inlineStr">
        <is>
          <t>561138768</t>
        </is>
      </c>
      <c r="K7676" t="inlineStr">
        <is>
          <t>593782064</t>
        </is>
      </c>
      <c r="L7676" t="inlineStr">
        <is>
          <t>233021774</t>
        </is>
      </c>
      <c r="M7676" t="inlineStr">
        <is>
          <t>255135283</t>
        </is>
      </c>
    </row>
    <row r="7677">
      <c r="A7677" t="inlineStr">
        <is>
          <t>Fuel and Energy</t>
        </is>
      </c>
      <c r="B7677" t="inlineStr">
        <is>
          <t>Fuel and Energy</t>
        </is>
      </c>
      <c r="C7677" t="inlineStr">
        <is>
          <t>Public</t>
        </is>
      </c>
      <c r="D7677" t="inlineStr">
        <is>
          <t>Oil &amp; Gas Development Company Limited</t>
        </is>
      </c>
      <c r="E7677" t="inlineStr">
        <is>
          <t>440023 - Oil &amp; Gas Development Co. Ltd.</t>
        </is>
      </c>
      <c r="F7677" t="inlineStr">
        <is>
          <t>Jun</t>
        </is>
      </c>
      <c r="G7677" t="inlineStr">
        <is>
          <t xml:space="preserve">    3. Operating fixed assets after deducting accumulated depreciation</t>
        </is>
      </c>
      <c r="H7677" t="inlineStr">
        <is>
          <t>215030414</t>
        </is>
      </c>
      <c r="I7677" t="inlineStr">
        <is>
          <t>210729021</t>
        </is>
      </c>
      <c r="J7677" t="inlineStr">
        <is>
          <t>222601902</t>
        </is>
      </c>
      <c r="K7677" t="inlineStr">
        <is>
          <t>212668519</t>
        </is>
      </c>
      <c r="L7677" t="inlineStr">
        <is>
          <t>220357075</t>
        </is>
      </c>
      <c r="M7677" t="inlineStr">
        <is>
          <t>255678604</t>
        </is>
      </c>
    </row>
    <row r="7678">
      <c r="A7678" t="inlineStr">
        <is>
          <t>Fuel and Energy</t>
        </is>
      </c>
      <c r="B7678" t="inlineStr">
        <is>
          <t>Fuel and Energy</t>
        </is>
      </c>
      <c r="C7678" t="inlineStr">
        <is>
          <t>Public</t>
        </is>
      </c>
      <c r="D7678" t="inlineStr">
        <is>
          <t>Oil &amp; Gas Development Company Limited</t>
        </is>
      </c>
      <c r="E7678" t="inlineStr">
        <is>
          <t>440023 - Oil &amp; Gas Development Co. Ltd.</t>
        </is>
      </c>
      <c r="F7678" t="inlineStr">
        <is>
          <t>Jun</t>
        </is>
      </c>
      <c r="G7678" t="inlineStr">
        <is>
          <t xml:space="preserve">    4. Intangible assets</t>
        </is>
      </c>
      <c r="H7678" t="inlineStr">
        <is>
          <t>0</t>
        </is>
      </c>
      <c r="I7678" t="inlineStr">
        <is>
          <t>0</t>
        </is>
      </c>
      <c r="J7678" t="inlineStr">
        <is>
          <t>0</t>
        </is>
      </c>
      <c r="K7678" t="inlineStr">
        <is>
          <t>0</t>
        </is>
      </c>
      <c r="L7678" t="inlineStr">
        <is>
          <t>0</t>
        </is>
      </c>
      <c r="M7678" t="inlineStr">
        <is>
          <t>0</t>
        </is>
      </c>
    </row>
    <row r="7679">
      <c r="A7679" t="inlineStr">
        <is>
          <t>Fuel and Energy</t>
        </is>
      </c>
      <c r="B7679" t="inlineStr">
        <is>
          <t>Fuel and Energy</t>
        </is>
      </c>
      <c r="C7679" t="inlineStr">
        <is>
          <t>Public</t>
        </is>
      </c>
      <c r="D7679" t="inlineStr">
        <is>
          <t>Oil &amp; Gas Development Company Limited</t>
        </is>
      </c>
      <c r="E7679" t="inlineStr">
        <is>
          <t>440023 - Oil &amp; Gas Development Co. Ltd.</t>
        </is>
      </c>
      <c r="F7679" t="inlineStr">
        <is>
          <t>Jun</t>
        </is>
      </c>
      <c r="G7679" t="inlineStr">
        <is>
          <t xml:space="preserve">    5. Long term investments</t>
        </is>
      </c>
      <c r="H7679" t="inlineStr">
        <is>
          <t>61217831</t>
        </is>
      </c>
      <c r="I7679" t="inlineStr">
        <is>
          <t>45525871</t>
        </is>
      </c>
      <c r="J7679" t="inlineStr">
        <is>
          <t>41938930</t>
        </is>
      </c>
      <c r="K7679" t="inlineStr">
        <is>
          <t>118679120</t>
        </is>
      </c>
      <c r="L7679" t="inlineStr">
        <is>
          <t>199530767</t>
        </is>
      </c>
      <c r="M7679" t="inlineStr">
        <is>
          <t>157925880</t>
        </is>
      </c>
    </row>
    <row r="7680">
      <c r="A7680" t="inlineStr">
        <is>
          <t>Fuel and Energy</t>
        </is>
      </c>
      <c r="B7680" t="inlineStr">
        <is>
          <t>Fuel and Energy</t>
        </is>
      </c>
      <c r="C7680" t="inlineStr">
        <is>
          <t>Public</t>
        </is>
      </c>
      <c r="D7680" t="inlineStr">
        <is>
          <t>Oil &amp; Gas Development Company Limited</t>
        </is>
      </c>
      <c r="E7680" t="inlineStr">
        <is>
          <t>440023 - Oil &amp; Gas Development Co. Ltd.</t>
        </is>
      </c>
      <c r="F7680" t="inlineStr">
        <is>
          <t>Jun</t>
        </is>
      </c>
      <c r="G7680" t="inlineStr">
        <is>
          <t xml:space="preserve">         of which: i) Investments in subsidiaries</t>
        </is>
      </c>
      <c r="H7680" t="inlineStr">
        <is>
          <t>0</t>
        </is>
      </c>
      <c r="I7680" t="inlineStr">
        <is>
          <t>0</t>
        </is>
      </c>
      <c r="J7680" t="inlineStr">
        <is>
          <t>0</t>
        </is>
      </c>
      <c r="K7680" t="inlineStr">
        <is>
          <t>0</t>
        </is>
      </c>
      <c r="L7680" t="inlineStr">
        <is>
          <t>0</t>
        </is>
      </c>
      <c r="M7680" t="inlineStr">
        <is>
          <t>0</t>
        </is>
      </c>
    </row>
    <row r="7681">
      <c r="A7681" t="inlineStr">
        <is>
          <t>Fuel and Energy</t>
        </is>
      </c>
      <c r="B7681" t="inlineStr">
        <is>
          <t>Fuel and Energy</t>
        </is>
      </c>
      <c r="C7681" t="inlineStr">
        <is>
          <t>Public</t>
        </is>
      </c>
      <c r="D7681" t="inlineStr">
        <is>
          <t>Oil &amp; Gas Development Company Limited</t>
        </is>
      </c>
      <c r="E7681" t="inlineStr">
        <is>
          <t>440023 - Oil &amp; Gas Development Co. Ltd.</t>
        </is>
      </c>
      <c r="F7681" t="inlineStr">
        <is>
          <t>Jun</t>
        </is>
      </c>
      <c r="G7681" t="inlineStr">
        <is>
          <t xml:space="preserve">                             ii) Investments in associates</t>
        </is>
      </c>
      <c r="H7681" t="inlineStr">
        <is>
          <t>18634390</t>
        </is>
      </c>
      <c r="I7681" t="inlineStr">
        <is>
          <t>18634390</t>
        </is>
      </c>
      <c r="J7681" t="inlineStr">
        <is>
          <t>23126401</t>
        </is>
      </c>
      <c r="K7681" t="inlineStr">
        <is>
          <t>0</t>
        </is>
      </c>
      <c r="L7681" t="inlineStr">
        <is>
          <t>109635713</t>
        </is>
      </c>
      <c r="M7681" t="inlineStr">
        <is>
          <t>137640235</t>
        </is>
      </c>
    </row>
    <row r="7682">
      <c r="A7682" t="inlineStr">
        <is>
          <t>Fuel and Energy</t>
        </is>
      </c>
      <c r="B7682" t="inlineStr">
        <is>
          <t>Fuel and Energy</t>
        </is>
      </c>
      <c r="C7682" t="inlineStr">
        <is>
          <t>Public</t>
        </is>
      </c>
      <c r="D7682" t="inlineStr">
        <is>
          <t>Oil &amp; Gas Development Company Limited</t>
        </is>
      </c>
      <c r="E7682" t="inlineStr">
        <is>
          <t>440023 - Oil &amp; Gas Development Co. Ltd.</t>
        </is>
      </c>
      <c r="F7682" t="inlineStr">
        <is>
          <t>Jun</t>
        </is>
      </c>
      <c r="G7682" t="inlineStr">
        <is>
          <t xml:space="preserve">    6. Other non-current assets</t>
        </is>
      </c>
      <c r="H7682" t="inlineStr">
        <is>
          <t>54073816</t>
        </is>
      </c>
      <c r="I7682" t="inlineStr">
        <is>
          <t>46904884</t>
        </is>
      </c>
      <c r="J7682" t="inlineStr">
        <is>
          <t>85297938</t>
        </is>
      </c>
      <c r="K7682" t="inlineStr">
        <is>
          <t>131749301</t>
        </is>
      </c>
      <c r="L7682" t="inlineStr">
        <is>
          <t>117661562</t>
        </is>
      </c>
      <c r="M7682" t="inlineStr">
        <is>
          <t>107483171</t>
        </is>
      </c>
    </row>
    <row r="7683">
      <c r="A7683" t="inlineStr">
        <is>
          <t>Fuel and Energy</t>
        </is>
      </c>
      <c r="B7683" t="inlineStr">
        <is>
          <t>Fuel and Energy</t>
        </is>
      </c>
      <c r="C7683" t="inlineStr">
        <is>
          <t>Public</t>
        </is>
      </c>
      <c r="D7683" t="inlineStr">
        <is>
          <t>Oil &amp; Gas Development Company Limited</t>
        </is>
      </c>
      <c r="E7683" t="inlineStr">
        <is>
          <t>440023 - Oil &amp; Gas Development Co. Ltd.</t>
        </is>
      </c>
      <c r="F7683" t="inlineStr">
        <is>
          <t>Jun</t>
        </is>
      </c>
      <c r="G7683" t="inlineStr">
        <is>
          <t xml:space="preserve">         of which: i) Long term loans and advances</t>
        </is>
      </c>
      <c r="H7683" t="inlineStr">
        <is>
          <t>8468690</t>
        </is>
      </c>
      <c r="I7683" t="inlineStr">
        <is>
          <t>8783849</t>
        </is>
      </c>
      <c r="J7683" t="inlineStr">
        <is>
          <t>9811981</t>
        </is>
      </c>
      <c r="K7683" t="inlineStr">
        <is>
          <t>9654397</t>
        </is>
      </c>
      <c r="L7683" t="inlineStr">
        <is>
          <t>12459869</t>
        </is>
      </c>
      <c r="M7683" t="inlineStr">
        <is>
          <t>15284992</t>
        </is>
      </c>
    </row>
    <row r="7684">
      <c r="A7684" t="inlineStr">
        <is>
          <t>Fuel and Energy</t>
        </is>
      </c>
      <c r="B7684" t="inlineStr">
        <is>
          <t>Fuel and Energy</t>
        </is>
      </c>
      <c r="C7684" t="inlineStr">
        <is>
          <t>Public</t>
        </is>
      </c>
      <c r="D7684" t="inlineStr">
        <is>
          <t>Oil &amp; Gas Development Company Limited</t>
        </is>
      </c>
      <c r="E7684" t="inlineStr">
        <is>
          <t>440023 - Oil &amp; Gas Development Co. Ltd.</t>
        </is>
      </c>
      <c r="F7684" t="inlineStr">
        <is>
          <t>Jun</t>
        </is>
      </c>
      <c r="G7684" t="inlineStr">
        <is>
          <t xml:space="preserve">                             ii) Long term deposits</t>
        </is>
      </c>
      <c r="H7684" t="inlineStr">
        <is>
          <t>0</t>
        </is>
      </c>
      <c r="I7684" t="inlineStr">
        <is>
          <t>0</t>
        </is>
      </c>
      <c r="J7684" t="inlineStr">
        <is>
          <t>34462500</t>
        </is>
      </c>
      <c r="K7684" t="inlineStr">
        <is>
          <t>0</t>
        </is>
      </c>
      <c r="L7684" t="inlineStr">
        <is>
          <t>0</t>
        </is>
      </c>
      <c r="M7684" t="inlineStr">
        <is>
          <t>0</t>
        </is>
      </c>
    </row>
    <row r="7685">
      <c r="A7685" t="inlineStr">
        <is>
          <t>Fuel and Energy</t>
        </is>
      </c>
      <c r="B7685" t="inlineStr">
        <is>
          <t>Fuel and Energy</t>
        </is>
      </c>
      <c r="C7685" t="inlineStr">
        <is>
          <t>Public</t>
        </is>
      </c>
      <c r="D7685" t="inlineStr">
        <is>
          <t>Oil &amp; Gas Development Company Limited</t>
        </is>
      </c>
      <c r="E7685" t="inlineStr">
        <is>
          <t>440023 - Oil &amp; Gas Development Co. Ltd.</t>
        </is>
      </c>
      <c r="F7685" t="inlineStr">
        <is>
          <t>Jun</t>
        </is>
      </c>
      <c r="G7685" t="inlineStr">
        <is>
          <t>B. Current Assets (B1+B2+B3+B4+B5+B6)</t>
        </is>
      </c>
      <c r="H7685" t="inlineStr">
        <is>
          <t>555071602</t>
        </is>
      </c>
      <c r="I7685" t="inlineStr">
        <is>
          <t>650669655</t>
        </is>
      </c>
      <c r="J7685" t="inlineStr">
        <is>
          <t>778537626</t>
        </is>
      </c>
      <c r="K7685" t="inlineStr">
        <is>
          <t>959117636</t>
        </is>
      </c>
      <c r="L7685" t="inlineStr">
        <is>
          <t>1060489235</t>
        </is>
      </c>
      <c r="M7685" t="inlineStr">
        <is>
          <t>1123383935</t>
        </is>
      </c>
    </row>
    <row r="7686">
      <c r="A7686" t="inlineStr">
        <is>
          <t>Fuel and Energy</t>
        </is>
      </c>
      <c r="B7686" t="inlineStr">
        <is>
          <t>Fuel and Energy</t>
        </is>
      </c>
      <c r="C7686" t="inlineStr">
        <is>
          <t>Public</t>
        </is>
      </c>
      <c r="D7686" t="inlineStr">
        <is>
          <t>Oil &amp; Gas Development Company Limited</t>
        </is>
      </c>
      <c r="E7686" t="inlineStr">
        <is>
          <t>440023 - Oil &amp; Gas Development Co. Ltd.</t>
        </is>
      </c>
      <c r="F7686" t="inlineStr">
        <is>
          <t>Jun</t>
        </is>
      </c>
      <c r="G7686" t="inlineStr">
        <is>
          <t xml:space="preserve">    1. Cash &amp; bank balance</t>
        </is>
      </c>
      <c r="H7686" t="inlineStr">
        <is>
          <t>16842305</t>
        </is>
      </c>
      <c r="I7686" t="inlineStr">
        <is>
          <t>7444044</t>
        </is>
      </c>
      <c r="J7686" t="inlineStr">
        <is>
          <t>31631051</t>
        </is>
      </c>
      <c r="K7686" t="inlineStr">
        <is>
          <t>25765707</t>
        </is>
      </c>
      <c r="L7686" t="inlineStr">
        <is>
          <t>141030201</t>
        </is>
      </c>
      <c r="M7686" t="inlineStr">
        <is>
          <t>52813573</t>
        </is>
      </c>
    </row>
    <row r="7687">
      <c r="A7687" t="inlineStr">
        <is>
          <t>Fuel and Energy</t>
        </is>
      </c>
      <c r="B7687" t="inlineStr">
        <is>
          <t>Fuel and Energy</t>
        </is>
      </c>
      <c r="C7687" t="inlineStr">
        <is>
          <t>Public</t>
        </is>
      </c>
      <c r="D7687" t="inlineStr">
        <is>
          <t>Oil &amp; Gas Development Company Limited</t>
        </is>
      </c>
      <c r="E7687" t="inlineStr">
        <is>
          <t>440023 - Oil &amp; Gas Development Co. Ltd.</t>
        </is>
      </c>
      <c r="F7687" t="inlineStr">
        <is>
          <t>Jun</t>
        </is>
      </c>
      <c r="G7687" t="inlineStr">
        <is>
          <t xml:space="preserve">    2. Inventories; of which</t>
        </is>
      </c>
      <c r="H7687" t="inlineStr">
        <is>
          <t>472505</t>
        </is>
      </c>
      <c r="I7687" t="inlineStr">
        <is>
          <t>404339</t>
        </is>
      </c>
      <c r="J7687" t="inlineStr">
        <is>
          <t>560679</t>
        </is>
      </c>
      <c r="K7687" t="inlineStr">
        <is>
          <t>1349347</t>
        </is>
      </c>
      <c r="L7687" t="inlineStr">
        <is>
          <t>1263052</t>
        </is>
      </c>
      <c r="M7687" t="inlineStr">
        <is>
          <t>942938</t>
        </is>
      </c>
    </row>
    <row r="7688">
      <c r="A7688" t="inlineStr">
        <is>
          <t>Fuel and Energy</t>
        </is>
      </c>
      <c r="B7688" t="inlineStr">
        <is>
          <t>Fuel and Energy</t>
        </is>
      </c>
      <c r="C7688" t="inlineStr">
        <is>
          <t>Public</t>
        </is>
      </c>
      <c r="D7688" t="inlineStr">
        <is>
          <t>Oil &amp; Gas Development Company Limited</t>
        </is>
      </c>
      <c r="E7688" t="inlineStr">
        <is>
          <t>440023 - Oil &amp; Gas Development Co. Ltd.</t>
        </is>
      </c>
      <c r="F7688" t="inlineStr">
        <is>
          <t>Jun</t>
        </is>
      </c>
      <c r="G7688" t="inlineStr">
        <is>
          <t xml:space="preserve">        i) Raw material</t>
        </is>
      </c>
      <c r="H7688" t="inlineStr">
        <is>
          <t>0</t>
        </is>
      </c>
      <c r="I7688" t="inlineStr">
        <is>
          <t>0</t>
        </is>
      </c>
      <c r="J7688" t="inlineStr">
        <is>
          <t>0</t>
        </is>
      </c>
      <c r="K7688" t="inlineStr">
        <is>
          <t>0</t>
        </is>
      </c>
      <c r="L7688" t="inlineStr">
        <is>
          <t>0</t>
        </is>
      </c>
      <c r="M7688" t="inlineStr">
        <is>
          <t>0</t>
        </is>
      </c>
    </row>
    <row r="7689">
      <c r="A7689" t="inlineStr">
        <is>
          <t>Fuel and Energy</t>
        </is>
      </c>
      <c r="B7689" t="inlineStr">
        <is>
          <t>Fuel and Energy</t>
        </is>
      </c>
      <c r="C7689" t="inlineStr">
        <is>
          <t>Public</t>
        </is>
      </c>
      <c r="D7689" t="inlineStr">
        <is>
          <t>Oil &amp; Gas Development Company Limited</t>
        </is>
      </c>
      <c r="E7689" t="inlineStr">
        <is>
          <t>440023 - Oil &amp; Gas Development Co. Ltd.</t>
        </is>
      </c>
      <c r="F7689" t="inlineStr">
        <is>
          <t>Jun</t>
        </is>
      </c>
      <c r="G7689" t="inlineStr">
        <is>
          <t xml:space="preserve">        ii) Work in progress</t>
        </is>
      </c>
      <c r="H7689" t="inlineStr">
        <is>
          <t>0</t>
        </is>
      </c>
      <c r="I7689" t="inlineStr">
        <is>
          <t>0</t>
        </is>
      </c>
      <c r="J7689" t="inlineStr">
        <is>
          <t>0</t>
        </is>
      </c>
      <c r="K7689" t="inlineStr">
        <is>
          <t>0</t>
        </is>
      </c>
      <c r="L7689" t="inlineStr">
        <is>
          <t>0</t>
        </is>
      </c>
      <c r="M7689" t="inlineStr">
        <is>
          <t>0</t>
        </is>
      </c>
    </row>
    <row r="7690">
      <c r="A7690" t="inlineStr">
        <is>
          <t>Fuel and Energy</t>
        </is>
      </c>
      <c r="B7690" t="inlineStr">
        <is>
          <t>Fuel and Energy</t>
        </is>
      </c>
      <c r="C7690" t="inlineStr">
        <is>
          <t>Public</t>
        </is>
      </c>
      <c r="D7690" t="inlineStr">
        <is>
          <t>Oil &amp; Gas Development Company Limited</t>
        </is>
      </c>
      <c r="E7690" t="inlineStr">
        <is>
          <t>440023 - Oil &amp; Gas Development Co. Ltd.</t>
        </is>
      </c>
      <c r="F7690" t="inlineStr">
        <is>
          <t>Jun</t>
        </is>
      </c>
      <c r="G7690" t="inlineStr">
        <is>
          <t xml:space="preserve">        iii) Finished goods</t>
        </is>
      </c>
      <c r="H7690" t="inlineStr">
        <is>
          <t>0</t>
        </is>
      </c>
      <c r="I7690" t="inlineStr">
        <is>
          <t>0</t>
        </is>
      </c>
      <c r="J7690" t="inlineStr">
        <is>
          <t>0</t>
        </is>
      </c>
      <c r="K7690" t="inlineStr">
        <is>
          <t>0</t>
        </is>
      </c>
      <c r="L7690" t="inlineStr">
        <is>
          <t>0</t>
        </is>
      </c>
      <c r="M7690" t="inlineStr">
        <is>
          <t>0</t>
        </is>
      </c>
    </row>
    <row r="7691">
      <c r="A7691" t="inlineStr">
        <is>
          <t>Fuel and Energy</t>
        </is>
      </c>
      <c r="B7691" t="inlineStr">
        <is>
          <t>Fuel and Energy</t>
        </is>
      </c>
      <c r="C7691" t="inlineStr">
        <is>
          <t>Public</t>
        </is>
      </c>
      <c r="D7691" t="inlineStr">
        <is>
          <t>Oil &amp; Gas Development Company Limited</t>
        </is>
      </c>
      <c r="E7691" t="inlineStr">
        <is>
          <t>440023 - Oil &amp; Gas Development Co. Ltd.</t>
        </is>
      </c>
      <c r="F7691" t="inlineStr">
        <is>
          <t>Jun</t>
        </is>
      </c>
      <c r="G7691" t="inlineStr">
        <is>
          <t xml:space="preserve">    3. Trade Debt / accounts receivables</t>
        </is>
      </c>
      <c r="H7691" t="inlineStr">
        <is>
          <t>307563536</t>
        </is>
      </c>
      <c r="I7691" t="inlineStr">
        <is>
          <t>358821853</t>
        </is>
      </c>
      <c r="J7691" t="inlineStr">
        <is>
          <t>456594833</t>
        </is>
      </c>
      <c r="K7691" t="inlineStr">
        <is>
          <t>576968545</t>
        </is>
      </c>
      <c r="L7691" t="inlineStr">
        <is>
          <t>635016335</t>
        </is>
      </c>
      <c r="M7691" t="inlineStr">
        <is>
          <t>613660983</t>
        </is>
      </c>
    </row>
    <row r="7692">
      <c r="A7692" t="inlineStr">
        <is>
          <t>Fuel and Energy</t>
        </is>
      </c>
      <c r="B7692" t="inlineStr">
        <is>
          <t>Fuel and Energy</t>
        </is>
      </c>
      <c r="C7692" t="inlineStr">
        <is>
          <t>Public</t>
        </is>
      </c>
      <c r="D7692" t="inlineStr">
        <is>
          <t>Oil &amp; Gas Development Company Limited</t>
        </is>
      </c>
      <c r="E7692" t="inlineStr">
        <is>
          <t>440023 - Oil &amp; Gas Development Co. Ltd.</t>
        </is>
      </c>
      <c r="F7692" t="inlineStr">
        <is>
          <t>Jun</t>
        </is>
      </c>
      <c r="G7692" t="inlineStr">
        <is>
          <t xml:space="preserve">    4. Short term loans and advances</t>
        </is>
      </c>
      <c r="H7692" t="inlineStr">
        <is>
          <t>13322160</t>
        </is>
      </c>
      <c r="I7692" t="inlineStr">
        <is>
          <t>15916922</t>
        </is>
      </c>
      <c r="J7692" t="inlineStr">
        <is>
          <t>16603490</t>
        </is>
      </c>
      <c r="K7692" t="inlineStr">
        <is>
          <t>16678552</t>
        </is>
      </c>
      <c r="L7692" t="inlineStr">
        <is>
          <t>34374179</t>
        </is>
      </c>
      <c r="M7692" t="inlineStr">
        <is>
          <t>106805333</t>
        </is>
      </c>
    </row>
    <row r="7693">
      <c r="A7693" t="inlineStr">
        <is>
          <t>Fuel and Energy</t>
        </is>
      </c>
      <c r="B7693" t="inlineStr">
        <is>
          <t>Fuel and Energy</t>
        </is>
      </c>
      <c r="C7693" t="inlineStr">
        <is>
          <t>Public</t>
        </is>
      </c>
      <c r="D7693" t="inlineStr">
        <is>
          <t>Oil &amp; Gas Development Company Limited</t>
        </is>
      </c>
      <c r="E7693" t="inlineStr">
        <is>
          <t>440023 - Oil &amp; Gas Development Co. Ltd.</t>
        </is>
      </c>
      <c r="F7693" t="inlineStr">
        <is>
          <t>Jun</t>
        </is>
      </c>
      <c r="G7693" t="inlineStr">
        <is>
          <t xml:space="preserve">    5. Short term investments</t>
        </is>
      </c>
      <c r="H7693" t="inlineStr">
        <is>
          <t>0</t>
        </is>
      </c>
      <c r="I7693" t="inlineStr">
        <is>
          <t>56358320</t>
        </is>
      </c>
      <c r="J7693" t="inlineStr">
        <is>
          <t>48539965</t>
        </is>
      </c>
      <c r="K7693" t="inlineStr">
        <is>
          <t>87304487</t>
        </is>
      </c>
      <c r="L7693" t="inlineStr">
        <is>
          <t>117970327</t>
        </is>
      </c>
      <c r="M7693" t="inlineStr">
        <is>
          <t>152710231</t>
        </is>
      </c>
    </row>
    <row r="7694">
      <c r="A7694" t="inlineStr">
        <is>
          <t>Fuel and Energy</t>
        </is>
      </c>
      <c r="B7694" t="inlineStr">
        <is>
          <t>Fuel and Energy</t>
        </is>
      </c>
      <c r="C7694" t="inlineStr">
        <is>
          <t>Public</t>
        </is>
      </c>
      <c r="D7694" t="inlineStr">
        <is>
          <t>Oil &amp; Gas Development Company Limited</t>
        </is>
      </c>
      <c r="E7694" t="inlineStr">
        <is>
          <t>440023 - Oil &amp; Gas Development Co. Ltd.</t>
        </is>
      </c>
      <c r="F7694" t="inlineStr">
        <is>
          <t>Jun</t>
        </is>
      </c>
      <c r="G7694" t="inlineStr">
        <is>
          <t xml:space="preserve">    6. Other current assets</t>
        </is>
      </c>
      <c r="H7694" t="inlineStr">
        <is>
          <t>216871096</t>
        </is>
      </c>
      <c r="I7694" t="inlineStr">
        <is>
          <t>211724177</t>
        </is>
      </c>
      <c r="J7694" t="inlineStr">
        <is>
          <t>224607608</t>
        </is>
      </c>
      <c r="K7694" t="inlineStr">
        <is>
          <t>251050998</t>
        </is>
      </c>
      <c r="L7694" t="inlineStr">
        <is>
          <t>130835141</t>
        </is>
      </c>
      <c r="M7694" t="inlineStr">
        <is>
          <t>196450877</t>
        </is>
      </c>
    </row>
    <row r="7695">
      <c r="A7695" t="inlineStr">
        <is>
          <t>Fuel and Energy</t>
        </is>
      </c>
      <c r="B7695" t="inlineStr">
        <is>
          <t>Fuel and Energy</t>
        </is>
      </c>
      <c r="C7695" t="inlineStr">
        <is>
          <t>Public</t>
        </is>
      </c>
      <c r="D7695" t="inlineStr">
        <is>
          <t>Oil &amp; Gas Development Company Limited</t>
        </is>
      </c>
      <c r="E7695" t="inlineStr">
        <is>
          <t>440023 - Oil &amp; Gas Development Co. Ltd.</t>
        </is>
      </c>
      <c r="F7695" t="inlineStr">
        <is>
          <t>Jun</t>
        </is>
      </c>
      <c r="G7695" t="inlineStr">
        <is>
          <t xml:space="preserve">          of which: i) Stores, spares &amp; loose tools</t>
        </is>
      </c>
      <c r="H7695" t="inlineStr">
        <is>
          <t>18726550</t>
        </is>
      </c>
      <c r="I7695" t="inlineStr">
        <is>
          <t>19169273</t>
        </is>
      </c>
      <c r="J7695" t="inlineStr">
        <is>
          <t>19958215</t>
        </is>
      </c>
      <c r="K7695" t="inlineStr">
        <is>
          <t>22049369</t>
        </is>
      </c>
      <c r="L7695" t="inlineStr">
        <is>
          <t>23175901</t>
        </is>
      </c>
      <c r="M7695" t="inlineStr">
        <is>
          <t>29693368</t>
        </is>
      </c>
    </row>
    <row r="7696">
      <c r="A7696" t="inlineStr">
        <is>
          <t>Fuel and Energy</t>
        </is>
      </c>
      <c r="B7696" t="inlineStr">
        <is>
          <t>Fuel and Energy</t>
        </is>
      </c>
      <c r="C7696" t="inlineStr">
        <is>
          <t>Public</t>
        </is>
      </c>
      <c r="D7696" t="inlineStr">
        <is>
          <t>Oil &amp; Gas Development Company Limited</t>
        </is>
      </c>
      <c r="E7696" t="inlineStr">
        <is>
          <t>440023 - Oil &amp; Gas Development Co. Ltd.</t>
        </is>
      </c>
      <c r="F7696" t="inlineStr">
        <is>
          <t>Jun</t>
        </is>
      </c>
      <c r="G7696" t="inlineStr">
        <is>
          <t xml:space="preserve">                              ii) Trade deposits &amp; pre-payments</t>
        </is>
      </c>
      <c r="H7696" t="inlineStr">
        <is>
          <t>1313370</t>
        </is>
      </c>
      <c r="I7696" t="inlineStr">
        <is>
          <t>1262865</t>
        </is>
      </c>
      <c r="J7696" t="inlineStr">
        <is>
          <t>1207668</t>
        </is>
      </c>
      <c r="K7696" t="inlineStr">
        <is>
          <t>1494549</t>
        </is>
      </c>
      <c r="L7696" t="inlineStr">
        <is>
          <t>1833960</t>
        </is>
      </c>
      <c r="M7696" t="inlineStr">
        <is>
          <t>2539424</t>
        </is>
      </c>
    </row>
    <row r="7697">
      <c r="A7697" t="inlineStr">
        <is>
          <t>Fuel and Energy</t>
        </is>
      </c>
      <c r="B7697" t="inlineStr">
        <is>
          <t>Fuel and Energy</t>
        </is>
      </c>
      <c r="C7697" t="inlineStr">
        <is>
          <t>Public</t>
        </is>
      </c>
      <c r="D7697" t="inlineStr">
        <is>
          <t>Oil &amp; Gas Development Company Limited</t>
        </is>
      </c>
      <c r="E7697" t="inlineStr">
        <is>
          <t>440023 - Oil &amp; Gas Development Co. Ltd.</t>
        </is>
      </c>
      <c r="F7697" t="inlineStr">
        <is>
          <t>Jun</t>
        </is>
      </c>
      <c r="G7697" t="inlineStr">
        <is>
          <t xml:space="preserve"> Total Assets (A+B) / Equity &amp; Liabilities (C+D+E)</t>
        </is>
      </c>
      <c r="H7697" t="inlineStr">
        <is>
          <t>888973636</t>
        </is>
      </c>
      <c r="I7697" t="inlineStr">
        <is>
          <t>955993814</t>
        </is>
      </c>
      <c r="J7697" t="inlineStr">
        <is>
          <t>1129983053</t>
        </is>
      </c>
      <c r="K7697" t="inlineStr">
        <is>
          <t>1424065294</t>
        </is>
      </c>
      <c r="L7697" t="inlineStr">
        <is>
          <t>1604254140</t>
        </is>
      </c>
      <c r="M7697" t="inlineStr">
        <is>
          <t>1654606070</t>
        </is>
      </c>
    </row>
    <row r="7698">
      <c r="A7698" t="inlineStr">
        <is>
          <t>Fuel and Energy</t>
        </is>
      </c>
      <c r="B7698" t="inlineStr">
        <is>
          <t>Fuel and Energy</t>
        </is>
      </c>
      <c r="C7698" t="inlineStr">
        <is>
          <t>Public</t>
        </is>
      </c>
      <c r="D7698" t="inlineStr">
        <is>
          <t>Oil &amp; Gas Development Company Limited</t>
        </is>
      </c>
      <c r="E7698" t="inlineStr">
        <is>
          <t>440023 - Oil &amp; Gas Development Co. Ltd.</t>
        </is>
      </c>
      <c r="F7698" t="inlineStr">
        <is>
          <t>Jun</t>
        </is>
      </c>
      <c r="G7698" t="inlineStr">
        <is>
          <t>C. Shareholders' Equity (C1+C2+C3)</t>
        </is>
      </c>
      <c r="H7698" t="inlineStr">
        <is>
          <t>710563976</t>
        </is>
      </c>
      <c r="I7698" t="inlineStr">
        <is>
          <t>769644045</t>
        </is>
      </c>
      <c r="J7698" t="inlineStr">
        <is>
          <t>875392566</t>
        </is>
      </c>
      <c r="K7698" t="inlineStr">
        <is>
          <t>1082897877</t>
        </is>
      </c>
      <c r="L7698" t="inlineStr">
        <is>
          <t>1250496218</t>
        </is>
      </c>
      <c r="M7698" t="inlineStr">
        <is>
          <t>1348237696</t>
        </is>
      </c>
    </row>
    <row r="7699">
      <c r="A7699" t="inlineStr">
        <is>
          <t>Fuel and Energy</t>
        </is>
      </c>
      <c r="B7699" t="inlineStr">
        <is>
          <t>Fuel and Energy</t>
        </is>
      </c>
      <c r="C7699" t="inlineStr">
        <is>
          <t>Public</t>
        </is>
      </c>
      <c r="D7699" t="inlineStr">
        <is>
          <t>Oil &amp; Gas Development Company Limited</t>
        </is>
      </c>
      <c r="E7699" t="inlineStr">
        <is>
          <t>440023 - Oil &amp; Gas Development Co. Ltd.</t>
        </is>
      </c>
      <c r="F7699" t="inlineStr">
        <is>
          <t>Jun</t>
        </is>
      </c>
      <c r="G7699" t="inlineStr">
        <is>
          <t xml:space="preserve">    1. Issued, Subscribed &amp; Paid up capital</t>
        </is>
      </c>
      <c r="H7699" t="inlineStr">
        <is>
          <t>43009284</t>
        </is>
      </c>
      <c r="I7699" t="inlineStr">
        <is>
          <t>43009284</t>
        </is>
      </c>
      <c r="J7699" t="inlineStr">
        <is>
          <t>43009284</t>
        </is>
      </c>
      <c r="K7699" t="inlineStr">
        <is>
          <t>43009284</t>
        </is>
      </c>
      <c r="L7699" t="inlineStr">
        <is>
          <t>43009284</t>
        </is>
      </c>
      <c r="M7699" t="inlineStr">
        <is>
          <t>43009284</t>
        </is>
      </c>
    </row>
    <row r="7700">
      <c r="A7700" t="inlineStr">
        <is>
          <t>Fuel and Energy</t>
        </is>
      </c>
      <c r="B7700" t="inlineStr">
        <is>
          <t>Fuel and Energy</t>
        </is>
      </c>
      <c r="C7700" t="inlineStr">
        <is>
          <t>Public</t>
        </is>
      </c>
      <c r="D7700" t="inlineStr">
        <is>
          <t>Oil &amp; Gas Development Company Limited</t>
        </is>
      </c>
      <c r="E7700" t="inlineStr">
        <is>
          <t>440023 - Oil &amp; Gas Development Co. Ltd.</t>
        </is>
      </c>
      <c r="F7700" t="inlineStr">
        <is>
          <t>Jun</t>
        </is>
      </c>
      <c r="G7700" t="inlineStr">
        <is>
          <t xml:space="preserve">        i) Ordinary shares</t>
        </is>
      </c>
      <c r="H7700" t="inlineStr">
        <is>
          <t>43009284</t>
        </is>
      </c>
      <c r="I7700" t="inlineStr">
        <is>
          <t>43009284</t>
        </is>
      </c>
      <c r="J7700" t="inlineStr">
        <is>
          <t>43009284</t>
        </is>
      </c>
      <c r="K7700" t="inlineStr">
        <is>
          <t>43009284</t>
        </is>
      </c>
      <c r="L7700" t="inlineStr">
        <is>
          <t>43009284</t>
        </is>
      </c>
      <c r="M7700" t="inlineStr">
        <is>
          <t>43009284</t>
        </is>
      </c>
    </row>
    <row r="7701">
      <c r="A7701" t="inlineStr">
        <is>
          <t>Fuel and Energy</t>
        </is>
      </c>
      <c r="B7701" t="inlineStr">
        <is>
          <t>Fuel and Energy</t>
        </is>
      </c>
      <c r="C7701" t="inlineStr">
        <is>
          <t>Public</t>
        </is>
      </c>
      <c r="D7701" t="inlineStr">
        <is>
          <t>Oil &amp; Gas Development Company Limited</t>
        </is>
      </c>
      <c r="E7701" t="inlineStr">
        <is>
          <t>440023 - Oil &amp; Gas Development Co. Ltd.</t>
        </is>
      </c>
      <c r="F7701" t="inlineStr">
        <is>
          <t>Jun</t>
        </is>
      </c>
      <c r="G7701" t="inlineStr">
        <is>
          <t xml:space="preserve">        ii) Preference shares</t>
        </is>
      </c>
      <c r="H7701" t="inlineStr">
        <is>
          <t>0</t>
        </is>
      </c>
      <c r="I7701" t="inlineStr">
        <is>
          <t>0</t>
        </is>
      </c>
      <c r="J7701" t="inlineStr">
        <is>
          <t>0</t>
        </is>
      </c>
      <c r="K7701" t="inlineStr">
        <is>
          <t>0</t>
        </is>
      </c>
      <c r="L7701" t="inlineStr">
        <is>
          <t>0</t>
        </is>
      </c>
      <c r="M7701" t="inlineStr">
        <is>
          <t>0</t>
        </is>
      </c>
    </row>
    <row r="7702">
      <c r="A7702" t="inlineStr">
        <is>
          <t>Fuel and Energy</t>
        </is>
      </c>
      <c r="B7702" t="inlineStr">
        <is>
          <t>Fuel and Energy</t>
        </is>
      </c>
      <c r="C7702" t="inlineStr">
        <is>
          <t>Public</t>
        </is>
      </c>
      <c r="D7702" t="inlineStr">
        <is>
          <t>Oil &amp; Gas Development Company Limited</t>
        </is>
      </c>
      <c r="E7702" t="inlineStr">
        <is>
          <t>440023 - Oil &amp; Gas Development Co. Ltd.</t>
        </is>
      </c>
      <c r="F7702" t="inlineStr">
        <is>
          <t>Jun</t>
        </is>
      </c>
      <c r="G7702" t="inlineStr">
        <is>
          <t xml:space="preserve">    2. Reserves</t>
        </is>
      </c>
      <c r="H7702" t="inlineStr">
        <is>
          <t>667554692</t>
        </is>
      </c>
      <c r="I7702" t="inlineStr">
        <is>
          <t>726634761</t>
        </is>
      </c>
      <c r="J7702" t="inlineStr">
        <is>
          <t>832383282</t>
        </is>
      </c>
      <c r="K7702" t="inlineStr">
        <is>
          <t>1039888593</t>
        </is>
      </c>
      <c r="L7702" t="inlineStr">
        <is>
          <t>1207486934</t>
        </is>
      </c>
      <c r="M7702" t="inlineStr">
        <is>
          <t>1305228412</t>
        </is>
      </c>
    </row>
    <row r="7703">
      <c r="A7703" t="inlineStr">
        <is>
          <t>Fuel and Energy</t>
        </is>
      </c>
      <c r="B7703" t="inlineStr">
        <is>
          <t>Fuel and Energy</t>
        </is>
      </c>
      <c r="C7703" t="inlineStr">
        <is>
          <t>Public</t>
        </is>
      </c>
      <c r="D7703" t="inlineStr">
        <is>
          <t>Oil &amp; Gas Development Company Limited</t>
        </is>
      </c>
      <c r="E7703" t="inlineStr">
        <is>
          <t>440023 - Oil &amp; Gas Development Co. Ltd.</t>
        </is>
      </c>
      <c r="F7703" t="inlineStr">
        <is>
          <t>Jun</t>
        </is>
      </c>
      <c r="G7703" t="inlineStr">
        <is>
          <t xml:space="preserve">        i) Capital Reserve</t>
        </is>
      </c>
      <c r="H7703" t="inlineStr">
        <is>
          <t>17269580</t>
        </is>
      </c>
      <c r="I7703" t="inlineStr">
        <is>
          <t>18824000</t>
        </is>
      </c>
      <c r="J7703" t="inlineStr">
        <is>
          <t>20874189</t>
        </is>
      </c>
      <c r="K7703" t="inlineStr">
        <is>
          <t>38112050</t>
        </is>
      </c>
      <c r="L7703" t="inlineStr">
        <is>
          <t>38321066</t>
        </is>
      </c>
      <c r="M7703" t="inlineStr">
        <is>
          <t>33909396</t>
        </is>
      </c>
    </row>
    <row r="7704">
      <c r="A7704" t="inlineStr">
        <is>
          <t>Fuel and Energy</t>
        </is>
      </c>
      <c r="B7704" t="inlineStr">
        <is>
          <t>Fuel and Energy</t>
        </is>
      </c>
      <c r="C7704" t="inlineStr">
        <is>
          <t>Public</t>
        </is>
      </c>
      <c r="D7704" t="inlineStr">
        <is>
          <t>Oil &amp; Gas Development Company Limited</t>
        </is>
      </c>
      <c r="E7704" t="inlineStr">
        <is>
          <t>440023 - Oil &amp; Gas Development Co. Ltd.</t>
        </is>
      </c>
      <c r="F7704" t="inlineStr">
        <is>
          <t>Jun</t>
        </is>
      </c>
      <c r="G7704" t="inlineStr">
        <is>
          <t xml:space="preserve">        ii) Revenue Reserve</t>
        </is>
      </c>
      <c r="H7704" t="inlineStr">
        <is>
          <t>650285112</t>
        </is>
      </c>
      <c r="I7704" t="inlineStr">
        <is>
          <t>707810761</t>
        </is>
      </c>
      <c r="J7704" t="inlineStr">
        <is>
          <t>811509093</t>
        </is>
      </c>
      <c r="K7704" t="inlineStr">
        <is>
          <t>1001776543</t>
        </is>
      </c>
      <c r="L7704" t="inlineStr">
        <is>
          <t>1169165868</t>
        </is>
      </c>
      <c r="M7704" t="inlineStr">
        <is>
          <t>1271319016</t>
        </is>
      </c>
    </row>
    <row r="7705">
      <c r="A7705" t="inlineStr">
        <is>
          <t>Fuel and Energy</t>
        </is>
      </c>
      <c r="B7705" t="inlineStr">
        <is>
          <t>Fuel and Energy</t>
        </is>
      </c>
      <c r="C7705" t="inlineStr">
        <is>
          <t>Public</t>
        </is>
      </c>
      <c r="D7705" t="inlineStr">
        <is>
          <t>Oil &amp; Gas Development Company Limited</t>
        </is>
      </c>
      <c r="E7705" t="inlineStr">
        <is>
          <t>440023 - Oil &amp; Gas Development Co. Ltd.</t>
        </is>
      </c>
      <c r="F7705" t="inlineStr">
        <is>
          <t>Jun</t>
        </is>
      </c>
      <c r="G7705" t="inlineStr">
        <is>
          <t xml:space="preserve">         of which: un-appropriated profit(loss) / retained earnings</t>
        </is>
      </c>
      <c r="H7705" t="inlineStr">
        <is>
          <t>650285112</t>
        </is>
      </c>
      <c r="I7705" t="inlineStr">
        <is>
          <t>707810761</t>
        </is>
      </c>
      <c r="J7705" t="inlineStr">
        <is>
          <t>811509093</t>
        </is>
      </c>
      <c r="K7705" t="inlineStr">
        <is>
          <t>1001776543</t>
        </is>
      </c>
      <c r="L7705" t="inlineStr">
        <is>
          <t>1169165868</t>
        </is>
      </c>
      <c r="M7705" t="inlineStr">
        <is>
          <t>1271319016</t>
        </is>
      </c>
    </row>
    <row r="7706">
      <c r="A7706" t="inlineStr">
        <is>
          <t>Fuel and Energy</t>
        </is>
      </c>
      <c r="B7706" t="inlineStr">
        <is>
          <t>Fuel and Energy</t>
        </is>
      </c>
      <c r="C7706" t="inlineStr">
        <is>
          <t>Public</t>
        </is>
      </c>
      <c r="D7706" t="inlineStr">
        <is>
          <t>Oil &amp; Gas Development Company Limited</t>
        </is>
      </c>
      <c r="E7706" t="inlineStr">
        <is>
          <t>440023 - Oil &amp; Gas Development Co. Ltd.</t>
        </is>
      </c>
      <c r="F7706" t="inlineStr">
        <is>
          <t>Jun</t>
        </is>
      </c>
      <c r="G7706" t="inlineStr">
        <is>
          <t xml:space="preserve">    3. Surplus on revaluation of fixed assets</t>
        </is>
      </c>
      <c r="H7706" t="inlineStr">
        <is>
          <t>0</t>
        </is>
      </c>
      <c r="I7706" t="inlineStr">
        <is>
          <t>0</t>
        </is>
      </c>
      <c r="J7706" t="inlineStr">
        <is>
          <t>0</t>
        </is>
      </c>
      <c r="K7706" t="inlineStr">
        <is>
          <t>0</t>
        </is>
      </c>
      <c r="L7706" t="inlineStr">
        <is>
          <t>0</t>
        </is>
      </c>
      <c r="M7706" t="inlineStr">
        <is>
          <t>0</t>
        </is>
      </c>
    </row>
    <row r="7707">
      <c r="A7707" t="inlineStr">
        <is>
          <t>Fuel and Energy</t>
        </is>
      </c>
      <c r="B7707" t="inlineStr">
        <is>
          <t>Fuel and Energy</t>
        </is>
      </c>
      <c r="C7707" t="inlineStr">
        <is>
          <t>Public</t>
        </is>
      </c>
      <c r="D7707" t="inlineStr">
        <is>
          <t>Oil &amp; Gas Development Company Limited</t>
        </is>
      </c>
      <c r="E7707" t="inlineStr">
        <is>
          <t>440023 - Oil &amp; Gas Development Co. Ltd.</t>
        </is>
      </c>
      <c r="F7707" t="inlineStr">
        <is>
          <t>Jun</t>
        </is>
      </c>
      <c r="G7707" t="inlineStr">
        <is>
          <t>D. Non-Current Liabilities (D1+D2+D3+D4+D5)</t>
        </is>
      </c>
      <c r="H7707" t="inlineStr">
        <is>
          <t>89051914</t>
        </is>
      </c>
      <c r="I7707" t="inlineStr">
        <is>
          <t>84670161</t>
        </is>
      </c>
      <c r="J7707" t="inlineStr">
        <is>
          <t>115524964</t>
        </is>
      </c>
      <c r="K7707" t="inlineStr">
        <is>
          <t>180203409</t>
        </is>
      </c>
      <c r="L7707" t="inlineStr">
        <is>
          <t>172901820</t>
        </is>
      </c>
      <c r="M7707" t="inlineStr">
        <is>
          <t>181090252</t>
        </is>
      </c>
    </row>
    <row r="7708">
      <c r="A7708" t="inlineStr">
        <is>
          <t>Fuel and Energy</t>
        </is>
      </c>
      <c r="B7708" t="inlineStr">
        <is>
          <t>Fuel and Energy</t>
        </is>
      </c>
      <c r="C7708" t="inlineStr">
        <is>
          <t>Public</t>
        </is>
      </c>
      <c r="D7708" t="inlineStr">
        <is>
          <t>Oil &amp; Gas Development Company Limited</t>
        </is>
      </c>
      <c r="E7708" t="inlineStr">
        <is>
          <t>440023 - Oil &amp; Gas Development Co. Ltd.</t>
        </is>
      </c>
      <c r="F7708" t="inlineStr">
        <is>
          <t>Jun</t>
        </is>
      </c>
      <c r="G7708" t="inlineStr">
        <is>
          <t xml:space="preserve">    1. Long term borrowings</t>
        </is>
      </c>
      <c r="H7708" t="inlineStr">
        <is>
          <t>0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  <c r="L7708" t="inlineStr">
        <is>
          <t>0</t>
        </is>
      </c>
      <c r="M7708" t="inlineStr">
        <is>
          <t>2056059</t>
        </is>
      </c>
    </row>
    <row r="7709">
      <c r="A7709" t="inlineStr">
        <is>
          <t>Fuel and Energy</t>
        </is>
      </c>
      <c r="B7709" t="inlineStr">
        <is>
          <t>Fuel and Energy</t>
        </is>
      </c>
      <c r="C7709" t="inlineStr">
        <is>
          <t>Public</t>
        </is>
      </c>
      <c r="D7709" t="inlineStr">
        <is>
          <t>Oil &amp; Gas Development Company Limited</t>
        </is>
      </c>
      <c r="E7709" t="inlineStr">
        <is>
          <t>440023 - Oil &amp; Gas Development Co. Ltd.</t>
        </is>
      </c>
      <c r="F7709" t="inlineStr">
        <is>
          <t>Jun</t>
        </is>
      </c>
      <c r="G7709" t="inlineStr">
        <is>
          <t xml:space="preserve">         of which: i) Long term secured loans</t>
        </is>
      </c>
      <c r="H7709" t="inlineStr">
        <is>
          <t>0</t>
        </is>
      </c>
      <c r="I7709" t="inlineStr">
        <is>
          <t>0</t>
        </is>
      </c>
      <c r="J7709" t="inlineStr">
        <is>
          <t>0</t>
        </is>
      </c>
      <c r="K7709" t="inlineStr">
        <is>
          <t>0</t>
        </is>
      </c>
      <c r="L7709" t="inlineStr">
        <is>
          <t>0</t>
        </is>
      </c>
      <c r="M7709" t="inlineStr">
        <is>
          <t>0</t>
        </is>
      </c>
    </row>
    <row r="7710">
      <c r="A7710" t="inlineStr">
        <is>
          <t>Fuel and Energy</t>
        </is>
      </c>
      <c r="B7710" t="inlineStr">
        <is>
          <t>Fuel and Energy</t>
        </is>
      </c>
      <c r="C7710" t="inlineStr">
        <is>
          <t>Public</t>
        </is>
      </c>
      <c r="D7710" t="inlineStr">
        <is>
          <t>Oil &amp; Gas Development Company Limited</t>
        </is>
      </c>
      <c r="E7710" t="inlineStr">
        <is>
          <t>440023 - Oil &amp; Gas Development Co. Ltd.</t>
        </is>
      </c>
      <c r="F7710" t="inlineStr">
        <is>
          <t>Jun</t>
        </is>
      </c>
      <c r="G7710" t="inlineStr">
        <is>
          <t xml:space="preserve">                             ii) Long term unsecured loans</t>
        </is>
      </c>
      <c r="H7710" t="inlineStr">
        <is>
          <t>0</t>
        </is>
      </c>
      <c r="I7710" t="inlineStr">
        <is>
          <t>0</t>
        </is>
      </c>
      <c r="J7710" t="inlineStr">
        <is>
          <t>0</t>
        </is>
      </c>
      <c r="K7710" t="inlineStr">
        <is>
          <t>0</t>
        </is>
      </c>
      <c r="L7710" t="inlineStr">
        <is>
          <t>0</t>
        </is>
      </c>
      <c r="M7710" t="inlineStr">
        <is>
          <t>0</t>
        </is>
      </c>
    </row>
    <row r="7711">
      <c r="A7711" t="inlineStr">
        <is>
          <t>Fuel and Energy</t>
        </is>
      </c>
      <c r="B7711" t="inlineStr">
        <is>
          <t>Fuel and Energy</t>
        </is>
      </c>
      <c r="C7711" t="inlineStr">
        <is>
          <t>Public</t>
        </is>
      </c>
      <c r="D7711" t="inlineStr">
        <is>
          <t>Oil &amp; Gas Development Company Limited</t>
        </is>
      </c>
      <c r="E7711" t="inlineStr">
        <is>
          <t>440023 - Oil &amp; Gas Development Co. Ltd.</t>
        </is>
      </c>
      <c r="F7711" t="inlineStr">
        <is>
          <t>Jun</t>
        </is>
      </c>
      <c r="G7711" t="inlineStr">
        <is>
          <t xml:space="preserve">                             iii) Long term lease finance</t>
        </is>
      </c>
      <c r="H7711" t="inlineStr">
        <is>
          <t>0</t>
        </is>
      </c>
      <c r="I7711" t="inlineStr">
        <is>
          <t>0</t>
        </is>
      </c>
      <c r="J7711" t="inlineStr">
        <is>
          <t>0</t>
        </is>
      </c>
      <c r="K7711" t="inlineStr">
        <is>
          <t>0</t>
        </is>
      </c>
      <c r="L7711" t="inlineStr">
        <is>
          <t>0</t>
        </is>
      </c>
      <c r="M7711" t="inlineStr">
        <is>
          <t>2056059</t>
        </is>
      </c>
    </row>
    <row r="7712">
      <c r="A7712" t="inlineStr">
        <is>
          <t>Fuel and Energy</t>
        </is>
      </c>
      <c r="B7712" t="inlineStr">
        <is>
          <t>Fuel and Energy</t>
        </is>
      </c>
      <c r="C7712" t="inlineStr">
        <is>
          <t>Public</t>
        </is>
      </c>
      <c r="D7712" t="inlineStr">
        <is>
          <t>Oil &amp; Gas Development Company Limited</t>
        </is>
      </c>
      <c r="E7712" t="inlineStr">
        <is>
          <t>440023 - Oil &amp; Gas Development Co. Ltd.</t>
        </is>
      </c>
      <c r="F7712" t="inlineStr">
        <is>
          <t>Jun</t>
        </is>
      </c>
      <c r="G7712" t="inlineStr">
        <is>
          <t xml:space="preserve">    2. Subordinated loans / Sponsor's loans</t>
        </is>
      </c>
      <c r="H7712" t="inlineStr">
        <is>
          <t>0</t>
        </is>
      </c>
      <c r="I7712" t="inlineStr">
        <is>
          <t>0</t>
        </is>
      </c>
      <c r="J7712" t="inlineStr">
        <is>
          <t>0</t>
        </is>
      </c>
      <c r="K7712" t="inlineStr">
        <is>
          <t>0</t>
        </is>
      </c>
      <c r="L7712" t="inlineStr">
        <is>
          <t>0</t>
        </is>
      </c>
      <c r="M7712" t="inlineStr">
        <is>
          <t>0</t>
        </is>
      </c>
    </row>
    <row r="7713">
      <c r="A7713" t="inlineStr">
        <is>
          <t>Fuel and Energy</t>
        </is>
      </c>
      <c r="B7713" t="inlineStr">
        <is>
          <t>Fuel and Energy</t>
        </is>
      </c>
      <c r="C7713" t="inlineStr">
        <is>
          <t>Public</t>
        </is>
      </c>
      <c r="D7713" t="inlineStr">
        <is>
          <t>Oil &amp; Gas Development Company Limited</t>
        </is>
      </c>
      <c r="E7713" t="inlineStr">
        <is>
          <t>440023 - Oil &amp; Gas Development Co. Ltd.</t>
        </is>
      </c>
      <c r="F7713" t="inlineStr">
        <is>
          <t>Jun</t>
        </is>
      </c>
      <c r="G7713" t="inlineStr">
        <is>
          <t xml:space="preserve">    3. Debentures/TFCs (bonds payable)</t>
        </is>
      </c>
      <c r="H7713" t="inlineStr">
        <is>
          <t>0</t>
        </is>
      </c>
      <c r="I7713" t="inlineStr">
        <is>
          <t>0</t>
        </is>
      </c>
      <c r="J7713" t="inlineStr">
        <is>
          <t>0</t>
        </is>
      </c>
      <c r="K7713" t="inlineStr">
        <is>
          <t>0</t>
        </is>
      </c>
      <c r="L7713" t="inlineStr">
        <is>
          <t>0</t>
        </is>
      </c>
      <c r="M7713" t="inlineStr">
        <is>
          <t>0</t>
        </is>
      </c>
    </row>
    <row r="7714">
      <c r="A7714" t="inlineStr">
        <is>
          <t>Fuel and Energy</t>
        </is>
      </c>
      <c r="B7714" t="inlineStr">
        <is>
          <t>Fuel and Energy</t>
        </is>
      </c>
      <c r="C7714" t="inlineStr">
        <is>
          <t>Public</t>
        </is>
      </c>
      <c r="D7714" t="inlineStr">
        <is>
          <t>Oil &amp; Gas Development Company Limited</t>
        </is>
      </c>
      <c r="E7714" t="inlineStr">
        <is>
          <t>440023 - Oil &amp; Gas Development Co. Ltd.</t>
        </is>
      </c>
      <c r="F7714" t="inlineStr">
        <is>
          <t>Jun</t>
        </is>
      </c>
      <c r="G7714" t="inlineStr">
        <is>
          <t xml:space="preserve">    4. Employees benefit obligations</t>
        </is>
      </c>
      <c r="H7714" t="inlineStr">
        <is>
          <t>26531023</t>
        </is>
      </c>
      <c r="I7714" t="inlineStr">
        <is>
          <t>28010167</t>
        </is>
      </c>
      <c r="J7714" t="inlineStr">
        <is>
          <t>33039060</t>
        </is>
      </c>
      <c r="K7714" t="inlineStr">
        <is>
          <t>36910439</t>
        </is>
      </c>
      <c r="L7714" t="inlineStr">
        <is>
          <t>42787838</t>
        </is>
      </c>
      <c r="M7714" t="inlineStr">
        <is>
          <t>41519272</t>
        </is>
      </c>
    </row>
    <row r="7715">
      <c r="A7715" t="inlineStr">
        <is>
          <t>Fuel and Energy</t>
        </is>
      </c>
      <c r="B7715" t="inlineStr">
        <is>
          <t>Fuel and Energy</t>
        </is>
      </c>
      <c r="C7715" t="inlineStr">
        <is>
          <t>Public</t>
        </is>
      </c>
      <c r="D7715" t="inlineStr">
        <is>
          <t>Oil &amp; Gas Development Company Limited</t>
        </is>
      </c>
      <c r="E7715" t="inlineStr">
        <is>
          <t>440023 - Oil &amp; Gas Development Co. Ltd.</t>
        </is>
      </c>
      <c r="F7715" t="inlineStr">
        <is>
          <t>Jun</t>
        </is>
      </c>
      <c r="G7715" t="inlineStr">
        <is>
          <t xml:space="preserve">    5. Other non-current liabilities</t>
        </is>
      </c>
      <c r="H7715" t="inlineStr">
        <is>
          <t>62520891</t>
        </is>
      </c>
      <c r="I7715" t="inlineStr">
        <is>
          <t>56659994</t>
        </is>
      </c>
      <c r="J7715" t="inlineStr">
        <is>
          <t>82485904</t>
        </is>
      </c>
      <c r="K7715" t="inlineStr">
        <is>
          <t>143292970</t>
        </is>
      </c>
      <c r="L7715" t="inlineStr">
        <is>
          <t>130113982</t>
        </is>
      </c>
      <c r="M7715" t="inlineStr">
        <is>
          <t>137514921</t>
        </is>
      </c>
    </row>
    <row r="7716">
      <c r="A7716" t="inlineStr">
        <is>
          <t>Fuel and Energy</t>
        </is>
      </c>
      <c r="B7716" t="inlineStr">
        <is>
          <t>Fuel and Energy</t>
        </is>
      </c>
      <c r="C7716" t="inlineStr">
        <is>
          <t>Public</t>
        </is>
      </c>
      <c r="D7716" t="inlineStr">
        <is>
          <t>Oil &amp; Gas Development Company Limited</t>
        </is>
      </c>
      <c r="E7716" t="inlineStr">
        <is>
          <t>440023 - Oil &amp; Gas Development Co. Ltd.</t>
        </is>
      </c>
      <c r="F7716" t="inlineStr">
        <is>
          <t>Jun</t>
        </is>
      </c>
      <c r="G7716" t="inlineStr">
        <is>
          <t>E. Current Liabilities (E1+E2+E3+E4)</t>
        </is>
      </c>
      <c r="H7716" t="inlineStr">
        <is>
          <t>89357746</t>
        </is>
      </c>
      <c r="I7716" t="inlineStr">
        <is>
          <t>101679608</t>
        </is>
      </c>
      <c r="J7716" t="inlineStr">
        <is>
          <t>139065523</t>
        </is>
      </c>
      <c r="K7716" t="inlineStr">
        <is>
          <t>160964008</t>
        </is>
      </c>
      <c r="L7716" t="inlineStr">
        <is>
          <t>180856102</t>
        </is>
      </c>
      <c r="M7716" t="inlineStr">
        <is>
          <t>125278122</t>
        </is>
      </c>
    </row>
    <row r="7717">
      <c r="A7717" t="inlineStr">
        <is>
          <t>Fuel and Energy</t>
        </is>
      </c>
      <c r="B7717" t="inlineStr">
        <is>
          <t>Fuel and Energy</t>
        </is>
      </c>
      <c r="C7717" t="inlineStr">
        <is>
          <t>Public</t>
        </is>
      </c>
      <c r="D7717" t="inlineStr">
        <is>
          <t>Oil &amp; Gas Development Company Limited</t>
        </is>
      </c>
      <c r="E7717" t="inlineStr">
        <is>
          <t>440023 - Oil &amp; Gas Development Co. Ltd.</t>
        </is>
      </c>
      <c r="F7717" t="inlineStr">
        <is>
          <t>Jun</t>
        </is>
      </c>
      <c r="G7717" t="inlineStr">
        <is>
          <t xml:space="preserve">    1. Trade credit &amp; other accounts payables</t>
        </is>
      </c>
      <c r="H7717" t="inlineStr">
        <is>
          <t>63589152</t>
        </is>
      </c>
      <c r="I7717" t="inlineStr">
        <is>
          <t>72357460</t>
        </is>
      </c>
      <c r="J7717" t="inlineStr">
        <is>
          <t>105121439</t>
        </is>
      </c>
      <c r="K7717" t="inlineStr">
        <is>
          <t>123306181</t>
        </is>
      </c>
      <c r="L7717" t="inlineStr">
        <is>
          <t>139527262</t>
        </is>
      </c>
      <c r="M7717" t="inlineStr">
        <is>
          <t>123760613</t>
        </is>
      </c>
    </row>
    <row r="7718">
      <c r="A7718" t="inlineStr">
        <is>
          <t>Fuel and Energy</t>
        </is>
      </c>
      <c r="B7718" t="inlineStr">
        <is>
          <t>Fuel and Energy</t>
        </is>
      </c>
      <c r="C7718" t="inlineStr">
        <is>
          <t>Public</t>
        </is>
      </c>
      <c r="D7718" t="inlineStr">
        <is>
          <t>Oil &amp; Gas Development Company Limited</t>
        </is>
      </c>
      <c r="E7718" t="inlineStr">
        <is>
          <t>440023 - Oil &amp; Gas Development Co. Ltd.</t>
        </is>
      </c>
      <c r="F7718" t="inlineStr">
        <is>
          <t>Jun</t>
        </is>
      </c>
      <c r="G7718" t="inlineStr">
        <is>
          <t xml:space="preserve">         of which: i) Trade credits</t>
        </is>
      </c>
      <c r="H7718" t="inlineStr">
        <is>
          <t>670392</t>
        </is>
      </c>
      <c r="I7718" t="inlineStr">
        <is>
          <t>1157086</t>
        </is>
      </c>
      <c r="J7718" t="inlineStr">
        <is>
          <t>20642</t>
        </is>
      </c>
      <c r="K7718" t="inlineStr">
        <is>
          <t>1615576</t>
        </is>
      </c>
      <c r="L7718" t="inlineStr">
        <is>
          <t>1596539</t>
        </is>
      </c>
      <c r="M7718" t="inlineStr">
        <is>
          <t>1215105</t>
        </is>
      </c>
    </row>
    <row r="7719">
      <c r="A7719" t="inlineStr">
        <is>
          <t>Fuel and Energy</t>
        </is>
      </c>
      <c r="B7719" t="inlineStr">
        <is>
          <t>Fuel and Energy</t>
        </is>
      </c>
      <c r="C7719" t="inlineStr">
        <is>
          <t>Public</t>
        </is>
      </c>
      <c r="D7719" t="inlineStr">
        <is>
          <t>Oil &amp; Gas Development Company Limited</t>
        </is>
      </c>
      <c r="E7719" t="inlineStr">
        <is>
          <t>440023 - Oil &amp; Gas Development Co. Ltd.</t>
        </is>
      </c>
      <c r="F7719" t="inlineStr">
        <is>
          <t>Jun</t>
        </is>
      </c>
      <c r="G7719" t="inlineStr">
        <is>
          <t xml:space="preserve">    2. Short term borrowings</t>
        </is>
      </c>
      <c r="H7719" t="inlineStr">
        <is>
          <t>0</t>
        </is>
      </c>
      <c r="I7719" t="inlineStr">
        <is>
          <t>0</t>
        </is>
      </c>
      <c r="J7719" t="inlineStr">
        <is>
          <t>0</t>
        </is>
      </c>
      <c r="K7719" t="inlineStr">
        <is>
          <t>0</t>
        </is>
      </c>
      <c r="L7719" t="inlineStr">
        <is>
          <t>0</t>
        </is>
      </c>
      <c r="M7719" t="inlineStr">
        <is>
          <t>983551</t>
        </is>
      </c>
    </row>
    <row r="7720">
      <c r="A7720" t="inlineStr">
        <is>
          <t>Fuel and Energy</t>
        </is>
      </c>
      <c r="B7720" t="inlineStr">
        <is>
          <t>Fuel and Energy</t>
        </is>
      </c>
      <c r="C7720" t="inlineStr">
        <is>
          <t>Public</t>
        </is>
      </c>
      <c r="D7720" t="inlineStr">
        <is>
          <t>Oil &amp; Gas Development Company Limited</t>
        </is>
      </c>
      <c r="E7720" t="inlineStr">
        <is>
          <t>440023 - Oil &amp; Gas Development Co. Ltd.</t>
        </is>
      </c>
      <c r="F7720" t="inlineStr">
        <is>
          <t>Jun</t>
        </is>
      </c>
      <c r="G7720" t="inlineStr">
        <is>
          <t xml:space="preserve">         of which: i) Short term secured loans</t>
        </is>
      </c>
      <c r="H7720" t="inlineStr">
        <is>
          <t>0</t>
        </is>
      </c>
      <c r="I7720" t="inlineStr">
        <is>
          <t>0</t>
        </is>
      </c>
      <c r="J7720" t="inlineStr">
        <is>
          <t>0</t>
        </is>
      </c>
      <c r="K7720" t="inlineStr">
        <is>
          <t>0</t>
        </is>
      </c>
      <c r="L7720" t="inlineStr">
        <is>
          <t>0</t>
        </is>
      </c>
      <c r="M7720" t="inlineStr">
        <is>
          <t>0</t>
        </is>
      </c>
    </row>
    <row r="7721">
      <c r="A7721" t="inlineStr">
        <is>
          <t>Fuel and Energy</t>
        </is>
      </c>
      <c r="B7721" t="inlineStr">
        <is>
          <t>Fuel and Energy</t>
        </is>
      </c>
      <c r="C7721" t="inlineStr">
        <is>
          <t>Public</t>
        </is>
      </c>
      <c r="D7721" t="inlineStr">
        <is>
          <t>Oil &amp; Gas Development Company Limited</t>
        </is>
      </c>
      <c r="E7721" t="inlineStr">
        <is>
          <t>440023 - Oil &amp; Gas Development Co. Ltd.</t>
        </is>
      </c>
      <c r="F7721" t="inlineStr">
        <is>
          <t>Jun</t>
        </is>
      </c>
      <c r="G7721" t="inlineStr">
        <is>
          <t xml:space="preserve">                             ii) Short term unsecured loans</t>
        </is>
      </c>
      <c r="H7721" t="inlineStr">
        <is>
          <t>0</t>
        </is>
      </c>
      <c r="I7721" t="inlineStr">
        <is>
          <t>0</t>
        </is>
      </c>
      <c r="J7721" t="inlineStr">
        <is>
          <t>0</t>
        </is>
      </c>
      <c r="K7721" t="inlineStr">
        <is>
          <t>0</t>
        </is>
      </c>
      <c r="L7721" t="inlineStr">
        <is>
          <t>0</t>
        </is>
      </c>
      <c r="M7721" t="inlineStr">
        <is>
          <t>0</t>
        </is>
      </c>
    </row>
    <row r="7722">
      <c r="A7722" t="inlineStr">
        <is>
          <t>Fuel and Energy</t>
        </is>
      </c>
      <c r="B7722" t="inlineStr">
        <is>
          <t>Fuel and Energy</t>
        </is>
      </c>
      <c r="C7722" t="inlineStr">
        <is>
          <t>Public</t>
        </is>
      </c>
      <c r="D7722" t="inlineStr">
        <is>
          <t>Oil &amp; Gas Development Company Limited</t>
        </is>
      </c>
      <c r="E7722" t="inlineStr">
        <is>
          <t>440023 - Oil &amp; Gas Development Co. Ltd.</t>
        </is>
      </c>
      <c r="F7722" t="inlineStr">
        <is>
          <t>Jun</t>
        </is>
      </c>
      <c r="G7722" t="inlineStr">
        <is>
          <t xml:space="preserve">                             iii) Short term lease finance</t>
        </is>
      </c>
      <c r="H7722" t="inlineStr">
        <is>
          <t>0</t>
        </is>
      </c>
      <c r="I7722" t="inlineStr">
        <is>
          <t>0</t>
        </is>
      </c>
      <c r="J7722" t="inlineStr">
        <is>
          <t>0</t>
        </is>
      </c>
      <c r="K7722" t="inlineStr">
        <is>
          <t>0</t>
        </is>
      </c>
      <c r="L7722" t="inlineStr">
        <is>
          <t>0</t>
        </is>
      </c>
      <c r="M7722" t="inlineStr">
        <is>
          <t>983551</t>
        </is>
      </c>
    </row>
    <row r="7723">
      <c r="A7723" t="inlineStr">
        <is>
          <t>Fuel and Energy</t>
        </is>
      </c>
      <c r="B7723" t="inlineStr">
        <is>
          <t>Fuel and Energy</t>
        </is>
      </c>
      <c r="C7723" t="inlineStr">
        <is>
          <t>Public</t>
        </is>
      </c>
      <c r="D7723" t="inlineStr">
        <is>
          <t>Oil &amp; Gas Development Company Limited</t>
        </is>
      </c>
      <c r="E7723" t="inlineStr">
        <is>
          <t>440023 - Oil &amp; Gas Development Co. Ltd.</t>
        </is>
      </c>
      <c r="F7723" t="inlineStr">
        <is>
          <t>Jun</t>
        </is>
      </c>
      <c r="G7723" t="inlineStr">
        <is>
          <t xml:space="preserve">    3. Current portion of non-current liabilities</t>
        </is>
      </c>
      <c r="H7723" t="inlineStr">
        <is>
          <t>0</t>
        </is>
      </c>
      <c r="I7723" t="inlineStr">
        <is>
          <t>0</t>
        </is>
      </c>
      <c r="J7723" t="inlineStr">
        <is>
          <t>0</t>
        </is>
      </c>
      <c r="K7723" t="inlineStr">
        <is>
          <t>0</t>
        </is>
      </c>
      <c r="L7723" t="inlineStr">
        <is>
          <t>0</t>
        </is>
      </c>
      <c r="M7723" t="inlineStr">
        <is>
          <t>0</t>
        </is>
      </c>
    </row>
    <row r="7724">
      <c r="A7724" t="inlineStr">
        <is>
          <t>Fuel and Energy</t>
        </is>
      </c>
      <c r="B7724" t="inlineStr">
        <is>
          <t>Fuel and Energy</t>
        </is>
      </c>
      <c r="C7724" t="inlineStr">
        <is>
          <t>Public</t>
        </is>
      </c>
      <c r="D7724" t="inlineStr">
        <is>
          <t>Oil &amp; Gas Development Company Limited</t>
        </is>
      </c>
      <c r="E7724" t="inlineStr">
        <is>
          <t>440023 - Oil &amp; Gas Development Co. Ltd.</t>
        </is>
      </c>
      <c r="F7724" t="inlineStr">
        <is>
          <t>Jun</t>
        </is>
      </c>
      <c r="G7724" t="inlineStr">
        <is>
          <t xml:space="preserve">    4. Other current liabilities</t>
        </is>
      </c>
      <c r="H7724" t="inlineStr">
        <is>
          <t>25768594</t>
        </is>
      </c>
      <c r="I7724" t="inlineStr">
        <is>
          <t>29322148</t>
        </is>
      </c>
      <c r="J7724" t="inlineStr">
        <is>
          <t>33944084</t>
        </is>
      </c>
      <c r="K7724" t="inlineStr">
        <is>
          <t>37657827</t>
        </is>
      </c>
      <c r="L7724" t="inlineStr">
        <is>
          <t>41328840</t>
        </is>
      </c>
      <c r="M7724" t="inlineStr">
        <is>
          <t>533958</t>
        </is>
      </c>
    </row>
    <row r="7725">
      <c r="A7725" t="inlineStr">
        <is>
          <t>Fuel and Energy</t>
        </is>
      </c>
      <c r="B7725" t="inlineStr">
        <is>
          <t>Fuel and Energy</t>
        </is>
      </c>
      <c r="C7725" t="inlineStr">
        <is>
          <t>Public</t>
        </is>
      </c>
      <c r="D7725" t="inlineStr">
        <is>
          <t>Oil &amp; Gas Development Company Limited</t>
        </is>
      </c>
      <c r="E7725" t="inlineStr">
        <is>
          <t>440023 - Oil &amp; Gas Development Co. Ltd.</t>
        </is>
      </c>
      <c r="F7725" t="inlineStr">
        <is>
          <t>Jun</t>
        </is>
      </c>
      <c r="G7725" t="inlineStr">
        <is>
          <t xml:space="preserve">         of which: i) Interest / markup payables</t>
        </is>
      </c>
      <c r="H7725" t="inlineStr">
        <is>
          <t>0</t>
        </is>
      </c>
      <c r="I7725" t="inlineStr">
        <is>
          <t>0</t>
        </is>
      </c>
      <c r="J7725" t="inlineStr">
        <is>
          <t>0</t>
        </is>
      </c>
      <c r="K7725" t="inlineStr">
        <is>
          <t>0</t>
        </is>
      </c>
      <c r="L7725" t="inlineStr">
        <is>
          <t>0</t>
        </is>
      </c>
      <c r="M7725" t="inlineStr">
        <is>
          <t>0</t>
        </is>
      </c>
    </row>
    <row r="7726">
      <c r="A7726" t="inlineStr">
        <is>
          <t>Fuel and Energy</t>
        </is>
      </c>
      <c r="B7726" t="inlineStr">
        <is>
          <t>Fuel and Energy</t>
        </is>
      </c>
      <c r="C7726" t="inlineStr">
        <is>
          <t>Public</t>
        </is>
      </c>
      <c r="D7726" t="inlineStr">
        <is>
          <t>Oil &amp; Gas Development Company Limited</t>
        </is>
      </c>
      <c r="E7726" t="inlineStr">
        <is>
          <t>440023 - Oil &amp; Gas Development Co. Ltd.</t>
        </is>
      </c>
      <c r="F7726" t="inlineStr">
        <is>
          <t>Jun</t>
        </is>
      </c>
      <c r="G7726" t="inlineStr">
        <is>
          <t xml:space="preserve">                             ii) Taxes payable</t>
        </is>
      </c>
      <c r="H7726" t="inlineStr">
        <is>
          <t>0</t>
        </is>
      </c>
      <c r="I7726" t="inlineStr">
        <is>
          <t>0</t>
        </is>
      </c>
      <c r="J7726" t="inlineStr">
        <is>
          <t>0</t>
        </is>
      </c>
      <c r="K7726" t="inlineStr">
        <is>
          <t>0</t>
        </is>
      </c>
      <c r="L7726" t="inlineStr">
        <is>
          <t>0</t>
        </is>
      </c>
      <c r="M7726" t="inlineStr">
        <is>
          <t>0</t>
        </is>
      </c>
    </row>
    <row r="7727">
      <c r="A7727" t="inlineStr">
        <is>
          <t>Fuel and Energy</t>
        </is>
      </c>
      <c r="B7727" t="inlineStr">
        <is>
          <t>Fuel and Energy</t>
        </is>
      </c>
      <c r="C7727" t="inlineStr">
        <is>
          <t>Public</t>
        </is>
      </c>
      <c r="D7727" t="inlineStr">
        <is>
          <t>Oil &amp; Gas Development Company Limited</t>
        </is>
      </c>
      <c r="E7727" t="inlineStr">
        <is>
          <t>440023 - Oil &amp; Gas Development Co. Ltd.</t>
        </is>
      </c>
      <c r="F7727" t="inlineStr">
        <is>
          <t>Jun</t>
        </is>
      </c>
      <c r="G7727" t="inlineStr">
        <is>
          <t>F. Operations:</t>
        </is>
      </c>
      <c r="H7727" t="inlineStr"/>
      <c r="I7727" t="inlineStr"/>
      <c r="J7727" t="inlineStr"/>
      <c r="K7727" t="inlineStr"/>
      <c r="L7727" t="inlineStr"/>
      <c r="M7727" t="inlineStr"/>
    </row>
    <row r="7728">
      <c r="A7728" t="inlineStr">
        <is>
          <t>Fuel and Energy</t>
        </is>
      </c>
      <c r="B7728" t="inlineStr">
        <is>
          <t>Fuel and Energy</t>
        </is>
      </c>
      <c r="C7728" t="inlineStr">
        <is>
          <t>Public</t>
        </is>
      </c>
      <c r="D7728" t="inlineStr">
        <is>
          <t>Oil &amp; Gas Development Company Limited</t>
        </is>
      </c>
      <c r="E7728" t="inlineStr">
        <is>
          <t>440023 - Oil &amp; Gas Development Co. Ltd.</t>
        </is>
      </c>
      <c r="F7728" t="inlineStr">
        <is>
          <t>Jun</t>
        </is>
      </c>
      <c r="G7728" t="inlineStr">
        <is>
          <t xml:space="preserve">    1. Sales</t>
        </is>
      </c>
      <c r="H7728" t="inlineStr">
        <is>
          <t>232925243</t>
        </is>
      </c>
      <c r="I7728" t="inlineStr">
        <is>
          <t>239103553</t>
        </is>
      </c>
      <c r="J7728" t="inlineStr">
        <is>
          <t>335463725</t>
        </is>
      </c>
      <c r="K7728" t="inlineStr">
        <is>
          <t>413594009</t>
        </is>
      </c>
      <c r="L7728" t="inlineStr">
        <is>
          <t>463697861</t>
        </is>
      </c>
      <c r="M7728" t="inlineStr">
        <is>
          <t>401177969</t>
        </is>
      </c>
    </row>
    <row r="7729">
      <c r="A7729" t="inlineStr">
        <is>
          <t>Fuel and Energy</t>
        </is>
      </c>
      <c r="B7729" t="inlineStr">
        <is>
          <t>Fuel and Energy</t>
        </is>
      </c>
      <c r="C7729" t="inlineStr">
        <is>
          <t>Public</t>
        </is>
      </c>
      <c r="D7729" t="inlineStr">
        <is>
          <t>Oil &amp; Gas Development Company Limited</t>
        </is>
      </c>
      <c r="E7729" t="inlineStr">
        <is>
          <t>440023 - Oil &amp; Gas Development Co. Ltd.</t>
        </is>
      </c>
      <c r="F7729" t="inlineStr">
        <is>
          <t>Jun</t>
        </is>
      </c>
      <c r="G7729" t="inlineStr">
        <is>
          <t xml:space="preserve">        i) Local sales (Net)</t>
        </is>
      </c>
      <c r="H7729" t="inlineStr">
        <is>
          <t>232925243</t>
        </is>
      </c>
      <c r="I7729" t="inlineStr">
        <is>
          <t>239103553</t>
        </is>
      </c>
      <c r="J7729" t="inlineStr">
        <is>
          <t>335463725</t>
        </is>
      </c>
      <c r="K7729" t="inlineStr">
        <is>
          <t>413594009</t>
        </is>
      </c>
      <c r="L7729" t="inlineStr">
        <is>
          <t>463697861</t>
        </is>
      </c>
      <c r="M7729" t="inlineStr">
        <is>
          <t>401177969</t>
        </is>
      </c>
    </row>
    <row r="7730">
      <c r="A7730" t="inlineStr">
        <is>
          <t>Fuel and Energy</t>
        </is>
      </c>
      <c r="B7730" t="inlineStr">
        <is>
          <t>Fuel and Energy</t>
        </is>
      </c>
      <c r="C7730" t="inlineStr">
        <is>
          <t>Public</t>
        </is>
      </c>
      <c r="D7730" t="inlineStr">
        <is>
          <t>Oil &amp; Gas Development Company Limited</t>
        </is>
      </c>
      <c r="E7730" t="inlineStr">
        <is>
          <t>440023 - Oil &amp; Gas Development Co. Ltd.</t>
        </is>
      </c>
      <c r="F7730" t="inlineStr">
        <is>
          <t>Jun</t>
        </is>
      </c>
      <c r="G7730" t="inlineStr">
        <is>
          <t xml:space="preserve">        ii) Export sales (Net)</t>
        </is>
      </c>
      <c r="H7730" t="inlineStr">
        <is>
          <t>0</t>
        </is>
      </c>
      <c r="I7730" t="inlineStr">
        <is>
          <t>0</t>
        </is>
      </c>
      <c r="J7730" t="inlineStr">
        <is>
          <t>0</t>
        </is>
      </c>
      <c r="K7730" t="inlineStr">
        <is>
          <t>0</t>
        </is>
      </c>
      <c r="L7730" t="inlineStr">
        <is>
          <t>0</t>
        </is>
      </c>
      <c r="M7730" t="inlineStr">
        <is>
          <t>0</t>
        </is>
      </c>
    </row>
    <row r="7731">
      <c r="A7731" t="inlineStr">
        <is>
          <t>Fuel and Energy</t>
        </is>
      </c>
      <c r="B7731" t="inlineStr">
        <is>
          <t>Fuel and Energy</t>
        </is>
      </c>
      <c r="C7731" t="inlineStr">
        <is>
          <t>Public</t>
        </is>
      </c>
      <c r="D7731" t="inlineStr">
        <is>
          <t>Oil &amp; Gas Development Company Limited</t>
        </is>
      </c>
      <c r="E7731" t="inlineStr">
        <is>
          <t>440023 - Oil &amp; Gas Development Co. Ltd.</t>
        </is>
      </c>
      <c r="F7731" t="inlineStr">
        <is>
          <t>Jun</t>
        </is>
      </c>
      <c r="G7731" t="inlineStr">
        <is>
          <t xml:space="preserve">    2. Cost of sales</t>
        </is>
      </c>
      <c r="H7731" t="inlineStr">
        <is>
          <t>94548548</t>
        </is>
      </c>
      <c r="I7731" t="inlineStr">
        <is>
          <t>99357337</t>
        </is>
      </c>
      <c r="J7731" t="inlineStr">
        <is>
          <t>118548101</t>
        </is>
      </c>
      <c r="K7731" t="inlineStr">
        <is>
          <t>143867373</t>
        </is>
      </c>
      <c r="L7731" t="inlineStr">
        <is>
          <t>180384890</t>
        </is>
      </c>
      <c r="M7731" t="inlineStr">
        <is>
          <t>169570030</t>
        </is>
      </c>
    </row>
    <row r="7732">
      <c r="A7732" t="inlineStr">
        <is>
          <t>Fuel and Energy</t>
        </is>
      </c>
      <c r="B7732" t="inlineStr">
        <is>
          <t>Fuel and Energy</t>
        </is>
      </c>
      <c r="C7732" t="inlineStr">
        <is>
          <t>Public</t>
        </is>
      </c>
      <c r="D7732" t="inlineStr">
        <is>
          <t>Oil &amp; Gas Development Company Limited</t>
        </is>
      </c>
      <c r="E7732" t="inlineStr">
        <is>
          <t>440023 - Oil &amp; Gas Development Co. Ltd.</t>
        </is>
      </c>
      <c r="F7732" t="inlineStr">
        <is>
          <t>Jun</t>
        </is>
      </c>
      <c r="G7732" t="inlineStr">
        <is>
          <t xml:space="preserve">        i) Cost of material</t>
        </is>
      </c>
      <c r="H7732" t="inlineStr">
        <is>
          <t>0</t>
        </is>
      </c>
      <c r="I7732" t="inlineStr">
        <is>
          <t>0</t>
        </is>
      </c>
      <c r="J7732" t="inlineStr">
        <is>
          <t>0</t>
        </is>
      </c>
      <c r="K7732" t="inlineStr">
        <is>
          <t>0</t>
        </is>
      </c>
      <c r="L7732" t="inlineStr">
        <is>
          <t>0</t>
        </is>
      </c>
      <c r="M7732" t="inlineStr">
        <is>
          <t>0</t>
        </is>
      </c>
    </row>
    <row r="7733">
      <c r="A7733" t="inlineStr">
        <is>
          <t>Fuel and Energy</t>
        </is>
      </c>
      <c r="B7733" t="inlineStr">
        <is>
          <t>Fuel and Energy</t>
        </is>
      </c>
      <c r="C7733" t="inlineStr">
        <is>
          <t>Public</t>
        </is>
      </c>
      <c r="D7733" t="inlineStr">
        <is>
          <t>Oil &amp; Gas Development Company Limited</t>
        </is>
      </c>
      <c r="E7733" t="inlineStr">
        <is>
          <t>440023 - Oil &amp; Gas Development Co. Ltd.</t>
        </is>
      </c>
      <c r="F7733" t="inlineStr">
        <is>
          <t>Jun</t>
        </is>
      </c>
      <c r="G7733" t="inlineStr">
        <is>
          <t xml:space="preserve">        ii) Labour</t>
        </is>
      </c>
      <c r="H7733" t="inlineStr">
        <is>
          <t>22880377</t>
        </is>
      </c>
      <c r="I7733" t="inlineStr">
        <is>
          <t>25635217</t>
        </is>
      </c>
      <c r="J7733" t="inlineStr">
        <is>
          <t>28835221</t>
        </is>
      </c>
      <c r="K7733" t="inlineStr">
        <is>
          <t>30170658</t>
        </is>
      </c>
      <c r="L7733" t="inlineStr">
        <is>
          <t>37896471</t>
        </is>
      </c>
      <c r="M7733" t="inlineStr">
        <is>
          <t>40534862</t>
        </is>
      </c>
    </row>
    <row r="7734">
      <c r="A7734" t="inlineStr">
        <is>
          <t>Fuel and Energy</t>
        </is>
      </c>
      <c r="B7734" t="inlineStr">
        <is>
          <t>Fuel and Energy</t>
        </is>
      </c>
      <c r="C7734" t="inlineStr">
        <is>
          <t>Public</t>
        </is>
      </c>
      <c r="D7734" t="inlineStr">
        <is>
          <t>Oil &amp; Gas Development Company Limited</t>
        </is>
      </c>
      <c r="E7734" t="inlineStr">
        <is>
          <t>440023 - Oil &amp; Gas Development Co. Ltd.</t>
        </is>
      </c>
      <c r="F7734" t="inlineStr">
        <is>
          <t>Jun</t>
        </is>
      </c>
      <c r="G7734" t="inlineStr">
        <is>
          <t xml:space="preserve">        iii) Overhead</t>
        </is>
      </c>
      <c r="H7734" t="inlineStr">
        <is>
          <t>71668171</t>
        </is>
      </c>
      <c r="I7734" t="inlineStr">
        <is>
          <t>73722120</t>
        </is>
      </c>
      <c r="J7734" t="inlineStr">
        <is>
          <t>89712880</t>
        </is>
      </c>
      <c r="K7734" t="inlineStr">
        <is>
          <t>113696715</t>
        </is>
      </c>
      <c r="L7734" t="inlineStr">
        <is>
          <t>142488419</t>
        </is>
      </c>
      <c r="M7734" t="inlineStr">
        <is>
          <t>129035168</t>
        </is>
      </c>
    </row>
    <row r="7735">
      <c r="A7735" t="inlineStr">
        <is>
          <t>Fuel and Energy</t>
        </is>
      </c>
      <c r="B7735" t="inlineStr">
        <is>
          <t>Fuel and Energy</t>
        </is>
      </c>
      <c r="C7735" t="inlineStr">
        <is>
          <t>Public</t>
        </is>
      </c>
      <c r="D7735" t="inlineStr">
        <is>
          <t>Oil &amp; Gas Development Company Limited</t>
        </is>
      </c>
      <c r="E7735" t="inlineStr">
        <is>
          <t>440023 - Oil &amp; Gas Development Co. Ltd.</t>
        </is>
      </c>
      <c r="F7735" t="inlineStr">
        <is>
          <t>Jun</t>
        </is>
      </c>
      <c r="G7735" t="inlineStr">
        <is>
          <t xml:space="preserve">    3. Gross profit / (loss) (F1-F2)</t>
        </is>
      </c>
      <c r="H7735" t="inlineStr">
        <is>
          <t>138376695</t>
        </is>
      </c>
      <c r="I7735" t="inlineStr">
        <is>
          <t>139746216</t>
        </is>
      </c>
      <c r="J7735" t="inlineStr">
        <is>
          <t>216915624</t>
        </is>
      </c>
      <c r="K7735" t="inlineStr">
        <is>
          <t>269726636</t>
        </is>
      </c>
      <c r="L7735" t="inlineStr">
        <is>
          <t>283312971</t>
        </is>
      </c>
      <c r="M7735" t="inlineStr">
        <is>
          <t>231607939</t>
        </is>
      </c>
    </row>
    <row r="7736">
      <c r="A7736" t="inlineStr">
        <is>
          <t>Fuel and Energy</t>
        </is>
      </c>
      <c r="B7736" t="inlineStr">
        <is>
          <t>Fuel and Energy</t>
        </is>
      </c>
      <c r="C7736" t="inlineStr">
        <is>
          <t>Public</t>
        </is>
      </c>
      <c r="D7736" t="inlineStr">
        <is>
          <t>Oil &amp; Gas Development Company Limited</t>
        </is>
      </c>
      <c r="E7736" t="inlineStr">
        <is>
          <t>440023 - Oil &amp; Gas Development Co. Ltd.</t>
        </is>
      </c>
      <c r="F7736" t="inlineStr">
        <is>
          <t>Jun</t>
        </is>
      </c>
      <c r="G7736" t="inlineStr">
        <is>
          <t xml:space="preserve">    4. General, administrative and other expenses</t>
        </is>
      </c>
      <c r="H7736" t="inlineStr">
        <is>
          <t>23284342</t>
        </is>
      </c>
      <c r="I7736" t="inlineStr">
        <is>
          <t>22034297</t>
        </is>
      </c>
      <c r="J7736" t="inlineStr">
        <is>
          <t>20496246</t>
        </is>
      </c>
      <c r="K7736" t="inlineStr">
        <is>
          <t>26275493</t>
        </is>
      </c>
      <c r="L7736" t="inlineStr">
        <is>
          <t>36912918</t>
        </is>
      </c>
      <c r="M7736" t="inlineStr">
        <is>
          <t>40982563</t>
        </is>
      </c>
    </row>
    <row r="7737">
      <c r="A7737" t="inlineStr">
        <is>
          <t>Fuel and Energy</t>
        </is>
      </c>
      <c r="B7737" t="inlineStr">
        <is>
          <t>Fuel and Energy</t>
        </is>
      </c>
      <c r="C7737" t="inlineStr">
        <is>
          <t>Public</t>
        </is>
      </c>
      <c r="D7737" t="inlineStr">
        <is>
          <t>Oil &amp; Gas Development Company Limited</t>
        </is>
      </c>
      <c r="E7737" t="inlineStr">
        <is>
          <t>440023 - Oil &amp; Gas Development Co. Ltd.</t>
        </is>
      </c>
      <c r="F7737" t="inlineStr">
        <is>
          <t>Jun</t>
        </is>
      </c>
      <c r="G7737" t="inlineStr">
        <is>
          <t xml:space="preserve">        i) Selling &amp; distribution expenses</t>
        </is>
      </c>
      <c r="H7737" t="inlineStr">
        <is>
          <t>0</t>
        </is>
      </c>
      <c r="I7737" t="inlineStr">
        <is>
          <t>0</t>
        </is>
      </c>
      <c r="J7737" t="inlineStr">
        <is>
          <t>0</t>
        </is>
      </c>
      <c r="K7737" t="inlineStr">
        <is>
          <t>0</t>
        </is>
      </c>
      <c r="L7737" t="inlineStr">
        <is>
          <t>0</t>
        </is>
      </c>
      <c r="M7737" t="inlineStr">
        <is>
          <t>0</t>
        </is>
      </c>
    </row>
    <row r="7738">
      <c r="A7738" t="inlineStr">
        <is>
          <t>Fuel and Energy</t>
        </is>
      </c>
      <c r="B7738" t="inlineStr">
        <is>
          <t>Fuel and Energy</t>
        </is>
      </c>
      <c r="C7738" t="inlineStr">
        <is>
          <t>Public</t>
        </is>
      </c>
      <c r="D7738" t="inlineStr">
        <is>
          <t>Oil &amp; Gas Development Company Limited</t>
        </is>
      </c>
      <c r="E7738" t="inlineStr">
        <is>
          <t>440023 - Oil &amp; Gas Development Co. Ltd.</t>
        </is>
      </c>
      <c r="F7738" t="inlineStr">
        <is>
          <t>Jun</t>
        </is>
      </c>
      <c r="G7738" t="inlineStr">
        <is>
          <t xml:space="preserve">             of which: Advertisement &amp; promotions</t>
        </is>
      </c>
      <c r="H7738" t="inlineStr">
        <is>
          <t>93363</t>
        </is>
      </c>
      <c r="I7738" t="inlineStr">
        <is>
          <t>144289</t>
        </is>
      </c>
      <c r="J7738" t="inlineStr">
        <is>
          <t>188554</t>
        </is>
      </c>
      <c r="K7738" t="inlineStr">
        <is>
          <t>190444</t>
        </is>
      </c>
      <c r="L7738" t="inlineStr">
        <is>
          <t>0</t>
        </is>
      </c>
      <c r="M7738" t="inlineStr">
        <is>
          <t>0</t>
        </is>
      </c>
    </row>
    <row r="7739">
      <c r="A7739" t="inlineStr">
        <is>
          <t>Fuel and Energy</t>
        </is>
      </c>
      <c r="B7739" t="inlineStr">
        <is>
          <t>Fuel and Energy</t>
        </is>
      </c>
      <c r="C7739" t="inlineStr">
        <is>
          <t>Public</t>
        </is>
      </c>
      <c r="D7739" t="inlineStr">
        <is>
          <t>Oil &amp; Gas Development Company Limited</t>
        </is>
      </c>
      <c r="E7739" t="inlineStr">
        <is>
          <t>440023 - Oil &amp; Gas Development Co. Ltd.</t>
        </is>
      </c>
      <c r="F7739" t="inlineStr">
        <is>
          <t>Jun</t>
        </is>
      </c>
      <c r="G7739" t="inlineStr">
        <is>
          <t xml:space="preserve">        ii) Administrative and other expenses</t>
        </is>
      </c>
      <c r="H7739" t="inlineStr">
        <is>
          <t>23284342</t>
        </is>
      </c>
      <c r="I7739" t="inlineStr">
        <is>
          <t>22034297</t>
        </is>
      </c>
      <c r="J7739" t="inlineStr">
        <is>
          <t>20496246</t>
        </is>
      </c>
      <c r="K7739" t="inlineStr">
        <is>
          <t>26275493</t>
        </is>
      </c>
      <c r="L7739" t="inlineStr">
        <is>
          <t>36912918</t>
        </is>
      </c>
      <c r="M7739" t="inlineStr">
        <is>
          <t>40982563</t>
        </is>
      </c>
    </row>
    <row r="7740">
      <c r="A7740" t="inlineStr">
        <is>
          <t>Fuel and Energy</t>
        </is>
      </c>
      <c r="B7740" t="inlineStr">
        <is>
          <t>Fuel and Energy</t>
        </is>
      </c>
      <c r="C7740" t="inlineStr">
        <is>
          <t>Public</t>
        </is>
      </c>
      <c r="D7740" t="inlineStr">
        <is>
          <t>Oil &amp; Gas Development Company Limited</t>
        </is>
      </c>
      <c r="E7740" t="inlineStr">
        <is>
          <t>440023 - Oil &amp; Gas Development Co. Ltd.</t>
        </is>
      </c>
      <c r="F7740" t="inlineStr">
        <is>
          <t>Jun</t>
        </is>
      </c>
      <c r="G7740" t="inlineStr">
        <is>
          <t xml:space="preserve">             of which: Corporate social responsibilities</t>
        </is>
      </c>
      <c r="H7740" t="inlineStr">
        <is>
          <t>0</t>
        </is>
      </c>
      <c r="I7740" t="inlineStr">
        <is>
          <t>0</t>
        </is>
      </c>
      <c r="J7740" t="inlineStr">
        <is>
          <t>0</t>
        </is>
      </c>
      <c r="K7740" t="inlineStr">
        <is>
          <t>0</t>
        </is>
      </c>
      <c r="L7740" t="inlineStr">
        <is>
          <t>0</t>
        </is>
      </c>
      <c r="M7740" t="inlineStr">
        <is>
          <t>0</t>
        </is>
      </c>
    </row>
    <row r="7741">
      <c r="A7741" t="inlineStr">
        <is>
          <t>Fuel and Energy</t>
        </is>
      </c>
      <c r="B7741" t="inlineStr">
        <is>
          <t>Fuel and Energy</t>
        </is>
      </c>
      <c r="C7741" t="inlineStr">
        <is>
          <t>Public</t>
        </is>
      </c>
      <c r="D7741" t="inlineStr">
        <is>
          <t>Oil &amp; Gas Development Company Limited</t>
        </is>
      </c>
      <c r="E7741" t="inlineStr">
        <is>
          <t>440023 - Oil &amp; Gas Development Co. Ltd.</t>
        </is>
      </c>
      <c r="F7741" t="inlineStr">
        <is>
          <t>Jun</t>
        </is>
      </c>
      <c r="G7741" t="inlineStr">
        <is>
          <t xml:space="preserve">    5. Other income / (loss)</t>
        </is>
      </c>
      <c r="H7741" t="inlineStr">
        <is>
          <t>32280729</t>
        </is>
      </c>
      <c r="I7741" t="inlineStr">
        <is>
          <t>13479200</t>
        </is>
      </c>
      <c r="J7741" t="inlineStr">
        <is>
          <t>38442178</t>
        </is>
      </c>
      <c r="K7741" t="inlineStr">
        <is>
          <t>145036775</t>
        </is>
      </c>
      <c r="L7741" t="inlineStr">
        <is>
          <t>54530171</t>
        </is>
      </c>
      <c r="M7741" t="inlineStr">
        <is>
          <t>94495755</t>
        </is>
      </c>
    </row>
    <row r="7742">
      <c r="A7742" t="inlineStr">
        <is>
          <t>Fuel and Energy</t>
        </is>
      </c>
      <c r="B7742" t="inlineStr">
        <is>
          <t>Fuel and Energy</t>
        </is>
      </c>
      <c r="C7742" t="inlineStr">
        <is>
          <t>Public</t>
        </is>
      </c>
      <c r="D7742" t="inlineStr">
        <is>
          <t>Oil &amp; Gas Development Company Limited</t>
        </is>
      </c>
      <c r="E7742" t="inlineStr">
        <is>
          <t>440023 - Oil &amp; Gas Development Co. Ltd.</t>
        </is>
      </c>
      <c r="F7742" t="inlineStr">
        <is>
          <t>Jun</t>
        </is>
      </c>
      <c r="G7742" t="inlineStr">
        <is>
          <t xml:space="preserve">    6. EBIT (F3-F4+F5)</t>
        </is>
      </c>
      <c r="H7742" t="inlineStr">
        <is>
          <t>147373082</t>
        </is>
      </c>
      <c r="I7742" t="inlineStr">
        <is>
          <t>131191119</t>
        </is>
      </c>
      <c r="J7742" t="inlineStr">
        <is>
          <t>234861556</t>
        </is>
      </c>
      <c r="K7742" t="inlineStr">
        <is>
          <t>388487918</t>
        </is>
      </c>
      <c r="L7742" t="inlineStr">
        <is>
          <t>300930224</t>
        </is>
      </c>
      <c r="M7742" t="inlineStr">
        <is>
          <t>285121131</t>
        </is>
      </c>
    </row>
    <row r="7743">
      <c r="A7743" t="inlineStr">
        <is>
          <t>Fuel and Energy</t>
        </is>
      </c>
      <c r="B7743" t="inlineStr">
        <is>
          <t>Fuel and Energy</t>
        </is>
      </c>
      <c r="C7743" t="inlineStr">
        <is>
          <t>Public</t>
        </is>
      </c>
      <c r="D7743" t="inlineStr">
        <is>
          <t>Oil &amp; Gas Development Company Limited</t>
        </is>
      </c>
      <c r="E7743" t="inlineStr">
        <is>
          <t>440023 - Oil &amp; Gas Development Co. Ltd.</t>
        </is>
      </c>
      <c r="F7743" t="inlineStr">
        <is>
          <t>Jun</t>
        </is>
      </c>
      <c r="G7743" t="inlineStr">
        <is>
          <t xml:space="preserve">    7. Financial expenses</t>
        </is>
      </c>
      <c r="H7743" t="inlineStr">
        <is>
          <t>3011454</t>
        </is>
      </c>
      <c r="I7743" t="inlineStr">
        <is>
          <t>2204774</t>
        </is>
      </c>
      <c r="J7743" t="inlineStr">
        <is>
          <t>2340196</t>
        </is>
      </c>
      <c r="K7743" t="inlineStr">
        <is>
          <t>4715155</t>
        </is>
      </c>
      <c r="L7743" t="inlineStr">
        <is>
          <t>7143130</t>
        </is>
      </c>
      <c r="M7743" t="inlineStr">
        <is>
          <t>5806270</t>
        </is>
      </c>
    </row>
    <row r="7744">
      <c r="A7744" t="inlineStr">
        <is>
          <t>Fuel and Energy</t>
        </is>
      </c>
      <c r="B7744" t="inlineStr">
        <is>
          <t>Fuel and Energy</t>
        </is>
      </c>
      <c r="C7744" t="inlineStr">
        <is>
          <t>Public</t>
        </is>
      </c>
      <c r="D7744" t="inlineStr">
        <is>
          <t>Oil &amp; Gas Development Company Limited</t>
        </is>
      </c>
      <c r="E7744" t="inlineStr">
        <is>
          <t>440023 - Oil &amp; Gas Development Co. Ltd.</t>
        </is>
      </c>
      <c r="F7744" t="inlineStr">
        <is>
          <t>Jun</t>
        </is>
      </c>
      <c r="G7744" t="inlineStr">
        <is>
          <t xml:space="preserve">            of which: (i) Interest expenses</t>
        </is>
      </c>
      <c r="H7744" t="inlineStr">
        <is>
          <t>0</t>
        </is>
      </c>
      <c r="I7744" t="inlineStr">
        <is>
          <t>2199467</t>
        </is>
      </c>
      <c r="J7744" t="inlineStr">
        <is>
          <t>2335482</t>
        </is>
      </c>
      <c r="K7744" t="inlineStr">
        <is>
          <t>4708300</t>
        </is>
      </c>
      <c r="L7744" t="inlineStr">
        <is>
          <t>7133841</t>
        </is>
      </c>
      <c r="M7744" t="inlineStr">
        <is>
          <t>5766954</t>
        </is>
      </c>
    </row>
    <row r="7745">
      <c r="A7745" t="inlineStr">
        <is>
          <t>Fuel and Energy</t>
        </is>
      </c>
      <c r="B7745" t="inlineStr">
        <is>
          <t>Fuel and Energy</t>
        </is>
      </c>
      <c r="C7745" t="inlineStr">
        <is>
          <t>Public</t>
        </is>
      </c>
      <c r="D7745" t="inlineStr">
        <is>
          <t>Oil &amp; Gas Development Company Limited</t>
        </is>
      </c>
      <c r="E7745" t="inlineStr">
        <is>
          <t>440023 - Oil &amp; Gas Development Co. Ltd.</t>
        </is>
      </c>
      <c r="F7745" t="inlineStr">
        <is>
          <t>Jun</t>
        </is>
      </c>
      <c r="G7745" t="inlineStr">
        <is>
          <t xml:space="preserve">    8. Profit / (loss) before income taxes and levies (F6-F7)</t>
        </is>
      </c>
      <c r="H7745" t="inlineStr">
        <is>
          <t>144361628</t>
        </is>
      </c>
      <c r="I7745" t="inlineStr">
        <is>
          <t>128986345</t>
        </is>
      </c>
      <c r="J7745" t="inlineStr">
        <is>
          <t>232521360</t>
        </is>
      </c>
      <c r="K7745" t="inlineStr">
        <is>
          <t>383772763</t>
        </is>
      </c>
      <c r="L7745" t="inlineStr">
        <is>
          <t>293787094</t>
        </is>
      </c>
      <c r="M7745" t="inlineStr">
        <is>
          <t>279314861</t>
        </is>
      </c>
    </row>
    <row r="7746">
      <c r="A7746" t="inlineStr">
        <is>
          <t>Fuel and Energy</t>
        </is>
      </c>
      <c r="B7746" t="inlineStr">
        <is>
          <t>Fuel and Energy</t>
        </is>
      </c>
      <c r="C7746" t="inlineStr">
        <is>
          <t>Public</t>
        </is>
      </c>
      <c r="D7746" t="inlineStr">
        <is>
          <t>Oil &amp; Gas Development Company Limited</t>
        </is>
      </c>
      <c r="E7746" t="inlineStr">
        <is>
          <t>440023 - Oil &amp; Gas Development Co. Ltd.</t>
        </is>
      </c>
      <c r="F7746" t="inlineStr">
        <is>
          <t>Jun</t>
        </is>
      </c>
      <c r="G7746" t="inlineStr">
        <is>
          <t xml:space="preserve">    9. Levies</t>
        </is>
      </c>
      <c r="H7746" t="inlineStr"/>
      <c r="I7746" t="inlineStr"/>
      <c r="J7746" t="inlineStr"/>
      <c r="K7746" t="inlineStr"/>
      <c r="L7746" t="inlineStr">
        <is>
          <t>0</t>
        </is>
      </c>
      <c r="M7746" t="inlineStr">
        <is>
          <t>0</t>
        </is>
      </c>
    </row>
    <row r="7747">
      <c r="A7747" t="inlineStr">
        <is>
          <t>Fuel and Energy</t>
        </is>
      </c>
      <c r="B7747" t="inlineStr">
        <is>
          <t>Fuel and Energy</t>
        </is>
      </c>
      <c r="C7747" t="inlineStr">
        <is>
          <t>Public</t>
        </is>
      </c>
      <c r="D7747" t="inlineStr">
        <is>
          <t>Oil &amp; Gas Development Company Limited</t>
        </is>
      </c>
      <c r="E7747" t="inlineStr">
        <is>
          <t>440023 - Oil &amp; Gas Development Co. Ltd.</t>
        </is>
      </c>
      <c r="F7747" t="inlineStr">
        <is>
          <t>Jun</t>
        </is>
      </c>
      <c r="G7747" t="inlineStr">
        <is>
          <t xml:space="preserve">    10. Profit / (loss) before taxation (F8-F9)</t>
        </is>
      </c>
      <c r="H7747" t="inlineStr">
        <is>
          <t>144361628</t>
        </is>
      </c>
      <c r="I7747" t="inlineStr">
        <is>
          <t>128986345</t>
        </is>
      </c>
      <c r="J7747" t="inlineStr">
        <is>
          <t>232521360</t>
        </is>
      </c>
      <c r="K7747" t="inlineStr">
        <is>
          <t>383772763</t>
        </is>
      </c>
      <c r="L7747" t="inlineStr">
        <is>
          <t>293787094</t>
        </is>
      </c>
      <c r="M7747" t="inlineStr">
        <is>
          <t>279314861</t>
        </is>
      </c>
    </row>
    <row r="7748">
      <c r="A7748" t="inlineStr">
        <is>
          <t>Fuel and Energy</t>
        </is>
      </c>
      <c r="B7748" t="inlineStr">
        <is>
          <t>Fuel and Energy</t>
        </is>
      </c>
      <c r="C7748" t="inlineStr">
        <is>
          <t>Public</t>
        </is>
      </c>
      <c r="D7748" t="inlineStr">
        <is>
          <t>Oil &amp; Gas Development Company Limited</t>
        </is>
      </c>
      <c r="E7748" t="inlineStr">
        <is>
          <t>440023 - Oil &amp; Gas Development Co. Ltd.</t>
        </is>
      </c>
      <c r="F7748" t="inlineStr">
        <is>
          <t>Jun</t>
        </is>
      </c>
      <c r="G7748" t="inlineStr">
        <is>
          <t xml:space="preserve">    11. Tax expenses</t>
        </is>
      </c>
      <c r="H7748" t="inlineStr">
        <is>
          <t>43423735</t>
        </is>
      </c>
      <c r="I7748" t="inlineStr">
        <is>
          <t>37451921</t>
        </is>
      </c>
      <c r="J7748" t="inlineStr">
        <is>
          <t>98737613</t>
        </is>
      </c>
      <c r="K7748" t="inlineStr">
        <is>
          <t>159154966</t>
        </is>
      </c>
      <c r="L7748" t="inlineStr">
        <is>
          <t>84811323</t>
        </is>
      </c>
      <c r="M7748" t="inlineStr">
        <is>
          <t>109411247</t>
        </is>
      </c>
    </row>
    <row r="7749">
      <c r="A7749" t="inlineStr">
        <is>
          <t>Fuel and Energy</t>
        </is>
      </c>
      <c r="B7749" t="inlineStr">
        <is>
          <t>Fuel and Energy</t>
        </is>
      </c>
      <c r="C7749" t="inlineStr">
        <is>
          <t>Public</t>
        </is>
      </c>
      <c r="D7749" t="inlineStr">
        <is>
          <t>Oil &amp; Gas Development Company Limited</t>
        </is>
      </c>
      <c r="E7749" t="inlineStr">
        <is>
          <t>440023 - Oil &amp; Gas Development Co. Ltd.</t>
        </is>
      </c>
      <c r="F7749" t="inlineStr">
        <is>
          <t>Jun</t>
        </is>
      </c>
      <c r="G7749" t="inlineStr">
        <is>
          <t xml:space="preserve">        i) Current</t>
        </is>
      </c>
      <c r="H7749" t="inlineStr">
        <is>
          <t>42481837</t>
        </is>
      </c>
      <c r="I7749" t="inlineStr">
        <is>
          <t>44650382</t>
        </is>
      </c>
      <c r="J7749" t="inlineStr">
        <is>
          <t>87041170</t>
        </is>
      </c>
      <c r="K7749" t="inlineStr">
        <is>
          <t>110875305</t>
        </is>
      </c>
      <c r="L7749" t="inlineStr">
        <is>
          <t>101941856</t>
        </is>
      </c>
      <c r="M7749" t="inlineStr">
        <is>
          <t>106995830</t>
        </is>
      </c>
    </row>
    <row r="7750">
      <c r="A7750" t="inlineStr">
        <is>
          <t>Fuel and Energy</t>
        </is>
      </c>
      <c r="B7750" t="inlineStr">
        <is>
          <t>Fuel and Energy</t>
        </is>
      </c>
      <c r="C7750" t="inlineStr">
        <is>
          <t>Public</t>
        </is>
      </c>
      <c r="D7750" t="inlineStr">
        <is>
          <t>Oil &amp; Gas Development Company Limited</t>
        </is>
      </c>
      <c r="E7750" t="inlineStr">
        <is>
          <t>440023 - Oil &amp; Gas Development Co. Ltd.</t>
        </is>
      </c>
      <c r="F7750" t="inlineStr">
        <is>
          <t>Jun</t>
        </is>
      </c>
      <c r="G7750" t="inlineStr">
        <is>
          <t xml:space="preserve">             a) for the year</t>
        </is>
      </c>
      <c r="H7750" t="inlineStr">
        <is>
          <t>42481837</t>
        </is>
      </c>
      <c r="I7750" t="inlineStr">
        <is>
          <t>44650382</t>
        </is>
      </c>
      <c r="J7750" t="inlineStr">
        <is>
          <t>87041170</t>
        </is>
      </c>
      <c r="K7750" t="inlineStr">
        <is>
          <t>110875305</t>
        </is>
      </c>
      <c r="L7750" t="inlineStr">
        <is>
          <t>130106339</t>
        </is>
      </c>
      <c r="M7750" t="inlineStr">
        <is>
          <t>106995830</t>
        </is>
      </c>
    </row>
    <row r="7751">
      <c r="A7751" t="inlineStr">
        <is>
          <t>Fuel and Energy</t>
        </is>
      </c>
      <c r="B7751" t="inlineStr">
        <is>
          <t>Fuel and Energy</t>
        </is>
      </c>
      <c r="C7751" t="inlineStr">
        <is>
          <t>Public</t>
        </is>
      </c>
      <c r="D7751" t="inlineStr">
        <is>
          <t>Oil &amp; Gas Development Company Limited</t>
        </is>
      </c>
      <c r="E7751" t="inlineStr">
        <is>
          <t>440023 - Oil &amp; Gas Development Co. Ltd.</t>
        </is>
      </c>
      <c r="F7751" t="inlineStr">
        <is>
          <t>Jun</t>
        </is>
      </c>
      <c r="G7751" t="inlineStr">
        <is>
          <t xml:space="preserve">             b) prior year</t>
        </is>
      </c>
      <c r="H7751" t="inlineStr">
        <is>
          <t>0</t>
        </is>
      </c>
      <c r="I7751" t="inlineStr">
        <is>
          <t>0</t>
        </is>
      </c>
      <c r="J7751" t="inlineStr">
        <is>
          <t>0</t>
        </is>
      </c>
      <c r="K7751" t="inlineStr">
        <is>
          <t>0</t>
        </is>
      </c>
      <c r="L7751" t="inlineStr">
        <is>
          <t>-28164483</t>
        </is>
      </c>
      <c r="M7751" t="inlineStr">
        <is>
          <t>0</t>
        </is>
      </c>
    </row>
    <row r="7752">
      <c r="A7752" t="inlineStr">
        <is>
          <t>Fuel and Energy</t>
        </is>
      </c>
      <c r="B7752" t="inlineStr">
        <is>
          <t>Fuel and Energy</t>
        </is>
      </c>
      <c r="C7752" t="inlineStr">
        <is>
          <t>Public</t>
        </is>
      </c>
      <c r="D7752" t="inlineStr">
        <is>
          <t>Oil &amp; Gas Development Company Limited</t>
        </is>
      </c>
      <c r="E7752" t="inlineStr">
        <is>
          <t>440023 - Oil &amp; Gas Development Co. Ltd.</t>
        </is>
      </c>
      <c r="F7752" t="inlineStr">
        <is>
          <t>Jun</t>
        </is>
      </c>
      <c r="G7752" t="inlineStr">
        <is>
          <t xml:space="preserve">        ii) Deferred</t>
        </is>
      </c>
      <c r="H7752" t="inlineStr">
        <is>
          <t>941898</t>
        </is>
      </c>
      <c r="I7752" t="inlineStr">
        <is>
          <t>-7198461</t>
        </is>
      </c>
      <c r="J7752" t="inlineStr">
        <is>
          <t>11696443</t>
        </is>
      </c>
      <c r="K7752" t="inlineStr">
        <is>
          <t>48279661</t>
        </is>
      </c>
      <c r="L7752" t="inlineStr">
        <is>
          <t>-17130533</t>
        </is>
      </c>
      <c r="M7752" t="inlineStr">
        <is>
          <t>2415417</t>
        </is>
      </c>
    </row>
    <row r="7753">
      <c r="A7753" t="inlineStr">
        <is>
          <t>Fuel and Energy</t>
        </is>
      </c>
      <c r="B7753" t="inlineStr">
        <is>
          <t>Fuel and Energy</t>
        </is>
      </c>
      <c r="C7753" t="inlineStr">
        <is>
          <t>Public</t>
        </is>
      </c>
      <c r="D7753" t="inlineStr">
        <is>
          <t>Oil &amp; Gas Development Company Limited</t>
        </is>
      </c>
      <c r="E7753" t="inlineStr">
        <is>
          <t>440023 - Oil &amp; Gas Development Co. Ltd.</t>
        </is>
      </c>
      <c r="F7753" t="inlineStr">
        <is>
          <t>Jun</t>
        </is>
      </c>
      <c r="G7753" t="inlineStr">
        <is>
          <t xml:space="preserve">    12. Profit / (loss) after tax (F10-F11)</t>
        </is>
      </c>
      <c r="H7753" t="inlineStr">
        <is>
          <t>100937893</t>
        </is>
      </c>
      <c r="I7753" t="inlineStr">
        <is>
          <t>91534424</t>
        </is>
      </c>
      <c r="J7753" t="inlineStr">
        <is>
          <t>133783747</t>
        </is>
      </c>
      <c r="K7753" t="inlineStr">
        <is>
          <t>224617797</t>
        </is>
      </c>
      <c r="L7753" t="inlineStr">
        <is>
          <t>208975771</t>
        </is>
      </c>
      <c r="M7753" t="inlineStr">
        <is>
          <t>169903614</t>
        </is>
      </c>
    </row>
    <row r="7754">
      <c r="A7754" t="inlineStr">
        <is>
          <t>Fuel and Energy</t>
        </is>
      </c>
      <c r="B7754" t="inlineStr">
        <is>
          <t>Fuel and Energy</t>
        </is>
      </c>
      <c r="C7754" t="inlineStr">
        <is>
          <t>Public</t>
        </is>
      </c>
      <c r="D7754" t="inlineStr">
        <is>
          <t>Oil &amp; Gas Development Company Limited</t>
        </is>
      </c>
      <c r="E7754" t="inlineStr">
        <is>
          <t>440023 - Oil &amp; Gas Development Co. Ltd.</t>
        </is>
      </c>
      <c r="F7754" t="inlineStr">
        <is>
          <t>Jun</t>
        </is>
      </c>
      <c r="G7754" t="inlineStr">
        <is>
          <t xml:space="preserve">    13. Cash dividends</t>
        </is>
      </c>
      <c r="H7754" t="inlineStr">
        <is>
          <t>29031266.7</t>
        </is>
      </c>
      <c r="I7754" t="inlineStr">
        <is>
          <t>29676405.96</t>
        </is>
      </c>
      <c r="J7754" t="inlineStr">
        <is>
          <t>31181730.9</t>
        </is>
      </c>
      <c r="K7754" t="inlineStr">
        <is>
          <t>36772937.82</t>
        </is>
      </c>
      <c r="L7754" t="inlineStr">
        <is>
          <t>43439376.84</t>
        </is>
      </c>
      <c r="M7754" t="inlineStr">
        <is>
          <t>64513926</t>
        </is>
      </c>
    </row>
    <row r="7755">
      <c r="A7755" t="inlineStr">
        <is>
          <t>Fuel and Energy</t>
        </is>
      </c>
      <c r="B7755" t="inlineStr">
        <is>
          <t>Fuel and Energy</t>
        </is>
      </c>
      <c r="C7755" t="inlineStr">
        <is>
          <t>Public</t>
        </is>
      </c>
      <c r="D7755" t="inlineStr">
        <is>
          <t>Oil &amp; Gas Development Company Limited</t>
        </is>
      </c>
      <c r="E7755" t="inlineStr">
        <is>
          <t>440023 - Oil &amp; Gas Development Co. Ltd.</t>
        </is>
      </c>
      <c r="F7755" t="inlineStr">
        <is>
          <t>Jun</t>
        </is>
      </c>
      <c r="G7755" t="inlineStr">
        <is>
          <t xml:space="preserve">    14. Bonus shares / stock dividends</t>
        </is>
      </c>
      <c r="H7755" t="inlineStr">
        <is>
          <t>0</t>
        </is>
      </c>
      <c r="I7755" t="inlineStr">
        <is>
          <t>0</t>
        </is>
      </c>
      <c r="J7755" t="inlineStr">
        <is>
          <t>0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</row>
    <row r="7756">
      <c r="A7756" t="inlineStr">
        <is>
          <t>Fuel and Energy</t>
        </is>
      </c>
      <c r="B7756" t="inlineStr">
        <is>
          <t>Fuel and Energy</t>
        </is>
      </c>
      <c r="C7756" t="inlineStr">
        <is>
          <t>Public</t>
        </is>
      </c>
      <c r="D7756" t="inlineStr">
        <is>
          <t>Oil &amp; Gas Development Company Limited</t>
        </is>
      </c>
      <c r="E7756" t="inlineStr">
        <is>
          <t>440023 - Oil &amp; Gas Development Co. Ltd.</t>
        </is>
      </c>
      <c r="F7756" t="inlineStr">
        <is>
          <t>Jun</t>
        </is>
      </c>
      <c r="G7756" t="inlineStr">
        <is>
          <t>G. Statement of Cash Flows</t>
        </is>
      </c>
      <c r="H7756" t="inlineStr"/>
      <c r="I7756" t="inlineStr"/>
      <c r="J7756" t="inlineStr"/>
      <c r="K7756" t="inlineStr"/>
      <c r="L7756" t="inlineStr"/>
      <c r="M7756" t="inlineStr"/>
    </row>
    <row r="7757">
      <c r="A7757" t="inlineStr">
        <is>
          <t>Fuel and Energy</t>
        </is>
      </c>
      <c r="B7757" t="inlineStr">
        <is>
          <t>Fuel and Energy</t>
        </is>
      </c>
      <c r="C7757" t="inlineStr">
        <is>
          <t>Public</t>
        </is>
      </c>
      <c r="D7757" t="inlineStr">
        <is>
          <t>Oil &amp; Gas Development Company Limited</t>
        </is>
      </c>
      <c r="E7757" t="inlineStr">
        <is>
          <t>440023 - Oil &amp; Gas Development Co. Ltd.</t>
        </is>
      </c>
      <c r="F7757" t="inlineStr">
        <is>
          <t>Jun</t>
        </is>
      </c>
      <c r="G7757" t="inlineStr">
        <is>
          <t xml:space="preserve">    1. Net cash flows from operating activities</t>
        </is>
      </c>
      <c r="H7757" t="inlineStr">
        <is>
          <t>15566353</t>
        </is>
      </c>
      <c r="I7757" t="inlineStr">
        <is>
          <t>40303544</t>
        </is>
      </c>
      <c r="J7757" t="inlineStr">
        <is>
          <t>72364346</t>
        </is>
      </c>
      <c r="K7757" t="inlineStr">
        <is>
          <t>27817162</t>
        </is>
      </c>
      <c r="L7757" t="inlineStr">
        <is>
          <t>105166135</t>
        </is>
      </c>
      <c r="M7757" t="inlineStr">
        <is>
          <t>40827177</t>
        </is>
      </c>
    </row>
    <row r="7758">
      <c r="A7758" t="inlineStr">
        <is>
          <t>Fuel and Energy</t>
        </is>
      </c>
      <c r="B7758" t="inlineStr">
        <is>
          <t>Fuel and Energy</t>
        </is>
      </c>
      <c r="C7758" t="inlineStr">
        <is>
          <t>Public</t>
        </is>
      </c>
      <c r="D7758" t="inlineStr">
        <is>
          <t>Oil &amp; Gas Development Company Limited</t>
        </is>
      </c>
      <c r="E7758" t="inlineStr">
        <is>
          <t>440023 - Oil &amp; Gas Development Co. Ltd.</t>
        </is>
      </c>
      <c r="F7758" t="inlineStr">
        <is>
          <t>Jun</t>
        </is>
      </c>
      <c r="G7758" t="inlineStr">
        <is>
          <t xml:space="preserve">    2. Net cash flows from investing activities</t>
        </is>
      </c>
      <c r="H7758" t="inlineStr">
        <is>
          <t>-21665534</t>
        </is>
      </c>
      <c r="I7758" t="inlineStr">
        <is>
          <t>-6657183</t>
        </is>
      </c>
      <c r="J7758" t="inlineStr">
        <is>
          <t>-49752910</t>
        </is>
      </c>
      <c r="K7758" t="inlineStr">
        <is>
          <t>12234661</t>
        </is>
      </c>
      <c r="L7758" t="inlineStr">
        <is>
          <t>78537704</t>
        </is>
      </c>
      <c r="M7758" t="inlineStr">
        <is>
          <t>4930621</t>
        </is>
      </c>
    </row>
    <row r="7759">
      <c r="A7759" t="inlineStr">
        <is>
          <t>Fuel and Energy</t>
        </is>
      </c>
      <c r="B7759" t="inlineStr">
        <is>
          <t>Fuel and Energy</t>
        </is>
      </c>
      <c r="C7759" t="inlineStr">
        <is>
          <t>Public</t>
        </is>
      </c>
      <c r="D7759" t="inlineStr">
        <is>
          <t>Oil &amp; Gas Development Company Limited</t>
        </is>
      </c>
      <c r="E7759" t="inlineStr">
        <is>
          <t>440023 - Oil &amp; Gas Development Co. Ltd.</t>
        </is>
      </c>
      <c r="F7759" t="inlineStr">
        <is>
          <t>Jun</t>
        </is>
      </c>
      <c r="G7759" t="inlineStr">
        <is>
          <t xml:space="preserve">    3. Net cash flows from financing activities</t>
        </is>
      </c>
      <c r="H7759" t="inlineStr">
        <is>
          <t>-26428401</t>
        </is>
      </c>
      <c r="I7759" t="inlineStr">
        <is>
          <t>-30423780.44</t>
        </is>
      </c>
      <c r="J7759" t="inlineStr">
        <is>
          <t>-22258867</t>
        </is>
      </c>
      <c r="K7759" t="inlineStr">
        <is>
          <t>-31983963</t>
        </is>
      </c>
      <c r="L7759" t="inlineStr">
        <is>
          <t>-34392203</t>
        </is>
      </c>
      <c r="M7759" t="inlineStr">
        <is>
          <t>-101788221</t>
        </is>
      </c>
    </row>
    <row r="7760">
      <c r="A7760" t="inlineStr">
        <is>
          <t>Fuel and Energy</t>
        </is>
      </c>
      <c r="B7760" t="inlineStr">
        <is>
          <t>Fuel and Energy</t>
        </is>
      </c>
      <c r="C7760" t="inlineStr">
        <is>
          <t>Public</t>
        </is>
      </c>
      <c r="D7760" t="inlineStr">
        <is>
          <t>Oil &amp; Gas Development Company Limited</t>
        </is>
      </c>
      <c r="E7760" t="inlineStr">
        <is>
          <t>440023 - Oil &amp; Gas Development Co. Ltd.</t>
        </is>
      </c>
      <c r="F7760" t="inlineStr">
        <is>
          <t>Jun</t>
        </is>
      </c>
      <c r="G7760" t="inlineStr">
        <is>
          <t>H. Miscellaneous</t>
        </is>
      </c>
      <c r="H7760" t="inlineStr"/>
      <c r="I7760" t="inlineStr"/>
      <c r="J7760" t="inlineStr"/>
      <c r="K7760" t="inlineStr"/>
      <c r="L7760" t="inlineStr"/>
      <c r="M7760" t="inlineStr"/>
    </row>
    <row r="7761">
      <c r="A7761" t="inlineStr">
        <is>
          <t>Fuel and Energy</t>
        </is>
      </c>
      <c r="B7761" t="inlineStr">
        <is>
          <t>Fuel and Energy</t>
        </is>
      </c>
      <c r="C7761" t="inlineStr">
        <is>
          <t>Public</t>
        </is>
      </c>
      <c r="D7761" t="inlineStr">
        <is>
          <t>Oil &amp; Gas Development Company Limited</t>
        </is>
      </c>
      <c r="E7761" t="inlineStr">
        <is>
          <t>440023 - Oil &amp; Gas Development Co. Ltd.</t>
        </is>
      </c>
      <c r="F7761" t="inlineStr">
        <is>
          <t>Jun</t>
        </is>
      </c>
      <c r="G7761" t="inlineStr">
        <is>
          <t xml:space="preserve">    1. Total capital employed (C+D)</t>
        </is>
      </c>
      <c r="H7761" t="inlineStr">
        <is>
          <t>799615890</t>
        </is>
      </c>
      <c r="I7761" t="inlineStr">
        <is>
          <t>854314206</t>
        </is>
      </c>
      <c r="J7761" t="inlineStr">
        <is>
          <t>990917530</t>
        </is>
      </c>
      <c r="K7761" t="inlineStr">
        <is>
          <t>1263101286</t>
        </is>
      </c>
      <c r="L7761" t="inlineStr">
        <is>
          <t>1423398038</t>
        </is>
      </c>
      <c r="M7761" t="inlineStr">
        <is>
          <t>1529327948</t>
        </is>
      </c>
    </row>
    <row r="7762">
      <c r="A7762" t="inlineStr">
        <is>
          <t>Fuel and Energy</t>
        </is>
      </c>
      <c r="B7762" t="inlineStr">
        <is>
          <t>Fuel and Energy</t>
        </is>
      </c>
      <c r="C7762" t="inlineStr">
        <is>
          <t>Public</t>
        </is>
      </c>
      <c r="D7762" t="inlineStr">
        <is>
          <t>Oil &amp; Gas Development Company Limited</t>
        </is>
      </c>
      <c r="E7762" t="inlineStr">
        <is>
          <t>440023 - Oil &amp; Gas Development Co. Ltd.</t>
        </is>
      </c>
      <c r="F7762" t="inlineStr">
        <is>
          <t>Jun</t>
        </is>
      </c>
      <c r="G7762" t="inlineStr">
        <is>
          <t xml:space="preserve">    2. Retention in business (F12-F13-F14)</t>
        </is>
      </c>
      <c r="H7762" t="inlineStr">
        <is>
          <t>71906626.3</t>
        </is>
      </c>
      <c r="I7762" t="inlineStr">
        <is>
          <t>61858018.04</t>
        </is>
      </c>
      <c r="J7762" t="inlineStr">
        <is>
          <t>102602016.1</t>
        </is>
      </c>
      <c r="K7762" t="inlineStr">
        <is>
          <t>187844859.18</t>
        </is>
      </c>
      <c r="L7762" t="inlineStr">
        <is>
          <t>165536394.16</t>
        </is>
      </c>
      <c r="M7762" t="inlineStr">
        <is>
          <t>105389688</t>
        </is>
      </c>
    </row>
    <row r="7763">
      <c r="A7763" t="inlineStr">
        <is>
          <t>Fuel and Energy</t>
        </is>
      </c>
      <c r="B7763" t="inlineStr">
        <is>
          <t>Fuel and Energy</t>
        </is>
      </c>
      <c r="C7763" t="inlineStr">
        <is>
          <t>Public</t>
        </is>
      </c>
      <c r="D7763" t="inlineStr">
        <is>
          <t>Oil &amp; Gas Development Company Limited</t>
        </is>
      </c>
      <c r="E7763" t="inlineStr">
        <is>
          <t>440023 - Oil &amp; Gas Development Co. Ltd.</t>
        </is>
      </c>
      <c r="F7763" t="inlineStr">
        <is>
          <t>Jun</t>
        </is>
      </c>
      <c r="G7763" t="inlineStr">
        <is>
          <t xml:space="preserve">    3. Depreciation for the year</t>
        </is>
      </c>
      <c r="H7763" t="inlineStr">
        <is>
          <t>11467684</t>
        </is>
      </c>
      <c r="I7763" t="inlineStr">
        <is>
          <t>10967553</t>
        </is>
      </c>
      <c r="J7763" t="inlineStr">
        <is>
          <t>10692016</t>
        </is>
      </c>
      <c r="K7763" t="inlineStr">
        <is>
          <t>10980725</t>
        </is>
      </c>
      <c r="L7763" t="inlineStr">
        <is>
          <t>11366269</t>
        </is>
      </c>
      <c r="M7763" t="inlineStr">
        <is>
          <t>11568974</t>
        </is>
      </c>
    </row>
    <row r="7764">
      <c r="A7764" t="inlineStr">
        <is>
          <t>Fuel and Energy</t>
        </is>
      </c>
      <c r="B7764" t="inlineStr">
        <is>
          <t>Fuel and Energy</t>
        </is>
      </c>
      <c r="C7764" t="inlineStr">
        <is>
          <t>Public</t>
        </is>
      </c>
      <c r="D7764" t="inlineStr">
        <is>
          <t>Oil &amp; Gas Development Company Limited</t>
        </is>
      </c>
      <c r="E7764" t="inlineStr">
        <is>
          <t>440023 - Oil &amp; Gas Development Co. Ltd.</t>
        </is>
      </c>
      <c r="F7764" t="inlineStr">
        <is>
          <t>Jun</t>
        </is>
      </c>
      <c r="G7764" t="inlineStr">
        <is>
          <t xml:space="preserve">    4. Salaries, wages and employee benefits</t>
        </is>
      </c>
      <c r="H7764" t="inlineStr">
        <is>
          <t>29691494</t>
        </is>
      </c>
      <c r="I7764" t="inlineStr">
        <is>
          <t>33460367</t>
        </is>
      </c>
      <c r="J7764" t="inlineStr">
        <is>
          <t>37222575</t>
        </is>
      </c>
      <c r="K7764" t="inlineStr">
        <is>
          <t>39054419</t>
        </is>
      </c>
      <c r="L7764" t="inlineStr">
        <is>
          <t>64854085</t>
        </is>
      </c>
      <c r="M7764" t="inlineStr">
        <is>
          <t>66983334</t>
        </is>
      </c>
    </row>
    <row r="7765">
      <c r="A7765" t="inlineStr">
        <is>
          <t>Fuel and Energy</t>
        </is>
      </c>
      <c r="B7765" t="inlineStr">
        <is>
          <t>Fuel and Energy</t>
        </is>
      </c>
      <c r="C7765" t="inlineStr">
        <is>
          <t>Public</t>
        </is>
      </c>
      <c r="D7765" t="inlineStr">
        <is>
          <t>Oil &amp; Gas Development Company Limited</t>
        </is>
      </c>
      <c r="E7765" t="inlineStr">
        <is>
          <t>440023 - Oil &amp; Gas Development Co. Ltd.</t>
        </is>
      </c>
      <c r="F7765" t="inlineStr">
        <is>
          <t>Jun</t>
        </is>
      </c>
      <c r="G7765" t="inlineStr">
        <is>
          <t xml:space="preserve">    5. Total fixed liabilities (D1+D3)</t>
        </is>
      </c>
      <c r="H7765" t="inlineStr">
        <is>
          <t>0</t>
        </is>
      </c>
      <c r="I7765" t="inlineStr">
        <is>
          <t>0</t>
        </is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  <c r="M7765" t="inlineStr">
        <is>
          <t>2056059</t>
        </is>
      </c>
    </row>
    <row r="7766">
      <c r="A7766" t="inlineStr">
        <is>
          <t>Fuel and Energy</t>
        </is>
      </c>
      <c r="B7766" t="inlineStr">
        <is>
          <t>Fuel and Energy</t>
        </is>
      </c>
      <c r="C7766" t="inlineStr">
        <is>
          <t>Public</t>
        </is>
      </c>
      <c r="D7766" t="inlineStr">
        <is>
          <t>Oil &amp; Gas Development Company Limited</t>
        </is>
      </c>
      <c r="E7766" t="inlineStr">
        <is>
          <t>440023 - Oil &amp; Gas Development Co. Ltd.</t>
        </is>
      </c>
      <c r="F7766" t="inlineStr">
        <is>
          <t>Jun</t>
        </is>
      </c>
      <c r="G7766" t="inlineStr">
        <is>
          <t xml:space="preserve">    6. Contractual liabilities (H5+E2(i))</t>
        </is>
      </c>
      <c r="H7766" t="inlineStr">
        <is>
          <t>0</t>
        </is>
      </c>
      <c r="I7766" t="inlineStr">
        <is>
          <t>0</t>
        </is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  <c r="M7766" t="inlineStr">
        <is>
          <t>2056059</t>
        </is>
      </c>
    </row>
    <row r="7767">
      <c r="A7767" t="inlineStr">
        <is>
          <t>Fuel and Energy</t>
        </is>
      </c>
      <c r="B7767" t="inlineStr">
        <is>
          <t>Fuel and Energy</t>
        </is>
      </c>
      <c r="C7767" t="inlineStr">
        <is>
          <t>Public</t>
        </is>
      </c>
      <c r="D7767" t="inlineStr">
        <is>
          <t>Oil &amp; Gas Development Company Limited</t>
        </is>
      </c>
      <c r="E7767" t="inlineStr">
        <is>
          <t>440023 - Oil &amp; Gas Development Co. Ltd.</t>
        </is>
      </c>
      <c r="F7767" t="inlineStr">
        <is>
          <t>Jun</t>
        </is>
      </c>
      <c r="G7767" t="inlineStr">
        <is>
          <t xml:space="preserve">    7. Purchases (F2+Current year B2 - Prev. Year B2)</t>
        </is>
      </c>
      <c r="H7767" t="inlineStr">
        <is>
          <t>94574408</t>
        </is>
      </c>
      <c r="I7767" t="inlineStr">
        <is>
          <t>99289171</t>
        </is>
      </c>
      <c r="J7767" t="inlineStr">
        <is>
          <t>118704441</t>
        </is>
      </c>
      <c r="K7767" t="inlineStr">
        <is>
          <t>144656041</t>
        </is>
      </c>
      <c r="L7767" t="inlineStr">
        <is>
          <t>180298595</t>
        </is>
      </c>
      <c r="M7767" t="inlineStr">
        <is>
          <t>169249916</t>
        </is>
      </c>
    </row>
    <row r="7768">
      <c r="A7768" t="inlineStr">
        <is>
          <t>Fuel and Energy</t>
        </is>
      </c>
      <c r="B7768" t="inlineStr">
        <is>
          <t>Fuel and Energy</t>
        </is>
      </c>
      <c r="C7768" t="inlineStr">
        <is>
          <t>Public</t>
        </is>
      </c>
      <c r="D7768" t="inlineStr">
        <is>
          <t>Oil &amp; Gas Development Company Limited</t>
        </is>
      </c>
      <c r="E7768" t="inlineStr">
        <is>
          <t>440023 - Oil &amp; Gas Development Co. Ltd.</t>
        </is>
      </c>
      <c r="F7768" t="inlineStr">
        <is>
          <t>Jun</t>
        </is>
      </c>
      <c r="G7768" t="inlineStr">
        <is>
          <t xml:space="preserve">    8. Operating cash flow (F6+H3-F9-F11(i(a))</t>
        </is>
      </c>
      <c r="H7768" t="inlineStr">
        <is>
          <t>116358929</t>
        </is>
      </c>
      <c r="I7768" t="inlineStr">
        <is>
          <t>97508290</t>
        </is>
      </c>
      <c r="J7768" t="inlineStr">
        <is>
          <t>158512402</t>
        </is>
      </c>
      <c r="K7768" t="inlineStr">
        <is>
          <t>288593338</t>
        </is>
      </c>
      <c r="L7768" t="inlineStr">
        <is>
          <t>182190154</t>
        </is>
      </c>
      <c r="M7768" t="inlineStr">
        <is>
          <t>189694275</t>
        </is>
      </c>
    </row>
    <row r="7769">
      <c r="A7769" t="inlineStr">
        <is>
          <t>Fuel and Energy</t>
        </is>
      </c>
      <c r="B7769" t="inlineStr">
        <is>
          <t>Fuel and Energy</t>
        </is>
      </c>
      <c r="C7769" t="inlineStr">
        <is>
          <t>Public</t>
        </is>
      </c>
      <c r="D7769" t="inlineStr">
        <is>
          <t>Oil &amp; Gas Development Company Limited</t>
        </is>
      </c>
      <c r="E7769" t="inlineStr">
        <is>
          <t>440023 - Oil &amp; Gas Development Co. Ltd.</t>
        </is>
      </c>
      <c r="F7769" t="inlineStr">
        <is>
          <t>Jun</t>
        </is>
      </c>
      <c r="G7769" t="inlineStr">
        <is>
          <t>I. Key Performance Indicators</t>
        </is>
      </c>
      <c r="H7769" t="inlineStr"/>
      <c r="I7769" t="inlineStr"/>
      <c r="J7769" t="inlineStr"/>
      <c r="K7769" t="inlineStr"/>
      <c r="L7769" t="inlineStr"/>
      <c r="M7769" t="inlineStr"/>
    </row>
    <row r="7770">
      <c r="A7770" t="inlineStr">
        <is>
          <t>Fuel and Energy</t>
        </is>
      </c>
      <c r="B7770" t="inlineStr">
        <is>
          <t>Fuel and Energy</t>
        </is>
      </c>
      <c r="C7770" t="inlineStr">
        <is>
          <t>Public</t>
        </is>
      </c>
      <c r="D7770" t="inlineStr">
        <is>
          <t>Oil &amp; Gas Development Company Limited</t>
        </is>
      </c>
      <c r="E7770" t="inlineStr">
        <is>
          <t>440023 - Oil &amp; Gas Development Co. Ltd.</t>
        </is>
      </c>
      <c r="F7770" t="inlineStr">
        <is>
          <t>Jun</t>
        </is>
      </c>
      <c r="G7770" t="inlineStr">
        <is>
          <t xml:space="preserve"> Profitability Ratios</t>
        </is>
      </c>
      <c r="H7770" t="inlineStr"/>
      <c r="I7770" t="inlineStr"/>
      <c r="J7770" t="inlineStr"/>
      <c r="K7770" t="inlineStr"/>
      <c r="L7770" t="inlineStr"/>
      <c r="M7770" t="inlineStr"/>
    </row>
    <row r="7771">
      <c r="A7771" t="inlineStr">
        <is>
          <t>Fuel and Energy</t>
        </is>
      </c>
      <c r="B7771" t="inlineStr">
        <is>
          <t>Fuel and Energy</t>
        </is>
      </c>
      <c r="C7771" t="inlineStr">
        <is>
          <t>Public</t>
        </is>
      </c>
      <c r="D7771" t="inlineStr">
        <is>
          <t>Oil &amp; Gas Development Company Limited</t>
        </is>
      </c>
      <c r="E7771" t="inlineStr">
        <is>
          <t>440023 - Oil &amp; Gas Development Co. Ltd.</t>
        </is>
      </c>
      <c r="F7771" t="inlineStr">
        <is>
          <t>Jun</t>
        </is>
      </c>
      <c r="G7771" t="inlineStr">
        <is>
          <t xml:space="preserve">         P1. Net Profit  margin / Net profit to sales (F12 as % of F1)</t>
        </is>
      </c>
      <c r="H7771" t="inlineStr">
        <is>
          <t>43.334887923676007</t>
        </is>
      </c>
      <c r="I7771" t="inlineStr">
        <is>
          <t>38.282335352833513</t>
        </is>
      </c>
      <c r="J7771" t="inlineStr">
        <is>
          <t>39.880242491196327</t>
        </is>
      </c>
      <c r="K7771" t="inlineStr">
        <is>
          <t>54.308764661047107</t>
        </is>
      </c>
      <c r="L7771" t="inlineStr">
        <is>
          <t>45.067227730860722</t>
        </is>
      </c>
      <c r="M7771" t="inlineStr">
        <is>
          <t>42.351182549608048</t>
        </is>
      </c>
    </row>
    <row r="7772">
      <c r="A7772" t="inlineStr">
        <is>
          <t>Fuel and Energy</t>
        </is>
      </c>
      <c r="B7772" t="inlineStr">
        <is>
          <t>Fuel and Energy</t>
        </is>
      </c>
      <c r="C7772" t="inlineStr">
        <is>
          <t>Public</t>
        </is>
      </c>
      <c r="D7772" t="inlineStr">
        <is>
          <t>Oil &amp; Gas Development Company Limited</t>
        </is>
      </c>
      <c r="E7772" t="inlineStr">
        <is>
          <t>440023 - Oil &amp; Gas Development Co. Ltd.</t>
        </is>
      </c>
      <c r="F7772" t="inlineStr">
        <is>
          <t>Jun</t>
        </is>
      </c>
      <c r="G7772" t="inlineStr">
        <is>
          <t xml:space="preserve">         P2. Asset turnover (F1 to Avg {Current year(A+B),previous year (A+B)})</t>
        </is>
      </c>
      <c r="H7772" t="inlineStr">
        <is>
          <t>0.28138360418293568</t>
        </is>
      </c>
      <c r="I7772" t="inlineStr">
        <is>
          <t>0.259195416157613</t>
        </is>
      </c>
      <c r="J7772" t="inlineStr">
        <is>
          <t>0.32163705197982911</t>
        </is>
      </c>
      <c r="K7772" t="inlineStr">
        <is>
          <t>0.32387328100958618</t>
        </is>
      </c>
      <c r="L7772" t="inlineStr">
        <is>
          <t>0.30624104960256321</t>
        </is>
      </c>
      <c r="M7772" t="inlineStr">
        <is>
          <t>0.24620753462757461</t>
        </is>
      </c>
    </row>
    <row r="7773">
      <c r="A7773" t="inlineStr">
        <is>
          <t>Fuel and Energy</t>
        </is>
      </c>
      <c r="B7773" t="inlineStr">
        <is>
          <t>Fuel and Energy</t>
        </is>
      </c>
      <c r="C7773" t="inlineStr">
        <is>
          <t>Public</t>
        </is>
      </c>
      <c r="D7773" t="inlineStr">
        <is>
          <t>Oil &amp; Gas Development Company Limited</t>
        </is>
      </c>
      <c r="E7773" t="inlineStr">
        <is>
          <t>440023 - Oil &amp; Gas Development Co. Ltd.</t>
        </is>
      </c>
      <c r="F7773" t="inlineStr">
        <is>
          <t>Jun</t>
        </is>
      </c>
      <c r="G7773" t="inlineStr">
        <is>
          <t xml:space="preserve">         P3. Return on Assets  (F12 as a % of Avg {Current year(A+B),previous year (A+B)}</t>
        </is>
      </c>
      <c r="H7773" t="inlineStr">
        <is>
          <t>12.19372695082753</t>
        </is>
      </c>
      <c r="I7773" t="inlineStr">
        <is>
          <t>9.92260584326298</t>
        </is>
      </c>
      <c r="J7773" t="inlineStr">
        <is>
          <t>12.8269636271091</t>
        </is>
      </c>
      <c r="K7773" t="inlineStr">
        <is>
          <t>17.58915779835079</t>
        </is>
      </c>
      <c r="L7773" t="inlineStr">
        <is>
          <t>13.80143512297653</t>
        </is>
      </c>
      <c r="M7773" t="inlineStr">
        <is>
          <t>10.427180244101359</t>
        </is>
      </c>
    </row>
    <row r="7774">
      <c r="A7774" t="inlineStr">
        <is>
          <t>Fuel and Energy</t>
        </is>
      </c>
      <c r="B7774" t="inlineStr">
        <is>
          <t>Fuel and Energy</t>
        </is>
      </c>
      <c r="C7774" t="inlineStr">
        <is>
          <t>Public</t>
        </is>
      </c>
      <c r="D7774" t="inlineStr">
        <is>
          <t>Oil &amp; Gas Development Company Limited</t>
        </is>
      </c>
      <c r="E7774" t="inlineStr">
        <is>
          <t>440023 - Oil &amp; Gas Development Co. Ltd.</t>
        </is>
      </c>
      <c r="F7774" t="inlineStr">
        <is>
          <t>Jun</t>
        </is>
      </c>
      <c r="G7774" t="inlineStr">
        <is>
          <t xml:space="preserve">         P4. Financial leverage (Avg. {Current year(A+B),previous year (A+B) to Avg. Current year(C),previous year (C))})</t>
        </is>
      </c>
      <c r="H7774" t="inlineStr">
        <is>
          <t>1.239265371441564</t>
        </is>
      </c>
      <c r="I7774" t="inlineStr">
        <is>
          <t>1.246424437528433</t>
        </is>
      </c>
      <c r="J7774" t="inlineStr">
        <is>
          <t>1.268042822300445</t>
        </is>
      </c>
      <c r="K7774" t="inlineStr">
        <is>
          <t>1.3042234649765889</t>
        </is>
      </c>
      <c r="L7774" t="inlineStr">
        <is>
          <t>1.297817389908154</t>
        </is>
      </c>
      <c r="M7774" t="inlineStr">
        <is>
          <t>1.254018425066046</t>
        </is>
      </c>
    </row>
    <row r="7775">
      <c r="A7775" t="inlineStr">
        <is>
          <t>Fuel and Energy</t>
        </is>
      </c>
      <c r="B7775" t="inlineStr">
        <is>
          <t>Fuel and Energy</t>
        </is>
      </c>
      <c r="C7775" t="inlineStr">
        <is>
          <t>Public</t>
        </is>
      </c>
      <c r="D7775" t="inlineStr">
        <is>
          <t>Oil &amp; Gas Development Company Limited</t>
        </is>
      </c>
      <c r="E7775" t="inlineStr">
        <is>
          <t>440023 - Oil &amp; Gas Development Co. Ltd.</t>
        </is>
      </c>
      <c r="F7775" t="inlineStr">
        <is>
          <t>Jun</t>
        </is>
      </c>
      <c r="G7775" t="inlineStr">
        <is>
          <t xml:space="preserve">         P5. Return on equity (F12 as % of Avg {Current year(C),previous year (C)}</t>
        </is>
      </c>
      <c r="H7775" t="inlineStr">
        <is>
          <t>15.11126355897429</t>
        </is>
      </c>
      <c r="I7775" t="inlineStr">
        <is>
          <t>12.3677784070054</t>
        </is>
      </c>
      <c r="J7775" t="inlineStr">
        <is>
          <t>16.265139159264589</t>
        </is>
      </c>
      <c r="K7775" t="inlineStr">
        <is>
          <t>22.94019232978507</t>
        </is>
      </c>
      <c r="L7775" t="inlineStr">
        <is>
          <t>17.911742508288121</t>
        </is>
      </c>
      <c r="M7775" t="inlineStr">
        <is>
          <t>13.075876147587771</t>
        </is>
      </c>
    </row>
    <row r="7776">
      <c r="A7776" t="inlineStr">
        <is>
          <t>Fuel and Energy</t>
        </is>
      </c>
      <c r="B7776" t="inlineStr">
        <is>
          <t>Fuel and Energy</t>
        </is>
      </c>
      <c r="C7776" t="inlineStr">
        <is>
          <t>Public</t>
        </is>
      </c>
      <c r="D7776" t="inlineStr">
        <is>
          <t>Oil &amp; Gas Development Company Limited</t>
        </is>
      </c>
      <c r="E7776" t="inlineStr">
        <is>
          <t>440023 - Oil &amp; Gas Development Co. Ltd.</t>
        </is>
      </c>
      <c r="F7776" t="inlineStr">
        <is>
          <t>Jun</t>
        </is>
      </c>
      <c r="G7776" t="inlineStr">
        <is>
          <t xml:space="preserve">         P6. Gross profit  margin / Gross profit to sales (F3 as % of F1)</t>
        </is>
      </c>
      <c r="H7776" t="inlineStr">
        <is>
          <t>59.408200338337743</t>
        </is>
      </c>
      <c r="I7776" t="inlineStr">
        <is>
          <t>58.445896870465987</t>
        </is>
      </c>
      <c r="J7776" t="inlineStr">
        <is>
          <t>64.661424718872354</t>
        </is>
      </c>
      <c r="K7776" t="inlineStr">
        <is>
          <t>65.215315050658774</t>
        </is>
      </c>
      <c r="L7776" t="inlineStr">
        <is>
          <t>61.098615031135537</t>
        </is>
      </c>
      <c r="M7776" t="inlineStr">
        <is>
          <t>57.731968576768978</t>
        </is>
      </c>
    </row>
    <row r="7777">
      <c r="A7777" t="inlineStr">
        <is>
          <t>Fuel and Energy</t>
        </is>
      </c>
      <c r="B7777" t="inlineStr">
        <is>
          <t>Fuel and Energy</t>
        </is>
      </c>
      <c r="C7777" t="inlineStr">
        <is>
          <t>Public</t>
        </is>
      </c>
      <c r="D7777" t="inlineStr">
        <is>
          <t>Oil &amp; Gas Development Company Limited</t>
        </is>
      </c>
      <c r="E7777" t="inlineStr">
        <is>
          <t>440023 - Oil &amp; Gas Development Co. Ltd.</t>
        </is>
      </c>
      <c r="F7777" t="inlineStr">
        <is>
          <t>Jun</t>
        </is>
      </c>
      <c r="G7777" t="inlineStr">
        <is>
          <t xml:space="preserve">         P7. Operating return on assets (F6 as a % of Avg. {Current year(A+B),previous year (A+B)}</t>
        </is>
      </c>
      <c r="H7777" t="inlineStr">
        <is>
          <t>17.803295357174889</t>
        </is>
      </c>
      <c r="I7777" t="inlineStr">
        <is>
          <t>14.221510412012959</t>
        </is>
      </c>
      <c r="J7777" t="inlineStr">
        <is>
          <t>22.518136199446161</t>
        </is>
      </c>
      <c r="K7777" t="inlineStr">
        <is>
          <t>30.421344095253339</t>
        </is>
      </c>
      <c r="L7777" t="inlineStr">
        <is>
          <t>19.874404306319288</t>
        </is>
      </c>
      <c r="M7777" t="inlineStr">
        <is>
          <t>17.498211805777331</t>
        </is>
      </c>
    </row>
    <row r="7778">
      <c r="A7778" t="inlineStr">
        <is>
          <t>Fuel and Energy</t>
        </is>
      </c>
      <c r="B7778" t="inlineStr">
        <is>
          <t>Fuel and Energy</t>
        </is>
      </c>
      <c r="C7778" t="inlineStr">
        <is>
          <t>Public</t>
        </is>
      </c>
      <c r="D7778" t="inlineStr">
        <is>
          <t>Oil &amp; Gas Development Company Limited</t>
        </is>
      </c>
      <c r="E7778" t="inlineStr">
        <is>
          <t>440023 - Oil &amp; Gas Development Co. Ltd.</t>
        </is>
      </c>
      <c r="F7778" t="inlineStr">
        <is>
          <t>Jun</t>
        </is>
      </c>
      <c r="G7778" t="inlineStr">
        <is>
          <t xml:space="preserve">         P8. Return on capital employed (F6 as a % of Avg {Current year H1, previous year H1}</t>
        </is>
      </c>
      <c r="H7778" t="inlineStr">
        <is>
          <t>19.73434396521656</t>
        </is>
      </c>
      <c r="I7778" t="inlineStr">
        <is>
          <t>15.864167332982611</t>
        </is>
      </c>
      <c r="J7778" t="inlineStr">
        <is>
          <t>25.45604992781243</t>
        </is>
      </c>
      <c r="K7778" t="inlineStr">
        <is>
          <t>34.4706898844273</t>
        </is>
      </c>
      <c r="L7778" t="inlineStr">
        <is>
          <t>22.403149058078821</t>
        </is>
      </c>
      <c r="M7778" t="inlineStr">
        <is>
          <t>19.3124002939567</t>
        </is>
      </c>
    </row>
    <row r="7779">
      <c r="A7779" t="inlineStr">
        <is>
          <t>Fuel and Energy</t>
        </is>
      </c>
      <c r="B7779" t="inlineStr">
        <is>
          <t>Fuel and Energy</t>
        </is>
      </c>
      <c r="C7779" t="inlineStr">
        <is>
          <t>Public</t>
        </is>
      </c>
      <c r="D7779" t="inlineStr">
        <is>
          <t>Oil &amp; Gas Development Company Limited</t>
        </is>
      </c>
      <c r="E7779" t="inlineStr">
        <is>
          <t>440023 - Oil &amp; Gas Development Co. Ltd.</t>
        </is>
      </c>
      <c r="F7779" t="inlineStr">
        <is>
          <t>Jun</t>
        </is>
      </c>
      <c r="G7779" t="inlineStr">
        <is>
          <t xml:space="preserve"> Liquidity Ratios</t>
        </is>
      </c>
      <c r="H7779" t="inlineStr"/>
      <c r="I7779" t="inlineStr"/>
      <c r="J7779" t="inlineStr"/>
      <c r="K7779" t="inlineStr"/>
      <c r="L7779" t="inlineStr"/>
      <c r="M7779" t="inlineStr"/>
    </row>
    <row r="7780">
      <c r="A7780" t="inlineStr">
        <is>
          <t>Fuel and Energy</t>
        </is>
      </c>
      <c r="B7780" t="inlineStr">
        <is>
          <t>Fuel and Energy</t>
        </is>
      </c>
      <c r="C7780" t="inlineStr">
        <is>
          <t>Public</t>
        </is>
      </c>
      <c r="D7780" t="inlineStr">
        <is>
          <t>Oil &amp; Gas Development Company Limited</t>
        </is>
      </c>
      <c r="E7780" t="inlineStr">
        <is>
          <t>440023 - Oil &amp; Gas Development Co. Ltd.</t>
        </is>
      </c>
      <c r="F7780" t="inlineStr">
        <is>
          <t>Jun</t>
        </is>
      </c>
      <c r="G7780" t="inlineStr">
        <is>
          <t xml:space="preserve">         L1. Current ratio (B to E)</t>
        </is>
      </c>
      <c r="H7780" t="inlineStr">
        <is>
          <t>6.21179054807403</t>
        </is>
      </c>
      <c r="I7780" t="inlineStr">
        <is>
          <t>6.3992148258478734</t>
        </is>
      </c>
      <c r="J7780" t="inlineStr">
        <is>
          <t>5.59835111683289</t>
        </is>
      </c>
      <c r="K7780" t="inlineStr">
        <is>
          <t>5.9585844557250338</t>
        </is>
      </c>
      <c r="L7780" t="inlineStr">
        <is>
          <t>5.863718300198685</t>
        </is>
      </c>
      <c r="M7780" t="inlineStr">
        <is>
          <t>8.967119853536758</t>
        </is>
      </c>
    </row>
    <row r="7781">
      <c r="A7781" t="inlineStr">
        <is>
          <t>Fuel and Energy</t>
        </is>
      </c>
      <c r="B7781" t="inlineStr">
        <is>
          <t>Fuel and Energy</t>
        </is>
      </c>
      <c r="C7781" t="inlineStr">
        <is>
          <t>Public</t>
        </is>
      </c>
      <c r="D7781" t="inlineStr">
        <is>
          <t>Oil &amp; Gas Development Company Limited</t>
        </is>
      </c>
      <c r="E7781" t="inlineStr">
        <is>
          <t>440023 - Oil &amp; Gas Development Co. Ltd.</t>
        </is>
      </c>
      <c r="F7781" t="inlineStr">
        <is>
          <t>Jun</t>
        </is>
      </c>
      <c r="G7781" t="inlineStr">
        <is>
          <t xml:space="preserve">         L2. Quick ratio (B1+B3+B5 to E)</t>
        </is>
      </c>
      <c r="H7781" t="inlineStr">
        <is>
          <t>3.630416561760633</t>
        </is>
      </c>
      <c r="I7781" t="inlineStr">
        <is>
          <t>4.1564304319505254</t>
        </is>
      </c>
      <c r="J7781" t="inlineStr">
        <is>
          <t>3.859805345139355</t>
        </is>
      </c>
      <c r="K7781" t="inlineStr">
        <is>
          <t>4.2869132520606721</t>
        </is>
      </c>
      <c r="L7781" t="inlineStr">
        <is>
          <t>4.9432496504873251</t>
        </is>
      </c>
      <c r="M7781" t="inlineStr">
        <is>
          <t>6.5389293351635649</t>
        </is>
      </c>
    </row>
    <row r="7782">
      <c r="A7782" t="inlineStr">
        <is>
          <t>Fuel and Energy</t>
        </is>
      </c>
      <c r="B7782" t="inlineStr">
        <is>
          <t>Fuel and Energy</t>
        </is>
      </c>
      <c r="C7782" t="inlineStr">
        <is>
          <t>Public</t>
        </is>
      </c>
      <c r="D7782" t="inlineStr">
        <is>
          <t>Oil &amp; Gas Development Company Limited</t>
        </is>
      </c>
      <c r="E7782" t="inlineStr">
        <is>
          <t>440023 - Oil &amp; Gas Development Co. Ltd.</t>
        </is>
      </c>
      <c r="F7782" t="inlineStr">
        <is>
          <t>Jun</t>
        </is>
      </c>
      <c r="G7782" t="inlineStr">
        <is>
          <t xml:space="preserve">         L3. Cash to current liabilities (B1+B5 to E)</t>
        </is>
      </c>
      <c r="H7782" t="inlineStr">
        <is>
          <t>0.188481757362143</t>
        </is>
      </c>
      <c r="I7782" t="inlineStr">
        <is>
          <t>0.62748436244954842</t>
        </is>
      </c>
      <c r="J7782" t="inlineStr">
        <is>
          <t>0.576498144691118</t>
        </is>
      </c>
      <c r="K7782" t="inlineStr">
        <is>
          <t>0.70245637770152936</t>
        </is>
      </c>
      <c r="L7782" t="inlineStr">
        <is>
          <t>1.4320806715164081</t>
        </is>
      </c>
      <c r="M7782" t="inlineStr">
        <is>
          <t>1.640540269273832</t>
        </is>
      </c>
    </row>
    <row r="7783">
      <c r="A7783" t="inlineStr">
        <is>
          <t>Fuel and Energy</t>
        </is>
      </c>
      <c r="B7783" t="inlineStr">
        <is>
          <t>Fuel and Energy</t>
        </is>
      </c>
      <c r="C7783" t="inlineStr">
        <is>
          <t>Public</t>
        </is>
      </c>
      <c r="D7783" t="inlineStr">
        <is>
          <t>Oil &amp; Gas Development Company Limited</t>
        </is>
      </c>
      <c r="E7783" t="inlineStr">
        <is>
          <t>440023 - Oil &amp; Gas Development Co. Ltd.</t>
        </is>
      </c>
      <c r="F7783" t="inlineStr">
        <is>
          <t>Jun</t>
        </is>
      </c>
      <c r="G7783" t="inlineStr">
        <is>
          <t xml:space="preserve"> Activity Ratios</t>
        </is>
      </c>
      <c r="H7783" t="inlineStr"/>
      <c r="I7783" t="inlineStr"/>
      <c r="J7783" t="inlineStr"/>
      <c r="K7783" t="inlineStr"/>
      <c r="L7783" t="inlineStr"/>
      <c r="M7783" t="inlineStr"/>
    </row>
    <row r="7784">
      <c r="A7784" t="inlineStr">
        <is>
          <t>Fuel and Energy</t>
        </is>
      </c>
      <c r="B7784" t="inlineStr">
        <is>
          <t>Fuel and Energy</t>
        </is>
      </c>
      <c r="C7784" t="inlineStr">
        <is>
          <t>Public</t>
        </is>
      </c>
      <c r="D7784" t="inlineStr">
        <is>
          <t>Oil &amp; Gas Development Company Limited</t>
        </is>
      </c>
      <c r="E7784" t="inlineStr">
        <is>
          <t>440023 - Oil &amp; Gas Development Co. Ltd.</t>
        </is>
      </c>
      <c r="F7784" t="inlineStr">
        <is>
          <t>Jun</t>
        </is>
      </c>
      <c r="G7784" t="inlineStr">
        <is>
          <t xml:space="preserve">         AC1. Inventory Turnover Ratio (F1 to B2)</t>
        </is>
      </c>
      <c r="H7784" t="inlineStr">
        <is>
          <t>492.95826075914539</t>
        </is>
      </c>
      <c r="I7784" t="inlineStr">
        <is>
          <t>591.3442754718194</t>
        </is>
      </c>
      <c r="J7784" t="inlineStr">
        <is>
          <t>598.316906821907</t>
        </is>
      </c>
      <c r="K7784" t="inlineStr">
        <is>
          <t>306.51419464377949</t>
        </is>
      </c>
      <c r="L7784" t="inlineStr">
        <is>
          <t>367.12491726389732</t>
        </is>
      </c>
      <c r="M7784" t="inlineStr">
        <is>
          <t>425.45529928797009</t>
        </is>
      </c>
    </row>
    <row r="7785">
      <c r="A7785" t="inlineStr">
        <is>
          <t>Fuel and Energy</t>
        </is>
      </c>
      <c r="B7785" t="inlineStr">
        <is>
          <t>Fuel and Energy</t>
        </is>
      </c>
      <c r="C7785" t="inlineStr">
        <is>
          <t>Public</t>
        </is>
      </c>
      <c r="D7785" t="inlineStr">
        <is>
          <t>Oil &amp; Gas Development Company Limited</t>
        </is>
      </c>
      <c r="E7785" t="inlineStr">
        <is>
          <t>440023 - Oil &amp; Gas Development Co. Ltd.</t>
        </is>
      </c>
      <c r="F7785" t="inlineStr">
        <is>
          <t>Jun</t>
        </is>
      </c>
      <c r="G7785" t="inlineStr">
        <is>
          <t xml:space="preserve">         AC2. No. of days in inventory (365 to AC1)</t>
        </is>
      </c>
      <c r="H7785" t="inlineStr">
        <is>
          <t>0.74042779897411126</t>
        </is>
      </c>
      <c r="I7785" t="inlineStr">
        <is>
          <t>0.61723773297505125</t>
        </is>
      </c>
      <c r="J7785" t="inlineStr">
        <is>
          <t>0.61004460318325038</t>
        </is>
      </c>
      <c r="K7785" t="inlineStr">
        <is>
          <t>1.19080945149764</t>
        </is>
      </c>
      <c r="L7785" t="inlineStr">
        <is>
          <t>0.99421200478645289</t>
        </is>
      </c>
      <c r="M7785" t="inlineStr">
        <is>
          <t>0.85790446284451882</t>
        </is>
      </c>
    </row>
    <row r="7786">
      <c r="A7786" t="inlineStr">
        <is>
          <t>Fuel and Energy</t>
        </is>
      </c>
      <c r="B7786" t="inlineStr">
        <is>
          <t>Fuel and Energy</t>
        </is>
      </c>
      <c r="C7786" t="inlineStr">
        <is>
          <t>Public</t>
        </is>
      </c>
      <c r="D7786" t="inlineStr">
        <is>
          <t>Oil &amp; Gas Development Company Limited</t>
        </is>
      </c>
      <c r="E7786" t="inlineStr">
        <is>
          <t>440023 - Oil &amp; Gas Development Co. Ltd.</t>
        </is>
      </c>
      <c r="F7786" t="inlineStr">
        <is>
          <t>Jun</t>
        </is>
      </c>
      <c r="G7786" t="inlineStr">
        <is>
          <t xml:space="preserve">         AC3. Receivables turnover ratio (F1 to Avg. {Current year(B4),previous year (B4)})</t>
        </is>
      </c>
      <c r="H7786" t="inlineStr">
        <is>
          <t>20.26189316650153</t>
        </is>
      </c>
      <c r="I7786" t="inlineStr">
        <is>
          <t>16.3550656617742</t>
        </is>
      </c>
      <c r="J7786" t="inlineStr">
        <is>
          <t>20.630964023457022</t>
        </is>
      </c>
      <c r="K7786" t="inlineStr">
        <is>
          <t>24.8538842057828</t>
        </is>
      </c>
      <c r="L7786" t="inlineStr">
        <is>
          <t>18.16544783862787</t>
        </is>
      </c>
      <c r="M7786" t="inlineStr">
        <is>
          <t>5.6832321250692521</t>
        </is>
      </c>
    </row>
    <row r="7787">
      <c r="A7787" t="inlineStr">
        <is>
          <t>Fuel and Energy</t>
        </is>
      </c>
      <c r="B7787" t="inlineStr">
        <is>
          <t>Fuel and Energy</t>
        </is>
      </c>
      <c r="C7787" t="inlineStr">
        <is>
          <t>Public</t>
        </is>
      </c>
      <c r="D7787" t="inlineStr">
        <is>
          <t>Oil &amp; Gas Development Company Limited</t>
        </is>
      </c>
      <c r="E7787" t="inlineStr">
        <is>
          <t>440023 - Oil &amp; Gas Development Co. Ltd.</t>
        </is>
      </c>
      <c r="F7787" t="inlineStr">
        <is>
          <t>Jun</t>
        </is>
      </c>
      <c r="G7787" t="inlineStr">
        <is>
          <t xml:space="preserve">         AC4. No. of days in receivables (365 to AC3)</t>
        </is>
      </c>
      <c r="H7787" t="inlineStr">
        <is>
          <t>18.014111366624181</t>
        </is>
      </c>
      <c r="I7787" t="inlineStr">
        <is>
          <t>22.3172445496868</t>
        </is>
      </c>
      <c r="J7787" t="inlineStr">
        <is>
          <t>17.69185383605932</t>
        </is>
      </c>
      <c r="K7787" t="inlineStr">
        <is>
          <t>14.68583328778343</t>
        </is>
      </c>
      <c r="L7787" t="inlineStr">
        <is>
          <t>20.09309119392293</t>
        </is>
      </c>
      <c r="M7787" t="inlineStr">
        <is>
          <t>64.224017595542492</t>
        </is>
      </c>
    </row>
    <row r="7788">
      <c r="A7788" t="inlineStr">
        <is>
          <t>Fuel and Energy</t>
        </is>
      </c>
      <c r="B7788" t="inlineStr">
        <is>
          <t>Fuel and Energy</t>
        </is>
      </c>
      <c r="C7788" t="inlineStr">
        <is>
          <t>Public</t>
        </is>
      </c>
      <c r="D7788" t="inlineStr">
        <is>
          <t>Oil &amp; Gas Development Company Limited</t>
        </is>
      </c>
      <c r="E7788" t="inlineStr">
        <is>
          <t>440023 - Oil &amp; Gas Development Co. Ltd.</t>
        </is>
      </c>
      <c r="F7788" t="inlineStr">
        <is>
          <t>Jun</t>
        </is>
      </c>
      <c r="G7788" t="inlineStr">
        <is>
          <t xml:space="preserve">         AC5. Payable turnover ratio (H7 to Avg. {Current year(E1(i),previous year(E1 (i)})</t>
        </is>
      </c>
      <c r="H7788" t="inlineStr">
        <is>
          <t>116.48026997235</t>
        </is>
      </c>
      <c r="I7788" t="inlineStr">
        <is>
          <t>108.6625075650706</t>
        </is>
      </c>
      <c r="J7788" t="inlineStr">
        <is>
          <t>201.58209875285289</t>
        </is>
      </c>
      <c r="K7788" t="inlineStr">
        <is>
          <t>176.81756465214289</t>
        </is>
      </c>
      <c r="L7788" t="inlineStr">
        <is>
          <t>112.2616064493332</t>
        </is>
      </c>
      <c r="M7788" t="inlineStr">
        <is>
          <t>120.3921378382185</t>
        </is>
      </c>
    </row>
    <row r="7789">
      <c r="A7789" t="inlineStr">
        <is>
          <t>Fuel and Energy</t>
        </is>
      </c>
      <c r="B7789" t="inlineStr">
        <is>
          <t>Fuel and Energy</t>
        </is>
      </c>
      <c r="C7789" t="inlineStr">
        <is>
          <t>Public</t>
        </is>
      </c>
      <c r="D7789" t="inlineStr">
        <is>
          <t>Oil &amp; Gas Development Company Limited</t>
        </is>
      </c>
      <c r="E7789" t="inlineStr">
        <is>
          <t>440023 - Oil &amp; Gas Development Co. Ltd.</t>
        </is>
      </c>
      <c r="F7789" t="inlineStr">
        <is>
          <t>Jun</t>
        </is>
      </c>
      <c r="G7789" t="inlineStr">
        <is>
          <t xml:space="preserve">         AC6. No. of days in payable  (365 to AC5)</t>
        </is>
      </c>
      <c r="H7789" t="inlineStr">
        <is>
          <t>3.1335779019626542</t>
        </is>
      </c>
      <c r="I7789" t="inlineStr">
        <is>
          <t>3.3590242686183771</t>
        </is>
      </c>
      <c r="J7789" t="inlineStr">
        <is>
          <t>1.81067665362242</t>
        </is>
      </c>
      <c r="K7789" t="inlineStr">
        <is>
          <t>2.064274557327336</t>
        </is>
      </c>
      <c r="L7789" t="inlineStr">
        <is>
          <t>3.251334196475574</t>
        </is>
      </c>
      <c r="M7789" t="inlineStr">
        <is>
          <t>3.0317594367373282</t>
        </is>
      </c>
    </row>
    <row r="7790">
      <c r="A7790" t="inlineStr">
        <is>
          <t>Fuel and Energy</t>
        </is>
      </c>
      <c r="B7790" t="inlineStr">
        <is>
          <t>Fuel and Energy</t>
        </is>
      </c>
      <c r="C7790" t="inlineStr">
        <is>
          <t>Public</t>
        </is>
      </c>
      <c r="D7790" t="inlineStr">
        <is>
          <t>Oil &amp; Gas Development Company Limited</t>
        </is>
      </c>
      <c r="E7790" t="inlineStr">
        <is>
          <t>440023 - Oil &amp; Gas Development Co. Ltd.</t>
        </is>
      </c>
      <c r="F7790" t="inlineStr">
        <is>
          <t>Jun</t>
        </is>
      </c>
      <c r="G7790" t="inlineStr">
        <is>
          <t xml:space="preserve">         AC7. Working capital turnover (F1 to B-E)</t>
        </is>
      </c>
      <c r="H7790" t="inlineStr">
        <is>
          <t>0.50014668878565638</t>
        </is>
      </c>
      <c r="I7790" t="inlineStr">
        <is>
          <t>0.43553349337861491</t>
        </is>
      </c>
      <c r="J7790" t="inlineStr">
        <is>
          <t>0.52459477657620346</t>
        </is>
      </c>
      <c r="K7790" t="inlineStr">
        <is>
          <t>0.51818847210702645</t>
        </is>
      </c>
      <c r="L7790" t="inlineStr">
        <is>
          <t>0.5271491529867145</t>
        </is>
      </c>
      <c r="M7790" t="inlineStr">
        <is>
          <t>0.40193931722948489</t>
        </is>
      </c>
    </row>
    <row r="7791">
      <c r="A7791" t="inlineStr">
        <is>
          <t>Fuel and Energy</t>
        </is>
      </c>
      <c r="B7791" t="inlineStr">
        <is>
          <t>Fuel and Energy</t>
        </is>
      </c>
      <c r="C7791" t="inlineStr">
        <is>
          <t>Public</t>
        </is>
      </c>
      <c r="D7791" t="inlineStr">
        <is>
          <t>Oil &amp; Gas Development Company Limited</t>
        </is>
      </c>
      <c r="E7791" t="inlineStr">
        <is>
          <t>440023 - Oil &amp; Gas Development Co. Ltd.</t>
        </is>
      </c>
      <c r="F7791" t="inlineStr">
        <is>
          <t>Jun</t>
        </is>
      </c>
      <c r="G7791" t="inlineStr">
        <is>
          <t xml:space="preserve">         AC8. Cash conversion cycle (AC2+AC4-AC6)</t>
        </is>
      </c>
      <c r="H7791" t="inlineStr">
        <is>
          <t>15.620961263635641</t>
        </is>
      </c>
      <c r="I7791" t="inlineStr">
        <is>
          <t>19.57545801404348</t>
        </is>
      </c>
      <c r="J7791" t="inlineStr">
        <is>
          <t>16.491221785620159</t>
        </is>
      </c>
      <c r="K7791" t="inlineStr">
        <is>
          <t>13.81236818195373</t>
        </is>
      </c>
      <c r="L7791" t="inlineStr">
        <is>
          <t>17.83596900223381</t>
        </is>
      </c>
      <c r="M7791" t="inlineStr">
        <is>
          <t>62.050162621649683</t>
        </is>
      </c>
    </row>
    <row r="7792">
      <c r="A7792" t="inlineStr">
        <is>
          <t>Fuel and Energy</t>
        </is>
      </c>
      <c r="B7792" t="inlineStr">
        <is>
          <t>Fuel and Energy</t>
        </is>
      </c>
      <c r="C7792" t="inlineStr">
        <is>
          <t>Public</t>
        </is>
      </c>
      <c r="D7792" t="inlineStr">
        <is>
          <t>Oil &amp; Gas Development Company Limited</t>
        </is>
      </c>
      <c r="E7792" t="inlineStr">
        <is>
          <t>440023 - Oil &amp; Gas Development Co. Ltd.</t>
        </is>
      </c>
      <c r="F7792" t="inlineStr">
        <is>
          <t>Jun</t>
        </is>
      </c>
      <c r="G7792" t="inlineStr">
        <is>
          <t xml:space="preserve"> Cash Flow Ratios</t>
        </is>
      </c>
      <c r="H7792" t="inlineStr"/>
      <c r="I7792" t="inlineStr"/>
      <c r="J7792" t="inlineStr"/>
      <c r="K7792" t="inlineStr"/>
      <c r="L7792" t="inlineStr"/>
      <c r="M7792" t="inlineStr"/>
    </row>
    <row r="7793">
      <c r="A7793" t="inlineStr">
        <is>
          <t>Fuel and Energy</t>
        </is>
      </c>
      <c r="B7793" t="inlineStr">
        <is>
          <t>Fuel and Energy</t>
        </is>
      </c>
      <c r="C7793" t="inlineStr">
        <is>
          <t>Public</t>
        </is>
      </c>
      <c r="D7793" t="inlineStr">
        <is>
          <t>Oil &amp; Gas Development Company Limited</t>
        </is>
      </c>
      <c r="E7793" t="inlineStr">
        <is>
          <t>440023 - Oil &amp; Gas Development Co. Ltd.</t>
        </is>
      </c>
      <c r="F7793" t="inlineStr">
        <is>
          <t>Jun</t>
        </is>
      </c>
      <c r="G7793" t="inlineStr">
        <is>
          <t xml:space="preserve">         CF1. Cash flow from operations to sales (G1 to F1)</t>
        </is>
      </c>
      <c r="H7793" t="inlineStr">
        <is>
          <t>0.066829824022121981</t>
        </is>
      </c>
      <c r="I7793" t="inlineStr">
        <is>
          <t>0.16856104183445569</t>
        </is>
      </c>
      <c r="J7793" t="inlineStr">
        <is>
          <t>0.21571436971314861</t>
        </is>
      </c>
      <c r="K7793" t="inlineStr">
        <is>
          <t>0.067257168611453463</t>
        </is>
      </c>
      <c r="L7793" t="inlineStr">
        <is>
          <t>0.22679883571858869</t>
        </is>
      </c>
      <c r="M7793" t="inlineStr">
        <is>
          <t>0.101768242911664</t>
        </is>
      </c>
    </row>
    <row r="7794">
      <c r="A7794" t="inlineStr">
        <is>
          <t>Fuel and Energy</t>
        </is>
      </c>
      <c r="B7794" t="inlineStr">
        <is>
          <t>Fuel and Energy</t>
        </is>
      </c>
      <c r="C7794" t="inlineStr">
        <is>
          <t>Public</t>
        </is>
      </c>
      <c r="D7794" t="inlineStr">
        <is>
          <t>Oil &amp; Gas Development Company Limited</t>
        </is>
      </c>
      <c r="E7794" t="inlineStr">
        <is>
          <t>440023 - Oil &amp; Gas Development Co. Ltd.</t>
        </is>
      </c>
      <c r="F7794" t="inlineStr">
        <is>
          <t>Jun</t>
        </is>
      </c>
      <c r="G7794" t="inlineStr">
        <is>
          <t xml:space="preserve">         CF2. Cash return on assets (G1 as % of Avg. {Current year(A+B),previous year (A+B)})</t>
        </is>
      </c>
      <c r="H7794" t="inlineStr">
        <is>
          <t>1.8804816750256019</t>
        </is>
      </c>
      <c r="I7794" t="inlineStr">
        <is>
          <t>4.3690249386242561</t>
        </is>
      </c>
      <c r="J7794" t="inlineStr">
        <is>
          <t>6.9381733944224031</t>
        </is>
      </c>
      <c r="K7794" t="inlineStr">
        <is>
          <t>2.178279986960638</t>
        </is>
      </c>
      <c r="L7794" t="inlineStr">
        <is>
          <t>6.9455113499099914</t>
        </is>
      </c>
      <c r="M7794" t="inlineStr">
        <is>
          <t>2.5056108190660931</t>
        </is>
      </c>
    </row>
    <row r="7795">
      <c r="A7795" t="inlineStr">
        <is>
          <t>Fuel and Energy</t>
        </is>
      </c>
      <c r="B7795" t="inlineStr">
        <is>
          <t>Fuel and Energy</t>
        </is>
      </c>
      <c r="C7795" t="inlineStr">
        <is>
          <t>Public</t>
        </is>
      </c>
      <c r="D7795" t="inlineStr">
        <is>
          <t>Oil &amp; Gas Development Company Limited</t>
        </is>
      </c>
      <c r="E7795" t="inlineStr">
        <is>
          <t>440023 - Oil &amp; Gas Development Co. Ltd.</t>
        </is>
      </c>
      <c r="F7795" t="inlineStr">
        <is>
          <t>Jun</t>
        </is>
      </c>
      <c r="G7795" t="inlineStr">
        <is>
          <t xml:space="preserve">         CF3. Cash return on equity (H8 to Avg. {Current year(C),previous year (C)})</t>
        </is>
      </c>
      <c r="H7795" t="inlineStr">
        <is>
          <t>0.17419924186043559</t>
        </is>
      </c>
      <c r="I7795" t="inlineStr">
        <is>
          <t>0.13174944145232409</t>
        </is>
      </c>
      <c r="J7795" t="inlineStr">
        <is>
          <t>0.19271595652043519</t>
        </is>
      </c>
      <c r="K7795" t="inlineStr">
        <is>
          <t>0.29474007702135319</t>
        </is>
      </c>
      <c r="L7795" t="inlineStr">
        <is>
          <t>0.15615892265296921</t>
        </is>
      </c>
      <c r="M7795" t="inlineStr">
        <is>
          <t>0.14598976369075081</t>
        </is>
      </c>
    </row>
    <row r="7796">
      <c r="A7796" t="inlineStr">
        <is>
          <t>Fuel and Energy</t>
        </is>
      </c>
      <c r="B7796" t="inlineStr">
        <is>
          <t>Fuel and Energy</t>
        </is>
      </c>
      <c r="C7796" t="inlineStr">
        <is>
          <t>Public</t>
        </is>
      </c>
      <c r="D7796" t="inlineStr">
        <is>
          <t>Oil &amp; Gas Development Company Limited</t>
        </is>
      </c>
      <c r="E7796" t="inlineStr">
        <is>
          <t>440023 - Oil &amp; Gas Development Co. Ltd.</t>
        </is>
      </c>
      <c r="F7796" t="inlineStr">
        <is>
          <t>Jun</t>
        </is>
      </c>
      <c r="G7796" t="inlineStr">
        <is>
          <t xml:space="preserve">         CF4. Cash to income (H8 to F12)</t>
        </is>
      </c>
      <c r="H7796" t="inlineStr">
        <is>
          <t>1.1527774707958289</t>
        </is>
      </c>
      <c r="I7796" t="inlineStr">
        <is>
          <t>1.065263599626737</t>
        </is>
      </c>
      <c r="J7796" t="inlineStr">
        <is>
          <t>1.1848405023369539</t>
        </is>
      </c>
      <c r="K7796" t="inlineStr">
        <is>
          <t>1.284819555059566</t>
        </is>
      </c>
      <c r="L7796" t="inlineStr">
        <is>
          <t>0.87182429392735672</t>
        </is>
      </c>
      <c r="M7796" t="inlineStr">
        <is>
          <t>1.1164816953216781</t>
        </is>
      </c>
    </row>
    <row r="7797">
      <c r="A7797" t="inlineStr">
        <is>
          <t>Fuel and Energy</t>
        </is>
      </c>
      <c r="B7797" t="inlineStr">
        <is>
          <t>Fuel and Energy</t>
        </is>
      </c>
      <c r="C7797" t="inlineStr">
        <is>
          <t>Public</t>
        </is>
      </c>
      <c r="D7797" t="inlineStr">
        <is>
          <t>Oil &amp; Gas Development Company Limited</t>
        </is>
      </c>
      <c r="E7797" t="inlineStr">
        <is>
          <t>440023 - Oil &amp; Gas Development Co. Ltd.</t>
        </is>
      </c>
      <c r="F7797" t="inlineStr">
        <is>
          <t>Jun</t>
        </is>
      </c>
      <c r="G7797" t="inlineStr">
        <is>
          <t xml:space="preserve">         CF5. Debt coverage ratio (H8 to (D+E))</t>
        </is>
      </c>
      <c r="H7797" t="inlineStr">
        <is>
          <t>0.6522008337440921</t>
        </is>
      </c>
      <c r="I7797" t="inlineStr">
        <is>
          <t>0.52325415010307852</t>
        </is>
      </c>
      <c r="J7797" t="inlineStr">
        <is>
          <t>0.62261714437114846</t>
        </is>
      </c>
      <c r="K7797" t="inlineStr">
        <is>
          <t>0.84589947228166873</t>
        </is>
      </c>
      <c r="L7797" t="inlineStr">
        <is>
          <t>0.515013636924292</t>
        </is>
      </c>
      <c r="M7797" t="inlineStr">
        <is>
          <t>0.61917055120056219</t>
        </is>
      </c>
    </row>
    <row r="7798">
      <c r="A7798" t="inlineStr">
        <is>
          <t>Fuel and Energy</t>
        </is>
      </c>
      <c r="B7798" t="inlineStr">
        <is>
          <t>Fuel and Energy</t>
        </is>
      </c>
      <c r="C7798" t="inlineStr">
        <is>
          <t>Public</t>
        </is>
      </c>
      <c r="D7798" t="inlineStr">
        <is>
          <t>Oil &amp; Gas Development Company Limited</t>
        </is>
      </c>
      <c r="E7798" t="inlineStr">
        <is>
          <t>440023 - Oil &amp; Gas Development Co. Ltd.</t>
        </is>
      </c>
      <c r="F7798" t="inlineStr">
        <is>
          <t>Jun</t>
        </is>
      </c>
      <c r="G7798" t="inlineStr">
        <is>
          <t xml:space="preserve"> Valuation Ratios</t>
        </is>
      </c>
      <c r="H7798" t="inlineStr"/>
      <c r="I7798" t="inlineStr"/>
      <c r="J7798" t="inlineStr"/>
      <c r="K7798" t="inlineStr"/>
      <c r="L7798" t="inlineStr"/>
      <c r="M7798" t="inlineStr"/>
    </row>
    <row r="7799">
      <c r="A7799" t="inlineStr">
        <is>
          <t>Fuel and Energy</t>
        </is>
      </c>
      <c r="B7799" t="inlineStr">
        <is>
          <t>Fuel and Energy</t>
        </is>
      </c>
      <c r="C7799" t="inlineStr">
        <is>
          <t>Public</t>
        </is>
      </c>
      <c r="D7799" t="inlineStr">
        <is>
          <t>Oil &amp; Gas Development Company Limited</t>
        </is>
      </c>
      <c r="E7799" t="inlineStr">
        <is>
          <t>440023 - Oil &amp; Gas Development Co. Ltd.</t>
        </is>
      </c>
      <c r="F7799" t="inlineStr">
        <is>
          <t>Jun</t>
        </is>
      </c>
      <c r="G7799" t="inlineStr">
        <is>
          <t xml:space="preserve">         V1. Paid up value of shares (Rs.)</t>
        </is>
      </c>
      <c r="H7799" t="inlineStr">
        <is>
          <t>10</t>
        </is>
      </c>
      <c r="I7799" t="inlineStr">
        <is>
          <t>10</t>
        </is>
      </c>
      <c r="J7799" t="inlineStr">
        <is>
          <t>10</t>
        </is>
      </c>
      <c r="K7799" t="inlineStr">
        <is>
          <t>10</t>
        </is>
      </c>
      <c r="L7799" t="inlineStr">
        <is>
          <t>10</t>
        </is>
      </c>
      <c r="M7799" t="inlineStr">
        <is>
          <t>10</t>
        </is>
      </c>
    </row>
    <row r="7800">
      <c r="A7800" t="inlineStr">
        <is>
          <t>Fuel and Energy</t>
        </is>
      </c>
      <c r="B7800" t="inlineStr">
        <is>
          <t>Fuel and Energy</t>
        </is>
      </c>
      <c r="C7800" t="inlineStr">
        <is>
          <t>Public</t>
        </is>
      </c>
      <c r="D7800" t="inlineStr">
        <is>
          <t>Oil &amp; Gas Development Company Limited</t>
        </is>
      </c>
      <c r="E7800" t="inlineStr">
        <is>
          <t>440023 - Oil &amp; Gas Development Co. Ltd.</t>
        </is>
      </c>
      <c r="F7800" t="inlineStr">
        <is>
          <t>Jun</t>
        </is>
      </c>
      <c r="G7800" t="inlineStr">
        <is>
          <t xml:space="preserve">         V2. Market price per share</t>
        </is>
      </c>
      <c r="H7800" t="inlineStr">
        <is>
          <t>109</t>
        </is>
      </c>
      <c r="I7800" t="inlineStr">
        <is>
          <t>95.03</t>
        </is>
      </c>
      <c r="J7800" t="inlineStr">
        <is>
          <t>78.67</t>
        </is>
      </c>
      <c r="K7800" t="inlineStr">
        <is>
          <t>78</t>
        </is>
      </c>
      <c r="L7800" t="inlineStr">
        <is>
          <t>135.37</t>
        </is>
      </c>
      <c r="M7800" t="inlineStr">
        <is>
          <t>220.56</t>
        </is>
      </c>
    </row>
    <row r="7801">
      <c r="A7801" t="inlineStr">
        <is>
          <t>Fuel and Energy</t>
        </is>
      </c>
      <c r="B7801" t="inlineStr">
        <is>
          <t>Fuel and Energy</t>
        </is>
      </c>
      <c r="C7801" t="inlineStr">
        <is>
          <t>Public</t>
        </is>
      </c>
      <c r="D7801" t="inlineStr">
        <is>
          <t>Oil &amp; Gas Development Company Limited</t>
        </is>
      </c>
      <c r="E7801" t="inlineStr">
        <is>
          <t>440023 - Oil &amp; Gas Development Co. Ltd.</t>
        </is>
      </c>
      <c r="F7801" t="inlineStr">
        <is>
          <t>Jun</t>
        </is>
      </c>
      <c r="G7801" t="inlineStr">
        <is>
          <t xml:space="preserve">         V3. Basic earnings per share (Rs./share) ( F12 to No. of shares)</t>
        </is>
      </c>
      <c r="H7801" t="inlineStr">
        <is>
          <t>23.46886151371411</t>
        </is>
      </c>
      <c r="I7801" t="inlineStr">
        <is>
          <t>21.282480312855238</t>
        </is>
      </c>
      <c r="J7801" t="inlineStr">
        <is>
          <t>31.105783346683939</t>
        </is>
      </c>
      <c r="K7801" t="inlineStr">
        <is>
          <t>52.2254211439558</t>
        </is>
      </c>
      <c r="L7801" t="inlineStr">
        <is>
          <t>48.588525909894237</t>
        </is>
      </c>
      <c r="M7801" t="inlineStr">
        <is>
          <t>39.503939196011721</t>
        </is>
      </c>
    </row>
    <row r="7802">
      <c r="A7802" t="inlineStr">
        <is>
          <t>Fuel and Energy</t>
        </is>
      </c>
      <c r="B7802" t="inlineStr">
        <is>
          <t>Fuel and Energy</t>
        </is>
      </c>
      <c r="C7802" t="inlineStr">
        <is>
          <t>Public</t>
        </is>
      </c>
      <c r="D7802" t="inlineStr">
        <is>
          <t>Oil &amp; Gas Development Company Limited</t>
        </is>
      </c>
      <c r="E7802" t="inlineStr">
        <is>
          <t>440023 - Oil &amp; Gas Development Co. Ltd.</t>
        </is>
      </c>
      <c r="F7802" t="inlineStr">
        <is>
          <t>Jun</t>
        </is>
      </c>
      <c r="G7802" t="inlineStr">
        <is>
          <t xml:space="preserve">         V4. Price earnings ratio (V2 to V3)</t>
        </is>
      </c>
      <c r="H7802" t="inlineStr">
        <is>
          <t>4.6444519661213857</t>
        </is>
      </c>
      <c r="I7802" t="inlineStr">
        <is>
          <t>4.4651750455325967</t>
        </is>
      </c>
      <c r="J7802" t="inlineStr">
        <is>
          <t>2.5291116807185858</t>
        </is>
      </c>
      <c r="K7802" t="inlineStr">
        <is>
          <t>1.493525533954017</t>
        </is>
      </c>
      <c r="L7802" t="inlineStr">
        <is>
          <t>2.7860487113982231</t>
        </is>
      </c>
      <c r="M7802" t="inlineStr">
        <is>
          <t>5.5832406714079674</t>
        </is>
      </c>
    </row>
    <row r="7803">
      <c r="A7803" t="inlineStr">
        <is>
          <t>Fuel and Energy</t>
        </is>
      </c>
      <c r="B7803" t="inlineStr">
        <is>
          <t>Fuel and Energy</t>
        </is>
      </c>
      <c r="C7803" t="inlineStr">
        <is>
          <t>Public</t>
        </is>
      </c>
      <c r="D7803" t="inlineStr">
        <is>
          <t>Oil &amp; Gas Development Company Limited</t>
        </is>
      </c>
      <c r="E7803" t="inlineStr">
        <is>
          <t>440023 - Oil &amp; Gas Development Co. Ltd.</t>
        </is>
      </c>
      <c r="F7803" t="inlineStr">
        <is>
          <t>Jun</t>
        </is>
      </c>
      <c r="G7803" t="inlineStr">
        <is>
          <t xml:space="preserve">         V5. Dividend payout ratio (F13 to F12)</t>
        </is>
      </c>
      <c r="H7803" t="inlineStr">
        <is>
          <t>0.28761514469100319</t>
        </is>
      </c>
      <c r="I7803" t="inlineStr">
        <is>
          <t>0.32421033162343382</t>
        </is>
      </c>
      <c r="J7803" t="inlineStr">
        <is>
          <t>0.23307562838705659</t>
        </is>
      </c>
      <c r="K7803" t="inlineStr">
        <is>
          <t>0.16371337583726719</t>
        </is>
      </c>
      <c r="L7803" t="inlineStr">
        <is>
          <t>0.2078680060953095</t>
        </is>
      </c>
      <c r="M7803" t="inlineStr">
        <is>
          <t>0.37970896840369739</t>
        </is>
      </c>
    </row>
    <row r="7804">
      <c r="A7804" t="inlineStr">
        <is>
          <t>Fuel and Energy</t>
        </is>
      </c>
      <c r="B7804" t="inlineStr">
        <is>
          <t>Fuel and Energy</t>
        </is>
      </c>
      <c r="C7804" t="inlineStr">
        <is>
          <t>Public</t>
        </is>
      </c>
      <c r="D7804" t="inlineStr">
        <is>
          <t>Oil &amp; Gas Development Company Limited</t>
        </is>
      </c>
      <c r="E7804" t="inlineStr">
        <is>
          <t>440023 - Oil &amp; Gas Development Co. Ltd.</t>
        </is>
      </c>
      <c r="F7804" t="inlineStr">
        <is>
          <t>Jun</t>
        </is>
      </c>
      <c r="G7804" t="inlineStr">
        <is>
          <t xml:space="preserve">         V6. Cash dividend per share (Rs./share) (F13 to No. of shares)</t>
        </is>
      </c>
      <c r="H7804" t="inlineStr">
        <is>
          <t>6.7499999999999991</t>
        </is>
      </c>
      <c r="I7804" t="inlineStr">
        <is>
          <t>6.8999999999999986</t>
        </is>
      </c>
      <c r="J7804" t="inlineStr">
        <is>
          <t>7.2499999999999991</t>
        </is>
      </c>
      <c r="K7804" t="inlineStr">
        <is>
          <t>8.5499999999999989</t>
        </is>
      </c>
      <c r="L7804" t="inlineStr">
        <is>
          <t>10.1</t>
        </is>
      </c>
      <c r="M7804" t="inlineStr">
        <is>
          <t>15</t>
        </is>
      </c>
    </row>
    <row r="7805">
      <c r="A7805" t="inlineStr">
        <is>
          <t>Fuel and Energy</t>
        </is>
      </c>
      <c r="B7805" t="inlineStr">
        <is>
          <t>Fuel and Energy</t>
        </is>
      </c>
      <c r="C7805" t="inlineStr">
        <is>
          <t>Public</t>
        </is>
      </c>
      <c r="D7805" t="inlineStr">
        <is>
          <t>Oil &amp; Gas Development Company Limited</t>
        </is>
      </c>
      <c r="E7805" t="inlineStr">
        <is>
          <t>440023 - Oil &amp; Gas Development Co. Ltd.</t>
        </is>
      </c>
      <c r="F7805" t="inlineStr">
        <is>
          <t>Jun</t>
        </is>
      </c>
      <c r="G7805" t="inlineStr">
        <is>
          <t xml:space="preserve">         V7. Book value per share (Rs./share) (C to No. of shares)</t>
        </is>
      </c>
      <c r="H7805" t="inlineStr">
        <is>
          <t>165.2117659061704</t>
        </is>
      </c>
      <c r="I7805" t="inlineStr">
        <is>
          <t>178.948351011842</t>
        </is>
      </c>
      <c r="J7805" t="inlineStr">
        <is>
          <t>203.53572172928989</t>
        </is>
      </c>
      <c r="K7805" t="inlineStr">
        <is>
          <t>251.78235401454251</t>
        </is>
      </c>
      <c r="L7805" t="inlineStr">
        <is>
          <t>290.75029893545769</t>
        </is>
      </c>
      <c r="M7805" t="inlineStr">
        <is>
          <t>313.4759685838992</t>
        </is>
      </c>
    </row>
    <row r="7806">
      <c r="A7806" t="inlineStr">
        <is>
          <t>Fuel and Energy</t>
        </is>
      </c>
      <c r="B7806" t="inlineStr">
        <is>
          <t>Fuel and Energy</t>
        </is>
      </c>
      <c r="C7806" t="inlineStr">
        <is>
          <t>Public</t>
        </is>
      </c>
      <c r="D7806" t="inlineStr">
        <is>
          <t>Oil &amp; Gas Development Company Limited</t>
        </is>
      </c>
      <c r="E7806" t="inlineStr">
        <is>
          <t>440023 - Oil &amp; Gas Development Co. Ltd.</t>
        </is>
      </c>
      <c r="F7806" t="inlineStr">
        <is>
          <t>Jun</t>
        </is>
      </c>
      <c r="G7806" t="inlineStr">
        <is>
          <t xml:space="preserve"> Solvency Ratios</t>
        </is>
      </c>
      <c r="H7806" t="inlineStr"/>
      <c r="I7806" t="inlineStr"/>
      <c r="J7806" t="inlineStr"/>
      <c r="K7806" t="inlineStr"/>
      <c r="L7806" t="inlineStr"/>
      <c r="M7806" t="inlineStr"/>
    </row>
    <row r="7807">
      <c r="A7807" t="inlineStr">
        <is>
          <t>Fuel and Energy</t>
        </is>
      </c>
      <c r="B7807" t="inlineStr">
        <is>
          <t>Fuel and Energy</t>
        </is>
      </c>
      <c r="C7807" t="inlineStr">
        <is>
          <t>Public</t>
        </is>
      </c>
      <c r="D7807" t="inlineStr">
        <is>
          <t>Oil &amp; Gas Development Company Limited</t>
        </is>
      </c>
      <c r="E7807" t="inlineStr">
        <is>
          <t>440023 - Oil &amp; Gas Development Co. Ltd.</t>
        </is>
      </c>
      <c r="F7807" t="inlineStr">
        <is>
          <t>Jun</t>
        </is>
      </c>
      <c r="G7807" t="inlineStr">
        <is>
          <t xml:space="preserve">         S1. Debt equity ratio [(D+E) to C]</t>
        </is>
      </c>
      <c r="H7807" t="inlineStr">
        <is>
          <t>0.25108176888494549</t>
        </is>
      </c>
      <c r="I7807" t="inlineStr">
        <is>
          <t>0.24212461619189171</t>
        </is>
      </c>
      <c r="J7807" t="inlineStr">
        <is>
          <t>0.29083007657161208</t>
        </is>
      </c>
      <c r="K7807" t="inlineStr">
        <is>
          <t>0.31505040710316212</t>
        </is>
      </c>
      <c r="L7807" t="inlineStr">
        <is>
          <t>0.28289403590983109</t>
        </is>
      </c>
      <c r="M7807" t="inlineStr">
        <is>
          <t>0.227236172752731</t>
        </is>
      </c>
    </row>
    <row r="7808">
      <c r="A7808" t="inlineStr">
        <is>
          <t>Fuel and Energy</t>
        </is>
      </c>
      <c r="B7808" t="inlineStr">
        <is>
          <t>Fuel and Energy</t>
        </is>
      </c>
      <c r="C7808" t="inlineStr">
        <is>
          <t>Public</t>
        </is>
      </c>
      <c r="D7808" t="inlineStr">
        <is>
          <t>Oil &amp; Gas Development Company Limited</t>
        </is>
      </c>
      <c r="E7808" t="inlineStr">
        <is>
          <t>440023 - Oil &amp; Gas Development Co. Ltd.</t>
        </is>
      </c>
      <c r="F7808" t="inlineStr">
        <is>
          <t>Jun</t>
        </is>
      </c>
      <c r="G7808" t="inlineStr">
        <is>
          <t xml:space="preserve">         S2. Debt to assets ratio (  D+E as % of Avg. {Current year(A+B),previous year (A+B)})</t>
        </is>
      </c>
      <c r="H7808" t="inlineStr">
        <is>
          <t>21.55264603581508</t>
        </is>
      </c>
      <c r="I7808" t="inlineStr">
        <is>
          <t>20.200873354161342</t>
        </is>
      </c>
      <c r="J7808" t="inlineStr">
        <is>
          <t>24.409713360450219</t>
        </is>
      </c>
      <c r="K7808" t="inlineStr">
        <is>
          <t>26.715815101991879</t>
        </is>
      </c>
      <c r="L7808" t="inlineStr">
        <is>
          <t>23.363316169901779</t>
        </is>
      </c>
      <c r="M7808" t="inlineStr">
        <is>
          <t>18.802179550990932</t>
        </is>
      </c>
    </row>
    <row r="7809">
      <c r="A7809" t="inlineStr">
        <is>
          <t>Fuel and Energy</t>
        </is>
      </c>
      <c r="B7809" t="inlineStr">
        <is>
          <t>Fuel and Energy</t>
        </is>
      </c>
      <c r="C7809" t="inlineStr">
        <is>
          <t>Public</t>
        </is>
      </c>
      <c r="D7809" t="inlineStr">
        <is>
          <t>Oil &amp; Gas Development Company Limited</t>
        </is>
      </c>
      <c r="E7809" t="inlineStr">
        <is>
          <t>440023 - Oil &amp; Gas Development Co. Ltd.</t>
        </is>
      </c>
      <c r="F7809" t="inlineStr">
        <is>
          <t>Jun</t>
        </is>
      </c>
      <c r="G7809" t="inlineStr">
        <is>
          <t xml:space="preserve">         S3. Debt to capital ratio (D+E to H1)</t>
        </is>
      </c>
      <c r="H7809" t="inlineStr">
        <is>
          <t>0.22311920289628059</t>
        </is>
      </c>
      <c r="I7809" t="inlineStr">
        <is>
          <t>0.2181279062097207</t>
        </is>
      </c>
      <c r="J7809" t="inlineStr">
        <is>
          <t>0.25692399144457562</t>
        </is>
      </c>
      <c r="K7809" t="inlineStr">
        <is>
          <t>0.27010297652408533</t>
        </is>
      </c>
      <c r="L7809" t="inlineStr">
        <is>
          <t>0.24853056738581791</t>
        </is>
      </c>
      <c r="M7809" t="inlineStr">
        <is>
          <t>0.20032876166335509</t>
        </is>
      </c>
    </row>
    <row r="7810">
      <c r="A7810" t="inlineStr">
        <is>
          <t>Fuel and Energy</t>
        </is>
      </c>
      <c r="B7810" t="inlineStr">
        <is>
          <t>Fuel and Energy</t>
        </is>
      </c>
      <c r="C7810" t="inlineStr">
        <is>
          <t>Public</t>
        </is>
      </c>
      <c r="D7810" t="inlineStr">
        <is>
          <t>Oil &amp; Gas Development Company Limited</t>
        </is>
      </c>
      <c r="E7810" t="inlineStr">
        <is>
          <t>440023 - Oil &amp; Gas Development Co. Ltd.</t>
        </is>
      </c>
      <c r="F7810" t="inlineStr">
        <is>
          <t>Jun</t>
        </is>
      </c>
      <c r="G7810" t="inlineStr">
        <is>
          <t xml:space="preserve">         S4. Interest cover ratio ( F6 to F7(i))</t>
        </is>
      </c>
      <c r="H7810" t="inlineStr">
        <is>
          <t>na</t>
        </is>
      </c>
      <c r="I7810" t="inlineStr">
        <is>
          <t>59.64677760566537</t>
        </is>
      </c>
      <c r="J7810" t="inlineStr">
        <is>
          <t>100.5623490140365</t>
        </is>
      </c>
      <c r="K7810" t="inlineStr">
        <is>
          <t>82.511292398530259</t>
        </is>
      </c>
      <c r="L7810" t="inlineStr">
        <is>
          <t>42.18347787678475</t>
        </is>
      </c>
      <c r="M7810" t="inlineStr">
        <is>
          <t>49.440507241777887</t>
        </is>
      </c>
    </row>
    <row r="7811">
      <c r="A7811" t="inlineStr">
        <is>
          <t>Fuel and Energy</t>
        </is>
      </c>
      <c r="B7811" t="inlineStr">
        <is>
          <t>Fuel and Energy</t>
        </is>
      </c>
      <c r="C7811" t="inlineStr">
        <is>
          <t>Public</t>
        </is>
      </c>
      <c r="D7811" t="inlineStr">
        <is>
          <t>Sui Northern Gas Pipelines Limited</t>
        </is>
      </c>
      <c r="E7811" t="inlineStr">
        <is>
          <t>440033 - Sui Northern Gas Pipelines Ltd.</t>
        </is>
      </c>
      <c r="F7811" t="inlineStr">
        <is>
          <t>Jun</t>
        </is>
      </c>
      <c r="G7811" t="inlineStr">
        <is>
          <t>A. Non-Current Assets (A1+A3+A4+A5+A6)</t>
        </is>
      </c>
      <c r="H7811" t="inlineStr">
        <is>
          <t>248044834</t>
        </is>
      </c>
      <c r="I7811" t="inlineStr">
        <is>
          <t>252730046</t>
        </is>
      </c>
      <c r="J7811" t="inlineStr">
        <is>
          <t>261607683</t>
        </is>
      </c>
      <c r="K7811" t="inlineStr">
        <is>
          <t>284667267</t>
        </is>
      </c>
      <c r="L7811" t="inlineStr">
        <is>
          <t>318726966</t>
        </is>
      </c>
      <c r="M7811" t="inlineStr">
        <is>
          <t>370824971</t>
        </is>
      </c>
    </row>
    <row r="7812">
      <c r="A7812" t="inlineStr">
        <is>
          <t>Fuel and Energy</t>
        </is>
      </c>
      <c r="B7812" t="inlineStr">
        <is>
          <t>Fuel and Energy</t>
        </is>
      </c>
      <c r="C7812" t="inlineStr">
        <is>
          <t>Public</t>
        </is>
      </c>
      <c r="D7812" t="inlineStr">
        <is>
          <t>Sui Northern Gas Pipelines Limited</t>
        </is>
      </c>
      <c r="E7812" t="inlineStr">
        <is>
          <t>440033 - Sui Northern Gas Pipelines Ltd.</t>
        </is>
      </c>
      <c r="F7812" t="inlineStr">
        <is>
          <t>Jun</t>
        </is>
      </c>
      <c r="G7812" t="inlineStr">
        <is>
          <t xml:space="preserve">    1. Capital work in progress</t>
        </is>
      </c>
      <c r="H7812" t="inlineStr">
        <is>
          <t>23323279</t>
        </is>
      </c>
      <c r="I7812" t="inlineStr">
        <is>
          <t>28703377</t>
        </is>
      </c>
      <c r="J7812" t="inlineStr">
        <is>
          <t>25230276</t>
        </is>
      </c>
      <c r="K7812" t="inlineStr">
        <is>
          <t>32996944</t>
        </is>
      </c>
      <c r="L7812" t="inlineStr">
        <is>
          <t>46286186</t>
        </is>
      </c>
      <c r="M7812" t="inlineStr">
        <is>
          <t>55956726</t>
        </is>
      </c>
    </row>
    <row r="7813">
      <c r="A7813" t="inlineStr">
        <is>
          <t>Fuel and Energy</t>
        </is>
      </c>
      <c r="B7813" t="inlineStr">
        <is>
          <t>Fuel and Energy</t>
        </is>
      </c>
      <c r="C7813" t="inlineStr">
        <is>
          <t>Public</t>
        </is>
      </c>
      <c r="D7813" t="inlineStr">
        <is>
          <t>Sui Northern Gas Pipelines Limited</t>
        </is>
      </c>
      <c r="E7813" t="inlineStr">
        <is>
          <t>440033 - Sui Northern Gas Pipelines Ltd.</t>
        </is>
      </c>
      <c r="F7813" t="inlineStr">
        <is>
          <t>Jun</t>
        </is>
      </c>
      <c r="G7813" t="inlineStr">
        <is>
          <t xml:space="preserve">    2. Operating fixed assets at cost</t>
        </is>
      </c>
      <c r="H7813" t="inlineStr">
        <is>
          <t>357812413</t>
        </is>
      </c>
      <c r="I7813" t="inlineStr">
        <is>
          <t>380280410</t>
        </is>
      </c>
      <c r="J7813" t="inlineStr">
        <is>
          <t>409353209</t>
        </is>
      </c>
      <c r="K7813" t="inlineStr">
        <is>
          <t>437112455</t>
        </is>
      </c>
      <c r="L7813" t="inlineStr">
        <is>
          <t>474880960</t>
        </is>
      </c>
      <c r="M7813" t="inlineStr">
        <is>
          <t>521557078</t>
        </is>
      </c>
    </row>
    <row r="7814">
      <c r="A7814" t="inlineStr">
        <is>
          <t>Fuel and Energy</t>
        </is>
      </c>
      <c r="B7814" t="inlineStr">
        <is>
          <t>Fuel and Energy</t>
        </is>
      </c>
      <c r="C7814" t="inlineStr">
        <is>
          <t>Public</t>
        </is>
      </c>
      <c r="D7814" t="inlineStr">
        <is>
          <t>Sui Northern Gas Pipelines Limited</t>
        </is>
      </c>
      <c r="E7814" t="inlineStr">
        <is>
          <t>440033 - Sui Northern Gas Pipelines Ltd.</t>
        </is>
      </c>
      <c r="F7814" t="inlineStr">
        <is>
          <t>Jun</t>
        </is>
      </c>
      <c r="G7814" t="inlineStr">
        <is>
          <t xml:space="preserve">    3. Operating fixed assets after deducting accumulated depreciation</t>
        </is>
      </c>
      <c r="H7814" t="inlineStr">
        <is>
          <t>182674503</t>
        </is>
      </c>
      <c r="I7814" t="inlineStr">
        <is>
          <t>185387584</t>
        </is>
      </c>
      <c r="J7814" t="inlineStr">
        <is>
          <t>199707594</t>
        </is>
      </c>
      <c r="K7814" t="inlineStr">
        <is>
          <t>239563198</t>
        </is>
      </c>
      <c r="L7814" t="inlineStr">
        <is>
          <t>257296659</t>
        </is>
      </c>
      <c r="M7814" t="inlineStr">
        <is>
          <t>282106543</t>
        </is>
      </c>
    </row>
    <row r="7815">
      <c r="A7815" t="inlineStr">
        <is>
          <t>Fuel and Energy</t>
        </is>
      </c>
      <c r="B7815" t="inlineStr">
        <is>
          <t>Fuel and Energy</t>
        </is>
      </c>
      <c r="C7815" t="inlineStr">
        <is>
          <t>Public</t>
        </is>
      </c>
      <c r="D7815" t="inlineStr">
        <is>
          <t>Sui Northern Gas Pipelines Limited</t>
        </is>
      </c>
      <c r="E7815" t="inlineStr">
        <is>
          <t>440033 - Sui Northern Gas Pipelines Ltd.</t>
        </is>
      </c>
      <c r="F7815" t="inlineStr">
        <is>
          <t>Jun</t>
        </is>
      </c>
      <c r="G7815" t="inlineStr">
        <is>
          <t xml:space="preserve">    4. Intangible assets</t>
        </is>
      </c>
      <c r="H7815" t="inlineStr">
        <is>
          <t>96952</t>
        </is>
      </c>
      <c r="I7815" t="inlineStr">
        <is>
          <t>384441</t>
        </is>
      </c>
      <c r="J7815" t="inlineStr">
        <is>
          <t>366290</t>
        </is>
      </c>
      <c r="K7815" t="inlineStr">
        <is>
          <t>243363</t>
        </is>
      </c>
      <c r="L7815" t="inlineStr">
        <is>
          <t>246136</t>
        </is>
      </c>
      <c r="M7815" t="inlineStr">
        <is>
          <t>431255</t>
        </is>
      </c>
    </row>
    <row r="7816">
      <c r="A7816" t="inlineStr">
        <is>
          <t>Fuel and Energy</t>
        </is>
      </c>
      <c r="B7816" t="inlineStr">
        <is>
          <t>Fuel and Energy</t>
        </is>
      </c>
      <c r="C7816" t="inlineStr">
        <is>
          <t>Public</t>
        </is>
      </c>
      <c r="D7816" t="inlineStr">
        <is>
          <t>Sui Northern Gas Pipelines Limited</t>
        </is>
      </c>
      <c r="E7816" t="inlineStr">
        <is>
          <t>440033 - Sui Northern Gas Pipelines Ltd.</t>
        </is>
      </c>
      <c r="F7816" t="inlineStr">
        <is>
          <t>Jun</t>
        </is>
      </c>
      <c r="G7816" t="inlineStr">
        <is>
          <t xml:space="preserve">    5. Long term investments</t>
        </is>
      </c>
      <c r="H7816" t="inlineStr">
        <is>
          <t>0</t>
        </is>
      </c>
      <c r="I7816" t="inlineStr">
        <is>
          <t>0</t>
        </is>
      </c>
      <c r="J7816" t="inlineStr">
        <is>
          <t>0</t>
        </is>
      </c>
      <c r="K7816" t="inlineStr">
        <is>
          <t>0</t>
        </is>
      </c>
      <c r="L7816" t="inlineStr">
        <is>
          <t>0</t>
        </is>
      </c>
      <c r="M7816" t="inlineStr">
        <is>
          <t>0</t>
        </is>
      </c>
    </row>
    <row r="7817">
      <c r="A7817" t="inlineStr">
        <is>
          <t>Fuel and Energy</t>
        </is>
      </c>
      <c r="B7817" t="inlineStr">
        <is>
          <t>Fuel and Energy</t>
        </is>
      </c>
      <c r="C7817" t="inlineStr">
        <is>
          <t>Public</t>
        </is>
      </c>
      <c r="D7817" t="inlineStr">
        <is>
          <t>Sui Northern Gas Pipelines Limited</t>
        </is>
      </c>
      <c r="E7817" t="inlineStr">
        <is>
          <t>440033 - Sui Northern Gas Pipelines Ltd.</t>
        </is>
      </c>
      <c r="F7817" t="inlineStr">
        <is>
          <t>Jun</t>
        </is>
      </c>
      <c r="G7817" t="inlineStr">
        <is>
          <t xml:space="preserve">         of which: i) Investments in subsidiaries</t>
        </is>
      </c>
      <c r="H7817" t="inlineStr">
        <is>
          <t>0</t>
        </is>
      </c>
      <c r="I7817" t="inlineStr">
        <is>
          <t>0</t>
        </is>
      </c>
      <c r="J7817" t="inlineStr">
        <is>
          <t>0</t>
        </is>
      </c>
      <c r="K7817" t="inlineStr">
        <is>
          <t>0</t>
        </is>
      </c>
      <c r="L7817" t="inlineStr">
        <is>
          <t>0</t>
        </is>
      </c>
      <c r="M7817" t="inlineStr">
        <is>
          <t>0</t>
        </is>
      </c>
    </row>
    <row r="7818">
      <c r="A7818" t="inlineStr">
        <is>
          <t>Fuel and Energy</t>
        </is>
      </c>
      <c r="B7818" t="inlineStr">
        <is>
          <t>Fuel and Energy</t>
        </is>
      </c>
      <c r="C7818" t="inlineStr">
        <is>
          <t>Public</t>
        </is>
      </c>
      <c r="D7818" t="inlineStr">
        <is>
          <t>Sui Northern Gas Pipelines Limited</t>
        </is>
      </c>
      <c r="E7818" t="inlineStr">
        <is>
          <t>440033 - Sui Northern Gas Pipelines Ltd.</t>
        </is>
      </c>
      <c r="F7818" t="inlineStr">
        <is>
          <t>Jun</t>
        </is>
      </c>
      <c r="G7818" t="inlineStr">
        <is>
          <t xml:space="preserve">                             ii) Investments in associates</t>
        </is>
      </c>
      <c r="H7818" t="inlineStr">
        <is>
          <t>0</t>
        </is>
      </c>
      <c r="I7818" t="inlineStr">
        <is>
          <t>0</t>
        </is>
      </c>
      <c r="J7818" t="inlineStr">
        <is>
          <t>0</t>
        </is>
      </c>
      <c r="K7818" t="inlineStr">
        <is>
          <t>0</t>
        </is>
      </c>
      <c r="L7818" t="inlineStr">
        <is>
          <t>0</t>
        </is>
      </c>
      <c r="M7818" t="inlineStr">
        <is>
          <t>0</t>
        </is>
      </c>
    </row>
    <row r="7819">
      <c r="A7819" t="inlineStr">
        <is>
          <t>Fuel and Energy</t>
        </is>
      </c>
      <c r="B7819" t="inlineStr">
        <is>
          <t>Fuel and Energy</t>
        </is>
      </c>
      <c r="C7819" t="inlineStr">
        <is>
          <t>Public</t>
        </is>
      </c>
      <c r="D7819" t="inlineStr">
        <is>
          <t>Sui Northern Gas Pipelines Limited</t>
        </is>
      </c>
      <c r="E7819" t="inlineStr">
        <is>
          <t>440033 - Sui Northern Gas Pipelines Ltd.</t>
        </is>
      </c>
      <c r="F7819" t="inlineStr">
        <is>
          <t>Jun</t>
        </is>
      </c>
      <c r="G7819" t="inlineStr">
        <is>
          <t xml:space="preserve">    6. Other non-current assets</t>
        </is>
      </c>
      <c r="H7819" t="inlineStr">
        <is>
          <t>41950100</t>
        </is>
      </c>
      <c r="I7819" t="inlineStr">
        <is>
          <t>38254644</t>
        </is>
      </c>
      <c r="J7819" t="inlineStr">
        <is>
          <t>36303523</t>
        </is>
      </c>
      <c r="K7819" t="inlineStr">
        <is>
          <t>11863762</t>
        </is>
      </c>
      <c r="L7819" t="inlineStr">
        <is>
          <t>14897985</t>
        </is>
      </c>
      <c r="M7819" t="inlineStr">
        <is>
          <t>32330447</t>
        </is>
      </c>
    </row>
    <row r="7820">
      <c r="A7820" t="inlineStr">
        <is>
          <t>Fuel and Energy</t>
        </is>
      </c>
      <c r="B7820" t="inlineStr">
        <is>
          <t>Fuel and Energy</t>
        </is>
      </c>
      <c r="C7820" t="inlineStr">
        <is>
          <t>Public</t>
        </is>
      </c>
      <c r="D7820" t="inlineStr">
        <is>
          <t>Sui Northern Gas Pipelines Limited</t>
        </is>
      </c>
      <c r="E7820" t="inlineStr">
        <is>
          <t>440033 - Sui Northern Gas Pipelines Ltd.</t>
        </is>
      </c>
      <c r="F7820" t="inlineStr">
        <is>
          <t>Jun</t>
        </is>
      </c>
      <c r="G7820" t="inlineStr">
        <is>
          <t xml:space="preserve">         of which: i) Long term loans and advances</t>
        </is>
      </c>
      <c r="H7820" t="inlineStr">
        <is>
          <t>850985</t>
        </is>
      </c>
      <c r="I7820" t="inlineStr">
        <is>
          <t>634709</t>
        </is>
      </c>
      <c r="J7820" t="inlineStr">
        <is>
          <t>1168910</t>
        </is>
      </c>
      <c r="K7820" t="inlineStr">
        <is>
          <t>1077763</t>
        </is>
      </c>
      <c r="L7820" t="inlineStr">
        <is>
          <t>1212528</t>
        </is>
      </c>
      <c r="M7820" t="inlineStr">
        <is>
          <t>1298438</t>
        </is>
      </c>
    </row>
    <row r="7821">
      <c r="A7821" t="inlineStr">
        <is>
          <t>Fuel and Energy</t>
        </is>
      </c>
      <c r="B7821" t="inlineStr">
        <is>
          <t>Fuel and Energy</t>
        </is>
      </c>
      <c r="C7821" t="inlineStr">
        <is>
          <t>Public</t>
        </is>
      </c>
      <c r="D7821" t="inlineStr">
        <is>
          <t>Sui Northern Gas Pipelines Limited</t>
        </is>
      </c>
      <c r="E7821" t="inlineStr">
        <is>
          <t>440033 - Sui Northern Gas Pipelines Ltd.</t>
        </is>
      </c>
      <c r="F7821" t="inlineStr">
        <is>
          <t>Jun</t>
        </is>
      </c>
      <c r="G7821" t="inlineStr">
        <is>
          <t xml:space="preserve">                             ii) Long term deposits</t>
        </is>
      </c>
      <c r="H7821" t="inlineStr">
        <is>
          <t>22656</t>
        </is>
      </c>
      <c r="I7821" t="inlineStr">
        <is>
          <t>33250</t>
        </is>
      </c>
      <c r="J7821" t="inlineStr">
        <is>
          <t>43256</t>
        </is>
      </c>
      <c r="K7821" t="inlineStr">
        <is>
          <t>546358</t>
        </is>
      </c>
      <c r="L7821" t="inlineStr">
        <is>
          <t>578434</t>
        </is>
      </c>
      <c r="M7821" t="inlineStr">
        <is>
          <t>699988</t>
        </is>
      </c>
    </row>
    <row r="7822">
      <c r="A7822" t="inlineStr">
        <is>
          <t>Fuel and Energy</t>
        </is>
      </c>
      <c r="B7822" t="inlineStr">
        <is>
          <t>Fuel and Energy</t>
        </is>
      </c>
      <c r="C7822" t="inlineStr">
        <is>
          <t>Public</t>
        </is>
      </c>
      <c r="D7822" t="inlineStr">
        <is>
          <t>Sui Northern Gas Pipelines Limited</t>
        </is>
      </c>
      <c r="E7822" t="inlineStr">
        <is>
          <t>440033 - Sui Northern Gas Pipelines Ltd.</t>
        </is>
      </c>
      <c r="F7822" t="inlineStr">
        <is>
          <t>Jun</t>
        </is>
      </c>
      <c r="G7822" t="inlineStr">
        <is>
          <t>B. Current Assets (B1+B2+B3+B4+B5+B6)</t>
        </is>
      </c>
      <c r="H7822" t="inlineStr">
        <is>
          <t>552951769</t>
        </is>
      </c>
      <c r="I7822" t="inlineStr">
        <is>
          <t>665330402</t>
        </is>
      </c>
      <c r="J7822" t="inlineStr">
        <is>
          <t>1006499388</t>
        </is>
      </c>
      <c r="K7822" t="inlineStr">
        <is>
          <t>1182523863</t>
        </is>
      </c>
      <c r="L7822" t="inlineStr">
        <is>
          <t>1323680958</t>
        </is>
      </c>
      <c r="M7822" t="inlineStr">
        <is>
          <t>1310821057</t>
        </is>
      </c>
    </row>
    <row r="7823">
      <c r="A7823" t="inlineStr">
        <is>
          <t>Fuel and Energy</t>
        </is>
      </c>
      <c r="B7823" t="inlineStr">
        <is>
          <t>Fuel and Energy</t>
        </is>
      </c>
      <c r="C7823" t="inlineStr">
        <is>
          <t>Public</t>
        </is>
      </c>
      <c r="D7823" t="inlineStr">
        <is>
          <t>Sui Northern Gas Pipelines Limited</t>
        </is>
      </c>
      <c r="E7823" t="inlineStr">
        <is>
          <t>440033 - Sui Northern Gas Pipelines Ltd.</t>
        </is>
      </c>
      <c r="F7823" t="inlineStr">
        <is>
          <t>Jun</t>
        </is>
      </c>
      <c r="G7823" t="inlineStr">
        <is>
          <t xml:space="preserve">    1. Cash &amp; bank balance</t>
        </is>
      </c>
      <c r="H7823" t="inlineStr">
        <is>
          <t>7512919</t>
        </is>
      </c>
      <c r="I7823" t="inlineStr">
        <is>
          <t>10328059</t>
        </is>
      </c>
      <c r="J7823" t="inlineStr">
        <is>
          <t>15793568</t>
        </is>
      </c>
      <c r="K7823" t="inlineStr">
        <is>
          <t>16233756</t>
        </is>
      </c>
      <c r="L7823" t="inlineStr">
        <is>
          <t>17744547</t>
        </is>
      </c>
      <c r="M7823" t="inlineStr">
        <is>
          <t>15925090</t>
        </is>
      </c>
    </row>
    <row r="7824">
      <c r="A7824" t="inlineStr">
        <is>
          <t>Fuel and Energy</t>
        </is>
      </c>
      <c r="B7824" t="inlineStr">
        <is>
          <t>Fuel and Energy</t>
        </is>
      </c>
      <c r="C7824" t="inlineStr">
        <is>
          <t>Public</t>
        </is>
      </c>
      <c r="D7824" t="inlineStr">
        <is>
          <t>Sui Northern Gas Pipelines Limited</t>
        </is>
      </c>
      <c r="E7824" t="inlineStr">
        <is>
          <t>440033 - Sui Northern Gas Pipelines Ltd.</t>
        </is>
      </c>
      <c r="F7824" t="inlineStr">
        <is>
          <t>Jun</t>
        </is>
      </c>
      <c r="G7824" t="inlineStr">
        <is>
          <t xml:space="preserve">    2. Inventories; of which</t>
        </is>
      </c>
      <c r="H7824" t="inlineStr">
        <is>
          <t>6824823</t>
        </is>
      </c>
      <c r="I7824" t="inlineStr">
        <is>
          <t>4680416</t>
        </is>
      </c>
      <c r="J7824" t="inlineStr">
        <is>
          <t>12496985</t>
        </is>
      </c>
      <c r="K7824" t="inlineStr">
        <is>
          <t>18247043</t>
        </is>
      </c>
      <c r="L7824" t="inlineStr">
        <is>
          <t>19045561</t>
        </is>
      </c>
      <c r="M7824" t="inlineStr">
        <is>
          <t>26230208</t>
        </is>
      </c>
    </row>
    <row r="7825">
      <c r="A7825" t="inlineStr">
        <is>
          <t>Fuel and Energy</t>
        </is>
      </c>
      <c r="B7825" t="inlineStr">
        <is>
          <t>Fuel and Energy</t>
        </is>
      </c>
      <c r="C7825" t="inlineStr">
        <is>
          <t>Public</t>
        </is>
      </c>
      <c r="D7825" t="inlineStr">
        <is>
          <t>Sui Northern Gas Pipelines Limited</t>
        </is>
      </c>
      <c r="E7825" t="inlineStr">
        <is>
          <t>440033 - Sui Northern Gas Pipelines Ltd.</t>
        </is>
      </c>
      <c r="F7825" t="inlineStr">
        <is>
          <t>Jun</t>
        </is>
      </c>
      <c r="G7825" t="inlineStr">
        <is>
          <t xml:space="preserve">        i) Raw material</t>
        </is>
      </c>
      <c r="H7825" t="inlineStr">
        <is>
          <t>6824823</t>
        </is>
      </c>
      <c r="I7825" t="inlineStr">
        <is>
          <t>4680416</t>
        </is>
      </c>
      <c r="J7825" t="inlineStr">
        <is>
          <t>12496985</t>
        </is>
      </c>
      <c r="K7825" t="inlineStr">
        <is>
          <t>18247043</t>
        </is>
      </c>
      <c r="L7825" t="inlineStr">
        <is>
          <t>19045561</t>
        </is>
      </c>
      <c r="M7825" t="inlineStr">
        <is>
          <t>26230208</t>
        </is>
      </c>
    </row>
    <row r="7826">
      <c r="A7826" t="inlineStr">
        <is>
          <t>Fuel and Energy</t>
        </is>
      </c>
      <c r="B7826" t="inlineStr">
        <is>
          <t>Fuel and Energy</t>
        </is>
      </c>
      <c r="C7826" t="inlineStr">
        <is>
          <t>Public</t>
        </is>
      </c>
      <c r="D7826" t="inlineStr">
        <is>
          <t>Sui Northern Gas Pipelines Limited</t>
        </is>
      </c>
      <c r="E7826" t="inlineStr">
        <is>
          <t>440033 - Sui Northern Gas Pipelines Ltd.</t>
        </is>
      </c>
      <c r="F7826" t="inlineStr">
        <is>
          <t>Jun</t>
        </is>
      </c>
      <c r="G7826" t="inlineStr">
        <is>
          <t xml:space="preserve">        ii) Work in progress</t>
        </is>
      </c>
      <c r="H7826" t="inlineStr">
        <is>
          <t>0</t>
        </is>
      </c>
      <c r="I7826" t="inlineStr">
        <is>
          <t>0</t>
        </is>
      </c>
      <c r="J7826" t="inlineStr">
        <is>
          <t>0</t>
        </is>
      </c>
      <c r="K7826" t="inlineStr">
        <is>
          <t>0</t>
        </is>
      </c>
      <c r="L7826" t="inlineStr">
        <is>
          <t>0</t>
        </is>
      </c>
      <c r="M7826" t="inlineStr">
        <is>
          <t>0</t>
        </is>
      </c>
    </row>
    <row r="7827">
      <c r="A7827" t="inlineStr">
        <is>
          <t>Fuel and Energy</t>
        </is>
      </c>
      <c r="B7827" t="inlineStr">
        <is>
          <t>Fuel and Energy</t>
        </is>
      </c>
      <c r="C7827" t="inlineStr">
        <is>
          <t>Public</t>
        </is>
      </c>
      <c r="D7827" t="inlineStr">
        <is>
          <t>Sui Northern Gas Pipelines Limited</t>
        </is>
      </c>
      <c r="E7827" t="inlineStr">
        <is>
          <t>440033 - Sui Northern Gas Pipelines Ltd.</t>
        </is>
      </c>
      <c r="F7827" t="inlineStr">
        <is>
          <t>Jun</t>
        </is>
      </c>
      <c r="G7827" t="inlineStr">
        <is>
          <t xml:space="preserve">        iii) Finished goods</t>
        </is>
      </c>
      <c r="H7827" t="inlineStr">
        <is>
          <t>0</t>
        </is>
      </c>
      <c r="I7827" t="inlineStr">
        <is>
          <t>0</t>
        </is>
      </c>
      <c r="J7827" t="inlineStr">
        <is>
          <t>0</t>
        </is>
      </c>
      <c r="K7827" t="inlineStr">
        <is>
          <t>0</t>
        </is>
      </c>
      <c r="L7827" t="inlineStr">
        <is>
          <t>0</t>
        </is>
      </c>
      <c r="M7827" t="inlineStr">
        <is>
          <t>0</t>
        </is>
      </c>
    </row>
    <row r="7828">
      <c r="A7828" t="inlineStr">
        <is>
          <t>Fuel and Energy</t>
        </is>
      </c>
      <c r="B7828" t="inlineStr">
        <is>
          <t>Fuel and Energy</t>
        </is>
      </c>
      <c r="C7828" t="inlineStr">
        <is>
          <t>Public</t>
        </is>
      </c>
      <c r="D7828" t="inlineStr">
        <is>
          <t>Sui Northern Gas Pipelines Limited</t>
        </is>
      </c>
      <c r="E7828" t="inlineStr">
        <is>
          <t>440033 - Sui Northern Gas Pipelines Ltd.</t>
        </is>
      </c>
      <c r="F7828" t="inlineStr">
        <is>
          <t>Jun</t>
        </is>
      </c>
      <c r="G7828" t="inlineStr">
        <is>
          <t xml:space="preserve">    3. Trade Debt / accounts receivables</t>
        </is>
      </c>
      <c r="H7828" t="inlineStr">
        <is>
          <t>164761685</t>
        </is>
      </c>
      <c r="I7828" t="inlineStr">
        <is>
          <t>172259997</t>
        </is>
      </c>
      <c r="J7828" t="inlineStr">
        <is>
          <t>307900341</t>
        </is>
      </c>
      <c r="K7828" t="inlineStr">
        <is>
          <t>293928228</t>
        </is>
      </c>
      <c r="L7828" t="inlineStr">
        <is>
          <t>283179353</t>
        </is>
      </c>
      <c r="M7828" t="inlineStr">
        <is>
          <t>181166336</t>
        </is>
      </c>
    </row>
    <row r="7829">
      <c r="A7829" t="inlineStr">
        <is>
          <t>Fuel and Energy</t>
        </is>
      </c>
      <c r="B7829" t="inlineStr">
        <is>
          <t>Fuel and Energy</t>
        </is>
      </c>
      <c r="C7829" t="inlineStr">
        <is>
          <t>Public</t>
        </is>
      </c>
      <c r="D7829" t="inlineStr">
        <is>
          <t>Sui Northern Gas Pipelines Limited</t>
        </is>
      </c>
      <c r="E7829" t="inlineStr">
        <is>
          <t>440033 - Sui Northern Gas Pipelines Ltd.</t>
        </is>
      </c>
      <c r="F7829" t="inlineStr">
        <is>
          <t>Jun</t>
        </is>
      </c>
      <c r="G7829" t="inlineStr">
        <is>
          <t xml:space="preserve">    4. Short term loans and advances</t>
        </is>
      </c>
      <c r="H7829" t="inlineStr">
        <is>
          <t>2526672</t>
        </is>
      </c>
      <c r="I7829" t="inlineStr">
        <is>
          <t>2121511</t>
        </is>
      </c>
      <c r="J7829" t="inlineStr">
        <is>
          <t>2675090</t>
        </is>
      </c>
      <c r="K7829" t="inlineStr">
        <is>
          <t>3397444</t>
        </is>
      </c>
      <c r="L7829" t="inlineStr">
        <is>
          <t>1140951</t>
        </is>
      </c>
      <c r="M7829" t="inlineStr">
        <is>
          <t>871432</t>
        </is>
      </c>
    </row>
    <row r="7830">
      <c r="A7830" t="inlineStr">
        <is>
          <t>Fuel and Energy</t>
        </is>
      </c>
      <c r="B7830" t="inlineStr">
        <is>
          <t>Fuel and Energy</t>
        </is>
      </c>
      <c r="C7830" t="inlineStr">
        <is>
          <t>Public</t>
        </is>
      </c>
      <c r="D7830" t="inlineStr">
        <is>
          <t>Sui Northern Gas Pipelines Limited</t>
        </is>
      </c>
      <c r="E7830" t="inlineStr">
        <is>
          <t>440033 - Sui Northern Gas Pipelines Ltd.</t>
        </is>
      </c>
      <c r="F7830" t="inlineStr">
        <is>
          <t>Jun</t>
        </is>
      </c>
      <c r="G7830" t="inlineStr">
        <is>
          <t xml:space="preserve">    5. Short term investments</t>
        </is>
      </c>
      <c r="H7830" t="inlineStr">
        <is>
          <t>4900</t>
        </is>
      </c>
      <c r="I7830" t="inlineStr">
        <is>
          <t>0</t>
        </is>
      </c>
      <c r="J7830" t="inlineStr">
        <is>
          <t>0</t>
        </is>
      </c>
      <c r="K7830" t="inlineStr">
        <is>
          <t>0</t>
        </is>
      </c>
      <c r="L7830" t="inlineStr">
        <is>
          <t>0</t>
        </is>
      </c>
      <c r="M7830" t="inlineStr">
        <is>
          <t>0</t>
        </is>
      </c>
    </row>
    <row r="7831">
      <c r="A7831" t="inlineStr">
        <is>
          <t>Fuel and Energy</t>
        </is>
      </c>
      <c r="B7831" t="inlineStr">
        <is>
          <t>Fuel and Energy</t>
        </is>
      </c>
      <c r="C7831" t="inlineStr">
        <is>
          <t>Public</t>
        </is>
      </c>
      <c r="D7831" t="inlineStr">
        <is>
          <t>Sui Northern Gas Pipelines Limited</t>
        </is>
      </c>
      <c r="E7831" t="inlineStr">
        <is>
          <t>440033 - Sui Northern Gas Pipelines Ltd.</t>
        </is>
      </c>
      <c r="F7831" t="inlineStr">
        <is>
          <t>Jun</t>
        </is>
      </c>
      <c r="G7831" t="inlineStr">
        <is>
          <t xml:space="preserve">    6. Other current assets</t>
        </is>
      </c>
      <c r="H7831" t="inlineStr">
        <is>
          <t>371320770</t>
        </is>
      </c>
      <c r="I7831" t="inlineStr">
        <is>
          <t>475940419</t>
        </is>
      </c>
      <c r="J7831" t="inlineStr">
        <is>
          <t>667633404</t>
        </is>
      </c>
      <c r="K7831" t="inlineStr">
        <is>
          <t>850717392</t>
        </is>
      </c>
      <c r="L7831" t="inlineStr">
        <is>
          <t>1002570546</t>
        </is>
      </c>
      <c r="M7831" t="inlineStr">
        <is>
          <t>1086627991</t>
        </is>
      </c>
    </row>
    <row r="7832">
      <c r="A7832" t="inlineStr">
        <is>
          <t>Fuel and Energy</t>
        </is>
      </c>
      <c r="B7832" t="inlineStr">
        <is>
          <t>Fuel and Energy</t>
        </is>
      </c>
      <c r="C7832" t="inlineStr">
        <is>
          <t>Public</t>
        </is>
      </c>
      <c r="D7832" t="inlineStr">
        <is>
          <t>Sui Northern Gas Pipelines Limited</t>
        </is>
      </c>
      <c r="E7832" t="inlineStr">
        <is>
          <t>440033 - Sui Northern Gas Pipelines Ltd.</t>
        </is>
      </c>
      <c r="F7832" t="inlineStr">
        <is>
          <t>Jun</t>
        </is>
      </c>
      <c r="G7832" t="inlineStr">
        <is>
          <t xml:space="preserve">          of which: i) Stores, spares &amp; loose tools</t>
        </is>
      </c>
      <c r="H7832" t="inlineStr">
        <is>
          <t>5590637</t>
        </is>
      </c>
      <c r="I7832" t="inlineStr">
        <is>
          <t>6586057</t>
        </is>
      </c>
      <c r="J7832" t="inlineStr">
        <is>
          <t>8300408</t>
        </is>
      </c>
      <c r="K7832" t="inlineStr">
        <is>
          <t>7622352</t>
        </is>
      </c>
      <c r="L7832" t="inlineStr">
        <is>
          <t>8436037</t>
        </is>
      </c>
      <c r="M7832" t="inlineStr">
        <is>
          <t>7856358</t>
        </is>
      </c>
    </row>
    <row r="7833">
      <c r="A7833" t="inlineStr">
        <is>
          <t>Fuel and Energy</t>
        </is>
      </c>
      <c r="B7833" t="inlineStr">
        <is>
          <t>Fuel and Energy</t>
        </is>
      </c>
      <c r="C7833" t="inlineStr">
        <is>
          <t>Public</t>
        </is>
      </c>
      <c r="D7833" t="inlineStr">
        <is>
          <t>Sui Northern Gas Pipelines Limited</t>
        </is>
      </c>
      <c r="E7833" t="inlineStr">
        <is>
          <t>440033 - Sui Northern Gas Pipelines Ltd.</t>
        </is>
      </c>
      <c r="F7833" t="inlineStr">
        <is>
          <t>Jun</t>
        </is>
      </c>
      <c r="G7833" t="inlineStr">
        <is>
          <t xml:space="preserve">                              ii) Trade deposits &amp; pre-payments</t>
        </is>
      </c>
      <c r="H7833" t="inlineStr">
        <is>
          <t>163007</t>
        </is>
      </c>
      <c r="I7833" t="inlineStr">
        <is>
          <t>98576</t>
        </is>
      </c>
      <c r="J7833" t="inlineStr">
        <is>
          <t>115834</t>
        </is>
      </c>
      <c r="K7833" t="inlineStr">
        <is>
          <t>519816</t>
        </is>
      </c>
      <c r="L7833" t="inlineStr">
        <is>
          <t>178592</t>
        </is>
      </c>
      <c r="M7833" t="inlineStr">
        <is>
          <t>217981</t>
        </is>
      </c>
    </row>
    <row r="7834">
      <c r="A7834" t="inlineStr">
        <is>
          <t>Fuel and Energy</t>
        </is>
      </c>
      <c r="B7834" t="inlineStr">
        <is>
          <t>Fuel and Energy</t>
        </is>
      </c>
      <c r="C7834" t="inlineStr">
        <is>
          <t>Public</t>
        </is>
      </c>
      <c r="D7834" t="inlineStr">
        <is>
          <t>Sui Northern Gas Pipelines Limited</t>
        </is>
      </c>
      <c r="E7834" t="inlineStr">
        <is>
          <t>440033 - Sui Northern Gas Pipelines Ltd.</t>
        </is>
      </c>
      <c r="F7834" t="inlineStr">
        <is>
          <t>Jun</t>
        </is>
      </c>
      <c r="G7834" t="inlineStr">
        <is>
          <t xml:space="preserve"> Total Assets (A+B) / Equity &amp; Liabilities (C+D+E)</t>
        </is>
      </c>
      <c r="H7834" t="inlineStr">
        <is>
          <t>800996603</t>
        </is>
      </c>
      <c r="I7834" t="inlineStr">
        <is>
          <t>918060448</t>
        </is>
      </c>
      <c r="J7834" t="inlineStr">
        <is>
          <t>1268107071</t>
        </is>
      </c>
      <c r="K7834" t="inlineStr">
        <is>
          <t>1467191130</t>
        </is>
      </c>
      <c r="L7834" t="inlineStr">
        <is>
          <t>1642407924</t>
        </is>
      </c>
      <c r="M7834" t="inlineStr">
        <is>
          <t>1681646028</t>
        </is>
      </c>
    </row>
    <row r="7835">
      <c r="A7835" t="inlineStr">
        <is>
          <t>Fuel and Energy</t>
        </is>
      </c>
      <c r="B7835" t="inlineStr">
        <is>
          <t>Fuel and Energy</t>
        </is>
      </c>
      <c r="C7835" t="inlineStr">
        <is>
          <t>Public</t>
        </is>
      </c>
      <c r="D7835" t="inlineStr">
        <is>
          <t>Sui Northern Gas Pipelines Limited</t>
        </is>
      </c>
      <c r="E7835" t="inlineStr">
        <is>
          <t>440033 - Sui Northern Gas Pipelines Ltd.</t>
        </is>
      </c>
      <c r="F7835" t="inlineStr">
        <is>
          <t>Jun</t>
        </is>
      </c>
      <c r="G7835" t="inlineStr">
        <is>
          <t>C. Shareholders' Equity (C1+C2+C3)</t>
        </is>
      </c>
      <c r="H7835" t="inlineStr">
        <is>
          <t>25136859</t>
        </is>
      </c>
      <c r="I7835" t="inlineStr">
        <is>
          <t>34220066</t>
        </is>
      </c>
      <c r="J7835" t="inlineStr">
        <is>
          <t>39648058</t>
        </is>
      </c>
      <c r="K7835" t="inlineStr">
        <is>
          <t>45585595</t>
        </is>
      </c>
      <c r="L7835" t="inlineStr">
        <is>
          <t>64192818</t>
        </is>
      </c>
      <c r="M7835" t="inlineStr">
        <is>
          <t>70646110</t>
        </is>
      </c>
    </row>
    <row r="7836">
      <c r="A7836" t="inlineStr">
        <is>
          <t>Fuel and Energy</t>
        </is>
      </c>
      <c r="B7836" t="inlineStr">
        <is>
          <t>Fuel and Energy</t>
        </is>
      </c>
      <c r="C7836" t="inlineStr">
        <is>
          <t>Public</t>
        </is>
      </c>
      <c r="D7836" t="inlineStr">
        <is>
          <t>Sui Northern Gas Pipelines Limited</t>
        </is>
      </c>
      <c r="E7836" t="inlineStr">
        <is>
          <t>440033 - Sui Northern Gas Pipelines Ltd.</t>
        </is>
      </c>
      <c r="F7836" t="inlineStr">
        <is>
          <t>Jun</t>
        </is>
      </c>
      <c r="G7836" t="inlineStr">
        <is>
          <t xml:space="preserve">    1. Issued, Subscribed &amp; Paid up capital</t>
        </is>
      </c>
      <c r="H7836" t="inlineStr">
        <is>
          <t>6342167</t>
        </is>
      </c>
      <c r="I7836" t="inlineStr">
        <is>
          <t>6342167</t>
        </is>
      </c>
      <c r="J7836" t="inlineStr">
        <is>
          <t>6342167</t>
        </is>
      </c>
      <c r="K7836" t="inlineStr">
        <is>
          <t>6342167</t>
        </is>
      </c>
      <c r="L7836" t="inlineStr">
        <is>
          <t>6342167</t>
        </is>
      </c>
      <c r="M7836" t="inlineStr">
        <is>
          <t>6342167</t>
        </is>
      </c>
    </row>
    <row r="7837">
      <c r="A7837" t="inlineStr">
        <is>
          <t>Fuel and Energy</t>
        </is>
      </c>
      <c r="B7837" t="inlineStr">
        <is>
          <t>Fuel and Energy</t>
        </is>
      </c>
      <c r="C7837" t="inlineStr">
        <is>
          <t>Public</t>
        </is>
      </c>
      <c r="D7837" t="inlineStr">
        <is>
          <t>Sui Northern Gas Pipelines Limited</t>
        </is>
      </c>
      <c r="E7837" t="inlineStr">
        <is>
          <t>440033 - Sui Northern Gas Pipelines Ltd.</t>
        </is>
      </c>
      <c r="F7837" t="inlineStr">
        <is>
          <t>Jun</t>
        </is>
      </c>
      <c r="G7837" t="inlineStr">
        <is>
          <t xml:space="preserve">        i) Ordinary shares</t>
        </is>
      </c>
      <c r="H7837" t="inlineStr">
        <is>
          <t>6342167</t>
        </is>
      </c>
      <c r="I7837" t="inlineStr">
        <is>
          <t>6342167</t>
        </is>
      </c>
      <c r="J7837" t="inlineStr">
        <is>
          <t>6342167</t>
        </is>
      </c>
      <c r="K7837" t="inlineStr">
        <is>
          <t>6342167</t>
        </is>
      </c>
      <c r="L7837" t="inlineStr">
        <is>
          <t>6342167</t>
        </is>
      </c>
      <c r="M7837" t="inlineStr">
        <is>
          <t>6342167</t>
        </is>
      </c>
    </row>
    <row r="7838">
      <c r="A7838" t="inlineStr">
        <is>
          <t>Fuel and Energy</t>
        </is>
      </c>
      <c r="B7838" t="inlineStr">
        <is>
          <t>Fuel and Energy</t>
        </is>
      </c>
      <c r="C7838" t="inlineStr">
        <is>
          <t>Public</t>
        </is>
      </c>
      <c r="D7838" t="inlineStr">
        <is>
          <t>Sui Northern Gas Pipelines Limited</t>
        </is>
      </c>
      <c r="E7838" t="inlineStr">
        <is>
          <t>440033 - Sui Northern Gas Pipelines Ltd.</t>
        </is>
      </c>
      <c r="F7838" t="inlineStr">
        <is>
          <t>Jun</t>
        </is>
      </c>
      <c r="G7838" t="inlineStr">
        <is>
          <t xml:space="preserve">        ii) Preference shares</t>
        </is>
      </c>
      <c r="H7838" t="inlineStr">
        <is>
          <t>0</t>
        </is>
      </c>
      <c r="I7838" t="inlineStr">
        <is>
          <t>0</t>
        </is>
      </c>
      <c r="J7838" t="inlineStr">
        <is>
          <t>0</t>
        </is>
      </c>
      <c r="K7838" t="inlineStr">
        <is>
          <t>0</t>
        </is>
      </c>
      <c r="L7838" t="inlineStr">
        <is>
          <t>0</t>
        </is>
      </c>
      <c r="M7838" t="inlineStr">
        <is>
          <t>0</t>
        </is>
      </c>
    </row>
    <row r="7839">
      <c r="A7839" t="inlineStr">
        <is>
          <t>Fuel and Energy</t>
        </is>
      </c>
      <c r="B7839" t="inlineStr">
        <is>
          <t>Fuel and Energy</t>
        </is>
      </c>
      <c r="C7839" t="inlineStr">
        <is>
          <t>Public</t>
        </is>
      </c>
      <c r="D7839" t="inlineStr">
        <is>
          <t>Sui Northern Gas Pipelines Limited</t>
        </is>
      </c>
      <c r="E7839" t="inlineStr">
        <is>
          <t>440033 - Sui Northern Gas Pipelines Ltd.</t>
        </is>
      </c>
      <c r="F7839" t="inlineStr">
        <is>
          <t>Jun</t>
        </is>
      </c>
      <c r="G7839" t="inlineStr">
        <is>
          <t xml:space="preserve">    2. Reserves</t>
        </is>
      </c>
      <c r="H7839" t="inlineStr">
        <is>
          <t>18794692</t>
        </is>
      </c>
      <c r="I7839" t="inlineStr">
        <is>
          <t>27877899</t>
        </is>
      </c>
      <c r="J7839" t="inlineStr">
        <is>
          <t>33305891</t>
        </is>
      </c>
      <c r="K7839" t="inlineStr">
        <is>
          <t>39243428</t>
        </is>
      </c>
      <c r="L7839" t="inlineStr">
        <is>
          <t>57850651</t>
        </is>
      </c>
      <c r="M7839" t="inlineStr">
        <is>
          <t>64303943</t>
        </is>
      </c>
    </row>
    <row r="7840">
      <c r="A7840" t="inlineStr">
        <is>
          <t>Fuel and Energy</t>
        </is>
      </c>
      <c r="B7840" t="inlineStr">
        <is>
          <t>Fuel and Energy</t>
        </is>
      </c>
      <c r="C7840" t="inlineStr">
        <is>
          <t>Public</t>
        </is>
      </c>
      <c r="D7840" t="inlineStr">
        <is>
          <t>Sui Northern Gas Pipelines Limited</t>
        </is>
      </c>
      <c r="E7840" t="inlineStr">
        <is>
          <t>440033 - Sui Northern Gas Pipelines Ltd.</t>
        </is>
      </c>
      <c r="F7840" t="inlineStr">
        <is>
          <t>Jun</t>
        </is>
      </c>
      <c r="G7840" t="inlineStr">
        <is>
          <t xml:space="preserve">        i) Capital Reserve</t>
        </is>
      </c>
      <c r="H7840" t="inlineStr">
        <is>
          <t>0</t>
        </is>
      </c>
      <c r="I7840" t="inlineStr">
        <is>
          <t>0</t>
        </is>
      </c>
      <c r="J7840" t="inlineStr">
        <is>
          <t>0</t>
        </is>
      </c>
      <c r="K7840" t="inlineStr">
        <is>
          <t>0</t>
        </is>
      </c>
      <c r="L7840" t="inlineStr">
        <is>
          <t>0</t>
        </is>
      </c>
      <c r="M7840" t="inlineStr">
        <is>
          <t>0</t>
        </is>
      </c>
    </row>
    <row r="7841">
      <c r="A7841" t="inlineStr">
        <is>
          <t>Fuel and Energy</t>
        </is>
      </c>
      <c r="B7841" t="inlineStr">
        <is>
          <t>Fuel and Energy</t>
        </is>
      </c>
      <c r="C7841" t="inlineStr">
        <is>
          <t>Public</t>
        </is>
      </c>
      <c r="D7841" t="inlineStr">
        <is>
          <t>Sui Northern Gas Pipelines Limited</t>
        </is>
      </c>
      <c r="E7841" t="inlineStr">
        <is>
          <t>440033 - Sui Northern Gas Pipelines Ltd.</t>
        </is>
      </c>
      <c r="F7841" t="inlineStr">
        <is>
          <t>Jun</t>
        </is>
      </c>
      <c r="G7841" t="inlineStr">
        <is>
          <t xml:space="preserve">        ii) Revenue Reserve</t>
        </is>
      </c>
      <c r="H7841" t="inlineStr">
        <is>
          <t>18794692</t>
        </is>
      </c>
      <c r="I7841" t="inlineStr">
        <is>
          <t>27877899</t>
        </is>
      </c>
      <c r="J7841" t="inlineStr">
        <is>
          <t>33305891</t>
        </is>
      </c>
      <c r="K7841" t="inlineStr">
        <is>
          <t>39243428</t>
        </is>
      </c>
      <c r="L7841" t="inlineStr">
        <is>
          <t>57850651</t>
        </is>
      </c>
      <c r="M7841" t="inlineStr">
        <is>
          <t>64303943</t>
        </is>
      </c>
    </row>
    <row r="7842">
      <c r="A7842" t="inlineStr">
        <is>
          <t>Fuel and Energy</t>
        </is>
      </c>
      <c r="B7842" t="inlineStr">
        <is>
          <t>Fuel and Energy</t>
        </is>
      </c>
      <c r="C7842" t="inlineStr">
        <is>
          <t>Public</t>
        </is>
      </c>
      <c r="D7842" t="inlineStr">
        <is>
          <t>Sui Northern Gas Pipelines Limited</t>
        </is>
      </c>
      <c r="E7842" t="inlineStr">
        <is>
          <t>440033 - Sui Northern Gas Pipelines Ltd.</t>
        </is>
      </c>
      <c r="F7842" t="inlineStr">
        <is>
          <t>Jun</t>
        </is>
      </c>
      <c r="G7842" t="inlineStr">
        <is>
          <t xml:space="preserve">         of which: un-appropriated profit(loss) / retained earnings</t>
        </is>
      </c>
      <c r="H7842" t="inlineStr">
        <is>
          <t>14187010</t>
        </is>
      </c>
      <c r="I7842" t="inlineStr">
        <is>
          <t>23270217</t>
        </is>
      </c>
      <c r="J7842" t="inlineStr">
        <is>
          <t>33305891</t>
        </is>
      </c>
      <c r="K7842" t="inlineStr">
        <is>
          <t>34635746</t>
        </is>
      </c>
      <c r="L7842" t="inlineStr">
        <is>
          <t>53242969</t>
        </is>
      </c>
      <c r="M7842" t="inlineStr">
        <is>
          <t>59696261</t>
        </is>
      </c>
    </row>
    <row r="7843">
      <c r="A7843" t="inlineStr">
        <is>
          <t>Fuel and Energy</t>
        </is>
      </c>
      <c r="B7843" t="inlineStr">
        <is>
          <t>Fuel and Energy</t>
        </is>
      </c>
      <c r="C7843" t="inlineStr">
        <is>
          <t>Public</t>
        </is>
      </c>
      <c r="D7843" t="inlineStr">
        <is>
          <t>Sui Northern Gas Pipelines Limited</t>
        </is>
      </c>
      <c r="E7843" t="inlineStr">
        <is>
          <t>440033 - Sui Northern Gas Pipelines Ltd.</t>
        </is>
      </c>
      <c r="F7843" t="inlineStr">
        <is>
          <t>Jun</t>
        </is>
      </c>
      <c r="G7843" t="inlineStr">
        <is>
          <t xml:space="preserve">    3. Surplus on revaluation of fixed assets</t>
        </is>
      </c>
      <c r="H7843" t="inlineStr">
        <is>
          <t>0</t>
        </is>
      </c>
      <c r="I7843" t="inlineStr">
        <is>
          <t>0</t>
        </is>
      </c>
      <c r="J7843" t="inlineStr">
        <is>
          <t>0</t>
        </is>
      </c>
      <c r="K7843" t="inlineStr">
        <is>
          <t>0</t>
        </is>
      </c>
      <c r="L7843" t="inlineStr">
        <is>
          <t>0</t>
        </is>
      </c>
      <c r="M7843" t="inlineStr">
        <is>
          <t>0</t>
        </is>
      </c>
    </row>
    <row r="7844">
      <c r="A7844" t="inlineStr">
        <is>
          <t>Fuel and Energy</t>
        </is>
      </c>
      <c r="B7844" t="inlineStr">
        <is>
          <t>Fuel and Energy</t>
        </is>
      </c>
      <c r="C7844" t="inlineStr">
        <is>
          <t>Public</t>
        </is>
      </c>
      <c r="D7844" t="inlineStr">
        <is>
          <t>Sui Northern Gas Pipelines Limited</t>
        </is>
      </c>
      <c r="E7844" t="inlineStr">
        <is>
          <t>440033 - Sui Northern Gas Pipelines Ltd.</t>
        </is>
      </c>
      <c r="F7844" t="inlineStr">
        <is>
          <t>Jun</t>
        </is>
      </c>
      <c r="G7844" t="inlineStr">
        <is>
          <t>D. Non-Current Liabilities (D1+D2+D3+D4+D5)</t>
        </is>
      </c>
      <c r="H7844" t="inlineStr">
        <is>
          <t>190785796</t>
        </is>
      </c>
      <c r="I7844" t="inlineStr">
        <is>
          <t>195803286</t>
        </is>
      </c>
      <c r="J7844" t="inlineStr">
        <is>
          <t>199696872</t>
        </is>
      </c>
      <c r="K7844" t="inlineStr">
        <is>
          <t>200673623</t>
        </is>
      </c>
      <c r="L7844" t="inlineStr">
        <is>
          <t>205214904</t>
        </is>
      </c>
      <c r="M7844" t="inlineStr">
        <is>
          <t>213453310</t>
        </is>
      </c>
    </row>
    <row r="7845">
      <c r="A7845" t="inlineStr">
        <is>
          <t>Fuel and Energy</t>
        </is>
      </c>
      <c r="B7845" t="inlineStr">
        <is>
          <t>Fuel and Energy</t>
        </is>
      </c>
      <c r="C7845" t="inlineStr">
        <is>
          <t>Public</t>
        </is>
      </c>
      <c r="D7845" t="inlineStr">
        <is>
          <t>Sui Northern Gas Pipelines Limited</t>
        </is>
      </c>
      <c r="E7845" t="inlineStr">
        <is>
          <t>440033 - Sui Northern Gas Pipelines Ltd.</t>
        </is>
      </c>
      <c r="F7845" t="inlineStr">
        <is>
          <t>Jun</t>
        </is>
      </c>
      <c r="G7845" t="inlineStr">
        <is>
          <t xml:space="preserve">    1. Long term borrowings</t>
        </is>
      </c>
      <c r="H7845" t="inlineStr">
        <is>
          <t>64590585</t>
        </is>
      </c>
      <c r="I7845" t="inlineStr">
        <is>
          <t>57807139</t>
        </is>
      </c>
      <c r="J7845" t="inlineStr">
        <is>
          <t>53872213</t>
        </is>
      </c>
      <c r="K7845" t="inlineStr">
        <is>
          <t>45706057</t>
        </is>
      </c>
      <c r="L7845" t="inlineStr">
        <is>
          <t>46770912</t>
        </is>
      </c>
      <c r="M7845" t="inlineStr">
        <is>
          <t>35920349</t>
        </is>
      </c>
    </row>
    <row r="7846">
      <c r="A7846" t="inlineStr">
        <is>
          <t>Fuel and Energy</t>
        </is>
      </c>
      <c r="B7846" t="inlineStr">
        <is>
          <t>Fuel and Energy</t>
        </is>
      </c>
      <c r="C7846" t="inlineStr">
        <is>
          <t>Public</t>
        </is>
      </c>
      <c r="D7846" t="inlineStr">
        <is>
          <t>Sui Northern Gas Pipelines Limited</t>
        </is>
      </c>
      <c r="E7846" t="inlineStr">
        <is>
          <t>440033 - Sui Northern Gas Pipelines Ltd.</t>
        </is>
      </c>
      <c r="F7846" t="inlineStr">
        <is>
          <t>Jun</t>
        </is>
      </c>
      <c r="G7846" t="inlineStr">
        <is>
          <t xml:space="preserve">         of which: i) Long term secured loans</t>
        </is>
      </c>
      <c r="H7846" t="inlineStr">
        <is>
          <t>30700519</t>
        </is>
      </c>
      <c r="I7846" t="inlineStr">
        <is>
          <t>27455663</t>
        </is>
      </c>
      <c r="J7846" t="inlineStr">
        <is>
          <t>25450493</t>
        </is>
      </c>
      <c r="K7846" t="inlineStr">
        <is>
          <t>19463172</t>
        </is>
      </c>
      <c r="L7846" t="inlineStr">
        <is>
          <t>22996705</t>
        </is>
      </c>
      <c r="M7846" t="inlineStr">
        <is>
          <t>15183905</t>
        </is>
      </c>
    </row>
    <row r="7847">
      <c r="A7847" t="inlineStr">
        <is>
          <t>Fuel and Energy</t>
        </is>
      </c>
      <c r="B7847" t="inlineStr">
        <is>
          <t>Fuel and Energy</t>
        </is>
      </c>
      <c r="C7847" t="inlineStr">
        <is>
          <t>Public</t>
        </is>
      </c>
      <c r="D7847" t="inlineStr">
        <is>
          <t>Sui Northern Gas Pipelines Limited</t>
        </is>
      </c>
      <c r="E7847" t="inlineStr">
        <is>
          <t>440033 - Sui Northern Gas Pipelines Ltd.</t>
        </is>
      </c>
      <c r="F7847" t="inlineStr">
        <is>
          <t>Jun</t>
        </is>
      </c>
      <c r="G7847" t="inlineStr">
        <is>
          <t xml:space="preserve">                             ii) Long term unsecured loans</t>
        </is>
      </c>
      <c r="H7847" t="inlineStr">
        <is>
          <t>263485</t>
        </is>
      </c>
      <c r="I7847" t="inlineStr">
        <is>
          <t>179775</t>
        </is>
      </c>
      <c r="J7847" t="inlineStr">
        <is>
          <t>124214</t>
        </is>
      </c>
      <c r="K7847" t="inlineStr">
        <is>
          <t>97568</t>
        </is>
      </c>
      <c r="L7847" t="inlineStr">
        <is>
          <t>64939</t>
        </is>
      </c>
      <c r="M7847" t="inlineStr">
        <is>
          <t>53031</t>
        </is>
      </c>
    </row>
    <row r="7848">
      <c r="A7848" t="inlineStr">
        <is>
          <t>Fuel and Energy</t>
        </is>
      </c>
      <c r="B7848" t="inlineStr">
        <is>
          <t>Fuel and Energy</t>
        </is>
      </c>
      <c r="C7848" t="inlineStr">
        <is>
          <t>Public</t>
        </is>
      </c>
      <c r="D7848" t="inlineStr">
        <is>
          <t>Sui Northern Gas Pipelines Limited</t>
        </is>
      </c>
      <c r="E7848" t="inlineStr">
        <is>
          <t>440033 - Sui Northern Gas Pipelines Ltd.</t>
        </is>
      </c>
      <c r="F7848" t="inlineStr">
        <is>
          <t>Jun</t>
        </is>
      </c>
      <c r="G7848" t="inlineStr">
        <is>
          <t xml:space="preserve">                             iii) Long term lease finance</t>
        </is>
      </c>
      <c r="H7848" t="inlineStr">
        <is>
          <t>33626581</t>
        </is>
      </c>
      <c r="I7848" t="inlineStr">
        <is>
          <t>30171701</t>
        </is>
      </c>
      <c r="J7848" t="inlineStr">
        <is>
          <t>28297506</t>
        </is>
      </c>
      <c r="K7848" t="inlineStr">
        <is>
          <t>26145317</t>
        </is>
      </c>
      <c r="L7848" t="inlineStr">
        <is>
          <t>23709268</t>
        </is>
      </c>
      <c r="M7848" t="inlineStr">
        <is>
          <t>20683413</t>
        </is>
      </c>
    </row>
    <row r="7849">
      <c r="A7849" t="inlineStr">
        <is>
          <t>Fuel and Energy</t>
        </is>
      </c>
      <c r="B7849" t="inlineStr">
        <is>
          <t>Fuel and Energy</t>
        </is>
      </c>
      <c r="C7849" t="inlineStr">
        <is>
          <t>Public</t>
        </is>
      </c>
      <c r="D7849" t="inlineStr">
        <is>
          <t>Sui Northern Gas Pipelines Limited</t>
        </is>
      </c>
      <c r="E7849" t="inlineStr">
        <is>
          <t>440033 - Sui Northern Gas Pipelines Ltd.</t>
        </is>
      </c>
      <c r="F7849" t="inlineStr">
        <is>
          <t>Jun</t>
        </is>
      </c>
      <c r="G7849" t="inlineStr">
        <is>
          <t xml:space="preserve">    2. Subordinated loans / Sponsor's loans</t>
        </is>
      </c>
      <c r="H7849" t="inlineStr">
        <is>
          <t>0</t>
        </is>
      </c>
      <c r="I7849" t="inlineStr">
        <is>
          <t>0</t>
        </is>
      </c>
      <c r="J7849" t="inlineStr">
        <is>
          <t>0</t>
        </is>
      </c>
      <c r="K7849" t="inlineStr">
        <is>
          <t>0</t>
        </is>
      </c>
      <c r="L7849" t="inlineStr">
        <is>
          <t>0</t>
        </is>
      </c>
      <c r="M7849" t="inlineStr">
        <is>
          <t>0</t>
        </is>
      </c>
    </row>
    <row r="7850">
      <c r="A7850" t="inlineStr">
        <is>
          <t>Fuel and Energy</t>
        </is>
      </c>
      <c r="B7850" t="inlineStr">
        <is>
          <t>Fuel and Energy</t>
        </is>
      </c>
      <c r="C7850" t="inlineStr">
        <is>
          <t>Public</t>
        </is>
      </c>
      <c r="D7850" t="inlineStr">
        <is>
          <t>Sui Northern Gas Pipelines Limited</t>
        </is>
      </c>
      <c r="E7850" t="inlineStr">
        <is>
          <t>440033 - Sui Northern Gas Pipelines Ltd.</t>
        </is>
      </c>
      <c r="F7850" t="inlineStr">
        <is>
          <t>Jun</t>
        </is>
      </c>
      <c r="G7850" t="inlineStr">
        <is>
          <t xml:space="preserve">    3. Debentures/TFCs (bonds payable)</t>
        </is>
      </c>
      <c r="H7850" t="inlineStr">
        <is>
          <t>0</t>
        </is>
      </c>
      <c r="I7850" t="inlineStr">
        <is>
          <t>0</t>
        </is>
      </c>
      <c r="J7850" t="inlineStr">
        <is>
          <t>0</t>
        </is>
      </c>
      <c r="K7850" t="inlineStr">
        <is>
          <t>0</t>
        </is>
      </c>
      <c r="L7850" t="inlineStr">
        <is>
          <t>0</t>
        </is>
      </c>
      <c r="M7850" t="inlineStr">
        <is>
          <t>0</t>
        </is>
      </c>
    </row>
    <row r="7851">
      <c r="A7851" t="inlineStr">
        <is>
          <t>Fuel and Energy</t>
        </is>
      </c>
      <c r="B7851" t="inlineStr">
        <is>
          <t>Fuel and Energy</t>
        </is>
      </c>
      <c r="C7851" t="inlineStr">
        <is>
          <t>Public</t>
        </is>
      </c>
      <c r="D7851" t="inlineStr">
        <is>
          <t>Sui Northern Gas Pipelines Limited</t>
        </is>
      </c>
      <c r="E7851" t="inlineStr">
        <is>
          <t>440033 - Sui Northern Gas Pipelines Ltd.</t>
        </is>
      </c>
      <c r="F7851" t="inlineStr">
        <is>
          <t>Jun</t>
        </is>
      </c>
      <c r="G7851" t="inlineStr">
        <is>
          <t xml:space="preserve">    4. Employees benefit obligations</t>
        </is>
      </c>
      <c r="H7851" t="inlineStr">
        <is>
          <t>10168764</t>
        </is>
      </c>
      <c r="I7851" t="inlineStr">
        <is>
          <t>11387322</t>
        </is>
      </c>
      <c r="J7851" t="inlineStr">
        <is>
          <t>11942076</t>
        </is>
      </c>
      <c r="K7851" t="inlineStr">
        <is>
          <t>14613239</t>
        </is>
      </c>
      <c r="L7851" t="inlineStr">
        <is>
          <t>16160706</t>
        </is>
      </c>
      <c r="M7851" t="inlineStr">
        <is>
          <t>21576871</t>
        </is>
      </c>
    </row>
    <row r="7852">
      <c r="A7852" t="inlineStr">
        <is>
          <t>Fuel and Energy</t>
        </is>
      </c>
      <c r="B7852" t="inlineStr">
        <is>
          <t>Fuel and Energy</t>
        </is>
      </c>
      <c r="C7852" t="inlineStr">
        <is>
          <t>Public</t>
        </is>
      </c>
      <c r="D7852" t="inlineStr">
        <is>
          <t>Sui Northern Gas Pipelines Limited</t>
        </is>
      </c>
      <c r="E7852" t="inlineStr">
        <is>
          <t>440033 - Sui Northern Gas Pipelines Ltd.</t>
        </is>
      </c>
      <c r="F7852" t="inlineStr">
        <is>
          <t>Jun</t>
        </is>
      </c>
      <c r="G7852" t="inlineStr">
        <is>
          <t xml:space="preserve">    5. Other non-current liabilities</t>
        </is>
      </c>
      <c r="H7852" t="inlineStr">
        <is>
          <t>116026447</t>
        </is>
      </c>
      <c r="I7852" t="inlineStr">
        <is>
          <t>126608825</t>
        </is>
      </c>
      <c r="J7852" t="inlineStr">
        <is>
          <t>133882583</t>
        </is>
      </c>
      <c r="K7852" t="inlineStr">
        <is>
          <t>140354327</t>
        </is>
      </c>
      <c r="L7852" t="inlineStr">
        <is>
          <t>142283286</t>
        </is>
      </c>
      <c r="M7852" t="inlineStr">
        <is>
          <t>155956090</t>
        </is>
      </c>
    </row>
    <row r="7853">
      <c r="A7853" t="inlineStr">
        <is>
          <t>Fuel and Energy</t>
        </is>
      </c>
      <c r="B7853" t="inlineStr">
        <is>
          <t>Fuel and Energy</t>
        </is>
      </c>
      <c r="C7853" t="inlineStr">
        <is>
          <t>Public</t>
        </is>
      </c>
      <c r="D7853" t="inlineStr">
        <is>
          <t>Sui Northern Gas Pipelines Limited</t>
        </is>
      </c>
      <c r="E7853" t="inlineStr">
        <is>
          <t>440033 - Sui Northern Gas Pipelines Ltd.</t>
        </is>
      </c>
      <c r="F7853" t="inlineStr">
        <is>
          <t>Jun</t>
        </is>
      </c>
      <c r="G7853" t="inlineStr">
        <is>
          <t>E. Current Liabilities (E1+E2+E3+E4)</t>
        </is>
      </c>
      <c r="H7853" t="inlineStr">
        <is>
          <t>585073948</t>
        </is>
      </c>
      <c r="I7853" t="inlineStr">
        <is>
          <t>688037096</t>
        </is>
      </c>
      <c r="J7853" t="inlineStr">
        <is>
          <t>1028762141</t>
        </is>
      </c>
      <c r="K7853" t="inlineStr">
        <is>
          <t>1220931912</t>
        </is>
      </c>
      <c r="L7853" t="inlineStr">
        <is>
          <t>1373000202</t>
        </is>
      </c>
      <c r="M7853" t="inlineStr">
        <is>
          <t>1397546608</t>
        </is>
      </c>
    </row>
    <row r="7854">
      <c r="A7854" t="inlineStr">
        <is>
          <t>Fuel and Energy</t>
        </is>
      </c>
      <c r="B7854" t="inlineStr">
        <is>
          <t>Fuel and Energy</t>
        </is>
      </c>
      <c r="C7854" t="inlineStr">
        <is>
          <t>Public</t>
        </is>
      </c>
      <c r="D7854" t="inlineStr">
        <is>
          <t>Sui Northern Gas Pipelines Limited</t>
        </is>
      </c>
      <c r="E7854" t="inlineStr">
        <is>
          <t>440033 - Sui Northern Gas Pipelines Ltd.</t>
        </is>
      </c>
      <c r="F7854" t="inlineStr">
        <is>
          <t>Jun</t>
        </is>
      </c>
      <c r="G7854" t="inlineStr">
        <is>
          <t xml:space="preserve">    1. Trade credit &amp; other accounts payables</t>
        </is>
      </c>
      <c r="H7854" t="inlineStr">
        <is>
          <t>452394419</t>
        </is>
      </c>
      <c r="I7854" t="inlineStr">
        <is>
          <t>528308720</t>
        </is>
      </c>
      <c r="J7854" t="inlineStr">
        <is>
          <t>828842370</t>
        </is>
      </c>
      <c r="K7854" t="inlineStr">
        <is>
          <t>1038610436</t>
        </is>
      </c>
      <c r="L7854" t="inlineStr">
        <is>
          <t>1160520789</t>
        </is>
      </c>
      <c r="M7854" t="inlineStr">
        <is>
          <t>1170545995</t>
        </is>
      </c>
    </row>
    <row r="7855">
      <c r="A7855" t="inlineStr">
        <is>
          <t>Fuel and Energy</t>
        </is>
      </c>
      <c r="B7855" t="inlineStr">
        <is>
          <t>Fuel and Energy</t>
        </is>
      </c>
      <c r="C7855" t="inlineStr">
        <is>
          <t>Public</t>
        </is>
      </c>
      <c r="D7855" t="inlineStr">
        <is>
          <t>Sui Northern Gas Pipelines Limited</t>
        </is>
      </c>
      <c r="E7855" t="inlineStr">
        <is>
          <t>440033 - Sui Northern Gas Pipelines Ltd.</t>
        </is>
      </c>
      <c r="F7855" t="inlineStr">
        <is>
          <t>Jun</t>
        </is>
      </c>
      <c r="G7855" t="inlineStr">
        <is>
          <t xml:space="preserve">         of which: i) Trade credits</t>
        </is>
      </c>
      <c r="H7855" t="inlineStr">
        <is>
          <t>437756097</t>
        </is>
      </c>
      <c r="I7855" t="inlineStr">
        <is>
          <t>512412653</t>
        </is>
      </c>
      <c r="J7855" t="inlineStr">
        <is>
          <t>814568007</t>
        </is>
      </c>
      <c r="K7855" t="inlineStr">
        <is>
          <t>1023641645</t>
        </is>
      </c>
      <c r="L7855" t="inlineStr">
        <is>
          <t>1122064562</t>
        </is>
      </c>
      <c r="M7855" t="inlineStr">
        <is>
          <t>1131859555</t>
        </is>
      </c>
    </row>
    <row r="7856">
      <c r="A7856" t="inlineStr">
        <is>
          <t>Fuel and Energy</t>
        </is>
      </c>
      <c r="B7856" t="inlineStr">
        <is>
          <t>Fuel and Energy</t>
        </is>
      </c>
      <c r="C7856" t="inlineStr">
        <is>
          <t>Public</t>
        </is>
      </c>
      <c r="D7856" t="inlineStr">
        <is>
          <t>Sui Northern Gas Pipelines Limited</t>
        </is>
      </c>
      <c r="E7856" t="inlineStr">
        <is>
          <t>440033 - Sui Northern Gas Pipelines Ltd.</t>
        </is>
      </c>
      <c r="F7856" t="inlineStr">
        <is>
          <t>Jun</t>
        </is>
      </c>
      <c r="G7856" t="inlineStr">
        <is>
          <t xml:space="preserve">    2. Short term borrowings</t>
        </is>
      </c>
      <c r="H7856" t="inlineStr">
        <is>
          <t>29724262</t>
        </is>
      </c>
      <c r="I7856" t="inlineStr">
        <is>
          <t>29598829</t>
        </is>
      </c>
      <c r="J7856" t="inlineStr">
        <is>
          <t>19019488</t>
        </is>
      </c>
      <c r="K7856" t="inlineStr">
        <is>
          <t>118179300</t>
        </is>
      </c>
      <c r="L7856" t="inlineStr">
        <is>
          <t>140209138</t>
        </is>
      </c>
      <c r="M7856" t="inlineStr">
        <is>
          <t>159413427</t>
        </is>
      </c>
    </row>
    <row r="7857">
      <c r="A7857" t="inlineStr">
        <is>
          <t>Fuel and Energy</t>
        </is>
      </c>
      <c r="B7857" t="inlineStr">
        <is>
          <t>Fuel and Energy</t>
        </is>
      </c>
      <c r="C7857" t="inlineStr">
        <is>
          <t>Public</t>
        </is>
      </c>
      <c r="D7857" t="inlineStr">
        <is>
          <t>Sui Northern Gas Pipelines Limited</t>
        </is>
      </c>
      <c r="E7857" t="inlineStr">
        <is>
          <t>440033 - Sui Northern Gas Pipelines Ltd.</t>
        </is>
      </c>
      <c r="F7857" t="inlineStr">
        <is>
          <t>Jun</t>
        </is>
      </c>
      <c r="G7857" t="inlineStr">
        <is>
          <t xml:space="preserve">         of which: i) Short term secured loans</t>
        </is>
      </c>
      <c r="H7857" t="inlineStr">
        <is>
          <t>29724262</t>
        </is>
      </c>
      <c r="I7857" t="inlineStr">
        <is>
          <t>29598829</t>
        </is>
      </c>
      <c r="J7857" t="inlineStr">
        <is>
          <t>19019488</t>
        </is>
      </c>
      <c r="K7857" t="inlineStr">
        <is>
          <t>118179300</t>
        </is>
      </c>
      <c r="L7857" t="inlineStr">
        <is>
          <t>140209138</t>
        </is>
      </c>
      <c r="M7857" t="inlineStr">
        <is>
          <t>159413427</t>
        </is>
      </c>
    </row>
    <row r="7858">
      <c r="A7858" t="inlineStr">
        <is>
          <t>Fuel and Energy</t>
        </is>
      </c>
      <c r="B7858" t="inlineStr">
        <is>
          <t>Fuel and Energy</t>
        </is>
      </c>
      <c r="C7858" t="inlineStr">
        <is>
          <t>Public</t>
        </is>
      </c>
      <c r="D7858" t="inlineStr">
        <is>
          <t>Sui Northern Gas Pipelines Limited</t>
        </is>
      </c>
      <c r="E7858" t="inlineStr">
        <is>
          <t>440033 - Sui Northern Gas Pipelines Ltd.</t>
        </is>
      </c>
      <c r="F7858" t="inlineStr">
        <is>
          <t>Jun</t>
        </is>
      </c>
      <c r="G7858" t="inlineStr">
        <is>
          <t xml:space="preserve">                             ii) Short term unsecured loans</t>
        </is>
      </c>
      <c r="H7858" t="inlineStr">
        <is>
          <t>0</t>
        </is>
      </c>
      <c r="I7858" t="inlineStr">
        <is>
          <t>0</t>
        </is>
      </c>
      <c r="J7858" t="inlineStr">
        <is>
          <t>0</t>
        </is>
      </c>
      <c r="K7858" t="inlineStr">
        <is>
          <t>0</t>
        </is>
      </c>
      <c r="L7858" t="inlineStr">
        <is>
          <t>0</t>
        </is>
      </c>
      <c r="M7858" t="inlineStr">
        <is>
          <t>0</t>
        </is>
      </c>
    </row>
    <row r="7859">
      <c r="A7859" t="inlineStr">
        <is>
          <t>Fuel and Energy</t>
        </is>
      </c>
      <c r="B7859" t="inlineStr">
        <is>
          <t>Fuel and Energy</t>
        </is>
      </c>
      <c r="C7859" t="inlineStr">
        <is>
          <t>Public</t>
        </is>
      </c>
      <c r="D7859" t="inlineStr">
        <is>
          <t>Sui Northern Gas Pipelines Limited</t>
        </is>
      </c>
      <c r="E7859" t="inlineStr">
        <is>
          <t>440033 - Sui Northern Gas Pipelines Ltd.</t>
        </is>
      </c>
      <c r="F7859" t="inlineStr">
        <is>
          <t>Jun</t>
        </is>
      </c>
      <c r="G7859" t="inlineStr">
        <is>
          <t xml:space="preserve">                             iii) Short term lease finance</t>
        </is>
      </c>
      <c r="H7859" t="inlineStr">
        <is>
          <t>0</t>
        </is>
      </c>
      <c r="I7859" t="inlineStr">
        <is>
          <t>0</t>
        </is>
      </c>
      <c r="J7859" t="inlineStr">
        <is>
          <t>0</t>
        </is>
      </c>
      <c r="K7859" t="inlineStr">
        <is>
          <t>0</t>
        </is>
      </c>
      <c r="L7859" t="inlineStr">
        <is>
          <t>0</t>
        </is>
      </c>
      <c r="M7859" t="inlineStr">
        <is>
          <t>0</t>
        </is>
      </c>
    </row>
    <row r="7860">
      <c r="A7860" t="inlineStr">
        <is>
          <t>Fuel and Energy</t>
        </is>
      </c>
      <c r="B7860" t="inlineStr">
        <is>
          <t>Fuel and Energy</t>
        </is>
      </c>
      <c r="C7860" t="inlineStr">
        <is>
          <t>Public</t>
        </is>
      </c>
      <c r="D7860" t="inlineStr">
        <is>
          <t>Sui Northern Gas Pipelines Limited</t>
        </is>
      </c>
      <c r="E7860" t="inlineStr">
        <is>
          <t>440033 - Sui Northern Gas Pipelines Ltd.</t>
        </is>
      </c>
      <c r="F7860" t="inlineStr">
        <is>
          <t>Jun</t>
        </is>
      </c>
      <c r="G7860" t="inlineStr">
        <is>
          <t xml:space="preserve">    3. Current portion of non-current liabilities</t>
        </is>
      </c>
      <c r="H7860" t="inlineStr">
        <is>
          <t>15352670</t>
        </is>
      </c>
      <c r="I7860" t="inlineStr">
        <is>
          <t>15154800</t>
        </is>
      </c>
      <c r="J7860" t="inlineStr">
        <is>
          <t>21020064</t>
        </is>
      </c>
      <c r="K7860" t="inlineStr">
        <is>
          <t>20115922</t>
        </is>
      </c>
      <c r="L7860" t="inlineStr">
        <is>
          <t>26381433</t>
        </is>
      </c>
      <c r="M7860" t="inlineStr">
        <is>
          <t>21019429</t>
        </is>
      </c>
    </row>
    <row r="7861">
      <c r="A7861" t="inlineStr">
        <is>
          <t>Fuel and Energy</t>
        </is>
      </c>
      <c r="B7861" t="inlineStr">
        <is>
          <t>Fuel and Energy</t>
        </is>
      </c>
      <c r="C7861" t="inlineStr">
        <is>
          <t>Public</t>
        </is>
      </c>
      <c r="D7861" t="inlineStr">
        <is>
          <t>Sui Northern Gas Pipelines Limited</t>
        </is>
      </c>
      <c r="E7861" t="inlineStr">
        <is>
          <t>440033 - Sui Northern Gas Pipelines Ltd.</t>
        </is>
      </c>
      <c r="F7861" t="inlineStr">
        <is>
          <t>Jun</t>
        </is>
      </c>
      <c r="G7861" t="inlineStr">
        <is>
          <t xml:space="preserve">    4. Other current liabilities</t>
        </is>
      </c>
      <c r="H7861" t="inlineStr">
        <is>
          <t>87602597</t>
        </is>
      </c>
      <c r="I7861" t="inlineStr">
        <is>
          <t>114974747</t>
        </is>
      </c>
      <c r="J7861" t="inlineStr">
        <is>
          <t>159880219</t>
        </is>
      </c>
      <c r="K7861" t="inlineStr">
        <is>
          <t>44026254</t>
        </is>
      </c>
      <c r="L7861" t="inlineStr">
        <is>
          <t>45888842</t>
        </is>
      </c>
      <c r="M7861" t="inlineStr">
        <is>
          <t>46567757</t>
        </is>
      </c>
    </row>
    <row r="7862">
      <c r="A7862" t="inlineStr">
        <is>
          <t>Fuel and Energy</t>
        </is>
      </c>
      <c r="B7862" t="inlineStr">
        <is>
          <t>Fuel and Energy</t>
        </is>
      </c>
      <c r="C7862" t="inlineStr">
        <is>
          <t>Public</t>
        </is>
      </c>
      <c r="D7862" t="inlineStr">
        <is>
          <t>Sui Northern Gas Pipelines Limited</t>
        </is>
      </c>
      <c r="E7862" t="inlineStr">
        <is>
          <t>440033 - Sui Northern Gas Pipelines Ltd.</t>
        </is>
      </c>
      <c r="F7862" t="inlineStr">
        <is>
          <t>Jun</t>
        </is>
      </c>
      <c r="G7862" t="inlineStr">
        <is>
          <t xml:space="preserve">         of which: i) Interest / markup payables</t>
        </is>
      </c>
      <c r="H7862" t="inlineStr">
        <is>
          <t>84130770</t>
        </is>
      </c>
      <c r="I7862" t="inlineStr">
        <is>
          <t>111748560</t>
        </is>
      </c>
      <c r="J7862" t="inlineStr">
        <is>
          <t>159280590</t>
        </is>
      </c>
      <c r="K7862" t="inlineStr">
        <is>
          <t>43795727</t>
        </is>
      </c>
      <c r="L7862" t="inlineStr">
        <is>
          <t>9474591</t>
        </is>
      </c>
      <c r="M7862" t="inlineStr">
        <is>
          <t>5539828</t>
        </is>
      </c>
    </row>
    <row r="7863">
      <c r="A7863" t="inlineStr">
        <is>
          <t>Fuel and Energy</t>
        </is>
      </c>
      <c r="B7863" t="inlineStr">
        <is>
          <t>Fuel and Energy</t>
        </is>
      </c>
      <c r="C7863" t="inlineStr">
        <is>
          <t>Public</t>
        </is>
      </c>
      <c r="D7863" t="inlineStr">
        <is>
          <t>Sui Northern Gas Pipelines Limited</t>
        </is>
      </c>
      <c r="E7863" t="inlineStr">
        <is>
          <t>440033 - Sui Northern Gas Pipelines Ltd.</t>
        </is>
      </c>
      <c r="F7863" t="inlineStr">
        <is>
          <t>Jun</t>
        </is>
      </c>
      <c r="G7863" t="inlineStr">
        <is>
          <t xml:space="preserve">                             ii) Taxes payable</t>
        </is>
      </c>
      <c r="H7863" t="inlineStr">
        <is>
          <t>0</t>
        </is>
      </c>
      <c r="I7863" t="inlineStr">
        <is>
          <t>0</t>
        </is>
      </c>
      <c r="J7863" t="inlineStr">
        <is>
          <t>416754</t>
        </is>
      </c>
      <c r="K7863" t="inlineStr">
        <is>
          <t>0</t>
        </is>
      </c>
      <c r="L7863" t="inlineStr">
        <is>
          <t>0</t>
        </is>
      </c>
      <c r="M7863" t="inlineStr">
        <is>
          <t>0</t>
        </is>
      </c>
    </row>
    <row r="7864">
      <c r="A7864" t="inlineStr">
        <is>
          <t>Fuel and Energy</t>
        </is>
      </c>
      <c r="B7864" t="inlineStr">
        <is>
          <t>Fuel and Energy</t>
        </is>
      </c>
      <c r="C7864" t="inlineStr">
        <is>
          <t>Public</t>
        </is>
      </c>
      <c r="D7864" t="inlineStr">
        <is>
          <t>Sui Northern Gas Pipelines Limited</t>
        </is>
      </c>
      <c r="E7864" t="inlineStr">
        <is>
          <t>440033 - Sui Northern Gas Pipelines Ltd.</t>
        </is>
      </c>
      <c r="F7864" t="inlineStr">
        <is>
          <t>Jun</t>
        </is>
      </c>
      <c r="G7864" t="inlineStr">
        <is>
          <t>F. Operations:</t>
        </is>
      </c>
      <c r="H7864" t="inlineStr"/>
      <c r="I7864" t="inlineStr"/>
      <c r="J7864" t="inlineStr"/>
      <c r="K7864" t="inlineStr"/>
      <c r="L7864" t="inlineStr"/>
      <c r="M7864" t="inlineStr"/>
    </row>
    <row r="7865">
      <c r="A7865" t="inlineStr">
        <is>
          <t>Fuel and Energy</t>
        </is>
      </c>
      <c r="B7865" t="inlineStr">
        <is>
          <t>Fuel and Energy</t>
        </is>
      </c>
      <c r="C7865" t="inlineStr">
        <is>
          <t>Public</t>
        </is>
      </c>
      <c r="D7865" t="inlineStr">
        <is>
          <t>Sui Northern Gas Pipelines Limited</t>
        </is>
      </c>
      <c r="E7865" t="inlineStr">
        <is>
          <t>440033 - Sui Northern Gas Pipelines Ltd.</t>
        </is>
      </c>
      <c r="F7865" t="inlineStr">
        <is>
          <t>Jun</t>
        </is>
      </c>
      <c r="G7865" t="inlineStr">
        <is>
          <t xml:space="preserve">    1. Sales</t>
        </is>
      </c>
      <c r="H7865" t="inlineStr">
        <is>
          <t>744555413</t>
        </is>
      </c>
      <c r="I7865" t="inlineStr">
        <is>
          <t>757627055</t>
        </is>
      </c>
      <c r="J7865" t="inlineStr">
        <is>
          <t>1293677464</t>
        </is>
      </c>
      <c r="K7865" t="inlineStr">
        <is>
          <t>1365758788</t>
        </is>
      </c>
      <c r="L7865" t="inlineStr">
        <is>
          <t>1532911219</t>
        </is>
      </c>
      <c r="M7865" t="inlineStr">
        <is>
          <t>1408551237</t>
        </is>
      </c>
    </row>
    <row r="7866">
      <c r="A7866" t="inlineStr">
        <is>
          <t>Fuel and Energy</t>
        </is>
      </c>
      <c r="B7866" t="inlineStr">
        <is>
          <t>Fuel and Energy</t>
        </is>
      </c>
      <c r="C7866" t="inlineStr">
        <is>
          <t>Public</t>
        </is>
      </c>
      <c r="D7866" t="inlineStr">
        <is>
          <t>Sui Northern Gas Pipelines Limited</t>
        </is>
      </c>
      <c r="E7866" t="inlineStr">
        <is>
          <t>440033 - Sui Northern Gas Pipelines Ltd.</t>
        </is>
      </c>
      <c r="F7866" t="inlineStr">
        <is>
          <t>Jun</t>
        </is>
      </c>
      <c r="G7866" t="inlineStr">
        <is>
          <t xml:space="preserve">        i) Local sales (Net)</t>
        </is>
      </c>
      <c r="H7866" t="inlineStr">
        <is>
          <t>744555413</t>
        </is>
      </c>
      <c r="I7866" t="inlineStr">
        <is>
          <t>757627055</t>
        </is>
      </c>
      <c r="J7866" t="inlineStr">
        <is>
          <t>1293677464</t>
        </is>
      </c>
      <c r="K7866" t="inlineStr">
        <is>
          <t>1365758788</t>
        </is>
      </c>
      <c r="L7866" t="inlineStr">
        <is>
          <t>1532911219</t>
        </is>
      </c>
      <c r="M7866" t="inlineStr">
        <is>
          <t>1408551237</t>
        </is>
      </c>
    </row>
    <row r="7867">
      <c r="A7867" t="inlineStr">
        <is>
          <t>Fuel and Energy</t>
        </is>
      </c>
      <c r="B7867" t="inlineStr">
        <is>
          <t>Fuel and Energy</t>
        </is>
      </c>
      <c r="C7867" t="inlineStr">
        <is>
          <t>Public</t>
        </is>
      </c>
      <c r="D7867" t="inlineStr">
        <is>
          <t>Sui Northern Gas Pipelines Limited</t>
        </is>
      </c>
      <c r="E7867" t="inlineStr">
        <is>
          <t>440033 - Sui Northern Gas Pipelines Ltd.</t>
        </is>
      </c>
      <c r="F7867" t="inlineStr">
        <is>
          <t>Jun</t>
        </is>
      </c>
      <c r="G7867" t="inlineStr">
        <is>
          <t xml:space="preserve">        ii) Export sales (Net)</t>
        </is>
      </c>
      <c r="H7867" t="inlineStr">
        <is>
          <t>0</t>
        </is>
      </c>
      <c r="I7867" t="inlineStr">
        <is>
          <t>0</t>
        </is>
      </c>
      <c r="J7867" t="inlineStr">
        <is>
          <t>0</t>
        </is>
      </c>
      <c r="K7867" t="inlineStr">
        <is>
          <t>0</t>
        </is>
      </c>
      <c r="L7867" t="inlineStr">
        <is>
          <t>0</t>
        </is>
      </c>
      <c r="M7867" t="inlineStr">
        <is>
          <t>0</t>
        </is>
      </c>
    </row>
    <row r="7868">
      <c r="A7868" t="inlineStr">
        <is>
          <t>Fuel and Energy</t>
        </is>
      </c>
      <c r="B7868" t="inlineStr">
        <is>
          <t>Fuel and Energy</t>
        </is>
      </c>
      <c r="C7868" t="inlineStr">
        <is>
          <t>Public</t>
        </is>
      </c>
      <c r="D7868" t="inlineStr">
        <is>
          <t>Sui Northern Gas Pipelines Limited</t>
        </is>
      </c>
      <c r="E7868" t="inlineStr">
        <is>
          <t>440033 - Sui Northern Gas Pipelines Ltd.</t>
        </is>
      </c>
      <c r="F7868" t="inlineStr">
        <is>
          <t>Jun</t>
        </is>
      </c>
      <c r="G7868" t="inlineStr">
        <is>
          <t xml:space="preserve">    2. Cost of sales</t>
        </is>
      </c>
      <c r="H7868" t="inlineStr">
        <is>
          <t>690218497</t>
        </is>
      </c>
      <c r="I7868" t="inlineStr">
        <is>
          <t>704775318</t>
        </is>
      </c>
      <c r="J7868" t="inlineStr">
        <is>
          <t>1208155759</t>
        </is>
      </c>
      <c r="K7868" t="inlineStr">
        <is>
          <t>1331585491</t>
        </is>
      </c>
      <c r="L7868" t="inlineStr">
        <is>
          <t>1488496758</t>
        </is>
      </c>
      <c r="M7868" t="inlineStr">
        <is>
          <t>1328067638</t>
        </is>
      </c>
    </row>
    <row r="7869">
      <c r="A7869" t="inlineStr">
        <is>
          <t>Fuel and Energy</t>
        </is>
      </c>
      <c r="B7869" t="inlineStr">
        <is>
          <t>Fuel and Energy</t>
        </is>
      </c>
      <c r="C7869" t="inlineStr">
        <is>
          <t>Public</t>
        </is>
      </c>
      <c r="D7869" t="inlineStr">
        <is>
          <t>Sui Northern Gas Pipelines Limited</t>
        </is>
      </c>
      <c r="E7869" t="inlineStr">
        <is>
          <t>440033 - Sui Northern Gas Pipelines Ltd.</t>
        </is>
      </c>
      <c r="F7869" t="inlineStr">
        <is>
          <t>Jun</t>
        </is>
      </c>
      <c r="G7869" t="inlineStr">
        <is>
          <t xml:space="preserve">        i) Cost of material</t>
        </is>
      </c>
      <c r="H7869" t="inlineStr">
        <is>
          <t>0</t>
        </is>
      </c>
      <c r="I7869" t="inlineStr">
        <is>
          <t>0</t>
        </is>
      </c>
      <c r="J7869" t="inlineStr">
        <is>
          <t>0</t>
        </is>
      </c>
      <c r="K7869" t="inlineStr">
        <is>
          <t>0</t>
        </is>
      </c>
      <c r="L7869" t="inlineStr">
        <is>
          <t>0</t>
        </is>
      </c>
      <c r="M7869" t="inlineStr">
        <is>
          <t>0</t>
        </is>
      </c>
    </row>
    <row r="7870">
      <c r="A7870" t="inlineStr">
        <is>
          <t>Fuel and Energy</t>
        </is>
      </c>
      <c r="B7870" t="inlineStr">
        <is>
          <t>Fuel and Energy</t>
        </is>
      </c>
      <c r="C7870" t="inlineStr">
        <is>
          <t>Public</t>
        </is>
      </c>
      <c r="D7870" t="inlineStr">
        <is>
          <t>Sui Northern Gas Pipelines Limited</t>
        </is>
      </c>
      <c r="E7870" t="inlineStr">
        <is>
          <t>440033 - Sui Northern Gas Pipelines Ltd.</t>
        </is>
      </c>
      <c r="F7870" t="inlineStr">
        <is>
          <t>Jun</t>
        </is>
      </c>
      <c r="G7870" t="inlineStr">
        <is>
          <t xml:space="preserve">        ii) Labour</t>
        </is>
      </c>
      <c r="H7870" t="inlineStr">
        <is>
          <t>9646248</t>
        </is>
      </c>
      <c r="I7870" t="inlineStr">
        <is>
          <t>10449912</t>
        </is>
      </c>
      <c r="J7870" t="inlineStr">
        <is>
          <t>11324974</t>
        </is>
      </c>
      <c r="K7870" t="inlineStr">
        <is>
          <t>11871616</t>
        </is>
      </c>
      <c r="L7870" t="inlineStr">
        <is>
          <t>14270556</t>
        </is>
      </c>
      <c r="M7870" t="inlineStr">
        <is>
          <t>12819725</t>
        </is>
      </c>
    </row>
    <row r="7871">
      <c r="A7871" t="inlineStr">
        <is>
          <t>Fuel and Energy</t>
        </is>
      </c>
      <c r="B7871" t="inlineStr">
        <is>
          <t>Fuel and Energy</t>
        </is>
      </c>
      <c r="C7871" t="inlineStr">
        <is>
          <t>Public</t>
        </is>
      </c>
      <c r="D7871" t="inlineStr">
        <is>
          <t>Sui Northern Gas Pipelines Limited</t>
        </is>
      </c>
      <c r="E7871" t="inlineStr">
        <is>
          <t>440033 - Sui Northern Gas Pipelines Ltd.</t>
        </is>
      </c>
      <c r="F7871" t="inlineStr">
        <is>
          <t>Jun</t>
        </is>
      </c>
      <c r="G7871" t="inlineStr">
        <is>
          <t xml:space="preserve">        iii) Overhead</t>
        </is>
      </c>
      <c r="H7871" t="inlineStr">
        <is>
          <t>680572249</t>
        </is>
      </c>
      <c r="I7871" t="inlineStr">
        <is>
          <t>694325406</t>
        </is>
      </c>
      <c r="J7871" t="inlineStr">
        <is>
          <t>1196830785</t>
        </is>
      </c>
      <c r="K7871" t="inlineStr">
        <is>
          <t>1319713875</t>
        </is>
      </c>
      <c r="L7871" t="inlineStr">
        <is>
          <t>1474226202</t>
        </is>
      </c>
      <c r="M7871" t="inlineStr">
        <is>
          <t>1315247913</t>
        </is>
      </c>
    </row>
    <row r="7872">
      <c r="A7872" t="inlineStr">
        <is>
          <t>Fuel and Energy</t>
        </is>
      </c>
      <c r="B7872" t="inlineStr">
        <is>
          <t>Fuel and Energy</t>
        </is>
      </c>
      <c r="C7872" t="inlineStr">
        <is>
          <t>Public</t>
        </is>
      </c>
      <c r="D7872" t="inlineStr">
        <is>
          <t>Sui Northern Gas Pipelines Limited</t>
        </is>
      </c>
      <c r="E7872" t="inlineStr">
        <is>
          <t>440033 - Sui Northern Gas Pipelines Ltd.</t>
        </is>
      </c>
      <c r="F7872" t="inlineStr">
        <is>
          <t>Jun</t>
        </is>
      </c>
      <c r="G7872" t="inlineStr">
        <is>
          <t xml:space="preserve">    3. Gross profit / (loss) (F1-F2)</t>
        </is>
      </c>
      <c r="H7872" t="inlineStr">
        <is>
          <t>54336916</t>
        </is>
      </c>
      <c r="I7872" t="inlineStr">
        <is>
          <t>52851737</t>
        </is>
      </c>
      <c r="J7872" t="inlineStr">
        <is>
          <t>85521705</t>
        </is>
      </c>
      <c r="K7872" t="inlineStr">
        <is>
          <t>34173297</t>
        </is>
      </c>
      <c r="L7872" t="inlineStr">
        <is>
          <t>44414461</t>
        </is>
      </c>
      <c r="M7872" t="inlineStr">
        <is>
          <t>80483599</t>
        </is>
      </c>
    </row>
    <row r="7873">
      <c r="A7873" t="inlineStr">
        <is>
          <t>Fuel and Energy</t>
        </is>
      </c>
      <c r="B7873" t="inlineStr">
        <is>
          <t>Fuel and Energy</t>
        </is>
      </c>
      <c r="C7873" t="inlineStr">
        <is>
          <t>Public</t>
        </is>
      </c>
      <c r="D7873" t="inlineStr">
        <is>
          <t>Sui Northern Gas Pipelines Limited</t>
        </is>
      </c>
      <c r="E7873" t="inlineStr">
        <is>
          <t>440033 - Sui Northern Gas Pipelines Ltd.</t>
        </is>
      </c>
      <c r="F7873" t="inlineStr">
        <is>
          <t>Jun</t>
        </is>
      </c>
      <c r="G7873" t="inlineStr">
        <is>
          <t xml:space="preserve">    4. General, administrative and other expenses</t>
        </is>
      </c>
      <c r="H7873" t="inlineStr">
        <is>
          <t>14254385</t>
        </is>
      </c>
      <c r="I7873" t="inlineStr">
        <is>
          <t>16116022</t>
        </is>
      </c>
      <c r="J7873" t="inlineStr">
        <is>
          <t>32965196</t>
        </is>
      </c>
      <c r="K7873" t="inlineStr">
        <is>
          <t>25479475</t>
        </is>
      </c>
      <c r="L7873" t="inlineStr">
        <is>
          <t>31172823</t>
        </is>
      </c>
      <c r="M7873" t="inlineStr">
        <is>
          <t>27718138</t>
        </is>
      </c>
    </row>
    <row r="7874">
      <c r="A7874" t="inlineStr">
        <is>
          <t>Fuel and Energy</t>
        </is>
      </c>
      <c r="B7874" t="inlineStr">
        <is>
          <t>Fuel and Energy</t>
        </is>
      </c>
      <c r="C7874" t="inlineStr">
        <is>
          <t>Public</t>
        </is>
      </c>
      <c r="D7874" t="inlineStr">
        <is>
          <t>Sui Northern Gas Pipelines Limited</t>
        </is>
      </c>
      <c r="E7874" t="inlineStr">
        <is>
          <t>440033 - Sui Northern Gas Pipelines Ltd.</t>
        </is>
      </c>
      <c r="F7874" t="inlineStr">
        <is>
          <t>Jun</t>
        </is>
      </c>
      <c r="G7874" t="inlineStr">
        <is>
          <t xml:space="preserve">        i) Selling &amp; distribution expenses</t>
        </is>
      </c>
      <c r="H7874" t="inlineStr">
        <is>
          <t>6293393</t>
        </is>
      </c>
      <c r="I7874" t="inlineStr">
        <is>
          <t>7136757</t>
        </is>
      </c>
      <c r="J7874" t="inlineStr">
        <is>
          <t>8180096</t>
        </is>
      </c>
      <c r="K7874" t="inlineStr">
        <is>
          <t>9526779</t>
        </is>
      </c>
      <c r="L7874" t="inlineStr">
        <is>
          <t>11396679</t>
        </is>
      </c>
      <c r="M7874" t="inlineStr">
        <is>
          <t>11052548</t>
        </is>
      </c>
    </row>
    <row r="7875">
      <c r="A7875" t="inlineStr">
        <is>
          <t>Fuel and Energy</t>
        </is>
      </c>
      <c r="B7875" t="inlineStr">
        <is>
          <t>Fuel and Energy</t>
        </is>
      </c>
      <c r="C7875" t="inlineStr">
        <is>
          <t>Public</t>
        </is>
      </c>
      <c r="D7875" t="inlineStr">
        <is>
          <t>Sui Northern Gas Pipelines Limited</t>
        </is>
      </c>
      <c r="E7875" t="inlineStr">
        <is>
          <t>440033 - Sui Northern Gas Pipelines Ltd.</t>
        </is>
      </c>
      <c r="F7875" t="inlineStr">
        <is>
          <t>Jun</t>
        </is>
      </c>
      <c r="G7875" t="inlineStr">
        <is>
          <t xml:space="preserve">             of which: Advertisement &amp; promotions</t>
        </is>
      </c>
      <c r="H7875" t="inlineStr">
        <is>
          <t>23382</t>
        </is>
      </c>
      <c r="I7875" t="inlineStr">
        <is>
          <t>166062</t>
        </is>
      </c>
      <c r="J7875" t="inlineStr">
        <is>
          <t>17749</t>
        </is>
      </c>
      <c r="K7875" t="inlineStr">
        <is>
          <t>207384</t>
        </is>
      </c>
      <c r="L7875" t="inlineStr">
        <is>
          <t>167033</t>
        </is>
      </c>
      <c r="M7875" t="inlineStr">
        <is>
          <t>150801</t>
        </is>
      </c>
    </row>
    <row r="7876">
      <c r="A7876" t="inlineStr">
        <is>
          <t>Fuel and Energy</t>
        </is>
      </c>
      <c r="B7876" t="inlineStr">
        <is>
          <t>Fuel and Energy</t>
        </is>
      </c>
      <c r="C7876" t="inlineStr">
        <is>
          <t>Public</t>
        </is>
      </c>
      <c r="D7876" t="inlineStr">
        <is>
          <t>Sui Northern Gas Pipelines Limited</t>
        </is>
      </c>
      <c r="E7876" t="inlineStr">
        <is>
          <t>440033 - Sui Northern Gas Pipelines Ltd.</t>
        </is>
      </c>
      <c r="F7876" t="inlineStr">
        <is>
          <t>Jun</t>
        </is>
      </c>
      <c r="G7876" t="inlineStr">
        <is>
          <t xml:space="preserve">        ii) Administrative and other expenses</t>
        </is>
      </c>
      <c r="H7876" t="inlineStr">
        <is>
          <t>7960992</t>
        </is>
      </c>
      <c r="I7876" t="inlineStr">
        <is>
          <t>8979265</t>
        </is>
      </c>
      <c r="J7876" t="inlineStr">
        <is>
          <t>24785100</t>
        </is>
      </c>
      <c r="K7876" t="inlineStr">
        <is>
          <t>15952696</t>
        </is>
      </c>
      <c r="L7876" t="inlineStr">
        <is>
          <t>19776144</t>
        </is>
      </c>
      <c r="M7876" t="inlineStr">
        <is>
          <t>16665590</t>
        </is>
      </c>
    </row>
    <row r="7877">
      <c r="A7877" t="inlineStr">
        <is>
          <t>Fuel and Energy</t>
        </is>
      </c>
      <c r="B7877" t="inlineStr">
        <is>
          <t>Fuel and Energy</t>
        </is>
      </c>
      <c r="C7877" t="inlineStr">
        <is>
          <t>Public</t>
        </is>
      </c>
      <c r="D7877" t="inlineStr">
        <is>
          <t>Sui Northern Gas Pipelines Limited</t>
        </is>
      </c>
      <c r="E7877" t="inlineStr">
        <is>
          <t>440033 - Sui Northern Gas Pipelines Ltd.</t>
        </is>
      </c>
      <c r="F7877" t="inlineStr">
        <is>
          <t>Jun</t>
        </is>
      </c>
      <c r="G7877" t="inlineStr">
        <is>
          <t xml:space="preserve">             of which: Corporate social responsibilities</t>
        </is>
      </c>
      <c r="H7877" t="inlineStr">
        <is>
          <t>0</t>
        </is>
      </c>
      <c r="I7877" t="inlineStr">
        <is>
          <t>0</t>
        </is>
      </c>
      <c r="J7877" t="inlineStr">
        <is>
          <t>0</t>
        </is>
      </c>
      <c r="K7877" t="inlineStr">
        <is>
          <t>0</t>
        </is>
      </c>
      <c r="L7877" t="inlineStr">
        <is>
          <t>0</t>
        </is>
      </c>
      <c r="M7877" t="inlineStr">
        <is>
          <t>0</t>
        </is>
      </c>
    </row>
    <row r="7878">
      <c r="A7878" t="inlineStr">
        <is>
          <t>Fuel and Energy</t>
        </is>
      </c>
      <c r="B7878" t="inlineStr">
        <is>
          <t>Fuel and Energy</t>
        </is>
      </c>
      <c r="C7878" t="inlineStr">
        <is>
          <t>Public</t>
        </is>
      </c>
      <c r="D7878" t="inlineStr">
        <is>
          <t>Sui Northern Gas Pipelines Limited</t>
        </is>
      </c>
      <c r="E7878" t="inlineStr">
        <is>
          <t>440033 - Sui Northern Gas Pipelines Ltd.</t>
        </is>
      </c>
      <c r="F7878" t="inlineStr">
        <is>
          <t>Jun</t>
        </is>
      </c>
      <c r="G7878" t="inlineStr">
        <is>
          <t xml:space="preserve">    5. Other income / (loss)</t>
        </is>
      </c>
      <c r="H7878" t="inlineStr">
        <is>
          <t>17310090</t>
        </is>
      </c>
      <c r="I7878" t="inlineStr">
        <is>
          <t>19143014</t>
        </is>
      </c>
      <c r="J7878" t="inlineStr">
        <is>
          <t>20243493</t>
        </is>
      </c>
      <c r="K7878" t="inlineStr">
        <is>
          <t>34314308</t>
        </is>
      </c>
      <c r="L7878" t="inlineStr">
        <is>
          <t>54643106</t>
        </is>
      </c>
      <c r="M7878" t="inlineStr">
        <is>
          <t>2147846</t>
        </is>
      </c>
    </row>
    <row r="7879">
      <c r="A7879" t="inlineStr">
        <is>
          <t>Fuel and Energy</t>
        </is>
      </c>
      <c r="B7879" t="inlineStr">
        <is>
          <t>Fuel and Energy</t>
        </is>
      </c>
      <c r="C7879" t="inlineStr">
        <is>
          <t>Public</t>
        </is>
      </c>
      <c r="D7879" t="inlineStr">
        <is>
          <t>Sui Northern Gas Pipelines Limited</t>
        </is>
      </c>
      <c r="E7879" t="inlineStr">
        <is>
          <t>440033 - Sui Northern Gas Pipelines Ltd.</t>
        </is>
      </c>
      <c r="F7879" t="inlineStr">
        <is>
          <t>Jun</t>
        </is>
      </c>
      <c r="G7879" t="inlineStr">
        <is>
          <t xml:space="preserve">    6. EBIT (F3-F4+F5)</t>
        </is>
      </c>
      <c r="H7879" t="inlineStr">
        <is>
          <t>57392621</t>
        </is>
      </c>
      <c r="I7879" t="inlineStr">
        <is>
          <t>55878729</t>
        </is>
      </c>
      <c r="J7879" t="inlineStr">
        <is>
          <t>72800002</t>
        </is>
      </c>
      <c r="K7879" t="inlineStr">
        <is>
          <t>43008130</t>
        </is>
      </c>
      <c r="L7879" t="inlineStr">
        <is>
          <t>67884744</t>
        </is>
      </c>
      <c r="M7879" t="inlineStr">
        <is>
          <t>54913307</t>
        </is>
      </c>
    </row>
    <row r="7880">
      <c r="A7880" t="inlineStr">
        <is>
          <t>Fuel and Energy</t>
        </is>
      </c>
      <c r="B7880" t="inlineStr">
        <is>
          <t>Fuel and Energy</t>
        </is>
      </c>
      <c r="C7880" t="inlineStr">
        <is>
          <t>Public</t>
        </is>
      </c>
      <c r="D7880" t="inlineStr">
        <is>
          <t>Sui Northern Gas Pipelines Limited</t>
        </is>
      </c>
      <c r="E7880" t="inlineStr">
        <is>
          <t>440033 - Sui Northern Gas Pipelines Ltd.</t>
        </is>
      </c>
      <c r="F7880" t="inlineStr">
        <is>
          <t>Jun</t>
        </is>
      </c>
      <c r="G7880" t="inlineStr">
        <is>
          <t xml:space="preserve">    7. Financial expenses</t>
        </is>
      </c>
      <c r="H7880" t="inlineStr">
        <is>
          <t>48975690</t>
        </is>
      </c>
      <c r="I7880" t="inlineStr">
        <is>
          <t>40036825</t>
        </is>
      </c>
      <c r="J7880" t="inlineStr">
        <is>
          <t>57296389</t>
        </is>
      </c>
      <c r="K7880" t="inlineStr">
        <is>
          <t>27235985</t>
        </is>
      </c>
      <c r="L7880" t="inlineStr">
        <is>
          <t>38041446</t>
        </is>
      </c>
      <c r="M7880" t="inlineStr">
        <is>
          <t>30467014</t>
        </is>
      </c>
    </row>
    <row r="7881">
      <c r="A7881" t="inlineStr">
        <is>
          <t>Fuel and Energy</t>
        </is>
      </c>
      <c r="B7881" t="inlineStr">
        <is>
          <t>Fuel and Energy</t>
        </is>
      </c>
      <c r="C7881" t="inlineStr">
        <is>
          <t>Public</t>
        </is>
      </c>
      <c r="D7881" t="inlineStr">
        <is>
          <t>Sui Northern Gas Pipelines Limited</t>
        </is>
      </c>
      <c r="E7881" t="inlineStr">
        <is>
          <t>440033 - Sui Northern Gas Pipelines Ltd.</t>
        </is>
      </c>
      <c r="F7881" t="inlineStr">
        <is>
          <t>Jun</t>
        </is>
      </c>
      <c r="G7881" t="inlineStr">
        <is>
          <t xml:space="preserve">            of which: (i) Interest expenses</t>
        </is>
      </c>
      <c r="H7881" t="inlineStr">
        <is>
          <t>48968345</t>
        </is>
      </c>
      <c r="I7881" t="inlineStr">
        <is>
          <t>40028265</t>
        </is>
      </c>
      <c r="J7881" t="inlineStr">
        <is>
          <t>57273100</t>
        </is>
      </c>
      <c r="K7881" t="inlineStr">
        <is>
          <t>27226447</t>
        </is>
      </c>
      <c r="L7881" t="inlineStr">
        <is>
          <t>38010188</t>
        </is>
      </c>
      <c r="M7881" t="inlineStr">
        <is>
          <t>30459506</t>
        </is>
      </c>
    </row>
    <row r="7882">
      <c r="A7882" t="inlineStr">
        <is>
          <t>Fuel and Energy</t>
        </is>
      </c>
      <c r="B7882" t="inlineStr">
        <is>
          <t>Fuel and Energy</t>
        </is>
      </c>
      <c r="C7882" t="inlineStr">
        <is>
          <t>Public</t>
        </is>
      </c>
      <c r="D7882" t="inlineStr">
        <is>
          <t>Sui Northern Gas Pipelines Limited</t>
        </is>
      </c>
      <c r="E7882" t="inlineStr">
        <is>
          <t>440033 - Sui Northern Gas Pipelines Ltd.</t>
        </is>
      </c>
      <c r="F7882" t="inlineStr">
        <is>
          <t>Jun</t>
        </is>
      </c>
      <c r="G7882" t="inlineStr">
        <is>
          <t xml:space="preserve">    8. Profit / (loss) before income taxes and levies (F6-F7)</t>
        </is>
      </c>
      <c r="H7882" t="inlineStr">
        <is>
          <t>8416931</t>
        </is>
      </c>
      <c r="I7882" t="inlineStr">
        <is>
          <t>15841904</t>
        </is>
      </c>
      <c r="J7882" t="inlineStr">
        <is>
          <t>15503613</t>
        </is>
      </c>
      <c r="K7882" t="inlineStr">
        <is>
          <t>15772145</t>
        </is>
      </c>
      <c r="L7882" t="inlineStr">
        <is>
          <t>29843298</t>
        </is>
      </c>
      <c r="M7882" t="inlineStr">
        <is>
          <t>24446293</t>
        </is>
      </c>
    </row>
    <row r="7883">
      <c r="A7883" t="inlineStr">
        <is>
          <t>Fuel and Energy</t>
        </is>
      </c>
      <c r="B7883" t="inlineStr">
        <is>
          <t>Fuel and Energy</t>
        </is>
      </c>
      <c r="C7883" t="inlineStr">
        <is>
          <t>Public</t>
        </is>
      </c>
      <c r="D7883" t="inlineStr">
        <is>
          <t>Sui Northern Gas Pipelines Limited</t>
        </is>
      </c>
      <c r="E7883" t="inlineStr">
        <is>
          <t>440033 - Sui Northern Gas Pipelines Ltd.</t>
        </is>
      </c>
      <c r="F7883" t="inlineStr">
        <is>
          <t>Jun</t>
        </is>
      </c>
      <c r="G7883" t="inlineStr">
        <is>
          <t xml:space="preserve">    9. Levies</t>
        </is>
      </c>
      <c r="H7883" t="inlineStr"/>
      <c r="I7883" t="inlineStr"/>
      <c r="J7883" t="inlineStr"/>
      <c r="K7883" t="inlineStr"/>
      <c r="L7883" t="inlineStr">
        <is>
          <t>8030357</t>
        </is>
      </c>
      <c r="M7883" t="inlineStr">
        <is>
          <t>0</t>
        </is>
      </c>
    </row>
    <row r="7884">
      <c r="A7884" t="inlineStr">
        <is>
          <t>Fuel and Energy</t>
        </is>
      </c>
      <c r="B7884" t="inlineStr">
        <is>
          <t>Fuel and Energy</t>
        </is>
      </c>
      <c r="C7884" t="inlineStr">
        <is>
          <t>Public</t>
        </is>
      </c>
      <c r="D7884" t="inlineStr">
        <is>
          <t>Sui Northern Gas Pipelines Limited</t>
        </is>
      </c>
      <c r="E7884" t="inlineStr">
        <is>
          <t>440033 - Sui Northern Gas Pipelines Ltd.</t>
        </is>
      </c>
      <c r="F7884" t="inlineStr">
        <is>
          <t>Jun</t>
        </is>
      </c>
      <c r="G7884" t="inlineStr">
        <is>
          <t xml:space="preserve">    10. Profit / (loss) before taxation (F8-F9)</t>
        </is>
      </c>
      <c r="H7884" t="inlineStr">
        <is>
          <t>8416931</t>
        </is>
      </c>
      <c r="I7884" t="inlineStr">
        <is>
          <t>15841904</t>
        </is>
      </c>
      <c r="J7884" t="inlineStr">
        <is>
          <t>15503613</t>
        </is>
      </c>
      <c r="K7884" t="inlineStr">
        <is>
          <t>15772145</t>
        </is>
      </c>
      <c r="L7884" t="inlineStr">
        <is>
          <t>21812941</t>
        </is>
      </c>
      <c r="M7884" t="inlineStr">
        <is>
          <t>24446293</t>
        </is>
      </c>
    </row>
    <row r="7885">
      <c r="A7885" t="inlineStr">
        <is>
          <t>Fuel and Energy</t>
        </is>
      </c>
      <c r="B7885" t="inlineStr">
        <is>
          <t>Fuel and Energy</t>
        </is>
      </c>
      <c r="C7885" t="inlineStr">
        <is>
          <t>Public</t>
        </is>
      </c>
      <c r="D7885" t="inlineStr">
        <is>
          <t>Sui Northern Gas Pipelines Limited</t>
        </is>
      </c>
      <c r="E7885" t="inlineStr">
        <is>
          <t>440033 - Sui Northern Gas Pipelines Ltd.</t>
        </is>
      </c>
      <c r="F7885" t="inlineStr">
        <is>
          <t>Jun</t>
        </is>
      </c>
      <c r="G7885" t="inlineStr">
        <is>
          <t xml:space="preserve">    11. Tax expenses</t>
        </is>
      </c>
      <c r="H7885" t="inlineStr">
        <is>
          <t>2419222</t>
        </is>
      </c>
      <c r="I7885" t="inlineStr">
        <is>
          <t>4855910</t>
        </is>
      </c>
      <c r="J7885" t="inlineStr">
        <is>
          <t>5137382</t>
        </is>
      </c>
      <c r="K7885" t="inlineStr">
        <is>
          <t>300183</t>
        </is>
      </c>
      <c r="L7885" t="inlineStr">
        <is>
          <t>2836401</t>
        </is>
      </c>
      <c r="M7885" t="inlineStr">
        <is>
          <t>9854346</t>
        </is>
      </c>
    </row>
    <row r="7886">
      <c r="A7886" t="inlineStr">
        <is>
          <t>Fuel and Energy</t>
        </is>
      </c>
      <c r="B7886" t="inlineStr">
        <is>
          <t>Fuel and Energy</t>
        </is>
      </c>
      <c r="C7886" t="inlineStr">
        <is>
          <t>Public</t>
        </is>
      </c>
      <c r="D7886" t="inlineStr">
        <is>
          <t>Sui Northern Gas Pipelines Limited</t>
        </is>
      </c>
      <c r="E7886" t="inlineStr">
        <is>
          <t>440033 - Sui Northern Gas Pipelines Ltd.</t>
        </is>
      </c>
      <c r="F7886" t="inlineStr">
        <is>
          <t>Jun</t>
        </is>
      </c>
      <c r="G7886" t="inlineStr">
        <is>
          <t xml:space="preserve">        i) Current</t>
        </is>
      </c>
      <c r="H7886" t="inlineStr">
        <is>
          <t>4466652</t>
        </is>
      </c>
      <c r="I7886" t="inlineStr">
        <is>
          <t>5008684</t>
        </is>
      </c>
      <c r="J7886" t="inlineStr">
        <is>
          <t>8577635</t>
        </is>
      </c>
      <c r="K7886" t="inlineStr">
        <is>
          <t>3829484</t>
        </is>
      </c>
      <c r="L7886" t="inlineStr">
        <is>
          <t>4489646</t>
        </is>
      </c>
      <c r="M7886" t="inlineStr">
        <is>
          <t>23258622</t>
        </is>
      </c>
    </row>
    <row r="7887">
      <c r="A7887" t="inlineStr">
        <is>
          <t>Fuel and Energy</t>
        </is>
      </c>
      <c r="B7887" t="inlineStr">
        <is>
          <t>Fuel and Energy</t>
        </is>
      </c>
      <c r="C7887" t="inlineStr">
        <is>
          <t>Public</t>
        </is>
      </c>
      <c r="D7887" t="inlineStr">
        <is>
          <t>Sui Northern Gas Pipelines Limited</t>
        </is>
      </c>
      <c r="E7887" t="inlineStr">
        <is>
          <t>440033 - Sui Northern Gas Pipelines Ltd.</t>
        </is>
      </c>
      <c r="F7887" t="inlineStr">
        <is>
          <t>Jun</t>
        </is>
      </c>
      <c r="G7887" t="inlineStr">
        <is>
          <t xml:space="preserve">             a) for the year</t>
        </is>
      </c>
      <c r="H7887" t="inlineStr">
        <is>
          <t>4664766</t>
        </is>
      </c>
      <c r="I7887" t="inlineStr">
        <is>
          <t>4869695</t>
        </is>
      </c>
      <c r="J7887" t="inlineStr">
        <is>
          <t>8398473</t>
        </is>
      </c>
      <c r="K7887" t="inlineStr">
        <is>
          <t>3672656</t>
        </is>
      </c>
      <c r="L7887" t="inlineStr">
        <is>
          <t>4627068</t>
        </is>
      </c>
      <c r="M7887" t="inlineStr">
        <is>
          <t>22870407</t>
        </is>
      </c>
    </row>
    <row r="7888">
      <c r="A7888" t="inlineStr">
        <is>
          <t>Fuel and Energy</t>
        </is>
      </c>
      <c r="B7888" t="inlineStr">
        <is>
          <t>Fuel and Energy</t>
        </is>
      </c>
      <c r="C7888" t="inlineStr">
        <is>
          <t>Public</t>
        </is>
      </c>
      <c r="D7888" t="inlineStr">
        <is>
          <t>Sui Northern Gas Pipelines Limited</t>
        </is>
      </c>
      <c r="E7888" t="inlineStr">
        <is>
          <t>440033 - Sui Northern Gas Pipelines Ltd.</t>
        </is>
      </c>
      <c r="F7888" t="inlineStr">
        <is>
          <t>Jun</t>
        </is>
      </c>
      <c r="G7888" t="inlineStr">
        <is>
          <t xml:space="preserve">             b) prior year</t>
        </is>
      </c>
      <c r="H7888" t="inlineStr">
        <is>
          <t>-198114</t>
        </is>
      </c>
      <c r="I7888" t="inlineStr">
        <is>
          <t>138989</t>
        </is>
      </c>
      <c r="J7888" t="inlineStr">
        <is>
          <t>179162</t>
        </is>
      </c>
      <c r="K7888" t="inlineStr">
        <is>
          <t>156828</t>
        </is>
      </c>
      <c r="L7888" t="inlineStr">
        <is>
          <t>-137422</t>
        </is>
      </c>
      <c r="M7888" t="inlineStr">
        <is>
          <t>388215</t>
        </is>
      </c>
    </row>
    <row r="7889">
      <c r="A7889" t="inlineStr">
        <is>
          <t>Fuel and Energy</t>
        </is>
      </c>
      <c r="B7889" t="inlineStr">
        <is>
          <t>Fuel and Energy</t>
        </is>
      </c>
      <c r="C7889" t="inlineStr">
        <is>
          <t>Public</t>
        </is>
      </c>
      <c r="D7889" t="inlineStr">
        <is>
          <t>Sui Northern Gas Pipelines Limited</t>
        </is>
      </c>
      <c r="E7889" t="inlineStr">
        <is>
          <t>440033 - Sui Northern Gas Pipelines Ltd.</t>
        </is>
      </c>
      <c r="F7889" t="inlineStr">
        <is>
          <t>Jun</t>
        </is>
      </c>
      <c r="G7889" t="inlineStr">
        <is>
          <t xml:space="preserve">        ii) Deferred</t>
        </is>
      </c>
      <c r="H7889" t="inlineStr">
        <is>
          <t>-2047430</t>
        </is>
      </c>
      <c r="I7889" t="inlineStr">
        <is>
          <t>-152774</t>
        </is>
      </c>
      <c r="J7889" t="inlineStr">
        <is>
          <t>-3440253</t>
        </is>
      </c>
      <c r="K7889" t="inlineStr">
        <is>
          <t>-3529301</t>
        </is>
      </c>
      <c r="L7889" t="inlineStr">
        <is>
          <t>-1653245</t>
        </is>
      </c>
      <c r="M7889" t="inlineStr">
        <is>
          <t>-13404276</t>
        </is>
      </c>
    </row>
    <row r="7890">
      <c r="A7890" t="inlineStr">
        <is>
          <t>Fuel and Energy</t>
        </is>
      </c>
      <c r="B7890" t="inlineStr">
        <is>
          <t>Fuel and Energy</t>
        </is>
      </c>
      <c r="C7890" t="inlineStr">
        <is>
          <t>Public</t>
        </is>
      </c>
      <c r="D7890" t="inlineStr">
        <is>
          <t>Sui Northern Gas Pipelines Limited</t>
        </is>
      </c>
      <c r="E7890" t="inlineStr">
        <is>
          <t>440033 - Sui Northern Gas Pipelines Ltd.</t>
        </is>
      </c>
      <c r="F7890" t="inlineStr">
        <is>
          <t>Jun</t>
        </is>
      </c>
      <c r="G7890" t="inlineStr">
        <is>
          <t xml:space="preserve">    12. Profit / (loss) after tax (F10-F11)</t>
        </is>
      </c>
      <c r="H7890" t="inlineStr">
        <is>
          <t>5997709</t>
        </is>
      </c>
      <c r="I7890" t="inlineStr">
        <is>
          <t>10985994</t>
        </is>
      </c>
      <c r="J7890" t="inlineStr">
        <is>
          <t>10366231</t>
        </is>
      </c>
      <c r="K7890" t="inlineStr">
        <is>
          <t>15471962</t>
        </is>
      </c>
      <c r="L7890" t="inlineStr">
        <is>
          <t>18976540</t>
        </is>
      </c>
      <c r="M7890" t="inlineStr">
        <is>
          <t>14591947</t>
        </is>
      </c>
    </row>
    <row r="7891">
      <c r="A7891" t="inlineStr">
        <is>
          <t>Fuel and Energy</t>
        </is>
      </c>
      <c r="B7891" t="inlineStr">
        <is>
          <t>Fuel and Energy</t>
        </is>
      </c>
      <c r="C7891" t="inlineStr">
        <is>
          <t>Public</t>
        </is>
      </c>
      <c r="D7891" t="inlineStr">
        <is>
          <t>Sui Northern Gas Pipelines Limited</t>
        </is>
      </c>
      <c r="E7891" t="inlineStr">
        <is>
          <t>440033 - Sui Northern Gas Pipelines Ltd.</t>
        </is>
      </c>
      <c r="F7891" t="inlineStr">
        <is>
          <t>Jun</t>
        </is>
      </c>
      <c r="G7891" t="inlineStr">
        <is>
          <t xml:space="preserve">    13. Cash dividends</t>
        </is>
      </c>
      <c r="H7891" t="inlineStr">
        <is>
          <t>2536866.8</t>
        </is>
      </c>
      <c r="I7891" t="inlineStr">
        <is>
          <t>4756625</t>
        </is>
      </c>
      <c r="J7891" t="inlineStr">
        <is>
          <t>951325.05</t>
        </is>
      </c>
      <c r="K7891" t="inlineStr">
        <is>
          <t>0</t>
        </is>
      </c>
      <c r="L7891" t="inlineStr">
        <is>
          <t>0</t>
        </is>
      </c>
      <c r="M7891" t="inlineStr">
        <is>
          <t>1902650.1</t>
        </is>
      </c>
    </row>
    <row r="7892">
      <c r="A7892" t="inlineStr">
        <is>
          <t>Fuel and Energy</t>
        </is>
      </c>
      <c r="B7892" t="inlineStr">
        <is>
          <t>Fuel and Energy</t>
        </is>
      </c>
      <c r="C7892" t="inlineStr">
        <is>
          <t>Public</t>
        </is>
      </c>
      <c r="D7892" t="inlineStr">
        <is>
          <t>Sui Northern Gas Pipelines Limited</t>
        </is>
      </c>
      <c r="E7892" t="inlineStr">
        <is>
          <t>440033 - Sui Northern Gas Pipelines Ltd.</t>
        </is>
      </c>
      <c r="F7892" t="inlineStr">
        <is>
          <t>Jun</t>
        </is>
      </c>
      <c r="G7892" t="inlineStr">
        <is>
          <t xml:space="preserve">    14. Bonus shares / stock dividends</t>
        </is>
      </c>
      <c r="H7892" t="inlineStr">
        <is>
          <t>0</t>
        </is>
      </c>
      <c r="I7892" t="inlineStr">
        <is>
          <t>0</t>
        </is>
      </c>
      <c r="J7892" t="inlineStr">
        <is>
          <t>0</t>
        </is>
      </c>
      <c r="K7892" t="inlineStr">
        <is>
          <t>0</t>
        </is>
      </c>
      <c r="L7892" t="inlineStr">
        <is>
          <t>0</t>
        </is>
      </c>
      <c r="M7892" t="inlineStr">
        <is>
          <t>0</t>
        </is>
      </c>
    </row>
    <row r="7893">
      <c r="A7893" t="inlineStr">
        <is>
          <t>Fuel and Energy</t>
        </is>
      </c>
      <c r="B7893" t="inlineStr">
        <is>
          <t>Fuel and Energy</t>
        </is>
      </c>
      <c r="C7893" t="inlineStr">
        <is>
          <t>Public</t>
        </is>
      </c>
      <c r="D7893" t="inlineStr">
        <is>
          <t>Sui Northern Gas Pipelines Limited</t>
        </is>
      </c>
      <c r="E7893" t="inlineStr">
        <is>
          <t>440033 - Sui Northern Gas Pipelines Ltd.</t>
        </is>
      </c>
      <c r="F7893" t="inlineStr">
        <is>
          <t>Jun</t>
        </is>
      </c>
      <c r="G7893" t="inlineStr">
        <is>
          <t>G. Statement of Cash Flows</t>
        </is>
      </c>
      <c r="H7893" t="inlineStr"/>
      <c r="I7893" t="inlineStr"/>
      <c r="J7893" t="inlineStr"/>
      <c r="K7893" t="inlineStr"/>
      <c r="L7893" t="inlineStr"/>
      <c r="M7893" t="inlineStr"/>
    </row>
    <row r="7894">
      <c r="A7894" t="inlineStr">
        <is>
          <t>Fuel and Energy</t>
        </is>
      </c>
      <c r="B7894" t="inlineStr">
        <is>
          <t>Fuel and Energy</t>
        </is>
      </c>
      <c r="C7894" t="inlineStr">
        <is>
          <t>Public</t>
        </is>
      </c>
      <c r="D7894" t="inlineStr">
        <is>
          <t>Sui Northern Gas Pipelines Limited</t>
        </is>
      </c>
      <c r="E7894" t="inlineStr">
        <is>
          <t>440033 - Sui Northern Gas Pipelines Ltd.</t>
        </is>
      </c>
      <c r="F7894" t="inlineStr">
        <is>
          <t>Jun</t>
        </is>
      </c>
      <c r="G7894" t="inlineStr">
        <is>
          <t xml:space="preserve">    1. Net cash flows from operating activities</t>
        </is>
      </c>
      <c r="H7894" t="inlineStr">
        <is>
          <t>35320742</t>
        </is>
      </c>
      <c r="I7894" t="inlineStr">
        <is>
          <t>35740954</t>
        </is>
      </c>
      <c r="J7894" t="inlineStr">
        <is>
          <t>50461301</t>
        </is>
      </c>
      <c r="K7894" t="inlineStr">
        <is>
          <t>-46652462</t>
        </is>
      </c>
      <c r="L7894" t="inlineStr">
        <is>
          <t>29307252</t>
        </is>
      </c>
      <c r="M7894" t="inlineStr">
        <is>
          <t>54048860</t>
        </is>
      </c>
    </row>
    <row r="7895">
      <c r="A7895" t="inlineStr">
        <is>
          <t>Fuel and Energy</t>
        </is>
      </c>
      <c r="B7895" t="inlineStr">
        <is>
          <t>Fuel and Energy</t>
        </is>
      </c>
      <c r="C7895" t="inlineStr">
        <is>
          <t>Public</t>
        </is>
      </c>
      <c r="D7895" t="inlineStr">
        <is>
          <t>Sui Northern Gas Pipelines Limited</t>
        </is>
      </c>
      <c r="E7895" t="inlineStr">
        <is>
          <t>440033 - Sui Northern Gas Pipelines Ltd.</t>
        </is>
      </c>
      <c r="F7895" t="inlineStr">
        <is>
          <t>Jun</t>
        </is>
      </c>
      <c r="G7895" t="inlineStr">
        <is>
          <t xml:space="preserve">    2. Net cash flows from investing activities</t>
        </is>
      </c>
      <c r="H7895" t="inlineStr">
        <is>
          <t>-23546553</t>
        </is>
      </c>
      <c r="I7895" t="inlineStr">
        <is>
          <t>-28132679</t>
        </is>
      </c>
      <c r="J7895" t="inlineStr">
        <is>
          <t>-25294330</t>
        </is>
      </c>
      <c r="K7895" t="inlineStr">
        <is>
          <t>-34845632</t>
        </is>
      </c>
      <c r="L7895" t="inlineStr">
        <is>
          <t>-49227551</t>
        </is>
      </c>
      <c r="M7895" t="inlineStr">
        <is>
          <t>-56503339</t>
        </is>
      </c>
    </row>
    <row r="7896">
      <c r="A7896" t="inlineStr">
        <is>
          <t>Fuel and Energy</t>
        </is>
      </c>
      <c r="B7896" t="inlineStr">
        <is>
          <t>Fuel and Energy</t>
        </is>
      </c>
      <c r="C7896" t="inlineStr">
        <is>
          <t>Public</t>
        </is>
      </c>
      <c r="D7896" t="inlineStr">
        <is>
          <t>Sui Northern Gas Pipelines Limited</t>
        </is>
      </c>
      <c r="E7896" t="inlineStr">
        <is>
          <t>440033 - Sui Northern Gas Pipelines Ltd.</t>
        </is>
      </c>
      <c r="F7896" t="inlineStr">
        <is>
          <t>Jun</t>
        </is>
      </c>
      <c r="G7896" t="inlineStr">
        <is>
          <t xml:space="preserve">    3. Net cash flows from financing activities</t>
        </is>
      </c>
      <c r="H7896" t="inlineStr">
        <is>
          <t>-11651418</t>
        </is>
      </c>
      <c r="I7896" t="inlineStr">
        <is>
          <t>-4667702</t>
        </is>
      </c>
      <c r="J7896" t="inlineStr">
        <is>
          <t>-9122121</t>
        </is>
      </c>
      <c r="K7896" t="inlineStr">
        <is>
          <t>-17221530</t>
        </is>
      </c>
      <c r="L7896" t="inlineStr">
        <is>
          <t>9401252</t>
        </is>
      </c>
      <c r="M7896" t="inlineStr">
        <is>
          <t>-28569267</t>
        </is>
      </c>
    </row>
    <row r="7897">
      <c r="A7897" t="inlineStr">
        <is>
          <t>Fuel and Energy</t>
        </is>
      </c>
      <c r="B7897" t="inlineStr">
        <is>
          <t>Fuel and Energy</t>
        </is>
      </c>
      <c r="C7897" t="inlineStr">
        <is>
          <t>Public</t>
        </is>
      </c>
      <c r="D7897" t="inlineStr">
        <is>
          <t>Sui Northern Gas Pipelines Limited</t>
        </is>
      </c>
      <c r="E7897" t="inlineStr">
        <is>
          <t>440033 - Sui Northern Gas Pipelines Ltd.</t>
        </is>
      </c>
      <c r="F7897" t="inlineStr">
        <is>
          <t>Jun</t>
        </is>
      </c>
      <c r="G7897" t="inlineStr">
        <is>
          <t>H. Miscellaneous</t>
        </is>
      </c>
      <c r="H7897" t="inlineStr"/>
      <c r="I7897" t="inlineStr"/>
      <c r="J7897" t="inlineStr"/>
      <c r="K7897" t="inlineStr"/>
      <c r="L7897" t="inlineStr"/>
      <c r="M7897" t="inlineStr"/>
    </row>
    <row r="7898">
      <c r="A7898" t="inlineStr">
        <is>
          <t>Fuel and Energy</t>
        </is>
      </c>
      <c r="B7898" t="inlineStr">
        <is>
          <t>Fuel and Energy</t>
        </is>
      </c>
      <c r="C7898" t="inlineStr">
        <is>
          <t>Public</t>
        </is>
      </c>
      <c r="D7898" t="inlineStr">
        <is>
          <t>Sui Northern Gas Pipelines Limited</t>
        </is>
      </c>
      <c r="E7898" t="inlineStr">
        <is>
          <t>440033 - Sui Northern Gas Pipelines Ltd.</t>
        </is>
      </c>
      <c r="F7898" t="inlineStr">
        <is>
          <t>Jun</t>
        </is>
      </c>
      <c r="G7898" t="inlineStr">
        <is>
          <t xml:space="preserve">    1. Total capital employed (C+D)</t>
        </is>
      </c>
      <c r="H7898" t="inlineStr">
        <is>
          <t>215922655</t>
        </is>
      </c>
      <c r="I7898" t="inlineStr">
        <is>
          <t>230023352</t>
        </is>
      </c>
      <c r="J7898" t="inlineStr">
        <is>
          <t>239344930</t>
        </is>
      </c>
      <c r="K7898" t="inlineStr">
        <is>
          <t>246259218</t>
        </is>
      </c>
      <c r="L7898" t="inlineStr">
        <is>
          <t>269407722</t>
        </is>
      </c>
      <c r="M7898" t="inlineStr">
        <is>
          <t>284099420</t>
        </is>
      </c>
    </row>
    <row r="7899">
      <c r="A7899" t="inlineStr">
        <is>
          <t>Fuel and Energy</t>
        </is>
      </c>
      <c r="B7899" t="inlineStr">
        <is>
          <t>Fuel and Energy</t>
        </is>
      </c>
      <c r="C7899" t="inlineStr">
        <is>
          <t>Public</t>
        </is>
      </c>
      <c r="D7899" t="inlineStr">
        <is>
          <t>Sui Northern Gas Pipelines Limited</t>
        </is>
      </c>
      <c r="E7899" t="inlineStr">
        <is>
          <t>440033 - Sui Northern Gas Pipelines Ltd.</t>
        </is>
      </c>
      <c r="F7899" t="inlineStr">
        <is>
          <t>Jun</t>
        </is>
      </c>
      <c r="G7899" t="inlineStr">
        <is>
          <t xml:space="preserve">    2. Retention in business (F12-F13-F14)</t>
        </is>
      </c>
      <c r="H7899" t="inlineStr">
        <is>
          <t>3460842.2</t>
        </is>
      </c>
      <c r="I7899" t="inlineStr">
        <is>
          <t>6229369</t>
        </is>
      </c>
      <c r="J7899" t="inlineStr">
        <is>
          <t>9414905.95</t>
        </is>
      </c>
      <c r="K7899" t="inlineStr">
        <is>
          <t>15471962</t>
        </is>
      </c>
      <c r="L7899" t="inlineStr">
        <is>
          <t>18976540</t>
        </is>
      </c>
      <c r="M7899" t="inlineStr">
        <is>
          <t>12689296.9</t>
        </is>
      </c>
    </row>
    <row r="7900">
      <c r="A7900" t="inlineStr">
        <is>
          <t>Fuel and Energy</t>
        </is>
      </c>
      <c r="B7900" t="inlineStr">
        <is>
          <t>Fuel and Energy</t>
        </is>
      </c>
      <c r="C7900" t="inlineStr">
        <is>
          <t>Public</t>
        </is>
      </c>
      <c r="D7900" t="inlineStr">
        <is>
          <t>Sui Northern Gas Pipelines Limited</t>
        </is>
      </c>
      <c r="E7900" t="inlineStr">
        <is>
          <t>440033 - Sui Northern Gas Pipelines Ltd.</t>
        </is>
      </c>
      <c r="F7900" t="inlineStr">
        <is>
          <t>Jun</t>
        </is>
      </c>
      <c r="G7900" t="inlineStr">
        <is>
          <t xml:space="preserve">    3. Depreciation for the year</t>
        </is>
      </c>
      <c r="H7900" t="inlineStr">
        <is>
          <t>20032923</t>
        </is>
      </c>
      <c r="I7900" t="inlineStr">
        <is>
          <t>20708296</t>
        </is>
      </c>
      <c r="J7900" t="inlineStr">
        <is>
          <t>15507441</t>
        </is>
      </c>
      <c r="K7900" t="inlineStr">
        <is>
          <t>15837615</t>
        </is>
      </c>
      <c r="L7900" t="inlineStr">
        <is>
          <t>17458171</t>
        </is>
      </c>
      <c r="M7900" t="inlineStr">
        <is>
          <t>19561458</t>
        </is>
      </c>
    </row>
    <row r="7901">
      <c r="A7901" t="inlineStr">
        <is>
          <t>Fuel and Energy</t>
        </is>
      </c>
      <c r="B7901" t="inlineStr">
        <is>
          <t>Fuel and Energy</t>
        </is>
      </c>
      <c r="C7901" t="inlineStr">
        <is>
          <t>Public</t>
        </is>
      </c>
      <c r="D7901" t="inlineStr">
        <is>
          <t>Sui Northern Gas Pipelines Limited</t>
        </is>
      </c>
      <c r="E7901" t="inlineStr">
        <is>
          <t>440033 - Sui Northern Gas Pipelines Ltd.</t>
        </is>
      </c>
      <c r="F7901" t="inlineStr">
        <is>
          <t>Jun</t>
        </is>
      </c>
      <c r="G7901" t="inlineStr">
        <is>
          <t xml:space="preserve">    4. Salaries, wages and employee benefits</t>
        </is>
      </c>
      <c r="H7901" t="inlineStr">
        <is>
          <t>20206461</t>
        </is>
      </c>
      <c r="I7901" t="inlineStr">
        <is>
          <t>22542548</t>
        </is>
      </c>
      <c r="J7901" t="inlineStr">
        <is>
          <t>19033575</t>
        </is>
      </c>
      <c r="K7901" t="inlineStr">
        <is>
          <t>14416515</t>
        </is>
      </c>
      <c r="L7901" t="inlineStr">
        <is>
          <t>19052996</t>
        </is>
      </c>
      <c r="M7901" t="inlineStr">
        <is>
          <t>17334478</t>
        </is>
      </c>
    </row>
    <row r="7902">
      <c r="A7902" t="inlineStr">
        <is>
          <t>Fuel and Energy</t>
        </is>
      </c>
      <c r="B7902" t="inlineStr">
        <is>
          <t>Fuel and Energy</t>
        </is>
      </c>
      <c r="C7902" t="inlineStr">
        <is>
          <t>Public</t>
        </is>
      </c>
      <c r="D7902" t="inlineStr">
        <is>
          <t>Sui Northern Gas Pipelines Limited</t>
        </is>
      </c>
      <c r="E7902" t="inlineStr">
        <is>
          <t>440033 - Sui Northern Gas Pipelines Ltd.</t>
        </is>
      </c>
      <c r="F7902" t="inlineStr">
        <is>
          <t>Jun</t>
        </is>
      </c>
      <c r="G7902" t="inlineStr">
        <is>
          <t xml:space="preserve">    5. Total fixed liabilities (D1+D3)</t>
        </is>
      </c>
      <c r="H7902" t="inlineStr">
        <is>
          <t>64590585</t>
        </is>
      </c>
      <c r="I7902" t="inlineStr">
        <is>
          <t>57807139</t>
        </is>
      </c>
      <c r="J7902" t="inlineStr">
        <is>
          <t>53872213</t>
        </is>
      </c>
      <c r="K7902" t="inlineStr">
        <is>
          <t>45706057</t>
        </is>
      </c>
      <c r="L7902" t="inlineStr">
        <is>
          <t>46770912</t>
        </is>
      </c>
      <c r="M7902" t="inlineStr">
        <is>
          <t>35920349</t>
        </is>
      </c>
    </row>
    <row r="7903">
      <c r="A7903" t="inlineStr">
        <is>
          <t>Fuel and Energy</t>
        </is>
      </c>
      <c r="B7903" t="inlineStr">
        <is>
          <t>Fuel and Energy</t>
        </is>
      </c>
      <c r="C7903" t="inlineStr">
        <is>
          <t>Public</t>
        </is>
      </c>
      <c r="D7903" t="inlineStr">
        <is>
          <t>Sui Northern Gas Pipelines Limited</t>
        </is>
      </c>
      <c r="E7903" t="inlineStr">
        <is>
          <t>440033 - Sui Northern Gas Pipelines Ltd.</t>
        </is>
      </c>
      <c r="F7903" t="inlineStr">
        <is>
          <t>Jun</t>
        </is>
      </c>
      <c r="G7903" t="inlineStr">
        <is>
          <t xml:space="preserve">    6. Contractual liabilities (H5+E2(i))</t>
        </is>
      </c>
      <c r="H7903" t="inlineStr">
        <is>
          <t>94314847</t>
        </is>
      </c>
      <c r="I7903" t="inlineStr">
        <is>
          <t>87405968</t>
        </is>
      </c>
      <c r="J7903" t="inlineStr">
        <is>
          <t>72891701</t>
        </is>
      </c>
      <c r="K7903" t="inlineStr">
        <is>
          <t>163885357</t>
        </is>
      </c>
      <c r="L7903" t="inlineStr">
        <is>
          <t>186980050</t>
        </is>
      </c>
      <c r="M7903" t="inlineStr">
        <is>
          <t>195333776</t>
        </is>
      </c>
    </row>
    <row r="7904">
      <c r="A7904" t="inlineStr">
        <is>
          <t>Fuel and Energy</t>
        </is>
      </c>
      <c r="B7904" t="inlineStr">
        <is>
          <t>Fuel and Energy</t>
        </is>
      </c>
      <c r="C7904" t="inlineStr">
        <is>
          <t>Public</t>
        </is>
      </c>
      <c r="D7904" t="inlineStr">
        <is>
          <t>Sui Northern Gas Pipelines Limited</t>
        </is>
      </c>
      <c r="E7904" t="inlineStr">
        <is>
          <t>440033 - Sui Northern Gas Pipelines Ltd.</t>
        </is>
      </c>
      <c r="F7904" t="inlineStr">
        <is>
          <t>Jun</t>
        </is>
      </c>
      <c r="G7904" t="inlineStr">
        <is>
          <t xml:space="preserve">    7. Purchases (F2+Current year B2 - Prev. Year B2)</t>
        </is>
      </c>
      <c r="H7904" t="inlineStr">
        <is>
          <t>688036088</t>
        </is>
      </c>
      <c r="I7904" t="inlineStr">
        <is>
          <t>702630911</t>
        </is>
      </c>
      <c r="J7904" t="inlineStr">
        <is>
          <t>1215972328</t>
        </is>
      </c>
      <c r="K7904" t="inlineStr">
        <is>
          <t>1337335549</t>
        </is>
      </c>
      <c r="L7904" t="inlineStr">
        <is>
          <t>1489295276</t>
        </is>
      </c>
      <c r="M7904" t="inlineStr">
        <is>
          <t>1335252285</t>
        </is>
      </c>
    </row>
    <row r="7905">
      <c r="A7905" t="inlineStr">
        <is>
          <t>Fuel and Energy</t>
        </is>
      </c>
      <c r="B7905" t="inlineStr">
        <is>
          <t>Fuel and Energy</t>
        </is>
      </c>
      <c r="C7905" t="inlineStr">
        <is>
          <t>Public</t>
        </is>
      </c>
      <c r="D7905" t="inlineStr">
        <is>
          <t>Sui Northern Gas Pipelines Limited</t>
        </is>
      </c>
      <c r="E7905" t="inlineStr">
        <is>
          <t>440033 - Sui Northern Gas Pipelines Ltd.</t>
        </is>
      </c>
      <c r="F7905" t="inlineStr">
        <is>
          <t>Jun</t>
        </is>
      </c>
      <c r="G7905" t="inlineStr">
        <is>
          <t xml:space="preserve">    8. Operating cash flow (F6+H3-F9-F11(i(a))</t>
        </is>
      </c>
      <c r="H7905" t="inlineStr">
        <is>
          <t>72760778</t>
        </is>
      </c>
      <c r="I7905" t="inlineStr">
        <is>
          <t>71717330</t>
        </is>
      </c>
      <c r="J7905" t="inlineStr">
        <is>
          <t>79908970</t>
        </is>
      </c>
      <c r="K7905" t="inlineStr">
        <is>
          <t>55173089</t>
        </is>
      </c>
      <c r="L7905" t="inlineStr">
        <is>
          <t>72685490</t>
        </is>
      </c>
      <c r="M7905" t="inlineStr">
        <is>
          <t>51604358</t>
        </is>
      </c>
    </row>
    <row r="7906">
      <c r="A7906" t="inlineStr">
        <is>
          <t>Fuel and Energy</t>
        </is>
      </c>
      <c r="B7906" t="inlineStr">
        <is>
          <t>Fuel and Energy</t>
        </is>
      </c>
      <c r="C7906" t="inlineStr">
        <is>
          <t>Public</t>
        </is>
      </c>
      <c r="D7906" t="inlineStr">
        <is>
          <t>Sui Northern Gas Pipelines Limited</t>
        </is>
      </c>
      <c r="E7906" t="inlineStr">
        <is>
          <t>440033 - Sui Northern Gas Pipelines Ltd.</t>
        </is>
      </c>
      <c r="F7906" t="inlineStr">
        <is>
          <t>Jun</t>
        </is>
      </c>
      <c r="G7906" t="inlineStr">
        <is>
          <t>I. Key Performance Indicators</t>
        </is>
      </c>
      <c r="H7906" t="inlineStr"/>
      <c r="I7906" t="inlineStr"/>
      <c r="J7906" t="inlineStr"/>
      <c r="K7906" t="inlineStr"/>
      <c r="L7906" t="inlineStr"/>
      <c r="M7906" t="inlineStr"/>
    </row>
    <row r="7907">
      <c r="A7907" t="inlineStr">
        <is>
          <t>Fuel and Energy</t>
        </is>
      </c>
      <c r="B7907" t="inlineStr">
        <is>
          <t>Fuel and Energy</t>
        </is>
      </c>
      <c r="C7907" t="inlineStr">
        <is>
          <t>Public</t>
        </is>
      </c>
      <c r="D7907" t="inlineStr">
        <is>
          <t>Sui Northern Gas Pipelines Limited</t>
        </is>
      </c>
      <c r="E7907" t="inlineStr">
        <is>
          <t>440033 - Sui Northern Gas Pipelines Ltd.</t>
        </is>
      </c>
      <c r="F7907" t="inlineStr">
        <is>
          <t>Jun</t>
        </is>
      </c>
      <c r="G7907" t="inlineStr">
        <is>
          <t xml:space="preserve"> Profitability Ratios</t>
        </is>
      </c>
      <c r="H7907" t="inlineStr"/>
      <c r="I7907" t="inlineStr"/>
      <c r="J7907" t="inlineStr"/>
      <c r="K7907" t="inlineStr"/>
      <c r="L7907" t="inlineStr"/>
      <c r="M7907" t="inlineStr"/>
    </row>
    <row r="7908">
      <c r="A7908" t="inlineStr">
        <is>
          <t>Fuel and Energy</t>
        </is>
      </c>
      <c r="B7908" t="inlineStr">
        <is>
          <t>Fuel and Energy</t>
        </is>
      </c>
      <c r="C7908" t="inlineStr">
        <is>
          <t>Public</t>
        </is>
      </c>
      <c r="D7908" t="inlineStr">
        <is>
          <t>Sui Northern Gas Pipelines Limited</t>
        </is>
      </c>
      <c r="E7908" t="inlineStr">
        <is>
          <t>440033 - Sui Northern Gas Pipelines Ltd.</t>
        </is>
      </c>
      <c r="F7908" t="inlineStr">
        <is>
          <t>Jun</t>
        </is>
      </c>
      <c r="G7908" t="inlineStr">
        <is>
          <t xml:space="preserve">         P1. Net Profit  margin / Net profit to sales (F12 as % of F1)</t>
        </is>
      </c>
      <c r="H7908" t="inlineStr">
        <is>
          <t>0.80554232704235273</t>
        </is>
      </c>
      <c r="I7908" t="inlineStr">
        <is>
          <t>1.4500530211398011</t>
        </is>
      </c>
      <c r="J7908" t="inlineStr">
        <is>
          <t>0.80129949608521589</t>
        </is>
      </c>
      <c r="K7908" t="inlineStr">
        <is>
          <t>1.132847332628695</t>
        </is>
      </c>
      <c r="L7908" t="inlineStr">
        <is>
          <t>1.237941230045887</t>
        </is>
      </c>
      <c r="M7908" t="inlineStr">
        <is>
          <t>1.0359542923748111</t>
        </is>
      </c>
    </row>
    <row r="7909">
      <c r="A7909" t="inlineStr">
        <is>
          <t>Fuel and Energy</t>
        </is>
      </c>
      <c r="B7909" t="inlineStr">
        <is>
          <t>Fuel and Energy</t>
        </is>
      </c>
      <c r="C7909" t="inlineStr">
        <is>
          <t>Public</t>
        </is>
      </c>
      <c r="D7909" t="inlineStr">
        <is>
          <t>Sui Northern Gas Pipelines Limited</t>
        </is>
      </c>
      <c r="E7909" t="inlineStr">
        <is>
          <t>440033 - Sui Northern Gas Pipelines Ltd.</t>
        </is>
      </c>
      <c r="F7909" t="inlineStr">
        <is>
          <t>Jun</t>
        </is>
      </c>
      <c r="G7909" t="inlineStr">
        <is>
          <t xml:space="preserve">         P2. Asset turnover (F1 to Avg {Current year(A+B),previous year (A+B)})</t>
        </is>
      </c>
      <c r="H7909" t="inlineStr">
        <is>
          <t>1.04106096141536</t>
        </is>
      </c>
      <c r="I7909" t="inlineStr">
        <is>
          <t>0.88144492302832833</t>
        </is>
      </c>
      <c r="J7909" t="inlineStr">
        <is>
          <t>1.183511741672711</t>
        </is>
      </c>
      <c r="K7909" t="inlineStr">
        <is>
          <t>0.99861783808485016</t>
        </is>
      </c>
      <c r="L7909" t="inlineStr">
        <is>
          <t>0.98592210274064485</t>
        </is>
      </c>
      <c r="M7909" t="inlineStr">
        <is>
          <t>0.847489997057665</t>
        </is>
      </c>
    </row>
    <row r="7910">
      <c r="A7910" t="inlineStr">
        <is>
          <t>Fuel and Energy</t>
        </is>
      </c>
      <c r="B7910" t="inlineStr">
        <is>
          <t>Fuel and Energy</t>
        </is>
      </c>
      <c r="C7910" t="inlineStr">
        <is>
          <t>Public</t>
        </is>
      </c>
      <c r="D7910" t="inlineStr">
        <is>
          <t>Sui Northern Gas Pipelines Limited</t>
        </is>
      </c>
      <c r="E7910" t="inlineStr">
        <is>
          <t>440033 - Sui Northern Gas Pipelines Ltd.</t>
        </is>
      </c>
      <c r="F7910" t="inlineStr">
        <is>
          <t>Jun</t>
        </is>
      </c>
      <c r="G7910" t="inlineStr">
        <is>
          <t xml:space="preserve">         P3. Return on Assets  (F12 as a % of Avg {Current year(A+B),previous year (A+B)}</t>
        </is>
      </c>
      <c r="H7910" t="inlineStr">
        <is>
          <t>0.83861866945147812</t>
        </is>
      </c>
      <c r="I7910" t="inlineStr">
        <is>
          <t>1.278141873605567</t>
        </is>
      </c>
      <c r="J7910" t="inlineStr">
        <is>
          <t>0.94834736221327964</t>
        </is>
      </c>
      <c r="K7910" t="inlineStr">
        <is>
          <t>1.1312815541898571</t>
        </is>
      </c>
      <c r="L7910" t="inlineStr">
        <is>
          <t>1.2205136205961811</t>
        </is>
      </c>
      <c r="M7910" t="inlineStr">
        <is>
          <t>0.87796090019660422</t>
        </is>
      </c>
    </row>
    <row r="7911">
      <c r="A7911" t="inlineStr">
        <is>
          <t>Fuel and Energy</t>
        </is>
      </c>
      <c r="B7911" t="inlineStr">
        <is>
          <t>Fuel and Energy</t>
        </is>
      </c>
      <c r="C7911" t="inlineStr">
        <is>
          <t>Public</t>
        </is>
      </c>
      <c r="D7911" t="inlineStr">
        <is>
          <t>Sui Northern Gas Pipelines Limited</t>
        </is>
      </c>
      <c r="E7911" t="inlineStr">
        <is>
          <t>440033 - Sui Northern Gas Pipelines Ltd.</t>
        </is>
      </c>
      <c r="F7911" t="inlineStr">
        <is>
          <t>Jun</t>
        </is>
      </c>
      <c r="G7911" t="inlineStr">
        <is>
          <t xml:space="preserve">         P4. Financial leverage (Avg. {Current year(A+B),previous year (A+B) to Avg. Current year(C),previous year (C))})</t>
        </is>
      </c>
      <c r="H7911" t="inlineStr">
        <is>
          <t>30.97459656616746</t>
        </is>
      </c>
      <c r="I7911" t="inlineStr">
        <is>
          <t>28.96135625287193</t>
        </is>
      </c>
      <c r="J7911" t="inlineStr">
        <is>
          <t>29.595546774681861</t>
        </is>
      </c>
      <c r="K7911" t="inlineStr">
        <is>
          <t>32.091763109109017</t>
        </is>
      </c>
      <c r="L7911" t="inlineStr">
        <is>
          <t>28.326143264614331</t>
        </is>
      </c>
      <c r="M7911" t="inlineStr">
        <is>
          <t>24.652034848571329</t>
        </is>
      </c>
    </row>
    <row r="7912">
      <c r="A7912" t="inlineStr">
        <is>
          <t>Fuel and Energy</t>
        </is>
      </c>
      <c r="B7912" t="inlineStr">
        <is>
          <t>Fuel and Energy</t>
        </is>
      </c>
      <c r="C7912" t="inlineStr">
        <is>
          <t>Public</t>
        </is>
      </c>
      <c r="D7912" t="inlineStr">
        <is>
          <t>Sui Northern Gas Pipelines Limited</t>
        </is>
      </c>
      <c r="E7912" t="inlineStr">
        <is>
          <t>440033 - Sui Northern Gas Pipelines Ltd.</t>
        </is>
      </c>
      <c r="F7912" t="inlineStr">
        <is>
          <t>Jun</t>
        </is>
      </c>
      <c r="G7912" t="inlineStr">
        <is>
          <t xml:space="preserve">         P5. Return on equity (F12 as % of Avg {Current year(C),previous year (C)}</t>
        </is>
      </c>
      <c r="H7912" t="inlineStr">
        <is>
          <t>25.975874959115679</t>
        </is>
      </c>
      <c r="I7912" t="inlineStr">
        <is>
          <t>37.016722143204007</t>
        </is>
      </c>
      <c r="J7912" t="inlineStr">
        <is>
          <t>28.06685871702928</t>
        </is>
      </c>
      <c r="K7912" t="inlineStr">
        <is>
          <t>36.30481964676558</t>
        </is>
      </c>
      <c r="L7912" t="inlineStr">
        <is>
          <t>34.572443673420572</t>
        </is>
      </c>
      <c r="M7912" t="inlineStr">
        <is>
          <t>21.64352270732974</t>
        </is>
      </c>
    </row>
    <row r="7913">
      <c r="A7913" t="inlineStr">
        <is>
          <t>Fuel and Energy</t>
        </is>
      </c>
      <c r="B7913" t="inlineStr">
        <is>
          <t>Fuel and Energy</t>
        </is>
      </c>
      <c r="C7913" t="inlineStr">
        <is>
          <t>Public</t>
        </is>
      </c>
      <c r="D7913" t="inlineStr">
        <is>
          <t>Sui Northern Gas Pipelines Limited</t>
        </is>
      </c>
      <c r="E7913" t="inlineStr">
        <is>
          <t>440033 - Sui Northern Gas Pipelines Ltd.</t>
        </is>
      </c>
      <c r="F7913" t="inlineStr">
        <is>
          <t>Jun</t>
        </is>
      </c>
      <c r="G7913" t="inlineStr">
        <is>
          <t xml:space="preserve">         P6. Gross profit  margin / Gross profit to sales (F3 as % of F1)</t>
        </is>
      </c>
      <c r="H7913" t="inlineStr">
        <is>
          <t>7.2979008749749026</t>
        </is>
      </c>
      <c r="I7913" t="inlineStr">
        <is>
          <t>6.9759569238192</t>
        </is>
      </c>
      <c r="J7913" t="inlineStr">
        <is>
          <t>6.6107439744347278</t>
        </is>
      </c>
      <c r="K7913" t="inlineStr">
        <is>
          <t>2.5021473264721181</t>
        </is>
      </c>
      <c r="L7913" t="inlineStr">
        <is>
          <t>2.8973929115721351</t>
        </is>
      </c>
      <c r="M7913" t="inlineStr">
        <is>
          <t>5.7139276787273872</t>
        </is>
      </c>
    </row>
    <row r="7914">
      <c r="A7914" t="inlineStr">
        <is>
          <t>Fuel and Energy</t>
        </is>
      </c>
      <c r="B7914" t="inlineStr">
        <is>
          <t>Fuel and Energy</t>
        </is>
      </c>
      <c r="C7914" t="inlineStr">
        <is>
          <t>Public</t>
        </is>
      </c>
      <c r="D7914" t="inlineStr">
        <is>
          <t>Sui Northern Gas Pipelines Limited</t>
        </is>
      </c>
      <c r="E7914" t="inlineStr">
        <is>
          <t>440033 - Sui Northern Gas Pipelines Ltd.</t>
        </is>
      </c>
      <c r="F7914" t="inlineStr">
        <is>
          <t>Jun</t>
        </is>
      </c>
      <c r="G7914" t="inlineStr">
        <is>
          <t xml:space="preserve">         P7. Operating return on assets (F6 as a % of Avg. {Current year(A+B),previous year (A+B)}</t>
        </is>
      </c>
      <c r="H7914" t="inlineStr">
        <is>
          <t>8.0248180529186985</t>
        </is>
      </c>
      <c r="I7914" t="inlineStr">
        <is>
          <t>6.5010906959131516</t>
        </is>
      </c>
      <c r="J7914" t="inlineStr">
        <is>
          <t>6.6600570511906856</t>
        </is>
      </c>
      <c r="K7914" t="inlineStr">
        <is>
          <t>3.1446757786245478</t>
        </is>
      </c>
      <c r="L7914" t="inlineStr">
        <is>
          <t>4.366141281955767</t>
        </is>
      </c>
      <c r="M7914" t="inlineStr">
        <is>
          <t>3.303996132009833</t>
        </is>
      </c>
    </row>
    <row r="7915">
      <c r="A7915" t="inlineStr">
        <is>
          <t>Fuel and Energy</t>
        </is>
      </c>
      <c r="B7915" t="inlineStr">
        <is>
          <t>Fuel and Energy</t>
        </is>
      </c>
      <c r="C7915" t="inlineStr">
        <is>
          <t>Public</t>
        </is>
      </c>
      <c r="D7915" t="inlineStr">
        <is>
          <t>Sui Northern Gas Pipelines Limited</t>
        </is>
      </c>
      <c r="E7915" t="inlineStr">
        <is>
          <t>440033 - Sui Northern Gas Pipelines Ltd.</t>
        </is>
      </c>
      <c r="F7915" t="inlineStr">
        <is>
          <t>Jun</t>
        </is>
      </c>
      <c r="G7915" t="inlineStr">
        <is>
          <t xml:space="preserve">         P8. Return on capital employed (F6 as a % of Avg {Current year H1, previous year H1}</t>
        </is>
      </c>
      <c r="H7915" t="inlineStr">
        <is>
          <t>28.712313954209439</t>
        </is>
      </c>
      <c r="I7915" t="inlineStr">
        <is>
          <t>25.060759878045062</t>
        </is>
      </c>
      <c r="J7915" t="inlineStr">
        <is>
          <t>31.020418205421048</t>
        </is>
      </c>
      <c r="K7915" t="inlineStr">
        <is>
          <t>17.713246551592469</t>
        </is>
      </c>
      <c r="L7915" t="inlineStr">
        <is>
          <t>26.32891067245847</t>
        </is>
      </c>
      <c r="M7915" t="inlineStr">
        <is>
          <t>19.841950657250958</t>
        </is>
      </c>
    </row>
    <row r="7916">
      <c r="A7916" t="inlineStr">
        <is>
          <t>Fuel and Energy</t>
        </is>
      </c>
      <c r="B7916" t="inlineStr">
        <is>
          <t>Fuel and Energy</t>
        </is>
      </c>
      <c r="C7916" t="inlineStr">
        <is>
          <t>Public</t>
        </is>
      </c>
      <c r="D7916" t="inlineStr">
        <is>
          <t>Sui Northern Gas Pipelines Limited</t>
        </is>
      </c>
      <c r="E7916" t="inlineStr">
        <is>
          <t>440033 - Sui Northern Gas Pipelines Ltd.</t>
        </is>
      </c>
      <c r="F7916" t="inlineStr">
        <is>
          <t>Jun</t>
        </is>
      </c>
      <c r="G7916" t="inlineStr">
        <is>
          <t xml:space="preserve"> Liquidity Ratios</t>
        </is>
      </c>
      <c r="H7916" t="inlineStr"/>
      <c r="I7916" t="inlineStr"/>
      <c r="J7916" t="inlineStr"/>
      <c r="K7916" t="inlineStr"/>
      <c r="L7916" t="inlineStr"/>
      <c r="M7916" t="inlineStr"/>
    </row>
    <row r="7917">
      <c r="A7917" t="inlineStr">
        <is>
          <t>Fuel and Energy</t>
        </is>
      </c>
      <c r="B7917" t="inlineStr">
        <is>
          <t>Fuel and Energy</t>
        </is>
      </c>
      <c r="C7917" t="inlineStr">
        <is>
          <t>Public</t>
        </is>
      </c>
      <c r="D7917" t="inlineStr">
        <is>
          <t>Sui Northern Gas Pipelines Limited</t>
        </is>
      </c>
      <c r="E7917" t="inlineStr">
        <is>
          <t>440033 - Sui Northern Gas Pipelines Ltd.</t>
        </is>
      </c>
      <c r="F7917" t="inlineStr">
        <is>
          <t>Jun</t>
        </is>
      </c>
      <c r="G7917" t="inlineStr">
        <is>
          <t xml:space="preserve">         L1. Current ratio (B to E)</t>
        </is>
      </c>
      <c r="H7917" t="inlineStr">
        <is>
          <t>0.94509723239292143</t>
        </is>
      </c>
      <c r="I7917" t="inlineStr">
        <is>
          <t>0.96699786373146368</t>
        </is>
      </c>
      <c r="J7917" t="inlineStr">
        <is>
          <t>0.978359669244477</t>
        </is>
      </c>
      <c r="K7917" t="inlineStr">
        <is>
          <t>0.96854202218608243</t>
        </is>
      </c>
      <c r="L7917" t="inlineStr">
        <is>
          <t>0.96407921577275923</t>
        </is>
      </c>
      <c r="M7917" t="inlineStr">
        <is>
          <t>0.93794443025831453</t>
        </is>
      </c>
    </row>
    <row r="7918">
      <c r="A7918" t="inlineStr">
        <is>
          <t>Fuel and Energy</t>
        </is>
      </c>
      <c r="B7918" t="inlineStr">
        <is>
          <t>Fuel and Energy</t>
        </is>
      </c>
      <c r="C7918" t="inlineStr">
        <is>
          <t>Public</t>
        </is>
      </c>
      <c r="D7918" t="inlineStr">
        <is>
          <t>Sui Northern Gas Pipelines Limited</t>
        </is>
      </c>
      <c r="E7918" t="inlineStr">
        <is>
          <t>440033 - Sui Northern Gas Pipelines Ltd.</t>
        </is>
      </c>
      <c r="F7918" t="inlineStr">
        <is>
          <t>Jun</t>
        </is>
      </c>
      <c r="G7918" t="inlineStr">
        <is>
          <t xml:space="preserve">         L2. Quick ratio (B1+B3+B5 to E)</t>
        </is>
      </c>
      <c r="H7918" t="inlineStr">
        <is>
          <t>0.29445765717122652</t>
        </is>
      </c>
      <c r="I7918" t="inlineStr">
        <is>
          <t>0.26537530761277439</t>
        </is>
      </c>
      <c r="J7918" t="inlineStr">
        <is>
          <t>0.314644071840898</t>
        </is>
      </c>
      <c r="K7918" t="inlineStr">
        <is>
          <t>0.25403708507538791</t>
        </is>
      </c>
      <c r="L7918" t="inlineStr">
        <is>
          <t>0.21917250963376039</t>
        </is>
      </c>
      <c r="M7918" t="inlineStr">
        <is>
          <t>0.14102672846242559</t>
        </is>
      </c>
    </row>
    <row r="7919">
      <c r="A7919" t="inlineStr">
        <is>
          <t>Fuel and Energy</t>
        </is>
      </c>
      <c r="B7919" t="inlineStr">
        <is>
          <t>Fuel and Energy</t>
        </is>
      </c>
      <c r="C7919" t="inlineStr">
        <is>
          <t>Public</t>
        </is>
      </c>
      <c r="D7919" t="inlineStr">
        <is>
          <t>Sui Northern Gas Pipelines Limited</t>
        </is>
      </c>
      <c r="E7919" t="inlineStr">
        <is>
          <t>440033 - Sui Northern Gas Pipelines Ltd.</t>
        </is>
      </c>
      <c r="F7919" t="inlineStr">
        <is>
          <t>Jun</t>
        </is>
      </c>
      <c r="G7919" t="inlineStr">
        <is>
          <t xml:space="preserve">         L3. Cash to current liabilities (B1+B5 to E)</t>
        </is>
      </c>
      <c r="H7919" t="inlineStr">
        <is>
          <t>0.01284934840407558</t>
        </is>
      </c>
      <c r="I7919" t="inlineStr">
        <is>
          <t>0.01501090429577652</t>
        </is>
      </c>
      <c r="J7919" t="inlineStr">
        <is>
          <t>0.01535201128673727</t>
        </is>
      </c>
      <c r="K7919" t="inlineStr">
        <is>
          <t>0.013296200910505811</t>
        </is>
      </c>
      <c r="L7919" t="inlineStr">
        <is>
          <t>0.0129239216237202</t>
        </is>
      </c>
      <c r="M7919" t="inlineStr">
        <is>
          <t>0.011395033202356</t>
        </is>
      </c>
    </row>
    <row r="7920">
      <c r="A7920" t="inlineStr">
        <is>
          <t>Fuel and Energy</t>
        </is>
      </c>
      <c r="B7920" t="inlineStr">
        <is>
          <t>Fuel and Energy</t>
        </is>
      </c>
      <c r="C7920" t="inlineStr">
        <is>
          <t>Public</t>
        </is>
      </c>
      <c r="D7920" t="inlineStr">
        <is>
          <t>Sui Northern Gas Pipelines Limited</t>
        </is>
      </c>
      <c r="E7920" t="inlineStr">
        <is>
          <t>440033 - Sui Northern Gas Pipelines Ltd.</t>
        </is>
      </c>
      <c r="F7920" t="inlineStr">
        <is>
          <t>Jun</t>
        </is>
      </c>
      <c r="G7920" t="inlineStr">
        <is>
          <t xml:space="preserve"> Activity Ratios</t>
        </is>
      </c>
      <c r="H7920" t="inlineStr"/>
      <c r="I7920" t="inlineStr"/>
      <c r="J7920" t="inlineStr"/>
      <c r="K7920" t="inlineStr"/>
      <c r="L7920" t="inlineStr"/>
      <c r="M7920" t="inlineStr"/>
    </row>
    <row r="7921">
      <c r="A7921" t="inlineStr">
        <is>
          <t>Fuel and Energy</t>
        </is>
      </c>
      <c r="B7921" t="inlineStr">
        <is>
          <t>Fuel and Energy</t>
        </is>
      </c>
      <c r="C7921" t="inlineStr">
        <is>
          <t>Public</t>
        </is>
      </c>
      <c r="D7921" t="inlineStr">
        <is>
          <t>Sui Northern Gas Pipelines Limited</t>
        </is>
      </c>
      <c r="E7921" t="inlineStr">
        <is>
          <t>440033 - Sui Northern Gas Pipelines Ltd.</t>
        </is>
      </c>
      <c r="F7921" t="inlineStr">
        <is>
          <t>Jun</t>
        </is>
      </c>
      <c r="G7921" t="inlineStr">
        <is>
          <t xml:space="preserve">         AC1. Inventory Turnover Ratio (F1 to B2)</t>
        </is>
      </c>
      <c r="H7921" t="inlineStr">
        <is>
          <t>109.0951974871729</t>
        </is>
      </c>
      <c r="I7921" t="inlineStr">
        <is>
          <t>161.87173426464659</t>
        </is>
      </c>
      <c r="J7921" t="inlineStr">
        <is>
          <t>103.5191659428254</t>
        </is>
      </c>
      <c r="K7921" t="inlineStr">
        <is>
          <t>74.848225435759645</t>
        </is>
      </c>
      <c r="L7921" t="inlineStr">
        <is>
          <t>80.48653536643</t>
        </is>
      </c>
      <c r="M7921" t="inlineStr">
        <is>
          <t>53.699583205745071</t>
        </is>
      </c>
    </row>
    <row r="7922">
      <c r="A7922" t="inlineStr">
        <is>
          <t>Fuel and Energy</t>
        </is>
      </c>
      <c r="B7922" t="inlineStr">
        <is>
          <t>Fuel and Energy</t>
        </is>
      </c>
      <c r="C7922" t="inlineStr">
        <is>
          <t>Public</t>
        </is>
      </c>
      <c r="D7922" t="inlineStr">
        <is>
          <t>Sui Northern Gas Pipelines Limited</t>
        </is>
      </c>
      <c r="E7922" t="inlineStr">
        <is>
          <t>440033 - Sui Northern Gas Pipelines Ltd.</t>
        </is>
      </c>
      <c r="F7922" t="inlineStr">
        <is>
          <t>Jun</t>
        </is>
      </c>
      <c r="G7922" t="inlineStr">
        <is>
          <t xml:space="preserve">         AC2. No. of days in inventory (365 to AC1)</t>
        </is>
      </c>
      <c r="H7922" t="inlineStr">
        <is>
          <t>3.345701812794422</t>
        </is>
      </c>
      <c r="I7922" t="inlineStr">
        <is>
          <t>2.2548717455714411</t>
        </is>
      </c>
      <c r="J7922" t="inlineStr">
        <is>
          <t>3.5259171253523509</t>
        </is>
      </c>
      <c r="K7922" t="inlineStr">
        <is>
          <t>4.87653511990435</t>
        </is>
      </c>
      <c r="L7922" t="inlineStr">
        <is>
          <t>4.5349200128725782</t>
        </is>
      </c>
      <c r="M7922" t="inlineStr">
        <is>
          <t>6.7970732398710743</t>
        </is>
      </c>
    </row>
    <row r="7923">
      <c r="A7923" t="inlineStr">
        <is>
          <t>Fuel and Energy</t>
        </is>
      </c>
      <c r="B7923" t="inlineStr">
        <is>
          <t>Fuel and Energy</t>
        </is>
      </c>
      <c r="C7923" t="inlineStr">
        <is>
          <t>Public</t>
        </is>
      </c>
      <c r="D7923" t="inlineStr">
        <is>
          <t>Sui Northern Gas Pipelines Limited</t>
        </is>
      </c>
      <c r="E7923" t="inlineStr">
        <is>
          <t>440033 - Sui Northern Gas Pipelines Ltd.</t>
        </is>
      </c>
      <c r="F7923" t="inlineStr">
        <is>
          <t>Jun</t>
        </is>
      </c>
      <c r="G7923" t="inlineStr">
        <is>
          <t xml:space="preserve">         AC3. Receivables turnover ratio (F1 to Avg. {Current year(B4),previous year (B4)})</t>
        </is>
      </c>
      <c r="H7923" t="inlineStr">
        <is>
          <t>320.46921163554538</t>
        </is>
      </c>
      <c r="I7923" t="inlineStr">
        <is>
          <t>325.988479799526</t>
        </is>
      </c>
      <c r="J7923" t="inlineStr">
        <is>
          <t>539.41424938201033</t>
        </is>
      </c>
      <c r="K7923" t="inlineStr">
        <is>
          <t>449.81511441516841</t>
        </is>
      </c>
      <c r="L7923" t="inlineStr">
        <is>
          <t>675.53010216166729</t>
        </is>
      </c>
      <c r="M7923" t="inlineStr">
        <is>
          <t>1399.8838561049261</t>
        </is>
      </c>
    </row>
    <row r="7924">
      <c r="A7924" t="inlineStr">
        <is>
          <t>Fuel and Energy</t>
        </is>
      </c>
      <c r="B7924" t="inlineStr">
        <is>
          <t>Fuel and Energy</t>
        </is>
      </c>
      <c r="C7924" t="inlineStr">
        <is>
          <t>Public</t>
        </is>
      </c>
      <c r="D7924" t="inlineStr">
        <is>
          <t>Sui Northern Gas Pipelines Limited</t>
        </is>
      </c>
      <c r="E7924" t="inlineStr">
        <is>
          <t>440033 - Sui Northern Gas Pipelines Ltd.</t>
        </is>
      </c>
      <c r="F7924" t="inlineStr">
        <is>
          <t>Jun</t>
        </is>
      </c>
      <c r="G7924" t="inlineStr">
        <is>
          <t xml:space="preserve">         AC4. No. of days in receivables (365 to AC3)</t>
        </is>
      </c>
      <c r="H7924" t="inlineStr">
        <is>
          <t>1.138954965867665</t>
        </is>
      </c>
      <c r="I7924" t="inlineStr">
        <is>
          <t>1.1196714688337</t>
        </is>
      </c>
      <c r="J7924" t="inlineStr">
        <is>
          <t>0.67665991474672549</t>
        </is>
      </c>
      <c r="K7924" t="inlineStr">
        <is>
          <t>0.81144449864597912</t>
        </is>
      </c>
      <c r="L7924" t="inlineStr">
        <is>
          <t>0.5403164105226631</t>
        </is>
      </c>
      <c r="M7924" t="inlineStr">
        <is>
          <t>0.26073591634636428</t>
        </is>
      </c>
    </row>
    <row r="7925">
      <c r="A7925" t="inlineStr">
        <is>
          <t>Fuel and Energy</t>
        </is>
      </c>
      <c r="B7925" t="inlineStr">
        <is>
          <t>Fuel and Energy</t>
        </is>
      </c>
      <c r="C7925" t="inlineStr">
        <is>
          <t>Public</t>
        </is>
      </c>
      <c r="D7925" t="inlineStr">
        <is>
          <t>Sui Northern Gas Pipelines Limited</t>
        </is>
      </c>
      <c r="E7925" t="inlineStr">
        <is>
          <t>440033 - Sui Northern Gas Pipelines Ltd.</t>
        </is>
      </c>
      <c r="F7925" t="inlineStr">
        <is>
          <t>Jun</t>
        </is>
      </c>
      <c r="G7925" t="inlineStr">
        <is>
          <t xml:space="preserve">         AC5. Payable turnover ratio (H7 to Avg. {Current year(E1(i),previous year(E1 (i)})</t>
        </is>
      </c>
      <c r="H7925" t="inlineStr">
        <is>
          <t>1.7745305297257661</t>
        </is>
      </c>
      <c r="I7925" t="inlineStr">
        <is>
          <t>1.478960260480046</t>
        </is>
      </c>
      <c r="J7925" t="inlineStr">
        <is>
          <t>1.832690354356785</t>
        </is>
      </c>
      <c r="K7925" t="inlineStr">
        <is>
          <t>1.455041374138101</t>
        </is>
      </c>
      <c r="L7925" t="inlineStr">
        <is>
          <t>1.388163273370258</t>
        </is>
      </c>
      <c r="M7925" t="inlineStr">
        <is>
          <t>1.1848245244185389</t>
        </is>
      </c>
    </row>
    <row r="7926">
      <c r="A7926" t="inlineStr">
        <is>
          <t>Fuel and Energy</t>
        </is>
      </c>
      <c r="B7926" t="inlineStr">
        <is>
          <t>Fuel and Energy</t>
        </is>
      </c>
      <c r="C7926" t="inlineStr">
        <is>
          <t>Public</t>
        </is>
      </c>
      <c r="D7926" t="inlineStr">
        <is>
          <t>Sui Northern Gas Pipelines Limited</t>
        </is>
      </c>
      <c r="E7926" t="inlineStr">
        <is>
          <t>440033 - Sui Northern Gas Pipelines Ltd.</t>
        </is>
      </c>
      <c r="F7926" t="inlineStr">
        <is>
          <t>Jun</t>
        </is>
      </c>
      <c r="G7926" t="inlineStr">
        <is>
          <t xml:space="preserve">         AC6. No. of days in payable  (365 to AC5)</t>
        </is>
      </c>
      <c r="H7926" t="inlineStr">
        <is>
          <t>205.6882053510833</t>
        </is>
      </c>
      <c r="I7926" t="inlineStr">
        <is>
          <t>246.795001700402</t>
        </is>
      </c>
      <c r="J7926" t="inlineStr">
        <is>
          <t>199.16075791652389</t>
        </is>
      </c>
      <c r="K7926" t="inlineStr">
        <is>
          <t>250.8519733442007</t>
        </is>
      </c>
      <c r="L7926" t="inlineStr">
        <is>
          <t>262.93736983390528</t>
        </is>
      </c>
      <c r="M7926" t="inlineStr">
        <is>
          <t>308.06249573465442</t>
        </is>
      </c>
    </row>
    <row r="7927">
      <c r="A7927" t="inlineStr">
        <is>
          <t>Fuel and Energy</t>
        </is>
      </c>
      <c r="B7927" t="inlineStr">
        <is>
          <t>Fuel and Energy</t>
        </is>
      </c>
      <c r="C7927" t="inlineStr">
        <is>
          <t>Public</t>
        </is>
      </c>
      <c r="D7927" t="inlineStr">
        <is>
          <t>Sui Northern Gas Pipelines Limited</t>
        </is>
      </c>
      <c r="E7927" t="inlineStr">
        <is>
          <t>440033 - Sui Northern Gas Pipelines Ltd.</t>
        </is>
      </c>
      <c r="F7927" t="inlineStr">
        <is>
          <t>Jun</t>
        </is>
      </c>
      <c r="G7927" t="inlineStr">
        <is>
          <t xml:space="preserve">         AC7. Working capital turnover (F1 to B-E)</t>
        </is>
      </c>
      <c r="H7927" t="inlineStr">
        <is>
          <t>-23.1788576048966</t>
        </is>
      </c>
      <c r="I7927" t="inlineStr">
        <is>
          <t>-33.365801952499119</t>
        </is>
      </c>
      <c r="J7927" t="inlineStr">
        <is>
          <t>-58.109500833073071</t>
        </is>
      </c>
      <c r="K7927" t="inlineStr">
        <is>
          <t>-35.559181566343042</t>
        </is>
      </c>
      <c r="L7927" t="inlineStr">
        <is>
          <t>-31.081401389688779</t>
        </is>
      </c>
      <c r="M7927" t="inlineStr">
        <is>
          <t>-16.24147924986951</t>
        </is>
      </c>
    </row>
    <row r="7928">
      <c r="A7928" t="inlineStr">
        <is>
          <t>Fuel and Energy</t>
        </is>
      </c>
      <c r="B7928" t="inlineStr">
        <is>
          <t>Fuel and Energy</t>
        </is>
      </c>
      <c r="C7928" t="inlineStr">
        <is>
          <t>Public</t>
        </is>
      </c>
      <c r="D7928" t="inlineStr">
        <is>
          <t>Sui Northern Gas Pipelines Limited</t>
        </is>
      </c>
      <c r="E7928" t="inlineStr">
        <is>
          <t>440033 - Sui Northern Gas Pipelines Ltd.</t>
        </is>
      </c>
      <c r="F7928" t="inlineStr">
        <is>
          <t>Jun</t>
        </is>
      </c>
      <c r="G7928" t="inlineStr">
        <is>
          <t xml:space="preserve">         AC8. Cash conversion cycle (AC2+AC4-AC6)</t>
        </is>
      </c>
      <c r="H7928" t="inlineStr">
        <is>
          <t>-201.2035485724212</t>
        </is>
      </c>
      <c r="I7928" t="inlineStr">
        <is>
          <t>-243.42045848599679</t>
        </is>
      </c>
      <c r="J7928" t="inlineStr">
        <is>
          <t>-194.95818087642479</t>
        </is>
      </c>
      <c r="K7928" t="inlineStr">
        <is>
          <t>-245.16399372565041</t>
        </is>
      </c>
      <c r="L7928" t="inlineStr">
        <is>
          <t>-257.86213341051</t>
        </is>
      </c>
      <c r="M7928" t="inlineStr">
        <is>
          <t>-301.004686578437</t>
        </is>
      </c>
    </row>
    <row r="7929">
      <c r="A7929" t="inlineStr">
        <is>
          <t>Fuel and Energy</t>
        </is>
      </c>
      <c r="B7929" t="inlineStr">
        <is>
          <t>Fuel and Energy</t>
        </is>
      </c>
      <c r="C7929" t="inlineStr">
        <is>
          <t>Public</t>
        </is>
      </c>
      <c r="D7929" t="inlineStr">
        <is>
          <t>Sui Northern Gas Pipelines Limited</t>
        </is>
      </c>
      <c r="E7929" t="inlineStr">
        <is>
          <t>440033 - Sui Northern Gas Pipelines Ltd.</t>
        </is>
      </c>
      <c r="F7929" t="inlineStr">
        <is>
          <t>Jun</t>
        </is>
      </c>
      <c r="G7929" t="inlineStr">
        <is>
          <t xml:space="preserve"> Cash Flow Ratios</t>
        </is>
      </c>
      <c r="H7929" t="inlineStr"/>
      <c r="I7929" t="inlineStr"/>
      <c r="J7929" t="inlineStr"/>
      <c r="K7929" t="inlineStr"/>
      <c r="L7929" t="inlineStr"/>
      <c r="M7929" t="inlineStr"/>
    </row>
    <row r="7930">
      <c r="A7930" t="inlineStr">
        <is>
          <t>Fuel and Energy</t>
        </is>
      </c>
      <c r="B7930" t="inlineStr">
        <is>
          <t>Fuel and Energy</t>
        </is>
      </c>
      <c r="C7930" t="inlineStr">
        <is>
          <t>Public</t>
        </is>
      </c>
      <c r="D7930" t="inlineStr">
        <is>
          <t>Sui Northern Gas Pipelines Limited</t>
        </is>
      </c>
      <c r="E7930" t="inlineStr">
        <is>
          <t>440033 - Sui Northern Gas Pipelines Ltd.</t>
        </is>
      </c>
      <c r="F7930" t="inlineStr">
        <is>
          <t>Jun</t>
        </is>
      </c>
      <c r="G7930" t="inlineStr">
        <is>
          <t xml:space="preserve">         CF1. Cash flow from operations to sales (G1 to F1)</t>
        </is>
      </c>
      <c r="H7930" t="inlineStr">
        <is>
          <t>0.047438701516766761</t>
        </is>
      </c>
      <c r="I7930" t="inlineStr">
        <is>
          <t>0.047174864947239777</t>
        </is>
      </c>
      <c r="J7930" t="inlineStr">
        <is>
          <t>0.039006091088558993</t>
        </is>
      </c>
      <c r="K7930" t="inlineStr">
        <is>
          <t>-0.034158639439045659</t>
        </is>
      </c>
      <c r="L7930" t="inlineStr">
        <is>
          <t>0.01911868843853768</t>
        </is>
      </c>
      <c r="M7930" t="inlineStr">
        <is>
          <t>0.03837195167647281</t>
        </is>
      </c>
    </row>
    <row r="7931">
      <c r="A7931" t="inlineStr">
        <is>
          <t>Fuel and Energy</t>
        </is>
      </c>
      <c r="B7931" t="inlineStr">
        <is>
          <t>Fuel and Energy</t>
        </is>
      </c>
      <c r="C7931" t="inlineStr">
        <is>
          <t>Public</t>
        </is>
      </c>
      <c r="D7931" t="inlineStr">
        <is>
          <t>Sui Northern Gas Pipelines Limited</t>
        </is>
      </c>
      <c r="E7931" t="inlineStr">
        <is>
          <t>440033 - Sui Northern Gas Pipelines Ltd.</t>
        </is>
      </c>
      <c r="F7931" t="inlineStr">
        <is>
          <t>Jun</t>
        </is>
      </c>
      <c r="G7931" t="inlineStr">
        <is>
          <t xml:space="preserve">         CF2. Cash return on assets (G1 as % of Avg. {Current year(A+B),previous year (A+B)})</t>
        </is>
      </c>
      <c r="H7931" t="inlineStr">
        <is>
          <t>4.93865802093415</t>
        </is>
      </c>
      <c r="I7931" t="inlineStr">
        <is>
          <t>4.1582045202291544</t>
        </is>
      </c>
      <c r="J7931" t="inlineStr">
        <is>
          <t>4.6164166800064876</t>
        </is>
      </c>
      <c r="K7931" t="inlineStr">
        <is>
          <t>-3.4111426668539671</t>
        </is>
      </c>
      <c r="L7931" t="inlineStr">
        <is>
          <t>1.884953750696633</t>
        </is>
      </c>
      <c r="M7931" t="inlineStr">
        <is>
          <t>3.251984521339081</t>
        </is>
      </c>
    </row>
    <row r="7932">
      <c r="A7932" t="inlineStr">
        <is>
          <t>Fuel and Energy</t>
        </is>
      </c>
      <c r="B7932" t="inlineStr">
        <is>
          <t>Fuel and Energy</t>
        </is>
      </c>
      <c r="C7932" t="inlineStr">
        <is>
          <t>Public</t>
        </is>
      </c>
      <c r="D7932" t="inlineStr">
        <is>
          <t>Sui Northern Gas Pipelines Limited</t>
        </is>
      </c>
      <c r="E7932" t="inlineStr">
        <is>
          <t>440033 - Sui Northern Gas Pipelines Ltd.</t>
        </is>
      </c>
      <c r="F7932" t="inlineStr">
        <is>
          <t>Jun</t>
        </is>
      </c>
      <c r="G7932" t="inlineStr">
        <is>
          <t xml:space="preserve">         CF3. Cash return on equity (H8 to Avg. {Current year(C),previous year (C)})</t>
        </is>
      </c>
      <c r="H7932" t="inlineStr">
        <is>
          <t>3.1512447023621442</t>
        </is>
      </c>
      <c r="I7932" t="inlineStr">
        <is>
          <t>2.4164772686590492</t>
        </is>
      </c>
      <c r="J7932" t="inlineStr">
        <is>
          <t>2.1635575854072049</t>
        </is>
      </c>
      <c r="K7932" t="inlineStr">
        <is>
          <t>1.2946315699973581</t>
        </is>
      </c>
      <c r="L7932" t="inlineStr">
        <is>
          <t>1.324221912371788</t>
        </is>
      </c>
      <c r="M7932" t="inlineStr">
        <is>
          <t>0.76542225254119489</t>
        </is>
      </c>
    </row>
    <row r="7933">
      <c r="A7933" t="inlineStr">
        <is>
          <t>Fuel and Energy</t>
        </is>
      </c>
      <c r="B7933" t="inlineStr">
        <is>
          <t>Fuel and Energy</t>
        </is>
      </c>
      <c r="C7933" t="inlineStr">
        <is>
          <t>Public</t>
        </is>
      </c>
      <c r="D7933" t="inlineStr">
        <is>
          <t>Sui Northern Gas Pipelines Limited</t>
        </is>
      </c>
      <c r="E7933" t="inlineStr">
        <is>
          <t>440033 - Sui Northern Gas Pipelines Ltd.</t>
        </is>
      </c>
      <c r="F7933" t="inlineStr">
        <is>
          <t>Jun</t>
        </is>
      </c>
      <c r="G7933" t="inlineStr">
        <is>
          <t xml:space="preserve">         CF4. Cash to income (H8 to F12)</t>
        </is>
      </c>
      <c r="H7933" t="inlineStr">
        <is>
          <t>12.131428517122121</t>
        </is>
      </c>
      <c r="I7933" t="inlineStr">
        <is>
          <t>6.5280692853100044</t>
        </is>
      </c>
      <c r="J7933" t="inlineStr">
        <is>
          <t>7.7085847305544322</t>
        </is>
      </c>
      <c r="K7933" t="inlineStr">
        <is>
          <t>3.566004686412751</t>
        </is>
      </c>
      <c r="L7933" t="inlineStr">
        <is>
          <t>3.830281494940595</t>
        </is>
      </c>
      <c r="M7933" t="inlineStr">
        <is>
          <t>3.5364957123268059</t>
        </is>
      </c>
    </row>
    <row r="7934">
      <c r="A7934" t="inlineStr">
        <is>
          <t>Fuel and Energy</t>
        </is>
      </c>
      <c r="B7934" t="inlineStr">
        <is>
          <t>Fuel and Energy</t>
        </is>
      </c>
      <c r="C7934" t="inlineStr">
        <is>
          <t>Public</t>
        </is>
      </c>
      <c r="D7934" t="inlineStr">
        <is>
          <t>Sui Northern Gas Pipelines Limited</t>
        </is>
      </c>
      <c r="E7934" t="inlineStr">
        <is>
          <t>440033 - Sui Northern Gas Pipelines Ltd.</t>
        </is>
      </c>
      <c r="F7934" t="inlineStr">
        <is>
          <t>Jun</t>
        </is>
      </c>
      <c r="G7934" t="inlineStr">
        <is>
          <t xml:space="preserve">         CF5. Debt coverage ratio (H8 to (D+E))</t>
        </is>
      </c>
      <c r="H7934" t="inlineStr">
        <is>
          <t>0.093780839336858282</t>
        </is>
      </c>
      <c r="I7934" t="inlineStr">
        <is>
          <t>0.081142852782664546</t>
        </is>
      </c>
      <c r="J7934" t="inlineStr">
        <is>
          <t>0.065048136856316913</t>
        </is>
      </c>
      <c r="K7934" t="inlineStr">
        <is>
          <t>0.038810406713842741</t>
        </is>
      </c>
      <c r="L7934" t="inlineStr">
        <is>
          <t>0.046055502652120731</t>
        </is>
      </c>
      <c r="M7934" t="inlineStr">
        <is>
          <t>0.032032501940822571</t>
        </is>
      </c>
    </row>
    <row r="7935">
      <c r="A7935" t="inlineStr">
        <is>
          <t>Fuel and Energy</t>
        </is>
      </c>
      <c r="B7935" t="inlineStr">
        <is>
          <t>Fuel and Energy</t>
        </is>
      </c>
      <c r="C7935" t="inlineStr">
        <is>
          <t>Public</t>
        </is>
      </c>
      <c r="D7935" t="inlineStr">
        <is>
          <t>Sui Northern Gas Pipelines Limited</t>
        </is>
      </c>
      <c r="E7935" t="inlineStr">
        <is>
          <t>440033 - Sui Northern Gas Pipelines Ltd.</t>
        </is>
      </c>
      <c r="F7935" t="inlineStr">
        <is>
          <t>Jun</t>
        </is>
      </c>
      <c r="G7935" t="inlineStr">
        <is>
          <t xml:space="preserve"> Valuation Ratios</t>
        </is>
      </c>
      <c r="H7935" t="inlineStr"/>
      <c r="I7935" t="inlineStr"/>
      <c r="J7935" t="inlineStr"/>
      <c r="K7935" t="inlineStr"/>
      <c r="L7935" t="inlineStr"/>
      <c r="M7935" t="inlineStr"/>
    </row>
    <row r="7936">
      <c r="A7936" t="inlineStr">
        <is>
          <t>Fuel and Energy</t>
        </is>
      </c>
      <c r="B7936" t="inlineStr">
        <is>
          <t>Fuel and Energy</t>
        </is>
      </c>
      <c r="C7936" t="inlineStr">
        <is>
          <t>Public</t>
        </is>
      </c>
      <c r="D7936" t="inlineStr">
        <is>
          <t>Sui Northern Gas Pipelines Limited</t>
        </is>
      </c>
      <c r="E7936" t="inlineStr">
        <is>
          <t>440033 - Sui Northern Gas Pipelines Ltd.</t>
        </is>
      </c>
      <c r="F7936" t="inlineStr">
        <is>
          <t>Jun</t>
        </is>
      </c>
      <c r="G7936" t="inlineStr">
        <is>
          <t xml:space="preserve">         V1. Paid up value of shares (Rs.)</t>
        </is>
      </c>
      <c r="H7936" t="inlineStr">
        <is>
          <t>10</t>
        </is>
      </c>
      <c r="I7936" t="inlineStr">
        <is>
          <t>10</t>
        </is>
      </c>
      <c r="J7936" t="inlineStr">
        <is>
          <t>10</t>
        </is>
      </c>
      <c r="K7936" t="inlineStr">
        <is>
          <t>10</t>
        </is>
      </c>
      <c r="L7936" t="inlineStr">
        <is>
          <t>10</t>
        </is>
      </c>
      <c r="M7936" t="inlineStr">
        <is>
          <t>10</t>
        </is>
      </c>
    </row>
    <row r="7937">
      <c r="A7937" t="inlineStr">
        <is>
          <t>Fuel and Energy</t>
        </is>
      </c>
      <c r="B7937" t="inlineStr">
        <is>
          <t>Fuel and Energy</t>
        </is>
      </c>
      <c r="C7937" t="inlineStr">
        <is>
          <t>Public</t>
        </is>
      </c>
      <c r="D7937" t="inlineStr">
        <is>
          <t>Sui Northern Gas Pipelines Limited</t>
        </is>
      </c>
      <c r="E7937" t="inlineStr">
        <is>
          <t>440033 - Sui Northern Gas Pipelines Ltd.</t>
        </is>
      </c>
      <c r="F7937" t="inlineStr">
        <is>
          <t>Jun</t>
        </is>
      </c>
      <c r="G7937" t="inlineStr">
        <is>
          <t xml:space="preserve">         V2. Market price per share</t>
        </is>
      </c>
      <c r="H7937" t="inlineStr">
        <is>
          <t>54.6</t>
        </is>
      </c>
      <c r="I7937" t="inlineStr">
        <is>
          <t>33.45</t>
        </is>
      </c>
      <c r="J7937" t="inlineStr">
        <is>
          <t>34.21</t>
        </is>
      </c>
      <c r="K7937" t="inlineStr">
        <is>
          <t>39.37</t>
        </is>
      </c>
      <c r="L7937" t="inlineStr">
        <is>
          <t>63.47</t>
        </is>
      </c>
      <c r="M7937" t="inlineStr">
        <is>
          <t>116.71</t>
        </is>
      </c>
    </row>
    <row r="7938">
      <c r="A7938" t="inlineStr">
        <is>
          <t>Fuel and Energy</t>
        </is>
      </c>
      <c r="B7938" t="inlineStr">
        <is>
          <t>Fuel and Energy</t>
        </is>
      </c>
      <c r="C7938" t="inlineStr">
        <is>
          <t>Public</t>
        </is>
      </c>
      <c r="D7938" t="inlineStr">
        <is>
          <t>Sui Northern Gas Pipelines Limited</t>
        </is>
      </c>
      <c r="E7938" t="inlineStr">
        <is>
          <t>440033 - Sui Northern Gas Pipelines Ltd.</t>
        </is>
      </c>
      <c r="F7938" t="inlineStr">
        <is>
          <t>Jun</t>
        </is>
      </c>
      <c r="G7938" t="inlineStr">
        <is>
          <t xml:space="preserve">         V3. Basic earnings per share (Rs./share) ( F12 to No. of shares)</t>
        </is>
      </c>
      <c r="H7938" t="inlineStr">
        <is>
          <t>9.45687649032263</t>
        </is>
      </c>
      <c r="I7938" t="inlineStr">
        <is>
          <t>17.322145569487532</t>
        </is>
      </c>
      <c r="J7938" t="inlineStr">
        <is>
          <t>16.3449354140312</t>
        </is>
      </c>
      <c r="K7938" t="inlineStr">
        <is>
          <t>24.395387254861</t>
        </is>
      </c>
      <c r="L7938" t="inlineStr">
        <is>
          <t>29.921224086341471</t>
        </is>
      </c>
      <c r="M7938" t="inlineStr">
        <is>
          <t>23.007825243327719</t>
        </is>
      </c>
    </row>
    <row r="7939">
      <c r="A7939" t="inlineStr">
        <is>
          <t>Fuel and Energy</t>
        </is>
      </c>
      <c r="B7939" t="inlineStr">
        <is>
          <t>Fuel and Energy</t>
        </is>
      </c>
      <c r="C7939" t="inlineStr">
        <is>
          <t>Public</t>
        </is>
      </c>
      <c r="D7939" t="inlineStr">
        <is>
          <t>Sui Northern Gas Pipelines Limited</t>
        </is>
      </c>
      <c r="E7939" t="inlineStr">
        <is>
          <t>440033 - Sui Northern Gas Pipelines Ltd.</t>
        </is>
      </c>
      <c r="F7939" t="inlineStr">
        <is>
          <t>Jun</t>
        </is>
      </c>
      <c r="G7939" t="inlineStr">
        <is>
          <t xml:space="preserve">         V4. Price earnings ratio (V2 to V3)</t>
        </is>
      </c>
      <c r="H7939" t="inlineStr">
        <is>
          <t>5.7735765139655824</t>
        </is>
      </c>
      <c r="I7939" t="inlineStr">
        <is>
          <t>1.931054087140408</t>
        </is>
      </c>
      <c r="J7939" t="inlineStr">
        <is>
          <t>2.0930030699682458</t>
        </is>
      </c>
      <c r="K7939" t="inlineStr">
        <is>
          <t>1.6138296797135361</t>
        </is>
      </c>
      <c r="L7939" t="inlineStr">
        <is>
          <t>2.12123674542356</t>
        </is>
      </c>
      <c r="M7939" t="inlineStr">
        <is>
          <t>5.0726219782048272</t>
        </is>
      </c>
    </row>
    <row r="7940">
      <c r="A7940" t="inlineStr">
        <is>
          <t>Fuel and Energy</t>
        </is>
      </c>
      <c r="B7940" t="inlineStr">
        <is>
          <t>Fuel and Energy</t>
        </is>
      </c>
      <c r="C7940" t="inlineStr">
        <is>
          <t>Public</t>
        </is>
      </c>
      <c r="D7940" t="inlineStr">
        <is>
          <t>Sui Northern Gas Pipelines Limited</t>
        </is>
      </c>
      <c r="E7940" t="inlineStr">
        <is>
          <t>440033 - Sui Northern Gas Pipelines Ltd.</t>
        </is>
      </c>
      <c r="F7940" t="inlineStr">
        <is>
          <t>Jun</t>
        </is>
      </c>
      <c r="G7940" t="inlineStr">
        <is>
          <t xml:space="preserve">         V5. Dividend payout ratio (F13 to F12)</t>
        </is>
      </c>
      <c r="H7940" t="inlineStr">
        <is>
          <t>0.42297263838575688</t>
        </is>
      </c>
      <c r="I7940" t="inlineStr">
        <is>
          <t>0.4329717456608842</t>
        </is>
      </c>
      <c r="J7940" t="inlineStr">
        <is>
          <t>0.0917715464762458</t>
        </is>
      </c>
      <c r="K7940" t="inlineStr">
        <is>
          <t>0</t>
        </is>
      </c>
      <c r="L7940" t="inlineStr">
        <is>
          <t>0</t>
        </is>
      </c>
      <c r="M7940" t="inlineStr">
        <is>
          <t>0.13039042014064331</t>
        </is>
      </c>
    </row>
    <row r="7941">
      <c r="A7941" t="inlineStr">
        <is>
          <t>Fuel and Energy</t>
        </is>
      </c>
      <c r="B7941" t="inlineStr">
        <is>
          <t>Fuel and Energy</t>
        </is>
      </c>
      <c r="C7941" t="inlineStr">
        <is>
          <t>Public</t>
        </is>
      </c>
      <c r="D7941" t="inlineStr">
        <is>
          <t>Sui Northern Gas Pipelines Limited</t>
        </is>
      </c>
      <c r="E7941" t="inlineStr">
        <is>
          <t>440033 - Sui Northern Gas Pipelines Ltd.</t>
        </is>
      </c>
      <c r="F7941" t="inlineStr">
        <is>
          <t>Jun</t>
        </is>
      </c>
      <c r="G7941" t="inlineStr">
        <is>
          <t xml:space="preserve">         V6. Cash dividend per share (Rs./share) (F13 to No. of shares)</t>
        </is>
      </c>
      <c r="H7941" t="inlineStr">
        <is>
          <t>4</t>
        </is>
      </c>
      <c r="I7941" t="inlineStr">
        <is>
          <t>7.4999996058129668</t>
        </is>
      </c>
      <c r="J7941" t="inlineStr">
        <is>
          <t>1.5</t>
        </is>
      </c>
      <c r="K7941" t="inlineStr">
        <is>
          <t>0</t>
        </is>
      </c>
      <c r="L7941" t="inlineStr">
        <is>
          <t>0</t>
        </is>
      </c>
      <c r="M7941" t="inlineStr">
        <is>
          <t>3</t>
        </is>
      </c>
    </row>
    <row r="7942">
      <c r="A7942" t="inlineStr">
        <is>
          <t>Fuel and Energy</t>
        </is>
      </c>
      <c r="B7942" t="inlineStr">
        <is>
          <t>Fuel and Energy</t>
        </is>
      </c>
      <c r="C7942" t="inlineStr">
        <is>
          <t>Public</t>
        </is>
      </c>
      <c r="D7942" t="inlineStr">
        <is>
          <t>Sui Northern Gas Pipelines Limited</t>
        </is>
      </c>
      <c r="E7942" t="inlineStr">
        <is>
          <t>440033 - Sui Northern Gas Pipelines Ltd.</t>
        </is>
      </c>
      <c r="F7942" t="inlineStr">
        <is>
          <t>Jun</t>
        </is>
      </c>
      <c r="G7942" t="inlineStr">
        <is>
          <t xml:space="preserve">         V7. Book value per share (Rs./share) (C to No. of shares)</t>
        </is>
      </c>
      <c r="H7942" t="inlineStr">
        <is>
          <t>39.6344955911757</t>
        </is>
      </c>
      <c r="I7942" t="inlineStr">
        <is>
          <t>53.956425303843311</t>
        </is>
      </c>
      <c r="J7942" t="inlineStr">
        <is>
          <t>62.515001575959772</t>
        </is>
      </c>
      <c r="K7942" t="inlineStr">
        <is>
          <t>71.877001977399843</t>
        </is>
      </c>
      <c r="L7942" t="inlineStr">
        <is>
          <t>101.2159061721333</t>
        </is>
      </c>
      <c r="M7942" t="inlineStr">
        <is>
          <t>111.391122308826</t>
        </is>
      </c>
    </row>
    <row r="7943">
      <c r="A7943" t="inlineStr">
        <is>
          <t>Fuel and Energy</t>
        </is>
      </c>
      <c r="B7943" t="inlineStr">
        <is>
          <t>Fuel and Energy</t>
        </is>
      </c>
      <c r="C7943" t="inlineStr">
        <is>
          <t>Public</t>
        </is>
      </c>
      <c r="D7943" t="inlineStr">
        <is>
          <t>Sui Northern Gas Pipelines Limited</t>
        </is>
      </c>
      <c r="E7943" t="inlineStr">
        <is>
          <t>440033 - Sui Northern Gas Pipelines Ltd.</t>
        </is>
      </c>
      <c r="F7943" t="inlineStr">
        <is>
          <t>Jun</t>
        </is>
      </c>
      <c r="G7943" t="inlineStr">
        <is>
          <t xml:space="preserve"> Solvency Ratios</t>
        </is>
      </c>
      <c r="H7943" t="inlineStr"/>
      <c r="I7943" t="inlineStr"/>
      <c r="J7943" t="inlineStr"/>
      <c r="K7943" t="inlineStr"/>
      <c r="L7943" t="inlineStr"/>
      <c r="M7943" t="inlineStr"/>
    </row>
    <row r="7944">
      <c r="A7944" t="inlineStr">
        <is>
          <t>Fuel and Energy</t>
        </is>
      </c>
      <c r="B7944" t="inlineStr">
        <is>
          <t>Fuel and Energy</t>
        </is>
      </c>
      <c r="C7944" t="inlineStr">
        <is>
          <t>Public</t>
        </is>
      </c>
      <c r="D7944" t="inlineStr">
        <is>
          <t>Sui Northern Gas Pipelines Limited</t>
        </is>
      </c>
      <c r="E7944" t="inlineStr">
        <is>
          <t>440033 - Sui Northern Gas Pipelines Ltd.</t>
        </is>
      </c>
      <c r="F7944" t="inlineStr">
        <is>
          <t>Jun</t>
        </is>
      </c>
      <c r="G7944" t="inlineStr">
        <is>
          <t xml:space="preserve">         S1. Debt equity ratio [(D+E) to C]</t>
        </is>
      </c>
      <c r="H7944" t="inlineStr">
        <is>
          <t>30.865421332076529</t>
        </is>
      </c>
      <c r="I7944" t="inlineStr">
        <is>
          <t>25.82813200886287</t>
        </is>
      </c>
      <c r="J7944" t="inlineStr">
        <is>
          <t>30.984090393532011</t>
        </is>
      </c>
      <c r="K7944" t="inlineStr">
        <is>
          <t>31.18541142218282</t>
        </is>
      </c>
      <c r="L7944" t="inlineStr">
        <is>
          <t>24.58554017678426</t>
        </is>
      </c>
      <c r="M7944" t="inlineStr">
        <is>
          <t>22.803802190948659</t>
        </is>
      </c>
    </row>
    <row r="7945">
      <c r="A7945" t="inlineStr">
        <is>
          <t>Fuel and Energy</t>
        </is>
      </c>
      <c r="B7945" t="inlineStr">
        <is>
          <t>Fuel and Energy</t>
        </is>
      </c>
      <c r="C7945" t="inlineStr">
        <is>
          <t>Public</t>
        </is>
      </c>
      <c r="D7945" t="inlineStr">
        <is>
          <t>Sui Northern Gas Pipelines Limited</t>
        </is>
      </c>
      <c r="E7945" t="inlineStr">
        <is>
          <t>440033 - Sui Northern Gas Pipelines Ltd.</t>
        </is>
      </c>
      <c r="F7945" t="inlineStr">
        <is>
          <t>Jun</t>
        </is>
      </c>
      <c r="G7945" t="inlineStr">
        <is>
          <t xml:space="preserve">         S2. Debt to assets ratio (  D+E as % of Avg. {Current year(A+B),previous year (A+B)})</t>
        </is>
      </c>
      <c r="H7945" t="inlineStr">
        <is>
          <t>108.4831668549182</t>
        </is>
      </c>
      <c r="I7945" t="inlineStr">
        <is>
          <t>102.8285107217189</t>
        </is>
      </c>
      <c r="J7945" t="inlineStr">
        <is>
          <t>112.3847099843404</t>
        </is>
      </c>
      <c r="K7945" t="inlineStr">
        <is>
          <t>103.9451957728246</t>
        </is>
      </c>
      <c r="L7945" t="inlineStr">
        <is>
          <t>101.5060191743935</t>
        </is>
      </c>
      <c r="M7945" t="inlineStr">
        <is>
          <t>96.929829735808084</t>
        </is>
      </c>
    </row>
    <row r="7946">
      <c r="A7946" t="inlineStr">
        <is>
          <t>Fuel and Energy</t>
        </is>
      </c>
      <c r="B7946" t="inlineStr">
        <is>
          <t>Fuel and Energy</t>
        </is>
      </c>
      <c r="C7946" t="inlineStr">
        <is>
          <t>Public</t>
        </is>
      </c>
      <c r="D7946" t="inlineStr">
        <is>
          <t>Sui Northern Gas Pipelines Limited</t>
        </is>
      </c>
      <c r="E7946" t="inlineStr">
        <is>
          <t>440033 - Sui Northern Gas Pipelines Ltd.</t>
        </is>
      </c>
      <c r="F7946" t="inlineStr">
        <is>
          <t>Jun</t>
        </is>
      </c>
      <c r="G7946" t="inlineStr">
        <is>
          <t xml:space="preserve">         S3. Debt to capital ratio (D+E to H1)</t>
        </is>
      </c>
      <c r="H7946" t="inlineStr">
        <is>
          <t>3.5932299183705392</t>
        </is>
      </c>
      <c r="I7946" t="inlineStr">
        <is>
          <t>3.842394149616601</t>
        </is>
      </c>
      <c r="J7946" t="inlineStr">
        <is>
          <t>5.1325884070324781</t>
        </is>
      </c>
      <c r="K7946" t="inlineStr">
        <is>
          <t>5.7728013048429316</t>
        </is>
      </c>
      <c r="L7946" t="inlineStr">
        <is>
          <t>5.8580915731880916</t>
        </is>
      </c>
      <c r="M7946" t="inlineStr">
        <is>
          <t>5.67054983075995</t>
        </is>
      </c>
    </row>
    <row r="7947">
      <c r="A7947" t="inlineStr">
        <is>
          <t>Fuel and Energy</t>
        </is>
      </c>
      <c r="B7947" t="inlineStr">
        <is>
          <t>Fuel and Energy</t>
        </is>
      </c>
      <c r="C7947" t="inlineStr">
        <is>
          <t>Public</t>
        </is>
      </c>
      <c r="D7947" t="inlineStr">
        <is>
          <t>Sui Northern Gas Pipelines Limited</t>
        </is>
      </c>
      <c r="E7947" t="inlineStr">
        <is>
          <t>440033 - Sui Northern Gas Pipelines Ltd.</t>
        </is>
      </c>
      <c r="F7947" t="inlineStr">
        <is>
          <t>Jun</t>
        </is>
      </c>
      <c r="G7947" t="inlineStr">
        <is>
          <t xml:space="preserve">         S4. Interest cover ratio ( F6 to F7(i))</t>
        </is>
      </c>
      <c r="H7947" t="inlineStr">
        <is>
          <t>1.172035138210205</t>
        </is>
      </c>
      <c r="I7947" t="inlineStr">
        <is>
          <t>1.3959817893680879</t>
        </is>
      </c>
      <c r="J7947" t="inlineStr">
        <is>
          <t>1.2711028737749479</t>
        </is>
      </c>
      <c r="K7947" t="inlineStr">
        <is>
          <t>1.579645335287414</t>
        </is>
      </c>
      <c r="L7947" t="inlineStr">
        <is>
          <t>1.7859618058190081</t>
        </is>
      </c>
      <c r="M7947" t="inlineStr">
        <is>
          <t>1.802829862047008</t>
        </is>
      </c>
    </row>
    <row r="7948">
      <c r="A7948" t="inlineStr">
        <is>
          <t>Fuel and Energy</t>
        </is>
      </c>
      <c r="B7948" t="inlineStr">
        <is>
          <t>Fuel and Energy</t>
        </is>
      </c>
      <c r="C7948" t="inlineStr">
        <is>
          <t>Public</t>
        </is>
      </c>
      <c r="D7948" t="inlineStr">
        <is>
          <t>Sui Southern Gas Company Limited</t>
        </is>
      </c>
      <c r="E7948" t="inlineStr">
        <is>
          <t>440034 - Sui Southern Gas Co. Ltd.</t>
        </is>
      </c>
      <c r="F7948" t="inlineStr">
        <is>
          <t>Jun</t>
        </is>
      </c>
      <c r="G7948" t="inlineStr">
        <is>
          <t>A. Non-Current Assets (A1+A3+A4+A5+A6)</t>
        </is>
      </c>
      <c r="H7948" t="inlineStr">
        <is>
          <t>138322714</t>
        </is>
      </c>
      <c r="I7948" t="inlineStr">
        <is>
          <t>142576393</t>
        </is>
      </c>
      <c r="J7948" t="inlineStr">
        <is>
          <t>181906712</t>
        </is>
      </c>
      <c r="K7948" t="inlineStr">
        <is>
          <t>197996847</t>
        </is>
      </c>
      <c r="L7948" t="inlineStr">
        <is>
          <t>217320019</t>
        </is>
      </c>
      <c r="M7948" t="inlineStr">
        <is>
          <t>242258056</t>
        </is>
      </c>
    </row>
    <row r="7949">
      <c r="A7949" t="inlineStr">
        <is>
          <t>Fuel and Energy</t>
        </is>
      </c>
      <c r="B7949" t="inlineStr">
        <is>
          <t>Fuel and Energy</t>
        </is>
      </c>
      <c r="C7949" t="inlineStr">
        <is>
          <t>Public</t>
        </is>
      </c>
      <c r="D7949" t="inlineStr">
        <is>
          <t>Sui Southern Gas Company Limited</t>
        </is>
      </c>
      <c r="E7949" t="inlineStr">
        <is>
          <t>440034 - Sui Southern Gas Co. Ltd.</t>
        </is>
      </c>
      <c r="F7949" t="inlineStr">
        <is>
          <t>Jun</t>
        </is>
      </c>
      <c r="G7949" t="inlineStr">
        <is>
          <t xml:space="preserve">    1. Capital work in progress</t>
        </is>
      </c>
      <c r="H7949" t="inlineStr">
        <is>
          <t>11919401</t>
        </is>
      </c>
      <c r="I7949" t="inlineStr">
        <is>
          <t>11688322</t>
        </is>
      </c>
      <c r="J7949" t="inlineStr">
        <is>
          <t>14971408</t>
        </is>
      </c>
      <c r="K7949" t="inlineStr">
        <is>
          <t>12582893</t>
        </is>
      </c>
      <c r="L7949" t="inlineStr">
        <is>
          <t>14751117</t>
        </is>
      </c>
      <c r="M7949" t="inlineStr">
        <is>
          <t>13645841</t>
        </is>
      </c>
    </row>
    <row r="7950">
      <c r="A7950" t="inlineStr">
        <is>
          <t>Fuel and Energy</t>
        </is>
      </c>
      <c r="B7950" t="inlineStr">
        <is>
          <t>Fuel and Energy</t>
        </is>
      </c>
      <c r="C7950" t="inlineStr">
        <is>
          <t>Public</t>
        </is>
      </c>
      <c r="D7950" t="inlineStr">
        <is>
          <t>Sui Southern Gas Company Limited</t>
        </is>
      </c>
      <c r="E7950" t="inlineStr">
        <is>
          <t>440034 - Sui Southern Gas Co. Ltd.</t>
        </is>
      </c>
      <c r="F7950" t="inlineStr">
        <is>
          <t>Jun</t>
        </is>
      </c>
      <c r="G7950" t="inlineStr">
        <is>
          <t xml:space="preserve">    2. Operating fixed assets at cost</t>
        </is>
      </c>
      <c r="H7950" t="inlineStr">
        <is>
          <t>212091447</t>
        </is>
      </c>
      <c r="I7950" t="inlineStr">
        <is>
          <t>221597743</t>
        </is>
      </c>
      <c r="J7950" t="inlineStr">
        <is>
          <t>266881608</t>
        </is>
      </c>
      <c r="K7950" t="inlineStr">
        <is>
          <t>277162221</t>
        </is>
      </c>
      <c r="L7950" t="inlineStr">
        <is>
          <t>300242634</t>
        </is>
      </c>
      <c r="M7950" t="inlineStr">
        <is>
          <t>336365185</t>
        </is>
      </c>
    </row>
    <row r="7951">
      <c r="A7951" t="inlineStr">
        <is>
          <t>Fuel and Energy</t>
        </is>
      </c>
      <c r="B7951" t="inlineStr">
        <is>
          <t>Fuel and Energy</t>
        </is>
      </c>
      <c r="C7951" t="inlineStr">
        <is>
          <t>Public</t>
        </is>
      </c>
      <c r="D7951" t="inlineStr">
        <is>
          <t>Sui Southern Gas Company Limited</t>
        </is>
      </c>
      <c r="E7951" t="inlineStr">
        <is>
          <t>440034 - Sui Southern Gas Co. Ltd.</t>
        </is>
      </c>
      <c r="F7951" t="inlineStr">
        <is>
          <t>Jun</t>
        </is>
      </c>
      <c r="G7951" t="inlineStr">
        <is>
          <t xml:space="preserve">    3. Operating fixed assets after deducting accumulated depreciation</t>
        </is>
      </c>
      <c r="H7951" t="inlineStr">
        <is>
          <t>125445038</t>
        </is>
      </c>
      <c r="I7951" t="inlineStr">
        <is>
          <t>127408805</t>
        </is>
      </c>
      <c r="J7951" t="inlineStr">
        <is>
          <t>163318855</t>
        </is>
      </c>
      <c r="K7951" t="inlineStr">
        <is>
          <t>174905089</t>
        </is>
      </c>
      <c r="L7951" t="inlineStr">
        <is>
          <t>189248819</t>
        </is>
      </c>
      <c r="M7951" t="inlineStr">
        <is>
          <t>215097737</t>
        </is>
      </c>
    </row>
    <row r="7952">
      <c r="A7952" t="inlineStr">
        <is>
          <t>Fuel and Energy</t>
        </is>
      </c>
      <c r="B7952" t="inlineStr">
        <is>
          <t>Fuel and Energy</t>
        </is>
      </c>
      <c r="C7952" t="inlineStr">
        <is>
          <t>Public</t>
        </is>
      </c>
      <c r="D7952" t="inlineStr">
        <is>
          <t>Sui Southern Gas Company Limited</t>
        </is>
      </c>
      <c r="E7952" t="inlineStr">
        <is>
          <t>440034 - Sui Southern Gas Co. Ltd.</t>
        </is>
      </c>
      <c r="F7952" t="inlineStr">
        <is>
          <t>Jun</t>
        </is>
      </c>
      <c r="G7952" t="inlineStr">
        <is>
          <t xml:space="preserve">    4. Intangible assets</t>
        </is>
      </c>
      <c r="H7952" t="inlineStr">
        <is>
          <t>9747</t>
        </is>
      </c>
      <c r="I7952" t="inlineStr">
        <is>
          <t>114435</t>
        </is>
      </c>
      <c r="J7952" t="inlineStr">
        <is>
          <t>226754</t>
        </is>
      </c>
      <c r="K7952" t="inlineStr">
        <is>
          <t>195756</t>
        </is>
      </c>
      <c r="L7952" t="inlineStr">
        <is>
          <t>186844</t>
        </is>
      </c>
      <c r="M7952" t="inlineStr">
        <is>
          <t>255948</t>
        </is>
      </c>
    </row>
    <row r="7953">
      <c r="A7953" t="inlineStr">
        <is>
          <t>Fuel and Energy</t>
        </is>
      </c>
      <c r="B7953" t="inlineStr">
        <is>
          <t>Fuel and Energy</t>
        </is>
      </c>
      <c r="C7953" t="inlineStr">
        <is>
          <t>Public</t>
        </is>
      </c>
      <c r="D7953" t="inlineStr">
        <is>
          <t>Sui Southern Gas Company Limited</t>
        </is>
      </c>
      <c r="E7953" t="inlineStr">
        <is>
          <t>440034 - Sui Southern Gas Co. Ltd.</t>
        </is>
      </c>
      <c r="F7953" t="inlineStr">
        <is>
          <t>Jun</t>
        </is>
      </c>
      <c r="G7953" t="inlineStr">
        <is>
          <t xml:space="preserve">    5. Long term investments</t>
        </is>
      </c>
      <c r="H7953" t="inlineStr">
        <is>
          <t>311152</t>
        </is>
      </c>
      <c r="I7953" t="inlineStr">
        <is>
          <t>282620</t>
        </is>
      </c>
      <c r="J7953" t="inlineStr">
        <is>
          <t>152363</t>
        </is>
      </c>
      <c r="K7953" t="inlineStr">
        <is>
          <t>1235412</t>
        </is>
      </c>
      <c r="L7953" t="inlineStr">
        <is>
          <t>1340413</t>
        </is>
      </c>
      <c r="M7953" t="inlineStr">
        <is>
          <t>1556387</t>
        </is>
      </c>
    </row>
    <row r="7954">
      <c r="A7954" t="inlineStr">
        <is>
          <t>Fuel and Energy</t>
        </is>
      </c>
      <c r="B7954" t="inlineStr">
        <is>
          <t>Fuel and Energy</t>
        </is>
      </c>
      <c r="C7954" t="inlineStr">
        <is>
          <t>Public</t>
        </is>
      </c>
      <c r="D7954" t="inlineStr">
        <is>
          <t>Sui Southern Gas Company Limited</t>
        </is>
      </c>
      <c r="E7954" t="inlineStr">
        <is>
          <t>440034 - Sui Southern Gas Co. Ltd.</t>
        </is>
      </c>
      <c r="F7954" t="inlineStr">
        <is>
          <t>Jun</t>
        </is>
      </c>
      <c r="G7954" t="inlineStr">
        <is>
          <t xml:space="preserve">         of which: i) Investments in subsidiaries</t>
        </is>
      </c>
      <c r="H7954" t="inlineStr">
        <is>
          <t>0</t>
        </is>
      </c>
      <c r="I7954" t="inlineStr">
        <is>
          <t>0</t>
        </is>
      </c>
      <c r="J7954" t="inlineStr">
        <is>
          <t>0</t>
        </is>
      </c>
      <c r="K7954" t="inlineStr">
        <is>
          <t>1083708</t>
        </is>
      </c>
      <c r="L7954" t="inlineStr">
        <is>
          <t>1083708</t>
        </is>
      </c>
      <c r="M7954" t="inlineStr">
        <is>
          <t>1102278</t>
        </is>
      </c>
    </row>
    <row r="7955">
      <c r="A7955" t="inlineStr">
        <is>
          <t>Fuel and Energy</t>
        </is>
      </c>
      <c r="B7955" t="inlineStr">
        <is>
          <t>Fuel and Energy</t>
        </is>
      </c>
      <c r="C7955" t="inlineStr">
        <is>
          <t>Public</t>
        </is>
      </c>
      <c r="D7955" t="inlineStr">
        <is>
          <t>Sui Southern Gas Company Limited</t>
        </is>
      </c>
      <c r="E7955" t="inlineStr">
        <is>
          <t>440034 - Sui Southern Gas Co. Ltd.</t>
        </is>
      </c>
      <c r="F7955" t="inlineStr">
        <is>
          <t>Jun</t>
        </is>
      </c>
      <c r="G7955" t="inlineStr">
        <is>
          <t xml:space="preserve">                             ii) Investments in associates</t>
        </is>
      </c>
      <c r="H7955" t="inlineStr">
        <is>
          <t>180017</t>
        </is>
      </c>
      <c r="I7955" t="inlineStr">
        <is>
          <t>209299</t>
        </is>
      </c>
      <c r="J7955" t="inlineStr">
        <is>
          <t>152363</t>
        </is>
      </c>
      <c r="K7955" t="inlineStr">
        <is>
          <t>151704</t>
        </is>
      </c>
      <c r="L7955" t="inlineStr">
        <is>
          <t>256705</t>
        </is>
      </c>
      <c r="M7955" t="inlineStr">
        <is>
          <t>454109</t>
        </is>
      </c>
    </row>
    <row r="7956">
      <c r="A7956" t="inlineStr">
        <is>
          <t>Fuel and Energy</t>
        </is>
      </c>
      <c r="B7956" t="inlineStr">
        <is>
          <t>Fuel and Energy</t>
        </is>
      </c>
      <c r="C7956" t="inlineStr">
        <is>
          <t>Public</t>
        </is>
      </c>
      <c r="D7956" t="inlineStr">
        <is>
          <t>Sui Southern Gas Company Limited</t>
        </is>
      </c>
      <c r="E7956" t="inlineStr">
        <is>
          <t>440034 - Sui Southern Gas Co. Ltd.</t>
        </is>
      </c>
      <c r="F7956" t="inlineStr">
        <is>
          <t>Jun</t>
        </is>
      </c>
      <c r="G7956" t="inlineStr">
        <is>
          <t xml:space="preserve">    6. Other non-current assets</t>
        </is>
      </c>
      <c r="H7956" t="inlineStr">
        <is>
          <t>637376</t>
        </is>
      </c>
      <c r="I7956" t="inlineStr">
        <is>
          <t>3082211</t>
        </is>
      </c>
      <c r="J7956" t="inlineStr">
        <is>
          <t>3237332</t>
        </is>
      </c>
      <c r="K7956" t="inlineStr">
        <is>
          <t>9077697</t>
        </is>
      </c>
      <c r="L7956" t="inlineStr">
        <is>
          <t>11792826</t>
        </is>
      </c>
      <c r="M7956" t="inlineStr">
        <is>
          <t>11702143</t>
        </is>
      </c>
    </row>
    <row r="7957">
      <c r="A7957" t="inlineStr">
        <is>
          <t>Fuel and Energy</t>
        </is>
      </c>
      <c r="B7957" t="inlineStr">
        <is>
          <t>Fuel and Energy</t>
        </is>
      </c>
      <c r="C7957" t="inlineStr">
        <is>
          <t>Public</t>
        </is>
      </c>
      <c r="D7957" t="inlineStr">
        <is>
          <t>Sui Southern Gas Company Limited</t>
        </is>
      </c>
      <c r="E7957" t="inlineStr">
        <is>
          <t>440034 - Sui Southern Gas Co. Ltd.</t>
        </is>
      </c>
      <c r="F7957" t="inlineStr">
        <is>
          <t>Jun</t>
        </is>
      </c>
      <c r="G7957" t="inlineStr">
        <is>
          <t xml:space="preserve">         of which: i) Long term loans and advances</t>
        </is>
      </c>
      <c r="H7957" t="inlineStr">
        <is>
          <t>180062</t>
        </is>
      </c>
      <c r="I7957" t="inlineStr">
        <is>
          <t>175339</t>
        </is>
      </c>
      <c r="J7957" t="inlineStr">
        <is>
          <t>143382</t>
        </is>
      </c>
      <c r="K7957" t="inlineStr">
        <is>
          <t>691249</t>
        </is>
      </c>
      <c r="L7957" t="inlineStr">
        <is>
          <t>610309</t>
        </is>
      </c>
      <c r="M7957" t="inlineStr">
        <is>
          <t>518309</t>
        </is>
      </c>
    </row>
    <row r="7958">
      <c r="A7958" t="inlineStr">
        <is>
          <t>Fuel and Energy</t>
        </is>
      </c>
      <c r="B7958" t="inlineStr">
        <is>
          <t>Fuel and Energy</t>
        </is>
      </c>
      <c r="C7958" t="inlineStr">
        <is>
          <t>Public</t>
        </is>
      </c>
      <c r="D7958" t="inlineStr">
        <is>
          <t>Sui Southern Gas Company Limited</t>
        </is>
      </c>
      <c r="E7958" t="inlineStr">
        <is>
          <t>440034 - Sui Southern Gas Co. Ltd.</t>
        </is>
      </c>
      <c r="F7958" t="inlineStr">
        <is>
          <t>Jun</t>
        </is>
      </c>
      <c r="G7958" t="inlineStr">
        <is>
          <t xml:space="preserve">                             ii) Long term deposits</t>
        </is>
      </c>
      <c r="H7958" t="inlineStr">
        <is>
          <t>28617</t>
        </is>
      </c>
      <c r="I7958" t="inlineStr">
        <is>
          <t>19740</t>
        </is>
      </c>
      <c r="J7958" t="inlineStr">
        <is>
          <t>19640</t>
        </is>
      </c>
      <c r="K7958" t="inlineStr">
        <is>
          <t>20128</t>
        </is>
      </c>
      <c r="L7958" t="inlineStr">
        <is>
          <t>21713</t>
        </is>
      </c>
      <c r="M7958" t="inlineStr">
        <is>
          <t>23030</t>
        </is>
      </c>
    </row>
    <row r="7959">
      <c r="A7959" t="inlineStr">
        <is>
          <t>Fuel and Energy</t>
        </is>
      </c>
      <c r="B7959" t="inlineStr">
        <is>
          <t>Fuel and Energy</t>
        </is>
      </c>
      <c r="C7959" t="inlineStr">
        <is>
          <t>Public</t>
        </is>
      </c>
      <c r="D7959" t="inlineStr">
        <is>
          <t>Sui Southern Gas Company Limited</t>
        </is>
      </c>
      <c r="E7959" t="inlineStr">
        <is>
          <t>440034 - Sui Southern Gas Co. Ltd.</t>
        </is>
      </c>
      <c r="F7959" t="inlineStr">
        <is>
          <t>Jun</t>
        </is>
      </c>
      <c r="G7959" t="inlineStr">
        <is>
          <t>B. Current Assets (B1+B2+B3+B4+B5+B6)</t>
        </is>
      </c>
      <c r="H7959" t="inlineStr">
        <is>
          <t>471298107</t>
        </is>
      </c>
      <c r="I7959" t="inlineStr">
        <is>
          <t>493489026</t>
        </is>
      </c>
      <c r="J7959" t="inlineStr">
        <is>
          <t>615817463</t>
        </is>
      </c>
      <c r="K7959" t="inlineStr">
        <is>
          <t>867617210</t>
        </is>
      </c>
      <c r="L7959" t="inlineStr">
        <is>
          <t>961866254</t>
        </is>
      </c>
      <c r="M7959" t="inlineStr">
        <is>
          <t>872249543</t>
        </is>
      </c>
    </row>
    <row r="7960">
      <c r="A7960" t="inlineStr">
        <is>
          <t>Fuel and Energy</t>
        </is>
      </c>
      <c r="B7960" t="inlineStr">
        <is>
          <t>Fuel and Energy</t>
        </is>
      </c>
      <c r="C7960" t="inlineStr">
        <is>
          <t>Public</t>
        </is>
      </c>
      <c r="D7960" t="inlineStr">
        <is>
          <t>Sui Southern Gas Company Limited</t>
        </is>
      </c>
      <c r="E7960" t="inlineStr">
        <is>
          <t>440034 - Sui Southern Gas Co. Ltd.</t>
        </is>
      </c>
      <c r="F7960" t="inlineStr">
        <is>
          <t>Jun</t>
        </is>
      </c>
      <c r="G7960" t="inlineStr">
        <is>
          <t xml:space="preserve">    1. Cash &amp; bank balance</t>
        </is>
      </c>
      <c r="H7960" t="inlineStr">
        <is>
          <t>950683</t>
        </is>
      </c>
      <c r="I7960" t="inlineStr">
        <is>
          <t>767366</t>
        </is>
      </c>
      <c r="J7960" t="inlineStr">
        <is>
          <t>3284797</t>
        </is>
      </c>
      <c r="K7960" t="inlineStr">
        <is>
          <t>384019</t>
        </is>
      </c>
      <c r="L7960" t="inlineStr">
        <is>
          <t>1123182</t>
        </is>
      </c>
      <c r="M7960" t="inlineStr">
        <is>
          <t>1187075</t>
        </is>
      </c>
    </row>
    <row r="7961">
      <c r="A7961" t="inlineStr">
        <is>
          <t>Fuel and Energy</t>
        </is>
      </c>
      <c r="B7961" t="inlineStr">
        <is>
          <t>Fuel and Energy</t>
        </is>
      </c>
      <c r="C7961" t="inlineStr">
        <is>
          <t>Public</t>
        </is>
      </c>
      <c r="D7961" t="inlineStr">
        <is>
          <t>Sui Southern Gas Company Limited</t>
        </is>
      </c>
      <c r="E7961" t="inlineStr">
        <is>
          <t>440034 - Sui Southern Gas Co. Ltd.</t>
        </is>
      </c>
      <c r="F7961" t="inlineStr">
        <is>
          <t>Jun</t>
        </is>
      </c>
      <c r="G7961" t="inlineStr">
        <is>
          <t xml:space="preserve">    2. Inventories; of which</t>
        </is>
      </c>
      <c r="H7961" t="inlineStr">
        <is>
          <t>2221947</t>
        </is>
      </c>
      <c r="I7961" t="inlineStr">
        <is>
          <t>1602452</t>
        </is>
      </c>
      <c r="J7961" t="inlineStr">
        <is>
          <t>2819882</t>
        </is>
      </c>
      <c r="K7961" t="inlineStr">
        <is>
          <t>3711242</t>
        </is>
      </c>
      <c r="L7961" t="inlineStr">
        <is>
          <t>4326633</t>
        </is>
      </c>
      <c r="M7961" t="inlineStr">
        <is>
          <t>3464925</t>
        </is>
      </c>
    </row>
    <row r="7962">
      <c r="A7962" t="inlineStr">
        <is>
          <t>Fuel and Energy</t>
        </is>
      </c>
      <c r="B7962" t="inlineStr">
        <is>
          <t>Fuel and Energy</t>
        </is>
      </c>
      <c r="C7962" t="inlineStr">
        <is>
          <t>Public</t>
        </is>
      </c>
      <c r="D7962" t="inlineStr">
        <is>
          <t>Sui Southern Gas Company Limited</t>
        </is>
      </c>
      <c r="E7962" t="inlineStr">
        <is>
          <t>440034 - Sui Southern Gas Co. Ltd.</t>
        </is>
      </c>
      <c r="F7962" t="inlineStr">
        <is>
          <t>Jun</t>
        </is>
      </c>
      <c r="G7962" t="inlineStr">
        <is>
          <t xml:space="preserve">        i) Raw material</t>
        </is>
      </c>
      <c r="H7962" t="inlineStr">
        <is>
          <t>718625</t>
        </is>
      </c>
      <c r="I7962" t="inlineStr">
        <is>
          <t>333857</t>
        </is>
      </c>
      <c r="J7962" t="inlineStr">
        <is>
          <t>2399558</t>
        </is>
      </c>
      <c r="K7962" t="inlineStr">
        <is>
          <t>0</t>
        </is>
      </c>
      <c r="L7962" t="inlineStr">
        <is>
          <t>3699266</t>
        </is>
      </c>
      <c r="M7962" t="inlineStr">
        <is>
          <t>3065701</t>
        </is>
      </c>
    </row>
    <row r="7963">
      <c r="A7963" t="inlineStr">
        <is>
          <t>Fuel and Energy</t>
        </is>
      </c>
      <c r="B7963" t="inlineStr">
        <is>
          <t>Fuel and Energy</t>
        </is>
      </c>
      <c r="C7963" t="inlineStr">
        <is>
          <t>Public</t>
        </is>
      </c>
      <c r="D7963" t="inlineStr">
        <is>
          <t>Sui Southern Gas Company Limited</t>
        </is>
      </c>
      <c r="E7963" t="inlineStr">
        <is>
          <t>440034 - Sui Southern Gas Co. Ltd.</t>
        </is>
      </c>
      <c r="F7963" t="inlineStr">
        <is>
          <t>Jun</t>
        </is>
      </c>
      <c r="G7963" t="inlineStr">
        <is>
          <t xml:space="preserve">        ii) Work in progress</t>
        </is>
      </c>
      <c r="H7963" t="inlineStr">
        <is>
          <t>29006</t>
        </is>
      </c>
      <c r="I7963" t="inlineStr">
        <is>
          <t>39700</t>
        </is>
      </c>
      <c r="J7963" t="inlineStr">
        <is>
          <t>263508</t>
        </is>
      </c>
      <c r="K7963" t="inlineStr">
        <is>
          <t>266312</t>
        </is>
      </c>
      <c r="L7963" t="inlineStr">
        <is>
          <t>473186</t>
        </is>
      </c>
      <c r="M7963" t="inlineStr">
        <is>
          <t>381790</t>
        </is>
      </c>
    </row>
    <row r="7964">
      <c r="A7964" t="inlineStr">
        <is>
          <t>Fuel and Energy</t>
        </is>
      </c>
      <c r="B7964" t="inlineStr">
        <is>
          <t>Fuel and Energy</t>
        </is>
      </c>
      <c r="C7964" t="inlineStr">
        <is>
          <t>Public</t>
        </is>
      </c>
      <c r="D7964" t="inlineStr">
        <is>
          <t>Sui Southern Gas Company Limited</t>
        </is>
      </c>
      <c r="E7964" t="inlineStr">
        <is>
          <t>440034 - Sui Southern Gas Co. Ltd.</t>
        </is>
      </c>
      <c r="F7964" t="inlineStr">
        <is>
          <t>Jun</t>
        </is>
      </c>
      <c r="G7964" t="inlineStr">
        <is>
          <t xml:space="preserve">        iii) Finished goods</t>
        </is>
      </c>
      <c r="H7964" t="inlineStr">
        <is>
          <t>1474316</t>
        </is>
      </c>
      <c r="I7964" t="inlineStr">
        <is>
          <t>1228895</t>
        </is>
      </c>
      <c r="J7964" t="inlineStr">
        <is>
          <t>156816</t>
        </is>
      </c>
      <c r="K7964" t="inlineStr">
        <is>
          <t>3444930</t>
        </is>
      </c>
      <c r="L7964" t="inlineStr">
        <is>
          <t>154181</t>
        </is>
      </c>
      <c r="M7964" t="inlineStr">
        <is>
          <t>17434</t>
        </is>
      </c>
    </row>
    <row r="7965">
      <c r="A7965" t="inlineStr">
        <is>
          <t>Fuel and Energy</t>
        </is>
      </c>
      <c r="B7965" t="inlineStr">
        <is>
          <t>Fuel and Energy</t>
        </is>
      </c>
      <c r="C7965" t="inlineStr">
        <is>
          <t>Public</t>
        </is>
      </c>
      <c r="D7965" t="inlineStr">
        <is>
          <t>Sui Southern Gas Company Limited</t>
        </is>
      </c>
      <c r="E7965" t="inlineStr">
        <is>
          <t>440034 - Sui Southern Gas Co. Ltd.</t>
        </is>
      </c>
      <c r="F7965" t="inlineStr">
        <is>
          <t>Jun</t>
        </is>
      </c>
      <c r="G7965" t="inlineStr">
        <is>
          <t xml:space="preserve">    3. Trade Debt / accounts receivables</t>
        </is>
      </c>
      <c r="H7965" t="inlineStr">
        <is>
          <t>91835466</t>
        </is>
      </c>
      <c r="I7965" t="inlineStr">
        <is>
          <t>92141613</t>
        </is>
      </c>
      <c r="J7965" t="inlineStr">
        <is>
          <t>109096530</t>
        </is>
      </c>
      <c r="K7965" t="inlineStr">
        <is>
          <t>118245036</t>
        </is>
      </c>
      <c r="L7965" t="inlineStr">
        <is>
          <t>127447585</t>
        </is>
      </c>
      <c r="M7965" t="inlineStr">
        <is>
          <t>130923618</t>
        </is>
      </c>
    </row>
    <row r="7966">
      <c r="A7966" t="inlineStr">
        <is>
          <t>Fuel and Energy</t>
        </is>
      </c>
      <c r="B7966" t="inlineStr">
        <is>
          <t>Fuel and Energy</t>
        </is>
      </c>
      <c r="C7966" t="inlineStr">
        <is>
          <t>Public</t>
        </is>
      </c>
      <c r="D7966" t="inlineStr">
        <is>
          <t>Sui Southern Gas Company Limited</t>
        </is>
      </c>
      <c r="E7966" t="inlineStr">
        <is>
          <t>440034 - Sui Southern Gas Co. Ltd.</t>
        </is>
      </c>
      <c r="F7966" t="inlineStr">
        <is>
          <t>Jun</t>
        </is>
      </c>
      <c r="G7966" t="inlineStr">
        <is>
          <t xml:space="preserve">    4. Short term loans and advances</t>
        </is>
      </c>
      <c r="H7966" t="inlineStr">
        <is>
          <t>454495</t>
        </is>
      </c>
      <c r="I7966" t="inlineStr">
        <is>
          <t>394002</t>
        </is>
      </c>
      <c r="J7966" t="inlineStr">
        <is>
          <t>324593</t>
        </is>
      </c>
      <c r="K7966" t="inlineStr">
        <is>
          <t>1757210</t>
        </is>
      </c>
      <c r="L7966" t="inlineStr">
        <is>
          <t>1113180</t>
        </is>
      </c>
      <c r="M7966" t="inlineStr">
        <is>
          <t>1396021</t>
        </is>
      </c>
    </row>
    <row r="7967">
      <c r="A7967" t="inlineStr">
        <is>
          <t>Fuel and Energy</t>
        </is>
      </c>
      <c r="B7967" t="inlineStr">
        <is>
          <t>Fuel and Energy</t>
        </is>
      </c>
      <c r="C7967" t="inlineStr">
        <is>
          <t>Public</t>
        </is>
      </c>
      <c r="D7967" t="inlineStr">
        <is>
          <t>Sui Southern Gas Company Limited</t>
        </is>
      </c>
      <c r="E7967" t="inlineStr">
        <is>
          <t>440034 - Sui Southern Gas Co. Ltd.</t>
        </is>
      </c>
      <c r="F7967" t="inlineStr">
        <is>
          <t>Jun</t>
        </is>
      </c>
      <c r="G7967" t="inlineStr">
        <is>
          <t xml:space="preserve">    5. Short term investments</t>
        </is>
      </c>
      <c r="H7967" t="inlineStr">
        <is>
          <t>57814</t>
        </is>
      </c>
      <c r="I7967" t="inlineStr">
        <is>
          <t>57814</t>
        </is>
      </c>
      <c r="J7967" t="inlineStr">
        <is>
          <t>73321</t>
        </is>
      </c>
      <c r="K7967" t="inlineStr">
        <is>
          <t>0</t>
        </is>
      </c>
      <c r="L7967" t="inlineStr">
        <is>
          <t>0</t>
        </is>
      </c>
      <c r="M7967" t="inlineStr">
        <is>
          <t>0</t>
        </is>
      </c>
    </row>
    <row r="7968">
      <c r="A7968" t="inlineStr">
        <is>
          <t>Fuel and Energy</t>
        </is>
      </c>
      <c r="B7968" t="inlineStr">
        <is>
          <t>Fuel and Energy</t>
        </is>
      </c>
      <c r="C7968" t="inlineStr">
        <is>
          <t>Public</t>
        </is>
      </c>
      <c r="D7968" t="inlineStr">
        <is>
          <t>Sui Southern Gas Company Limited</t>
        </is>
      </c>
      <c r="E7968" t="inlineStr">
        <is>
          <t>440034 - Sui Southern Gas Co. Ltd.</t>
        </is>
      </c>
      <c r="F7968" t="inlineStr">
        <is>
          <t>Jun</t>
        </is>
      </c>
      <c r="G7968" t="inlineStr">
        <is>
          <t xml:space="preserve">    6. Other current assets</t>
        </is>
      </c>
      <c r="H7968" t="inlineStr">
        <is>
          <t>375777702</t>
        </is>
      </c>
      <c r="I7968" t="inlineStr">
        <is>
          <t>398525779</t>
        </is>
      </c>
      <c r="J7968" t="inlineStr">
        <is>
          <t>500218340</t>
        </is>
      </c>
      <c r="K7968" t="inlineStr">
        <is>
          <t>743519703</t>
        </is>
      </c>
      <c r="L7968" t="inlineStr">
        <is>
          <t>827855674</t>
        </is>
      </c>
      <c r="M7968" t="inlineStr">
        <is>
          <t>735277904</t>
        </is>
      </c>
    </row>
    <row r="7969">
      <c r="A7969" t="inlineStr">
        <is>
          <t>Fuel and Energy</t>
        </is>
      </c>
      <c r="B7969" t="inlineStr">
        <is>
          <t>Fuel and Energy</t>
        </is>
      </c>
      <c r="C7969" t="inlineStr">
        <is>
          <t>Public</t>
        </is>
      </c>
      <c r="D7969" t="inlineStr">
        <is>
          <t>Sui Southern Gas Company Limited</t>
        </is>
      </c>
      <c r="E7969" t="inlineStr">
        <is>
          <t>440034 - Sui Southern Gas Co. Ltd.</t>
        </is>
      </c>
      <c r="F7969" t="inlineStr">
        <is>
          <t>Jun</t>
        </is>
      </c>
      <c r="G7969" t="inlineStr">
        <is>
          <t xml:space="preserve">          of which: i) Stores, spares &amp; loose tools</t>
        </is>
      </c>
      <c r="H7969" t="inlineStr">
        <is>
          <t>2719897</t>
        </is>
      </c>
      <c r="I7969" t="inlineStr">
        <is>
          <t>3457965</t>
        </is>
      </c>
      <c r="J7969" t="inlineStr">
        <is>
          <t>3651684</t>
        </is>
      </c>
      <c r="K7969" t="inlineStr">
        <is>
          <t>3664088</t>
        </is>
      </c>
      <c r="L7969" t="inlineStr">
        <is>
          <t>4031530</t>
        </is>
      </c>
      <c r="M7969" t="inlineStr">
        <is>
          <t>4350843</t>
        </is>
      </c>
    </row>
    <row r="7970">
      <c r="A7970" t="inlineStr">
        <is>
          <t>Fuel and Energy</t>
        </is>
      </c>
      <c r="B7970" t="inlineStr">
        <is>
          <t>Fuel and Energy</t>
        </is>
      </c>
      <c r="C7970" t="inlineStr">
        <is>
          <t>Public</t>
        </is>
      </c>
      <c r="D7970" t="inlineStr">
        <is>
          <t>Sui Southern Gas Company Limited</t>
        </is>
      </c>
      <c r="E7970" t="inlineStr">
        <is>
          <t>440034 - Sui Southern Gas Co. Ltd.</t>
        </is>
      </c>
      <c r="F7970" t="inlineStr">
        <is>
          <t>Jun</t>
        </is>
      </c>
      <c r="G7970" t="inlineStr">
        <is>
          <t xml:space="preserve">                              ii) Trade deposits &amp; pre-payments</t>
        </is>
      </c>
      <c r="H7970" t="inlineStr">
        <is>
          <t>831984</t>
        </is>
      </c>
      <c r="I7970" t="inlineStr">
        <is>
          <t>1231858</t>
        </is>
      </c>
      <c r="J7970" t="inlineStr">
        <is>
          <t>1160835</t>
        </is>
      </c>
      <c r="K7970" t="inlineStr">
        <is>
          <t>222726</t>
        </is>
      </c>
      <c r="L7970" t="inlineStr">
        <is>
          <t>321745</t>
        </is>
      </c>
      <c r="M7970" t="inlineStr">
        <is>
          <t>285046</t>
        </is>
      </c>
    </row>
    <row r="7971">
      <c r="A7971" t="inlineStr">
        <is>
          <t>Fuel and Energy</t>
        </is>
      </c>
      <c r="B7971" t="inlineStr">
        <is>
          <t>Fuel and Energy</t>
        </is>
      </c>
      <c r="C7971" t="inlineStr">
        <is>
          <t>Public</t>
        </is>
      </c>
      <c r="D7971" t="inlineStr">
        <is>
          <t>Sui Southern Gas Company Limited</t>
        </is>
      </c>
      <c r="E7971" t="inlineStr">
        <is>
          <t>440034 - Sui Southern Gas Co. Ltd.</t>
        </is>
      </c>
      <c r="F7971" t="inlineStr">
        <is>
          <t>Jun</t>
        </is>
      </c>
      <c r="G7971" t="inlineStr">
        <is>
          <t xml:space="preserve"> Total Assets (A+B) / Equity &amp; Liabilities (C+D+E)</t>
        </is>
      </c>
      <c r="H7971" t="inlineStr">
        <is>
          <t>609620821</t>
        </is>
      </c>
      <c r="I7971" t="inlineStr">
        <is>
          <t>636065419</t>
        </is>
      </c>
      <c r="J7971" t="inlineStr">
        <is>
          <t>797724175</t>
        </is>
      </c>
      <c r="K7971" t="inlineStr">
        <is>
          <t>1065614057</t>
        </is>
      </c>
      <c r="L7971" t="inlineStr">
        <is>
          <t>1179186273</t>
        </is>
      </c>
      <c r="M7971" t="inlineStr">
        <is>
          <t>1114507599</t>
        </is>
      </c>
    </row>
    <row r="7972">
      <c r="A7972" t="inlineStr">
        <is>
          <t>Fuel and Energy</t>
        </is>
      </c>
      <c r="B7972" t="inlineStr">
        <is>
          <t>Fuel and Energy</t>
        </is>
      </c>
      <c r="C7972" t="inlineStr">
        <is>
          <t>Public</t>
        </is>
      </c>
      <c r="D7972" t="inlineStr">
        <is>
          <t>Sui Southern Gas Company Limited</t>
        </is>
      </c>
      <c r="E7972" t="inlineStr">
        <is>
          <t>440034 - Sui Southern Gas Co. Ltd.</t>
        </is>
      </c>
      <c r="F7972" t="inlineStr">
        <is>
          <t>Jun</t>
        </is>
      </c>
      <c r="G7972" t="inlineStr">
        <is>
          <t>C. Shareholders' Equity (C1+C2+C3)</t>
        </is>
      </c>
      <c r="H7972" t="inlineStr">
        <is>
          <t>-23127920</t>
        </is>
      </c>
      <c r="I7972" t="inlineStr">
        <is>
          <t>-21297315</t>
        </is>
      </c>
      <c r="J7972" t="inlineStr">
        <is>
          <t>-3574448</t>
        </is>
      </c>
      <c r="K7972" t="inlineStr">
        <is>
          <t>-2687913</t>
        </is>
      </c>
      <c r="L7972" t="inlineStr">
        <is>
          <t>5917206</t>
        </is>
      </c>
      <c r="M7972" t="inlineStr">
        <is>
          <t>8268450</t>
        </is>
      </c>
    </row>
    <row r="7973">
      <c r="A7973" t="inlineStr">
        <is>
          <t>Fuel and Energy</t>
        </is>
      </c>
      <c r="B7973" t="inlineStr">
        <is>
          <t>Fuel and Energy</t>
        </is>
      </c>
      <c r="C7973" t="inlineStr">
        <is>
          <t>Public</t>
        </is>
      </c>
      <c r="D7973" t="inlineStr">
        <is>
          <t>Sui Southern Gas Company Limited</t>
        </is>
      </c>
      <c r="E7973" t="inlineStr">
        <is>
          <t>440034 - Sui Southern Gas Co. Ltd.</t>
        </is>
      </c>
      <c r="F7973" t="inlineStr">
        <is>
          <t>Jun</t>
        </is>
      </c>
      <c r="G7973" t="inlineStr">
        <is>
          <t xml:space="preserve">    1. Issued, Subscribed &amp; Paid up capital</t>
        </is>
      </c>
      <c r="H7973" t="inlineStr">
        <is>
          <t>8809163</t>
        </is>
      </c>
      <c r="I7973" t="inlineStr">
        <is>
          <t>8809163</t>
        </is>
      </c>
      <c r="J7973" t="inlineStr">
        <is>
          <t>8809163</t>
        </is>
      </c>
      <c r="K7973" t="inlineStr">
        <is>
          <t>8809163</t>
        </is>
      </c>
      <c r="L7973" t="inlineStr">
        <is>
          <t>8809163</t>
        </is>
      </c>
      <c r="M7973" t="inlineStr">
        <is>
          <t>8809163</t>
        </is>
      </c>
    </row>
    <row r="7974">
      <c r="A7974" t="inlineStr">
        <is>
          <t>Fuel and Energy</t>
        </is>
      </c>
      <c r="B7974" t="inlineStr">
        <is>
          <t>Fuel and Energy</t>
        </is>
      </c>
      <c r="C7974" t="inlineStr">
        <is>
          <t>Public</t>
        </is>
      </c>
      <c r="D7974" t="inlineStr">
        <is>
          <t>Sui Southern Gas Company Limited</t>
        </is>
      </c>
      <c r="E7974" t="inlineStr">
        <is>
          <t>440034 - Sui Southern Gas Co. Ltd.</t>
        </is>
      </c>
      <c r="F7974" t="inlineStr">
        <is>
          <t>Jun</t>
        </is>
      </c>
      <c r="G7974" t="inlineStr">
        <is>
          <t xml:space="preserve">        i) Ordinary shares</t>
        </is>
      </c>
      <c r="H7974" t="inlineStr">
        <is>
          <t>8809163</t>
        </is>
      </c>
      <c r="I7974" t="inlineStr">
        <is>
          <t>8809163</t>
        </is>
      </c>
      <c r="J7974" t="inlineStr">
        <is>
          <t>8809163</t>
        </is>
      </c>
      <c r="K7974" t="inlineStr">
        <is>
          <t>8809163</t>
        </is>
      </c>
      <c r="L7974" t="inlineStr">
        <is>
          <t>8809163</t>
        </is>
      </c>
      <c r="M7974" t="inlineStr">
        <is>
          <t>8809163</t>
        </is>
      </c>
    </row>
    <row r="7975">
      <c r="A7975" t="inlineStr">
        <is>
          <t>Fuel and Energy</t>
        </is>
      </c>
      <c r="B7975" t="inlineStr">
        <is>
          <t>Fuel and Energy</t>
        </is>
      </c>
      <c r="C7975" t="inlineStr">
        <is>
          <t>Public</t>
        </is>
      </c>
      <c r="D7975" t="inlineStr">
        <is>
          <t>Sui Southern Gas Company Limited</t>
        </is>
      </c>
      <c r="E7975" t="inlineStr">
        <is>
          <t>440034 - Sui Southern Gas Co. Ltd.</t>
        </is>
      </c>
      <c r="F7975" t="inlineStr">
        <is>
          <t>Jun</t>
        </is>
      </c>
      <c r="G7975" t="inlineStr">
        <is>
          <t xml:space="preserve">        ii) Preference shares</t>
        </is>
      </c>
      <c r="H7975" t="inlineStr">
        <is>
          <t>0</t>
        </is>
      </c>
      <c r="I7975" t="inlineStr">
        <is>
          <t>0</t>
        </is>
      </c>
      <c r="J7975" t="inlineStr">
        <is>
          <t>0</t>
        </is>
      </c>
      <c r="K7975" t="inlineStr">
        <is>
          <t>0</t>
        </is>
      </c>
      <c r="L7975" t="inlineStr">
        <is>
          <t>0</t>
        </is>
      </c>
      <c r="M7975" t="inlineStr">
        <is>
          <t>0</t>
        </is>
      </c>
    </row>
    <row r="7976">
      <c r="A7976" t="inlineStr">
        <is>
          <t>Fuel and Energy</t>
        </is>
      </c>
      <c r="B7976" t="inlineStr">
        <is>
          <t>Fuel and Energy</t>
        </is>
      </c>
      <c r="C7976" t="inlineStr">
        <is>
          <t>Public</t>
        </is>
      </c>
      <c r="D7976" t="inlineStr">
        <is>
          <t>Sui Southern Gas Company Limited</t>
        </is>
      </c>
      <c r="E7976" t="inlineStr">
        <is>
          <t>440034 - Sui Southern Gas Co. Ltd.</t>
        </is>
      </c>
      <c r="F7976" t="inlineStr">
        <is>
          <t>Jun</t>
        </is>
      </c>
      <c r="G7976" t="inlineStr">
        <is>
          <t xml:space="preserve">    2. Reserves</t>
        </is>
      </c>
      <c r="H7976" t="inlineStr">
        <is>
          <t>-57191898</t>
        </is>
      </c>
      <c r="I7976" t="inlineStr">
        <is>
          <t>-55361293</t>
        </is>
      </c>
      <c r="J7976" t="inlineStr">
        <is>
          <t>-67398547</t>
        </is>
      </c>
      <c r="K7976" t="inlineStr">
        <is>
          <t>-71332213</t>
        </is>
      </c>
      <c r="L7976" t="inlineStr">
        <is>
          <t>-62727094</t>
        </is>
      </c>
      <c r="M7976" t="inlineStr">
        <is>
          <t>-60375850</t>
        </is>
      </c>
    </row>
    <row r="7977">
      <c r="A7977" t="inlineStr">
        <is>
          <t>Fuel and Energy</t>
        </is>
      </c>
      <c r="B7977" t="inlineStr">
        <is>
          <t>Fuel and Energy</t>
        </is>
      </c>
      <c r="C7977" t="inlineStr">
        <is>
          <t>Public</t>
        </is>
      </c>
      <c r="D7977" t="inlineStr">
        <is>
          <t>Sui Southern Gas Company Limited</t>
        </is>
      </c>
      <c r="E7977" t="inlineStr">
        <is>
          <t>440034 - Sui Southern Gas Co. Ltd.</t>
        </is>
      </c>
      <c r="F7977" t="inlineStr">
        <is>
          <t>Jun</t>
        </is>
      </c>
      <c r="G7977" t="inlineStr">
        <is>
          <t xml:space="preserve">        i) Capital Reserve</t>
        </is>
      </c>
      <c r="H7977" t="inlineStr">
        <is>
          <t>143490</t>
        </is>
      </c>
      <c r="I7977" t="inlineStr">
        <is>
          <t>172772</t>
        </is>
      </c>
      <c r="J7977" t="inlineStr">
        <is>
          <t>234868</t>
        </is>
      </c>
      <c r="K7977" t="inlineStr">
        <is>
          <t>234868</t>
        </is>
      </c>
      <c r="L7977" t="inlineStr">
        <is>
          <t>234868</t>
        </is>
      </c>
      <c r="M7977" t="inlineStr">
        <is>
          <t>234868</t>
        </is>
      </c>
    </row>
    <row r="7978">
      <c r="A7978" t="inlineStr">
        <is>
          <t>Fuel and Energy</t>
        </is>
      </c>
      <c r="B7978" t="inlineStr">
        <is>
          <t>Fuel and Energy</t>
        </is>
      </c>
      <c r="C7978" t="inlineStr">
        <is>
          <t>Public</t>
        </is>
      </c>
      <c r="D7978" t="inlineStr">
        <is>
          <t>Sui Southern Gas Company Limited</t>
        </is>
      </c>
      <c r="E7978" t="inlineStr">
        <is>
          <t>440034 - Sui Southern Gas Co. Ltd.</t>
        </is>
      </c>
      <c r="F7978" t="inlineStr">
        <is>
          <t>Jun</t>
        </is>
      </c>
      <c r="G7978" t="inlineStr">
        <is>
          <t xml:space="preserve">        ii) Revenue Reserve</t>
        </is>
      </c>
      <c r="H7978" t="inlineStr">
        <is>
          <t>-57335388</t>
        </is>
      </c>
      <c r="I7978" t="inlineStr">
        <is>
          <t>-55534065</t>
        </is>
      </c>
      <c r="J7978" t="inlineStr">
        <is>
          <t>-67633415</t>
        </is>
      </c>
      <c r="K7978" t="inlineStr">
        <is>
          <t>-71567081</t>
        </is>
      </c>
      <c r="L7978" t="inlineStr">
        <is>
          <t>-62961962</t>
        </is>
      </c>
      <c r="M7978" t="inlineStr">
        <is>
          <t>-60610718</t>
        </is>
      </c>
    </row>
    <row r="7979">
      <c r="A7979" t="inlineStr">
        <is>
          <t>Fuel and Energy</t>
        </is>
      </c>
      <c r="B7979" t="inlineStr">
        <is>
          <t>Fuel and Energy</t>
        </is>
      </c>
      <c r="C7979" t="inlineStr">
        <is>
          <t>Public</t>
        </is>
      </c>
      <c r="D7979" t="inlineStr">
        <is>
          <t>Sui Southern Gas Company Limited</t>
        </is>
      </c>
      <c r="E7979" t="inlineStr">
        <is>
          <t>440034 - Sui Southern Gas Co. Ltd.</t>
        </is>
      </c>
      <c r="F7979" t="inlineStr">
        <is>
          <t>Jun</t>
        </is>
      </c>
      <c r="G7979" t="inlineStr">
        <is>
          <t xml:space="preserve">         of which: un-appropriated profit(loss) / retained earnings</t>
        </is>
      </c>
      <c r="H7979" t="inlineStr">
        <is>
          <t>-62242789</t>
        </is>
      </c>
      <c r="I7979" t="inlineStr">
        <is>
          <t>-60441466</t>
        </is>
      </c>
      <c r="J7979" t="inlineStr">
        <is>
          <t>-72421784</t>
        </is>
      </c>
      <c r="K7979" t="inlineStr">
        <is>
          <t>-76354791</t>
        </is>
      </c>
      <c r="L7979" t="inlineStr">
        <is>
          <t>-67854673</t>
        </is>
      </c>
      <c r="M7979" t="inlineStr">
        <is>
          <t>-66700833</t>
        </is>
      </c>
    </row>
    <row r="7980">
      <c r="A7980" t="inlineStr">
        <is>
          <t>Fuel and Energy</t>
        </is>
      </c>
      <c r="B7980" t="inlineStr">
        <is>
          <t>Fuel and Energy</t>
        </is>
      </c>
      <c r="C7980" t="inlineStr">
        <is>
          <t>Public</t>
        </is>
      </c>
      <c r="D7980" t="inlineStr">
        <is>
          <t>Sui Southern Gas Company Limited</t>
        </is>
      </c>
      <c r="E7980" t="inlineStr">
        <is>
          <t>440034 - Sui Southern Gas Co. Ltd.</t>
        </is>
      </c>
      <c r="F7980" t="inlineStr">
        <is>
          <t>Jun</t>
        </is>
      </c>
      <c r="G7980" t="inlineStr">
        <is>
          <t xml:space="preserve">    3. Surplus on revaluation of fixed assets</t>
        </is>
      </c>
      <c r="H7980" t="inlineStr">
        <is>
          <t>25254815</t>
        </is>
      </c>
      <c r="I7980" t="inlineStr">
        <is>
          <t>25254815</t>
        </is>
      </c>
      <c r="J7980" t="inlineStr">
        <is>
          <t>55014936</t>
        </is>
      </c>
      <c r="K7980" t="inlineStr">
        <is>
          <t>59835137</t>
        </is>
      </c>
      <c r="L7980" t="inlineStr">
        <is>
          <t>59835137</t>
        </is>
      </c>
      <c r="M7980" t="inlineStr">
        <is>
          <t>59835137</t>
        </is>
      </c>
    </row>
    <row r="7981">
      <c r="A7981" t="inlineStr">
        <is>
          <t>Fuel and Energy</t>
        </is>
      </c>
      <c r="B7981" t="inlineStr">
        <is>
          <t>Fuel and Energy</t>
        </is>
      </c>
      <c r="C7981" t="inlineStr">
        <is>
          <t>Public</t>
        </is>
      </c>
      <c r="D7981" t="inlineStr">
        <is>
          <t>Sui Southern Gas Company Limited</t>
        </is>
      </c>
      <c r="E7981" t="inlineStr">
        <is>
          <t>440034 - Sui Southern Gas Co. Ltd.</t>
        </is>
      </c>
      <c r="F7981" t="inlineStr">
        <is>
          <t>Jun</t>
        </is>
      </c>
      <c r="G7981" t="inlineStr">
        <is>
          <t>D. Non-Current Liabilities (D1+D2+D3+D4+D5)</t>
        </is>
      </c>
      <c r="H7981" t="inlineStr">
        <is>
          <t>69632401</t>
        </is>
      </c>
      <c r="I7981" t="inlineStr">
        <is>
          <t>66457501</t>
        </is>
      </c>
      <c r="J7981" t="inlineStr">
        <is>
          <t>68172501</t>
        </is>
      </c>
      <c r="K7981" t="inlineStr">
        <is>
          <t>81512233</t>
        </is>
      </c>
      <c r="L7981" t="inlineStr">
        <is>
          <t>92307939</t>
        </is>
      </c>
      <c r="M7981" t="inlineStr">
        <is>
          <t>81673974</t>
        </is>
      </c>
    </row>
    <row r="7982">
      <c r="A7982" t="inlineStr">
        <is>
          <t>Fuel and Energy</t>
        </is>
      </c>
      <c r="B7982" t="inlineStr">
        <is>
          <t>Fuel and Energy</t>
        </is>
      </c>
      <c r="C7982" t="inlineStr">
        <is>
          <t>Public</t>
        </is>
      </c>
      <c r="D7982" t="inlineStr">
        <is>
          <t>Sui Southern Gas Company Limited</t>
        </is>
      </c>
      <c r="E7982" t="inlineStr">
        <is>
          <t>440034 - Sui Southern Gas Co. Ltd.</t>
        </is>
      </c>
      <c r="F7982" t="inlineStr">
        <is>
          <t>Jun</t>
        </is>
      </c>
      <c r="G7982" t="inlineStr">
        <is>
          <t xml:space="preserve">    1. Long term borrowings</t>
        </is>
      </c>
      <c r="H7982" t="inlineStr">
        <is>
          <t>32183303</t>
        </is>
      </c>
      <c r="I7982" t="inlineStr">
        <is>
          <t>24478840</t>
        </is>
      </c>
      <c r="J7982" t="inlineStr">
        <is>
          <t>21026383</t>
        </is>
      </c>
      <c r="K7982" t="inlineStr">
        <is>
          <t>30686247</t>
        </is>
      </c>
      <c r="L7982" t="inlineStr">
        <is>
          <t>34579652</t>
        </is>
      </c>
      <c r="M7982" t="inlineStr">
        <is>
          <t>14671237</t>
        </is>
      </c>
    </row>
    <row r="7983">
      <c r="A7983" t="inlineStr">
        <is>
          <t>Fuel and Energy</t>
        </is>
      </c>
      <c r="B7983" t="inlineStr">
        <is>
          <t>Fuel and Energy</t>
        </is>
      </c>
      <c r="C7983" t="inlineStr">
        <is>
          <t>Public</t>
        </is>
      </c>
      <c r="D7983" t="inlineStr">
        <is>
          <t>Sui Southern Gas Company Limited</t>
        </is>
      </c>
      <c r="E7983" t="inlineStr">
        <is>
          <t>440034 - Sui Southern Gas Co. Ltd.</t>
        </is>
      </c>
      <c r="F7983" t="inlineStr">
        <is>
          <t>Jun</t>
        </is>
      </c>
      <c r="G7983" t="inlineStr">
        <is>
          <t xml:space="preserve">         of which: i) Long term secured loans</t>
        </is>
      </c>
      <c r="H7983" t="inlineStr">
        <is>
          <t>31303839</t>
        </is>
      </c>
      <c r="I7983" t="inlineStr">
        <is>
          <t>23662768</t>
        </is>
      </c>
      <c r="J7983" t="inlineStr">
        <is>
          <t>16286678</t>
        </is>
      </c>
      <c r="K7983" t="inlineStr">
        <is>
          <t>26601966</t>
        </is>
      </c>
      <c r="L7983" t="inlineStr">
        <is>
          <t>33824950</t>
        </is>
      </c>
      <c r="M7983" t="inlineStr">
        <is>
          <t>10176745</t>
        </is>
      </c>
    </row>
    <row r="7984">
      <c r="A7984" t="inlineStr">
        <is>
          <t>Fuel and Energy</t>
        </is>
      </c>
      <c r="B7984" t="inlineStr">
        <is>
          <t>Fuel and Energy</t>
        </is>
      </c>
      <c r="C7984" t="inlineStr">
        <is>
          <t>Public</t>
        </is>
      </c>
      <c r="D7984" t="inlineStr">
        <is>
          <t>Sui Southern Gas Company Limited</t>
        </is>
      </c>
      <c r="E7984" t="inlineStr">
        <is>
          <t>440034 - Sui Southern Gas Co. Ltd.</t>
        </is>
      </c>
      <c r="F7984" t="inlineStr">
        <is>
          <t>Jun</t>
        </is>
      </c>
      <c r="G7984" t="inlineStr">
        <is>
          <t xml:space="preserve">                             ii) Long term unsecured loans</t>
        </is>
      </c>
      <c r="H7984" t="inlineStr">
        <is>
          <t>752214</t>
        </is>
      </c>
      <c r="I7984" t="inlineStr">
        <is>
          <t>752227</t>
        </is>
      </c>
      <c r="J7984" t="inlineStr">
        <is>
          <t>729027</t>
        </is>
      </c>
      <c r="K7984" t="inlineStr">
        <is>
          <t>733422</t>
        </is>
      </c>
      <c r="L7984" t="inlineStr">
        <is>
          <t>736816</t>
        </is>
      </c>
      <c r="M7984" t="inlineStr">
        <is>
          <t>872294</t>
        </is>
      </c>
    </row>
    <row r="7985">
      <c r="A7985" t="inlineStr">
        <is>
          <t>Fuel and Energy</t>
        </is>
      </c>
      <c r="B7985" t="inlineStr">
        <is>
          <t>Fuel and Energy</t>
        </is>
      </c>
      <c r="C7985" t="inlineStr">
        <is>
          <t>Public</t>
        </is>
      </c>
      <c r="D7985" t="inlineStr">
        <is>
          <t>Sui Southern Gas Company Limited</t>
        </is>
      </c>
      <c r="E7985" t="inlineStr">
        <is>
          <t>440034 - Sui Southern Gas Co. Ltd.</t>
        </is>
      </c>
      <c r="F7985" t="inlineStr">
        <is>
          <t>Jun</t>
        </is>
      </c>
      <c r="G7985" t="inlineStr">
        <is>
          <t xml:space="preserve">                             iii) Long term lease finance</t>
        </is>
      </c>
      <c r="H7985" t="inlineStr">
        <is>
          <t>127250</t>
        </is>
      </c>
      <c r="I7985" t="inlineStr">
        <is>
          <t>63845</t>
        </is>
      </c>
      <c r="J7985" t="inlineStr">
        <is>
          <t>39568</t>
        </is>
      </c>
      <c r="K7985" t="inlineStr">
        <is>
          <t>13287</t>
        </is>
      </c>
      <c r="L7985" t="inlineStr">
        <is>
          <t>17886</t>
        </is>
      </c>
      <c r="M7985" t="inlineStr">
        <is>
          <t>11732</t>
        </is>
      </c>
    </row>
    <row r="7986">
      <c r="A7986" t="inlineStr">
        <is>
          <t>Fuel and Energy</t>
        </is>
      </c>
      <c r="B7986" t="inlineStr">
        <is>
          <t>Fuel and Energy</t>
        </is>
      </c>
      <c r="C7986" t="inlineStr">
        <is>
          <t>Public</t>
        </is>
      </c>
      <c r="D7986" t="inlineStr">
        <is>
          <t>Sui Southern Gas Company Limited</t>
        </is>
      </c>
      <c r="E7986" t="inlineStr">
        <is>
          <t>440034 - Sui Southern Gas Co. Ltd.</t>
        </is>
      </c>
      <c r="F7986" t="inlineStr">
        <is>
          <t>Jun</t>
        </is>
      </c>
      <c r="G7986" t="inlineStr">
        <is>
          <t xml:space="preserve">    2. Subordinated loans / Sponsor's loans</t>
        </is>
      </c>
      <c r="H7986" t="inlineStr">
        <is>
          <t>0</t>
        </is>
      </c>
      <c r="I7986" t="inlineStr">
        <is>
          <t>0</t>
        </is>
      </c>
      <c r="J7986" t="inlineStr">
        <is>
          <t>0</t>
        </is>
      </c>
      <c r="K7986" t="inlineStr">
        <is>
          <t>0</t>
        </is>
      </c>
      <c r="L7986" t="inlineStr">
        <is>
          <t>0</t>
        </is>
      </c>
      <c r="M7986" t="inlineStr">
        <is>
          <t>0</t>
        </is>
      </c>
    </row>
    <row r="7987">
      <c r="A7987" t="inlineStr">
        <is>
          <t>Fuel and Energy</t>
        </is>
      </c>
      <c r="B7987" t="inlineStr">
        <is>
          <t>Fuel and Energy</t>
        </is>
      </c>
      <c r="C7987" t="inlineStr">
        <is>
          <t>Public</t>
        </is>
      </c>
      <c r="D7987" t="inlineStr">
        <is>
          <t>Sui Southern Gas Company Limited</t>
        </is>
      </c>
      <c r="E7987" t="inlineStr">
        <is>
          <t>440034 - Sui Southern Gas Co. Ltd.</t>
        </is>
      </c>
      <c r="F7987" t="inlineStr">
        <is>
          <t>Jun</t>
        </is>
      </c>
      <c r="G7987" t="inlineStr">
        <is>
          <t xml:space="preserve">    3. Debentures/TFCs (bonds payable)</t>
        </is>
      </c>
      <c r="H7987" t="inlineStr">
        <is>
          <t>0</t>
        </is>
      </c>
      <c r="I7987" t="inlineStr">
        <is>
          <t>0</t>
        </is>
      </c>
      <c r="J7987" t="inlineStr">
        <is>
          <t>0</t>
        </is>
      </c>
      <c r="K7987" t="inlineStr">
        <is>
          <t>0</t>
        </is>
      </c>
      <c r="L7987" t="inlineStr">
        <is>
          <t>0</t>
        </is>
      </c>
      <c r="M7987" t="inlineStr">
        <is>
          <t>0</t>
        </is>
      </c>
    </row>
    <row r="7988">
      <c r="A7988" t="inlineStr">
        <is>
          <t>Fuel and Energy</t>
        </is>
      </c>
      <c r="B7988" t="inlineStr">
        <is>
          <t>Fuel and Energy</t>
        </is>
      </c>
      <c r="C7988" t="inlineStr">
        <is>
          <t>Public</t>
        </is>
      </c>
      <c r="D7988" t="inlineStr">
        <is>
          <t>Sui Southern Gas Company Limited</t>
        </is>
      </c>
      <c r="E7988" t="inlineStr">
        <is>
          <t>440034 - Sui Southern Gas Co. Ltd.</t>
        </is>
      </c>
      <c r="F7988" t="inlineStr">
        <is>
          <t>Jun</t>
        </is>
      </c>
      <c r="G7988" t="inlineStr">
        <is>
          <t xml:space="preserve">    4. Employees benefit obligations</t>
        </is>
      </c>
      <c r="H7988" t="inlineStr">
        <is>
          <t>5136092</t>
        </is>
      </c>
      <c r="I7988" t="inlineStr">
        <is>
          <t>5603105</t>
        </is>
      </c>
      <c r="J7988" t="inlineStr">
        <is>
          <t>7724066</t>
        </is>
      </c>
      <c r="K7988" t="inlineStr">
        <is>
          <t>7472303</t>
        </is>
      </c>
      <c r="L7988" t="inlineStr">
        <is>
          <t>7262302</t>
        </is>
      </c>
      <c r="M7988" t="inlineStr">
        <is>
          <t>9623940</t>
        </is>
      </c>
    </row>
    <row r="7989">
      <c r="A7989" t="inlineStr">
        <is>
          <t>Fuel and Energy</t>
        </is>
      </c>
      <c r="B7989" t="inlineStr">
        <is>
          <t>Fuel and Energy</t>
        </is>
      </c>
      <c r="C7989" t="inlineStr">
        <is>
          <t>Public</t>
        </is>
      </c>
      <c r="D7989" t="inlineStr">
        <is>
          <t>Sui Southern Gas Company Limited</t>
        </is>
      </c>
      <c r="E7989" t="inlineStr">
        <is>
          <t>440034 - Sui Southern Gas Co. Ltd.</t>
        </is>
      </c>
      <c r="F7989" t="inlineStr">
        <is>
          <t>Jun</t>
        </is>
      </c>
      <c r="G7989" t="inlineStr">
        <is>
          <t xml:space="preserve">    5. Other non-current liabilities</t>
        </is>
      </c>
      <c r="H7989" t="inlineStr">
        <is>
          <t>32313006</t>
        </is>
      </c>
      <c r="I7989" t="inlineStr">
        <is>
          <t>36375556</t>
        </is>
      </c>
      <c r="J7989" t="inlineStr">
        <is>
          <t>39422052</t>
        </is>
      </c>
      <c r="K7989" t="inlineStr">
        <is>
          <t>43353683</t>
        </is>
      </c>
      <c r="L7989" t="inlineStr">
        <is>
          <t>50465985</t>
        </is>
      </c>
      <c r="M7989" t="inlineStr">
        <is>
          <t>57378797</t>
        </is>
      </c>
    </row>
    <row r="7990">
      <c r="A7990" t="inlineStr">
        <is>
          <t>Fuel and Energy</t>
        </is>
      </c>
      <c r="B7990" t="inlineStr">
        <is>
          <t>Fuel and Energy</t>
        </is>
      </c>
      <c r="C7990" t="inlineStr">
        <is>
          <t>Public</t>
        </is>
      </c>
      <c r="D7990" t="inlineStr">
        <is>
          <t>Sui Southern Gas Company Limited</t>
        </is>
      </c>
      <c r="E7990" t="inlineStr">
        <is>
          <t>440034 - Sui Southern Gas Co. Ltd.</t>
        </is>
      </c>
      <c r="F7990" t="inlineStr">
        <is>
          <t>Jun</t>
        </is>
      </c>
      <c r="G7990" t="inlineStr">
        <is>
          <t>E. Current Liabilities (E1+E2+E3+E4)</t>
        </is>
      </c>
      <c r="H7990" t="inlineStr">
        <is>
          <t>563116340</t>
        </is>
      </c>
      <c r="I7990" t="inlineStr">
        <is>
          <t>590905233</t>
        </is>
      </c>
      <c r="J7990" t="inlineStr">
        <is>
          <t>733126122</t>
        </is>
      </c>
      <c r="K7990" t="inlineStr">
        <is>
          <t>986789737</t>
        </is>
      </c>
      <c r="L7990" t="inlineStr">
        <is>
          <t>1080961128</t>
        </is>
      </c>
      <c r="M7990" t="inlineStr">
        <is>
          <t>1024565176</t>
        </is>
      </c>
    </row>
    <row r="7991">
      <c r="A7991" t="inlineStr">
        <is>
          <t>Fuel and Energy</t>
        </is>
      </c>
      <c r="B7991" t="inlineStr">
        <is>
          <t>Fuel and Energy</t>
        </is>
      </c>
      <c r="C7991" t="inlineStr">
        <is>
          <t>Public</t>
        </is>
      </c>
      <c r="D7991" t="inlineStr">
        <is>
          <t>Sui Southern Gas Company Limited</t>
        </is>
      </c>
      <c r="E7991" t="inlineStr">
        <is>
          <t>440034 - Sui Southern Gas Co. Ltd.</t>
        </is>
      </c>
      <c r="F7991" t="inlineStr">
        <is>
          <t>Jun</t>
        </is>
      </c>
      <c r="G7991" t="inlineStr">
        <is>
          <t xml:space="preserve">    1. Trade credit &amp; other accounts payables</t>
        </is>
      </c>
      <c r="H7991" t="inlineStr">
        <is>
          <t>521503284</t>
        </is>
      </c>
      <c r="I7991" t="inlineStr">
        <is>
          <t>540782773</t>
        </is>
      </c>
      <c r="J7991" t="inlineStr">
        <is>
          <t>683461751</t>
        </is>
      </c>
      <c r="K7991" t="inlineStr">
        <is>
          <t>927114910</t>
        </is>
      </c>
      <c r="L7991" t="inlineStr">
        <is>
          <t>1030545323</t>
        </is>
      </c>
      <c r="M7991" t="inlineStr">
        <is>
          <t>895653702</t>
        </is>
      </c>
    </row>
    <row r="7992">
      <c r="A7992" t="inlineStr">
        <is>
          <t>Fuel and Energy</t>
        </is>
      </c>
      <c r="B7992" t="inlineStr">
        <is>
          <t>Fuel and Energy</t>
        </is>
      </c>
      <c r="C7992" t="inlineStr">
        <is>
          <t>Public</t>
        </is>
      </c>
      <c r="D7992" t="inlineStr">
        <is>
          <t>Sui Southern Gas Company Limited</t>
        </is>
      </c>
      <c r="E7992" t="inlineStr">
        <is>
          <t>440034 - Sui Southern Gas Co. Ltd.</t>
        </is>
      </c>
      <c r="F7992" t="inlineStr">
        <is>
          <t>Jun</t>
        </is>
      </c>
      <c r="G7992" t="inlineStr">
        <is>
          <t xml:space="preserve">         of which: i) Trade credits</t>
        </is>
      </c>
      <c r="H7992" t="inlineStr">
        <is>
          <t>478932830</t>
        </is>
      </c>
      <c r="I7992" t="inlineStr">
        <is>
          <t>500256626</t>
        </is>
      </c>
      <c r="J7992" t="inlineStr">
        <is>
          <t>632569697</t>
        </is>
      </c>
      <c r="K7992" t="inlineStr">
        <is>
          <t>876467310</t>
        </is>
      </c>
      <c r="L7992" t="inlineStr">
        <is>
          <t>962674026</t>
        </is>
      </c>
      <c r="M7992" t="inlineStr">
        <is>
          <t>847765222</t>
        </is>
      </c>
    </row>
    <row r="7993">
      <c r="A7993" t="inlineStr">
        <is>
          <t>Fuel and Energy</t>
        </is>
      </c>
      <c r="B7993" t="inlineStr">
        <is>
          <t>Fuel and Energy</t>
        </is>
      </c>
      <c r="C7993" t="inlineStr">
        <is>
          <t>Public</t>
        </is>
      </c>
      <c r="D7993" t="inlineStr">
        <is>
          <t>Sui Southern Gas Company Limited</t>
        </is>
      </c>
      <c r="E7993" t="inlineStr">
        <is>
          <t>440034 - Sui Southern Gas Co. Ltd.</t>
        </is>
      </c>
      <c r="F7993" t="inlineStr">
        <is>
          <t>Jun</t>
        </is>
      </c>
      <c r="G7993" t="inlineStr">
        <is>
          <t xml:space="preserve">    2. Short term borrowings</t>
        </is>
      </c>
      <c r="H7993" t="inlineStr">
        <is>
          <t>14979552</t>
        </is>
      </c>
      <c r="I7993" t="inlineStr">
        <is>
          <t>23750594</t>
        </is>
      </c>
      <c r="J7993" t="inlineStr">
        <is>
          <t>23878298</t>
        </is>
      </c>
      <c r="K7993" t="inlineStr">
        <is>
          <t>34095705</t>
        </is>
      </c>
      <c r="L7993" t="inlineStr">
        <is>
          <t>37774786</t>
        </is>
      </c>
      <c r="M7993" t="inlineStr">
        <is>
          <t>82806374</t>
        </is>
      </c>
    </row>
    <row r="7994">
      <c r="A7994" t="inlineStr">
        <is>
          <t>Fuel and Energy</t>
        </is>
      </c>
      <c r="B7994" t="inlineStr">
        <is>
          <t>Fuel and Energy</t>
        </is>
      </c>
      <c r="C7994" t="inlineStr">
        <is>
          <t>Public</t>
        </is>
      </c>
      <c r="D7994" t="inlineStr">
        <is>
          <t>Sui Southern Gas Company Limited</t>
        </is>
      </c>
      <c r="E7994" t="inlineStr">
        <is>
          <t>440034 - Sui Southern Gas Co. Ltd.</t>
        </is>
      </c>
      <c r="F7994" t="inlineStr">
        <is>
          <t>Jun</t>
        </is>
      </c>
      <c r="G7994" t="inlineStr">
        <is>
          <t xml:space="preserve">         of which: i) Short term secured loans</t>
        </is>
      </c>
      <c r="H7994" t="inlineStr">
        <is>
          <t>14979552</t>
        </is>
      </c>
      <c r="I7994" t="inlineStr">
        <is>
          <t>23750594</t>
        </is>
      </c>
      <c r="J7994" t="inlineStr">
        <is>
          <t>23878298</t>
        </is>
      </c>
      <c r="K7994" t="inlineStr">
        <is>
          <t>34095705</t>
        </is>
      </c>
      <c r="L7994" t="inlineStr">
        <is>
          <t>37774786</t>
        </is>
      </c>
      <c r="M7994" t="inlineStr">
        <is>
          <t>82806374</t>
        </is>
      </c>
    </row>
    <row r="7995">
      <c r="A7995" t="inlineStr">
        <is>
          <t>Fuel and Energy</t>
        </is>
      </c>
      <c r="B7995" t="inlineStr">
        <is>
          <t>Fuel and Energy</t>
        </is>
      </c>
      <c r="C7995" t="inlineStr">
        <is>
          <t>Public</t>
        </is>
      </c>
      <c r="D7995" t="inlineStr">
        <is>
          <t>Sui Southern Gas Company Limited</t>
        </is>
      </c>
      <c r="E7995" t="inlineStr">
        <is>
          <t>440034 - Sui Southern Gas Co. Ltd.</t>
        </is>
      </c>
      <c r="F7995" t="inlineStr">
        <is>
          <t>Jun</t>
        </is>
      </c>
      <c r="G7995" t="inlineStr">
        <is>
          <t xml:space="preserve">                             ii) Short term unsecured loans</t>
        </is>
      </c>
      <c r="H7995" t="inlineStr">
        <is>
          <t>0</t>
        </is>
      </c>
      <c r="I7995" t="inlineStr">
        <is>
          <t>0</t>
        </is>
      </c>
      <c r="J7995" t="inlineStr">
        <is>
          <t>0</t>
        </is>
      </c>
      <c r="K7995" t="inlineStr">
        <is>
          <t>0</t>
        </is>
      </c>
      <c r="L7995" t="inlineStr">
        <is>
          <t>0</t>
        </is>
      </c>
      <c r="M7995" t="inlineStr">
        <is>
          <t>0</t>
        </is>
      </c>
    </row>
    <row r="7996">
      <c r="A7996" t="inlineStr">
        <is>
          <t>Fuel and Energy</t>
        </is>
      </c>
      <c r="B7996" t="inlineStr">
        <is>
          <t>Fuel and Energy</t>
        </is>
      </c>
      <c r="C7996" t="inlineStr">
        <is>
          <t>Public</t>
        </is>
      </c>
      <c r="D7996" t="inlineStr">
        <is>
          <t>Sui Southern Gas Company Limited</t>
        </is>
      </c>
      <c r="E7996" t="inlineStr">
        <is>
          <t>440034 - Sui Southern Gas Co. Ltd.</t>
        </is>
      </c>
      <c r="F7996" t="inlineStr">
        <is>
          <t>Jun</t>
        </is>
      </c>
      <c r="G7996" t="inlineStr">
        <is>
          <t xml:space="preserve">                             iii) Short term lease finance</t>
        </is>
      </c>
      <c r="H7996" t="inlineStr">
        <is>
          <t>0</t>
        </is>
      </c>
      <c r="I7996" t="inlineStr">
        <is>
          <t>0</t>
        </is>
      </c>
      <c r="J7996" t="inlineStr">
        <is>
          <t>0</t>
        </is>
      </c>
      <c r="K7996" t="inlineStr">
        <is>
          <t>0</t>
        </is>
      </c>
      <c r="L7996" t="inlineStr">
        <is>
          <t>0</t>
        </is>
      </c>
      <c r="M7996" t="inlineStr">
        <is>
          <t>0</t>
        </is>
      </c>
    </row>
    <row r="7997">
      <c r="A7997" t="inlineStr">
        <is>
          <t>Fuel and Energy</t>
        </is>
      </c>
      <c r="B7997" t="inlineStr">
        <is>
          <t>Fuel and Energy</t>
        </is>
      </c>
      <c r="C7997" t="inlineStr">
        <is>
          <t>Public</t>
        </is>
      </c>
      <c r="D7997" t="inlineStr">
        <is>
          <t>Sui Southern Gas Company Limited</t>
        </is>
      </c>
      <c r="E7997" t="inlineStr">
        <is>
          <t>440034 - Sui Southern Gas Co. Ltd.</t>
        </is>
      </c>
      <c r="F7997" t="inlineStr">
        <is>
          <t>Jun</t>
        </is>
      </c>
      <c r="G7997" t="inlineStr">
        <is>
          <t xml:space="preserve">    3. Current portion of non-current liabilities</t>
        </is>
      </c>
      <c r="H7997" t="inlineStr">
        <is>
          <t>8887578</t>
        </is>
      </c>
      <c r="I7997" t="inlineStr">
        <is>
          <t>8904231</t>
        </is>
      </c>
      <c r="J7997" t="inlineStr">
        <is>
          <t>7497676</t>
        </is>
      </c>
      <c r="K7997" t="inlineStr">
        <is>
          <t>5791646</t>
        </is>
      </c>
      <c r="L7997" t="inlineStr">
        <is>
          <t>8985444</t>
        </is>
      </c>
      <c r="M7997" t="inlineStr">
        <is>
          <t>43433212</t>
        </is>
      </c>
    </row>
    <row r="7998">
      <c r="A7998" t="inlineStr">
        <is>
          <t>Fuel and Energy</t>
        </is>
      </c>
      <c r="B7998" t="inlineStr">
        <is>
          <t>Fuel and Energy</t>
        </is>
      </c>
      <c r="C7998" t="inlineStr">
        <is>
          <t>Public</t>
        </is>
      </c>
      <c r="D7998" t="inlineStr">
        <is>
          <t>Sui Southern Gas Company Limited</t>
        </is>
      </c>
      <c r="E7998" t="inlineStr">
        <is>
          <t>440034 - Sui Southern Gas Co. Ltd.</t>
        </is>
      </c>
      <c r="F7998" t="inlineStr">
        <is>
          <t>Jun</t>
        </is>
      </c>
      <c r="G7998" t="inlineStr">
        <is>
          <t xml:space="preserve">    4. Other current liabilities</t>
        </is>
      </c>
      <c r="H7998" t="inlineStr">
        <is>
          <t>17745926</t>
        </is>
      </c>
      <c r="I7998" t="inlineStr">
        <is>
          <t>17467635</t>
        </is>
      </c>
      <c r="J7998" t="inlineStr">
        <is>
          <t>18288397</t>
        </is>
      </c>
      <c r="K7998" t="inlineStr">
        <is>
          <t>19787476</t>
        </is>
      </c>
      <c r="L7998" t="inlineStr">
        <is>
          <t>3655575</t>
        </is>
      </c>
      <c r="M7998" t="inlineStr">
        <is>
          <t>2671888</t>
        </is>
      </c>
    </row>
    <row r="7999">
      <c r="A7999" t="inlineStr">
        <is>
          <t>Fuel and Energy</t>
        </is>
      </c>
      <c r="B7999" t="inlineStr">
        <is>
          <t>Fuel and Energy</t>
        </is>
      </c>
      <c r="C7999" t="inlineStr">
        <is>
          <t>Public</t>
        </is>
      </c>
      <c r="D7999" t="inlineStr">
        <is>
          <t>Sui Southern Gas Company Limited</t>
        </is>
      </c>
      <c r="E7999" t="inlineStr">
        <is>
          <t>440034 - Sui Southern Gas Co. Ltd.</t>
        </is>
      </c>
      <c r="F7999" t="inlineStr">
        <is>
          <t>Jun</t>
        </is>
      </c>
      <c r="G7999" t="inlineStr">
        <is>
          <t xml:space="preserve">         of which: i) Interest / markup payables</t>
        </is>
      </c>
      <c r="H7999" t="inlineStr">
        <is>
          <t>17442056</t>
        </is>
      </c>
      <c r="I7999" t="inlineStr">
        <is>
          <t>17142960</t>
        </is>
      </c>
      <c r="J7999" t="inlineStr">
        <is>
          <t>17957484</t>
        </is>
      </c>
      <c r="K7999" t="inlineStr">
        <is>
          <t>19502136</t>
        </is>
      </c>
      <c r="L7999" t="inlineStr">
        <is>
          <t>3314255</t>
        </is>
      </c>
      <c r="M7999" t="inlineStr">
        <is>
          <t>2330568</t>
        </is>
      </c>
    </row>
    <row r="8000">
      <c r="A8000" t="inlineStr">
        <is>
          <t>Fuel and Energy</t>
        </is>
      </c>
      <c r="B8000" t="inlineStr">
        <is>
          <t>Fuel and Energy</t>
        </is>
      </c>
      <c r="C8000" t="inlineStr">
        <is>
          <t>Public</t>
        </is>
      </c>
      <c r="D8000" t="inlineStr">
        <is>
          <t>Sui Southern Gas Company Limited</t>
        </is>
      </c>
      <c r="E8000" t="inlineStr">
        <is>
          <t>440034 - Sui Southern Gas Co. Ltd.</t>
        </is>
      </c>
      <c r="F8000" t="inlineStr">
        <is>
          <t>Jun</t>
        </is>
      </c>
      <c r="G8000" t="inlineStr">
        <is>
          <t xml:space="preserve">                             ii) Taxes payable</t>
        </is>
      </c>
      <c r="H8000" t="inlineStr">
        <is>
          <t>0</t>
        </is>
      </c>
      <c r="I8000" t="inlineStr">
        <is>
          <t>0</t>
        </is>
      </c>
      <c r="J8000" t="inlineStr">
        <is>
          <t>0</t>
        </is>
      </c>
      <c r="K8000" t="inlineStr">
        <is>
          <t>0</t>
        </is>
      </c>
      <c r="L8000" t="inlineStr">
        <is>
          <t>0</t>
        </is>
      </c>
      <c r="M8000" t="inlineStr">
        <is>
          <t>0</t>
        </is>
      </c>
    </row>
    <row r="8001">
      <c r="A8001" t="inlineStr">
        <is>
          <t>Fuel and Energy</t>
        </is>
      </c>
      <c r="B8001" t="inlineStr">
        <is>
          <t>Fuel and Energy</t>
        </is>
      </c>
      <c r="C8001" t="inlineStr">
        <is>
          <t>Public</t>
        </is>
      </c>
      <c r="D8001" t="inlineStr">
        <is>
          <t>Sui Southern Gas Company Limited</t>
        </is>
      </c>
      <c r="E8001" t="inlineStr">
        <is>
          <t>440034 - Sui Southern Gas Co. Ltd.</t>
        </is>
      </c>
      <c r="F8001" t="inlineStr">
        <is>
          <t>Jun</t>
        </is>
      </c>
      <c r="G8001" t="inlineStr">
        <is>
          <t>F. Operations:</t>
        </is>
      </c>
      <c r="H8001" t="inlineStr"/>
      <c r="I8001" t="inlineStr"/>
      <c r="J8001" t="inlineStr"/>
      <c r="K8001" t="inlineStr"/>
      <c r="L8001" t="inlineStr"/>
      <c r="M8001" t="inlineStr"/>
    </row>
    <row r="8002">
      <c r="A8002" t="inlineStr">
        <is>
          <t>Fuel and Energy</t>
        </is>
      </c>
      <c r="B8002" t="inlineStr">
        <is>
          <t>Fuel and Energy</t>
        </is>
      </c>
      <c r="C8002" t="inlineStr">
        <is>
          <t>Public</t>
        </is>
      </c>
      <c r="D8002" t="inlineStr">
        <is>
          <t>Sui Southern Gas Company Limited</t>
        </is>
      </c>
      <c r="E8002" t="inlineStr">
        <is>
          <t>440034 - Sui Southern Gas Co. Ltd.</t>
        </is>
      </c>
      <c r="F8002" t="inlineStr">
        <is>
          <t>Jun</t>
        </is>
      </c>
      <c r="G8002" t="inlineStr">
        <is>
          <t xml:space="preserve">    1. Sales</t>
        </is>
      </c>
      <c r="H8002" t="inlineStr">
        <is>
          <t>290240366</t>
        </is>
      </c>
      <c r="I8002" t="inlineStr">
        <is>
          <t>296128901</t>
        </is>
      </c>
      <c r="J8002" t="inlineStr">
        <is>
          <t>375559048</t>
        </is>
      </c>
      <c r="K8002" t="inlineStr">
        <is>
          <t>451479771</t>
        </is>
      </c>
      <c r="L8002" t="inlineStr">
        <is>
          <t>465869723</t>
        </is>
      </c>
      <c r="M8002" t="inlineStr">
        <is>
          <t>435073670</t>
        </is>
      </c>
    </row>
    <row r="8003">
      <c r="A8003" t="inlineStr">
        <is>
          <t>Fuel and Energy</t>
        </is>
      </c>
      <c r="B8003" t="inlineStr">
        <is>
          <t>Fuel and Energy</t>
        </is>
      </c>
      <c r="C8003" t="inlineStr">
        <is>
          <t>Public</t>
        </is>
      </c>
      <c r="D8003" t="inlineStr">
        <is>
          <t>Sui Southern Gas Company Limited</t>
        </is>
      </c>
      <c r="E8003" t="inlineStr">
        <is>
          <t>440034 - Sui Southern Gas Co. Ltd.</t>
        </is>
      </c>
      <c r="F8003" t="inlineStr">
        <is>
          <t>Jun</t>
        </is>
      </c>
      <c r="G8003" t="inlineStr">
        <is>
          <t xml:space="preserve">        i) Local sales (Net)</t>
        </is>
      </c>
      <c r="H8003" t="inlineStr">
        <is>
          <t>290240366</t>
        </is>
      </c>
      <c r="I8003" t="inlineStr">
        <is>
          <t>296128901</t>
        </is>
      </c>
      <c r="J8003" t="inlineStr">
        <is>
          <t>375559048</t>
        </is>
      </c>
      <c r="K8003" t="inlineStr">
        <is>
          <t>451479771</t>
        </is>
      </c>
      <c r="L8003" t="inlineStr">
        <is>
          <t>465869723</t>
        </is>
      </c>
      <c r="M8003" t="inlineStr">
        <is>
          <t>435073670</t>
        </is>
      </c>
    </row>
    <row r="8004">
      <c r="A8004" t="inlineStr">
        <is>
          <t>Fuel and Energy</t>
        </is>
      </c>
      <c r="B8004" t="inlineStr">
        <is>
          <t>Fuel and Energy</t>
        </is>
      </c>
      <c r="C8004" t="inlineStr">
        <is>
          <t>Public</t>
        </is>
      </c>
      <c r="D8004" t="inlineStr">
        <is>
          <t>Sui Southern Gas Company Limited</t>
        </is>
      </c>
      <c r="E8004" t="inlineStr">
        <is>
          <t>440034 - Sui Southern Gas Co. Ltd.</t>
        </is>
      </c>
      <c r="F8004" t="inlineStr">
        <is>
          <t>Jun</t>
        </is>
      </c>
      <c r="G8004" t="inlineStr">
        <is>
          <t xml:space="preserve">        ii) Export sales (Net)</t>
        </is>
      </c>
      <c r="H8004" t="inlineStr">
        <is>
          <t>0</t>
        </is>
      </c>
      <c r="I8004" t="inlineStr">
        <is>
          <t>0</t>
        </is>
      </c>
      <c r="J8004" t="inlineStr">
        <is>
          <t>0</t>
        </is>
      </c>
      <c r="K8004" t="inlineStr">
        <is>
          <t>0</t>
        </is>
      </c>
      <c r="L8004" t="inlineStr">
        <is>
          <t>0</t>
        </is>
      </c>
      <c r="M8004" t="inlineStr">
        <is>
          <t>0</t>
        </is>
      </c>
    </row>
    <row r="8005">
      <c r="A8005" t="inlineStr">
        <is>
          <t>Fuel and Energy</t>
        </is>
      </c>
      <c r="B8005" t="inlineStr">
        <is>
          <t>Fuel and Energy</t>
        </is>
      </c>
      <c r="C8005" t="inlineStr">
        <is>
          <t>Public</t>
        </is>
      </c>
      <c r="D8005" t="inlineStr">
        <is>
          <t>Sui Southern Gas Company Limited</t>
        </is>
      </c>
      <c r="E8005" t="inlineStr">
        <is>
          <t>440034 - Sui Southern Gas Co. Ltd.</t>
        </is>
      </c>
      <c r="F8005" t="inlineStr">
        <is>
          <t>Jun</t>
        </is>
      </c>
      <c r="G8005" t="inlineStr">
        <is>
          <t xml:space="preserve">    2. Cost of sales</t>
        </is>
      </c>
      <c r="H8005" t="inlineStr">
        <is>
          <t>307290936</t>
        </is>
      </c>
      <c r="I8005" t="inlineStr">
        <is>
          <t>301878844</t>
        </is>
      </c>
      <c r="J8005" t="inlineStr">
        <is>
          <t>367840505</t>
        </is>
      </c>
      <c r="K8005" t="inlineStr">
        <is>
          <t>423300717</t>
        </is>
      </c>
      <c r="L8005" t="inlineStr">
        <is>
          <t>455487214</t>
        </is>
      </c>
      <c r="M8005" t="inlineStr">
        <is>
          <t>424084077</t>
        </is>
      </c>
    </row>
    <row r="8006">
      <c r="A8006" t="inlineStr">
        <is>
          <t>Fuel and Energy</t>
        </is>
      </c>
      <c r="B8006" t="inlineStr">
        <is>
          <t>Fuel and Energy</t>
        </is>
      </c>
      <c r="C8006" t="inlineStr">
        <is>
          <t>Public</t>
        </is>
      </c>
      <c r="D8006" t="inlineStr">
        <is>
          <t>Sui Southern Gas Company Limited</t>
        </is>
      </c>
      <c r="E8006" t="inlineStr">
        <is>
          <t>440034 - Sui Southern Gas Co. Ltd.</t>
        </is>
      </c>
      <c r="F8006" t="inlineStr">
        <is>
          <t>Jun</t>
        </is>
      </c>
      <c r="G8006" t="inlineStr">
        <is>
          <t xml:space="preserve">        i) Cost of material</t>
        </is>
      </c>
      <c r="H8006" t="inlineStr">
        <is>
          <t>0</t>
        </is>
      </c>
      <c r="I8006" t="inlineStr">
        <is>
          <t>0</t>
        </is>
      </c>
      <c r="J8006" t="inlineStr">
        <is>
          <t>0</t>
        </is>
      </c>
      <c r="K8006" t="inlineStr">
        <is>
          <t>395916780</t>
        </is>
      </c>
      <c r="L8006" t="inlineStr">
        <is>
          <t>426782573</t>
        </is>
      </c>
      <c r="M8006" t="inlineStr">
        <is>
          <t>399254975</t>
        </is>
      </c>
    </row>
    <row r="8007">
      <c r="A8007" t="inlineStr">
        <is>
          <t>Fuel and Energy</t>
        </is>
      </c>
      <c r="B8007" t="inlineStr">
        <is>
          <t>Fuel and Energy</t>
        </is>
      </c>
      <c r="C8007" t="inlineStr">
        <is>
          <t>Public</t>
        </is>
      </c>
      <c r="D8007" t="inlineStr">
        <is>
          <t>Sui Southern Gas Company Limited</t>
        </is>
      </c>
      <c r="E8007" t="inlineStr">
        <is>
          <t>440034 - Sui Southern Gas Co. Ltd.</t>
        </is>
      </c>
      <c r="F8007" t="inlineStr">
        <is>
          <t>Jun</t>
        </is>
      </c>
      <c r="G8007" t="inlineStr">
        <is>
          <t xml:space="preserve">        ii) Labour</t>
        </is>
      </c>
      <c r="H8007" t="inlineStr">
        <is>
          <t>13484244</t>
        </is>
      </c>
      <c r="I8007" t="inlineStr">
        <is>
          <t>11703439</t>
        </is>
      </c>
      <c r="J8007" t="inlineStr">
        <is>
          <t>8636151</t>
        </is>
      </c>
      <c r="K8007" t="inlineStr">
        <is>
          <t>12437795</t>
        </is>
      </c>
      <c r="L8007" t="inlineStr">
        <is>
          <t>12728291</t>
        </is>
      </c>
      <c r="M8007" t="inlineStr">
        <is>
          <t>6841507</t>
        </is>
      </c>
    </row>
    <row r="8008">
      <c r="A8008" t="inlineStr">
        <is>
          <t>Fuel and Energy</t>
        </is>
      </c>
      <c r="B8008" t="inlineStr">
        <is>
          <t>Fuel and Energy</t>
        </is>
      </c>
      <c r="C8008" t="inlineStr">
        <is>
          <t>Public</t>
        </is>
      </c>
      <c r="D8008" t="inlineStr">
        <is>
          <t>Sui Southern Gas Company Limited</t>
        </is>
      </c>
      <c r="E8008" t="inlineStr">
        <is>
          <t>440034 - Sui Southern Gas Co. Ltd.</t>
        </is>
      </c>
      <c r="F8008" t="inlineStr">
        <is>
          <t>Jun</t>
        </is>
      </c>
      <c r="G8008" t="inlineStr">
        <is>
          <t xml:space="preserve">        iii) Overhead</t>
        </is>
      </c>
      <c r="H8008" t="inlineStr">
        <is>
          <t>293806692</t>
        </is>
      </c>
      <c r="I8008" t="inlineStr">
        <is>
          <t>290175405</t>
        </is>
      </c>
      <c r="J8008" t="inlineStr">
        <is>
          <t>359204354</t>
        </is>
      </c>
      <c r="K8008" t="inlineStr">
        <is>
          <t>14946142</t>
        </is>
      </c>
      <c r="L8008" t="inlineStr">
        <is>
          <t>15976350</t>
        </is>
      </c>
      <c r="M8008" t="inlineStr">
        <is>
          <t>17987595</t>
        </is>
      </c>
    </row>
    <row r="8009">
      <c r="A8009" t="inlineStr">
        <is>
          <t>Fuel and Energy</t>
        </is>
      </c>
      <c r="B8009" t="inlineStr">
        <is>
          <t>Fuel and Energy</t>
        </is>
      </c>
      <c r="C8009" t="inlineStr">
        <is>
          <t>Public</t>
        </is>
      </c>
      <c r="D8009" t="inlineStr">
        <is>
          <t>Sui Southern Gas Company Limited</t>
        </is>
      </c>
      <c r="E8009" t="inlineStr">
        <is>
          <t>440034 - Sui Southern Gas Co. Ltd.</t>
        </is>
      </c>
      <c r="F8009" t="inlineStr">
        <is>
          <t>Jun</t>
        </is>
      </c>
      <c r="G8009" t="inlineStr">
        <is>
          <t xml:space="preserve">    3. Gross profit / (loss) (F1-F2)</t>
        </is>
      </c>
      <c r="H8009" t="inlineStr">
        <is>
          <t>-17050570</t>
        </is>
      </c>
      <c r="I8009" t="inlineStr">
        <is>
          <t>-5749943</t>
        </is>
      </c>
      <c r="J8009" t="inlineStr">
        <is>
          <t>7718543</t>
        </is>
      </c>
      <c r="K8009" t="inlineStr">
        <is>
          <t>28179054</t>
        </is>
      </c>
      <c r="L8009" t="inlineStr">
        <is>
          <t>10382509</t>
        </is>
      </c>
      <c r="M8009" t="inlineStr">
        <is>
          <t>10989593</t>
        </is>
      </c>
    </row>
    <row r="8010">
      <c r="A8010" t="inlineStr">
        <is>
          <t>Fuel and Energy</t>
        </is>
      </c>
      <c r="B8010" t="inlineStr">
        <is>
          <t>Fuel and Energy</t>
        </is>
      </c>
      <c r="C8010" t="inlineStr">
        <is>
          <t>Public</t>
        </is>
      </c>
      <c r="D8010" t="inlineStr">
        <is>
          <t>Sui Southern Gas Company Limited</t>
        </is>
      </c>
      <c r="E8010" t="inlineStr">
        <is>
          <t>440034 - Sui Southern Gas Co. Ltd.</t>
        </is>
      </c>
      <c r="F8010" t="inlineStr">
        <is>
          <t>Jun</t>
        </is>
      </c>
      <c r="G8010" t="inlineStr">
        <is>
          <t xml:space="preserve">    4. General, administrative and other expenses</t>
        </is>
      </c>
      <c r="H8010" t="inlineStr">
        <is>
          <t>6744711</t>
        </is>
      </c>
      <c r="I8010" t="inlineStr">
        <is>
          <t>5079178</t>
        </is>
      </c>
      <c r="J8010" t="inlineStr">
        <is>
          <t>25671922</t>
        </is>
      </c>
      <c r="K8010" t="inlineStr">
        <is>
          <t>40823496</t>
        </is>
      </c>
      <c r="L8010" t="inlineStr">
        <is>
          <t>30036451</t>
        </is>
      </c>
      <c r="M8010" t="inlineStr">
        <is>
          <t>10509508</t>
        </is>
      </c>
    </row>
    <row r="8011">
      <c r="A8011" t="inlineStr">
        <is>
          <t>Fuel and Energy</t>
        </is>
      </c>
      <c r="B8011" t="inlineStr">
        <is>
          <t>Fuel and Energy</t>
        </is>
      </c>
      <c r="C8011" t="inlineStr">
        <is>
          <t>Public</t>
        </is>
      </c>
      <c r="D8011" t="inlineStr">
        <is>
          <t>Sui Southern Gas Company Limited</t>
        </is>
      </c>
      <c r="E8011" t="inlineStr">
        <is>
          <t>440034 - Sui Southern Gas Co. Ltd.</t>
        </is>
      </c>
      <c r="F8011" t="inlineStr">
        <is>
          <t>Jun</t>
        </is>
      </c>
      <c r="G8011" t="inlineStr">
        <is>
          <t xml:space="preserve">        i) Selling &amp; distribution expenses</t>
        </is>
      </c>
      <c r="H8011" t="inlineStr">
        <is>
          <t>1974440</t>
        </is>
      </c>
      <c r="I8011" t="inlineStr">
        <is>
          <t>1949754</t>
        </is>
      </c>
      <c r="J8011" t="inlineStr">
        <is>
          <t>2472965</t>
        </is>
      </c>
      <c r="K8011" t="inlineStr">
        <is>
          <t>3029059</t>
        </is>
      </c>
      <c r="L8011" t="inlineStr">
        <is>
          <t>3440258</t>
        </is>
      </c>
      <c r="M8011" t="inlineStr">
        <is>
          <t>3432222</t>
        </is>
      </c>
    </row>
    <row r="8012">
      <c r="A8012" t="inlineStr">
        <is>
          <t>Fuel and Energy</t>
        </is>
      </c>
      <c r="B8012" t="inlineStr">
        <is>
          <t>Fuel and Energy</t>
        </is>
      </c>
      <c r="C8012" t="inlineStr">
        <is>
          <t>Public</t>
        </is>
      </c>
      <c r="D8012" t="inlineStr">
        <is>
          <t>Sui Southern Gas Company Limited</t>
        </is>
      </c>
      <c r="E8012" t="inlineStr">
        <is>
          <t>440034 - Sui Southern Gas Co. Ltd.</t>
        </is>
      </c>
      <c r="F8012" t="inlineStr">
        <is>
          <t>Jun</t>
        </is>
      </c>
      <c r="G8012" t="inlineStr">
        <is>
          <t xml:space="preserve">             of which: Advertisement &amp; promotions</t>
        </is>
      </c>
      <c r="H8012" t="inlineStr">
        <is>
          <t>0</t>
        </is>
      </c>
      <c r="I8012" t="inlineStr">
        <is>
          <t>0</t>
        </is>
      </c>
      <c r="J8012" t="inlineStr">
        <is>
          <t>0</t>
        </is>
      </c>
      <c r="K8012" t="inlineStr">
        <is>
          <t>0</t>
        </is>
      </c>
      <c r="L8012" t="inlineStr">
        <is>
          <t>0</t>
        </is>
      </c>
      <c r="M8012" t="inlineStr">
        <is>
          <t>0</t>
        </is>
      </c>
    </row>
    <row r="8013">
      <c r="A8013" t="inlineStr">
        <is>
          <t>Fuel and Energy</t>
        </is>
      </c>
      <c r="B8013" t="inlineStr">
        <is>
          <t>Fuel and Energy</t>
        </is>
      </c>
      <c r="C8013" t="inlineStr">
        <is>
          <t>Public</t>
        </is>
      </c>
      <c r="D8013" t="inlineStr">
        <is>
          <t>Sui Southern Gas Company Limited</t>
        </is>
      </c>
      <c r="E8013" t="inlineStr">
        <is>
          <t>440034 - Sui Southern Gas Co. Ltd.</t>
        </is>
      </c>
      <c r="F8013" t="inlineStr">
        <is>
          <t>Jun</t>
        </is>
      </c>
      <c r="G8013" t="inlineStr">
        <is>
          <t xml:space="preserve">        ii) Administrative and other expenses</t>
        </is>
      </c>
      <c r="H8013" t="inlineStr">
        <is>
          <t>4770271</t>
        </is>
      </c>
      <c r="I8013" t="inlineStr">
        <is>
          <t>3129424</t>
        </is>
      </c>
      <c r="J8013" t="inlineStr">
        <is>
          <t>23198957</t>
        </is>
      </c>
      <c r="K8013" t="inlineStr">
        <is>
          <t>37794437</t>
        </is>
      </c>
      <c r="L8013" t="inlineStr">
        <is>
          <t>26596193</t>
        </is>
      </c>
      <c r="M8013" t="inlineStr">
        <is>
          <t>7077286</t>
        </is>
      </c>
    </row>
    <row r="8014">
      <c r="A8014" t="inlineStr">
        <is>
          <t>Fuel and Energy</t>
        </is>
      </c>
      <c r="B8014" t="inlineStr">
        <is>
          <t>Fuel and Energy</t>
        </is>
      </c>
      <c r="C8014" t="inlineStr">
        <is>
          <t>Public</t>
        </is>
      </c>
      <c r="D8014" t="inlineStr">
        <is>
          <t>Sui Southern Gas Company Limited</t>
        </is>
      </c>
      <c r="E8014" t="inlineStr">
        <is>
          <t>440034 - Sui Southern Gas Co. Ltd.</t>
        </is>
      </c>
      <c r="F8014" t="inlineStr">
        <is>
          <t>Jun</t>
        </is>
      </c>
      <c r="G8014" t="inlineStr">
        <is>
          <t xml:space="preserve">             of which: Corporate social responsibilities</t>
        </is>
      </c>
      <c r="H8014" t="inlineStr">
        <is>
          <t>0</t>
        </is>
      </c>
      <c r="I8014" t="inlineStr">
        <is>
          <t>0</t>
        </is>
      </c>
      <c r="J8014" t="inlineStr">
        <is>
          <t>0</t>
        </is>
      </c>
      <c r="K8014" t="inlineStr">
        <is>
          <t>0</t>
        </is>
      </c>
      <c r="L8014" t="inlineStr">
        <is>
          <t>0</t>
        </is>
      </c>
      <c r="M8014" t="inlineStr">
        <is>
          <t>0</t>
        </is>
      </c>
    </row>
    <row r="8015">
      <c r="A8015" t="inlineStr">
        <is>
          <t>Fuel and Energy</t>
        </is>
      </c>
      <c r="B8015" t="inlineStr">
        <is>
          <t>Fuel and Energy</t>
        </is>
      </c>
      <c r="C8015" t="inlineStr">
        <is>
          <t>Public</t>
        </is>
      </c>
      <c r="D8015" t="inlineStr">
        <is>
          <t>Sui Southern Gas Company Limited</t>
        </is>
      </c>
      <c r="E8015" t="inlineStr">
        <is>
          <t>440034 - Sui Southern Gas Co. Ltd.</t>
        </is>
      </c>
      <c r="F8015" t="inlineStr">
        <is>
          <t>Jun</t>
        </is>
      </c>
      <c r="G8015" t="inlineStr">
        <is>
          <t xml:space="preserve">    5. Other income / (loss)</t>
        </is>
      </c>
      <c r="H8015" t="inlineStr">
        <is>
          <t>12165112</t>
        </is>
      </c>
      <c r="I8015" t="inlineStr">
        <is>
          <t>17030357</t>
        </is>
      </c>
      <c r="J8015" t="inlineStr">
        <is>
          <t>15508237</t>
        </is>
      </c>
      <c r="K8015" t="inlineStr">
        <is>
          <t>19672305</t>
        </is>
      </c>
      <c r="L8015" t="inlineStr">
        <is>
          <t>42238848</t>
        </is>
      </c>
      <c r="M8015" t="inlineStr">
        <is>
          <t>18760710</t>
        </is>
      </c>
    </row>
    <row r="8016">
      <c r="A8016" t="inlineStr">
        <is>
          <t>Fuel and Energy</t>
        </is>
      </c>
      <c r="B8016" t="inlineStr">
        <is>
          <t>Fuel and Energy</t>
        </is>
      </c>
      <c r="C8016" t="inlineStr">
        <is>
          <t>Public</t>
        </is>
      </c>
      <c r="D8016" t="inlineStr">
        <is>
          <t>Sui Southern Gas Company Limited</t>
        </is>
      </c>
      <c r="E8016" t="inlineStr">
        <is>
          <t>440034 - Sui Southern Gas Co. Ltd.</t>
        </is>
      </c>
      <c r="F8016" t="inlineStr">
        <is>
          <t>Jun</t>
        </is>
      </c>
      <c r="G8016" t="inlineStr">
        <is>
          <t xml:space="preserve">    6. EBIT (F3-F4+F5)</t>
        </is>
      </c>
      <c r="H8016" t="inlineStr">
        <is>
          <t>-11630169</t>
        </is>
      </c>
      <c r="I8016" t="inlineStr">
        <is>
          <t>6201236</t>
        </is>
      </c>
      <c r="J8016" t="inlineStr">
        <is>
          <t>-2445142</t>
        </is>
      </c>
      <c r="K8016" t="inlineStr">
        <is>
          <t>7027863</t>
        </is>
      </c>
      <c r="L8016" t="inlineStr">
        <is>
          <t>22584906</t>
        </is>
      </c>
      <c r="M8016" t="inlineStr">
        <is>
          <t>19240795</t>
        </is>
      </c>
    </row>
    <row r="8017">
      <c r="A8017" t="inlineStr">
        <is>
          <t>Fuel and Energy</t>
        </is>
      </c>
      <c r="B8017" t="inlineStr">
        <is>
          <t>Fuel and Energy</t>
        </is>
      </c>
      <c r="C8017" t="inlineStr">
        <is>
          <t>Public</t>
        </is>
      </c>
      <c r="D8017" t="inlineStr">
        <is>
          <t>Sui Southern Gas Company Limited</t>
        </is>
      </c>
      <c r="E8017" t="inlineStr">
        <is>
          <t>440034 - Sui Southern Gas Co. Ltd.</t>
        </is>
      </c>
      <c r="F8017" t="inlineStr">
        <is>
          <t>Jun</t>
        </is>
      </c>
      <c r="G8017" t="inlineStr">
        <is>
          <t xml:space="preserve">    7. Financial expenses</t>
        </is>
      </c>
      <c r="H8017" t="inlineStr">
        <is>
          <t>7241278</t>
        </is>
      </c>
      <c r="I8017" t="inlineStr">
        <is>
          <t>4625606</t>
        </is>
      </c>
      <c r="J8017" t="inlineStr">
        <is>
          <t>5196036</t>
        </is>
      </c>
      <c r="K8017" t="inlineStr">
        <is>
          <t>8618746</t>
        </is>
      </c>
      <c r="L8017" t="inlineStr">
        <is>
          <t>13374738</t>
        </is>
      </c>
      <c r="M8017" t="inlineStr">
        <is>
          <t>12142883</t>
        </is>
      </c>
    </row>
    <row r="8018">
      <c r="A8018" t="inlineStr">
        <is>
          <t>Fuel and Energy</t>
        </is>
      </c>
      <c r="B8018" t="inlineStr">
        <is>
          <t>Fuel and Energy</t>
        </is>
      </c>
      <c r="C8018" t="inlineStr">
        <is>
          <t>Public</t>
        </is>
      </c>
      <c r="D8018" t="inlineStr">
        <is>
          <t>Sui Southern Gas Company Limited</t>
        </is>
      </c>
      <c r="E8018" t="inlineStr">
        <is>
          <t>440034 - Sui Southern Gas Co. Ltd.</t>
        </is>
      </c>
      <c r="F8018" t="inlineStr">
        <is>
          <t>Jun</t>
        </is>
      </c>
      <c r="G8018" t="inlineStr">
        <is>
          <t xml:space="preserve">            of which: (i) Interest expenses</t>
        </is>
      </c>
      <c r="H8018" t="inlineStr">
        <is>
          <t>7241278</t>
        </is>
      </c>
      <c r="I8018" t="inlineStr">
        <is>
          <t>4625606</t>
        </is>
      </c>
      <c r="J8018" t="inlineStr">
        <is>
          <t>5196036</t>
        </is>
      </c>
      <c r="K8018" t="inlineStr">
        <is>
          <t>8618746</t>
        </is>
      </c>
      <c r="L8018" t="inlineStr">
        <is>
          <t>13374738</t>
        </is>
      </c>
      <c r="M8018" t="inlineStr">
        <is>
          <t>12142883</t>
        </is>
      </c>
    </row>
    <row r="8019">
      <c r="A8019" t="inlineStr">
        <is>
          <t>Fuel and Energy</t>
        </is>
      </c>
      <c r="B8019" t="inlineStr">
        <is>
          <t>Fuel and Energy</t>
        </is>
      </c>
      <c r="C8019" t="inlineStr">
        <is>
          <t>Public</t>
        </is>
      </c>
      <c r="D8019" t="inlineStr">
        <is>
          <t>Sui Southern Gas Company Limited</t>
        </is>
      </c>
      <c r="E8019" t="inlineStr">
        <is>
          <t>440034 - Sui Southern Gas Co. Ltd.</t>
        </is>
      </c>
      <c r="F8019" t="inlineStr">
        <is>
          <t>Jun</t>
        </is>
      </c>
      <c r="G8019" t="inlineStr">
        <is>
          <t xml:space="preserve">    8. Profit / (loss) before income taxes and levies (F6-F7)</t>
        </is>
      </c>
      <c r="H8019" t="inlineStr">
        <is>
          <t>-18871447</t>
        </is>
      </c>
      <c r="I8019" t="inlineStr">
        <is>
          <t>1575630</t>
        </is>
      </c>
      <c r="J8019" t="inlineStr">
        <is>
          <t>-7641178</t>
        </is>
      </c>
      <c r="K8019" t="inlineStr">
        <is>
          <t>-1590883</t>
        </is>
      </c>
      <c r="L8019" t="inlineStr">
        <is>
          <t>9210168</t>
        </is>
      </c>
      <c r="M8019" t="inlineStr">
        <is>
          <t>7097912</t>
        </is>
      </c>
    </row>
    <row r="8020">
      <c r="A8020" t="inlineStr">
        <is>
          <t>Fuel and Energy</t>
        </is>
      </c>
      <c r="B8020" t="inlineStr">
        <is>
          <t>Fuel and Energy</t>
        </is>
      </c>
      <c r="C8020" t="inlineStr">
        <is>
          <t>Public</t>
        </is>
      </c>
      <c r="D8020" t="inlineStr">
        <is>
          <t>Sui Southern Gas Company Limited</t>
        </is>
      </c>
      <c r="E8020" t="inlineStr">
        <is>
          <t>440034 - Sui Southern Gas Co. Ltd.</t>
        </is>
      </c>
      <c r="F8020" t="inlineStr">
        <is>
          <t>Jun</t>
        </is>
      </c>
      <c r="G8020" t="inlineStr">
        <is>
          <t xml:space="preserve">    9. Levies</t>
        </is>
      </c>
      <c r="H8020" t="inlineStr"/>
      <c r="I8020" t="inlineStr"/>
      <c r="J8020" t="inlineStr"/>
      <c r="K8020" t="inlineStr"/>
      <c r="L8020" t="inlineStr">
        <is>
          <t>2371042</t>
        </is>
      </c>
      <c r="M8020" t="inlineStr">
        <is>
          <t>4408604</t>
        </is>
      </c>
    </row>
    <row r="8021">
      <c r="A8021" t="inlineStr">
        <is>
          <t>Fuel and Energy</t>
        </is>
      </c>
      <c r="B8021" t="inlineStr">
        <is>
          <t>Fuel and Energy</t>
        </is>
      </c>
      <c r="C8021" t="inlineStr">
        <is>
          <t>Public</t>
        </is>
      </c>
      <c r="D8021" t="inlineStr">
        <is>
          <t>Sui Southern Gas Company Limited</t>
        </is>
      </c>
      <c r="E8021" t="inlineStr">
        <is>
          <t>440034 - Sui Southern Gas Co. Ltd.</t>
        </is>
      </c>
      <c r="F8021" t="inlineStr">
        <is>
          <t>Jun</t>
        </is>
      </c>
      <c r="G8021" t="inlineStr">
        <is>
          <t xml:space="preserve">    10. Profit / (loss) before taxation (F8-F9)</t>
        </is>
      </c>
      <c r="H8021" t="inlineStr">
        <is>
          <t>-18871447</t>
        </is>
      </c>
      <c r="I8021" t="inlineStr">
        <is>
          <t>1575630</t>
        </is>
      </c>
      <c r="J8021" t="inlineStr">
        <is>
          <t>-7641178</t>
        </is>
      </c>
      <c r="K8021" t="inlineStr">
        <is>
          <t>-1590883</t>
        </is>
      </c>
      <c r="L8021" t="inlineStr">
        <is>
          <t>6839126</t>
        </is>
      </c>
      <c r="M8021" t="inlineStr">
        <is>
          <t>2689308</t>
        </is>
      </c>
    </row>
    <row r="8022">
      <c r="A8022" t="inlineStr">
        <is>
          <t>Fuel and Energy</t>
        </is>
      </c>
      <c r="B8022" t="inlineStr">
        <is>
          <t>Fuel and Energy</t>
        </is>
      </c>
      <c r="C8022" t="inlineStr">
        <is>
          <t>Public</t>
        </is>
      </c>
      <c r="D8022" t="inlineStr">
        <is>
          <t>Sui Southern Gas Company Limited</t>
        </is>
      </c>
      <c r="E8022" t="inlineStr">
        <is>
          <t>440034 - Sui Southern Gas Co. Ltd.</t>
        </is>
      </c>
      <c r="F8022" t="inlineStr">
        <is>
          <t>Jun</t>
        </is>
      </c>
      <c r="G8022" t="inlineStr">
        <is>
          <t xml:space="preserve">    11. Tax expenses</t>
        </is>
      </c>
      <c r="H8022" t="inlineStr">
        <is>
          <t>2397285</t>
        </is>
      </c>
      <c r="I8022" t="inlineStr">
        <is>
          <t>-687661</t>
        </is>
      </c>
      <c r="J8022" t="inlineStr">
        <is>
          <t>3770841</t>
        </is>
      </c>
      <c r="K8022" t="inlineStr">
        <is>
          <t>10250</t>
        </is>
      </c>
      <c r="L8022" t="inlineStr">
        <is>
          <t>0</t>
        </is>
      </c>
      <c r="M8022" t="inlineStr">
        <is>
          <t>0</t>
        </is>
      </c>
    </row>
    <row r="8023">
      <c r="A8023" t="inlineStr">
        <is>
          <t>Fuel and Energy</t>
        </is>
      </c>
      <c r="B8023" t="inlineStr">
        <is>
          <t>Fuel and Energy</t>
        </is>
      </c>
      <c r="C8023" t="inlineStr">
        <is>
          <t>Public</t>
        </is>
      </c>
      <c r="D8023" t="inlineStr">
        <is>
          <t>Sui Southern Gas Company Limited</t>
        </is>
      </c>
      <c r="E8023" t="inlineStr">
        <is>
          <t>440034 - Sui Southern Gas Co. Ltd.</t>
        </is>
      </c>
      <c r="F8023" t="inlineStr">
        <is>
          <t>Jun</t>
        </is>
      </c>
      <c r="G8023" t="inlineStr">
        <is>
          <t xml:space="preserve">        i) Current</t>
        </is>
      </c>
      <c r="H8023" t="inlineStr">
        <is>
          <t>2391778</t>
        </is>
      </c>
      <c r="I8023" t="inlineStr">
        <is>
          <t>2669115</t>
        </is>
      </c>
      <c r="J8023" t="inlineStr">
        <is>
          <t>3791043</t>
        </is>
      </c>
      <c r="K8023" t="inlineStr">
        <is>
          <t>4599435</t>
        </is>
      </c>
      <c r="L8023" t="inlineStr">
        <is>
          <t>0</t>
        </is>
      </c>
      <c r="M8023" t="inlineStr">
        <is>
          <t>0</t>
        </is>
      </c>
    </row>
    <row r="8024">
      <c r="A8024" t="inlineStr">
        <is>
          <t>Fuel and Energy</t>
        </is>
      </c>
      <c r="B8024" t="inlineStr">
        <is>
          <t>Fuel and Energy</t>
        </is>
      </c>
      <c r="C8024" t="inlineStr">
        <is>
          <t>Public</t>
        </is>
      </c>
      <c r="D8024" t="inlineStr">
        <is>
          <t>Sui Southern Gas Company Limited</t>
        </is>
      </c>
      <c r="E8024" t="inlineStr">
        <is>
          <t>440034 - Sui Southern Gas Co. Ltd.</t>
        </is>
      </c>
      <c r="F8024" t="inlineStr">
        <is>
          <t>Jun</t>
        </is>
      </c>
      <c r="G8024" t="inlineStr">
        <is>
          <t xml:space="preserve">             a) for the year</t>
        </is>
      </c>
      <c r="H8024" t="inlineStr">
        <is>
          <t>2389801</t>
        </is>
      </c>
      <c r="I8024" t="inlineStr">
        <is>
          <t>2667706</t>
        </is>
      </c>
      <c r="J8024" t="inlineStr">
        <is>
          <t>3791043</t>
        </is>
      </c>
      <c r="K8024" t="inlineStr">
        <is>
          <t>4599435</t>
        </is>
      </c>
      <c r="L8024" t="inlineStr">
        <is>
          <t>0</t>
        </is>
      </c>
      <c r="M8024" t="inlineStr">
        <is>
          <t>0</t>
        </is>
      </c>
    </row>
    <row r="8025">
      <c r="A8025" t="inlineStr">
        <is>
          <t>Fuel and Energy</t>
        </is>
      </c>
      <c r="B8025" t="inlineStr">
        <is>
          <t>Fuel and Energy</t>
        </is>
      </c>
      <c r="C8025" t="inlineStr">
        <is>
          <t>Public</t>
        </is>
      </c>
      <c r="D8025" t="inlineStr">
        <is>
          <t>Sui Southern Gas Company Limited</t>
        </is>
      </c>
      <c r="E8025" t="inlineStr">
        <is>
          <t>440034 - Sui Southern Gas Co. Ltd.</t>
        </is>
      </c>
      <c r="F8025" t="inlineStr">
        <is>
          <t>Jun</t>
        </is>
      </c>
      <c r="G8025" t="inlineStr">
        <is>
          <t xml:space="preserve">             b) prior year</t>
        </is>
      </c>
      <c r="H8025" t="inlineStr">
        <is>
          <t>1977</t>
        </is>
      </c>
      <c r="I8025" t="inlineStr">
        <is>
          <t>1409</t>
        </is>
      </c>
      <c r="J8025" t="inlineStr">
        <is>
          <t>0</t>
        </is>
      </c>
      <c r="K8025" t="inlineStr">
        <is>
          <t>0</t>
        </is>
      </c>
      <c r="L8025" t="inlineStr">
        <is>
          <t>0</t>
        </is>
      </c>
      <c r="M8025" t="inlineStr">
        <is>
          <t>0</t>
        </is>
      </c>
    </row>
    <row r="8026">
      <c r="A8026" t="inlineStr">
        <is>
          <t>Fuel and Energy</t>
        </is>
      </c>
      <c r="B8026" t="inlineStr">
        <is>
          <t>Fuel and Energy</t>
        </is>
      </c>
      <c r="C8026" t="inlineStr">
        <is>
          <t>Public</t>
        </is>
      </c>
      <c r="D8026" t="inlineStr">
        <is>
          <t>Sui Southern Gas Company Limited</t>
        </is>
      </c>
      <c r="E8026" t="inlineStr">
        <is>
          <t>440034 - Sui Southern Gas Co. Ltd.</t>
        </is>
      </c>
      <c r="F8026" t="inlineStr">
        <is>
          <t>Jun</t>
        </is>
      </c>
      <c r="G8026" t="inlineStr">
        <is>
          <t xml:space="preserve">        ii) Deferred</t>
        </is>
      </c>
      <c r="H8026" t="inlineStr">
        <is>
          <t>5507</t>
        </is>
      </c>
      <c r="I8026" t="inlineStr">
        <is>
          <t>-3356776</t>
        </is>
      </c>
      <c r="J8026" t="inlineStr">
        <is>
          <t>-20202</t>
        </is>
      </c>
      <c r="K8026" t="inlineStr">
        <is>
          <t>-4589185</t>
        </is>
      </c>
      <c r="L8026" t="inlineStr">
        <is>
          <t>0</t>
        </is>
      </c>
      <c r="M8026" t="inlineStr">
        <is>
          <t>0</t>
        </is>
      </c>
    </row>
    <row r="8027">
      <c r="A8027" t="inlineStr">
        <is>
          <t>Fuel and Energy</t>
        </is>
      </c>
      <c r="B8027" t="inlineStr">
        <is>
          <t>Fuel and Energy</t>
        </is>
      </c>
      <c r="C8027" t="inlineStr">
        <is>
          <t>Public</t>
        </is>
      </c>
      <c r="D8027" t="inlineStr">
        <is>
          <t>Sui Southern Gas Company Limited</t>
        </is>
      </c>
      <c r="E8027" t="inlineStr">
        <is>
          <t>440034 - Sui Southern Gas Co. Ltd.</t>
        </is>
      </c>
      <c r="F8027" t="inlineStr">
        <is>
          <t>Jun</t>
        </is>
      </c>
      <c r="G8027" t="inlineStr">
        <is>
          <t xml:space="preserve">    12. Profit / (loss) after tax (F10-F11)</t>
        </is>
      </c>
      <c r="H8027" t="inlineStr">
        <is>
          <t>-21268732</t>
        </is>
      </c>
      <c r="I8027" t="inlineStr">
        <is>
          <t>2263291</t>
        </is>
      </c>
      <c r="J8027" t="inlineStr">
        <is>
          <t>-11412019</t>
        </is>
      </c>
      <c r="K8027" t="inlineStr">
        <is>
          <t>-1601133</t>
        </is>
      </c>
      <c r="L8027" t="inlineStr">
        <is>
          <t>6839126</t>
        </is>
      </c>
      <c r="M8027" t="inlineStr">
        <is>
          <t>2689308</t>
        </is>
      </c>
    </row>
    <row r="8028">
      <c r="A8028" t="inlineStr">
        <is>
          <t>Fuel and Energy</t>
        </is>
      </c>
      <c r="B8028" t="inlineStr">
        <is>
          <t>Fuel and Energy</t>
        </is>
      </c>
      <c r="C8028" t="inlineStr">
        <is>
          <t>Public</t>
        </is>
      </c>
      <c r="D8028" t="inlineStr">
        <is>
          <t>Sui Southern Gas Company Limited</t>
        </is>
      </c>
      <c r="E8028" t="inlineStr">
        <is>
          <t>440034 - Sui Southern Gas Co. Ltd.</t>
        </is>
      </c>
      <c r="F8028" t="inlineStr">
        <is>
          <t>Jun</t>
        </is>
      </c>
      <c r="G8028" t="inlineStr">
        <is>
          <t xml:space="preserve">    13. Cash dividends</t>
        </is>
      </c>
      <c r="H8028" t="inlineStr">
        <is>
          <t>0</t>
        </is>
      </c>
      <c r="I8028" t="inlineStr">
        <is>
          <t>13213744.5</t>
        </is>
      </c>
      <c r="J8028" t="inlineStr">
        <is>
          <t>0</t>
        </is>
      </c>
      <c r="K8028" t="inlineStr">
        <is>
          <t>0</t>
        </is>
      </c>
      <c r="L8028" t="inlineStr">
        <is>
          <t>0</t>
        </is>
      </c>
      <c r="M8028" t="inlineStr">
        <is>
          <t>0</t>
        </is>
      </c>
    </row>
    <row r="8029">
      <c r="A8029" t="inlineStr">
        <is>
          <t>Fuel and Energy</t>
        </is>
      </c>
      <c r="B8029" t="inlineStr">
        <is>
          <t>Fuel and Energy</t>
        </is>
      </c>
      <c r="C8029" t="inlineStr">
        <is>
          <t>Public</t>
        </is>
      </c>
      <c r="D8029" t="inlineStr">
        <is>
          <t>Sui Southern Gas Company Limited</t>
        </is>
      </c>
      <c r="E8029" t="inlineStr">
        <is>
          <t>440034 - Sui Southern Gas Co. Ltd.</t>
        </is>
      </c>
      <c r="F8029" t="inlineStr">
        <is>
          <t>Jun</t>
        </is>
      </c>
      <c r="G8029" t="inlineStr">
        <is>
          <t xml:space="preserve">    14. Bonus shares / stock dividends</t>
        </is>
      </c>
      <c r="H8029" t="inlineStr">
        <is>
          <t>0</t>
        </is>
      </c>
      <c r="I8029" t="inlineStr">
        <is>
          <t>0</t>
        </is>
      </c>
      <c r="J8029" t="inlineStr">
        <is>
          <t>0</t>
        </is>
      </c>
      <c r="K8029" t="inlineStr">
        <is>
          <t>0</t>
        </is>
      </c>
      <c r="L8029" t="inlineStr">
        <is>
          <t>0</t>
        </is>
      </c>
      <c r="M8029" t="inlineStr">
        <is>
          <t>0</t>
        </is>
      </c>
    </row>
    <row r="8030">
      <c r="A8030" t="inlineStr">
        <is>
          <t>Fuel and Energy</t>
        </is>
      </c>
      <c r="B8030" t="inlineStr">
        <is>
          <t>Fuel and Energy</t>
        </is>
      </c>
      <c r="C8030" t="inlineStr">
        <is>
          <t>Public</t>
        </is>
      </c>
      <c r="D8030" t="inlineStr">
        <is>
          <t>Sui Southern Gas Company Limited</t>
        </is>
      </c>
      <c r="E8030" t="inlineStr">
        <is>
          <t>440034 - Sui Southern Gas Co. Ltd.</t>
        </is>
      </c>
      <c r="F8030" t="inlineStr">
        <is>
          <t>Jun</t>
        </is>
      </c>
      <c r="G8030" t="inlineStr">
        <is>
          <t>G. Statement of Cash Flows</t>
        </is>
      </c>
      <c r="H8030" t="inlineStr"/>
      <c r="I8030" t="inlineStr"/>
      <c r="J8030" t="inlineStr"/>
      <c r="K8030" t="inlineStr"/>
      <c r="L8030" t="inlineStr"/>
      <c r="M8030" t="inlineStr"/>
    </row>
    <row r="8031">
      <c r="A8031" t="inlineStr">
        <is>
          <t>Fuel and Energy</t>
        </is>
      </c>
      <c r="B8031" t="inlineStr">
        <is>
          <t>Fuel and Energy</t>
        </is>
      </c>
      <c r="C8031" t="inlineStr">
        <is>
          <t>Public</t>
        </is>
      </c>
      <c r="D8031" t="inlineStr">
        <is>
          <t>Sui Southern Gas Company Limited</t>
        </is>
      </c>
      <c r="E8031" t="inlineStr">
        <is>
          <t>440034 - Sui Southern Gas Co. Ltd.</t>
        </is>
      </c>
      <c r="F8031" t="inlineStr">
        <is>
          <t>Jun</t>
        </is>
      </c>
      <c r="G8031" t="inlineStr">
        <is>
          <t xml:space="preserve">    1. Net cash flows from operating activities</t>
        </is>
      </c>
      <c r="H8031" t="inlineStr">
        <is>
          <t>20618106</t>
        </is>
      </c>
      <c r="I8031" t="inlineStr">
        <is>
          <t>10214879</t>
        </is>
      </c>
      <c r="J8031" t="inlineStr">
        <is>
          <t>20235950</t>
        </is>
      </c>
      <c r="K8031" t="inlineStr">
        <is>
          <t>-6335645</t>
        </is>
      </c>
      <c r="L8031" t="inlineStr">
        <is>
          <t>10523374</t>
        </is>
      </c>
      <c r="M8031" t="inlineStr">
        <is>
          <t>-22233443</t>
        </is>
      </c>
    </row>
    <row r="8032">
      <c r="A8032" t="inlineStr">
        <is>
          <t>Fuel and Energy</t>
        </is>
      </c>
      <c r="B8032" t="inlineStr">
        <is>
          <t>Fuel and Energy</t>
        </is>
      </c>
      <c r="C8032" t="inlineStr">
        <is>
          <t>Public</t>
        </is>
      </c>
      <c r="D8032" t="inlineStr">
        <is>
          <t>Sui Southern Gas Company Limited</t>
        </is>
      </c>
      <c r="E8032" t="inlineStr">
        <is>
          <t>440034 - Sui Southern Gas Co. Ltd.</t>
        </is>
      </c>
      <c r="F8032" t="inlineStr">
        <is>
          <t>Jun</t>
        </is>
      </c>
      <c r="G8032" t="inlineStr">
        <is>
          <t xml:space="preserve">    2. Net cash flows from investing activities</t>
        </is>
      </c>
      <c r="H8032" t="inlineStr">
        <is>
          <t>-8858270</t>
        </is>
      </c>
      <c r="I8032" t="inlineStr">
        <is>
          <t>-10582166</t>
        </is>
      </c>
      <c r="J8032" t="inlineStr">
        <is>
          <t>-12454057</t>
        </is>
      </c>
      <c r="K8032" t="inlineStr">
        <is>
          <t>-12681236</t>
        </is>
      </c>
      <c r="L8032" t="inlineStr">
        <is>
          <t>-23717626</t>
        </is>
      </c>
      <c r="M8032" t="inlineStr">
        <is>
          <t>-33357789</t>
        </is>
      </c>
    </row>
    <row r="8033">
      <c r="A8033" t="inlineStr">
        <is>
          <t>Fuel and Energy</t>
        </is>
      </c>
      <c r="B8033" t="inlineStr">
        <is>
          <t>Fuel and Energy</t>
        </is>
      </c>
      <c r="C8033" t="inlineStr">
        <is>
          <t>Public</t>
        </is>
      </c>
      <c r="D8033" t="inlineStr">
        <is>
          <t>Sui Southern Gas Company Limited</t>
        </is>
      </c>
      <c r="E8033" t="inlineStr">
        <is>
          <t>440034 - Sui Southern Gas Co. Ltd.</t>
        </is>
      </c>
      <c r="F8033" t="inlineStr">
        <is>
          <t>Jun</t>
        </is>
      </c>
      <c r="G8033" t="inlineStr">
        <is>
          <t xml:space="preserve">    3. Net cash flows from financing activities</t>
        </is>
      </c>
      <c r="H8033" t="inlineStr">
        <is>
          <t>-9730951</t>
        </is>
      </c>
      <c r="I8033" t="inlineStr">
        <is>
          <t>-8837072</t>
        </is>
      </c>
      <c r="J8033" t="inlineStr">
        <is>
          <t>-5742166</t>
        </is>
      </c>
      <c r="K8033" t="inlineStr">
        <is>
          <t>8420478</t>
        </is>
      </c>
      <c r="L8033" t="inlineStr">
        <is>
          <t>10254334</t>
        </is>
      </c>
      <c r="M8033" t="inlineStr">
        <is>
          <t>10623537</t>
        </is>
      </c>
    </row>
    <row r="8034">
      <c r="A8034" t="inlineStr">
        <is>
          <t>Fuel and Energy</t>
        </is>
      </c>
      <c r="B8034" t="inlineStr">
        <is>
          <t>Fuel and Energy</t>
        </is>
      </c>
      <c r="C8034" t="inlineStr">
        <is>
          <t>Public</t>
        </is>
      </c>
      <c r="D8034" t="inlineStr">
        <is>
          <t>Sui Southern Gas Company Limited</t>
        </is>
      </c>
      <c r="E8034" t="inlineStr">
        <is>
          <t>440034 - Sui Southern Gas Co. Ltd.</t>
        </is>
      </c>
      <c r="F8034" t="inlineStr">
        <is>
          <t>Jun</t>
        </is>
      </c>
      <c r="G8034" t="inlineStr">
        <is>
          <t>H. Miscellaneous</t>
        </is>
      </c>
      <c r="H8034" t="inlineStr"/>
      <c r="I8034" t="inlineStr"/>
      <c r="J8034" t="inlineStr"/>
      <c r="K8034" t="inlineStr"/>
      <c r="L8034" t="inlineStr"/>
      <c r="M8034" t="inlineStr"/>
    </row>
    <row r="8035">
      <c r="A8035" t="inlineStr">
        <is>
          <t>Fuel and Energy</t>
        </is>
      </c>
      <c r="B8035" t="inlineStr">
        <is>
          <t>Fuel and Energy</t>
        </is>
      </c>
      <c r="C8035" t="inlineStr">
        <is>
          <t>Public</t>
        </is>
      </c>
      <c r="D8035" t="inlineStr">
        <is>
          <t>Sui Southern Gas Company Limited</t>
        </is>
      </c>
      <c r="E8035" t="inlineStr">
        <is>
          <t>440034 - Sui Southern Gas Co. Ltd.</t>
        </is>
      </c>
      <c r="F8035" t="inlineStr">
        <is>
          <t>Jun</t>
        </is>
      </c>
      <c r="G8035" t="inlineStr">
        <is>
          <t xml:space="preserve">    1. Total capital employed (C+D)</t>
        </is>
      </c>
      <c r="H8035" t="inlineStr">
        <is>
          <t>46504481</t>
        </is>
      </c>
      <c r="I8035" t="inlineStr">
        <is>
          <t>45160186</t>
        </is>
      </c>
      <c r="J8035" t="inlineStr">
        <is>
          <t>64598053</t>
        </is>
      </c>
      <c r="K8035" t="inlineStr">
        <is>
          <t>78824320</t>
        </is>
      </c>
      <c r="L8035" t="inlineStr">
        <is>
          <t>98225145</t>
        </is>
      </c>
      <c r="M8035" t="inlineStr">
        <is>
          <t>89942424</t>
        </is>
      </c>
    </row>
    <row r="8036">
      <c r="A8036" t="inlineStr">
        <is>
          <t>Fuel and Energy</t>
        </is>
      </c>
      <c r="B8036" t="inlineStr">
        <is>
          <t>Fuel and Energy</t>
        </is>
      </c>
      <c r="C8036" t="inlineStr">
        <is>
          <t>Public</t>
        </is>
      </c>
      <c r="D8036" t="inlineStr">
        <is>
          <t>Sui Southern Gas Company Limited</t>
        </is>
      </c>
      <c r="E8036" t="inlineStr">
        <is>
          <t>440034 - Sui Southern Gas Co. Ltd.</t>
        </is>
      </c>
      <c r="F8036" t="inlineStr">
        <is>
          <t>Jun</t>
        </is>
      </c>
      <c r="G8036" t="inlineStr">
        <is>
          <t xml:space="preserve">    2. Retention in business (F12-F13-F14)</t>
        </is>
      </c>
      <c r="H8036" t="inlineStr">
        <is>
          <t>-21268732</t>
        </is>
      </c>
      <c r="I8036" t="inlineStr">
        <is>
          <t>-10950453.5</t>
        </is>
      </c>
      <c r="J8036" t="inlineStr">
        <is>
          <t>-11412019</t>
        </is>
      </c>
      <c r="K8036" t="inlineStr">
        <is>
          <t>-1601133</t>
        </is>
      </c>
      <c r="L8036" t="inlineStr">
        <is>
          <t>6839126</t>
        </is>
      </c>
      <c r="M8036" t="inlineStr">
        <is>
          <t>2689308</t>
        </is>
      </c>
    </row>
    <row r="8037">
      <c r="A8037" t="inlineStr">
        <is>
          <t>Fuel and Energy</t>
        </is>
      </c>
      <c r="B8037" t="inlineStr">
        <is>
          <t>Fuel and Energy</t>
        </is>
      </c>
      <c r="C8037" t="inlineStr">
        <is>
          <t>Public</t>
        </is>
      </c>
      <c r="D8037" t="inlineStr">
        <is>
          <t>Sui Southern Gas Company Limited</t>
        </is>
      </c>
      <c r="E8037" t="inlineStr">
        <is>
          <t>440034 - Sui Southern Gas Co. Ltd.</t>
        </is>
      </c>
      <c r="F8037" t="inlineStr">
        <is>
          <t>Jun</t>
        </is>
      </c>
      <c r="G8037" t="inlineStr">
        <is>
          <t xml:space="preserve">    3. Depreciation for the year</t>
        </is>
      </c>
      <c r="H8037" t="inlineStr">
        <is>
          <t>8615320</t>
        </is>
      </c>
      <c r="I8037" t="inlineStr">
        <is>
          <t>9185398</t>
        </is>
      </c>
      <c r="J8037" t="inlineStr">
        <is>
          <t>9373920</t>
        </is>
      </c>
      <c r="K8037" t="inlineStr">
        <is>
          <t>7053787</t>
        </is>
      </c>
      <c r="L8037" t="inlineStr">
        <is>
          <t>8752741</t>
        </is>
      </c>
      <c r="M8037" t="inlineStr">
        <is>
          <t>10271398</t>
        </is>
      </c>
    </row>
    <row r="8038">
      <c r="A8038" t="inlineStr">
        <is>
          <t>Fuel and Energy</t>
        </is>
      </c>
      <c r="B8038" t="inlineStr">
        <is>
          <t>Fuel and Energy</t>
        </is>
      </c>
      <c r="C8038" t="inlineStr">
        <is>
          <t>Public</t>
        </is>
      </c>
      <c r="D8038" t="inlineStr">
        <is>
          <t>Sui Southern Gas Company Limited</t>
        </is>
      </c>
      <c r="E8038" t="inlineStr">
        <is>
          <t>440034 - Sui Southern Gas Co. Ltd.</t>
        </is>
      </c>
      <c r="F8038" t="inlineStr">
        <is>
          <t>Jun</t>
        </is>
      </c>
      <c r="G8038" t="inlineStr">
        <is>
          <t xml:space="preserve">    4. Salaries, wages and employee benefits</t>
        </is>
      </c>
      <c r="H8038" t="inlineStr">
        <is>
          <t>15619994</t>
        </is>
      </c>
      <c r="I8038" t="inlineStr">
        <is>
          <t>13589225</t>
        </is>
      </c>
      <c r="J8038" t="inlineStr">
        <is>
          <t>12017343</t>
        </is>
      </c>
      <c r="K8038" t="inlineStr">
        <is>
          <t>16169202</t>
        </is>
      </c>
      <c r="L8038" t="inlineStr">
        <is>
          <t>17015365</t>
        </is>
      </c>
      <c r="M8038" t="inlineStr">
        <is>
          <t>11098855</t>
        </is>
      </c>
    </row>
    <row r="8039">
      <c r="A8039" t="inlineStr">
        <is>
          <t>Fuel and Energy</t>
        </is>
      </c>
      <c r="B8039" t="inlineStr">
        <is>
          <t>Fuel and Energy</t>
        </is>
      </c>
      <c r="C8039" t="inlineStr">
        <is>
          <t>Public</t>
        </is>
      </c>
      <c r="D8039" t="inlineStr">
        <is>
          <t>Sui Southern Gas Company Limited</t>
        </is>
      </c>
      <c r="E8039" t="inlineStr">
        <is>
          <t>440034 - Sui Southern Gas Co. Ltd.</t>
        </is>
      </c>
      <c r="F8039" t="inlineStr">
        <is>
          <t>Jun</t>
        </is>
      </c>
      <c r="G8039" t="inlineStr">
        <is>
          <t xml:space="preserve">    5. Total fixed liabilities (D1+D3)</t>
        </is>
      </c>
      <c r="H8039" t="inlineStr">
        <is>
          <t>32183303</t>
        </is>
      </c>
      <c r="I8039" t="inlineStr">
        <is>
          <t>24478840</t>
        </is>
      </c>
      <c r="J8039" t="inlineStr">
        <is>
          <t>21026383</t>
        </is>
      </c>
      <c r="K8039" t="inlineStr">
        <is>
          <t>30686247</t>
        </is>
      </c>
      <c r="L8039" t="inlineStr">
        <is>
          <t>34579652</t>
        </is>
      </c>
      <c r="M8039" t="inlineStr">
        <is>
          <t>14671237</t>
        </is>
      </c>
    </row>
    <row r="8040">
      <c r="A8040" t="inlineStr">
        <is>
          <t>Fuel and Energy</t>
        </is>
      </c>
      <c r="B8040" t="inlineStr">
        <is>
          <t>Fuel and Energy</t>
        </is>
      </c>
      <c r="C8040" t="inlineStr">
        <is>
          <t>Public</t>
        </is>
      </c>
      <c r="D8040" t="inlineStr">
        <is>
          <t>Sui Southern Gas Company Limited</t>
        </is>
      </c>
      <c r="E8040" t="inlineStr">
        <is>
          <t>440034 - Sui Southern Gas Co. Ltd.</t>
        </is>
      </c>
      <c r="F8040" t="inlineStr">
        <is>
          <t>Jun</t>
        </is>
      </c>
      <c r="G8040" t="inlineStr">
        <is>
          <t xml:space="preserve">    6. Contractual liabilities (H5+E2(i))</t>
        </is>
      </c>
      <c r="H8040" t="inlineStr">
        <is>
          <t>47162855</t>
        </is>
      </c>
      <c r="I8040" t="inlineStr">
        <is>
          <t>48229434</t>
        </is>
      </c>
      <c r="J8040" t="inlineStr">
        <is>
          <t>44904681</t>
        </is>
      </c>
      <c r="K8040" t="inlineStr">
        <is>
          <t>64781952</t>
        </is>
      </c>
      <c r="L8040" t="inlineStr">
        <is>
          <t>72354438</t>
        </is>
      </c>
      <c r="M8040" t="inlineStr">
        <is>
          <t>97477611</t>
        </is>
      </c>
    </row>
    <row r="8041">
      <c r="A8041" t="inlineStr">
        <is>
          <t>Fuel and Energy</t>
        </is>
      </c>
      <c r="B8041" t="inlineStr">
        <is>
          <t>Fuel and Energy</t>
        </is>
      </c>
      <c r="C8041" t="inlineStr">
        <is>
          <t>Public</t>
        </is>
      </c>
      <c r="D8041" t="inlineStr">
        <is>
          <t>Sui Southern Gas Company Limited</t>
        </is>
      </c>
      <c r="E8041" t="inlineStr">
        <is>
          <t>440034 - Sui Southern Gas Co. Ltd.</t>
        </is>
      </c>
      <c r="F8041" t="inlineStr">
        <is>
          <t>Jun</t>
        </is>
      </c>
      <c r="G8041" t="inlineStr">
        <is>
          <t xml:space="preserve">    7. Purchases (F2+Current year B2 - Prev. Year B2)</t>
        </is>
      </c>
      <c r="H8041" t="inlineStr">
        <is>
          <t>307623243</t>
        </is>
      </c>
      <c r="I8041" t="inlineStr">
        <is>
          <t>301259349</t>
        </is>
      </c>
      <c r="J8041" t="inlineStr">
        <is>
          <t>369057935</t>
        </is>
      </c>
      <c r="K8041" t="inlineStr">
        <is>
          <t>424192077</t>
        </is>
      </c>
      <c r="L8041" t="inlineStr">
        <is>
          <t>456102605</t>
        </is>
      </c>
      <c r="M8041" t="inlineStr">
        <is>
          <t>423222369</t>
        </is>
      </c>
    </row>
    <row r="8042">
      <c r="A8042" t="inlineStr">
        <is>
          <t>Fuel and Energy</t>
        </is>
      </c>
      <c r="B8042" t="inlineStr">
        <is>
          <t>Fuel and Energy</t>
        </is>
      </c>
      <c r="C8042" t="inlineStr">
        <is>
          <t>Public</t>
        </is>
      </c>
      <c r="D8042" t="inlineStr">
        <is>
          <t>Sui Southern Gas Company Limited</t>
        </is>
      </c>
      <c r="E8042" t="inlineStr">
        <is>
          <t>440034 - Sui Southern Gas Co. Ltd.</t>
        </is>
      </c>
      <c r="F8042" t="inlineStr">
        <is>
          <t>Jun</t>
        </is>
      </c>
      <c r="G8042" t="inlineStr">
        <is>
          <t xml:space="preserve">    8. Operating cash flow (F6+H3-F9-F11(i(a))</t>
        </is>
      </c>
      <c r="H8042" t="inlineStr">
        <is>
          <t>-5404650</t>
        </is>
      </c>
      <c r="I8042" t="inlineStr">
        <is>
          <t>12718928</t>
        </is>
      </c>
      <c r="J8042" t="inlineStr">
        <is>
          <t>3137735</t>
        </is>
      </c>
      <c r="K8042" t="inlineStr">
        <is>
          <t>9482215</t>
        </is>
      </c>
      <c r="L8042" t="inlineStr">
        <is>
          <t>28966605</t>
        </is>
      </c>
      <c r="M8042" t="inlineStr">
        <is>
          <t>25103589</t>
        </is>
      </c>
    </row>
    <row r="8043">
      <c r="A8043" t="inlineStr">
        <is>
          <t>Fuel and Energy</t>
        </is>
      </c>
      <c r="B8043" t="inlineStr">
        <is>
          <t>Fuel and Energy</t>
        </is>
      </c>
      <c r="C8043" t="inlineStr">
        <is>
          <t>Public</t>
        </is>
      </c>
      <c r="D8043" t="inlineStr">
        <is>
          <t>Sui Southern Gas Company Limited</t>
        </is>
      </c>
      <c r="E8043" t="inlineStr">
        <is>
          <t>440034 - Sui Southern Gas Co. Ltd.</t>
        </is>
      </c>
      <c r="F8043" t="inlineStr">
        <is>
          <t>Jun</t>
        </is>
      </c>
      <c r="G8043" t="inlineStr">
        <is>
          <t>I. Key Performance Indicators</t>
        </is>
      </c>
      <c r="H8043" t="inlineStr"/>
      <c r="I8043" t="inlineStr"/>
      <c r="J8043" t="inlineStr"/>
      <c r="K8043" t="inlineStr"/>
      <c r="L8043" t="inlineStr"/>
      <c r="M8043" t="inlineStr"/>
    </row>
    <row r="8044">
      <c r="A8044" t="inlineStr">
        <is>
          <t>Fuel and Energy</t>
        </is>
      </c>
      <c r="B8044" t="inlineStr">
        <is>
          <t>Fuel and Energy</t>
        </is>
      </c>
      <c r="C8044" t="inlineStr">
        <is>
          <t>Public</t>
        </is>
      </c>
      <c r="D8044" t="inlineStr">
        <is>
          <t>Sui Southern Gas Company Limited</t>
        </is>
      </c>
      <c r="E8044" t="inlineStr">
        <is>
          <t>440034 - Sui Southern Gas Co. Ltd.</t>
        </is>
      </c>
      <c r="F8044" t="inlineStr">
        <is>
          <t>Jun</t>
        </is>
      </c>
      <c r="G8044" t="inlineStr">
        <is>
          <t xml:space="preserve"> Profitability Ratios</t>
        </is>
      </c>
      <c r="H8044" t="inlineStr"/>
      <c r="I8044" t="inlineStr"/>
      <c r="J8044" t="inlineStr"/>
      <c r="K8044" t="inlineStr"/>
      <c r="L8044" t="inlineStr"/>
      <c r="M8044" t="inlineStr"/>
    </row>
    <row r="8045">
      <c r="A8045" t="inlineStr">
        <is>
          <t>Fuel and Energy</t>
        </is>
      </c>
      <c r="B8045" t="inlineStr">
        <is>
          <t>Fuel and Energy</t>
        </is>
      </c>
      <c r="C8045" t="inlineStr">
        <is>
          <t>Public</t>
        </is>
      </c>
      <c r="D8045" t="inlineStr">
        <is>
          <t>Sui Southern Gas Company Limited</t>
        </is>
      </c>
      <c r="E8045" t="inlineStr">
        <is>
          <t>440034 - Sui Southern Gas Co. Ltd.</t>
        </is>
      </c>
      <c r="F8045" t="inlineStr">
        <is>
          <t>Jun</t>
        </is>
      </c>
      <c r="G8045" t="inlineStr">
        <is>
          <t xml:space="preserve">         P1. Net Profit  margin / Net profit to sales (F12 as % of F1)</t>
        </is>
      </c>
      <c r="H8045" t="inlineStr">
        <is>
          <t>-7.3279717404987013</t>
        </is>
      </c>
      <c r="I8045" t="inlineStr">
        <is>
          <t>0.76429250652573089</t>
        </is>
      </c>
      <c r="J8045" t="inlineStr">
        <is>
          <t>-3.0386750261439581</t>
        </is>
      </c>
      <c r="K8045" t="inlineStr">
        <is>
          <t>-0.354641138506292</t>
        </is>
      </c>
      <c r="L8045" t="inlineStr">
        <is>
          <t>1.4680340151660809</t>
        </is>
      </c>
      <c r="M8045" t="inlineStr">
        <is>
          <t>0.61812704041593691</t>
        </is>
      </c>
    </row>
    <row r="8046">
      <c r="A8046" t="inlineStr">
        <is>
          <t>Fuel and Energy</t>
        </is>
      </c>
      <c r="B8046" t="inlineStr">
        <is>
          <t>Fuel and Energy</t>
        </is>
      </c>
      <c r="C8046" t="inlineStr">
        <is>
          <t>Public</t>
        </is>
      </c>
      <c r="D8046" t="inlineStr">
        <is>
          <t>Sui Southern Gas Company Limited</t>
        </is>
      </c>
      <c r="E8046" t="inlineStr">
        <is>
          <t>440034 - Sui Southern Gas Co. Ltd.</t>
        </is>
      </c>
      <c r="F8046" t="inlineStr">
        <is>
          <t>Jun</t>
        </is>
      </c>
      <c r="G8046" t="inlineStr">
        <is>
          <t xml:space="preserve">         P2. Asset turnover (F1 to Avg {Current year(A+B),previous year (A+B)})</t>
        </is>
      </c>
      <c r="H8046" t="inlineStr">
        <is>
          <t>0.50983864737335483</t>
        </is>
      </c>
      <c r="I8046" t="inlineStr">
        <is>
          <t>0.47544701304559639</t>
        </is>
      </c>
      <c r="J8046" t="inlineStr">
        <is>
          <t>0.52386912218027992</t>
        </is>
      </c>
      <c r="K8046" t="inlineStr">
        <is>
          <t>0.484592397930254</t>
        </is>
      </c>
      <c r="L8046" t="inlineStr">
        <is>
          <t>0.41506562233978289</t>
        </is>
      </c>
      <c r="M8046" t="inlineStr">
        <is>
          <t>0.37936507160882371</t>
        </is>
      </c>
    </row>
    <row r="8047">
      <c r="A8047" t="inlineStr">
        <is>
          <t>Fuel and Energy</t>
        </is>
      </c>
      <c r="B8047" t="inlineStr">
        <is>
          <t>Fuel and Energy</t>
        </is>
      </c>
      <c r="C8047" t="inlineStr">
        <is>
          <t>Public</t>
        </is>
      </c>
      <c r="D8047" t="inlineStr">
        <is>
          <t>Sui Southern Gas Company Limited</t>
        </is>
      </c>
      <c r="E8047" t="inlineStr">
        <is>
          <t>440034 - Sui Southern Gas Co. Ltd.</t>
        </is>
      </c>
      <c r="F8047" t="inlineStr">
        <is>
          <t>Jun</t>
        </is>
      </c>
      <c r="G8047" t="inlineStr">
        <is>
          <t xml:space="preserve">         P3. Return on Assets  (F12 as a % of Avg {Current year(A+B),previous year (A+B)}</t>
        </is>
      </c>
      <c r="H8047" t="inlineStr">
        <is>
          <t>-3.7360832001660258</t>
        </is>
      </c>
      <c r="I8047" t="inlineStr">
        <is>
          <t>0.36338058932079081</t>
        </is>
      </c>
      <c r="J8047" t="inlineStr">
        <is>
          <t>-1.591868018537175</t>
        </is>
      </c>
      <c r="K8047" t="inlineStr">
        <is>
          <t>-0.17185639971347941</t>
        </is>
      </c>
      <c r="L8047" t="inlineStr">
        <is>
          <t>0.60933045212087977</t>
        </is>
      </c>
      <c r="M8047" t="inlineStr">
        <is>
          <t>0.23449580895074221</t>
        </is>
      </c>
    </row>
    <row r="8048">
      <c r="A8048" t="inlineStr">
        <is>
          <t>Fuel and Energy</t>
        </is>
      </c>
      <c r="B8048" t="inlineStr">
        <is>
          <t>Fuel and Energy</t>
        </is>
      </c>
      <c r="C8048" t="inlineStr">
        <is>
          <t>Public</t>
        </is>
      </c>
      <c r="D8048" t="inlineStr">
        <is>
          <t>Sui Southern Gas Company Limited</t>
        </is>
      </c>
      <c r="E8048" t="inlineStr">
        <is>
          <t>440034 - Sui Southern Gas Co. Ltd.</t>
        </is>
      </c>
      <c r="F8048" t="inlineStr">
        <is>
          <t>Jun</t>
        </is>
      </c>
      <c r="G8048" t="inlineStr">
        <is>
          <t xml:space="preserve">         P4. Financial leverage (Avg. {Current year(A+B),previous year (A+B) to Avg. Current year(C),previous year (C))})</t>
        </is>
      </c>
      <c r="H8048" t="inlineStr">
        <is>
          <t>-37.072127305709976</t>
        </is>
      </c>
      <c r="I8048" t="inlineStr">
        <is>
          <t>-28.04005966428765</t>
        </is>
      </c>
      <c r="J8048" t="inlineStr">
        <is>
          <t>-57.647284352138612</t>
        </is>
      </c>
      <c r="K8048" t="inlineStr">
        <is>
          <t>-297.54564324860871</t>
        </is>
      </c>
      <c r="L8048" t="inlineStr">
        <is>
          <t>695.1367776166486</t>
        </is>
      </c>
      <c r="M8048" t="inlineStr">
        <is>
          <t>161.69106821707791</t>
        </is>
      </c>
    </row>
    <row r="8049">
      <c r="A8049" t="inlineStr">
        <is>
          <t>Fuel and Energy</t>
        </is>
      </c>
      <c r="B8049" t="inlineStr">
        <is>
          <t>Fuel and Energy</t>
        </is>
      </c>
      <c r="C8049" t="inlineStr">
        <is>
          <t>Public</t>
        </is>
      </c>
      <c r="D8049" t="inlineStr">
        <is>
          <t>Sui Southern Gas Company Limited</t>
        </is>
      </c>
      <c r="E8049" t="inlineStr">
        <is>
          <t>440034 - Sui Southern Gas Co. Ltd.</t>
        </is>
      </c>
      <c r="F8049" t="inlineStr">
        <is>
          <t>Jun</t>
        </is>
      </c>
      <c r="G8049" t="inlineStr">
        <is>
          <t xml:space="preserve">         P5. Return on equity (F12 as % of Avg {Current year(C),previous year (C)}</t>
        </is>
      </c>
      <c r="H8049" t="inlineStr">
        <is>
          <t>-138.5045520212793</t>
        </is>
      </c>
      <c r="I8049" t="inlineStr">
        <is>
          <t>-10.189213405399</t>
        </is>
      </c>
      <c r="J8049" t="inlineStr">
        <is>
          <t>-91.766868315687958</t>
        </is>
      </c>
      <c r="K8049" t="inlineStr">
        <is>
          <t>-51.135122999137216</t>
        </is>
      </c>
      <c r="L8049" t="inlineStr">
        <is>
          <t>423.56800699100393</t>
        </is>
      </c>
      <c r="M8049" t="inlineStr">
        <is>
          <t>37.915877841673307</t>
        </is>
      </c>
    </row>
    <row r="8050">
      <c r="A8050" t="inlineStr">
        <is>
          <t>Fuel and Energy</t>
        </is>
      </c>
      <c r="B8050" t="inlineStr">
        <is>
          <t>Fuel and Energy</t>
        </is>
      </c>
      <c r="C8050" t="inlineStr">
        <is>
          <t>Public</t>
        </is>
      </c>
      <c r="D8050" t="inlineStr">
        <is>
          <t>Sui Southern Gas Company Limited</t>
        </is>
      </c>
      <c r="E8050" t="inlineStr">
        <is>
          <t>440034 - Sui Southern Gas Co. Ltd.</t>
        </is>
      </c>
      <c r="F8050" t="inlineStr">
        <is>
          <t>Jun</t>
        </is>
      </c>
      <c r="G8050" t="inlineStr">
        <is>
          <t xml:space="preserve">         P6. Gross profit  margin / Gross profit to sales (F3 as % of F1)</t>
        </is>
      </c>
      <c r="H8050" t="inlineStr">
        <is>
          <t>-5.8746377132118139</t>
        </is>
      </c>
      <c r="I8050" t="inlineStr">
        <is>
          <t>-1.941702745183929</t>
        </is>
      </c>
      <c r="J8050" t="inlineStr">
        <is>
          <t>2.055214230919022</t>
        </is>
      </c>
      <c r="K8050" t="inlineStr">
        <is>
          <t>6.241487616950173</t>
        </is>
      </c>
      <c r="L8050" t="inlineStr">
        <is>
          <t>2.2286292685305069</t>
        </is>
      </c>
      <c r="M8050" t="inlineStr">
        <is>
          <t>2.5259154386428389</t>
        </is>
      </c>
    </row>
    <row r="8051">
      <c r="A8051" t="inlineStr">
        <is>
          <t>Fuel and Energy</t>
        </is>
      </c>
      <c r="B8051" t="inlineStr">
        <is>
          <t>Fuel and Energy</t>
        </is>
      </c>
      <c r="C8051" t="inlineStr">
        <is>
          <t>Public</t>
        </is>
      </c>
      <c r="D8051" t="inlineStr">
        <is>
          <t>Sui Southern Gas Company Limited</t>
        </is>
      </c>
      <c r="E8051" t="inlineStr">
        <is>
          <t>440034 - Sui Southern Gas Co. Ltd.</t>
        </is>
      </c>
      <c r="F8051" t="inlineStr">
        <is>
          <t>Jun</t>
        </is>
      </c>
      <c r="G8051" t="inlineStr">
        <is>
          <t xml:space="preserve">         P7. Operating return on assets (F6 as a % of Avg. {Current year(A+B),previous year (A+B)}</t>
        </is>
      </c>
      <c r="H8051" t="inlineStr">
        <is>
          <t>-2.042965185512315</t>
        </is>
      </c>
      <c r="I8051" t="inlineStr">
        <is>
          <t>0.99563369986329786</t>
        </is>
      </c>
      <c r="J8051" t="inlineStr">
        <is>
          <t>-0.34107403348890541</t>
        </is>
      </c>
      <c r="K8051" t="inlineStr">
        <is>
          <t>0.75433036035080936</t>
        </is>
      </c>
      <c r="L8051" t="inlineStr">
        <is>
          <t>2.0121973164535309</t>
        </is>
      </c>
      <c r="M8051" t="inlineStr">
        <is>
          <t>1.6777125522180409</t>
        </is>
      </c>
    </row>
    <row r="8052">
      <c r="A8052" t="inlineStr">
        <is>
          <t>Fuel and Energy</t>
        </is>
      </c>
      <c r="B8052" t="inlineStr">
        <is>
          <t>Fuel and Energy</t>
        </is>
      </c>
      <c r="C8052" t="inlineStr">
        <is>
          <t>Public</t>
        </is>
      </c>
      <c r="D8052" t="inlineStr">
        <is>
          <t>Sui Southern Gas Company Limited</t>
        </is>
      </c>
      <c r="E8052" t="inlineStr">
        <is>
          <t>440034 - Sui Southern Gas Co. Ltd.</t>
        </is>
      </c>
      <c r="F8052" t="inlineStr">
        <is>
          <t>Jun</t>
        </is>
      </c>
      <c r="G8052" t="inlineStr">
        <is>
          <t xml:space="preserve">         P8. Return on capital employed (F6 as a % of Avg {Current year H1, previous year H1}</t>
        </is>
      </c>
      <c r="H8052" t="inlineStr">
        <is>
          <t>-20.62354552253462</t>
        </is>
      </c>
      <c r="I8052" t="inlineStr">
        <is>
          <t>13.530264611117831</t>
        </is>
      </c>
      <c r="J8052" t="inlineStr">
        <is>
          <t>-4.4555051580228069</t>
        </is>
      </c>
      <c r="K8052" t="inlineStr">
        <is>
          <t>9.8002324923183366</t>
        </is>
      </c>
      <c r="L8052" t="inlineStr">
        <is>
          <t>25.51253797914611</t>
        </is>
      </c>
      <c r="M8052" t="inlineStr">
        <is>
          <t>20.450702639411791</t>
        </is>
      </c>
    </row>
    <row r="8053">
      <c r="A8053" t="inlineStr">
        <is>
          <t>Fuel and Energy</t>
        </is>
      </c>
      <c r="B8053" t="inlineStr">
        <is>
          <t>Fuel and Energy</t>
        </is>
      </c>
      <c r="C8053" t="inlineStr">
        <is>
          <t>Public</t>
        </is>
      </c>
      <c r="D8053" t="inlineStr">
        <is>
          <t>Sui Southern Gas Company Limited</t>
        </is>
      </c>
      <c r="E8053" t="inlineStr">
        <is>
          <t>440034 - Sui Southern Gas Co. Ltd.</t>
        </is>
      </c>
      <c r="F8053" t="inlineStr">
        <is>
          <t>Jun</t>
        </is>
      </c>
      <c r="G8053" t="inlineStr">
        <is>
          <t xml:space="preserve"> Liquidity Ratios</t>
        </is>
      </c>
      <c r="H8053" t="inlineStr"/>
      <c r="I8053" t="inlineStr"/>
      <c r="J8053" t="inlineStr"/>
      <c r="K8053" t="inlineStr"/>
      <c r="L8053" t="inlineStr"/>
      <c r="M8053" t="inlineStr"/>
    </row>
    <row r="8054">
      <c r="A8054" t="inlineStr">
        <is>
          <t>Fuel and Energy</t>
        </is>
      </c>
      <c r="B8054" t="inlineStr">
        <is>
          <t>Fuel and Energy</t>
        </is>
      </c>
      <c r="C8054" t="inlineStr">
        <is>
          <t>Public</t>
        </is>
      </c>
      <c r="D8054" t="inlineStr">
        <is>
          <t>Sui Southern Gas Company Limited</t>
        </is>
      </c>
      <c r="E8054" t="inlineStr">
        <is>
          <t>440034 - Sui Southern Gas Co. Ltd.</t>
        </is>
      </c>
      <c r="F8054" t="inlineStr">
        <is>
          <t>Jun</t>
        </is>
      </c>
      <c r="G8054" t="inlineStr">
        <is>
          <t xml:space="preserve">         L1. Current ratio (B to E)</t>
        </is>
      </c>
      <c r="H8054" t="inlineStr">
        <is>
          <t>0.83694624631208536</t>
        </is>
      </c>
      <c r="I8054" t="inlineStr">
        <is>
          <t>0.835140727210314</t>
        </is>
      </c>
      <c r="J8054" t="inlineStr">
        <is>
          <t>0.83998843380457255</t>
        </is>
      </c>
      <c r="K8054" t="inlineStr">
        <is>
          <t>0.87923209724261653</t>
        </is>
      </c>
      <c r="L8054" t="inlineStr">
        <is>
          <t>0.88982501690847116</t>
        </is>
      </c>
      <c r="M8054" t="inlineStr">
        <is>
          <t>0.85133631654878728</t>
        </is>
      </c>
    </row>
    <row r="8055">
      <c r="A8055" t="inlineStr">
        <is>
          <t>Fuel and Energy</t>
        </is>
      </c>
      <c r="B8055" t="inlineStr">
        <is>
          <t>Fuel and Energy</t>
        </is>
      </c>
      <c r="C8055" t="inlineStr">
        <is>
          <t>Public</t>
        </is>
      </c>
      <c r="D8055" t="inlineStr">
        <is>
          <t>Sui Southern Gas Company Limited</t>
        </is>
      </c>
      <c r="E8055" t="inlineStr">
        <is>
          <t>440034 - Sui Southern Gas Co. Ltd.</t>
        </is>
      </c>
      <c r="F8055" t="inlineStr">
        <is>
          <t>Jun</t>
        </is>
      </c>
      <c r="G8055" t="inlineStr">
        <is>
          <t xml:space="preserve">         L2. Quick ratio (B1+B3+B5 to E)</t>
        </is>
      </c>
      <c r="H8055" t="inlineStr">
        <is>
          <t>0.16487527781559311</t>
        </is>
      </c>
      <c r="I8055" t="inlineStr">
        <is>
          <t>0.15732944609072369</t>
        </is>
      </c>
      <c r="J8055" t="inlineStr">
        <is>
          <t>0.1533905894571303</t>
        </is>
      </c>
      <c r="K8055" t="inlineStr">
        <is>
          <t>0.1202171552378032</t>
        </is>
      </c>
      <c r="L8055" t="inlineStr">
        <is>
          <t>0.1189411567813565</t>
        </is>
      </c>
      <c r="M8055" t="inlineStr">
        <is>
          <t>0.128943181063183</t>
        </is>
      </c>
    </row>
    <row r="8056">
      <c r="A8056" t="inlineStr">
        <is>
          <t>Fuel and Energy</t>
        </is>
      </c>
      <c r="B8056" t="inlineStr">
        <is>
          <t>Fuel and Energy</t>
        </is>
      </c>
      <c r="C8056" t="inlineStr">
        <is>
          <t>Public</t>
        </is>
      </c>
      <c r="D8056" t="inlineStr">
        <is>
          <t>Sui Southern Gas Company Limited</t>
        </is>
      </c>
      <c r="E8056" t="inlineStr">
        <is>
          <t>440034 - Sui Southern Gas Co. Ltd.</t>
        </is>
      </c>
      <c r="F8056" t="inlineStr">
        <is>
          <t>Jun</t>
        </is>
      </c>
      <c r="G8056" t="inlineStr">
        <is>
          <t xml:space="preserve">         L3. Cash to current liabilities (B1+B5 to E)</t>
        </is>
      </c>
      <c r="H8056" t="inlineStr">
        <is>
          <t>0.0017909212153211539</t>
        </is>
      </c>
      <c r="I8056" t="inlineStr">
        <is>
          <t>0.001396467578753021</t>
        </is>
      </c>
      <c r="J8056" t="inlineStr">
        <is>
          <t>0.0045805461014523773</t>
        </is>
      </c>
      <c r="K8056" t="inlineStr">
        <is>
          <t>0.00038915990469001</t>
        </is>
      </c>
      <c r="L8056" t="inlineStr">
        <is>
          <t>0.0010390586404139411</t>
        </is>
      </c>
      <c r="M8056" t="inlineStr">
        <is>
          <t>0.001158613456524507</t>
        </is>
      </c>
    </row>
    <row r="8057">
      <c r="A8057" t="inlineStr">
        <is>
          <t>Fuel and Energy</t>
        </is>
      </c>
      <c r="B8057" t="inlineStr">
        <is>
          <t>Fuel and Energy</t>
        </is>
      </c>
      <c r="C8057" t="inlineStr">
        <is>
          <t>Public</t>
        </is>
      </c>
      <c r="D8057" t="inlineStr">
        <is>
          <t>Sui Southern Gas Company Limited</t>
        </is>
      </c>
      <c r="E8057" t="inlineStr">
        <is>
          <t>440034 - Sui Southern Gas Co. Ltd.</t>
        </is>
      </c>
      <c r="F8057" t="inlineStr">
        <is>
          <t>Jun</t>
        </is>
      </c>
      <c r="G8057" t="inlineStr">
        <is>
          <t xml:space="preserve"> Activity Ratios</t>
        </is>
      </c>
      <c r="H8057" t="inlineStr"/>
      <c r="I8057" t="inlineStr"/>
      <c r="J8057" t="inlineStr"/>
      <c r="K8057" t="inlineStr"/>
      <c r="L8057" t="inlineStr"/>
      <c r="M8057" t="inlineStr"/>
    </row>
    <row r="8058">
      <c r="A8058" t="inlineStr">
        <is>
          <t>Fuel and Energy</t>
        </is>
      </c>
      <c r="B8058" t="inlineStr">
        <is>
          <t>Fuel and Energy</t>
        </is>
      </c>
      <c r="C8058" t="inlineStr">
        <is>
          <t>Public</t>
        </is>
      </c>
      <c r="D8058" t="inlineStr">
        <is>
          <t>Sui Southern Gas Company Limited</t>
        </is>
      </c>
      <c r="E8058" t="inlineStr">
        <is>
          <t>440034 - Sui Southern Gas Co. Ltd.</t>
        </is>
      </c>
      <c r="F8058" t="inlineStr">
        <is>
          <t>Jun</t>
        </is>
      </c>
      <c r="G8058" t="inlineStr">
        <is>
          <t xml:space="preserve">         AC1. Inventory Turnover Ratio (F1 to B2)</t>
        </is>
      </c>
      <c r="H8058" t="inlineStr">
        <is>
          <t>130.62434252482171</t>
        </is>
      </c>
      <c r="I8058" t="inlineStr">
        <is>
          <t>184.7973611690085</t>
        </is>
      </c>
      <c r="J8058" t="inlineStr">
        <is>
          <t>133.182540262323</t>
        </is>
      </c>
      <c r="K8058" t="inlineStr">
        <is>
          <t>121.6519351203721</t>
        </is>
      </c>
      <c r="L8058" t="inlineStr">
        <is>
          <t>107.67488784003631</t>
        </is>
      </c>
      <c r="M8058" t="inlineStr">
        <is>
          <t>125.5651045837933</t>
        </is>
      </c>
    </row>
    <row r="8059">
      <c r="A8059" t="inlineStr">
        <is>
          <t>Fuel and Energy</t>
        </is>
      </c>
      <c r="B8059" t="inlineStr">
        <is>
          <t>Fuel and Energy</t>
        </is>
      </c>
      <c r="C8059" t="inlineStr">
        <is>
          <t>Public</t>
        </is>
      </c>
      <c r="D8059" t="inlineStr">
        <is>
          <t>Sui Southern Gas Company Limited</t>
        </is>
      </c>
      <c r="E8059" t="inlineStr">
        <is>
          <t>440034 - Sui Southern Gas Co. Ltd.</t>
        </is>
      </c>
      <c r="F8059" t="inlineStr">
        <is>
          <t>Jun</t>
        </is>
      </c>
      <c r="G8059" t="inlineStr">
        <is>
          <t xml:space="preserve">         AC2. No. of days in inventory (365 to AC1)</t>
        </is>
      </c>
      <c r="H8059" t="inlineStr">
        <is>
          <t>2.7942724376250272</t>
        </is>
      </c>
      <c r="I8059" t="inlineStr">
        <is>
          <t>1.975136428848598</t>
        </is>
      </c>
      <c r="J8059" t="inlineStr">
        <is>
          <t>2.7405994755849949</t>
        </is>
      </c>
      <c r="K8059" t="inlineStr">
        <is>
          <t>3.0003632875945621</t>
        </is>
      </c>
      <c r="L8059" t="inlineStr">
        <is>
          <t>3.3898340395046449</t>
        </is>
      </c>
      <c r="M8059" t="inlineStr">
        <is>
          <t>2.9068585671939191</t>
        </is>
      </c>
    </row>
    <row r="8060">
      <c r="A8060" t="inlineStr">
        <is>
          <t>Fuel and Energy</t>
        </is>
      </c>
      <c r="B8060" t="inlineStr">
        <is>
          <t>Fuel and Energy</t>
        </is>
      </c>
      <c r="C8060" t="inlineStr">
        <is>
          <t>Public</t>
        </is>
      </c>
      <c r="D8060" t="inlineStr">
        <is>
          <t>Sui Southern Gas Company Limited</t>
        </is>
      </c>
      <c r="E8060" t="inlineStr">
        <is>
          <t>440034 - Sui Southern Gas Co. Ltd.</t>
        </is>
      </c>
      <c r="F8060" t="inlineStr">
        <is>
          <t>Jun</t>
        </is>
      </c>
      <c r="G8060" t="inlineStr">
        <is>
          <t xml:space="preserve">         AC3. Receivables turnover ratio (F1 to Avg. {Current year(B4),previous year (B4)})</t>
        </is>
      </c>
      <c r="H8060" t="inlineStr">
        <is>
          <t>524.90105851778571</t>
        </is>
      </c>
      <c r="I8060" t="inlineStr">
        <is>
          <t>698.00812731217673</t>
        </is>
      </c>
      <c r="J8060" t="inlineStr">
        <is>
          <t>1045.259285132794</t>
        </is>
      </c>
      <c r="K8060" t="inlineStr">
        <is>
          <t>433.7391876176564</t>
        </is>
      </c>
      <c r="L8060" t="inlineStr">
        <is>
          <t>324.60378067091932</t>
        </is>
      </c>
      <c r="M8060" t="inlineStr">
        <is>
          <t>346.782637182115</t>
        </is>
      </c>
    </row>
    <row r="8061">
      <c r="A8061" t="inlineStr">
        <is>
          <t>Fuel and Energy</t>
        </is>
      </c>
      <c r="B8061" t="inlineStr">
        <is>
          <t>Fuel and Energy</t>
        </is>
      </c>
      <c r="C8061" t="inlineStr">
        <is>
          <t>Public</t>
        </is>
      </c>
      <c r="D8061" t="inlineStr">
        <is>
          <t>Sui Southern Gas Company Limited</t>
        </is>
      </c>
      <c r="E8061" t="inlineStr">
        <is>
          <t>440034 - Sui Southern Gas Co. Ltd.</t>
        </is>
      </c>
      <c r="F8061" t="inlineStr">
        <is>
          <t>Jun</t>
        </is>
      </c>
      <c r="G8061" t="inlineStr">
        <is>
          <t xml:space="preserve">         AC4. No. of days in receivables (365 to AC3)</t>
        </is>
      </c>
      <c r="H8061" t="inlineStr">
        <is>
          <t>0.69536914448350717</t>
        </is>
      </c>
      <c r="I8061" t="inlineStr">
        <is>
          <t>0.52291654741257421</t>
        </is>
      </c>
      <c r="J8061" t="inlineStr">
        <is>
          <t>0.34919565431425847</t>
        </is>
      </c>
      <c r="K8061" t="inlineStr">
        <is>
          <t>0.84151953620974085</t>
        </is>
      </c>
      <c r="L8061" t="inlineStr">
        <is>
          <t>1.124447778290155</t>
        </is>
      </c>
      <c r="M8061" t="inlineStr">
        <is>
          <t>1.052532511333081</t>
        </is>
      </c>
    </row>
    <row r="8062">
      <c r="A8062" t="inlineStr">
        <is>
          <t>Fuel and Energy</t>
        </is>
      </c>
      <c r="B8062" t="inlineStr">
        <is>
          <t>Fuel and Energy</t>
        </is>
      </c>
      <c r="C8062" t="inlineStr">
        <is>
          <t>Public</t>
        </is>
      </c>
      <c r="D8062" t="inlineStr">
        <is>
          <t>Sui Southern Gas Company Limited</t>
        </is>
      </c>
      <c r="E8062" t="inlineStr">
        <is>
          <t>440034 - Sui Southern Gas Co. Ltd.</t>
        </is>
      </c>
      <c r="F8062" t="inlineStr">
        <is>
          <t>Jun</t>
        </is>
      </c>
      <c r="G8062" t="inlineStr">
        <is>
          <t xml:space="preserve">         AC5. Payable turnover ratio (H7 to Avg. {Current year(E1(i),previous year(E1 (i)})</t>
        </is>
      </c>
      <c r="H8062" t="inlineStr">
        <is>
          <t>0.71909604002705085</t>
        </is>
      </c>
      <c r="I8062" t="inlineStr">
        <is>
          <t>0.61532392358603993</t>
        </is>
      </c>
      <c r="J8062" t="inlineStr">
        <is>
          <t>0.65157019660815207</t>
        </is>
      </c>
      <c r="K8062" t="inlineStr">
        <is>
          <t>0.56220235160873033</t>
        </is>
      </c>
      <c r="L8062" t="inlineStr">
        <is>
          <t>0.49599516477835293</t>
        </is>
      </c>
      <c r="M8062" t="inlineStr">
        <is>
          <t>0.46753556571150962</t>
        </is>
      </c>
    </row>
    <row r="8063">
      <c r="A8063" t="inlineStr">
        <is>
          <t>Fuel and Energy</t>
        </is>
      </c>
      <c r="B8063" t="inlineStr">
        <is>
          <t>Fuel and Energy</t>
        </is>
      </c>
      <c r="C8063" t="inlineStr">
        <is>
          <t>Public</t>
        </is>
      </c>
      <c r="D8063" t="inlineStr">
        <is>
          <t>Sui Southern Gas Company Limited</t>
        </is>
      </c>
      <c r="E8063" t="inlineStr">
        <is>
          <t>440034 - Sui Southern Gas Co. Ltd.</t>
        </is>
      </c>
      <c r="F8063" t="inlineStr">
        <is>
          <t>Jun</t>
        </is>
      </c>
      <c r="G8063" t="inlineStr">
        <is>
          <t xml:space="preserve">         AC6. No. of days in payable  (365 to AC5)</t>
        </is>
      </c>
      <c r="H8063" t="inlineStr">
        <is>
          <t>507.58171326638018</t>
        </is>
      </c>
      <c r="I8063" t="inlineStr">
        <is>
          <t>593.183502232158</t>
        </is>
      </c>
      <c r="J8063" t="inlineStr">
        <is>
          <t>560.185229312303</t>
        </is>
      </c>
      <c r="K8063" t="inlineStr">
        <is>
          <t>649.23243198033606</t>
        </is>
      </c>
      <c r="L8063" t="inlineStr">
        <is>
          <t>735.89427058852243</t>
        </is>
      </c>
      <c r="M8063" t="inlineStr">
        <is>
          <t>780.68927108151036</t>
        </is>
      </c>
    </row>
    <row r="8064">
      <c r="A8064" t="inlineStr">
        <is>
          <t>Fuel and Energy</t>
        </is>
      </c>
      <c r="B8064" t="inlineStr">
        <is>
          <t>Fuel and Energy</t>
        </is>
      </c>
      <c r="C8064" t="inlineStr">
        <is>
          <t>Public</t>
        </is>
      </c>
      <c r="D8064" t="inlineStr">
        <is>
          <t>Sui Southern Gas Company Limited</t>
        </is>
      </c>
      <c r="E8064" t="inlineStr">
        <is>
          <t>440034 - Sui Southern Gas Co. Ltd.</t>
        </is>
      </c>
      <c r="F8064" t="inlineStr">
        <is>
          <t>Jun</t>
        </is>
      </c>
      <c r="G8064" t="inlineStr">
        <is>
          <t xml:space="preserve">         AC7. Working capital turnover (F1 to B-E)</t>
        </is>
      </c>
      <c r="H8064" t="inlineStr">
        <is>
          <t>-3.161031927068342</t>
        </is>
      </c>
      <c r="I8064" t="inlineStr">
        <is>
          <t>-3.039831975802548</t>
        </is>
      </c>
      <c r="J8064" t="inlineStr">
        <is>
          <t>-3.201460584422843</t>
        </is>
      </c>
      <c r="K8064" t="inlineStr">
        <is>
          <t>-3.7884551277493679</t>
        </is>
      </c>
      <c r="L8064" t="inlineStr">
        <is>
          <t>-3.911752935730886</t>
        </is>
      </c>
      <c r="M8064" t="inlineStr">
        <is>
          <t>-2.8563953773543389</t>
        </is>
      </c>
    </row>
    <row r="8065">
      <c r="A8065" t="inlineStr">
        <is>
          <t>Fuel and Energy</t>
        </is>
      </c>
      <c r="B8065" t="inlineStr">
        <is>
          <t>Fuel and Energy</t>
        </is>
      </c>
      <c r="C8065" t="inlineStr">
        <is>
          <t>Public</t>
        </is>
      </c>
      <c r="D8065" t="inlineStr">
        <is>
          <t>Sui Southern Gas Company Limited</t>
        </is>
      </c>
      <c r="E8065" t="inlineStr">
        <is>
          <t>440034 - Sui Southern Gas Co. Ltd.</t>
        </is>
      </c>
      <c r="F8065" t="inlineStr">
        <is>
          <t>Jun</t>
        </is>
      </c>
      <c r="G8065" t="inlineStr">
        <is>
          <t xml:space="preserve">         AC8. Cash conversion cycle (AC2+AC4-AC6)</t>
        </is>
      </c>
      <c r="H8065" t="inlineStr">
        <is>
          <t>-504.09207168427167</t>
        </is>
      </c>
      <c r="I8065" t="inlineStr">
        <is>
          <t>-590.68544925589686</t>
        </is>
      </c>
      <c r="J8065" t="inlineStr">
        <is>
          <t>-557.09543418240378</t>
        </is>
      </c>
      <c r="K8065" t="inlineStr">
        <is>
          <t>-645.39054915653173</t>
        </is>
      </c>
      <c r="L8065" t="inlineStr">
        <is>
          <t>-731.37998877072766</t>
        </is>
      </c>
      <c r="M8065" t="inlineStr">
        <is>
          <t>-776.72988000298335</t>
        </is>
      </c>
    </row>
    <row r="8066">
      <c r="A8066" t="inlineStr">
        <is>
          <t>Fuel and Energy</t>
        </is>
      </c>
      <c r="B8066" t="inlineStr">
        <is>
          <t>Fuel and Energy</t>
        </is>
      </c>
      <c r="C8066" t="inlineStr">
        <is>
          <t>Public</t>
        </is>
      </c>
      <c r="D8066" t="inlineStr">
        <is>
          <t>Sui Southern Gas Company Limited</t>
        </is>
      </c>
      <c r="E8066" t="inlineStr">
        <is>
          <t>440034 - Sui Southern Gas Co. Ltd.</t>
        </is>
      </c>
      <c r="F8066" t="inlineStr">
        <is>
          <t>Jun</t>
        </is>
      </c>
      <c r="G8066" t="inlineStr">
        <is>
          <t xml:space="preserve"> Cash Flow Ratios</t>
        </is>
      </c>
      <c r="H8066" t="inlineStr"/>
      <c r="I8066" t="inlineStr"/>
      <c r="J8066" t="inlineStr"/>
      <c r="K8066" t="inlineStr"/>
      <c r="L8066" t="inlineStr"/>
      <c r="M8066" t="inlineStr"/>
    </row>
    <row r="8067">
      <c r="A8067" t="inlineStr">
        <is>
          <t>Fuel and Energy</t>
        </is>
      </c>
      <c r="B8067" t="inlineStr">
        <is>
          <t>Fuel and Energy</t>
        </is>
      </c>
      <c r="C8067" t="inlineStr">
        <is>
          <t>Public</t>
        </is>
      </c>
      <c r="D8067" t="inlineStr">
        <is>
          <t>Sui Southern Gas Company Limited</t>
        </is>
      </c>
      <c r="E8067" t="inlineStr">
        <is>
          <t>440034 - Sui Southern Gas Co. Ltd.</t>
        </is>
      </c>
      <c r="F8067" t="inlineStr">
        <is>
          <t>Jun</t>
        </is>
      </c>
      <c r="G8067" t="inlineStr">
        <is>
          <t xml:space="preserve">         CF1. Cash flow from operations to sales (G1 to F1)</t>
        </is>
      </c>
      <c r="H8067" t="inlineStr">
        <is>
          <t>0.071038037486488015</t>
        </is>
      </c>
      <c r="I8067" t="inlineStr">
        <is>
          <t>0.034494704723197551</t>
        </is>
      </c>
      <c r="J8067" t="inlineStr">
        <is>
          <t>0.053882206027958623</t>
        </is>
      </c>
      <c r="K8067" t="inlineStr">
        <is>
          <t>-0.014033065060627049</t>
        </is>
      </c>
      <c r="L8067" t="inlineStr">
        <is>
          <t>0.022588662624894389</t>
        </is>
      </c>
      <c r="M8067" t="inlineStr">
        <is>
          <t>-0.051102708651617562</t>
        </is>
      </c>
    </row>
    <row r="8068">
      <c r="A8068" t="inlineStr">
        <is>
          <t>Fuel and Energy</t>
        </is>
      </c>
      <c r="B8068" t="inlineStr">
        <is>
          <t>Fuel and Energy</t>
        </is>
      </c>
      <c r="C8068" t="inlineStr">
        <is>
          <t>Public</t>
        </is>
      </c>
      <c r="D8068" t="inlineStr">
        <is>
          <t>Sui Southern Gas Company Limited</t>
        </is>
      </c>
      <c r="E8068" t="inlineStr">
        <is>
          <t>440034 - Sui Southern Gas Co. Ltd.</t>
        </is>
      </c>
      <c r="F8068" t="inlineStr">
        <is>
          <t>Jun</t>
        </is>
      </c>
      <c r="G8068" t="inlineStr">
        <is>
          <t xml:space="preserve">         CF2. Cash return on assets (G1 as % of Avg. {Current year(A+B),previous year (A+B)})</t>
        </is>
      </c>
      <c r="H8068" t="inlineStr">
        <is>
          <t>3.6217936944168718</t>
        </is>
      </c>
      <c r="I8068" t="inlineStr">
        <is>
          <t>1.64004043265341</t>
        </is>
      </c>
      <c r="J8068" t="inlineStr">
        <is>
          <t>2.822722397300367</t>
        </is>
      </c>
      <c r="K8068" t="inlineStr">
        <is>
          <t>-0.68003166480405264</t>
        </is>
      </c>
      <c r="L8068" t="inlineStr">
        <is>
          <t>0.93757773102251818</t>
        </is>
      </c>
      <c r="M8068" t="inlineStr">
        <is>
          <t>-1.938658272702575</t>
        </is>
      </c>
    </row>
    <row r="8069">
      <c r="A8069" t="inlineStr">
        <is>
          <t>Fuel and Energy</t>
        </is>
      </c>
      <c r="B8069" t="inlineStr">
        <is>
          <t>Fuel and Energy</t>
        </is>
      </c>
      <c r="C8069" t="inlineStr">
        <is>
          <t>Public</t>
        </is>
      </c>
      <c r="D8069" t="inlineStr">
        <is>
          <t>Sui Southern Gas Company Limited</t>
        </is>
      </c>
      <c r="E8069" t="inlineStr">
        <is>
          <t>440034 - Sui Southern Gas Co. Ltd.</t>
        </is>
      </c>
      <c r="F8069" t="inlineStr">
        <is>
          <t>Jun</t>
        </is>
      </c>
      <c r="G8069" t="inlineStr">
        <is>
          <t xml:space="preserve">         CF3. Cash return on equity (H8 to Avg. {Current year(C),previous year (C)})</t>
        </is>
      </c>
      <c r="H8069" t="inlineStr">
        <is>
          <t>0.35195733675228358</t>
        </is>
      </c>
      <c r="I8069" t="inlineStr">
        <is>
          <t>-0.57259924455098554</t>
        </is>
      </c>
      <c r="J8069" t="inlineStr">
        <is>
          <t>-0.25231303466505373</t>
        </is>
      </c>
      <c r="K8069" t="inlineStr">
        <is>
          <t>-3.0283195108043111</t>
        </is>
      </c>
      <c r="L8069" t="inlineStr">
        <is>
          <t>17.939905112357408</t>
        </is>
      </c>
      <c r="M8069" t="inlineStr">
        <is>
          <t>3.5392919439185611</t>
        </is>
      </c>
    </row>
    <row r="8070">
      <c r="A8070" t="inlineStr">
        <is>
          <t>Fuel and Energy</t>
        </is>
      </c>
      <c r="B8070" t="inlineStr">
        <is>
          <t>Fuel and Energy</t>
        </is>
      </c>
      <c r="C8070" t="inlineStr">
        <is>
          <t>Public</t>
        </is>
      </c>
      <c r="D8070" t="inlineStr">
        <is>
          <t>Sui Southern Gas Company Limited</t>
        </is>
      </c>
      <c r="E8070" t="inlineStr">
        <is>
          <t>440034 - Sui Southern Gas Co. Ltd.</t>
        </is>
      </c>
      <c r="F8070" t="inlineStr">
        <is>
          <t>Jun</t>
        </is>
      </c>
      <c r="G8070" t="inlineStr">
        <is>
          <t xml:space="preserve">         CF4. Cash to income (H8 to F12)</t>
        </is>
      </c>
      <c r="H8070" t="inlineStr">
        <is>
          <t>0.25411246895207479</t>
        </is>
      </c>
      <c r="I8070" t="inlineStr">
        <is>
          <t>5.6196609273840616</t>
        </is>
      </c>
      <c r="J8070" t="inlineStr">
        <is>
          <t>-0.27495003294333809</t>
        </is>
      </c>
      <c r="K8070" t="inlineStr">
        <is>
          <t>-5.9221907236937854</t>
        </is>
      </c>
      <c r="L8070" t="inlineStr">
        <is>
          <t>4.2354249651198117</t>
        </is>
      </c>
      <c r="M8070" t="inlineStr">
        <is>
          <t>9.3345905340704753</t>
        </is>
      </c>
    </row>
    <row r="8071">
      <c r="A8071" t="inlineStr">
        <is>
          <t>Fuel and Energy</t>
        </is>
      </c>
      <c r="B8071" t="inlineStr">
        <is>
          <t>Fuel and Energy</t>
        </is>
      </c>
      <c r="C8071" t="inlineStr">
        <is>
          <t>Public</t>
        </is>
      </c>
      <c r="D8071" t="inlineStr">
        <is>
          <t>Sui Southern Gas Company Limited</t>
        </is>
      </c>
      <c r="E8071" t="inlineStr">
        <is>
          <t>440034 - Sui Southern Gas Co. Ltd.</t>
        </is>
      </c>
      <c r="F8071" t="inlineStr">
        <is>
          <t>Jun</t>
        </is>
      </c>
      <c r="G8071" t="inlineStr">
        <is>
          <t xml:space="preserve">         CF5. Debt coverage ratio (H8 to (D+E))</t>
        </is>
      </c>
      <c r="H8071" t="inlineStr">
        <is>
          <t>-0.008541542084237826</t>
        </is>
      </c>
      <c r="I8071" t="inlineStr">
        <is>
          <t>0.019348416547141839</t>
        </is>
      </c>
      <c r="J8071" t="inlineStr">
        <is>
          <t>0.003915812295112355</t>
        </is>
      </c>
      <c r="K8071" t="inlineStr">
        <is>
          <t>0.00887596884240511</t>
        </is>
      </c>
      <c r="L8071" t="inlineStr">
        <is>
          <t>0.024688799709061109</t>
        </is>
      </c>
      <c r="M8071" t="inlineStr">
        <is>
          <t>0.022692732398776519</t>
        </is>
      </c>
    </row>
    <row r="8072">
      <c r="A8072" t="inlineStr">
        <is>
          <t>Fuel and Energy</t>
        </is>
      </c>
      <c r="B8072" t="inlineStr">
        <is>
          <t>Fuel and Energy</t>
        </is>
      </c>
      <c r="C8072" t="inlineStr">
        <is>
          <t>Public</t>
        </is>
      </c>
      <c r="D8072" t="inlineStr">
        <is>
          <t>Sui Southern Gas Company Limited</t>
        </is>
      </c>
      <c r="E8072" t="inlineStr">
        <is>
          <t>440034 - Sui Southern Gas Co. Ltd.</t>
        </is>
      </c>
      <c r="F8072" t="inlineStr">
        <is>
          <t>Jun</t>
        </is>
      </c>
      <c r="G8072" t="inlineStr">
        <is>
          <t xml:space="preserve"> Valuation Ratios</t>
        </is>
      </c>
      <c r="H8072" t="inlineStr"/>
      <c r="I8072" t="inlineStr"/>
      <c r="J8072" t="inlineStr"/>
      <c r="K8072" t="inlineStr"/>
      <c r="L8072" t="inlineStr"/>
      <c r="M8072" t="inlineStr"/>
    </row>
    <row r="8073">
      <c r="A8073" t="inlineStr">
        <is>
          <t>Fuel and Energy</t>
        </is>
      </c>
      <c r="B8073" t="inlineStr">
        <is>
          <t>Fuel and Energy</t>
        </is>
      </c>
      <c r="C8073" t="inlineStr">
        <is>
          <t>Public</t>
        </is>
      </c>
      <c r="D8073" t="inlineStr">
        <is>
          <t>Sui Southern Gas Company Limited</t>
        </is>
      </c>
      <c r="E8073" t="inlineStr">
        <is>
          <t>440034 - Sui Southern Gas Co. Ltd.</t>
        </is>
      </c>
      <c r="F8073" t="inlineStr">
        <is>
          <t>Jun</t>
        </is>
      </c>
      <c r="G8073" t="inlineStr">
        <is>
          <t xml:space="preserve">         V1. Paid up value of shares (Rs.)</t>
        </is>
      </c>
      <c r="H8073" t="inlineStr">
        <is>
          <t>10</t>
        </is>
      </c>
      <c r="I8073" t="inlineStr">
        <is>
          <t>10</t>
        </is>
      </c>
      <c r="J8073" t="inlineStr">
        <is>
          <t>10</t>
        </is>
      </c>
      <c r="K8073" t="inlineStr">
        <is>
          <t>10</t>
        </is>
      </c>
      <c r="L8073" t="inlineStr">
        <is>
          <t>10</t>
        </is>
      </c>
      <c r="M8073" t="inlineStr">
        <is>
          <t>10</t>
        </is>
      </c>
    </row>
    <row r="8074">
      <c r="A8074" t="inlineStr">
        <is>
          <t>Fuel and Energy</t>
        </is>
      </c>
      <c r="B8074" t="inlineStr">
        <is>
          <t>Fuel and Energy</t>
        </is>
      </c>
      <c r="C8074" t="inlineStr">
        <is>
          <t>Public</t>
        </is>
      </c>
      <c r="D8074" t="inlineStr">
        <is>
          <t>Sui Southern Gas Company Limited</t>
        </is>
      </c>
      <c r="E8074" t="inlineStr">
        <is>
          <t>440034 - Sui Southern Gas Co. Ltd.</t>
        </is>
      </c>
      <c r="F8074" t="inlineStr">
        <is>
          <t>Jun</t>
        </is>
      </c>
      <c r="G8074" t="inlineStr">
        <is>
          <t xml:space="preserve">         V2. Market price per share</t>
        </is>
      </c>
      <c r="H8074" t="inlineStr">
        <is>
          <t>13.34</t>
        </is>
      </c>
      <c r="I8074" t="inlineStr">
        <is>
          <t>13.3</t>
        </is>
      </c>
      <c r="J8074" t="inlineStr">
        <is>
          <t>8.59</t>
        </is>
      </c>
      <c r="K8074" t="inlineStr">
        <is>
          <t>8.59</t>
        </is>
      </c>
      <c r="L8074" t="inlineStr">
        <is>
          <t>9.48</t>
        </is>
      </c>
      <c r="M8074" t="inlineStr">
        <is>
          <t>42.79</t>
        </is>
      </c>
    </row>
    <row r="8075">
      <c r="A8075" t="inlineStr">
        <is>
          <t>Fuel and Energy</t>
        </is>
      </c>
      <c r="B8075" t="inlineStr">
        <is>
          <t>Fuel and Energy</t>
        </is>
      </c>
      <c r="C8075" t="inlineStr">
        <is>
          <t>Public</t>
        </is>
      </c>
      <c r="D8075" t="inlineStr">
        <is>
          <t>Sui Southern Gas Company Limited</t>
        </is>
      </c>
      <c r="E8075" t="inlineStr">
        <is>
          <t>440034 - Sui Southern Gas Co. Ltd.</t>
        </is>
      </c>
      <c r="F8075" t="inlineStr">
        <is>
          <t>Jun</t>
        </is>
      </c>
      <c r="G8075" t="inlineStr">
        <is>
          <t xml:space="preserve">         V3. Basic earnings per share (Rs./share) ( F12 to No. of shares)</t>
        </is>
      </c>
      <c r="H8075" t="inlineStr">
        <is>
          <t>-24.1438738277405</t>
        </is>
      </c>
      <c r="I8075" t="inlineStr">
        <is>
          <t>2.5692463631334781</t>
        </is>
      </c>
      <c r="J8075" t="inlineStr">
        <is>
          <t>-12.95471431281269</t>
        </is>
      </c>
      <c r="K8075" t="inlineStr">
        <is>
          <t>-1.8175767663738309</t>
        </is>
      </c>
      <c r="L8075" t="inlineStr">
        <is>
          <t>7.7636501901485984</t>
        </is>
      </c>
      <c r="M8075" t="inlineStr">
        <is>
          <t>3.0528530349591669</t>
        </is>
      </c>
    </row>
    <row r="8076">
      <c r="A8076" t="inlineStr">
        <is>
          <t>Fuel and Energy</t>
        </is>
      </c>
      <c r="B8076" t="inlineStr">
        <is>
          <t>Fuel and Energy</t>
        </is>
      </c>
      <c r="C8076" t="inlineStr">
        <is>
          <t>Public</t>
        </is>
      </c>
      <c r="D8076" t="inlineStr">
        <is>
          <t>Sui Southern Gas Company Limited</t>
        </is>
      </c>
      <c r="E8076" t="inlineStr">
        <is>
          <t>440034 - Sui Southern Gas Co. Ltd.</t>
        </is>
      </c>
      <c r="F8076" t="inlineStr">
        <is>
          <t>Jun</t>
        </is>
      </c>
      <c r="G8076" t="inlineStr">
        <is>
          <t xml:space="preserve">         V4. Price earnings ratio (V2 to V3)</t>
        </is>
      </c>
      <c r="H8076" t="inlineStr">
        <is>
          <t>-0.5525211113666767</t>
        </is>
      </c>
      <c r="I8076" t="inlineStr">
        <is>
          <t>5.1766152872078761</t>
        </is>
      </c>
      <c r="J8076" t="inlineStr">
        <is>
          <t>-0.66307907627914042</t>
        </is>
      </c>
      <c r="K8076" t="inlineStr">
        <is>
          <t>-4.7260727353692671</t>
        </is>
      </c>
      <c r="L8076" t="inlineStr">
        <is>
          <t>1.221075108720032</t>
        </is>
      </c>
      <c r="M8076" t="inlineStr">
        <is>
          <t>14.01639696048203</t>
        </is>
      </c>
    </row>
    <row r="8077">
      <c r="A8077" t="inlineStr">
        <is>
          <t>Fuel and Energy</t>
        </is>
      </c>
      <c r="B8077" t="inlineStr">
        <is>
          <t>Fuel and Energy</t>
        </is>
      </c>
      <c r="C8077" t="inlineStr">
        <is>
          <t>Public</t>
        </is>
      </c>
      <c r="D8077" t="inlineStr">
        <is>
          <t>Sui Southern Gas Company Limited</t>
        </is>
      </c>
      <c r="E8077" t="inlineStr">
        <is>
          <t>440034 - Sui Southern Gas Co. Ltd.</t>
        </is>
      </c>
      <c r="F8077" t="inlineStr">
        <is>
          <t>Jun</t>
        </is>
      </c>
      <c r="G8077" t="inlineStr">
        <is>
          <t xml:space="preserve">         V5. Dividend payout ratio (F13 to F12)</t>
        </is>
      </c>
      <c r="H8077" t="inlineStr">
        <is>
          <t>0</t>
        </is>
      </c>
      <c r="I8077" t="inlineStr">
        <is>
          <t>5.8382879179036191</t>
        </is>
      </c>
      <c r="J8077" t="inlineStr">
        <is>
          <t>0</t>
        </is>
      </c>
      <c r="K8077" t="inlineStr">
        <is>
          <t>0</t>
        </is>
      </c>
      <c r="L8077" t="inlineStr">
        <is>
          <t>0</t>
        </is>
      </c>
      <c r="M8077" t="inlineStr">
        <is>
          <t>0</t>
        </is>
      </c>
    </row>
    <row r="8078">
      <c r="A8078" t="inlineStr">
        <is>
          <t>Fuel and Energy</t>
        </is>
      </c>
      <c r="B8078" t="inlineStr">
        <is>
          <t>Fuel and Energy</t>
        </is>
      </c>
      <c r="C8078" t="inlineStr">
        <is>
          <t>Public</t>
        </is>
      </c>
      <c r="D8078" t="inlineStr">
        <is>
          <t>Sui Southern Gas Company Limited</t>
        </is>
      </c>
      <c r="E8078" t="inlineStr">
        <is>
          <t>440034 - Sui Southern Gas Co. Ltd.</t>
        </is>
      </c>
      <c r="F8078" t="inlineStr">
        <is>
          <t>Jun</t>
        </is>
      </c>
      <c r="G8078" t="inlineStr">
        <is>
          <t xml:space="preserve">         V6. Cash dividend per share (Rs./share) (F13 to No. of shares)</t>
        </is>
      </c>
      <c r="H8078" t="inlineStr">
        <is>
          <t>0</t>
        </is>
      </c>
      <c r="I8078" t="inlineStr">
        <is>
          <t>15</t>
        </is>
      </c>
      <c r="J8078" t="inlineStr">
        <is>
          <t>0</t>
        </is>
      </c>
      <c r="K8078" t="inlineStr">
        <is>
          <t>0</t>
        </is>
      </c>
      <c r="L8078" t="inlineStr">
        <is>
          <t>0</t>
        </is>
      </c>
      <c r="M8078" t="inlineStr">
        <is>
          <t>0</t>
        </is>
      </c>
    </row>
    <row r="8079">
      <c r="A8079" t="inlineStr">
        <is>
          <t>Fuel and Energy</t>
        </is>
      </c>
      <c r="B8079" t="inlineStr">
        <is>
          <t>Fuel and Energy</t>
        </is>
      </c>
      <c r="C8079" t="inlineStr">
        <is>
          <t>Public</t>
        </is>
      </c>
      <c r="D8079" t="inlineStr">
        <is>
          <t>Sui Southern Gas Company Limited</t>
        </is>
      </c>
      <c r="E8079" t="inlineStr">
        <is>
          <t>440034 - Sui Southern Gas Co. Ltd.</t>
        </is>
      </c>
      <c r="F8079" t="inlineStr">
        <is>
          <t>Jun</t>
        </is>
      </c>
      <c r="G8079" t="inlineStr">
        <is>
          <t xml:space="preserve">         V7. Book value per share (Rs./share) (C to No. of shares)</t>
        </is>
      </c>
      <c r="H8079" t="inlineStr">
        <is>
          <t>-26.25438988925508</t>
        </is>
      </c>
      <c r="I8079" t="inlineStr">
        <is>
          <t>-24.176320724227711</t>
        </is>
      </c>
      <c r="J8079" t="inlineStr">
        <is>
          <t>-4.0576477016034316</t>
        </is>
      </c>
      <c r="K8079" t="inlineStr">
        <is>
          <t>-3.051269456587419</t>
        </is>
      </c>
      <c r="L8079" t="inlineStr">
        <is>
          <t>6.7171035432083608</t>
        </is>
      </c>
      <c r="M8079" t="inlineStr">
        <is>
          <t>9.38619253611268</t>
        </is>
      </c>
    </row>
    <row r="8080">
      <c r="A8080" t="inlineStr">
        <is>
          <t>Fuel and Energy</t>
        </is>
      </c>
      <c r="B8080" t="inlineStr">
        <is>
          <t>Fuel and Energy</t>
        </is>
      </c>
      <c r="C8080" t="inlineStr">
        <is>
          <t>Public</t>
        </is>
      </c>
      <c r="D8080" t="inlineStr">
        <is>
          <t>Sui Southern Gas Company Limited</t>
        </is>
      </c>
      <c r="E8080" t="inlineStr">
        <is>
          <t>440034 - Sui Southern Gas Co. Ltd.</t>
        </is>
      </c>
      <c r="F8080" t="inlineStr">
        <is>
          <t>Jun</t>
        </is>
      </c>
      <c r="G8080" t="inlineStr">
        <is>
          <t xml:space="preserve"> Solvency Ratios</t>
        </is>
      </c>
      <c r="H8080" t="inlineStr"/>
      <c r="I8080" t="inlineStr"/>
      <c r="J8080" t="inlineStr"/>
      <c r="K8080" t="inlineStr"/>
      <c r="L8080" t="inlineStr"/>
      <c r="M8080" t="inlineStr"/>
    </row>
    <row r="8081">
      <c r="A8081" t="inlineStr">
        <is>
          <t>Fuel and Energy</t>
        </is>
      </c>
      <c r="B8081" t="inlineStr">
        <is>
          <t>Fuel and Energy</t>
        </is>
      </c>
      <c r="C8081" t="inlineStr">
        <is>
          <t>Public</t>
        </is>
      </c>
      <c r="D8081" t="inlineStr">
        <is>
          <t>Sui Southern Gas Company Limited</t>
        </is>
      </c>
      <c r="E8081" t="inlineStr">
        <is>
          <t>440034 - Sui Southern Gas Co. Ltd.</t>
        </is>
      </c>
      <c r="F8081" t="inlineStr">
        <is>
          <t>Jun</t>
        </is>
      </c>
      <c r="G8081" t="inlineStr">
        <is>
          <t xml:space="preserve">         S1. Debt equity ratio [(D+E) to C]</t>
        </is>
      </c>
      <c r="H8081" t="inlineStr">
        <is>
          <t>-27.358653134393411</t>
        </is>
      </c>
      <c r="I8081" t="inlineStr">
        <is>
          <t>-30.865991041593741</t>
        </is>
      </c>
      <c r="J8081" t="inlineStr">
        <is>
          <t>-224.17408869845079</t>
        </is>
      </c>
      <c r="K8081" t="inlineStr">
        <is>
          <t>-397.44663238728339</t>
        </is>
      </c>
      <c r="L8081" t="inlineStr">
        <is>
          <t>198.280922955868</t>
        </is>
      </c>
      <c r="M8081" t="inlineStr">
        <is>
          <t>133.7903899763559</t>
        </is>
      </c>
    </row>
    <row r="8082">
      <c r="A8082" t="inlineStr">
        <is>
          <t>Fuel and Energy</t>
        </is>
      </c>
      <c r="B8082" t="inlineStr">
        <is>
          <t>Fuel and Energy</t>
        </is>
      </c>
      <c r="C8082" t="inlineStr">
        <is>
          <t>Public</t>
        </is>
      </c>
      <c r="D8082" t="inlineStr">
        <is>
          <t>Sui Southern Gas Company Limited</t>
        </is>
      </c>
      <c r="E8082" t="inlineStr">
        <is>
          <t>440034 - Sui Southern Gas Co. Ltd.</t>
        </is>
      </c>
      <c r="F8082" t="inlineStr">
        <is>
          <t>Jun</t>
        </is>
      </c>
      <c r="G8082" t="inlineStr">
        <is>
          <t xml:space="preserve">         S2. Debt to assets ratio (  D+E as % of Avg. {Current year(A+B),previous year (A+B)})</t>
        </is>
      </c>
      <c r="H8082" t="inlineStr">
        <is>
          <t>111.1491715244851</t>
        </is>
      </c>
      <c r="I8082" t="inlineStr">
        <is>
          <t>105.5422646396094</t>
        </is>
      </c>
      <c r="J8082" t="inlineStr">
        <is>
          <t>111.7735302799247</t>
        </is>
      </c>
      <c r="K8082" t="inlineStr">
        <is>
          <t>114.6653840568007</t>
        </is>
      </c>
      <c r="L8082" t="inlineStr">
        <is>
          <t>104.5321538241221</t>
        </is>
      </c>
      <c r="M8082" t="inlineStr">
        <is>
          <t>96.4591799720342</t>
        </is>
      </c>
    </row>
    <row r="8083">
      <c r="A8083" t="inlineStr">
        <is>
          <t>Fuel and Energy</t>
        </is>
      </c>
      <c r="B8083" t="inlineStr">
        <is>
          <t>Fuel and Energy</t>
        </is>
      </c>
      <c r="C8083" t="inlineStr">
        <is>
          <t>Public</t>
        </is>
      </c>
      <c r="D8083" t="inlineStr">
        <is>
          <t>Sui Southern Gas Company Limited</t>
        </is>
      </c>
      <c r="E8083" t="inlineStr">
        <is>
          <t>440034 - Sui Southern Gas Co. Ltd.</t>
        </is>
      </c>
      <c r="F8083" t="inlineStr">
        <is>
          <t>Jun</t>
        </is>
      </c>
      <c r="G8083" t="inlineStr">
        <is>
          <t xml:space="preserve">         S3. Debt to capital ratio (D+E to H1)</t>
        </is>
      </c>
      <c r="H8083" t="inlineStr">
        <is>
          <t>13.606188638036841</t>
        </is>
      </c>
      <c r="I8083" t="inlineStr">
        <is>
          <t>14.55624505178079</t>
        </is>
      </c>
      <c r="J8083" t="inlineStr">
        <is>
          <t>12.40437731149575</t>
        </is>
      </c>
      <c r="K8083" t="inlineStr">
        <is>
          <t>13.552948759976619</t>
        </is>
      </c>
      <c r="L8083" t="inlineStr">
        <is>
          <t>11.944691626568741</t>
        </is>
      </c>
      <c r="M8083" t="inlineStr">
        <is>
          <t>12.299414456519431</t>
        </is>
      </c>
    </row>
    <row r="8084">
      <c r="A8084" t="inlineStr">
        <is>
          <t>Fuel and Energy</t>
        </is>
      </c>
      <c r="B8084" t="inlineStr">
        <is>
          <t>Fuel and Energy</t>
        </is>
      </c>
      <c r="C8084" t="inlineStr">
        <is>
          <t>Public</t>
        </is>
      </c>
      <c r="D8084" t="inlineStr">
        <is>
          <t>Sui Southern Gas Company Limited</t>
        </is>
      </c>
      <c r="E8084" t="inlineStr">
        <is>
          <t>440034 - Sui Southern Gas Co. Ltd.</t>
        </is>
      </c>
      <c r="F8084" t="inlineStr">
        <is>
          <t>Jun</t>
        </is>
      </c>
      <c r="G8084" t="inlineStr">
        <is>
          <t xml:space="preserve">         S4. Interest cover ratio ( F6 to F7(i))</t>
        </is>
      </c>
      <c r="H8084" t="inlineStr">
        <is>
          <t>-1.6060934271547089</t>
        </is>
      </c>
      <c r="I8084" t="inlineStr">
        <is>
          <t>1.340632124742142</t>
        </is>
      </c>
      <c r="J8084" t="inlineStr">
        <is>
          <t>-0.47057834087369682</t>
        </is>
      </c>
      <c r="K8084" t="inlineStr">
        <is>
          <t>0.81541595494286523</t>
        </is>
      </c>
      <c r="L8084" t="inlineStr">
        <is>
          <t>1.688624180899843</t>
        </is>
      </c>
      <c r="M8084" t="inlineStr">
        <is>
          <t>1.5845326847009891</t>
        </is>
      </c>
    </row>
    <row r="8085">
      <c r="A8085" t="inlineStr">
        <is>
          <t>Fuel and Energy</t>
        </is>
      </c>
      <c r="B8085" t="inlineStr">
        <is>
          <t>Fuel and Energy</t>
        </is>
      </c>
      <c r="C8085" t="inlineStr">
        <is>
          <t>Private</t>
        </is>
      </c>
      <c r="D8085" t="inlineStr">
        <is>
          <t>The Hub Power Company Limited</t>
        </is>
      </c>
      <c r="E8085" t="inlineStr">
        <is>
          <t>440035 - The Hub Power Co. Ltd.</t>
        </is>
      </c>
      <c r="F8085" t="inlineStr">
        <is>
          <t>Jun</t>
        </is>
      </c>
      <c r="G8085" t="inlineStr">
        <is>
          <t>A. Non-Current Assets (A1+A3+A4+A5+A6)</t>
        </is>
      </c>
      <c r="H8085" t="inlineStr">
        <is>
          <t>131104546</t>
        </is>
      </c>
      <c r="I8085" t="inlineStr">
        <is>
          <t>150463437</t>
        </is>
      </c>
      <c r="J8085" t="inlineStr">
        <is>
          <t>190357419</t>
        </is>
      </c>
      <c r="K8085" t="inlineStr">
        <is>
          <t>259835349</t>
        </is>
      </c>
      <c r="L8085" t="inlineStr">
        <is>
          <t>68909006</t>
        </is>
      </c>
      <c r="M8085" t="inlineStr">
        <is>
          <t>72529850</t>
        </is>
      </c>
    </row>
    <row r="8086">
      <c r="A8086" t="inlineStr">
        <is>
          <t>Fuel and Energy</t>
        </is>
      </c>
      <c r="B8086" t="inlineStr">
        <is>
          <t>Fuel and Energy</t>
        </is>
      </c>
      <c r="C8086" t="inlineStr">
        <is>
          <t>Private</t>
        </is>
      </c>
      <c r="D8086" t="inlineStr">
        <is>
          <t>The Hub Power Company Limited</t>
        </is>
      </c>
      <c r="E8086" t="inlineStr">
        <is>
          <t>440035 - The Hub Power Co. Ltd.</t>
        </is>
      </c>
      <c r="F8086" t="inlineStr">
        <is>
          <t>Jun</t>
        </is>
      </c>
      <c r="G8086" t="inlineStr">
        <is>
          <t xml:space="preserve">    1. Capital work in progress</t>
        </is>
      </c>
      <c r="H8086" t="inlineStr">
        <is>
          <t>30685826</t>
        </is>
      </c>
      <c r="I8086" t="inlineStr">
        <is>
          <t>38279647</t>
        </is>
      </c>
      <c r="J8086" t="inlineStr">
        <is>
          <t>70952325</t>
        </is>
      </c>
      <c r="K8086" t="inlineStr">
        <is>
          <t>1081989</t>
        </is>
      </c>
      <c r="L8086" t="inlineStr">
        <is>
          <t>0</t>
        </is>
      </c>
      <c r="M8086" t="inlineStr">
        <is>
          <t>0</t>
        </is>
      </c>
    </row>
    <row r="8087">
      <c r="A8087" t="inlineStr">
        <is>
          <t>Fuel and Energy</t>
        </is>
      </c>
      <c r="B8087" t="inlineStr">
        <is>
          <t>Fuel and Energy</t>
        </is>
      </c>
      <c r="C8087" t="inlineStr">
        <is>
          <t>Private</t>
        </is>
      </c>
      <c r="D8087" t="inlineStr">
        <is>
          <t>The Hub Power Company Limited</t>
        </is>
      </c>
      <c r="E8087" t="inlineStr">
        <is>
          <t>440035 - The Hub Power Co. Ltd.</t>
        </is>
      </c>
      <c r="F8087" t="inlineStr">
        <is>
          <t>Jun</t>
        </is>
      </c>
      <c r="G8087" t="inlineStr">
        <is>
          <t xml:space="preserve">    2. Operating fixed assets at cost</t>
        </is>
      </c>
      <c r="H8087" t="inlineStr">
        <is>
          <t>102043195</t>
        </is>
      </c>
      <c r="I8087" t="inlineStr">
        <is>
          <t>101699468</t>
        </is>
      </c>
      <c r="J8087" t="inlineStr">
        <is>
          <t>103259164</t>
        </is>
      </c>
      <c r="K8087" t="inlineStr">
        <is>
          <t>210726786</t>
        </is>
      </c>
      <c r="L8087" t="inlineStr">
        <is>
          <t>51842554</t>
        </is>
      </c>
      <c r="M8087" t="inlineStr">
        <is>
          <t>51571505</t>
        </is>
      </c>
    </row>
    <row r="8088">
      <c r="A8088" t="inlineStr">
        <is>
          <t>Fuel and Energy</t>
        </is>
      </c>
      <c r="B8088" t="inlineStr">
        <is>
          <t>Fuel and Energy</t>
        </is>
      </c>
      <c r="C8088" t="inlineStr">
        <is>
          <t>Private</t>
        </is>
      </c>
      <c r="D8088" t="inlineStr">
        <is>
          <t>The Hub Power Company Limited</t>
        </is>
      </c>
      <c r="E8088" t="inlineStr">
        <is>
          <t>440035 - The Hub Power Co. Ltd.</t>
        </is>
      </c>
      <c r="F8088" t="inlineStr">
        <is>
          <t>Jun</t>
        </is>
      </c>
      <c r="G8088" t="inlineStr">
        <is>
          <t xml:space="preserve">    3. Operating fixed assets after deducting accumulated depreciation</t>
        </is>
      </c>
      <c r="H8088" t="inlineStr">
        <is>
          <t>44914860</t>
        </is>
      </c>
      <c r="I8088" t="inlineStr">
        <is>
          <t>40723884</t>
        </is>
      </c>
      <c r="J8088" t="inlineStr">
        <is>
          <t>37717818</t>
        </is>
      </c>
      <c r="K8088" t="inlineStr">
        <is>
          <t>137895469</t>
        </is>
      </c>
      <c r="L8088" t="inlineStr">
        <is>
          <t>4901011</t>
        </is>
      </c>
      <c r="M8088" t="inlineStr">
        <is>
          <t>4449228</t>
        </is>
      </c>
    </row>
    <row r="8089">
      <c r="A8089" t="inlineStr">
        <is>
          <t>Fuel and Energy</t>
        </is>
      </c>
      <c r="B8089" t="inlineStr">
        <is>
          <t>Fuel and Energy</t>
        </is>
      </c>
      <c r="C8089" t="inlineStr">
        <is>
          <t>Private</t>
        </is>
      </c>
      <c r="D8089" t="inlineStr">
        <is>
          <t>The Hub Power Company Limited</t>
        </is>
      </c>
      <c r="E8089" t="inlineStr">
        <is>
          <t>440035 - The Hub Power Co. Ltd.</t>
        </is>
      </c>
      <c r="F8089" t="inlineStr">
        <is>
          <t>Jun</t>
        </is>
      </c>
      <c r="G8089" t="inlineStr">
        <is>
          <t xml:space="preserve">    4. Intangible assets</t>
        </is>
      </c>
      <c r="H8089" t="inlineStr">
        <is>
          <t>1441399</t>
        </is>
      </c>
      <c r="I8089" t="inlineStr">
        <is>
          <t>1420651</t>
        </is>
      </c>
      <c r="J8089" t="inlineStr">
        <is>
          <t>1418156</t>
        </is>
      </c>
      <c r="K8089" t="inlineStr">
        <is>
          <t>1519727</t>
        </is>
      </c>
      <c r="L8089" t="inlineStr">
        <is>
          <t>342</t>
        </is>
      </c>
      <c r="M8089" t="inlineStr">
        <is>
          <t>0</t>
        </is>
      </c>
    </row>
    <row r="8090">
      <c r="A8090" t="inlineStr">
        <is>
          <t>Fuel and Energy</t>
        </is>
      </c>
      <c r="B8090" t="inlineStr">
        <is>
          <t>Fuel and Energy</t>
        </is>
      </c>
      <c r="C8090" t="inlineStr">
        <is>
          <t>Private</t>
        </is>
      </c>
      <c r="D8090" t="inlineStr">
        <is>
          <t>The Hub Power Company Limited</t>
        </is>
      </c>
      <c r="E8090" t="inlineStr">
        <is>
          <t>440035 - The Hub Power Co. Ltd.</t>
        </is>
      </c>
      <c r="F8090" t="inlineStr">
        <is>
          <t>Jun</t>
        </is>
      </c>
      <c r="G8090" t="inlineStr">
        <is>
          <t xml:space="preserve">    5. Long term investments</t>
        </is>
      </c>
      <c r="H8090" t="inlineStr">
        <is>
          <t>54026930</t>
        </is>
      </c>
      <c r="I8090" t="inlineStr">
        <is>
          <t>70009153</t>
        </is>
      </c>
      <c r="J8090" t="inlineStr">
        <is>
          <t>80247699</t>
        </is>
      </c>
      <c r="K8090" t="inlineStr">
        <is>
          <t>119315106</t>
        </is>
      </c>
      <c r="L8090" t="inlineStr">
        <is>
          <t>63993339</t>
        </is>
      </c>
      <c r="M8090" t="inlineStr">
        <is>
          <t>64806359</t>
        </is>
      </c>
    </row>
    <row r="8091">
      <c r="A8091" t="inlineStr">
        <is>
          <t>Fuel and Energy</t>
        </is>
      </c>
      <c r="B8091" t="inlineStr">
        <is>
          <t>Fuel and Energy</t>
        </is>
      </c>
      <c r="C8091" t="inlineStr">
        <is>
          <t>Private</t>
        </is>
      </c>
      <c r="D8091" t="inlineStr">
        <is>
          <t>The Hub Power Company Limited</t>
        </is>
      </c>
      <c r="E8091" t="inlineStr">
        <is>
          <t>440035 - The Hub Power Co. Ltd.</t>
        </is>
      </c>
      <c r="F8091" t="inlineStr">
        <is>
          <t>Jun</t>
        </is>
      </c>
      <c r="G8091" t="inlineStr">
        <is>
          <t xml:space="preserve">         of which: i) Investments in subsidiaries</t>
        </is>
      </c>
      <c r="H8091" t="inlineStr">
        <is>
          <t>0</t>
        </is>
      </c>
      <c r="I8091" t="inlineStr">
        <is>
          <t>0</t>
        </is>
      </c>
      <c r="J8091" t="inlineStr">
        <is>
          <t>0</t>
        </is>
      </c>
      <c r="K8091" t="inlineStr">
        <is>
          <t>0</t>
        </is>
      </c>
      <c r="L8091" t="inlineStr">
        <is>
          <t>59565522</t>
        </is>
      </c>
      <c r="M8091" t="inlineStr">
        <is>
          <t>59565522</t>
        </is>
      </c>
    </row>
    <row r="8092">
      <c r="A8092" t="inlineStr">
        <is>
          <t>Fuel and Energy</t>
        </is>
      </c>
      <c r="B8092" t="inlineStr">
        <is>
          <t>Fuel and Energy</t>
        </is>
      </c>
      <c r="C8092" t="inlineStr">
        <is>
          <t>Private</t>
        </is>
      </c>
      <c r="D8092" t="inlineStr">
        <is>
          <t>The Hub Power Company Limited</t>
        </is>
      </c>
      <c r="E8092" t="inlineStr">
        <is>
          <t>440035 - The Hub Power Co. Ltd.</t>
        </is>
      </c>
      <c r="F8092" t="inlineStr">
        <is>
          <t>Jun</t>
        </is>
      </c>
      <c r="G8092" t="inlineStr">
        <is>
          <t xml:space="preserve">                             ii) Investments in associates</t>
        </is>
      </c>
      <c r="H8092" t="inlineStr">
        <is>
          <t>51482494</t>
        </is>
      </c>
      <c r="I8092" t="inlineStr">
        <is>
          <t>67203962</t>
        </is>
      </c>
      <c r="J8092" t="inlineStr">
        <is>
          <t>76596905</t>
        </is>
      </c>
      <c r="K8092" t="inlineStr">
        <is>
          <t>110188010</t>
        </is>
      </c>
      <c r="L8092" t="inlineStr">
        <is>
          <t>0</t>
        </is>
      </c>
      <c r="M8092" t="inlineStr">
        <is>
          <t>0</t>
        </is>
      </c>
    </row>
    <row r="8093">
      <c r="A8093" t="inlineStr">
        <is>
          <t>Fuel and Energy</t>
        </is>
      </c>
      <c r="B8093" t="inlineStr">
        <is>
          <t>Fuel and Energy</t>
        </is>
      </c>
      <c r="C8093" t="inlineStr">
        <is>
          <t>Private</t>
        </is>
      </c>
      <c r="D8093" t="inlineStr">
        <is>
          <t>The Hub Power Company Limited</t>
        </is>
      </c>
      <c r="E8093" t="inlineStr">
        <is>
          <t>440035 - The Hub Power Co. Ltd.</t>
        </is>
      </c>
      <c r="F8093" t="inlineStr">
        <is>
          <t>Jun</t>
        </is>
      </c>
      <c r="G8093" t="inlineStr">
        <is>
          <t xml:space="preserve">    6. Other non-current assets</t>
        </is>
      </c>
      <c r="H8093" t="inlineStr">
        <is>
          <t>35531</t>
        </is>
      </c>
      <c r="I8093" t="inlineStr">
        <is>
          <t>30102</t>
        </is>
      </c>
      <c r="J8093" t="inlineStr">
        <is>
          <t>21421</t>
        </is>
      </c>
      <c r="K8093" t="inlineStr">
        <is>
          <t>23058</t>
        </is>
      </c>
      <c r="L8093" t="inlineStr">
        <is>
          <t>14314</t>
        </is>
      </c>
      <c r="M8093" t="inlineStr">
        <is>
          <t>3274263</t>
        </is>
      </c>
    </row>
    <row r="8094">
      <c r="A8094" t="inlineStr">
        <is>
          <t>Fuel and Energy</t>
        </is>
      </c>
      <c r="B8094" t="inlineStr">
        <is>
          <t>Fuel and Energy</t>
        </is>
      </c>
      <c r="C8094" t="inlineStr">
        <is>
          <t>Private</t>
        </is>
      </c>
      <c r="D8094" t="inlineStr">
        <is>
          <t>The Hub Power Company Limited</t>
        </is>
      </c>
      <c r="E8094" t="inlineStr">
        <is>
          <t>440035 - The Hub Power Co. Ltd.</t>
        </is>
      </c>
      <c r="F8094" t="inlineStr">
        <is>
          <t>Jun</t>
        </is>
      </c>
      <c r="G8094" t="inlineStr">
        <is>
          <t xml:space="preserve">         of which: i) Long term loans and advances</t>
        </is>
      </c>
      <c r="H8094" t="inlineStr">
        <is>
          <t>0</t>
        </is>
      </c>
      <c r="I8094" t="inlineStr">
        <is>
          <t>0</t>
        </is>
      </c>
      <c r="J8094" t="inlineStr">
        <is>
          <t>0</t>
        </is>
      </c>
      <c r="K8094" t="inlineStr">
        <is>
          <t>0</t>
        </is>
      </c>
      <c r="L8094" t="inlineStr">
        <is>
          <t>0</t>
        </is>
      </c>
      <c r="M8094" t="inlineStr">
        <is>
          <t>3266568</t>
        </is>
      </c>
    </row>
    <row r="8095">
      <c r="A8095" t="inlineStr">
        <is>
          <t>Fuel and Energy</t>
        </is>
      </c>
      <c r="B8095" t="inlineStr">
        <is>
          <t>Fuel and Energy</t>
        </is>
      </c>
      <c r="C8095" t="inlineStr">
        <is>
          <t>Private</t>
        </is>
      </c>
      <c r="D8095" t="inlineStr">
        <is>
          <t>The Hub Power Company Limited</t>
        </is>
      </c>
      <c r="E8095" t="inlineStr">
        <is>
          <t>440035 - The Hub Power Co. Ltd.</t>
        </is>
      </c>
      <c r="F8095" t="inlineStr">
        <is>
          <t>Jun</t>
        </is>
      </c>
      <c r="G8095" t="inlineStr">
        <is>
          <t xml:space="preserve">                             ii) Long term deposits</t>
        </is>
      </c>
      <c r="H8095" t="inlineStr">
        <is>
          <t>35531</t>
        </is>
      </c>
      <c r="I8095" t="inlineStr">
        <is>
          <t>30102</t>
        </is>
      </c>
      <c r="J8095" t="inlineStr">
        <is>
          <t>21421</t>
        </is>
      </c>
      <c r="K8095" t="inlineStr">
        <is>
          <t>23058</t>
        </is>
      </c>
      <c r="L8095" t="inlineStr">
        <is>
          <t>14314</t>
        </is>
      </c>
      <c r="M8095" t="inlineStr">
        <is>
          <t>7695</t>
        </is>
      </c>
    </row>
    <row r="8096">
      <c r="A8096" t="inlineStr">
        <is>
          <t>Fuel and Energy</t>
        </is>
      </c>
      <c r="B8096" t="inlineStr">
        <is>
          <t>Fuel and Energy</t>
        </is>
      </c>
      <c r="C8096" t="inlineStr">
        <is>
          <t>Private</t>
        </is>
      </c>
      <c r="D8096" t="inlineStr">
        <is>
          <t>The Hub Power Company Limited</t>
        </is>
      </c>
      <c r="E8096" t="inlineStr">
        <is>
          <t>440035 - The Hub Power Co. Ltd.</t>
        </is>
      </c>
      <c r="F8096" t="inlineStr">
        <is>
          <t>Jun</t>
        </is>
      </c>
      <c r="G8096" t="inlineStr">
        <is>
          <t>B. Current Assets (B1+B2+B3+B4+B5+B6)</t>
        </is>
      </c>
      <c r="H8096" t="inlineStr">
        <is>
          <t>129283860</t>
        </is>
      </c>
      <c r="I8096" t="inlineStr">
        <is>
          <t>127784531</t>
        </is>
      </c>
      <c r="J8096" t="inlineStr">
        <is>
          <t>124795161</t>
        </is>
      </c>
      <c r="K8096" t="inlineStr">
        <is>
          <t>145730204</t>
        </is>
      </c>
      <c r="L8096" t="inlineStr">
        <is>
          <t>88481020</t>
        </is>
      </c>
      <c r="M8096" t="inlineStr">
        <is>
          <t>19003337</t>
        </is>
      </c>
    </row>
    <row r="8097">
      <c r="A8097" t="inlineStr">
        <is>
          <t>Fuel and Energy</t>
        </is>
      </c>
      <c r="B8097" t="inlineStr">
        <is>
          <t>Fuel and Energy</t>
        </is>
      </c>
      <c r="C8097" t="inlineStr">
        <is>
          <t>Private</t>
        </is>
      </c>
      <c r="D8097" t="inlineStr">
        <is>
          <t>The Hub Power Company Limited</t>
        </is>
      </c>
      <c r="E8097" t="inlineStr">
        <is>
          <t>440035 - The Hub Power Co. Ltd.</t>
        </is>
      </c>
      <c r="F8097" t="inlineStr">
        <is>
          <t>Jun</t>
        </is>
      </c>
      <c r="G8097" t="inlineStr">
        <is>
          <t xml:space="preserve">    1. Cash &amp; bank balance</t>
        </is>
      </c>
      <c r="H8097" t="inlineStr">
        <is>
          <t>6537425</t>
        </is>
      </c>
      <c r="I8097" t="inlineStr">
        <is>
          <t>6348860</t>
        </is>
      </c>
      <c r="J8097" t="inlineStr">
        <is>
          <t>7527907</t>
        </is>
      </c>
      <c r="K8097" t="inlineStr">
        <is>
          <t>15553672</t>
        </is>
      </c>
      <c r="L8097" t="inlineStr">
        <is>
          <t>2355983</t>
        </is>
      </c>
      <c r="M8097" t="inlineStr">
        <is>
          <t>876269</t>
        </is>
      </c>
    </row>
    <row r="8098">
      <c r="A8098" t="inlineStr">
        <is>
          <t>Fuel and Energy</t>
        </is>
      </c>
      <c r="B8098" t="inlineStr">
        <is>
          <t>Fuel and Energy</t>
        </is>
      </c>
      <c r="C8098" t="inlineStr">
        <is>
          <t>Private</t>
        </is>
      </c>
      <c r="D8098" t="inlineStr">
        <is>
          <t>The Hub Power Company Limited</t>
        </is>
      </c>
      <c r="E8098" t="inlineStr">
        <is>
          <t>440035 - The Hub Power Co. Ltd.</t>
        </is>
      </c>
      <c r="F8098" t="inlineStr">
        <is>
          <t>Jun</t>
        </is>
      </c>
      <c r="G8098" t="inlineStr">
        <is>
          <t xml:space="preserve">    2. Inventories; of which</t>
        </is>
      </c>
      <c r="H8098" t="inlineStr">
        <is>
          <t>6699010</t>
        </is>
      </c>
      <c r="I8098" t="inlineStr">
        <is>
          <t>3997806</t>
        </is>
      </c>
      <c r="J8098" t="inlineStr">
        <is>
          <t>4813726</t>
        </is>
      </c>
      <c r="K8098" t="inlineStr">
        <is>
          <t>3223473</t>
        </is>
      </c>
      <c r="L8098" t="inlineStr">
        <is>
          <t>2263240</t>
        </is>
      </c>
      <c r="M8098" t="inlineStr">
        <is>
          <t>300781</t>
        </is>
      </c>
    </row>
    <row r="8099">
      <c r="A8099" t="inlineStr">
        <is>
          <t>Fuel and Energy</t>
        </is>
      </c>
      <c r="B8099" t="inlineStr">
        <is>
          <t>Fuel and Energy</t>
        </is>
      </c>
      <c r="C8099" t="inlineStr">
        <is>
          <t>Private</t>
        </is>
      </c>
      <c r="D8099" t="inlineStr">
        <is>
          <t>The Hub Power Company Limited</t>
        </is>
      </c>
      <c r="E8099" t="inlineStr">
        <is>
          <t>440035 - The Hub Power Co. Ltd.</t>
        </is>
      </c>
      <c r="F8099" t="inlineStr">
        <is>
          <t>Jun</t>
        </is>
      </c>
      <c r="G8099" t="inlineStr">
        <is>
          <t xml:space="preserve">        i) Raw material</t>
        </is>
      </c>
      <c r="H8099" t="inlineStr">
        <is>
          <t>6699010</t>
        </is>
      </c>
      <c r="I8099" t="inlineStr">
        <is>
          <t>3997806</t>
        </is>
      </c>
      <c r="J8099" t="inlineStr">
        <is>
          <t>4813726</t>
        </is>
      </c>
      <c r="K8099" t="inlineStr">
        <is>
          <t>3223473</t>
        </is>
      </c>
      <c r="L8099" t="inlineStr">
        <is>
          <t>2263240</t>
        </is>
      </c>
      <c r="M8099" t="inlineStr">
        <is>
          <t>300781</t>
        </is>
      </c>
    </row>
    <row r="8100">
      <c r="A8100" t="inlineStr">
        <is>
          <t>Fuel and Energy</t>
        </is>
      </c>
      <c r="B8100" t="inlineStr">
        <is>
          <t>Fuel and Energy</t>
        </is>
      </c>
      <c r="C8100" t="inlineStr">
        <is>
          <t>Private</t>
        </is>
      </c>
      <c r="D8100" t="inlineStr">
        <is>
          <t>The Hub Power Company Limited</t>
        </is>
      </c>
      <c r="E8100" t="inlineStr">
        <is>
          <t>440035 - The Hub Power Co. Ltd.</t>
        </is>
      </c>
      <c r="F8100" t="inlineStr">
        <is>
          <t>Jun</t>
        </is>
      </c>
      <c r="G8100" t="inlineStr">
        <is>
          <t xml:space="preserve">        ii) Work in progress</t>
        </is>
      </c>
      <c r="H8100" t="inlineStr">
        <is>
          <t>0</t>
        </is>
      </c>
      <c r="I8100" t="inlineStr">
        <is>
          <t>0</t>
        </is>
      </c>
      <c r="J8100" t="inlineStr">
        <is>
          <t>0</t>
        </is>
      </c>
      <c r="K8100" t="inlineStr">
        <is>
          <t>0</t>
        </is>
      </c>
      <c r="L8100" t="inlineStr">
        <is>
          <t>0</t>
        </is>
      </c>
      <c r="M8100" t="inlineStr">
        <is>
          <t>0</t>
        </is>
      </c>
    </row>
    <row r="8101">
      <c r="A8101" t="inlineStr">
        <is>
          <t>Fuel and Energy</t>
        </is>
      </c>
      <c r="B8101" t="inlineStr">
        <is>
          <t>Fuel and Energy</t>
        </is>
      </c>
      <c r="C8101" t="inlineStr">
        <is>
          <t>Private</t>
        </is>
      </c>
      <c r="D8101" t="inlineStr">
        <is>
          <t>The Hub Power Company Limited</t>
        </is>
      </c>
      <c r="E8101" t="inlineStr">
        <is>
          <t>440035 - The Hub Power Co. Ltd.</t>
        </is>
      </c>
      <c r="F8101" t="inlineStr">
        <is>
          <t>Jun</t>
        </is>
      </c>
      <c r="G8101" t="inlineStr">
        <is>
          <t xml:space="preserve">        iii) Finished goods</t>
        </is>
      </c>
      <c r="H8101" t="inlineStr">
        <is>
          <t>0</t>
        </is>
      </c>
      <c r="I8101" t="inlineStr">
        <is>
          <t>0</t>
        </is>
      </c>
      <c r="J8101" t="inlineStr">
        <is>
          <t>0</t>
        </is>
      </c>
      <c r="K8101" t="inlineStr">
        <is>
          <t>0</t>
        </is>
      </c>
      <c r="L8101" t="inlineStr">
        <is>
          <t>0</t>
        </is>
      </c>
      <c r="M8101" t="inlineStr">
        <is>
          <t>0</t>
        </is>
      </c>
    </row>
    <row r="8102">
      <c r="A8102" t="inlineStr">
        <is>
          <t>Fuel and Energy</t>
        </is>
      </c>
      <c r="B8102" t="inlineStr">
        <is>
          <t>Fuel and Energy</t>
        </is>
      </c>
      <c r="C8102" t="inlineStr">
        <is>
          <t>Private</t>
        </is>
      </c>
      <c r="D8102" t="inlineStr">
        <is>
          <t>The Hub Power Company Limited</t>
        </is>
      </c>
      <c r="E8102" t="inlineStr">
        <is>
          <t>440035 - The Hub Power Co. Ltd.</t>
        </is>
      </c>
      <c r="F8102" t="inlineStr">
        <is>
          <t>Jun</t>
        </is>
      </c>
      <c r="G8102" t="inlineStr">
        <is>
          <t xml:space="preserve">    3. Trade Debt / accounts receivables</t>
        </is>
      </c>
      <c r="H8102" t="inlineStr">
        <is>
          <t>99700245</t>
        </is>
      </c>
      <c r="I8102" t="inlineStr">
        <is>
          <t>101987067</t>
        </is>
      </c>
      <c r="J8102" t="inlineStr">
        <is>
          <t>84749156</t>
        </is>
      </c>
      <c r="K8102" t="inlineStr">
        <is>
          <t>86751480</t>
        </is>
      </c>
      <c r="L8102" t="inlineStr">
        <is>
          <t>62917423</t>
        </is>
      </c>
      <c r="M8102" t="inlineStr">
        <is>
          <t>0</t>
        </is>
      </c>
    </row>
    <row r="8103">
      <c r="A8103" t="inlineStr">
        <is>
          <t>Fuel and Energy</t>
        </is>
      </c>
      <c r="B8103" t="inlineStr">
        <is>
          <t>Fuel and Energy</t>
        </is>
      </c>
      <c r="C8103" t="inlineStr">
        <is>
          <t>Private</t>
        </is>
      </c>
      <c r="D8103" t="inlineStr">
        <is>
          <t>The Hub Power Company Limited</t>
        </is>
      </c>
      <c r="E8103" t="inlineStr">
        <is>
          <t>440035 - The Hub Power Co. Ltd.</t>
        </is>
      </c>
      <c r="F8103" t="inlineStr">
        <is>
          <t>Jun</t>
        </is>
      </c>
      <c r="G8103" t="inlineStr">
        <is>
          <t xml:space="preserve">    4. Short term loans and advances</t>
        </is>
      </c>
      <c r="H8103" t="inlineStr">
        <is>
          <t>46873</t>
        </is>
      </c>
      <c r="I8103" t="inlineStr">
        <is>
          <t>76245</t>
        </is>
      </c>
      <c r="J8103" t="inlineStr">
        <is>
          <t>235528</t>
        </is>
      </c>
      <c r="K8103" t="inlineStr">
        <is>
          <t>193246</t>
        </is>
      </c>
      <c r="L8103" t="inlineStr">
        <is>
          <t>85710</t>
        </is>
      </c>
      <c r="M8103" t="inlineStr">
        <is>
          <t>34475</t>
        </is>
      </c>
    </row>
    <row r="8104">
      <c r="A8104" t="inlineStr">
        <is>
          <t>Fuel and Energy</t>
        </is>
      </c>
      <c r="B8104" t="inlineStr">
        <is>
          <t>Fuel and Energy</t>
        </is>
      </c>
      <c r="C8104" t="inlineStr">
        <is>
          <t>Private</t>
        </is>
      </c>
      <c r="D8104" t="inlineStr">
        <is>
          <t>The Hub Power Company Limited</t>
        </is>
      </c>
      <c r="E8104" t="inlineStr">
        <is>
          <t>440035 - The Hub Power Co. Ltd.</t>
        </is>
      </c>
      <c r="F8104" t="inlineStr">
        <is>
          <t>Jun</t>
        </is>
      </c>
      <c r="G8104" t="inlineStr">
        <is>
          <t xml:space="preserve">    5. Short term investments</t>
        </is>
      </c>
      <c r="H8104" t="inlineStr">
        <is>
          <t>0</t>
        </is>
      </c>
      <c r="I8104" t="inlineStr">
        <is>
          <t>0</t>
        </is>
      </c>
      <c r="J8104" t="inlineStr">
        <is>
          <t>6465204</t>
        </is>
      </c>
      <c r="K8104" t="inlineStr">
        <is>
          <t>0</t>
        </is>
      </c>
      <c r="L8104" t="inlineStr">
        <is>
          <t>0</t>
        </is>
      </c>
      <c r="M8104" t="inlineStr">
        <is>
          <t>0</t>
        </is>
      </c>
    </row>
    <row r="8105">
      <c r="A8105" t="inlineStr">
        <is>
          <t>Fuel and Energy</t>
        </is>
      </c>
      <c r="B8105" t="inlineStr">
        <is>
          <t>Fuel and Energy</t>
        </is>
      </c>
      <c r="C8105" t="inlineStr">
        <is>
          <t>Private</t>
        </is>
      </c>
      <c r="D8105" t="inlineStr">
        <is>
          <t>The Hub Power Company Limited</t>
        </is>
      </c>
      <c r="E8105" t="inlineStr">
        <is>
          <t>440035 - The Hub Power Co. Ltd.</t>
        </is>
      </c>
      <c r="F8105" t="inlineStr">
        <is>
          <t>Jun</t>
        </is>
      </c>
      <c r="G8105" t="inlineStr">
        <is>
          <t xml:space="preserve">    6. Other current assets</t>
        </is>
      </c>
      <c r="H8105" t="inlineStr">
        <is>
          <t>16300307</t>
        </is>
      </c>
      <c r="I8105" t="inlineStr">
        <is>
          <t>15374553</t>
        </is>
      </c>
      <c r="J8105" t="inlineStr">
        <is>
          <t>21003640</t>
        </is>
      </c>
      <c r="K8105" t="inlineStr">
        <is>
          <t>40008333</t>
        </is>
      </c>
      <c r="L8105" t="inlineStr">
        <is>
          <t>20858664</t>
        </is>
      </c>
      <c r="M8105" t="inlineStr">
        <is>
          <t>17791812</t>
        </is>
      </c>
    </row>
    <row r="8106">
      <c r="A8106" t="inlineStr">
        <is>
          <t>Fuel and Energy</t>
        </is>
      </c>
      <c r="B8106" t="inlineStr">
        <is>
          <t>Fuel and Energy</t>
        </is>
      </c>
      <c r="C8106" t="inlineStr">
        <is>
          <t>Private</t>
        </is>
      </c>
      <c r="D8106" t="inlineStr">
        <is>
          <t>The Hub Power Company Limited</t>
        </is>
      </c>
      <c r="E8106" t="inlineStr">
        <is>
          <t>440035 - The Hub Power Co. Ltd.</t>
        </is>
      </c>
      <c r="F8106" t="inlineStr">
        <is>
          <t>Jun</t>
        </is>
      </c>
      <c r="G8106" t="inlineStr">
        <is>
          <t xml:space="preserve">          of which: i) Stores, spares &amp; loose tools</t>
        </is>
      </c>
      <c r="H8106" t="inlineStr">
        <is>
          <t>2893526</t>
        </is>
      </c>
      <c r="I8106" t="inlineStr">
        <is>
          <t>2528895</t>
        </is>
      </c>
      <c r="J8106" t="inlineStr">
        <is>
          <t>1943242</t>
        </is>
      </c>
      <c r="K8106" t="inlineStr">
        <is>
          <t>4302195</t>
        </is>
      </c>
      <c r="L8106" t="inlineStr">
        <is>
          <t>638189</t>
        </is>
      </c>
      <c r="M8106" t="inlineStr">
        <is>
          <t>432985</t>
        </is>
      </c>
    </row>
    <row r="8107">
      <c r="A8107" t="inlineStr">
        <is>
          <t>Fuel and Energy</t>
        </is>
      </c>
      <c r="B8107" t="inlineStr">
        <is>
          <t>Fuel and Energy</t>
        </is>
      </c>
      <c r="C8107" t="inlineStr">
        <is>
          <t>Private</t>
        </is>
      </c>
      <c r="D8107" t="inlineStr">
        <is>
          <t>The Hub Power Company Limited</t>
        </is>
      </c>
      <c r="E8107" t="inlineStr">
        <is>
          <t>440035 - The Hub Power Co. Ltd.</t>
        </is>
      </c>
      <c r="F8107" t="inlineStr">
        <is>
          <t>Jun</t>
        </is>
      </c>
      <c r="G8107" t="inlineStr">
        <is>
          <t xml:space="preserve">                              ii) Trade deposits &amp; pre-payments</t>
        </is>
      </c>
      <c r="H8107" t="inlineStr">
        <is>
          <t>70407</t>
        </is>
      </c>
      <c r="I8107" t="inlineStr">
        <is>
          <t>51936</t>
        </is>
      </c>
      <c r="J8107" t="inlineStr">
        <is>
          <t>98222</t>
        </is>
      </c>
      <c r="K8107" t="inlineStr">
        <is>
          <t>331390</t>
        </is>
      </c>
      <c r="L8107" t="inlineStr">
        <is>
          <t>83075</t>
        </is>
      </c>
      <c r="M8107" t="inlineStr">
        <is>
          <t>90421</t>
        </is>
      </c>
    </row>
    <row r="8108">
      <c r="A8108" t="inlineStr">
        <is>
          <t>Fuel and Energy</t>
        </is>
      </c>
      <c r="B8108" t="inlineStr">
        <is>
          <t>Fuel and Energy</t>
        </is>
      </c>
      <c r="C8108" t="inlineStr">
        <is>
          <t>Private</t>
        </is>
      </c>
      <c r="D8108" t="inlineStr">
        <is>
          <t>The Hub Power Company Limited</t>
        </is>
      </c>
      <c r="E8108" t="inlineStr">
        <is>
          <t>440035 - The Hub Power Co. Ltd.</t>
        </is>
      </c>
      <c r="F8108" t="inlineStr">
        <is>
          <t>Jun</t>
        </is>
      </c>
      <c r="G8108" t="inlineStr">
        <is>
          <t xml:space="preserve"> Total Assets (A+B) / Equity &amp; Liabilities (C+D+E)</t>
        </is>
      </c>
      <c r="H8108" t="inlineStr">
        <is>
          <t>260388406</t>
        </is>
      </c>
      <c r="I8108" t="inlineStr">
        <is>
          <t>278247968</t>
        </is>
      </c>
      <c r="J8108" t="inlineStr">
        <is>
          <t>315152580</t>
        </is>
      </c>
      <c r="K8108" t="inlineStr">
        <is>
          <t>405565553</t>
        </is>
      </c>
      <c r="L8108" t="inlineStr">
        <is>
          <t>157390026</t>
        </is>
      </c>
      <c r="M8108" t="inlineStr">
        <is>
          <t>91533187</t>
        </is>
      </c>
    </row>
    <row r="8109">
      <c r="A8109" t="inlineStr">
        <is>
          <t>Fuel and Energy</t>
        </is>
      </c>
      <c r="B8109" t="inlineStr">
        <is>
          <t>Fuel and Energy</t>
        </is>
      </c>
      <c r="C8109" t="inlineStr">
        <is>
          <t>Private</t>
        </is>
      </c>
      <c r="D8109" t="inlineStr">
        <is>
          <t>The Hub Power Company Limited</t>
        </is>
      </c>
      <c r="E8109" t="inlineStr">
        <is>
          <t>440035 - The Hub Power Co. Ltd.</t>
        </is>
      </c>
      <c r="F8109" t="inlineStr">
        <is>
          <t>Jun</t>
        </is>
      </c>
      <c r="G8109" t="inlineStr">
        <is>
          <t>C. Shareholders' Equity (C1+C2+C3)</t>
        </is>
      </c>
      <c r="H8109" t="inlineStr">
        <is>
          <t>83931342</t>
        </is>
      </c>
      <c r="I8109" t="inlineStr">
        <is>
          <t>109666169</t>
        </is>
      </c>
      <c r="J8109" t="inlineStr">
        <is>
          <t>125502194</t>
        </is>
      </c>
      <c r="K8109" t="inlineStr">
        <is>
          <t>158036118</t>
        </is>
      </c>
      <c r="L8109" t="inlineStr">
        <is>
          <t>73812781</t>
        </is>
      </c>
      <c r="M8109" t="inlineStr">
        <is>
          <t>76252556</t>
        </is>
      </c>
    </row>
    <row r="8110">
      <c r="A8110" t="inlineStr">
        <is>
          <t>Fuel and Energy</t>
        </is>
      </c>
      <c r="B8110" t="inlineStr">
        <is>
          <t>Fuel and Energy</t>
        </is>
      </c>
      <c r="C8110" t="inlineStr">
        <is>
          <t>Private</t>
        </is>
      </c>
      <c r="D8110" t="inlineStr">
        <is>
          <t>The Hub Power Company Limited</t>
        </is>
      </c>
      <c r="E8110" t="inlineStr">
        <is>
          <t>440035 - The Hub Power Co. Ltd.</t>
        </is>
      </c>
      <c r="F8110" t="inlineStr">
        <is>
          <t>Jun</t>
        </is>
      </c>
      <c r="G8110" t="inlineStr">
        <is>
          <t xml:space="preserve">    1. Issued, Subscribed &amp; Paid up capital</t>
        </is>
      </c>
      <c r="H8110" t="inlineStr">
        <is>
          <t>12971544</t>
        </is>
      </c>
      <c r="I8110" t="inlineStr">
        <is>
          <t>12971544</t>
        </is>
      </c>
      <c r="J8110" t="inlineStr">
        <is>
          <t>12971544</t>
        </is>
      </c>
      <c r="K8110" t="inlineStr">
        <is>
          <t>12971544</t>
        </is>
      </c>
      <c r="L8110" t="inlineStr">
        <is>
          <t>12971544</t>
        </is>
      </c>
      <c r="M8110" t="inlineStr">
        <is>
          <t>12971544</t>
        </is>
      </c>
    </row>
    <row r="8111">
      <c r="A8111" t="inlineStr">
        <is>
          <t>Fuel and Energy</t>
        </is>
      </c>
      <c r="B8111" t="inlineStr">
        <is>
          <t>Fuel and Energy</t>
        </is>
      </c>
      <c r="C8111" t="inlineStr">
        <is>
          <t>Private</t>
        </is>
      </c>
      <c r="D8111" t="inlineStr">
        <is>
          <t>The Hub Power Company Limited</t>
        </is>
      </c>
      <c r="E8111" t="inlineStr">
        <is>
          <t>440035 - The Hub Power Co. Ltd.</t>
        </is>
      </c>
      <c r="F8111" t="inlineStr">
        <is>
          <t>Jun</t>
        </is>
      </c>
      <c r="G8111" t="inlineStr">
        <is>
          <t xml:space="preserve">        i) Ordinary shares</t>
        </is>
      </c>
      <c r="H8111" t="inlineStr">
        <is>
          <t>12971544</t>
        </is>
      </c>
      <c r="I8111" t="inlineStr">
        <is>
          <t>12971544</t>
        </is>
      </c>
      <c r="J8111" t="inlineStr">
        <is>
          <t>12971544</t>
        </is>
      </c>
      <c r="K8111" t="inlineStr">
        <is>
          <t>12971544</t>
        </is>
      </c>
      <c r="L8111" t="inlineStr">
        <is>
          <t>12971544</t>
        </is>
      </c>
      <c r="M8111" t="inlineStr">
        <is>
          <t>12971544</t>
        </is>
      </c>
    </row>
    <row r="8112">
      <c r="A8112" t="inlineStr">
        <is>
          <t>Fuel and Energy</t>
        </is>
      </c>
      <c r="B8112" t="inlineStr">
        <is>
          <t>Fuel and Energy</t>
        </is>
      </c>
      <c r="C8112" t="inlineStr">
        <is>
          <t>Private</t>
        </is>
      </c>
      <c r="D8112" t="inlineStr">
        <is>
          <t>The Hub Power Company Limited</t>
        </is>
      </c>
      <c r="E8112" t="inlineStr">
        <is>
          <t>440035 - The Hub Power Co. Ltd.</t>
        </is>
      </c>
      <c r="F8112" t="inlineStr">
        <is>
          <t>Jun</t>
        </is>
      </c>
      <c r="G8112" t="inlineStr">
        <is>
          <t xml:space="preserve">        ii) Preference shares</t>
        </is>
      </c>
      <c r="H8112" t="inlineStr">
        <is>
          <t>0</t>
        </is>
      </c>
      <c r="I8112" t="inlineStr">
        <is>
          <t>0</t>
        </is>
      </c>
      <c r="J8112" t="inlineStr">
        <is>
          <t>0</t>
        </is>
      </c>
      <c r="K8112" t="inlineStr">
        <is>
          <t>0</t>
        </is>
      </c>
      <c r="L8112" t="inlineStr">
        <is>
          <t>0</t>
        </is>
      </c>
      <c r="M8112" t="inlineStr">
        <is>
          <t>0</t>
        </is>
      </c>
    </row>
    <row r="8113">
      <c r="A8113" t="inlineStr">
        <is>
          <t>Fuel and Energy</t>
        </is>
      </c>
      <c r="B8113" t="inlineStr">
        <is>
          <t>Fuel and Energy</t>
        </is>
      </c>
      <c r="C8113" t="inlineStr">
        <is>
          <t>Private</t>
        </is>
      </c>
      <c r="D8113" t="inlineStr">
        <is>
          <t>The Hub Power Company Limited</t>
        </is>
      </c>
      <c r="E8113" t="inlineStr">
        <is>
          <t>440035 - The Hub Power Co. Ltd.</t>
        </is>
      </c>
      <c r="F8113" t="inlineStr">
        <is>
          <t>Jun</t>
        </is>
      </c>
      <c r="G8113" t="inlineStr">
        <is>
          <t xml:space="preserve">    2. Reserves</t>
        </is>
      </c>
      <c r="H8113" t="inlineStr">
        <is>
          <t>70959798</t>
        </is>
      </c>
      <c r="I8113" t="inlineStr">
        <is>
          <t>96694625</t>
        </is>
      </c>
      <c r="J8113" t="inlineStr">
        <is>
          <t>112530650</t>
        </is>
      </c>
      <c r="K8113" t="inlineStr">
        <is>
          <t>145064574</t>
        </is>
      </c>
      <c r="L8113" t="inlineStr">
        <is>
          <t>60841237</t>
        </is>
      </c>
      <c r="M8113" t="inlineStr">
        <is>
          <t>63281012</t>
        </is>
      </c>
    </row>
    <row r="8114">
      <c r="A8114" t="inlineStr">
        <is>
          <t>Fuel and Energy</t>
        </is>
      </c>
      <c r="B8114" t="inlineStr">
        <is>
          <t>Fuel and Energy</t>
        </is>
      </c>
      <c r="C8114" t="inlineStr">
        <is>
          <t>Private</t>
        </is>
      </c>
      <c r="D8114" t="inlineStr">
        <is>
          <t>The Hub Power Company Limited</t>
        </is>
      </c>
      <c r="E8114" t="inlineStr">
        <is>
          <t>440035 - The Hub Power Co. Ltd.</t>
        </is>
      </c>
      <c r="F8114" t="inlineStr">
        <is>
          <t>Jun</t>
        </is>
      </c>
      <c r="G8114" t="inlineStr">
        <is>
          <t xml:space="preserve">        i) Capital Reserve</t>
        </is>
      </c>
      <c r="H8114" t="inlineStr">
        <is>
          <t>13244781</t>
        </is>
      </c>
      <c r="I8114" t="inlineStr">
        <is>
          <t>14439259</t>
        </is>
      </c>
      <c r="J8114" t="inlineStr">
        <is>
          <t>16368499</t>
        </is>
      </c>
      <c r="K8114" t="inlineStr">
        <is>
          <t>21571894</t>
        </is>
      </c>
      <c r="L8114" t="inlineStr">
        <is>
          <t>5600000</t>
        </is>
      </c>
      <c r="M8114" t="inlineStr">
        <is>
          <t>5600000</t>
        </is>
      </c>
    </row>
    <row r="8115">
      <c r="A8115" t="inlineStr">
        <is>
          <t>Fuel and Energy</t>
        </is>
      </c>
      <c r="B8115" t="inlineStr">
        <is>
          <t>Fuel and Energy</t>
        </is>
      </c>
      <c r="C8115" t="inlineStr">
        <is>
          <t>Private</t>
        </is>
      </c>
      <c r="D8115" t="inlineStr">
        <is>
          <t>The Hub Power Company Limited</t>
        </is>
      </c>
      <c r="E8115" t="inlineStr">
        <is>
          <t>440035 - The Hub Power Co. Ltd.</t>
        </is>
      </c>
      <c r="F8115" t="inlineStr">
        <is>
          <t>Jun</t>
        </is>
      </c>
      <c r="G8115" t="inlineStr">
        <is>
          <t xml:space="preserve">        ii) Revenue Reserve</t>
        </is>
      </c>
      <c r="H8115" t="inlineStr">
        <is>
          <t>57715017</t>
        </is>
      </c>
      <c r="I8115" t="inlineStr">
        <is>
          <t>82255366</t>
        </is>
      </c>
      <c r="J8115" t="inlineStr">
        <is>
          <t>96162151</t>
        </is>
      </c>
      <c r="K8115" t="inlineStr">
        <is>
          <t>123492680</t>
        </is>
      </c>
      <c r="L8115" t="inlineStr">
        <is>
          <t>55241237</t>
        </is>
      </c>
      <c r="M8115" t="inlineStr">
        <is>
          <t>57681012</t>
        </is>
      </c>
    </row>
    <row r="8116">
      <c r="A8116" t="inlineStr">
        <is>
          <t>Fuel and Energy</t>
        </is>
      </c>
      <c r="B8116" t="inlineStr">
        <is>
          <t>Fuel and Energy</t>
        </is>
      </c>
      <c r="C8116" t="inlineStr">
        <is>
          <t>Private</t>
        </is>
      </c>
      <c r="D8116" t="inlineStr">
        <is>
          <t>The Hub Power Company Limited</t>
        </is>
      </c>
      <c r="E8116" t="inlineStr">
        <is>
          <t>440035 - The Hub Power Co. Ltd.</t>
        </is>
      </c>
      <c r="F8116" t="inlineStr">
        <is>
          <t>Jun</t>
        </is>
      </c>
      <c r="G8116" t="inlineStr">
        <is>
          <t xml:space="preserve">         of which: un-appropriated profit(loss) / retained earnings</t>
        </is>
      </c>
      <c r="H8116" t="inlineStr">
        <is>
          <t>57715017</t>
        </is>
      </c>
      <c r="I8116" t="inlineStr">
        <is>
          <t>82255366</t>
        </is>
      </c>
      <c r="J8116" t="inlineStr">
        <is>
          <t>96162151</t>
        </is>
      </c>
      <c r="K8116" t="inlineStr">
        <is>
          <t>123492680</t>
        </is>
      </c>
      <c r="L8116" t="inlineStr">
        <is>
          <t>55241237</t>
        </is>
      </c>
      <c r="M8116" t="inlineStr">
        <is>
          <t>57681012</t>
        </is>
      </c>
    </row>
    <row r="8117">
      <c r="A8117" t="inlineStr">
        <is>
          <t>Fuel and Energy</t>
        </is>
      </c>
      <c r="B8117" t="inlineStr">
        <is>
          <t>Fuel and Energy</t>
        </is>
      </c>
      <c r="C8117" t="inlineStr">
        <is>
          <t>Private</t>
        </is>
      </c>
      <c r="D8117" t="inlineStr">
        <is>
          <t>The Hub Power Company Limited</t>
        </is>
      </c>
      <c r="E8117" t="inlineStr">
        <is>
          <t>440035 - The Hub Power Co. Ltd.</t>
        </is>
      </c>
      <c r="F8117" t="inlineStr">
        <is>
          <t>Jun</t>
        </is>
      </c>
      <c r="G8117" t="inlineStr">
        <is>
          <t xml:space="preserve">    3. Surplus on revaluation of fixed assets</t>
        </is>
      </c>
      <c r="H8117" t="inlineStr">
        <is>
          <t>0</t>
        </is>
      </c>
      <c r="I8117" t="inlineStr">
        <is>
          <t>0</t>
        </is>
      </c>
      <c r="J8117" t="inlineStr">
        <is>
          <t>0</t>
        </is>
      </c>
      <c r="K8117" t="inlineStr">
        <is>
          <t>0</t>
        </is>
      </c>
      <c r="L8117" t="inlineStr">
        <is>
          <t>0</t>
        </is>
      </c>
      <c r="M8117" t="inlineStr">
        <is>
          <t>0</t>
        </is>
      </c>
    </row>
    <row r="8118">
      <c r="A8118" t="inlineStr">
        <is>
          <t>Fuel and Energy</t>
        </is>
      </c>
      <c r="B8118" t="inlineStr">
        <is>
          <t>Fuel and Energy</t>
        </is>
      </c>
      <c r="C8118" t="inlineStr">
        <is>
          <t>Private</t>
        </is>
      </c>
      <c r="D8118" t="inlineStr">
        <is>
          <t>The Hub Power Company Limited</t>
        </is>
      </c>
      <c r="E8118" t="inlineStr">
        <is>
          <t>440035 - The Hub Power Co. Ltd.</t>
        </is>
      </c>
      <c r="F8118" t="inlineStr">
        <is>
          <t>Jun</t>
        </is>
      </c>
      <c r="G8118" t="inlineStr">
        <is>
          <t>D. Non-Current Liabilities (D1+D2+D3+D4+D5)</t>
        </is>
      </c>
      <c r="H8118" t="inlineStr">
        <is>
          <t>53713798</t>
        </is>
      </c>
      <c r="I8118" t="inlineStr">
        <is>
          <t>55369858</t>
        </is>
      </c>
      <c r="J8118" t="inlineStr">
        <is>
          <t>103890226</t>
        </is>
      </c>
      <c r="K8118" t="inlineStr">
        <is>
          <t>123925494</t>
        </is>
      </c>
      <c r="L8118" t="inlineStr">
        <is>
          <t>9891695</t>
        </is>
      </c>
      <c r="M8118" t="inlineStr">
        <is>
          <t>128080</t>
        </is>
      </c>
    </row>
    <row r="8119">
      <c r="A8119" t="inlineStr">
        <is>
          <t>Fuel and Energy</t>
        </is>
      </c>
      <c r="B8119" t="inlineStr">
        <is>
          <t>Fuel and Energy</t>
        </is>
      </c>
      <c r="C8119" t="inlineStr">
        <is>
          <t>Private</t>
        </is>
      </c>
      <c r="D8119" t="inlineStr">
        <is>
          <t>The Hub Power Company Limited</t>
        </is>
      </c>
      <c r="E8119" t="inlineStr">
        <is>
          <t>440035 - The Hub Power Co. Ltd.</t>
        </is>
      </c>
      <c r="F8119" t="inlineStr">
        <is>
          <t>Jun</t>
        </is>
      </c>
      <c r="G8119" t="inlineStr">
        <is>
          <t xml:space="preserve">    1. Long term borrowings</t>
        </is>
      </c>
      <c r="H8119" t="inlineStr">
        <is>
          <t>50543203</t>
        </is>
      </c>
      <c r="I8119" t="inlineStr">
        <is>
          <t>48316812</t>
        </is>
      </c>
      <c r="J8119" t="inlineStr">
        <is>
          <t>93041218</t>
        </is>
      </c>
      <c r="K8119" t="inlineStr">
        <is>
          <t>106009768</t>
        </is>
      </c>
      <c r="L8119" t="inlineStr">
        <is>
          <t>9891695</t>
        </is>
      </c>
      <c r="M8119" t="inlineStr">
        <is>
          <t>128080</t>
        </is>
      </c>
    </row>
    <row r="8120">
      <c r="A8120" t="inlineStr">
        <is>
          <t>Fuel and Energy</t>
        </is>
      </c>
      <c r="B8120" t="inlineStr">
        <is>
          <t>Fuel and Energy</t>
        </is>
      </c>
      <c r="C8120" t="inlineStr">
        <is>
          <t>Private</t>
        </is>
      </c>
      <c r="D8120" t="inlineStr">
        <is>
          <t>The Hub Power Company Limited</t>
        </is>
      </c>
      <c r="E8120" t="inlineStr">
        <is>
          <t>440035 - The Hub Power Co. Ltd.</t>
        </is>
      </c>
      <c r="F8120" t="inlineStr">
        <is>
          <t>Jun</t>
        </is>
      </c>
      <c r="G8120" t="inlineStr">
        <is>
          <t xml:space="preserve">         of which: i) Long term secured loans</t>
        </is>
      </c>
      <c r="H8120" t="inlineStr">
        <is>
          <t>48137934</t>
        </is>
      </c>
      <c r="I8120" t="inlineStr">
        <is>
          <t>46584599</t>
        </is>
      </c>
      <c r="J8120" t="inlineStr">
        <is>
          <t>91575169</t>
        </is>
      </c>
      <c r="K8120" t="inlineStr">
        <is>
          <t>104945305</t>
        </is>
      </c>
      <c r="L8120" t="inlineStr">
        <is>
          <t>9737403</t>
        </is>
      </c>
      <c r="M8120" t="inlineStr">
        <is>
          <t>0</t>
        </is>
      </c>
    </row>
    <row r="8121">
      <c r="A8121" t="inlineStr">
        <is>
          <t>Fuel and Energy</t>
        </is>
      </c>
      <c r="B8121" t="inlineStr">
        <is>
          <t>Fuel and Energy</t>
        </is>
      </c>
      <c r="C8121" t="inlineStr">
        <is>
          <t>Private</t>
        </is>
      </c>
      <c r="D8121" t="inlineStr">
        <is>
          <t>The Hub Power Company Limited</t>
        </is>
      </c>
      <c r="E8121" t="inlineStr">
        <is>
          <t>440035 - The Hub Power Co. Ltd.</t>
        </is>
      </c>
      <c r="F8121" t="inlineStr">
        <is>
          <t>Jun</t>
        </is>
      </c>
      <c r="G8121" t="inlineStr">
        <is>
          <t xml:space="preserve">                             ii) Long term unsecured loans</t>
        </is>
      </c>
      <c r="H8121" t="inlineStr">
        <is>
          <t>0</t>
        </is>
      </c>
      <c r="I8121" t="inlineStr">
        <is>
          <t>0</t>
        </is>
      </c>
      <c r="J8121" t="inlineStr">
        <is>
          <t>0</t>
        </is>
      </c>
      <c r="K8121" t="inlineStr">
        <is>
          <t>0</t>
        </is>
      </c>
      <c r="L8121" t="inlineStr">
        <is>
          <t>0</t>
        </is>
      </c>
      <c r="M8121" t="inlineStr">
        <is>
          <t>0</t>
        </is>
      </c>
    </row>
    <row r="8122">
      <c r="A8122" t="inlineStr">
        <is>
          <t>Fuel and Energy</t>
        </is>
      </c>
      <c r="B8122" t="inlineStr">
        <is>
          <t>Fuel and Energy</t>
        </is>
      </c>
      <c r="C8122" t="inlineStr">
        <is>
          <t>Private</t>
        </is>
      </c>
      <c r="D8122" t="inlineStr">
        <is>
          <t>The Hub Power Company Limited</t>
        </is>
      </c>
      <c r="E8122" t="inlineStr">
        <is>
          <t>440035 - The Hub Power Co. Ltd.</t>
        </is>
      </c>
      <c r="F8122" t="inlineStr">
        <is>
          <t>Jun</t>
        </is>
      </c>
      <c r="G8122" t="inlineStr">
        <is>
          <t xml:space="preserve">                             iii) Long term lease finance</t>
        </is>
      </c>
      <c r="H8122" t="inlineStr">
        <is>
          <t>2405269</t>
        </is>
      </c>
      <c r="I8122" t="inlineStr">
        <is>
          <t>1732213</t>
        </is>
      </c>
      <c r="J8122" t="inlineStr">
        <is>
          <t>1466049</t>
        </is>
      </c>
      <c r="K8122" t="inlineStr">
        <is>
          <t>1064463</t>
        </is>
      </c>
      <c r="L8122" t="inlineStr">
        <is>
          <t>154292</t>
        </is>
      </c>
      <c r="M8122" t="inlineStr">
        <is>
          <t>128080</t>
        </is>
      </c>
    </row>
    <row r="8123">
      <c r="A8123" t="inlineStr">
        <is>
          <t>Fuel and Energy</t>
        </is>
      </c>
      <c r="B8123" t="inlineStr">
        <is>
          <t>Fuel and Energy</t>
        </is>
      </c>
      <c r="C8123" t="inlineStr">
        <is>
          <t>Private</t>
        </is>
      </c>
      <c r="D8123" t="inlineStr">
        <is>
          <t>The Hub Power Company Limited</t>
        </is>
      </c>
      <c r="E8123" t="inlineStr">
        <is>
          <t>440035 - The Hub Power Co. Ltd.</t>
        </is>
      </c>
      <c r="F8123" t="inlineStr">
        <is>
          <t>Jun</t>
        </is>
      </c>
      <c r="G8123" t="inlineStr">
        <is>
          <t xml:space="preserve">    2. Subordinated loans / Sponsor's loans</t>
        </is>
      </c>
      <c r="H8123" t="inlineStr">
        <is>
          <t>0</t>
        </is>
      </c>
      <c r="I8123" t="inlineStr">
        <is>
          <t>0</t>
        </is>
      </c>
      <c r="J8123" t="inlineStr">
        <is>
          <t>0</t>
        </is>
      </c>
      <c r="K8123" t="inlineStr">
        <is>
          <t>0</t>
        </is>
      </c>
      <c r="L8123" t="inlineStr">
        <is>
          <t>0</t>
        </is>
      </c>
      <c r="M8123" t="inlineStr">
        <is>
          <t>0</t>
        </is>
      </c>
    </row>
    <row r="8124">
      <c r="A8124" t="inlineStr">
        <is>
          <t>Fuel and Energy</t>
        </is>
      </c>
      <c r="B8124" t="inlineStr">
        <is>
          <t>Fuel and Energy</t>
        </is>
      </c>
      <c r="C8124" t="inlineStr">
        <is>
          <t>Private</t>
        </is>
      </c>
      <c r="D8124" t="inlineStr">
        <is>
          <t>The Hub Power Company Limited</t>
        </is>
      </c>
      <c r="E8124" t="inlineStr">
        <is>
          <t>440035 - The Hub Power Co. Ltd.</t>
        </is>
      </c>
      <c r="F8124" t="inlineStr">
        <is>
          <t>Jun</t>
        </is>
      </c>
      <c r="G8124" t="inlineStr">
        <is>
          <t xml:space="preserve">    3. Debentures/TFCs (bonds payable)</t>
        </is>
      </c>
      <c r="H8124" t="inlineStr">
        <is>
          <t>0</t>
        </is>
      </c>
      <c r="I8124" t="inlineStr">
        <is>
          <t>0</t>
        </is>
      </c>
      <c r="J8124" t="inlineStr">
        <is>
          <t>0</t>
        </is>
      </c>
      <c r="K8124" t="inlineStr">
        <is>
          <t>0</t>
        </is>
      </c>
      <c r="L8124" t="inlineStr">
        <is>
          <t>0</t>
        </is>
      </c>
      <c r="M8124" t="inlineStr">
        <is>
          <t>0</t>
        </is>
      </c>
    </row>
    <row r="8125">
      <c r="A8125" t="inlineStr">
        <is>
          <t>Fuel and Energy</t>
        </is>
      </c>
      <c r="B8125" t="inlineStr">
        <is>
          <t>Fuel and Energy</t>
        </is>
      </c>
      <c r="C8125" t="inlineStr">
        <is>
          <t>Private</t>
        </is>
      </c>
      <c r="D8125" t="inlineStr">
        <is>
          <t>The Hub Power Company Limited</t>
        </is>
      </c>
      <c r="E8125" t="inlineStr">
        <is>
          <t>440035 - The Hub Power Co. Ltd.</t>
        </is>
      </c>
      <c r="F8125" t="inlineStr">
        <is>
          <t>Jun</t>
        </is>
      </c>
      <c r="G8125" t="inlineStr">
        <is>
          <t xml:space="preserve">    4. Employees benefit obligations</t>
        </is>
      </c>
      <c r="H8125" t="inlineStr">
        <is>
          <t>0</t>
        </is>
      </c>
      <c r="I8125" t="inlineStr">
        <is>
          <t>0</t>
        </is>
      </c>
      <c r="J8125" t="inlineStr">
        <is>
          <t>0</t>
        </is>
      </c>
      <c r="K8125" t="inlineStr">
        <is>
          <t>0</t>
        </is>
      </c>
      <c r="L8125" t="inlineStr">
        <is>
          <t>0</t>
        </is>
      </c>
      <c r="M8125" t="inlineStr">
        <is>
          <t>0</t>
        </is>
      </c>
    </row>
    <row r="8126">
      <c r="A8126" t="inlineStr">
        <is>
          <t>Fuel and Energy</t>
        </is>
      </c>
      <c r="B8126" t="inlineStr">
        <is>
          <t>Fuel and Energy</t>
        </is>
      </c>
      <c r="C8126" t="inlineStr">
        <is>
          <t>Private</t>
        </is>
      </c>
      <c r="D8126" t="inlineStr">
        <is>
          <t>The Hub Power Company Limited</t>
        </is>
      </c>
      <c r="E8126" t="inlineStr">
        <is>
          <t>440035 - The Hub Power Co. Ltd.</t>
        </is>
      </c>
      <c r="F8126" t="inlineStr">
        <is>
          <t>Jun</t>
        </is>
      </c>
      <c r="G8126" t="inlineStr">
        <is>
          <t xml:space="preserve">    5. Other non-current liabilities</t>
        </is>
      </c>
      <c r="H8126" t="inlineStr">
        <is>
          <t>3170595</t>
        </is>
      </c>
      <c r="I8126" t="inlineStr">
        <is>
          <t>7053046</t>
        </is>
      </c>
      <c r="J8126" t="inlineStr">
        <is>
          <t>10849008</t>
        </is>
      </c>
      <c r="K8126" t="inlineStr">
        <is>
          <t>17915726</t>
        </is>
      </c>
      <c r="L8126" t="inlineStr">
        <is>
          <t>0</t>
        </is>
      </c>
      <c r="M8126" t="inlineStr">
        <is>
          <t>0</t>
        </is>
      </c>
    </row>
    <row r="8127">
      <c r="A8127" t="inlineStr">
        <is>
          <t>Fuel and Energy</t>
        </is>
      </c>
      <c r="B8127" t="inlineStr">
        <is>
          <t>Fuel and Energy</t>
        </is>
      </c>
      <c r="C8127" t="inlineStr">
        <is>
          <t>Private</t>
        </is>
      </c>
      <c r="D8127" t="inlineStr">
        <is>
          <t>The Hub Power Company Limited</t>
        </is>
      </c>
      <c r="E8127" t="inlineStr">
        <is>
          <t>440035 - The Hub Power Co. Ltd.</t>
        </is>
      </c>
      <c r="F8127" t="inlineStr">
        <is>
          <t>Jun</t>
        </is>
      </c>
      <c r="G8127" t="inlineStr">
        <is>
          <t>E. Current Liabilities (E1+E2+E3+E4)</t>
        </is>
      </c>
      <c r="H8127" t="inlineStr">
        <is>
          <t>122743266</t>
        </is>
      </c>
      <c r="I8127" t="inlineStr">
        <is>
          <t>113211941</t>
        </is>
      </c>
      <c r="J8127" t="inlineStr">
        <is>
          <t>85760160</t>
        </is>
      </c>
      <c r="K8127" t="inlineStr">
        <is>
          <t>123603941</t>
        </is>
      </c>
      <c r="L8127" t="inlineStr">
        <is>
          <t>73685550</t>
        </is>
      </c>
      <c r="M8127" t="inlineStr">
        <is>
          <t>15152551</t>
        </is>
      </c>
    </row>
    <row r="8128">
      <c r="A8128" t="inlineStr">
        <is>
          <t>Fuel and Energy</t>
        </is>
      </c>
      <c r="B8128" t="inlineStr">
        <is>
          <t>Fuel and Energy</t>
        </is>
      </c>
      <c r="C8128" t="inlineStr">
        <is>
          <t>Private</t>
        </is>
      </c>
      <c r="D8128" t="inlineStr">
        <is>
          <t>The Hub Power Company Limited</t>
        </is>
      </c>
      <c r="E8128" t="inlineStr">
        <is>
          <t>440035 - The Hub Power Co. Ltd.</t>
        </is>
      </c>
      <c r="F8128" t="inlineStr">
        <is>
          <t>Jun</t>
        </is>
      </c>
      <c r="G8128" t="inlineStr">
        <is>
          <t xml:space="preserve">    1. Trade credit &amp; other accounts payables</t>
        </is>
      </c>
      <c r="H8128" t="inlineStr">
        <is>
          <t>77322905</t>
        </is>
      </c>
      <c r="I8128" t="inlineStr">
        <is>
          <t>69516102</t>
        </is>
      </c>
      <c r="J8128" t="inlineStr">
        <is>
          <t>43971090</t>
        </is>
      </c>
      <c r="K8128" t="inlineStr">
        <is>
          <t>59519062</t>
        </is>
      </c>
      <c r="L8128" t="inlineStr">
        <is>
          <t>38476743</t>
        </is>
      </c>
      <c r="M8128" t="inlineStr">
        <is>
          <t>8065017</t>
        </is>
      </c>
    </row>
    <row r="8129">
      <c r="A8129" t="inlineStr">
        <is>
          <t>Fuel and Energy</t>
        </is>
      </c>
      <c r="B8129" t="inlineStr">
        <is>
          <t>Fuel and Energy</t>
        </is>
      </c>
      <c r="C8129" t="inlineStr">
        <is>
          <t>Private</t>
        </is>
      </c>
      <c r="D8129" t="inlineStr">
        <is>
          <t>The Hub Power Company Limited</t>
        </is>
      </c>
      <c r="E8129" t="inlineStr">
        <is>
          <t>440035 - The Hub Power Co. Ltd.</t>
        </is>
      </c>
      <c r="F8129" t="inlineStr">
        <is>
          <t>Jun</t>
        </is>
      </c>
      <c r="G8129" t="inlineStr">
        <is>
          <t xml:space="preserve">         of which: i) Trade credits</t>
        </is>
      </c>
      <c r="H8129" t="inlineStr">
        <is>
          <t>50831292</t>
        </is>
      </c>
      <c r="I8129" t="inlineStr">
        <is>
          <t>35425341</t>
        </is>
      </c>
      <c r="J8129" t="inlineStr">
        <is>
          <t>29094085</t>
        </is>
      </c>
      <c r="K8129" t="inlineStr">
        <is>
          <t>42001213</t>
        </is>
      </c>
      <c r="L8129" t="inlineStr">
        <is>
          <t>28147067</t>
        </is>
      </c>
      <c r="M8129" t="inlineStr">
        <is>
          <t>167</t>
        </is>
      </c>
    </row>
    <row r="8130">
      <c r="A8130" t="inlineStr">
        <is>
          <t>Fuel and Energy</t>
        </is>
      </c>
      <c r="B8130" t="inlineStr">
        <is>
          <t>Fuel and Energy</t>
        </is>
      </c>
      <c r="C8130" t="inlineStr">
        <is>
          <t>Private</t>
        </is>
      </c>
      <c r="D8130" t="inlineStr">
        <is>
          <t>The Hub Power Company Limited</t>
        </is>
      </c>
      <c r="E8130" t="inlineStr">
        <is>
          <t>440035 - The Hub Power Co. Ltd.</t>
        </is>
      </c>
      <c r="F8130" t="inlineStr">
        <is>
          <t>Jun</t>
        </is>
      </c>
      <c r="G8130" t="inlineStr">
        <is>
          <t xml:space="preserve">    2. Short term borrowings</t>
        </is>
      </c>
      <c r="H8130" t="inlineStr">
        <is>
          <t>38861671</t>
        </is>
      </c>
      <c r="I8130" t="inlineStr">
        <is>
          <t>33900797</t>
        </is>
      </c>
      <c r="J8130" t="inlineStr">
        <is>
          <t>24172516</t>
        </is>
      </c>
      <c r="K8130" t="inlineStr">
        <is>
          <t>32142495</t>
        </is>
      </c>
      <c r="L8130" t="inlineStr">
        <is>
          <t>26568108</t>
        </is>
      </c>
      <c r="M8130" t="inlineStr">
        <is>
          <t>4050790</t>
        </is>
      </c>
    </row>
    <row r="8131">
      <c r="A8131" t="inlineStr">
        <is>
          <t>Fuel and Energy</t>
        </is>
      </c>
      <c r="B8131" t="inlineStr">
        <is>
          <t>Fuel and Energy</t>
        </is>
      </c>
      <c r="C8131" t="inlineStr">
        <is>
          <t>Private</t>
        </is>
      </c>
      <c r="D8131" t="inlineStr">
        <is>
          <t>The Hub Power Company Limited</t>
        </is>
      </c>
      <c r="E8131" t="inlineStr">
        <is>
          <t>440035 - The Hub Power Co. Ltd.</t>
        </is>
      </c>
      <c r="F8131" t="inlineStr">
        <is>
          <t>Jun</t>
        </is>
      </c>
      <c r="G8131" t="inlineStr">
        <is>
          <t xml:space="preserve">         of which: i) Short term secured loans</t>
        </is>
      </c>
      <c r="H8131" t="inlineStr">
        <is>
          <t>38861671</t>
        </is>
      </c>
      <c r="I8131" t="inlineStr">
        <is>
          <t>33900797</t>
        </is>
      </c>
      <c r="J8131" t="inlineStr">
        <is>
          <t>24172516</t>
        </is>
      </c>
      <c r="K8131" t="inlineStr">
        <is>
          <t>32142495</t>
        </is>
      </c>
      <c r="L8131" t="inlineStr">
        <is>
          <t>14657173</t>
        </is>
      </c>
      <c r="M8131" t="inlineStr">
        <is>
          <t>1546821</t>
        </is>
      </c>
    </row>
    <row r="8132">
      <c r="A8132" t="inlineStr">
        <is>
          <t>Fuel and Energy</t>
        </is>
      </c>
      <c r="B8132" t="inlineStr">
        <is>
          <t>Fuel and Energy</t>
        </is>
      </c>
      <c r="C8132" t="inlineStr">
        <is>
          <t>Private</t>
        </is>
      </c>
      <c r="D8132" t="inlineStr">
        <is>
          <t>The Hub Power Company Limited</t>
        </is>
      </c>
      <c r="E8132" t="inlineStr">
        <is>
          <t>440035 - The Hub Power Co. Ltd.</t>
        </is>
      </c>
      <c r="F8132" t="inlineStr">
        <is>
          <t>Jun</t>
        </is>
      </c>
      <c r="G8132" t="inlineStr">
        <is>
          <t xml:space="preserve">                             ii) Short term unsecured loans</t>
        </is>
      </c>
      <c r="H8132" t="inlineStr">
        <is>
          <t>0</t>
        </is>
      </c>
      <c r="I8132" t="inlineStr">
        <is>
          <t>0</t>
        </is>
      </c>
      <c r="J8132" t="inlineStr">
        <is>
          <t>0</t>
        </is>
      </c>
      <c r="K8132" t="inlineStr">
        <is>
          <t>0</t>
        </is>
      </c>
      <c r="L8132" t="inlineStr">
        <is>
          <t>11910935</t>
        </is>
      </c>
      <c r="M8132" t="inlineStr">
        <is>
          <t>2503969</t>
        </is>
      </c>
    </row>
    <row r="8133">
      <c r="A8133" t="inlineStr">
        <is>
          <t>Fuel and Energy</t>
        </is>
      </c>
      <c r="B8133" t="inlineStr">
        <is>
          <t>Fuel and Energy</t>
        </is>
      </c>
      <c r="C8133" t="inlineStr">
        <is>
          <t>Private</t>
        </is>
      </c>
      <c r="D8133" t="inlineStr">
        <is>
          <t>The Hub Power Company Limited</t>
        </is>
      </c>
      <c r="E8133" t="inlineStr">
        <is>
          <t>440035 - The Hub Power Co. Ltd.</t>
        </is>
      </c>
      <c r="F8133" t="inlineStr">
        <is>
          <t>Jun</t>
        </is>
      </c>
      <c r="G8133" t="inlineStr">
        <is>
          <t xml:space="preserve">                             iii) Short term lease finance</t>
        </is>
      </c>
      <c r="H8133" t="inlineStr">
        <is>
          <t>0</t>
        </is>
      </c>
      <c r="I8133" t="inlineStr">
        <is>
          <t>0</t>
        </is>
      </c>
      <c r="J8133" t="inlineStr">
        <is>
          <t>0</t>
        </is>
      </c>
      <c r="K8133" t="inlineStr">
        <is>
          <t>0</t>
        </is>
      </c>
      <c r="L8133" t="inlineStr">
        <is>
          <t>0</t>
        </is>
      </c>
      <c r="M8133" t="inlineStr">
        <is>
          <t>0</t>
        </is>
      </c>
    </row>
    <row r="8134">
      <c r="A8134" t="inlineStr">
        <is>
          <t>Fuel and Energy</t>
        </is>
      </c>
      <c r="B8134" t="inlineStr">
        <is>
          <t>Fuel and Energy</t>
        </is>
      </c>
      <c r="C8134" t="inlineStr">
        <is>
          <t>Private</t>
        </is>
      </c>
      <c r="D8134" t="inlineStr">
        <is>
          <t>The Hub Power Company Limited</t>
        </is>
      </c>
      <c r="E8134" t="inlineStr">
        <is>
          <t>440035 - The Hub Power Co. Ltd.</t>
        </is>
      </c>
      <c r="F8134" t="inlineStr">
        <is>
          <t>Jun</t>
        </is>
      </c>
      <c r="G8134" t="inlineStr">
        <is>
          <t xml:space="preserve">    3. Current portion of non-current liabilities</t>
        </is>
      </c>
      <c r="H8134" t="inlineStr">
        <is>
          <t>4428561</t>
        </is>
      </c>
      <c r="I8134" t="inlineStr">
        <is>
          <t>8038725</t>
        </is>
      </c>
      <c r="J8134" t="inlineStr">
        <is>
          <t>13880880</t>
        </is>
      </c>
      <c r="K8134" t="inlineStr">
        <is>
          <t>24304810</t>
        </is>
      </c>
      <c r="L8134" t="inlineStr">
        <is>
          <t>5072451</t>
        </is>
      </c>
      <c r="M8134" t="inlineStr">
        <is>
          <t>25695</t>
        </is>
      </c>
    </row>
    <row r="8135">
      <c r="A8135" t="inlineStr">
        <is>
          <t>Fuel and Energy</t>
        </is>
      </c>
      <c r="B8135" t="inlineStr">
        <is>
          <t>Fuel and Energy</t>
        </is>
      </c>
      <c r="C8135" t="inlineStr">
        <is>
          <t>Private</t>
        </is>
      </c>
      <c r="D8135" t="inlineStr">
        <is>
          <t>The Hub Power Company Limited</t>
        </is>
      </c>
      <c r="E8135" t="inlineStr">
        <is>
          <t>440035 - The Hub Power Co. Ltd.</t>
        </is>
      </c>
      <c r="F8135" t="inlineStr">
        <is>
          <t>Jun</t>
        </is>
      </c>
      <c r="G8135" t="inlineStr">
        <is>
          <t xml:space="preserve">    4. Other current liabilities</t>
        </is>
      </c>
      <c r="H8135" t="inlineStr">
        <is>
          <t>2130129</t>
        </is>
      </c>
      <c r="I8135" t="inlineStr">
        <is>
          <t>1756317</t>
        </is>
      </c>
      <c r="J8135" t="inlineStr">
        <is>
          <t>3735674</t>
        </is>
      </c>
      <c r="K8135" t="inlineStr">
        <is>
          <t>7637574</t>
        </is>
      </c>
      <c r="L8135" t="inlineStr">
        <is>
          <t>3568248</t>
        </is>
      </c>
      <c r="M8135" t="inlineStr">
        <is>
          <t>3011049</t>
        </is>
      </c>
    </row>
    <row r="8136">
      <c r="A8136" t="inlineStr">
        <is>
          <t>Fuel and Energy</t>
        </is>
      </c>
      <c r="B8136" t="inlineStr">
        <is>
          <t>Fuel and Energy</t>
        </is>
      </c>
      <c r="C8136" t="inlineStr">
        <is>
          <t>Private</t>
        </is>
      </c>
      <c r="D8136" t="inlineStr">
        <is>
          <t>The Hub Power Company Limited</t>
        </is>
      </c>
      <c r="E8136" t="inlineStr">
        <is>
          <t>440035 - The Hub Power Co. Ltd.</t>
        </is>
      </c>
      <c r="F8136" t="inlineStr">
        <is>
          <t>Jun</t>
        </is>
      </c>
      <c r="G8136" t="inlineStr">
        <is>
          <t xml:space="preserve">         of which: i) Interest / markup payables</t>
        </is>
      </c>
      <c r="H8136" t="inlineStr">
        <is>
          <t>1697711</t>
        </is>
      </c>
      <c r="I8136" t="inlineStr">
        <is>
          <t>1219903</t>
        </is>
      </c>
      <c r="J8136" t="inlineStr">
        <is>
          <t>3107238</t>
        </is>
      </c>
      <c r="K8136" t="inlineStr">
        <is>
          <t>6824158</t>
        </is>
      </c>
      <c r="L8136" t="inlineStr">
        <is>
          <t>752248</t>
        </is>
      </c>
      <c r="M8136" t="inlineStr">
        <is>
          <t>14664</t>
        </is>
      </c>
    </row>
    <row r="8137">
      <c r="A8137" t="inlineStr">
        <is>
          <t>Fuel and Energy</t>
        </is>
      </c>
      <c r="B8137" t="inlineStr">
        <is>
          <t>Fuel and Energy</t>
        </is>
      </c>
      <c r="C8137" t="inlineStr">
        <is>
          <t>Private</t>
        </is>
      </c>
      <c r="D8137" t="inlineStr">
        <is>
          <t>The Hub Power Company Limited</t>
        </is>
      </c>
      <c r="E8137" t="inlineStr">
        <is>
          <t>440035 - The Hub Power Co. Ltd.</t>
        </is>
      </c>
      <c r="F8137" t="inlineStr">
        <is>
          <t>Jun</t>
        </is>
      </c>
      <c r="G8137" t="inlineStr">
        <is>
          <t xml:space="preserve">                             ii) Taxes payable</t>
        </is>
      </c>
      <c r="H8137" t="inlineStr">
        <is>
          <t>41959</t>
        </is>
      </c>
      <c r="I8137" t="inlineStr">
        <is>
          <t>36005</t>
        </is>
      </c>
      <c r="J8137" t="inlineStr">
        <is>
          <t>0</t>
        </is>
      </c>
      <c r="K8137" t="inlineStr">
        <is>
          <t>0</t>
        </is>
      </c>
      <c r="L8137" t="inlineStr">
        <is>
          <t>2368297</t>
        </is>
      </c>
      <c r="M8137" t="inlineStr">
        <is>
          <t>2517561</t>
        </is>
      </c>
    </row>
    <row r="8138">
      <c r="A8138" t="inlineStr">
        <is>
          <t>Fuel and Energy</t>
        </is>
      </c>
      <c r="B8138" t="inlineStr">
        <is>
          <t>Fuel and Energy</t>
        </is>
      </c>
      <c r="C8138" t="inlineStr">
        <is>
          <t>Private</t>
        </is>
      </c>
      <c r="D8138" t="inlineStr">
        <is>
          <t>The Hub Power Company Limited</t>
        </is>
      </c>
      <c r="E8138" t="inlineStr">
        <is>
          <t>440035 - The Hub Power Co. Ltd.</t>
        </is>
      </c>
      <c r="F8138" t="inlineStr">
        <is>
          <t>Jun</t>
        </is>
      </c>
      <c r="G8138" t="inlineStr">
        <is>
          <t>F. Operations:</t>
        </is>
      </c>
      <c r="H8138" t="inlineStr"/>
      <c r="I8138" t="inlineStr"/>
      <c r="J8138" t="inlineStr"/>
      <c r="K8138" t="inlineStr"/>
      <c r="L8138" t="inlineStr"/>
      <c r="M8138" t="inlineStr"/>
    </row>
    <row r="8139">
      <c r="A8139" t="inlineStr">
        <is>
          <t>Fuel and Energy</t>
        </is>
      </c>
      <c r="B8139" t="inlineStr">
        <is>
          <t>Fuel and Energy</t>
        </is>
      </c>
      <c r="C8139" t="inlineStr">
        <is>
          <t>Private</t>
        </is>
      </c>
      <c r="D8139" t="inlineStr">
        <is>
          <t>The Hub Power Company Limited</t>
        </is>
      </c>
      <c r="E8139" t="inlineStr">
        <is>
          <t>440035 - The Hub Power Co. Ltd.</t>
        </is>
      </c>
      <c r="F8139" t="inlineStr">
        <is>
          <t>Jun</t>
        </is>
      </c>
      <c r="G8139" t="inlineStr">
        <is>
          <t xml:space="preserve">    1. Sales</t>
        </is>
      </c>
      <c r="H8139" t="inlineStr">
        <is>
          <t>48321335</t>
        </is>
      </c>
      <c r="I8139" t="inlineStr">
        <is>
          <t>54639435</t>
        </is>
      </c>
      <c r="J8139" t="inlineStr">
        <is>
          <t>97158401</t>
        </is>
      </c>
      <c r="K8139" t="inlineStr">
        <is>
          <t>114263041</t>
        </is>
      </c>
      <c r="L8139" t="inlineStr">
        <is>
          <t>41534404</t>
        </is>
      </c>
      <c r="M8139" t="inlineStr">
        <is>
          <t>13209513</t>
        </is>
      </c>
    </row>
    <row r="8140">
      <c r="A8140" t="inlineStr">
        <is>
          <t>Fuel and Energy</t>
        </is>
      </c>
      <c r="B8140" t="inlineStr">
        <is>
          <t>Fuel and Energy</t>
        </is>
      </c>
      <c r="C8140" t="inlineStr">
        <is>
          <t>Private</t>
        </is>
      </c>
      <c r="D8140" t="inlineStr">
        <is>
          <t>The Hub Power Company Limited</t>
        </is>
      </c>
      <c r="E8140" t="inlineStr">
        <is>
          <t>440035 - The Hub Power Co. Ltd.</t>
        </is>
      </c>
      <c r="F8140" t="inlineStr">
        <is>
          <t>Jun</t>
        </is>
      </c>
      <c r="G8140" t="inlineStr">
        <is>
          <t xml:space="preserve">        i) Local sales (Net)</t>
        </is>
      </c>
      <c r="H8140" t="inlineStr">
        <is>
          <t>48321335</t>
        </is>
      </c>
      <c r="I8140" t="inlineStr">
        <is>
          <t>54639435</t>
        </is>
      </c>
      <c r="J8140" t="inlineStr">
        <is>
          <t>97158401</t>
        </is>
      </c>
      <c r="K8140" t="inlineStr">
        <is>
          <t>114263041</t>
        </is>
      </c>
      <c r="L8140" t="inlineStr">
        <is>
          <t>41534404</t>
        </is>
      </c>
      <c r="M8140" t="inlineStr">
        <is>
          <t>13209513</t>
        </is>
      </c>
    </row>
    <row r="8141">
      <c r="A8141" t="inlineStr">
        <is>
          <t>Fuel and Energy</t>
        </is>
      </c>
      <c r="B8141" t="inlineStr">
        <is>
          <t>Fuel and Energy</t>
        </is>
      </c>
      <c r="C8141" t="inlineStr">
        <is>
          <t>Private</t>
        </is>
      </c>
      <c r="D8141" t="inlineStr">
        <is>
          <t>The Hub Power Company Limited</t>
        </is>
      </c>
      <c r="E8141" t="inlineStr">
        <is>
          <t>440035 - The Hub Power Co. Ltd.</t>
        </is>
      </c>
      <c r="F8141" t="inlineStr">
        <is>
          <t>Jun</t>
        </is>
      </c>
      <c r="G8141" t="inlineStr">
        <is>
          <t xml:space="preserve">        ii) Export sales (Net)</t>
        </is>
      </c>
      <c r="H8141" t="inlineStr">
        <is>
          <t>0</t>
        </is>
      </c>
      <c r="I8141" t="inlineStr">
        <is>
          <t>0</t>
        </is>
      </c>
      <c r="J8141" t="inlineStr">
        <is>
          <t>0</t>
        </is>
      </c>
      <c r="K8141" t="inlineStr">
        <is>
          <t>0</t>
        </is>
      </c>
      <c r="L8141" t="inlineStr">
        <is>
          <t>0</t>
        </is>
      </c>
      <c r="M8141" t="inlineStr">
        <is>
          <t>0</t>
        </is>
      </c>
    </row>
    <row r="8142">
      <c r="A8142" t="inlineStr">
        <is>
          <t>Fuel and Energy</t>
        </is>
      </c>
      <c r="B8142" t="inlineStr">
        <is>
          <t>Fuel and Energy</t>
        </is>
      </c>
      <c r="C8142" t="inlineStr">
        <is>
          <t>Private</t>
        </is>
      </c>
      <c r="D8142" t="inlineStr">
        <is>
          <t>The Hub Power Company Limited</t>
        </is>
      </c>
      <c r="E8142" t="inlineStr">
        <is>
          <t>440035 - The Hub Power Co. Ltd.</t>
        </is>
      </c>
      <c r="F8142" t="inlineStr">
        <is>
          <t>Jun</t>
        </is>
      </c>
      <c r="G8142" t="inlineStr">
        <is>
          <t xml:space="preserve">    2. Cost of sales</t>
        </is>
      </c>
      <c r="H8142" t="inlineStr">
        <is>
          <t>17830929</t>
        </is>
      </c>
      <c r="I8142" t="inlineStr">
        <is>
          <t>21768718</t>
        </is>
      </c>
      <c r="J8142" t="inlineStr">
        <is>
          <t>64055721</t>
        </is>
      </c>
      <c r="K8142" t="inlineStr">
        <is>
          <t>61484961</t>
        </is>
      </c>
      <c r="L8142" t="inlineStr">
        <is>
          <t>11100728</t>
        </is>
      </c>
      <c r="M8142" t="inlineStr">
        <is>
          <t>4151668</t>
        </is>
      </c>
    </row>
    <row r="8143">
      <c r="A8143" t="inlineStr">
        <is>
          <t>Fuel and Energy</t>
        </is>
      </c>
      <c r="B8143" t="inlineStr">
        <is>
          <t>Fuel and Energy</t>
        </is>
      </c>
      <c r="C8143" t="inlineStr">
        <is>
          <t>Private</t>
        </is>
      </c>
      <c r="D8143" t="inlineStr">
        <is>
          <t>The Hub Power Company Limited</t>
        </is>
      </c>
      <c r="E8143" t="inlineStr">
        <is>
          <t>440035 - The Hub Power Co. Ltd.</t>
        </is>
      </c>
      <c r="F8143" t="inlineStr">
        <is>
          <t>Jun</t>
        </is>
      </c>
      <c r="G8143" t="inlineStr">
        <is>
          <t xml:space="preserve">        i) Cost of material</t>
        </is>
      </c>
      <c r="H8143" t="inlineStr">
        <is>
          <t>9225172</t>
        </is>
      </c>
      <c r="I8143" t="inlineStr">
        <is>
          <t>9928045</t>
        </is>
      </c>
      <c r="J8143" t="inlineStr">
        <is>
          <t>52177451</t>
        </is>
      </c>
      <c r="K8143" t="inlineStr">
        <is>
          <t>40505844</t>
        </is>
      </c>
      <c r="L8143" t="inlineStr">
        <is>
          <t>431456</t>
        </is>
      </c>
      <c r="M8143" t="inlineStr">
        <is>
          <t>963712</t>
        </is>
      </c>
    </row>
    <row r="8144">
      <c r="A8144" t="inlineStr">
        <is>
          <t>Fuel and Energy</t>
        </is>
      </c>
      <c r="B8144" t="inlineStr">
        <is>
          <t>Fuel and Energy</t>
        </is>
      </c>
      <c r="C8144" t="inlineStr">
        <is>
          <t>Private</t>
        </is>
      </c>
      <c r="D8144" t="inlineStr">
        <is>
          <t>The Hub Power Company Limited</t>
        </is>
      </c>
      <c r="E8144" t="inlineStr">
        <is>
          <t>440035 - The Hub Power Co. Ltd.</t>
        </is>
      </c>
      <c r="F8144" t="inlineStr">
        <is>
          <t>Jun</t>
        </is>
      </c>
      <c r="G8144" t="inlineStr">
        <is>
          <t xml:space="preserve">        ii) Labour</t>
        </is>
      </c>
      <c r="H8144" t="inlineStr">
        <is>
          <t>1276214</t>
        </is>
      </c>
      <c r="I8144" t="inlineStr">
        <is>
          <t>1207708</t>
        </is>
      </c>
      <c r="J8144" t="inlineStr">
        <is>
          <t>938816</t>
        </is>
      </c>
      <c r="K8144" t="inlineStr">
        <is>
          <t>1361071</t>
        </is>
      </c>
      <c r="L8144" t="inlineStr">
        <is>
          <t>564837</t>
        </is>
      </c>
      <c r="M8144" t="inlineStr">
        <is>
          <t>153189</t>
        </is>
      </c>
    </row>
    <row r="8145">
      <c r="A8145" t="inlineStr">
        <is>
          <t>Fuel and Energy</t>
        </is>
      </c>
      <c r="B8145" t="inlineStr">
        <is>
          <t>Fuel and Energy</t>
        </is>
      </c>
      <c r="C8145" t="inlineStr">
        <is>
          <t>Private</t>
        </is>
      </c>
      <c r="D8145" t="inlineStr">
        <is>
          <t>The Hub Power Company Limited</t>
        </is>
      </c>
      <c r="E8145" t="inlineStr">
        <is>
          <t>440035 - The Hub Power Co. Ltd.</t>
        </is>
      </c>
      <c r="F8145" t="inlineStr">
        <is>
          <t>Jun</t>
        </is>
      </c>
      <c r="G8145" t="inlineStr">
        <is>
          <t xml:space="preserve">        iii) Overhead</t>
        </is>
      </c>
      <c r="H8145" t="inlineStr">
        <is>
          <t>7329543</t>
        </is>
      </c>
      <c r="I8145" t="inlineStr">
        <is>
          <t>10632965</t>
        </is>
      </c>
      <c r="J8145" t="inlineStr">
        <is>
          <t>10939454</t>
        </is>
      </c>
      <c r="K8145" t="inlineStr">
        <is>
          <t>19618046</t>
        </is>
      </c>
      <c r="L8145" t="inlineStr">
        <is>
          <t>10104435</t>
        </is>
      </c>
      <c r="M8145" t="inlineStr">
        <is>
          <t>3034767</t>
        </is>
      </c>
    </row>
    <row r="8146">
      <c r="A8146" t="inlineStr">
        <is>
          <t>Fuel and Energy</t>
        </is>
      </c>
      <c r="B8146" t="inlineStr">
        <is>
          <t>Fuel and Energy</t>
        </is>
      </c>
      <c r="C8146" t="inlineStr">
        <is>
          <t>Private</t>
        </is>
      </c>
      <c r="D8146" t="inlineStr">
        <is>
          <t>The Hub Power Company Limited</t>
        </is>
      </c>
      <c r="E8146" t="inlineStr">
        <is>
          <t>440035 - The Hub Power Co. Ltd.</t>
        </is>
      </c>
      <c r="F8146" t="inlineStr">
        <is>
          <t>Jun</t>
        </is>
      </c>
      <c r="G8146" t="inlineStr">
        <is>
          <t xml:space="preserve">    3. Gross profit / (loss) (F1-F2)</t>
        </is>
      </c>
      <c r="H8146" t="inlineStr">
        <is>
          <t>30490406</t>
        </is>
      </c>
      <c r="I8146" t="inlineStr">
        <is>
          <t>32870717</t>
        </is>
      </c>
      <c r="J8146" t="inlineStr">
        <is>
          <t>33102680</t>
        </is>
      </c>
      <c r="K8146" t="inlineStr">
        <is>
          <t>52778080</t>
        </is>
      </c>
      <c r="L8146" t="inlineStr">
        <is>
          <t>30433676</t>
        </is>
      </c>
      <c r="M8146" t="inlineStr">
        <is>
          <t>9057845</t>
        </is>
      </c>
    </row>
    <row r="8147">
      <c r="A8147" t="inlineStr">
        <is>
          <t>Fuel and Energy</t>
        </is>
      </c>
      <c r="B8147" t="inlineStr">
        <is>
          <t>Fuel and Energy</t>
        </is>
      </c>
      <c r="C8147" t="inlineStr">
        <is>
          <t>Private</t>
        </is>
      </c>
      <c r="D8147" t="inlineStr">
        <is>
          <t>The Hub Power Company Limited</t>
        </is>
      </c>
      <c r="E8147" t="inlineStr">
        <is>
          <t>440035 - The Hub Power Co. Ltd.</t>
        </is>
      </c>
      <c r="F8147" t="inlineStr">
        <is>
          <t>Jun</t>
        </is>
      </c>
      <c r="G8147" t="inlineStr">
        <is>
          <t xml:space="preserve">    4. General, administrative and other expenses</t>
        </is>
      </c>
      <c r="H8147" t="inlineStr">
        <is>
          <t>1681137</t>
        </is>
      </c>
      <c r="I8147" t="inlineStr">
        <is>
          <t>1887780</t>
        </is>
      </c>
      <c r="J8147" t="inlineStr">
        <is>
          <t>1426604</t>
        </is>
      </c>
      <c r="K8147" t="inlineStr">
        <is>
          <t>1447757</t>
        </is>
      </c>
      <c r="L8147" t="inlineStr">
        <is>
          <t>1451898</t>
        </is>
      </c>
      <c r="M8147" t="inlineStr">
        <is>
          <t>1355665</t>
        </is>
      </c>
    </row>
    <row r="8148">
      <c r="A8148" t="inlineStr">
        <is>
          <t>Fuel and Energy</t>
        </is>
      </c>
      <c r="B8148" t="inlineStr">
        <is>
          <t>Fuel and Energy</t>
        </is>
      </c>
      <c r="C8148" t="inlineStr">
        <is>
          <t>Private</t>
        </is>
      </c>
      <c r="D8148" t="inlineStr">
        <is>
          <t>The Hub Power Company Limited</t>
        </is>
      </c>
      <c r="E8148" t="inlineStr">
        <is>
          <t>440035 - The Hub Power Co. Ltd.</t>
        </is>
      </c>
      <c r="F8148" t="inlineStr">
        <is>
          <t>Jun</t>
        </is>
      </c>
      <c r="G8148" t="inlineStr">
        <is>
          <t xml:space="preserve">        i) Selling &amp; distribution expenses</t>
        </is>
      </c>
      <c r="H8148" t="inlineStr">
        <is>
          <t>0</t>
        </is>
      </c>
      <c r="I8148" t="inlineStr">
        <is>
          <t>0</t>
        </is>
      </c>
      <c r="J8148" t="inlineStr">
        <is>
          <t>0</t>
        </is>
      </c>
      <c r="K8148" t="inlineStr">
        <is>
          <t>0</t>
        </is>
      </c>
      <c r="L8148" t="inlineStr">
        <is>
          <t>0</t>
        </is>
      </c>
      <c r="M8148" t="inlineStr">
        <is>
          <t>0</t>
        </is>
      </c>
    </row>
    <row r="8149">
      <c r="A8149" t="inlineStr">
        <is>
          <t>Fuel and Energy</t>
        </is>
      </c>
      <c r="B8149" t="inlineStr">
        <is>
          <t>Fuel and Energy</t>
        </is>
      </c>
      <c r="C8149" t="inlineStr">
        <is>
          <t>Private</t>
        </is>
      </c>
      <c r="D8149" t="inlineStr">
        <is>
          <t>The Hub Power Company Limited</t>
        </is>
      </c>
      <c r="E8149" t="inlineStr">
        <is>
          <t>440035 - The Hub Power Co. Ltd.</t>
        </is>
      </c>
      <c r="F8149" t="inlineStr">
        <is>
          <t>Jun</t>
        </is>
      </c>
      <c r="G8149" t="inlineStr">
        <is>
          <t xml:space="preserve">             of which: Advertisement &amp; promotions</t>
        </is>
      </c>
      <c r="H8149" t="inlineStr">
        <is>
          <t>0</t>
        </is>
      </c>
      <c r="I8149" t="inlineStr">
        <is>
          <t>0</t>
        </is>
      </c>
      <c r="J8149" t="inlineStr">
        <is>
          <t>0</t>
        </is>
      </c>
      <c r="K8149" t="inlineStr">
        <is>
          <t>0</t>
        </is>
      </c>
      <c r="L8149" t="inlineStr">
        <is>
          <t>0</t>
        </is>
      </c>
      <c r="M8149" t="inlineStr">
        <is>
          <t>0</t>
        </is>
      </c>
    </row>
    <row r="8150">
      <c r="A8150" t="inlineStr">
        <is>
          <t>Fuel and Energy</t>
        </is>
      </c>
      <c r="B8150" t="inlineStr">
        <is>
          <t>Fuel and Energy</t>
        </is>
      </c>
      <c r="C8150" t="inlineStr">
        <is>
          <t>Private</t>
        </is>
      </c>
      <c r="D8150" t="inlineStr">
        <is>
          <t>The Hub Power Company Limited</t>
        </is>
      </c>
      <c r="E8150" t="inlineStr">
        <is>
          <t>440035 - The Hub Power Co. Ltd.</t>
        </is>
      </c>
      <c r="F8150" t="inlineStr">
        <is>
          <t>Jun</t>
        </is>
      </c>
      <c r="G8150" t="inlineStr">
        <is>
          <t xml:space="preserve">        ii) Administrative and other expenses</t>
        </is>
      </c>
      <c r="H8150" t="inlineStr">
        <is>
          <t>1681137</t>
        </is>
      </c>
      <c r="I8150" t="inlineStr">
        <is>
          <t>1887780</t>
        </is>
      </c>
      <c r="J8150" t="inlineStr">
        <is>
          <t>1426604</t>
        </is>
      </c>
      <c r="K8150" t="inlineStr">
        <is>
          <t>1447757</t>
        </is>
      </c>
      <c r="L8150" t="inlineStr">
        <is>
          <t>1451898</t>
        </is>
      </c>
      <c r="M8150" t="inlineStr">
        <is>
          <t>1355665</t>
        </is>
      </c>
    </row>
    <row r="8151">
      <c r="A8151" t="inlineStr">
        <is>
          <t>Fuel and Energy</t>
        </is>
      </c>
      <c r="B8151" t="inlineStr">
        <is>
          <t>Fuel and Energy</t>
        </is>
      </c>
      <c r="C8151" t="inlineStr">
        <is>
          <t>Private</t>
        </is>
      </c>
      <c r="D8151" t="inlineStr">
        <is>
          <t>The Hub Power Company Limited</t>
        </is>
      </c>
      <c r="E8151" t="inlineStr">
        <is>
          <t>440035 - The Hub Power Co. Ltd.</t>
        </is>
      </c>
      <c r="F8151" t="inlineStr">
        <is>
          <t>Jun</t>
        </is>
      </c>
      <c r="G8151" t="inlineStr">
        <is>
          <t xml:space="preserve">             of which: Corporate social responsibilities</t>
        </is>
      </c>
      <c r="H8151" t="inlineStr">
        <is>
          <t>38422</t>
        </is>
      </c>
      <c r="I8151" t="inlineStr">
        <is>
          <t>94501</t>
        </is>
      </c>
      <c r="J8151" t="inlineStr">
        <is>
          <t>137390</t>
        </is>
      </c>
      <c r="K8151" t="inlineStr">
        <is>
          <t>84336</t>
        </is>
      </c>
      <c r="L8151" t="inlineStr">
        <is>
          <t>119974</t>
        </is>
      </c>
      <c r="M8151" t="inlineStr">
        <is>
          <t>50126</t>
        </is>
      </c>
    </row>
    <row r="8152">
      <c r="A8152" t="inlineStr">
        <is>
          <t>Fuel and Energy</t>
        </is>
      </c>
      <c r="B8152" t="inlineStr">
        <is>
          <t>Fuel and Energy</t>
        </is>
      </c>
      <c r="C8152" t="inlineStr">
        <is>
          <t>Private</t>
        </is>
      </c>
      <c r="D8152" t="inlineStr">
        <is>
          <t>The Hub Power Company Limited</t>
        </is>
      </c>
      <c r="E8152" t="inlineStr">
        <is>
          <t>440035 - The Hub Power Co. Ltd.</t>
        </is>
      </c>
      <c r="F8152" t="inlineStr">
        <is>
          <t>Jun</t>
        </is>
      </c>
      <c r="G8152" t="inlineStr">
        <is>
          <t xml:space="preserve">    5. Other income / (loss)</t>
        </is>
      </c>
      <c r="H8152" t="inlineStr">
        <is>
          <t>13101621</t>
        </is>
      </c>
      <c r="I8152" t="inlineStr">
        <is>
          <t>16296665</t>
        </is>
      </c>
      <c r="J8152" t="inlineStr">
        <is>
          <t>11356853</t>
        </is>
      </c>
      <c r="K8152" t="inlineStr">
        <is>
          <t>38411563</t>
        </is>
      </c>
      <c r="L8152" t="inlineStr">
        <is>
          <t>16618586</t>
        </is>
      </c>
      <c r="M8152" t="inlineStr">
        <is>
          <t>15449572</t>
        </is>
      </c>
    </row>
    <row r="8153">
      <c r="A8153" t="inlineStr">
        <is>
          <t>Fuel and Energy</t>
        </is>
      </c>
      <c r="B8153" t="inlineStr">
        <is>
          <t>Fuel and Energy</t>
        </is>
      </c>
      <c r="C8153" t="inlineStr">
        <is>
          <t>Private</t>
        </is>
      </c>
      <c r="D8153" t="inlineStr">
        <is>
          <t>The Hub Power Company Limited</t>
        </is>
      </c>
      <c r="E8153" t="inlineStr">
        <is>
          <t>440035 - The Hub Power Co. Ltd.</t>
        </is>
      </c>
      <c r="F8153" t="inlineStr">
        <is>
          <t>Jun</t>
        </is>
      </c>
      <c r="G8153" t="inlineStr">
        <is>
          <t xml:space="preserve">    6. EBIT (F3-F4+F5)</t>
        </is>
      </c>
      <c r="H8153" t="inlineStr">
        <is>
          <t>41910890</t>
        </is>
      </c>
      <c r="I8153" t="inlineStr">
        <is>
          <t>47279602</t>
        </is>
      </c>
      <c r="J8153" t="inlineStr">
        <is>
          <t>43032929</t>
        </is>
      </c>
      <c r="K8153" t="inlineStr">
        <is>
          <t>89741886</t>
        </is>
      </c>
      <c r="L8153" t="inlineStr">
        <is>
          <t>45600364</t>
        </is>
      </c>
      <c r="M8153" t="inlineStr">
        <is>
          <t>23151752</t>
        </is>
      </c>
    </row>
    <row r="8154">
      <c r="A8154" t="inlineStr">
        <is>
          <t>Fuel and Energy</t>
        </is>
      </c>
      <c r="B8154" t="inlineStr">
        <is>
          <t>Fuel and Energy</t>
        </is>
      </c>
      <c r="C8154" t="inlineStr">
        <is>
          <t>Private</t>
        </is>
      </c>
      <c r="D8154" t="inlineStr">
        <is>
          <t>The Hub Power Company Limited</t>
        </is>
      </c>
      <c r="E8154" t="inlineStr">
        <is>
          <t>440035 - The Hub Power Co. Ltd.</t>
        </is>
      </c>
      <c r="F8154" t="inlineStr">
        <is>
          <t>Jun</t>
        </is>
      </c>
      <c r="G8154" t="inlineStr">
        <is>
          <t xml:space="preserve">    7. Financial expenses</t>
        </is>
      </c>
      <c r="H8154" t="inlineStr">
        <is>
          <t>11905155</t>
        </is>
      </c>
      <c r="I8154" t="inlineStr">
        <is>
          <t>7340718</t>
        </is>
      </c>
      <c r="J8154" t="inlineStr">
        <is>
          <t>7927791</t>
        </is>
      </c>
      <c r="K8154" t="inlineStr">
        <is>
          <t>19323473</t>
        </is>
      </c>
      <c r="L8154" t="inlineStr">
        <is>
          <t>10691325</t>
        </is>
      </c>
      <c r="M8154" t="inlineStr">
        <is>
          <t>3242836</t>
        </is>
      </c>
    </row>
    <row r="8155">
      <c r="A8155" t="inlineStr">
        <is>
          <t>Fuel and Energy</t>
        </is>
      </c>
      <c r="B8155" t="inlineStr">
        <is>
          <t>Fuel and Energy</t>
        </is>
      </c>
      <c r="C8155" t="inlineStr">
        <is>
          <t>Private</t>
        </is>
      </c>
      <c r="D8155" t="inlineStr">
        <is>
          <t>The Hub Power Company Limited</t>
        </is>
      </c>
      <c r="E8155" t="inlineStr">
        <is>
          <t>440035 - The Hub Power Co. Ltd.</t>
        </is>
      </c>
      <c r="F8155" t="inlineStr">
        <is>
          <t>Jun</t>
        </is>
      </c>
      <c r="G8155" t="inlineStr">
        <is>
          <t xml:space="preserve">            of which: (i) Interest expenses</t>
        </is>
      </c>
      <c r="H8155" t="inlineStr">
        <is>
          <t>11352297</t>
        </is>
      </c>
      <c r="I8155" t="inlineStr">
        <is>
          <t>6834181</t>
        </is>
      </c>
      <c r="J8155" t="inlineStr">
        <is>
          <t>7371723</t>
        </is>
      </c>
      <c r="K8155" t="inlineStr">
        <is>
          <t>18044369</t>
        </is>
      </c>
      <c r="L8155" t="inlineStr">
        <is>
          <t>10254492</t>
        </is>
      </c>
      <c r="M8155" t="inlineStr">
        <is>
          <t>2799305</t>
        </is>
      </c>
    </row>
    <row r="8156">
      <c r="A8156" t="inlineStr">
        <is>
          <t>Fuel and Energy</t>
        </is>
      </c>
      <c r="B8156" t="inlineStr">
        <is>
          <t>Fuel and Energy</t>
        </is>
      </c>
      <c r="C8156" t="inlineStr">
        <is>
          <t>Private</t>
        </is>
      </c>
      <c r="D8156" t="inlineStr">
        <is>
          <t>The Hub Power Company Limited</t>
        </is>
      </c>
      <c r="E8156" t="inlineStr">
        <is>
          <t>440035 - The Hub Power Co. Ltd.</t>
        </is>
      </c>
      <c r="F8156" t="inlineStr">
        <is>
          <t>Jun</t>
        </is>
      </c>
      <c r="G8156" t="inlineStr">
        <is>
          <t xml:space="preserve">    8. Profit / (loss) before income taxes and levies (F6-F7)</t>
        </is>
      </c>
      <c r="H8156" t="inlineStr">
        <is>
          <t>30005735</t>
        </is>
      </c>
      <c r="I8156" t="inlineStr">
        <is>
          <t>39938884</t>
        </is>
      </c>
      <c r="J8156" t="inlineStr">
        <is>
          <t>35105138</t>
        </is>
      </c>
      <c r="K8156" t="inlineStr">
        <is>
          <t>70418413</t>
        </is>
      </c>
      <c r="L8156" t="inlineStr">
        <is>
          <t>34909039</t>
        </is>
      </c>
      <c r="M8156" t="inlineStr">
        <is>
          <t>19908916</t>
        </is>
      </c>
    </row>
    <row r="8157">
      <c r="A8157" t="inlineStr">
        <is>
          <t>Fuel and Energy</t>
        </is>
      </c>
      <c r="B8157" t="inlineStr">
        <is>
          <t>Fuel and Energy</t>
        </is>
      </c>
      <c r="C8157" t="inlineStr">
        <is>
          <t>Private</t>
        </is>
      </c>
      <c r="D8157" t="inlineStr">
        <is>
          <t>The Hub Power Company Limited</t>
        </is>
      </c>
      <c r="E8157" t="inlineStr">
        <is>
          <t>440035 - The Hub Power Co. Ltd.</t>
        </is>
      </c>
      <c r="F8157" t="inlineStr">
        <is>
          <t>Jun</t>
        </is>
      </c>
      <c r="G8157" t="inlineStr">
        <is>
          <t xml:space="preserve">    9. Levies</t>
        </is>
      </c>
      <c r="H8157" t="inlineStr"/>
      <c r="I8157" t="inlineStr"/>
      <c r="J8157" t="inlineStr"/>
      <c r="K8157" t="inlineStr"/>
      <c r="L8157" t="inlineStr">
        <is>
          <t>0</t>
        </is>
      </c>
      <c r="M8157" t="inlineStr">
        <is>
          <t>0</t>
        </is>
      </c>
    </row>
    <row r="8158">
      <c r="A8158" t="inlineStr">
        <is>
          <t>Fuel and Energy</t>
        </is>
      </c>
      <c r="B8158" t="inlineStr">
        <is>
          <t>Fuel and Energy</t>
        </is>
      </c>
      <c r="C8158" t="inlineStr">
        <is>
          <t>Private</t>
        </is>
      </c>
      <c r="D8158" t="inlineStr">
        <is>
          <t>The Hub Power Company Limited</t>
        </is>
      </c>
      <c r="E8158" t="inlineStr">
        <is>
          <t>440035 - The Hub Power Co. Ltd.</t>
        </is>
      </c>
      <c r="F8158" t="inlineStr">
        <is>
          <t>Jun</t>
        </is>
      </c>
      <c r="G8158" t="inlineStr">
        <is>
          <t xml:space="preserve">    10. Profit / (loss) before taxation (F8-F9)</t>
        </is>
      </c>
      <c r="H8158" t="inlineStr">
        <is>
          <t>30005735</t>
        </is>
      </c>
      <c r="I8158" t="inlineStr">
        <is>
          <t>39938884</t>
        </is>
      </c>
      <c r="J8158" t="inlineStr">
        <is>
          <t>35105138</t>
        </is>
      </c>
      <c r="K8158" t="inlineStr">
        <is>
          <t>70418413</t>
        </is>
      </c>
      <c r="L8158" t="inlineStr">
        <is>
          <t>34909039</t>
        </is>
      </c>
      <c r="M8158" t="inlineStr">
        <is>
          <t>19908916</t>
        </is>
      </c>
    </row>
    <row r="8159">
      <c r="A8159" t="inlineStr">
        <is>
          <t>Fuel and Energy</t>
        </is>
      </c>
      <c r="B8159" t="inlineStr">
        <is>
          <t>Fuel and Energy</t>
        </is>
      </c>
      <c r="C8159" t="inlineStr">
        <is>
          <t>Private</t>
        </is>
      </c>
      <c r="D8159" t="inlineStr">
        <is>
          <t>The Hub Power Company Limited</t>
        </is>
      </c>
      <c r="E8159" t="inlineStr">
        <is>
          <t>440035 - The Hub Power Co. Ltd.</t>
        </is>
      </c>
      <c r="F8159" t="inlineStr">
        <is>
          <t>Jun</t>
        </is>
      </c>
      <c r="G8159" t="inlineStr">
        <is>
          <t xml:space="preserve">    11. Tax expenses</t>
        </is>
      </c>
      <c r="H8159" t="inlineStr">
        <is>
          <t>3944865</t>
        </is>
      </c>
      <c r="I8159" t="inlineStr">
        <is>
          <t>5108548</t>
        </is>
      </c>
      <c r="J8159" t="inlineStr">
        <is>
          <t>5526411</t>
        </is>
      </c>
      <c r="K8159" t="inlineStr">
        <is>
          <t>8411271</t>
        </is>
      </c>
      <c r="L8159" t="inlineStr">
        <is>
          <t>1029863</t>
        </is>
      </c>
      <c r="M8159" t="inlineStr">
        <is>
          <t>829438</t>
        </is>
      </c>
    </row>
    <row r="8160">
      <c r="A8160" t="inlineStr">
        <is>
          <t>Fuel and Energy</t>
        </is>
      </c>
      <c r="B8160" t="inlineStr">
        <is>
          <t>Fuel and Energy</t>
        </is>
      </c>
      <c r="C8160" t="inlineStr">
        <is>
          <t>Private</t>
        </is>
      </c>
      <c r="D8160" t="inlineStr">
        <is>
          <t>The Hub Power Company Limited</t>
        </is>
      </c>
      <c r="E8160" t="inlineStr">
        <is>
          <t>440035 - The Hub Power Co. Ltd.</t>
        </is>
      </c>
      <c r="F8160" t="inlineStr">
        <is>
          <t>Jun</t>
        </is>
      </c>
      <c r="G8160" t="inlineStr">
        <is>
          <t xml:space="preserve">        i) Current</t>
        </is>
      </c>
      <c r="H8160" t="inlineStr">
        <is>
          <t>774270</t>
        </is>
      </c>
      <c r="I8160" t="inlineStr">
        <is>
          <t>1226113</t>
        </is>
      </c>
      <c r="J8160" t="inlineStr">
        <is>
          <t>1730136</t>
        </is>
      </c>
      <c r="K8160" t="inlineStr">
        <is>
          <t>1603952</t>
        </is>
      </c>
      <c r="L8160" t="inlineStr">
        <is>
          <t>1029863</t>
        </is>
      </c>
      <c r="M8160" t="inlineStr">
        <is>
          <t>829438</t>
        </is>
      </c>
    </row>
    <row r="8161">
      <c r="A8161" t="inlineStr">
        <is>
          <t>Fuel and Energy</t>
        </is>
      </c>
      <c r="B8161" t="inlineStr">
        <is>
          <t>Fuel and Energy</t>
        </is>
      </c>
      <c r="C8161" t="inlineStr">
        <is>
          <t>Private</t>
        </is>
      </c>
      <c r="D8161" t="inlineStr">
        <is>
          <t>The Hub Power Company Limited</t>
        </is>
      </c>
      <c r="E8161" t="inlineStr">
        <is>
          <t>440035 - The Hub Power Co. Ltd.</t>
        </is>
      </c>
      <c r="F8161" t="inlineStr">
        <is>
          <t>Jun</t>
        </is>
      </c>
      <c r="G8161" t="inlineStr">
        <is>
          <t xml:space="preserve">             a) for the year</t>
        </is>
      </c>
      <c r="H8161" t="inlineStr">
        <is>
          <t>779423</t>
        </is>
      </c>
      <c r="I8161" t="inlineStr">
        <is>
          <t>1228348</t>
        </is>
      </c>
      <c r="J8161" t="inlineStr">
        <is>
          <t>1730699</t>
        </is>
      </c>
      <c r="K8161" t="inlineStr">
        <is>
          <t>1607045</t>
        </is>
      </c>
      <c r="L8161" t="inlineStr">
        <is>
          <t>1029863</t>
        </is>
      </c>
      <c r="M8161" t="inlineStr">
        <is>
          <t>829438</t>
        </is>
      </c>
    </row>
    <row r="8162">
      <c r="A8162" t="inlineStr">
        <is>
          <t>Fuel and Energy</t>
        </is>
      </c>
      <c r="B8162" t="inlineStr">
        <is>
          <t>Fuel and Energy</t>
        </is>
      </c>
      <c r="C8162" t="inlineStr">
        <is>
          <t>Private</t>
        </is>
      </c>
      <c r="D8162" t="inlineStr">
        <is>
          <t>The Hub Power Company Limited</t>
        </is>
      </c>
      <c r="E8162" t="inlineStr">
        <is>
          <t>440035 - The Hub Power Co. Ltd.</t>
        </is>
      </c>
      <c r="F8162" t="inlineStr">
        <is>
          <t>Jun</t>
        </is>
      </c>
      <c r="G8162" t="inlineStr">
        <is>
          <t xml:space="preserve">             b) prior year</t>
        </is>
      </c>
      <c r="H8162" t="inlineStr">
        <is>
          <t>-5153</t>
        </is>
      </c>
      <c r="I8162" t="inlineStr">
        <is>
          <t>-2235</t>
        </is>
      </c>
      <c r="J8162" t="inlineStr">
        <is>
          <t>-563</t>
        </is>
      </c>
      <c r="K8162" t="inlineStr">
        <is>
          <t>-3093</t>
        </is>
      </c>
      <c r="L8162" t="inlineStr">
        <is>
          <t>0</t>
        </is>
      </c>
      <c r="M8162" t="inlineStr">
        <is>
          <t>0</t>
        </is>
      </c>
    </row>
    <row r="8163">
      <c r="A8163" t="inlineStr">
        <is>
          <t>Fuel and Energy</t>
        </is>
      </c>
      <c r="B8163" t="inlineStr">
        <is>
          <t>Fuel and Energy</t>
        </is>
      </c>
      <c r="C8163" t="inlineStr">
        <is>
          <t>Private</t>
        </is>
      </c>
      <c r="D8163" t="inlineStr">
        <is>
          <t>The Hub Power Company Limited</t>
        </is>
      </c>
      <c r="E8163" t="inlineStr">
        <is>
          <t>440035 - The Hub Power Co. Ltd.</t>
        </is>
      </c>
      <c r="F8163" t="inlineStr">
        <is>
          <t>Jun</t>
        </is>
      </c>
      <c r="G8163" t="inlineStr">
        <is>
          <t xml:space="preserve">        ii) Deferred</t>
        </is>
      </c>
      <c r="H8163" t="inlineStr">
        <is>
          <t>3170595</t>
        </is>
      </c>
      <c r="I8163" t="inlineStr">
        <is>
          <t>3882435</t>
        </is>
      </c>
      <c r="J8163" t="inlineStr">
        <is>
          <t>3796275</t>
        </is>
      </c>
      <c r="K8163" t="inlineStr">
        <is>
          <t>6807319</t>
        </is>
      </c>
      <c r="L8163" t="inlineStr">
        <is>
          <t>0</t>
        </is>
      </c>
      <c r="M8163" t="inlineStr">
        <is>
          <t>0</t>
        </is>
      </c>
    </row>
    <row r="8164">
      <c r="A8164" t="inlineStr">
        <is>
          <t>Fuel and Energy</t>
        </is>
      </c>
      <c r="B8164" t="inlineStr">
        <is>
          <t>Fuel and Energy</t>
        </is>
      </c>
      <c r="C8164" t="inlineStr">
        <is>
          <t>Private</t>
        </is>
      </c>
      <c r="D8164" t="inlineStr">
        <is>
          <t>The Hub Power Company Limited</t>
        </is>
      </c>
      <c r="E8164" t="inlineStr">
        <is>
          <t>440035 - The Hub Power Co. Ltd.</t>
        </is>
      </c>
      <c r="F8164" t="inlineStr">
        <is>
          <t>Jun</t>
        </is>
      </c>
      <c r="G8164" t="inlineStr">
        <is>
          <t xml:space="preserve">    12. Profit / (loss) after tax (F10-F11)</t>
        </is>
      </c>
      <c r="H8164" t="inlineStr">
        <is>
          <t>26060870</t>
        </is>
      </c>
      <c r="I8164" t="inlineStr">
        <is>
          <t>34830336</t>
        </is>
      </c>
      <c r="J8164" t="inlineStr">
        <is>
          <t>29578727</t>
        </is>
      </c>
      <c r="K8164" t="inlineStr">
        <is>
          <t>62007142</t>
        </is>
      </c>
      <c r="L8164" t="inlineStr">
        <is>
          <t>33879176</t>
        </is>
      </c>
      <c r="M8164" t="inlineStr">
        <is>
          <t>19079478</t>
        </is>
      </c>
    </row>
    <row r="8165">
      <c r="A8165" t="inlineStr">
        <is>
          <t>Fuel and Energy</t>
        </is>
      </c>
      <c r="B8165" t="inlineStr">
        <is>
          <t>Fuel and Energy</t>
        </is>
      </c>
      <c r="C8165" t="inlineStr">
        <is>
          <t>Private</t>
        </is>
      </c>
      <c r="D8165" t="inlineStr">
        <is>
          <t>The Hub Power Company Limited</t>
        </is>
      </c>
      <c r="E8165" t="inlineStr">
        <is>
          <t>440035 - The Hub Power Co. Ltd.</t>
        </is>
      </c>
      <c r="F8165" t="inlineStr">
        <is>
          <t>Jun</t>
        </is>
      </c>
      <c r="G8165" t="inlineStr">
        <is>
          <t xml:space="preserve">    13. Cash dividends</t>
        </is>
      </c>
      <c r="H8165" t="inlineStr">
        <is>
          <t>0</t>
        </is>
      </c>
      <c r="I8165" t="inlineStr">
        <is>
          <t>15565852.8</t>
        </is>
      </c>
      <c r="J8165" t="inlineStr">
        <is>
          <t>8431503.6</t>
        </is>
      </c>
      <c r="K8165" t="inlineStr">
        <is>
          <t>38914632</t>
        </is>
      </c>
      <c r="L8165" t="inlineStr">
        <is>
          <t>25943088</t>
        </is>
      </c>
      <c r="M8165" t="inlineStr">
        <is>
          <t>19457316</t>
        </is>
      </c>
    </row>
    <row r="8166">
      <c r="A8166" t="inlineStr">
        <is>
          <t>Fuel and Energy</t>
        </is>
      </c>
      <c r="B8166" t="inlineStr">
        <is>
          <t>Fuel and Energy</t>
        </is>
      </c>
      <c r="C8166" t="inlineStr">
        <is>
          <t>Private</t>
        </is>
      </c>
      <c r="D8166" t="inlineStr">
        <is>
          <t>The Hub Power Company Limited</t>
        </is>
      </c>
      <c r="E8166" t="inlineStr">
        <is>
          <t>440035 - The Hub Power Co. Ltd.</t>
        </is>
      </c>
      <c r="F8166" t="inlineStr">
        <is>
          <t>Jun</t>
        </is>
      </c>
      <c r="G8166" t="inlineStr">
        <is>
          <t xml:space="preserve">    14. Bonus shares / stock dividends</t>
        </is>
      </c>
      <c r="H8166" t="inlineStr">
        <is>
          <t>0</t>
        </is>
      </c>
      <c r="I8166" t="inlineStr">
        <is>
          <t>0</t>
        </is>
      </c>
      <c r="J8166" t="inlineStr">
        <is>
          <t>0</t>
        </is>
      </c>
      <c r="K8166" t="inlineStr">
        <is>
          <t>0</t>
        </is>
      </c>
      <c r="L8166" t="inlineStr">
        <is>
          <t>0</t>
        </is>
      </c>
      <c r="M8166" t="inlineStr">
        <is>
          <t>0</t>
        </is>
      </c>
    </row>
    <row r="8167">
      <c r="A8167" t="inlineStr">
        <is>
          <t>Fuel and Energy</t>
        </is>
      </c>
      <c r="B8167" t="inlineStr">
        <is>
          <t>Fuel and Energy</t>
        </is>
      </c>
      <c r="C8167" t="inlineStr">
        <is>
          <t>Private</t>
        </is>
      </c>
      <c r="D8167" t="inlineStr">
        <is>
          <t>The Hub Power Company Limited</t>
        </is>
      </c>
      <c r="E8167" t="inlineStr">
        <is>
          <t>440035 - The Hub Power Co. Ltd.</t>
        </is>
      </c>
      <c r="F8167" t="inlineStr">
        <is>
          <t>Jun</t>
        </is>
      </c>
      <c r="G8167" t="inlineStr">
        <is>
          <t>G. Statement of Cash Flows</t>
        </is>
      </c>
      <c r="H8167" t="inlineStr"/>
      <c r="I8167" t="inlineStr"/>
      <c r="J8167" t="inlineStr"/>
      <c r="K8167" t="inlineStr"/>
      <c r="L8167" t="inlineStr"/>
      <c r="M8167" t="inlineStr"/>
    </row>
    <row r="8168">
      <c r="A8168" t="inlineStr">
        <is>
          <t>Fuel and Energy</t>
        </is>
      </c>
      <c r="B8168" t="inlineStr">
        <is>
          <t>Fuel and Energy</t>
        </is>
      </c>
      <c r="C8168" t="inlineStr">
        <is>
          <t>Private</t>
        </is>
      </c>
      <c r="D8168" t="inlineStr">
        <is>
          <t>The Hub Power Company Limited</t>
        </is>
      </c>
      <c r="E8168" t="inlineStr">
        <is>
          <t>440035 - The Hub Power Co. Ltd.</t>
        </is>
      </c>
      <c r="F8168" t="inlineStr">
        <is>
          <t>Jun</t>
        </is>
      </c>
      <c r="G8168" t="inlineStr">
        <is>
          <t xml:space="preserve">    1. Net cash flows from operating activities</t>
        </is>
      </c>
      <c r="H8168" t="inlineStr">
        <is>
          <t>3583303</t>
        </is>
      </c>
      <c r="I8168" t="inlineStr">
        <is>
          <t>12890609</t>
        </is>
      </c>
      <c r="J8168" t="inlineStr">
        <is>
          <t>33821161</t>
        </is>
      </c>
      <c r="K8168" t="inlineStr">
        <is>
          <t>46466885</t>
        </is>
      </c>
      <c r="L8168" t="inlineStr">
        <is>
          <t>14739597</t>
        </is>
      </c>
      <c r="M8168" t="inlineStr">
        <is>
          <t>38384310</t>
        </is>
      </c>
    </row>
    <row r="8169">
      <c r="A8169" t="inlineStr">
        <is>
          <t>Fuel and Energy</t>
        </is>
      </c>
      <c r="B8169" t="inlineStr">
        <is>
          <t>Fuel and Energy</t>
        </is>
      </c>
      <c r="C8169" t="inlineStr">
        <is>
          <t>Private</t>
        </is>
      </c>
      <c r="D8169" t="inlineStr">
        <is>
          <t>The Hub Power Company Limited</t>
        </is>
      </c>
      <c r="E8169" t="inlineStr">
        <is>
          <t>440035 - The Hub Power Co. Ltd.</t>
        </is>
      </c>
      <c r="F8169" t="inlineStr">
        <is>
          <t>Jun</t>
        </is>
      </c>
      <c r="G8169" t="inlineStr">
        <is>
          <t xml:space="preserve">    2. Net cash flows from investing activities</t>
        </is>
      </c>
      <c r="H8169" t="inlineStr">
        <is>
          <t>-7201574</t>
        </is>
      </c>
      <c r="I8169" t="inlineStr">
        <is>
          <t>-646097</t>
        </is>
      </c>
      <c r="J8169" t="inlineStr">
        <is>
          <t>-51767952</t>
        </is>
      </c>
      <c r="K8169" t="inlineStr">
        <is>
          <t>-17270111</t>
        </is>
      </c>
      <c r="L8169" t="inlineStr">
        <is>
          <t>18486748</t>
        </is>
      </c>
      <c r="M8169" t="inlineStr">
        <is>
          <t>14991318</t>
        </is>
      </c>
    </row>
    <row r="8170">
      <c r="A8170" t="inlineStr">
        <is>
          <t>Fuel and Energy</t>
        </is>
      </c>
      <c r="B8170" t="inlineStr">
        <is>
          <t>Fuel and Energy</t>
        </is>
      </c>
      <c r="C8170" t="inlineStr">
        <is>
          <t>Private</t>
        </is>
      </c>
      <c r="D8170" t="inlineStr">
        <is>
          <t>The Hub Power Company Limited</t>
        </is>
      </c>
      <c r="E8170" t="inlineStr">
        <is>
          <t>440035 - The Hub Power Co. Ltd.</t>
        </is>
      </c>
      <c r="F8170" t="inlineStr">
        <is>
          <t>Jun</t>
        </is>
      </c>
      <c r="G8170" t="inlineStr">
        <is>
          <t xml:space="preserve">    3. Net cash flows from financing activities</t>
        </is>
      </c>
      <c r="H8170" t="inlineStr">
        <is>
          <t>12640696</t>
        </is>
      </c>
      <c r="I8170" t="inlineStr">
        <is>
          <t>-7472203</t>
        </is>
      </c>
      <c r="J8170" t="inlineStr">
        <is>
          <t>28854119</t>
        </is>
      </c>
      <c r="K8170" t="inlineStr">
        <is>
          <t>-26141744</t>
        </is>
      </c>
      <c r="L8170" t="inlineStr">
        <is>
          <t>-31602616</t>
        </is>
      </c>
      <c r="M8170" t="inlineStr">
        <is>
          <t>-36791203</t>
        </is>
      </c>
    </row>
    <row r="8171">
      <c r="A8171" t="inlineStr">
        <is>
          <t>Fuel and Energy</t>
        </is>
      </c>
      <c r="B8171" t="inlineStr">
        <is>
          <t>Fuel and Energy</t>
        </is>
      </c>
      <c r="C8171" t="inlineStr">
        <is>
          <t>Private</t>
        </is>
      </c>
      <c r="D8171" t="inlineStr">
        <is>
          <t>The Hub Power Company Limited</t>
        </is>
      </c>
      <c r="E8171" t="inlineStr">
        <is>
          <t>440035 - The Hub Power Co. Ltd.</t>
        </is>
      </c>
      <c r="F8171" t="inlineStr">
        <is>
          <t>Jun</t>
        </is>
      </c>
      <c r="G8171" t="inlineStr">
        <is>
          <t>H. Miscellaneous</t>
        </is>
      </c>
      <c r="H8171" t="inlineStr"/>
      <c r="I8171" t="inlineStr"/>
      <c r="J8171" t="inlineStr"/>
      <c r="K8171" t="inlineStr"/>
      <c r="L8171" t="inlineStr"/>
      <c r="M8171" t="inlineStr"/>
    </row>
    <row r="8172">
      <c r="A8172" t="inlineStr">
        <is>
          <t>Fuel and Energy</t>
        </is>
      </c>
      <c r="B8172" t="inlineStr">
        <is>
          <t>Fuel and Energy</t>
        </is>
      </c>
      <c r="C8172" t="inlineStr">
        <is>
          <t>Private</t>
        </is>
      </c>
      <c r="D8172" t="inlineStr">
        <is>
          <t>The Hub Power Company Limited</t>
        </is>
      </c>
      <c r="E8172" t="inlineStr">
        <is>
          <t>440035 - The Hub Power Co. Ltd.</t>
        </is>
      </c>
      <c r="F8172" t="inlineStr">
        <is>
          <t>Jun</t>
        </is>
      </c>
      <c r="G8172" t="inlineStr">
        <is>
          <t xml:space="preserve">    1. Total capital employed (C+D)</t>
        </is>
      </c>
      <c r="H8172" t="inlineStr">
        <is>
          <t>137645140</t>
        </is>
      </c>
      <c r="I8172" t="inlineStr">
        <is>
          <t>165036027</t>
        </is>
      </c>
      <c r="J8172" t="inlineStr">
        <is>
          <t>229392420</t>
        </is>
      </c>
      <c r="K8172" t="inlineStr">
        <is>
          <t>281961612</t>
        </is>
      </c>
      <c r="L8172" t="inlineStr">
        <is>
          <t>83704476</t>
        </is>
      </c>
      <c r="M8172" t="inlineStr">
        <is>
          <t>76380636</t>
        </is>
      </c>
    </row>
    <row r="8173">
      <c r="A8173" t="inlineStr">
        <is>
          <t>Fuel and Energy</t>
        </is>
      </c>
      <c r="B8173" t="inlineStr">
        <is>
          <t>Fuel and Energy</t>
        </is>
      </c>
      <c r="C8173" t="inlineStr">
        <is>
          <t>Private</t>
        </is>
      </c>
      <c r="D8173" t="inlineStr">
        <is>
          <t>The Hub Power Company Limited</t>
        </is>
      </c>
      <c r="E8173" t="inlineStr">
        <is>
          <t>440035 - The Hub Power Co. Ltd.</t>
        </is>
      </c>
      <c r="F8173" t="inlineStr">
        <is>
          <t>Jun</t>
        </is>
      </c>
      <c r="G8173" t="inlineStr">
        <is>
          <t xml:space="preserve">    2. Retention in business (F12-F13-F14)</t>
        </is>
      </c>
      <c r="H8173" t="inlineStr">
        <is>
          <t>26060870</t>
        </is>
      </c>
      <c r="I8173" t="inlineStr">
        <is>
          <t>19264483.2</t>
        </is>
      </c>
      <c r="J8173" t="inlineStr">
        <is>
          <t>21147223.4</t>
        </is>
      </c>
      <c r="K8173" t="inlineStr">
        <is>
          <t>23092510</t>
        </is>
      </c>
      <c r="L8173" t="inlineStr">
        <is>
          <t>7936088</t>
        </is>
      </c>
      <c r="M8173" t="inlineStr">
        <is>
          <t>-377838</t>
        </is>
      </c>
    </row>
    <row r="8174">
      <c r="A8174" t="inlineStr">
        <is>
          <t>Fuel and Energy</t>
        </is>
      </c>
      <c r="B8174" t="inlineStr">
        <is>
          <t>Fuel and Energy</t>
        </is>
      </c>
      <c r="C8174" t="inlineStr">
        <is>
          <t>Private</t>
        </is>
      </c>
      <c r="D8174" t="inlineStr">
        <is>
          <t>The Hub Power Company Limited</t>
        </is>
      </c>
      <c r="E8174" t="inlineStr">
        <is>
          <t>440035 - The Hub Power Co. Ltd.</t>
        </is>
      </c>
      <c r="F8174" t="inlineStr">
        <is>
          <t>Jun</t>
        </is>
      </c>
      <c r="G8174" t="inlineStr">
        <is>
          <t xml:space="preserve">    3. Depreciation for the year</t>
        </is>
      </c>
      <c r="H8174" t="inlineStr">
        <is>
          <t>4168108</t>
        </is>
      </c>
      <c r="I8174" t="inlineStr">
        <is>
          <t>3946965</t>
        </is>
      </c>
      <c r="J8174" t="inlineStr">
        <is>
          <t>4665597</t>
        </is>
      </c>
      <c r="K8174" t="inlineStr">
        <is>
          <t>7310193</t>
        </is>
      </c>
      <c r="L8174" t="inlineStr">
        <is>
          <t>1897569</t>
        </is>
      </c>
      <c r="M8174" t="inlineStr">
        <is>
          <t>539588</t>
        </is>
      </c>
    </row>
    <row r="8175">
      <c r="A8175" t="inlineStr">
        <is>
          <t>Fuel and Energy</t>
        </is>
      </c>
      <c r="B8175" t="inlineStr">
        <is>
          <t>Fuel and Energy</t>
        </is>
      </c>
      <c r="C8175" t="inlineStr">
        <is>
          <t>Private</t>
        </is>
      </c>
      <c r="D8175" t="inlineStr">
        <is>
          <t>The Hub Power Company Limited</t>
        </is>
      </c>
      <c r="E8175" t="inlineStr">
        <is>
          <t>440035 - The Hub Power Co. Ltd.</t>
        </is>
      </c>
      <c r="F8175" t="inlineStr">
        <is>
          <t>Jun</t>
        </is>
      </c>
      <c r="G8175" t="inlineStr">
        <is>
          <t xml:space="preserve">    4. Salaries, wages and employee benefits</t>
        </is>
      </c>
      <c r="H8175" t="inlineStr">
        <is>
          <t>2302852</t>
        </is>
      </c>
      <c r="I8175" t="inlineStr">
        <is>
          <t>2479459</t>
        </is>
      </c>
      <c r="J8175" t="inlineStr">
        <is>
          <t>1723961</t>
        </is>
      </c>
      <c r="K8175" t="inlineStr">
        <is>
          <t>2133822</t>
        </is>
      </c>
      <c r="L8175" t="inlineStr">
        <is>
          <t>1088701</t>
        </is>
      </c>
      <c r="M8175" t="inlineStr">
        <is>
          <t>651822</t>
        </is>
      </c>
    </row>
    <row r="8176">
      <c r="A8176" t="inlineStr">
        <is>
          <t>Fuel and Energy</t>
        </is>
      </c>
      <c r="B8176" t="inlineStr">
        <is>
          <t>Fuel and Energy</t>
        </is>
      </c>
      <c r="C8176" t="inlineStr">
        <is>
          <t>Private</t>
        </is>
      </c>
      <c r="D8176" t="inlineStr">
        <is>
          <t>The Hub Power Company Limited</t>
        </is>
      </c>
      <c r="E8176" t="inlineStr">
        <is>
          <t>440035 - The Hub Power Co. Ltd.</t>
        </is>
      </c>
      <c r="F8176" t="inlineStr">
        <is>
          <t>Jun</t>
        </is>
      </c>
      <c r="G8176" t="inlineStr">
        <is>
          <t xml:space="preserve">    5. Total fixed liabilities (D1+D3)</t>
        </is>
      </c>
      <c r="H8176" t="inlineStr">
        <is>
          <t>50543203</t>
        </is>
      </c>
      <c r="I8176" t="inlineStr">
        <is>
          <t>48316812</t>
        </is>
      </c>
      <c r="J8176" t="inlineStr">
        <is>
          <t>93041218</t>
        </is>
      </c>
      <c r="K8176" t="inlineStr">
        <is>
          <t>106009768</t>
        </is>
      </c>
      <c r="L8176" t="inlineStr">
        <is>
          <t>9891695</t>
        </is>
      </c>
      <c r="M8176" t="inlineStr">
        <is>
          <t>128080</t>
        </is>
      </c>
    </row>
    <row r="8177">
      <c r="A8177" t="inlineStr">
        <is>
          <t>Fuel and Energy</t>
        </is>
      </c>
      <c r="B8177" t="inlineStr">
        <is>
          <t>Fuel and Energy</t>
        </is>
      </c>
      <c r="C8177" t="inlineStr">
        <is>
          <t>Private</t>
        </is>
      </c>
      <c r="D8177" t="inlineStr">
        <is>
          <t>The Hub Power Company Limited</t>
        </is>
      </c>
      <c r="E8177" t="inlineStr">
        <is>
          <t>440035 - The Hub Power Co. Ltd.</t>
        </is>
      </c>
      <c r="F8177" t="inlineStr">
        <is>
          <t>Jun</t>
        </is>
      </c>
      <c r="G8177" t="inlineStr">
        <is>
          <t xml:space="preserve">    6. Contractual liabilities (H5+E2(i))</t>
        </is>
      </c>
      <c r="H8177" t="inlineStr">
        <is>
          <t>89404874</t>
        </is>
      </c>
      <c r="I8177" t="inlineStr">
        <is>
          <t>82217609</t>
        </is>
      </c>
      <c r="J8177" t="inlineStr">
        <is>
          <t>117213734</t>
        </is>
      </c>
      <c r="K8177" t="inlineStr">
        <is>
          <t>138152263</t>
        </is>
      </c>
      <c r="L8177" t="inlineStr">
        <is>
          <t>24548868</t>
        </is>
      </c>
      <c r="M8177" t="inlineStr">
        <is>
          <t>1674901</t>
        </is>
      </c>
    </row>
    <row r="8178">
      <c r="A8178" t="inlineStr">
        <is>
          <t>Fuel and Energy</t>
        </is>
      </c>
      <c r="B8178" t="inlineStr">
        <is>
          <t>Fuel and Energy</t>
        </is>
      </c>
      <c r="C8178" t="inlineStr">
        <is>
          <t>Private</t>
        </is>
      </c>
      <c r="D8178" t="inlineStr">
        <is>
          <t>The Hub Power Company Limited</t>
        </is>
      </c>
      <c r="E8178" t="inlineStr">
        <is>
          <t>440035 - The Hub Power Co. Ltd.</t>
        </is>
      </c>
      <c r="F8178" t="inlineStr">
        <is>
          <t>Jun</t>
        </is>
      </c>
      <c r="G8178" t="inlineStr">
        <is>
          <t xml:space="preserve">    7. Purchases (F2+Current year B2 - Prev. Year B2)</t>
        </is>
      </c>
      <c r="H8178" t="inlineStr">
        <is>
          <t>18685283</t>
        </is>
      </c>
      <c r="I8178" t="inlineStr">
        <is>
          <t>19067514</t>
        </is>
      </c>
      <c r="J8178" t="inlineStr">
        <is>
          <t>64871641</t>
        </is>
      </c>
      <c r="K8178" t="inlineStr">
        <is>
          <t>59894708</t>
        </is>
      </c>
      <c r="L8178" t="inlineStr">
        <is>
          <t>10140495</t>
        </is>
      </c>
      <c r="M8178" t="inlineStr">
        <is>
          <t>2189209</t>
        </is>
      </c>
    </row>
    <row r="8179">
      <c r="A8179" t="inlineStr">
        <is>
          <t>Fuel and Energy</t>
        </is>
      </c>
      <c r="B8179" t="inlineStr">
        <is>
          <t>Fuel and Energy</t>
        </is>
      </c>
      <c r="C8179" t="inlineStr">
        <is>
          <t>Private</t>
        </is>
      </c>
      <c r="D8179" t="inlineStr">
        <is>
          <t>The Hub Power Company Limited</t>
        </is>
      </c>
      <c r="E8179" t="inlineStr">
        <is>
          <t>440035 - The Hub Power Co. Ltd.</t>
        </is>
      </c>
      <c r="F8179" t="inlineStr">
        <is>
          <t>Jun</t>
        </is>
      </c>
      <c r="G8179" t="inlineStr">
        <is>
          <t xml:space="preserve">    8. Operating cash flow (F6+H3-F9-F11(i(a))</t>
        </is>
      </c>
      <c r="H8179" t="inlineStr">
        <is>
          <t>45299575</t>
        </is>
      </c>
      <c r="I8179" t="inlineStr">
        <is>
          <t>49998219</t>
        </is>
      </c>
      <c r="J8179" t="inlineStr">
        <is>
          <t>45967827</t>
        </is>
      </c>
      <c r="K8179" t="inlineStr">
        <is>
          <t>95445034</t>
        </is>
      </c>
      <c r="L8179" t="inlineStr">
        <is>
          <t>46468070</t>
        </is>
      </c>
      <c r="M8179" t="inlineStr">
        <is>
          <t>22861902</t>
        </is>
      </c>
    </row>
    <row r="8180">
      <c r="A8180" t="inlineStr">
        <is>
          <t>Fuel and Energy</t>
        </is>
      </c>
      <c r="B8180" t="inlineStr">
        <is>
          <t>Fuel and Energy</t>
        </is>
      </c>
      <c r="C8180" t="inlineStr">
        <is>
          <t>Private</t>
        </is>
      </c>
      <c r="D8180" t="inlineStr">
        <is>
          <t>The Hub Power Company Limited</t>
        </is>
      </c>
      <c r="E8180" t="inlineStr">
        <is>
          <t>440035 - The Hub Power Co. Ltd.</t>
        </is>
      </c>
      <c r="F8180" t="inlineStr">
        <is>
          <t>Jun</t>
        </is>
      </c>
      <c r="G8180" t="inlineStr">
        <is>
          <t>I. Key Performance Indicators</t>
        </is>
      </c>
      <c r="H8180" t="inlineStr"/>
      <c r="I8180" t="inlineStr"/>
      <c r="J8180" t="inlineStr"/>
      <c r="K8180" t="inlineStr"/>
      <c r="L8180" t="inlineStr"/>
      <c r="M8180" t="inlineStr"/>
    </row>
    <row r="8181">
      <c r="A8181" t="inlineStr">
        <is>
          <t>Fuel and Energy</t>
        </is>
      </c>
      <c r="B8181" t="inlineStr">
        <is>
          <t>Fuel and Energy</t>
        </is>
      </c>
      <c r="C8181" t="inlineStr">
        <is>
          <t>Private</t>
        </is>
      </c>
      <c r="D8181" t="inlineStr">
        <is>
          <t>The Hub Power Company Limited</t>
        </is>
      </c>
      <c r="E8181" t="inlineStr">
        <is>
          <t>440035 - The Hub Power Co. Ltd.</t>
        </is>
      </c>
      <c r="F8181" t="inlineStr">
        <is>
          <t>Jun</t>
        </is>
      </c>
      <c r="G8181" t="inlineStr">
        <is>
          <t xml:space="preserve"> Profitability Ratios</t>
        </is>
      </c>
      <c r="H8181" t="inlineStr"/>
      <c r="I8181" t="inlineStr"/>
      <c r="J8181" t="inlineStr"/>
      <c r="K8181" t="inlineStr"/>
      <c r="L8181" t="inlineStr"/>
      <c r="M8181" t="inlineStr"/>
    </row>
    <row r="8182">
      <c r="A8182" t="inlineStr">
        <is>
          <t>Fuel and Energy</t>
        </is>
      </c>
      <c r="B8182" t="inlineStr">
        <is>
          <t>Fuel and Energy</t>
        </is>
      </c>
      <c r="C8182" t="inlineStr">
        <is>
          <t>Private</t>
        </is>
      </c>
      <c r="D8182" t="inlineStr">
        <is>
          <t>The Hub Power Company Limited</t>
        </is>
      </c>
      <c r="E8182" t="inlineStr">
        <is>
          <t>440035 - The Hub Power Co. Ltd.</t>
        </is>
      </c>
      <c r="F8182" t="inlineStr">
        <is>
          <t>Jun</t>
        </is>
      </c>
      <c r="G8182" t="inlineStr">
        <is>
          <t xml:space="preserve">         P1. Net Profit  margin / Net profit to sales (F12 as % of F1)</t>
        </is>
      </c>
      <c r="H8182" t="inlineStr">
        <is>
          <t>53.932429640033753</t>
        </is>
      </c>
      <c r="I8182" t="inlineStr">
        <is>
          <t>63.745783608487173</t>
        </is>
      </c>
      <c r="J8182" t="inlineStr">
        <is>
          <t>30.44381823451376</t>
        </is>
      </c>
      <c r="K8182" t="inlineStr">
        <is>
          <t>54.267015351009263</t>
        </is>
      </c>
      <c r="L8182" t="inlineStr">
        <is>
          <t>81.5689470348485</t>
        </is>
      </c>
      <c r="M8182" t="inlineStr">
        <is>
          <t>144.43740658720731</t>
        </is>
      </c>
    </row>
    <row r="8183">
      <c r="A8183" t="inlineStr">
        <is>
          <t>Fuel and Energy</t>
        </is>
      </c>
      <c r="B8183" t="inlineStr">
        <is>
          <t>Fuel and Energy</t>
        </is>
      </c>
      <c r="C8183" t="inlineStr">
        <is>
          <t>Private</t>
        </is>
      </c>
      <c r="D8183" t="inlineStr">
        <is>
          <t>The Hub Power Company Limited</t>
        </is>
      </c>
      <c r="E8183" t="inlineStr">
        <is>
          <t>440035 - The Hub Power Co. Ltd.</t>
        </is>
      </c>
      <c r="F8183" t="inlineStr">
        <is>
          <t>Jun</t>
        </is>
      </c>
      <c r="G8183" t="inlineStr">
        <is>
          <t xml:space="preserve">         P2. Asset turnover (F1 to Avg {Current year(A+B),previous year (A+B)})</t>
        </is>
      </c>
      <c r="H8183" t="inlineStr">
        <is>
          <t>0.19899407239721589</t>
        </is>
      </c>
      <c r="I8183" t="inlineStr">
        <is>
          <t>0.20288059862812011</t>
        </is>
      </c>
      <c r="J8183" t="inlineStr">
        <is>
          <t>0.32746313203606953</t>
        </is>
      </c>
      <c r="K8183" t="inlineStr">
        <is>
          <t>0.31708107724271728</t>
        </is>
      </c>
      <c r="L8183" t="inlineStr">
        <is>
          <t>0.14755837067563729</t>
        </is>
      </c>
      <c r="M8183" t="inlineStr">
        <is>
          <t>0.1061332355532467</t>
        </is>
      </c>
    </row>
    <row r="8184">
      <c r="A8184" t="inlineStr">
        <is>
          <t>Fuel and Energy</t>
        </is>
      </c>
      <c r="B8184" t="inlineStr">
        <is>
          <t>Fuel and Energy</t>
        </is>
      </c>
      <c r="C8184" t="inlineStr">
        <is>
          <t>Private</t>
        </is>
      </c>
      <c r="D8184" t="inlineStr">
        <is>
          <t>The Hub Power Company Limited</t>
        </is>
      </c>
      <c r="E8184" t="inlineStr">
        <is>
          <t>440035 - The Hub Power Co. Ltd.</t>
        </is>
      </c>
      <c r="F8184" t="inlineStr">
        <is>
          <t>Jun</t>
        </is>
      </c>
      <c r="G8184" t="inlineStr">
        <is>
          <t xml:space="preserve">         P3. Return on Assets  (F12 as a % of Avg {Current year(A+B),previous year (A+B)}</t>
        </is>
      </c>
      <c r="H8184" t="inlineStr">
        <is>
          <t>10.73223380834663</t>
        </is>
      </c>
      <c r="I8184" t="inlineStr">
        <is>
          <t>12.932782738508481</t>
        </is>
      </c>
      <c r="J8184" t="inlineStr">
        <is>
          <t>9.96922807021068</t>
        </is>
      </c>
      <c r="K8184" t="inlineStr">
        <is>
          <t>17.20704368624509</t>
        </is>
      </c>
      <c r="L8184" t="inlineStr">
        <is>
          <t>12.0361809221896</t>
        </is>
      </c>
      <c r="M8184" t="inlineStr">
        <is>
          <t>15.329609296020131</t>
        </is>
      </c>
    </row>
    <row r="8185">
      <c r="A8185" t="inlineStr">
        <is>
          <t>Fuel and Energy</t>
        </is>
      </c>
      <c r="B8185" t="inlineStr">
        <is>
          <t>Fuel and Energy</t>
        </is>
      </c>
      <c r="C8185" t="inlineStr">
        <is>
          <t>Private</t>
        </is>
      </c>
      <c r="D8185" t="inlineStr">
        <is>
          <t>The Hub Power Company Limited</t>
        </is>
      </c>
      <c r="E8185" t="inlineStr">
        <is>
          <t>440035 - The Hub Power Co. Ltd.</t>
        </is>
      </c>
      <c r="F8185" t="inlineStr">
        <is>
          <t>Jun</t>
        </is>
      </c>
      <c r="G8185" t="inlineStr">
        <is>
          <t xml:space="preserve">         P4. Financial leverage (Avg. {Current year(A+B),previous year (A+B) to Avg. Current year(C),previous year (C))})</t>
        </is>
      </c>
      <c r="H8185" t="inlineStr">
        <is>
          <t>3.4357418411428609</t>
        </is>
      </c>
      <c r="I8185" t="inlineStr">
        <is>
          <t>2.7822484453325429</t>
        </is>
      </c>
      <c r="J8185" t="inlineStr">
        <is>
          <t>2.523300925473551</t>
        </is>
      </c>
      <c r="K8185" t="inlineStr">
        <is>
          <t>2.541872129788231</t>
        </is>
      </c>
      <c r="L8185" t="inlineStr">
        <is>
          <t>2.4281140925323088</t>
        </is>
      </c>
      <c r="M8185" t="inlineStr">
        <is>
          <t>1.658765561563361</t>
        </is>
      </c>
    </row>
    <row r="8186">
      <c r="A8186" t="inlineStr">
        <is>
          <t>Fuel and Energy</t>
        </is>
      </c>
      <c r="B8186" t="inlineStr">
        <is>
          <t>Fuel and Energy</t>
        </is>
      </c>
      <c r="C8186" t="inlineStr">
        <is>
          <t>Private</t>
        </is>
      </c>
      <c r="D8186" t="inlineStr">
        <is>
          <t>The Hub Power Company Limited</t>
        </is>
      </c>
      <c r="E8186" t="inlineStr">
        <is>
          <t>440035 - The Hub Power Co. Ltd.</t>
        </is>
      </c>
      <c r="F8186" t="inlineStr">
        <is>
          <t>Jun</t>
        </is>
      </c>
      <c r="G8186" t="inlineStr">
        <is>
          <t xml:space="preserve">         P5. Return on equity (F12 as % of Avg {Current year(C),previous year (C)}</t>
        </is>
      </c>
      <c r="H8186" t="inlineStr">
        <is>
          <t>36.873184744264492</t>
        </is>
      </c>
      <c r="I8186" t="inlineStr">
        <is>
          <t>35.982214668038793</t>
        </is>
      </c>
      <c r="J8186" t="inlineStr">
        <is>
          <t>25.155362415819511</t>
        </is>
      </c>
      <c r="K8186" t="inlineStr">
        <is>
          <t>43.738104782114952</t>
        </is>
      </c>
      <c r="L8186" t="inlineStr">
        <is>
          <t>29.225220517437091</t>
        </is>
      </c>
      <c r="M8186" t="inlineStr">
        <is>
          <t>25.428227972459759</t>
        </is>
      </c>
    </row>
    <row r="8187">
      <c r="A8187" t="inlineStr">
        <is>
          <t>Fuel and Energy</t>
        </is>
      </c>
      <c r="B8187" t="inlineStr">
        <is>
          <t>Fuel and Energy</t>
        </is>
      </c>
      <c r="C8187" t="inlineStr">
        <is>
          <t>Private</t>
        </is>
      </c>
      <c r="D8187" t="inlineStr">
        <is>
          <t>The Hub Power Company Limited</t>
        </is>
      </c>
      <c r="E8187" t="inlineStr">
        <is>
          <t>440035 - The Hub Power Co. Ltd.</t>
        </is>
      </c>
      <c r="F8187" t="inlineStr">
        <is>
          <t>Jun</t>
        </is>
      </c>
      <c r="G8187" t="inlineStr">
        <is>
          <t xml:space="preserve">         P6. Gross profit  margin / Gross profit to sales (F3 as % of F1)</t>
        </is>
      </c>
      <c r="H8187" t="inlineStr">
        <is>
          <t>63.099262468638337</t>
        </is>
      </c>
      <c r="I8187" t="inlineStr">
        <is>
          <t>60.159328148250438</t>
        </is>
      </c>
      <c r="J8187" t="inlineStr">
        <is>
          <t>34.070836550716812</t>
        </is>
      </c>
      <c r="K8187" t="inlineStr">
        <is>
          <t>46.189983688601458</t>
        </is>
      </c>
      <c r="L8187" t="inlineStr">
        <is>
          <t>73.27341449271789</t>
        </is>
      </c>
      <c r="M8187" t="inlineStr">
        <is>
          <t>68.570620279491</t>
        </is>
      </c>
    </row>
    <row r="8188">
      <c r="A8188" t="inlineStr">
        <is>
          <t>Fuel and Energy</t>
        </is>
      </c>
      <c r="B8188" t="inlineStr">
        <is>
          <t>Fuel and Energy</t>
        </is>
      </c>
      <c r="C8188" t="inlineStr">
        <is>
          <t>Private</t>
        </is>
      </c>
      <c r="D8188" t="inlineStr">
        <is>
          <t>The Hub Power Company Limited</t>
        </is>
      </c>
      <c r="E8188" t="inlineStr">
        <is>
          <t>440035 - The Hub Power Co. Ltd.</t>
        </is>
      </c>
      <c r="F8188" t="inlineStr">
        <is>
          <t>Jun</t>
        </is>
      </c>
      <c r="G8188" t="inlineStr">
        <is>
          <t xml:space="preserve">         P7. Operating return on assets (F6 as a % of Avg. {Current year(A+B),previous year (A+B)}</t>
        </is>
      </c>
      <c r="H8188" t="inlineStr">
        <is>
          <t>17.2594955807652</t>
        </is>
      </c>
      <c r="I8188" t="inlineStr">
        <is>
          <t>17.5552949196112</t>
        </is>
      </c>
      <c r="J8188" t="inlineStr">
        <is>
          <t>14.50383864492151</t>
        </is>
      </c>
      <c r="K8188" t="inlineStr">
        <is>
          <t>24.90346277994923</t>
        </is>
      </c>
      <c r="L8188" t="inlineStr">
        <is>
          <t>16.200341803522651</t>
        </is>
      </c>
      <c r="M8188" t="inlineStr">
        <is>
          <t>18.60152110442187</t>
        </is>
      </c>
    </row>
    <row r="8189">
      <c r="A8189" t="inlineStr">
        <is>
          <t>Fuel and Energy</t>
        </is>
      </c>
      <c r="B8189" t="inlineStr">
        <is>
          <t>Fuel and Energy</t>
        </is>
      </c>
      <c r="C8189" t="inlineStr">
        <is>
          <t>Private</t>
        </is>
      </c>
      <c r="D8189" t="inlineStr">
        <is>
          <t>The Hub Power Company Limited</t>
        </is>
      </c>
      <c r="E8189" t="inlineStr">
        <is>
          <t>440035 - The Hub Power Co. Ltd.</t>
        </is>
      </c>
      <c r="F8189" t="inlineStr">
        <is>
          <t>Jun</t>
        </is>
      </c>
      <c r="G8189" t="inlineStr">
        <is>
          <t xml:space="preserve">         P8. Return on capital employed (F6 as a % of Avg {Current year H1, previous year H1}</t>
        </is>
      </c>
      <c r="H8189" t="inlineStr">
        <is>
          <t>36.28645280330575</t>
        </is>
      </c>
      <c r="I8189" t="inlineStr">
        <is>
          <t>31.240531063500232</t>
        </is>
      </c>
      <c r="J8189" t="inlineStr">
        <is>
          <t>21.82039826351571</t>
        </is>
      </c>
      <c r="K8189" t="inlineStr">
        <is>
          <t>35.099707984702071</t>
        </is>
      </c>
      <c r="L8189" t="inlineStr">
        <is>
          <t>24.940986050639729</t>
        </is>
      </c>
      <c r="M8189" t="inlineStr">
        <is>
          <t>28.92430371663793</t>
        </is>
      </c>
    </row>
    <row r="8190">
      <c r="A8190" t="inlineStr">
        <is>
          <t>Fuel and Energy</t>
        </is>
      </c>
      <c r="B8190" t="inlineStr">
        <is>
          <t>Fuel and Energy</t>
        </is>
      </c>
      <c r="C8190" t="inlineStr">
        <is>
          <t>Private</t>
        </is>
      </c>
      <c r="D8190" t="inlineStr">
        <is>
          <t>The Hub Power Company Limited</t>
        </is>
      </c>
      <c r="E8190" t="inlineStr">
        <is>
          <t>440035 - The Hub Power Co. Ltd.</t>
        </is>
      </c>
      <c r="F8190" t="inlineStr">
        <is>
          <t>Jun</t>
        </is>
      </c>
      <c r="G8190" t="inlineStr">
        <is>
          <t xml:space="preserve"> Liquidity Ratios</t>
        </is>
      </c>
      <c r="H8190" t="inlineStr"/>
      <c r="I8190" t="inlineStr"/>
      <c r="J8190" t="inlineStr"/>
      <c r="K8190" t="inlineStr"/>
      <c r="L8190" t="inlineStr"/>
      <c r="M8190" t="inlineStr"/>
    </row>
    <row r="8191">
      <c r="A8191" t="inlineStr">
        <is>
          <t>Fuel and Energy</t>
        </is>
      </c>
      <c r="B8191" t="inlineStr">
        <is>
          <t>Fuel and Energy</t>
        </is>
      </c>
      <c r="C8191" t="inlineStr">
        <is>
          <t>Private</t>
        </is>
      </c>
      <c r="D8191" t="inlineStr">
        <is>
          <t>The Hub Power Company Limited</t>
        </is>
      </c>
      <c r="E8191" t="inlineStr">
        <is>
          <t>440035 - The Hub Power Co. Ltd.</t>
        </is>
      </c>
      <c r="F8191" t="inlineStr">
        <is>
          <t>Jun</t>
        </is>
      </c>
      <c r="G8191" t="inlineStr">
        <is>
          <t xml:space="preserve">         L1. Current ratio (B to E)</t>
        </is>
      </c>
      <c r="H8191" t="inlineStr">
        <is>
          <t>1.0532867847919249</t>
        </is>
      </c>
      <c r="I8191" t="inlineStr">
        <is>
          <t>1.128719549115407</t>
        </is>
      </c>
      <c r="J8191" t="inlineStr">
        <is>
          <t>1.4551647408307069</t>
        </is>
      </c>
      <c r="K8191" t="inlineStr">
        <is>
          <t>1.179009365081652</t>
        </is>
      </c>
      <c r="L8191" t="inlineStr">
        <is>
          <t>1.200792014173742</t>
        </is>
      </c>
      <c r="M8191" t="inlineStr">
        <is>
          <t>1.2541345018406469</t>
        </is>
      </c>
    </row>
    <row r="8192">
      <c r="A8192" t="inlineStr">
        <is>
          <t>Fuel and Energy</t>
        </is>
      </c>
      <c r="B8192" t="inlineStr">
        <is>
          <t>Fuel and Energy</t>
        </is>
      </c>
      <c r="C8192" t="inlineStr">
        <is>
          <t>Private</t>
        </is>
      </c>
      <c r="D8192" t="inlineStr">
        <is>
          <t>The Hub Power Company Limited</t>
        </is>
      </c>
      <c r="E8192" t="inlineStr">
        <is>
          <t>440035 - The Hub Power Co. Ltd.</t>
        </is>
      </c>
      <c r="F8192" t="inlineStr">
        <is>
          <t>Jun</t>
        </is>
      </c>
      <c r="G8192" t="inlineStr">
        <is>
          <t xml:space="preserve">         L2. Quick ratio (B1+B3+B5 to E)</t>
        </is>
      </c>
      <c r="H8192" t="inlineStr">
        <is>
          <t>0.86552748237935917</t>
        </is>
      </c>
      <c r="I8192" t="inlineStr">
        <is>
          <t>0.956930214631688</t>
        </is>
      </c>
      <c r="J8192" t="inlineStr">
        <is>
          <t>1.151376898084145</t>
        </is>
      </c>
      <c r="K8192" t="inlineStr">
        <is>
          <t>0.82768519492432691</t>
        </is>
      </c>
      <c r="L8192" t="inlineStr">
        <is>
          <t>0.88583726388688144</t>
        </is>
      </c>
      <c r="M8192" t="inlineStr">
        <is>
          <t>0.057829800407865319</t>
        </is>
      </c>
    </row>
    <row r="8193">
      <c r="A8193" t="inlineStr">
        <is>
          <t>Fuel and Energy</t>
        </is>
      </c>
      <c r="B8193" t="inlineStr">
        <is>
          <t>Fuel and Energy</t>
        </is>
      </c>
      <c r="C8193" t="inlineStr">
        <is>
          <t>Private</t>
        </is>
      </c>
      <c r="D8193" t="inlineStr">
        <is>
          <t>The Hub Power Company Limited</t>
        </is>
      </c>
      <c r="E8193" t="inlineStr">
        <is>
          <t>440035 - The Hub Power Co. Ltd.</t>
        </is>
      </c>
      <c r="F8193" t="inlineStr">
        <is>
          <t>Jun</t>
        </is>
      </c>
      <c r="G8193" t="inlineStr">
        <is>
          <t xml:space="preserve">         L3. Cash to current liabilities (B1+B5 to E)</t>
        </is>
      </c>
      <c r="H8193" t="inlineStr">
        <is>
          <t>0.053260966674945738</t>
        </is>
      </c>
      <c r="I8193" t="inlineStr">
        <is>
          <t>0.056079420102867067</t>
        </is>
      </c>
      <c r="J8193" t="inlineStr">
        <is>
          <t>0.16316563541859061</t>
        </is>
      </c>
      <c r="K8193" t="inlineStr">
        <is>
          <t>0.1258347579710262</t>
        </is>
      </c>
      <c r="L8193" t="inlineStr">
        <is>
          <t>0.03197347376792329</t>
        </is>
      </c>
      <c r="M8193" t="inlineStr">
        <is>
          <t>0.057829800407865319</t>
        </is>
      </c>
    </row>
    <row r="8194">
      <c r="A8194" t="inlineStr">
        <is>
          <t>Fuel and Energy</t>
        </is>
      </c>
      <c r="B8194" t="inlineStr">
        <is>
          <t>Fuel and Energy</t>
        </is>
      </c>
      <c r="C8194" t="inlineStr">
        <is>
          <t>Private</t>
        </is>
      </c>
      <c r="D8194" t="inlineStr">
        <is>
          <t>The Hub Power Company Limited</t>
        </is>
      </c>
      <c r="E8194" t="inlineStr">
        <is>
          <t>440035 - The Hub Power Co. Ltd.</t>
        </is>
      </c>
      <c r="F8194" t="inlineStr">
        <is>
          <t>Jun</t>
        </is>
      </c>
      <c r="G8194" t="inlineStr">
        <is>
          <t xml:space="preserve"> Activity Ratios</t>
        </is>
      </c>
      <c r="H8194" t="inlineStr"/>
      <c r="I8194" t="inlineStr"/>
      <c r="J8194" t="inlineStr"/>
      <c r="K8194" t="inlineStr"/>
      <c r="L8194" t="inlineStr"/>
      <c r="M8194" t="inlineStr"/>
    </row>
    <row r="8195">
      <c r="A8195" t="inlineStr">
        <is>
          <t>Fuel and Energy</t>
        </is>
      </c>
      <c r="B8195" t="inlineStr">
        <is>
          <t>Fuel and Energy</t>
        </is>
      </c>
      <c r="C8195" t="inlineStr">
        <is>
          <t>Private</t>
        </is>
      </c>
      <c r="D8195" t="inlineStr">
        <is>
          <t>The Hub Power Company Limited</t>
        </is>
      </c>
      <c r="E8195" t="inlineStr">
        <is>
          <t>440035 - The Hub Power Co. Ltd.</t>
        </is>
      </c>
      <c r="F8195" t="inlineStr">
        <is>
          <t>Jun</t>
        </is>
      </c>
      <c r="G8195" t="inlineStr">
        <is>
          <t xml:space="preserve">         AC1. Inventory Turnover Ratio (F1 to B2)</t>
        </is>
      </c>
      <c r="H8195" t="inlineStr">
        <is>
          <t>7.21320538407914</t>
        </is>
      </c>
      <c r="I8195" t="inlineStr">
        <is>
          <t>13.66735529437897</t>
        </is>
      </c>
      <c r="J8195" t="inlineStr">
        <is>
          <t>20.18361680743773</t>
        </is>
      </c>
      <c r="K8195" t="inlineStr">
        <is>
          <t>35.447184139591059</t>
        </is>
      </c>
      <c r="L8195" t="inlineStr">
        <is>
          <t>18.351745285519879</t>
        </is>
      </c>
      <c r="M8195" t="inlineStr">
        <is>
          <t>43.917378424834013</t>
        </is>
      </c>
    </row>
    <row r="8196">
      <c r="A8196" t="inlineStr">
        <is>
          <t>Fuel and Energy</t>
        </is>
      </c>
      <c r="B8196" t="inlineStr">
        <is>
          <t>Fuel and Energy</t>
        </is>
      </c>
      <c r="C8196" t="inlineStr">
        <is>
          <t>Private</t>
        </is>
      </c>
      <c r="D8196" t="inlineStr">
        <is>
          <t>The Hub Power Company Limited</t>
        </is>
      </c>
      <c r="E8196" t="inlineStr">
        <is>
          <t>440035 - The Hub Power Co. Ltd.</t>
        </is>
      </c>
      <c r="F8196" t="inlineStr">
        <is>
          <t>Jun</t>
        </is>
      </c>
      <c r="G8196" t="inlineStr">
        <is>
          <t xml:space="preserve">         AC2. No. of days in inventory (365 to AC1)</t>
        </is>
      </c>
      <c r="H8196" t="inlineStr">
        <is>
          <t>50.601636937390083</t>
        </is>
      </c>
      <c r="I8196" t="inlineStr">
        <is>
          <t>26.70597142887733</t>
        </is>
      </c>
      <c r="J8196" t="inlineStr">
        <is>
          <t>18.083973922131548</t>
        </is>
      </c>
      <c r="K8196" t="inlineStr">
        <is>
          <t>10.297009730381671</t>
        </is>
      </c>
      <c r="L8196" t="inlineStr">
        <is>
          <t>19.88911650206898</t>
        </is>
      </c>
      <c r="M8196" t="inlineStr">
        <is>
          <t>8.3110607484166916</t>
        </is>
      </c>
    </row>
    <row r="8197">
      <c r="A8197" t="inlineStr">
        <is>
          <t>Fuel and Energy</t>
        </is>
      </c>
      <c r="B8197" t="inlineStr">
        <is>
          <t>Fuel and Energy</t>
        </is>
      </c>
      <c r="C8197" t="inlineStr">
        <is>
          <t>Private</t>
        </is>
      </c>
      <c r="D8197" t="inlineStr">
        <is>
          <t>The Hub Power Company Limited</t>
        </is>
      </c>
      <c r="E8197" t="inlineStr">
        <is>
          <t>440035 - The Hub Power Co. Ltd.</t>
        </is>
      </c>
      <c r="F8197" t="inlineStr">
        <is>
          <t>Jun</t>
        </is>
      </c>
      <c r="G8197" t="inlineStr">
        <is>
          <t xml:space="preserve">         AC3. Receivables turnover ratio (F1 to Avg. {Current year(B4),previous year (B4)})</t>
        </is>
      </c>
      <c r="H8197" t="inlineStr">
        <is>
          <t>970.71727033488014</t>
        </is>
      </c>
      <c r="I8197" t="inlineStr">
        <is>
          <t>887.59458405757084</t>
        </is>
      </c>
      <c r="J8197" t="inlineStr">
        <is>
          <t>623.26372713480646</t>
        </is>
      </c>
      <c r="K8197" t="inlineStr">
        <is>
          <t>532.97560486410089</t>
        </is>
      </c>
      <c r="L8197" t="inlineStr">
        <is>
          <t>297.784625532342</t>
        </is>
      </c>
      <c r="M8197" t="inlineStr">
        <is>
          <t>219.8196613554104</t>
        </is>
      </c>
    </row>
    <row r="8198">
      <c r="A8198" t="inlineStr">
        <is>
          <t>Fuel and Energy</t>
        </is>
      </c>
      <c r="B8198" t="inlineStr">
        <is>
          <t>Fuel and Energy</t>
        </is>
      </c>
      <c r="C8198" t="inlineStr">
        <is>
          <t>Private</t>
        </is>
      </c>
      <c r="D8198" t="inlineStr">
        <is>
          <t>The Hub Power Company Limited</t>
        </is>
      </c>
      <c r="E8198" t="inlineStr">
        <is>
          <t>440035 - The Hub Power Co. Ltd.</t>
        </is>
      </c>
      <c r="F8198" t="inlineStr">
        <is>
          <t>Jun</t>
        </is>
      </c>
      <c r="G8198" t="inlineStr">
        <is>
          <t xml:space="preserve">         AC4. No. of days in receivables (365 to AC3)</t>
        </is>
      </c>
      <c r="H8198" t="inlineStr">
        <is>
          <t>0.376010617256332</t>
        </is>
      </c>
      <c r="I8198" t="inlineStr">
        <is>
          <t>0.41122378004091731</t>
        </is>
      </c>
      <c r="J8198" t="inlineStr">
        <is>
          <t>0.58562689293332437</t>
        </is>
      </c>
      <c r="K8198" t="inlineStr">
        <is>
          <t>0.68483434639202367</t>
        </is>
      </c>
      <c r="L8198" t="inlineStr">
        <is>
          <t>1.225718081809962</t>
        </is>
      </c>
      <c r="M8198" t="inlineStr">
        <is>
          <t>1.6604520166640511</t>
        </is>
      </c>
    </row>
    <row r="8199">
      <c r="A8199" t="inlineStr">
        <is>
          <t>Fuel and Energy</t>
        </is>
      </c>
      <c r="B8199" t="inlineStr">
        <is>
          <t>Fuel and Energy</t>
        </is>
      </c>
      <c r="C8199" t="inlineStr">
        <is>
          <t>Private</t>
        </is>
      </c>
      <c r="D8199" t="inlineStr">
        <is>
          <t>The Hub Power Company Limited</t>
        </is>
      </c>
      <c r="E8199" t="inlineStr">
        <is>
          <t>440035 - The Hub Power Co. Ltd.</t>
        </is>
      </c>
      <c r="F8199" t="inlineStr">
        <is>
          <t>Jun</t>
        </is>
      </c>
      <c r="G8199" t="inlineStr">
        <is>
          <t xml:space="preserve">         AC5. Payable turnover ratio (H7 to Avg. {Current year(E1(i),previous year(E1 (i)})</t>
        </is>
      </c>
      <c r="H8199" t="inlineStr">
        <is>
          <t>0.36004367667334308</t>
        </is>
      </c>
      <c r="I8199" t="inlineStr">
        <is>
          <t>0.44211125189641942</t>
        </is>
      </c>
      <c r="J8199" t="inlineStr">
        <is>
          <t>2.010918107051975</t>
        </is>
      </c>
      <c r="K8199" t="inlineStr">
        <is>
          <t>1.684913339838592</t>
        </is>
      </c>
      <c r="L8199" t="inlineStr">
        <is>
          <t>0.28911599828249529</t>
        </is>
      </c>
      <c r="M8199" t="inlineStr">
        <is>
          <t>0.15555411235079081</t>
        </is>
      </c>
    </row>
    <row r="8200">
      <c r="A8200" t="inlineStr">
        <is>
          <t>Fuel and Energy</t>
        </is>
      </c>
      <c r="B8200" t="inlineStr">
        <is>
          <t>Fuel and Energy</t>
        </is>
      </c>
      <c r="C8200" t="inlineStr">
        <is>
          <t>Private</t>
        </is>
      </c>
      <c r="D8200" t="inlineStr">
        <is>
          <t>The Hub Power Company Limited</t>
        </is>
      </c>
      <c r="E8200" t="inlineStr">
        <is>
          <t>440035 - The Hub Power Co. Ltd.</t>
        </is>
      </c>
      <c r="F8200" t="inlineStr">
        <is>
          <t>Jun</t>
        </is>
      </c>
      <c r="G8200" t="inlineStr">
        <is>
          <t xml:space="preserve">         AC6. No. of days in payable  (365 to AC5)</t>
        </is>
      </c>
      <c r="H8200" t="inlineStr">
        <is>
          <t>1013.76589466159</t>
        </is>
      </c>
      <c r="I8200" t="inlineStr">
        <is>
          <t>825.58405476980374</t>
        </is>
      </c>
      <c r="J8200" t="inlineStr">
        <is>
          <t>181.50913193332039</t>
        </is>
      </c>
      <c r="K8200" t="inlineStr">
        <is>
          <t>216.628351957238</t>
        </is>
      </c>
      <c r="L8200" t="inlineStr">
        <is>
          <t>1262.4690510670339</t>
        </is>
      </c>
      <c r="M8200" t="inlineStr">
        <is>
          <t>2346.4503411962951</t>
        </is>
      </c>
    </row>
    <row r="8201">
      <c r="A8201" t="inlineStr">
        <is>
          <t>Fuel and Energy</t>
        </is>
      </c>
      <c r="B8201" t="inlineStr">
        <is>
          <t>Fuel and Energy</t>
        </is>
      </c>
      <c r="C8201" t="inlineStr">
        <is>
          <t>Private</t>
        </is>
      </c>
      <c r="D8201" t="inlineStr">
        <is>
          <t>The Hub Power Company Limited</t>
        </is>
      </c>
      <c r="E8201" t="inlineStr">
        <is>
          <t>440035 - The Hub Power Co. Ltd.</t>
        </is>
      </c>
      <c r="F8201" t="inlineStr">
        <is>
          <t>Jun</t>
        </is>
      </c>
      <c r="G8201" t="inlineStr">
        <is>
          <t xml:space="preserve">         AC7. Working capital turnover (F1 to B-E)</t>
        </is>
      </c>
      <c r="H8201" t="inlineStr">
        <is>
          <t>7.3879123211133422</t>
        </is>
      </c>
      <c r="I8201" t="inlineStr">
        <is>
          <t>3.749466292539624</t>
        </is>
      </c>
      <c r="J8201" t="inlineStr">
        <is>
          <t>2.4890072629945621</t>
        </is>
      </c>
      <c r="K8201" t="inlineStr">
        <is>
          <t>5.1641364382227586</t>
        </is>
      </c>
      <c r="L8201" t="inlineStr">
        <is>
          <t>2.8072378910571949</t>
        </is>
      </c>
      <c r="M8201" t="inlineStr">
        <is>
          <t>3.4303420132928708</t>
        </is>
      </c>
    </row>
    <row r="8202">
      <c r="A8202" t="inlineStr">
        <is>
          <t>Fuel and Energy</t>
        </is>
      </c>
      <c r="B8202" t="inlineStr">
        <is>
          <t>Fuel and Energy</t>
        </is>
      </c>
      <c r="C8202" t="inlineStr">
        <is>
          <t>Private</t>
        </is>
      </c>
      <c r="D8202" t="inlineStr">
        <is>
          <t>The Hub Power Company Limited</t>
        </is>
      </c>
      <c r="E8202" t="inlineStr">
        <is>
          <t>440035 - The Hub Power Co. Ltd.</t>
        </is>
      </c>
      <c r="F8202" t="inlineStr">
        <is>
          <t>Jun</t>
        </is>
      </c>
      <c r="G8202" t="inlineStr">
        <is>
          <t xml:space="preserve">         AC8. Cash conversion cycle (AC2+AC4-AC6)</t>
        </is>
      </c>
      <c r="H8202" t="inlineStr">
        <is>
          <t>-962.78824710694369</t>
        </is>
      </c>
      <c r="I8202" t="inlineStr">
        <is>
          <t>-798.4668595608855</t>
        </is>
      </c>
      <c r="J8202" t="inlineStr">
        <is>
          <t>-162.83953111825551</t>
        </is>
      </c>
      <c r="K8202" t="inlineStr">
        <is>
          <t>-205.6465078804643</t>
        </is>
      </c>
      <c r="L8202" t="inlineStr">
        <is>
          <t>-1241.3542164831549</t>
        </is>
      </c>
      <c r="M8202" t="inlineStr">
        <is>
          <t>-2336.478828431214</t>
        </is>
      </c>
    </row>
    <row r="8203">
      <c r="A8203" t="inlineStr">
        <is>
          <t>Fuel and Energy</t>
        </is>
      </c>
      <c r="B8203" t="inlineStr">
        <is>
          <t>Fuel and Energy</t>
        </is>
      </c>
      <c r="C8203" t="inlineStr">
        <is>
          <t>Private</t>
        </is>
      </c>
      <c r="D8203" t="inlineStr">
        <is>
          <t>The Hub Power Company Limited</t>
        </is>
      </c>
      <c r="E8203" t="inlineStr">
        <is>
          <t>440035 - The Hub Power Co. Ltd.</t>
        </is>
      </c>
      <c r="F8203" t="inlineStr">
        <is>
          <t>Jun</t>
        </is>
      </c>
      <c r="G8203" t="inlineStr">
        <is>
          <t xml:space="preserve"> Cash Flow Ratios</t>
        </is>
      </c>
      <c r="H8203" t="inlineStr"/>
      <c r="I8203" t="inlineStr"/>
      <c r="J8203" t="inlineStr"/>
      <c r="K8203" t="inlineStr"/>
      <c r="L8203" t="inlineStr"/>
      <c r="M8203" t="inlineStr"/>
    </row>
    <row r="8204">
      <c r="A8204" t="inlineStr">
        <is>
          <t>Fuel and Energy</t>
        </is>
      </c>
      <c r="B8204" t="inlineStr">
        <is>
          <t>Fuel and Energy</t>
        </is>
      </c>
      <c r="C8204" t="inlineStr">
        <is>
          <t>Private</t>
        </is>
      </c>
      <c r="D8204" t="inlineStr">
        <is>
          <t>The Hub Power Company Limited</t>
        </is>
      </c>
      <c r="E8204" t="inlineStr">
        <is>
          <t>440035 - The Hub Power Co. Ltd.</t>
        </is>
      </c>
      <c r="F8204" t="inlineStr">
        <is>
          <t>Jun</t>
        </is>
      </c>
      <c r="G8204" t="inlineStr">
        <is>
          <t xml:space="preserve">         CF1. Cash flow from operations to sales (G1 to F1)</t>
        </is>
      </c>
      <c r="H8204" t="inlineStr">
        <is>
          <t>0.074155711964497675</t>
        </is>
      </c>
      <c r="I8204" t="inlineStr">
        <is>
          <t>0.23592134508711521</t>
        </is>
      </c>
      <c r="J8204" t="inlineStr">
        <is>
          <t>0.34810331018107232</t>
        </is>
      </c>
      <c r="K8204" t="inlineStr">
        <is>
          <t>0.406665922710739</t>
        </is>
      </c>
      <c r="L8204" t="inlineStr">
        <is>
          <t>0.3548768148930222</t>
        </is>
      </c>
      <c r="M8204" t="inlineStr">
        <is>
          <t>2.9058081096555188</t>
        </is>
      </c>
    </row>
    <row r="8205">
      <c r="A8205" t="inlineStr">
        <is>
          <t>Fuel and Energy</t>
        </is>
      </c>
      <c r="B8205" t="inlineStr">
        <is>
          <t>Fuel and Energy</t>
        </is>
      </c>
      <c r="C8205" t="inlineStr">
        <is>
          <t>Private</t>
        </is>
      </c>
      <c r="D8205" t="inlineStr">
        <is>
          <t>The Hub Power Company Limited</t>
        </is>
      </c>
      <c r="E8205" t="inlineStr">
        <is>
          <t>440035 - The Hub Power Co. Ltd.</t>
        </is>
      </c>
      <c r="F8205" t="inlineStr">
        <is>
          <t>Jun</t>
        </is>
      </c>
      <c r="G8205" t="inlineStr">
        <is>
          <t xml:space="preserve">         CF2. Cash return on assets (G1 as % of Avg. {Current year(A+B),previous year (A+B)})</t>
        </is>
      </c>
      <c r="H8205" t="inlineStr">
        <is>
          <t>1.475654711533033</t>
        </is>
      </c>
      <c r="I8205" t="inlineStr">
        <is>
          <t>4.7863863720425242</t>
        </is>
      </c>
      <c r="J8205" t="inlineStr">
        <is>
          <t>11.399100022401729</t>
        </is>
      </c>
      <c r="K8205" t="inlineStr">
        <is>
          <t>12.894606885102471</t>
        </is>
      </c>
      <c r="L8205" t="inlineStr">
        <is>
          <t>5.2365044596174082</t>
        </is>
      </c>
      <c r="M8205" t="inlineStr">
        <is>
          <t>30.84028165746037</t>
        </is>
      </c>
    </row>
    <row r="8206">
      <c r="A8206" t="inlineStr">
        <is>
          <t>Fuel and Energy</t>
        </is>
      </c>
      <c r="B8206" t="inlineStr">
        <is>
          <t>Fuel and Energy</t>
        </is>
      </c>
      <c r="C8206" t="inlineStr">
        <is>
          <t>Private</t>
        </is>
      </c>
      <c r="D8206" t="inlineStr">
        <is>
          <t>The Hub Power Company Limited</t>
        </is>
      </c>
      <c r="E8206" t="inlineStr">
        <is>
          <t>440035 - The Hub Power Co. Ltd.</t>
        </is>
      </c>
      <c r="F8206" t="inlineStr">
        <is>
          <t>Jun</t>
        </is>
      </c>
      <c r="G8206" t="inlineStr">
        <is>
          <t xml:space="preserve">         CF3. Cash return on equity (H8 to Avg. {Current year(C),previous year (C)})</t>
        </is>
      </c>
      <c r="H8206" t="inlineStr">
        <is>
          <t>0.64093777291842713</t>
        </is>
      </c>
      <c r="I8206" t="inlineStr">
        <is>
          <t>0.5165171674133765</t>
        </is>
      </c>
      <c r="J8206" t="inlineStr">
        <is>
          <t>0.39093546779504518</t>
        </is>
      </c>
      <c r="K8206" t="inlineStr">
        <is>
          <t>0.67324259163960887</t>
        </is>
      </c>
      <c r="L8206" t="inlineStr">
        <is>
          <t>0.40084788153339468</t>
        </is>
      </c>
      <c r="M8206" t="inlineStr">
        <is>
          <t>0.30469264197900681</t>
        </is>
      </c>
    </row>
    <row r="8207">
      <c r="A8207" t="inlineStr">
        <is>
          <t>Fuel and Energy</t>
        </is>
      </c>
      <c r="B8207" t="inlineStr">
        <is>
          <t>Fuel and Energy</t>
        </is>
      </c>
      <c r="C8207" t="inlineStr">
        <is>
          <t>Private</t>
        </is>
      </c>
      <c r="D8207" t="inlineStr">
        <is>
          <t>The Hub Power Company Limited</t>
        </is>
      </c>
      <c r="E8207" t="inlineStr">
        <is>
          <t>440035 - The Hub Power Co. Ltd.</t>
        </is>
      </c>
      <c r="F8207" t="inlineStr">
        <is>
          <t>Jun</t>
        </is>
      </c>
      <c r="G8207" t="inlineStr">
        <is>
          <t xml:space="preserve">         CF4. Cash to income (H8 to F12)</t>
        </is>
      </c>
      <c r="H8207" t="inlineStr">
        <is>
          <t>1.738221901264233</t>
        </is>
      </c>
      <c r="I8207" t="inlineStr">
        <is>
          <t>1.435479089262877</t>
        </is>
      </c>
      <c r="J8207" t="inlineStr">
        <is>
          <t>1.5540840212629841</t>
        </is>
      </c>
      <c r="K8207" t="inlineStr">
        <is>
          <t>1.53925871958427</t>
        </is>
      </c>
      <c r="L8207" t="inlineStr">
        <is>
          <t>1.3715820597289621</t>
        </is>
      </c>
      <c r="M8207" t="inlineStr">
        <is>
          <t>1.1982456752747641</t>
        </is>
      </c>
    </row>
    <row r="8208">
      <c r="A8208" t="inlineStr">
        <is>
          <t>Fuel and Energy</t>
        </is>
      </c>
      <c r="B8208" t="inlineStr">
        <is>
          <t>Fuel and Energy</t>
        </is>
      </c>
      <c r="C8208" t="inlineStr">
        <is>
          <t>Private</t>
        </is>
      </c>
      <c r="D8208" t="inlineStr">
        <is>
          <t>The Hub Power Company Limited</t>
        </is>
      </c>
      <c r="E8208" t="inlineStr">
        <is>
          <t>440035 - The Hub Power Co. Ltd.</t>
        </is>
      </c>
      <c r="F8208" t="inlineStr">
        <is>
          <t>Jun</t>
        </is>
      </c>
      <c r="G8208" t="inlineStr">
        <is>
          <t xml:space="preserve">         CF5. Debt coverage ratio (H8 to (D+E))</t>
        </is>
      </c>
      <c r="H8208" t="inlineStr">
        <is>
          <t>0.2567172657933377</t>
        </is>
      </c>
      <c r="I8208" t="inlineStr">
        <is>
          <t>0.29658135870290481</t>
        </is>
      </c>
      <c r="J8208" t="inlineStr">
        <is>
          <t>0.2423819321939055</t>
        </is>
      </c>
      <c r="K8208" t="inlineStr">
        <is>
          <t>0.38559064298757029</t>
        </is>
      </c>
      <c r="L8208" t="inlineStr">
        <is>
          <t>0.55598949211594617</t>
        </is>
      </c>
      <c r="M8208" t="inlineStr">
        <is>
          <t>1.496135990719232</t>
        </is>
      </c>
    </row>
    <row r="8209">
      <c r="A8209" t="inlineStr">
        <is>
          <t>Fuel and Energy</t>
        </is>
      </c>
      <c r="B8209" t="inlineStr">
        <is>
          <t>Fuel and Energy</t>
        </is>
      </c>
      <c r="C8209" t="inlineStr">
        <is>
          <t>Private</t>
        </is>
      </c>
      <c r="D8209" t="inlineStr">
        <is>
          <t>The Hub Power Company Limited</t>
        </is>
      </c>
      <c r="E8209" t="inlineStr">
        <is>
          <t>440035 - The Hub Power Co. Ltd.</t>
        </is>
      </c>
      <c r="F8209" t="inlineStr">
        <is>
          <t>Jun</t>
        </is>
      </c>
      <c r="G8209" t="inlineStr">
        <is>
          <t xml:space="preserve"> Valuation Ratios</t>
        </is>
      </c>
      <c r="H8209" t="inlineStr"/>
      <c r="I8209" t="inlineStr"/>
      <c r="J8209" t="inlineStr"/>
      <c r="K8209" t="inlineStr"/>
      <c r="L8209" t="inlineStr"/>
      <c r="M8209" t="inlineStr"/>
    </row>
    <row r="8210">
      <c r="A8210" t="inlineStr">
        <is>
          <t>Fuel and Energy</t>
        </is>
      </c>
      <c r="B8210" t="inlineStr">
        <is>
          <t>Fuel and Energy</t>
        </is>
      </c>
      <c r="C8210" t="inlineStr">
        <is>
          <t>Private</t>
        </is>
      </c>
      <c r="D8210" t="inlineStr">
        <is>
          <t>The Hub Power Company Limited</t>
        </is>
      </c>
      <c r="E8210" t="inlineStr">
        <is>
          <t>440035 - The Hub Power Co. Ltd.</t>
        </is>
      </c>
      <c r="F8210" t="inlineStr">
        <is>
          <t>Jun</t>
        </is>
      </c>
      <c r="G8210" t="inlineStr">
        <is>
          <t xml:space="preserve">         V1. Paid up value of shares (Rs.)</t>
        </is>
      </c>
      <c r="H8210" t="inlineStr">
        <is>
          <t>10</t>
        </is>
      </c>
      <c r="I8210" t="inlineStr">
        <is>
          <t>10</t>
        </is>
      </c>
      <c r="J8210" t="inlineStr">
        <is>
          <t>10</t>
        </is>
      </c>
      <c r="K8210" t="inlineStr">
        <is>
          <t>10</t>
        </is>
      </c>
      <c r="L8210" t="inlineStr">
        <is>
          <t>10</t>
        </is>
      </c>
      <c r="M8210" t="inlineStr">
        <is>
          <t>10</t>
        </is>
      </c>
    </row>
    <row r="8211">
      <c r="A8211" t="inlineStr">
        <is>
          <t>Fuel and Energy</t>
        </is>
      </c>
      <c r="B8211" t="inlineStr">
        <is>
          <t>Fuel and Energy</t>
        </is>
      </c>
      <c r="C8211" t="inlineStr">
        <is>
          <t>Private</t>
        </is>
      </c>
      <c r="D8211" t="inlineStr">
        <is>
          <t>The Hub Power Company Limited</t>
        </is>
      </c>
      <c r="E8211" t="inlineStr">
        <is>
          <t>440035 - The Hub Power Co. Ltd.</t>
        </is>
      </c>
      <c r="F8211" t="inlineStr">
        <is>
          <t>Jun</t>
        </is>
      </c>
      <c r="G8211" t="inlineStr">
        <is>
          <t xml:space="preserve">         V2. Market price per share</t>
        </is>
      </c>
      <c r="H8211" t="inlineStr">
        <is>
          <t>72.5</t>
        </is>
      </c>
      <c r="I8211" t="inlineStr">
        <is>
          <t>79.67</t>
        </is>
      </c>
      <c r="J8211" t="inlineStr">
        <is>
          <t>68.17</t>
        </is>
      </c>
      <c r="K8211" t="inlineStr">
        <is>
          <t>69.58</t>
        </is>
      </c>
      <c r="L8211" t="inlineStr">
        <is>
          <t>163.08</t>
        </is>
      </c>
      <c r="M8211" t="inlineStr">
        <is>
          <t>137.81</t>
        </is>
      </c>
    </row>
    <row r="8212">
      <c r="A8212" t="inlineStr">
        <is>
          <t>Fuel and Energy</t>
        </is>
      </c>
      <c r="B8212" t="inlineStr">
        <is>
          <t>Fuel and Energy</t>
        </is>
      </c>
      <c r="C8212" t="inlineStr">
        <is>
          <t>Private</t>
        </is>
      </c>
      <c r="D8212" t="inlineStr">
        <is>
          <t>The Hub Power Company Limited</t>
        </is>
      </c>
      <c r="E8212" t="inlineStr">
        <is>
          <t>440035 - The Hub Power Co. Ltd.</t>
        </is>
      </c>
      <c r="F8212" t="inlineStr">
        <is>
          <t>Jun</t>
        </is>
      </c>
      <c r="G8212" t="inlineStr">
        <is>
          <t xml:space="preserve">         V3. Basic earnings per share (Rs./share) ( F12 to No. of shares)</t>
        </is>
      </c>
      <c r="H8212" t="inlineStr">
        <is>
          <t>20.090800293318981</t>
        </is>
      </c>
      <c r="I8212" t="inlineStr">
        <is>
          <t>26.851341675285539</t>
        </is>
      </c>
      <c r="J8212" t="inlineStr">
        <is>
          <t>22.80278045543383</t>
        </is>
      </c>
      <c r="K8212" t="inlineStr">
        <is>
          <t>47.802437396812593</t>
        </is>
      </c>
      <c r="L8212" t="inlineStr">
        <is>
          <t>26.118075072635921</t>
        </is>
      </c>
      <c r="M8212" t="inlineStr">
        <is>
          <t>14.7087177902646</t>
        </is>
      </c>
    </row>
    <row r="8213">
      <c r="A8213" t="inlineStr">
        <is>
          <t>Fuel and Energy</t>
        </is>
      </c>
      <c r="B8213" t="inlineStr">
        <is>
          <t>Fuel and Energy</t>
        </is>
      </c>
      <c r="C8213" t="inlineStr">
        <is>
          <t>Private</t>
        </is>
      </c>
      <c r="D8213" t="inlineStr">
        <is>
          <t>The Hub Power Company Limited</t>
        </is>
      </c>
      <c r="E8213" t="inlineStr">
        <is>
          <t>440035 - The Hub Power Co. Ltd.</t>
        </is>
      </c>
      <c r="F8213" t="inlineStr">
        <is>
          <t>Jun</t>
        </is>
      </c>
      <c r="G8213" t="inlineStr">
        <is>
          <t xml:space="preserve">         V4. Price earnings ratio (V2 to V3)</t>
        </is>
      </c>
      <c r="H8213" t="inlineStr">
        <is>
          <t>3.6086168266830692</t>
        </is>
      </c>
      <c r="I8213" t="inlineStr">
        <is>
          <t>2.9670770631670051</t>
        </is>
      </c>
      <c r="J8213" t="inlineStr">
        <is>
          <t>2.9895477059577309</t>
        </is>
      </c>
      <c r="K8213" t="inlineStr">
        <is>
          <t>1.455574313552461</t>
        </is>
      </c>
      <c r="L8213" t="inlineStr">
        <is>
          <t>6.2439517286961177</t>
        </is>
      </c>
      <c r="M8213" t="inlineStr">
        <is>
          <t>9.36927351282881</t>
        </is>
      </c>
    </row>
    <row r="8214">
      <c r="A8214" t="inlineStr">
        <is>
          <t>Fuel and Energy</t>
        </is>
      </c>
      <c r="B8214" t="inlineStr">
        <is>
          <t>Fuel and Energy</t>
        </is>
      </c>
      <c r="C8214" t="inlineStr">
        <is>
          <t>Private</t>
        </is>
      </c>
      <c r="D8214" t="inlineStr">
        <is>
          <t>The Hub Power Company Limited</t>
        </is>
      </c>
      <c r="E8214" t="inlineStr">
        <is>
          <t>440035 - The Hub Power Co. Ltd.</t>
        </is>
      </c>
      <c r="F8214" t="inlineStr">
        <is>
          <t>Jun</t>
        </is>
      </c>
      <c r="G8214" t="inlineStr">
        <is>
          <t xml:space="preserve">         V5. Dividend payout ratio (F13 to F12)</t>
        </is>
      </c>
      <c r="H8214" t="inlineStr">
        <is>
          <t>0</t>
        </is>
      </c>
      <c r="I8214" t="inlineStr">
        <is>
          <t>0.44690504277650378</t>
        </is>
      </c>
      <c r="J8214" t="inlineStr">
        <is>
          <t>0.28505295714720918</t>
        </is>
      </c>
      <c r="K8214" t="inlineStr">
        <is>
          <t>0.62758306131896868</t>
        </is>
      </c>
      <c r="L8214" t="inlineStr">
        <is>
          <t>0.76575321666619045</t>
        </is>
      </c>
      <c r="M8214" t="inlineStr">
        <is>
          <t>1.0198033719790449</t>
        </is>
      </c>
    </row>
    <row r="8215">
      <c r="A8215" t="inlineStr">
        <is>
          <t>Fuel and Energy</t>
        </is>
      </c>
      <c r="B8215" t="inlineStr">
        <is>
          <t>Fuel and Energy</t>
        </is>
      </c>
      <c r="C8215" t="inlineStr">
        <is>
          <t>Private</t>
        </is>
      </c>
      <c r="D8215" t="inlineStr">
        <is>
          <t>The Hub Power Company Limited</t>
        </is>
      </c>
      <c r="E8215" t="inlineStr">
        <is>
          <t>440035 - The Hub Power Co. Ltd.</t>
        </is>
      </c>
      <c r="F8215" t="inlineStr">
        <is>
          <t>Jun</t>
        </is>
      </c>
      <c r="G8215" t="inlineStr">
        <is>
          <t xml:space="preserve">         V6. Cash dividend per share (Rs./share) (F13 to No. of shares)</t>
        </is>
      </c>
      <c r="H8215" t="inlineStr">
        <is>
          <t>0</t>
        </is>
      </c>
      <c r="I8215" t="inlineStr">
        <is>
          <t>12</t>
        </is>
      </c>
      <c r="J8215" t="inlineStr">
        <is>
          <t>6.5</t>
        </is>
      </c>
      <c r="K8215" t="inlineStr">
        <is>
          <t>30</t>
        </is>
      </c>
      <c r="L8215" t="inlineStr">
        <is>
          <t>20</t>
        </is>
      </c>
      <c r="M8215" t="inlineStr">
        <is>
          <t>15</t>
        </is>
      </c>
    </row>
    <row r="8216">
      <c r="A8216" t="inlineStr">
        <is>
          <t>Fuel and Energy</t>
        </is>
      </c>
      <c r="B8216" t="inlineStr">
        <is>
          <t>Fuel and Energy</t>
        </is>
      </c>
      <c r="C8216" t="inlineStr">
        <is>
          <t>Private</t>
        </is>
      </c>
      <c r="D8216" t="inlineStr">
        <is>
          <t>The Hub Power Company Limited</t>
        </is>
      </c>
      <c r="E8216" t="inlineStr">
        <is>
          <t>440035 - The Hub Power Co. Ltd.</t>
        </is>
      </c>
      <c r="F8216" t="inlineStr">
        <is>
          <t>Jun</t>
        </is>
      </c>
      <c r="G8216" t="inlineStr">
        <is>
          <t xml:space="preserve">         V7. Book value per share (Rs./share) (C to No. of shares)</t>
        </is>
      </c>
      <c r="H8216" t="inlineStr">
        <is>
          <t>64.70420329299273</t>
        </is>
      </c>
      <c r="I8216" t="inlineStr">
        <is>
          <t>84.543651087333942</t>
        </is>
      </c>
      <c r="J8216" t="inlineStr">
        <is>
          <t>96.7519317669508</t>
        </is>
      </c>
      <c r="K8216" t="inlineStr">
        <is>
          <t>121.8329275219666</t>
        </is>
      </c>
      <c r="L8216" t="inlineStr">
        <is>
          <t>56.903619954571333</t>
        </is>
      </c>
      <c r="M8216" t="inlineStr">
        <is>
          <t>58.7844870279128</t>
        </is>
      </c>
    </row>
    <row r="8217">
      <c r="A8217" t="inlineStr">
        <is>
          <t>Fuel and Energy</t>
        </is>
      </c>
      <c r="B8217" t="inlineStr">
        <is>
          <t>Fuel and Energy</t>
        </is>
      </c>
      <c r="C8217" t="inlineStr">
        <is>
          <t>Private</t>
        </is>
      </c>
      <c r="D8217" t="inlineStr">
        <is>
          <t>The Hub Power Company Limited</t>
        </is>
      </c>
      <c r="E8217" t="inlineStr">
        <is>
          <t>440035 - The Hub Power Co. Ltd.</t>
        </is>
      </c>
      <c r="F8217" t="inlineStr">
        <is>
          <t>Jun</t>
        </is>
      </c>
      <c r="G8217" t="inlineStr">
        <is>
          <t xml:space="preserve"> Solvency Ratios</t>
        </is>
      </c>
      <c r="H8217" t="inlineStr"/>
      <c r="I8217" t="inlineStr"/>
      <c r="J8217" t="inlineStr"/>
      <c r="K8217" t="inlineStr"/>
      <c r="L8217" t="inlineStr"/>
      <c r="M8217" t="inlineStr"/>
    </row>
    <row r="8218">
      <c r="A8218" t="inlineStr">
        <is>
          <t>Fuel and Energy</t>
        </is>
      </c>
      <c r="B8218" t="inlineStr">
        <is>
          <t>Fuel and Energy</t>
        </is>
      </c>
      <c r="C8218" t="inlineStr">
        <is>
          <t>Private</t>
        </is>
      </c>
      <c r="D8218" t="inlineStr">
        <is>
          <t>The Hub Power Company Limited</t>
        </is>
      </c>
      <c r="E8218" t="inlineStr">
        <is>
          <t>440035 - The Hub Power Co. Ltd.</t>
        </is>
      </c>
      <c r="F8218" t="inlineStr">
        <is>
          <t>Jun</t>
        </is>
      </c>
      <c r="G8218" t="inlineStr">
        <is>
          <t xml:space="preserve">         S1. Debt equity ratio [(D+E) to C]</t>
        </is>
      </c>
      <c r="H8218" t="inlineStr">
        <is>
          <t>2.10239774314582</t>
        </is>
      </c>
      <c r="I8218" t="inlineStr">
        <is>
          <t>1.5372270275986391</t>
        </is>
      </c>
      <c r="J8218" t="inlineStr">
        <is>
          <t>1.511132036464637</t>
        </is>
      </c>
      <c r="K8218" t="inlineStr">
        <is>
          <t>1.5662839490906759</t>
        </is>
      </c>
      <c r="L8218" t="inlineStr">
        <is>
          <t>1.13228690028628</t>
        </is>
      </c>
      <c r="M8218" t="inlineStr">
        <is>
          <t>0.200395000529556</t>
        </is>
      </c>
    </row>
    <row r="8219">
      <c r="A8219" t="inlineStr">
        <is>
          <t>Fuel and Energy</t>
        </is>
      </c>
      <c r="B8219" t="inlineStr">
        <is>
          <t>Fuel and Energy</t>
        </is>
      </c>
      <c r="C8219" t="inlineStr">
        <is>
          <t>Private</t>
        </is>
      </c>
      <c r="D8219" t="inlineStr">
        <is>
          <t>The Hub Power Company Limited</t>
        </is>
      </c>
      <c r="E8219" t="inlineStr">
        <is>
          <t>440035 - The Hub Power Co. Ltd.</t>
        </is>
      </c>
      <c r="F8219" t="inlineStr">
        <is>
          <t>Jun</t>
        </is>
      </c>
      <c r="G8219" t="inlineStr">
        <is>
          <t xml:space="preserve">         S2. Debt to assets ratio (  D+E as % of Avg. {Current year(A+B),previous year (A+B)})</t>
        </is>
      </c>
      <c r="H8219" t="inlineStr">
        <is>
          <t>72.667507569102042</t>
        </is>
      </c>
      <c r="I8219" t="inlineStr">
        <is>
          <t>62.595772263980081</t>
        </is>
      </c>
      <c r="J8219" t="inlineStr">
        <is>
          <t>63.91985536218278</t>
        </is>
      </c>
      <c r="K8219" t="inlineStr">
        <is>
          <t>68.689664840165747</t>
        </is>
      </c>
      <c r="L8219" t="inlineStr">
        <is>
          <t>29.692305438543311</t>
        </is>
      </c>
      <c r="M8219" t="inlineStr">
        <is>
          <t>12.277385315607351</t>
        </is>
      </c>
    </row>
    <row r="8220">
      <c r="A8220" t="inlineStr">
        <is>
          <t>Fuel and Energy</t>
        </is>
      </c>
      <c r="B8220" t="inlineStr">
        <is>
          <t>Fuel and Energy</t>
        </is>
      </c>
      <c r="C8220" t="inlineStr">
        <is>
          <t>Private</t>
        </is>
      </c>
      <c r="D8220" t="inlineStr">
        <is>
          <t>The Hub Power Company Limited</t>
        </is>
      </c>
      <c r="E8220" t="inlineStr">
        <is>
          <t>440035 - The Hub Power Co. Ltd.</t>
        </is>
      </c>
      <c r="F8220" t="inlineStr">
        <is>
          <t>Jun</t>
        </is>
      </c>
      <c r="G8220" t="inlineStr">
        <is>
          <t xml:space="preserve">         S3. Debt to capital ratio (D+E to H1)</t>
        </is>
      </c>
      <c r="H8220" t="inlineStr">
        <is>
          <t>1.281970899953315</t>
        </is>
      </c>
      <c r="I8220" t="inlineStr">
        <is>
          <t>1.0214848361564111</t>
        </is>
      </c>
      <c r="J8220" t="inlineStr">
        <is>
          <t>0.82675088392197094</t>
        </is>
      </c>
      <c r="K8220" t="inlineStr">
        <is>
          <t>0.87788345812124235</t>
        </is>
      </c>
      <c r="L8220" t="inlineStr">
        <is>
          <t>0.99847999765269424</t>
        </is>
      </c>
      <c r="M8220" t="inlineStr">
        <is>
          <t>0.20005896520683589</t>
        </is>
      </c>
    </row>
    <row r="8221">
      <c r="A8221" t="inlineStr">
        <is>
          <t>Fuel and Energy</t>
        </is>
      </c>
      <c r="B8221" t="inlineStr">
        <is>
          <t>Fuel and Energy</t>
        </is>
      </c>
      <c r="C8221" t="inlineStr">
        <is>
          <t>Private</t>
        </is>
      </c>
      <c r="D8221" t="inlineStr">
        <is>
          <t>The Hub Power Company Limited</t>
        </is>
      </c>
      <c r="E8221" t="inlineStr">
        <is>
          <t>440035 - The Hub Power Co. Ltd.</t>
        </is>
      </c>
      <c r="F8221" t="inlineStr">
        <is>
          <t>Jun</t>
        </is>
      </c>
      <c r="G8221" t="inlineStr">
        <is>
          <t xml:space="preserve">         S4. Interest cover ratio ( F6 to F7(i))</t>
        </is>
      </c>
      <c r="H8221" t="inlineStr">
        <is>
          <t>3.691842276501399</t>
        </is>
      </c>
      <c r="I8221" t="inlineStr">
        <is>
          <t>6.91810796348531</t>
        </is>
      </c>
      <c r="J8221" t="inlineStr">
        <is>
          <t>5.8375672824385836</t>
        </is>
      </c>
      <c r="K8221" t="inlineStr">
        <is>
          <t>4.9734011757352112</t>
        </is>
      </c>
      <c r="L8221" t="inlineStr">
        <is>
          <t>4.4468671875700911</t>
        </is>
      </c>
      <c r="M8221" t="inlineStr">
        <is>
          <t>8.2705357222596323</t>
        </is>
      </c>
    </row>
    <row r="8222">
      <c r="A8222" t="inlineStr">
        <is>
          <t>Fuel and Energy</t>
        </is>
      </c>
      <c r="B8222" t="inlineStr">
        <is>
          <t>Fuel and Energy</t>
        </is>
      </c>
      <c r="C8222" t="inlineStr">
        <is>
          <t>Private</t>
        </is>
      </c>
      <c r="D8222" t="inlineStr">
        <is>
          <t>Nishat Power Limited</t>
        </is>
      </c>
      <c r="E8222" t="inlineStr">
        <is>
          <t>440038 - Nishat Power Ltd.</t>
        </is>
      </c>
      <c r="F8222" t="inlineStr">
        <is>
          <t>Jun</t>
        </is>
      </c>
      <c r="G8222" t="inlineStr">
        <is>
          <t>A. Non-Current Assets (A1+A3+A4+A5+A6)</t>
        </is>
      </c>
      <c r="H8222" t="inlineStr">
        <is>
          <t>9395029</t>
        </is>
      </c>
      <c r="I8222" t="inlineStr">
        <is>
          <t>8828036</t>
        </is>
      </c>
      <c r="J8222" t="inlineStr">
        <is>
          <t>8504939</t>
        </is>
      </c>
      <c r="K8222" t="inlineStr">
        <is>
          <t>8581312</t>
        </is>
      </c>
      <c r="L8222" t="inlineStr">
        <is>
          <t>8288126</t>
        </is>
      </c>
      <c r="M8222" t="inlineStr">
        <is>
          <t>7628039</t>
        </is>
      </c>
    </row>
    <row r="8223">
      <c r="A8223" t="inlineStr">
        <is>
          <t>Fuel and Energy</t>
        </is>
      </c>
      <c r="B8223" t="inlineStr">
        <is>
          <t>Fuel and Energy</t>
        </is>
      </c>
      <c r="C8223" t="inlineStr">
        <is>
          <t>Private</t>
        </is>
      </c>
      <c r="D8223" t="inlineStr">
        <is>
          <t>Nishat Power Limited</t>
        </is>
      </c>
      <c r="E8223" t="inlineStr">
        <is>
          <t>440038 - Nishat Power Ltd.</t>
        </is>
      </c>
      <c r="F8223" t="inlineStr">
        <is>
          <t>Jun</t>
        </is>
      </c>
      <c r="G8223" t="inlineStr">
        <is>
          <t xml:space="preserve">    1. Capital work in progress</t>
        </is>
      </c>
      <c r="H8223" t="inlineStr">
        <is>
          <t>35952</t>
        </is>
      </c>
      <c r="I8223" t="inlineStr">
        <is>
          <t>579</t>
        </is>
      </c>
      <c r="J8223" t="inlineStr">
        <is>
          <t>6686</t>
        </is>
      </c>
      <c r="K8223" t="inlineStr">
        <is>
          <t>76878</t>
        </is>
      </c>
      <c r="L8223" t="inlineStr">
        <is>
          <t>132744</t>
        </is>
      </c>
      <c r="M8223" t="inlineStr">
        <is>
          <t>5800</t>
        </is>
      </c>
    </row>
    <row r="8224">
      <c r="A8224" t="inlineStr">
        <is>
          <t>Fuel and Energy</t>
        </is>
      </c>
      <c r="B8224" t="inlineStr">
        <is>
          <t>Fuel and Energy</t>
        </is>
      </c>
      <c r="C8224" t="inlineStr">
        <is>
          <t>Private</t>
        </is>
      </c>
      <c r="D8224" t="inlineStr">
        <is>
          <t>Nishat Power Limited</t>
        </is>
      </c>
      <c r="E8224" t="inlineStr">
        <is>
          <t>440038 - Nishat Power Ltd.</t>
        </is>
      </c>
      <c r="F8224" t="inlineStr">
        <is>
          <t>Jun</t>
        </is>
      </c>
      <c r="G8224" t="inlineStr">
        <is>
          <t xml:space="preserve">    2. Operating fixed assets at cost</t>
        </is>
      </c>
      <c r="H8224" t="inlineStr">
        <is>
          <t>17310571</t>
        </is>
      </c>
      <c r="I8224" t="inlineStr">
        <is>
          <t>17451711</t>
        </is>
      </c>
      <c r="J8224" t="inlineStr">
        <is>
          <t>17518930</t>
        </is>
      </c>
      <c r="K8224" t="inlineStr">
        <is>
          <t>17546890</t>
        </is>
      </c>
      <c r="L8224" t="inlineStr">
        <is>
          <t>17863131</t>
        </is>
      </c>
      <c r="M8224" t="inlineStr">
        <is>
          <t>17976219</t>
        </is>
      </c>
    </row>
    <row r="8225">
      <c r="A8225" t="inlineStr">
        <is>
          <t>Fuel and Energy</t>
        </is>
      </c>
      <c r="B8225" t="inlineStr">
        <is>
          <t>Fuel and Energy</t>
        </is>
      </c>
      <c r="C8225" t="inlineStr">
        <is>
          <t>Private</t>
        </is>
      </c>
      <c r="D8225" t="inlineStr">
        <is>
          <t>Nishat Power Limited</t>
        </is>
      </c>
      <c r="E8225" t="inlineStr">
        <is>
          <t>440038 - Nishat Power Ltd.</t>
        </is>
      </c>
      <c r="F8225" t="inlineStr">
        <is>
          <t>Jun</t>
        </is>
      </c>
      <c r="G8225" t="inlineStr">
        <is>
          <t xml:space="preserve">    3. Operating fixed assets after deducting accumulated depreciation</t>
        </is>
      </c>
      <c r="H8225" t="inlineStr">
        <is>
          <t>9354818</t>
        </is>
      </c>
      <c r="I8225" t="inlineStr">
        <is>
          <t>8825996</t>
        </is>
      </c>
      <c r="J8225" t="inlineStr">
        <is>
          <t>8497025</t>
        </is>
      </c>
      <c r="K8225" t="inlineStr">
        <is>
          <t>8496547</t>
        </is>
      </c>
      <c r="L8225" t="inlineStr">
        <is>
          <t>8148353</t>
        </is>
      </c>
      <c r="M8225" t="inlineStr">
        <is>
          <t>7615252</t>
        </is>
      </c>
    </row>
    <row r="8226">
      <c r="A8226" t="inlineStr">
        <is>
          <t>Fuel and Energy</t>
        </is>
      </c>
      <c r="B8226" t="inlineStr">
        <is>
          <t>Fuel and Energy</t>
        </is>
      </c>
      <c r="C8226" t="inlineStr">
        <is>
          <t>Private</t>
        </is>
      </c>
      <c r="D8226" t="inlineStr">
        <is>
          <t>Nishat Power Limited</t>
        </is>
      </c>
      <c r="E8226" t="inlineStr">
        <is>
          <t>440038 - Nishat Power Ltd.</t>
        </is>
      </c>
      <c r="F8226" t="inlineStr">
        <is>
          <t>Jun</t>
        </is>
      </c>
      <c r="G8226" t="inlineStr">
        <is>
          <t xml:space="preserve">    4. Intangible assets</t>
        </is>
      </c>
      <c r="H8226" t="inlineStr">
        <is>
          <t>1259</t>
        </is>
      </c>
      <c r="I8226" t="inlineStr">
        <is>
          <t>0</t>
        </is>
      </c>
      <c r="J8226" t="inlineStr">
        <is>
          <t>0</t>
        </is>
      </c>
      <c r="K8226" t="inlineStr">
        <is>
          <t>0</t>
        </is>
      </c>
      <c r="L8226" t="inlineStr">
        <is>
          <t>0</t>
        </is>
      </c>
      <c r="M8226" t="inlineStr">
        <is>
          <t>0</t>
        </is>
      </c>
    </row>
    <row r="8227">
      <c r="A8227" t="inlineStr">
        <is>
          <t>Fuel and Energy</t>
        </is>
      </c>
      <c r="B8227" t="inlineStr">
        <is>
          <t>Fuel and Energy</t>
        </is>
      </c>
      <c r="C8227" t="inlineStr">
        <is>
          <t>Private</t>
        </is>
      </c>
      <c r="D8227" t="inlineStr">
        <is>
          <t>Nishat Power Limited</t>
        </is>
      </c>
      <c r="E8227" t="inlineStr">
        <is>
          <t>440038 - Nishat Power Ltd.</t>
        </is>
      </c>
      <c r="F8227" t="inlineStr">
        <is>
          <t>Jun</t>
        </is>
      </c>
      <c r="G8227" t="inlineStr">
        <is>
          <t xml:space="preserve">    5. Long term investments</t>
        </is>
      </c>
      <c r="H8227" t="inlineStr">
        <is>
          <t>0</t>
        </is>
      </c>
      <c r="I8227" t="inlineStr">
        <is>
          <t>0</t>
        </is>
      </c>
      <c r="J8227" t="inlineStr">
        <is>
          <t>0</t>
        </is>
      </c>
      <c r="K8227" t="inlineStr">
        <is>
          <t>0</t>
        </is>
      </c>
      <c r="L8227" t="inlineStr">
        <is>
          <t>0</t>
        </is>
      </c>
      <c r="M8227" t="inlineStr">
        <is>
          <t>0</t>
        </is>
      </c>
    </row>
    <row r="8228">
      <c r="A8228" t="inlineStr">
        <is>
          <t>Fuel and Energy</t>
        </is>
      </c>
      <c r="B8228" t="inlineStr">
        <is>
          <t>Fuel and Energy</t>
        </is>
      </c>
      <c r="C8228" t="inlineStr">
        <is>
          <t>Private</t>
        </is>
      </c>
      <c r="D8228" t="inlineStr">
        <is>
          <t>Nishat Power Limited</t>
        </is>
      </c>
      <c r="E8228" t="inlineStr">
        <is>
          <t>440038 - Nishat Power Ltd.</t>
        </is>
      </c>
      <c r="F8228" t="inlineStr">
        <is>
          <t>Jun</t>
        </is>
      </c>
      <c r="G8228" t="inlineStr">
        <is>
          <t xml:space="preserve">         of which: i) Investments in subsidiaries</t>
        </is>
      </c>
      <c r="H8228" t="inlineStr">
        <is>
          <t>0</t>
        </is>
      </c>
      <c r="I8228" t="inlineStr">
        <is>
          <t>0</t>
        </is>
      </c>
      <c r="J8228" t="inlineStr">
        <is>
          <t>0</t>
        </is>
      </c>
      <c r="K8228" t="inlineStr">
        <is>
          <t>0</t>
        </is>
      </c>
      <c r="L8228" t="inlineStr">
        <is>
          <t>0</t>
        </is>
      </c>
      <c r="M8228" t="inlineStr">
        <is>
          <t>0</t>
        </is>
      </c>
    </row>
    <row r="8229">
      <c r="A8229" t="inlineStr">
        <is>
          <t>Fuel and Energy</t>
        </is>
      </c>
      <c r="B8229" t="inlineStr">
        <is>
          <t>Fuel and Energy</t>
        </is>
      </c>
      <c r="C8229" t="inlineStr">
        <is>
          <t>Private</t>
        </is>
      </c>
      <c r="D8229" t="inlineStr">
        <is>
          <t>Nishat Power Limited</t>
        </is>
      </c>
      <c r="E8229" t="inlineStr">
        <is>
          <t>440038 - Nishat Power Ltd.</t>
        </is>
      </c>
      <c r="F8229" t="inlineStr">
        <is>
          <t>Jun</t>
        </is>
      </c>
      <c r="G8229" t="inlineStr">
        <is>
          <t xml:space="preserve">                             ii) Investments in associates</t>
        </is>
      </c>
      <c r="H8229" t="inlineStr">
        <is>
          <t>0</t>
        </is>
      </c>
      <c r="I8229" t="inlineStr">
        <is>
          <t>0</t>
        </is>
      </c>
      <c r="J8229" t="inlineStr">
        <is>
          <t>0</t>
        </is>
      </c>
      <c r="K8229" t="inlineStr">
        <is>
          <t>0</t>
        </is>
      </c>
      <c r="L8229" t="inlineStr">
        <is>
          <t>0</t>
        </is>
      </c>
      <c r="M8229" t="inlineStr">
        <is>
          <t>0</t>
        </is>
      </c>
    </row>
    <row r="8230">
      <c r="A8230" t="inlineStr">
        <is>
          <t>Fuel and Energy</t>
        </is>
      </c>
      <c r="B8230" t="inlineStr">
        <is>
          <t>Fuel and Energy</t>
        </is>
      </c>
      <c r="C8230" t="inlineStr">
        <is>
          <t>Private</t>
        </is>
      </c>
      <c r="D8230" t="inlineStr">
        <is>
          <t>Nishat Power Limited</t>
        </is>
      </c>
      <c r="E8230" t="inlineStr">
        <is>
          <t>440038 - Nishat Power Ltd.</t>
        </is>
      </c>
      <c r="F8230" t="inlineStr">
        <is>
          <t>Jun</t>
        </is>
      </c>
      <c r="G8230" t="inlineStr">
        <is>
          <t xml:space="preserve">    6. Other non-current assets</t>
        </is>
      </c>
      <c r="H8230" t="inlineStr">
        <is>
          <t>3000</t>
        </is>
      </c>
      <c r="I8230" t="inlineStr">
        <is>
          <t>1461</t>
        </is>
      </c>
      <c r="J8230" t="inlineStr">
        <is>
          <t>1228</t>
        </is>
      </c>
      <c r="K8230" t="inlineStr">
        <is>
          <t>7887</t>
        </is>
      </c>
      <c r="L8230" t="inlineStr">
        <is>
          <t>7029</t>
        </is>
      </c>
      <c r="M8230" t="inlineStr">
        <is>
          <t>6987</t>
        </is>
      </c>
    </row>
    <row r="8231">
      <c r="A8231" t="inlineStr">
        <is>
          <t>Fuel and Energy</t>
        </is>
      </c>
      <c r="B8231" t="inlineStr">
        <is>
          <t>Fuel and Energy</t>
        </is>
      </c>
      <c r="C8231" t="inlineStr">
        <is>
          <t>Private</t>
        </is>
      </c>
      <c r="D8231" t="inlineStr">
        <is>
          <t>Nishat Power Limited</t>
        </is>
      </c>
      <c r="E8231" t="inlineStr">
        <is>
          <t>440038 - Nishat Power Ltd.</t>
        </is>
      </c>
      <c r="F8231" t="inlineStr">
        <is>
          <t>Jun</t>
        </is>
      </c>
      <c r="G8231" t="inlineStr">
        <is>
          <t xml:space="preserve">         of which: i) Long term loans and advances</t>
        </is>
      </c>
      <c r="H8231" t="inlineStr">
        <is>
          <t>3000</t>
        </is>
      </c>
      <c r="I8231" t="inlineStr">
        <is>
          <t>1461</t>
        </is>
      </c>
      <c r="J8231" t="inlineStr">
        <is>
          <t>1228</t>
        </is>
      </c>
      <c r="K8231" t="inlineStr">
        <is>
          <t>7887</t>
        </is>
      </c>
      <c r="L8231" t="inlineStr">
        <is>
          <t>7029</t>
        </is>
      </c>
      <c r="M8231" t="inlineStr">
        <is>
          <t>6987</t>
        </is>
      </c>
    </row>
    <row r="8232">
      <c r="A8232" t="inlineStr">
        <is>
          <t>Fuel and Energy</t>
        </is>
      </c>
      <c r="B8232" t="inlineStr">
        <is>
          <t>Fuel and Energy</t>
        </is>
      </c>
      <c r="C8232" t="inlineStr">
        <is>
          <t>Private</t>
        </is>
      </c>
      <c r="D8232" t="inlineStr">
        <is>
          <t>Nishat Power Limited</t>
        </is>
      </c>
      <c r="E8232" t="inlineStr">
        <is>
          <t>440038 - Nishat Power Ltd.</t>
        </is>
      </c>
      <c r="F8232" t="inlineStr">
        <is>
          <t>Jun</t>
        </is>
      </c>
      <c r="G8232" t="inlineStr">
        <is>
          <t xml:space="preserve">                             ii) Long term deposits</t>
        </is>
      </c>
      <c r="H8232" t="inlineStr">
        <is>
          <t>0</t>
        </is>
      </c>
      <c r="I8232" t="inlineStr">
        <is>
          <t>0</t>
        </is>
      </c>
      <c r="J8232" t="inlineStr">
        <is>
          <t>0</t>
        </is>
      </c>
      <c r="K8232" t="inlineStr">
        <is>
          <t>0</t>
        </is>
      </c>
      <c r="L8232" t="inlineStr">
        <is>
          <t>0</t>
        </is>
      </c>
      <c r="M8232" t="inlineStr">
        <is>
          <t>0</t>
        </is>
      </c>
    </row>
    <row r="8233">
      <c r="A8233" t="inlineStr">
        <is>
          <t>Fuel and Energy</t>
        </is>
      </c>
      <c r="B8233" t="inlineStr">
        <is>
          <t>Fuel and Energy</t>
        </is>
      </c>
      <c r="C8233" t="inlineStr">
        <is>
          <t>Private</t>
        </is>
      </c>
      <c r="D8233" t="inlineStr">
        <is>
          <t>Nishat Power Limited</t>
        </is>
      </c>
      <c r="E8233" t="inlineStr">
        <is>
          <t>440038 - Nishat Power Ltd.</t>
        </is>
      </c>
      <c r="F8233" t="inlineStr">
        <is>
          <t>Jun</t>
        </is>
      </c>
      <c r="G8233" t="inlineStr">
        <is>
          <t>B. Current Assets (B1+B2+B3+B4+B5+B6)</t>
        </is>
      </c>
      <c r="H8233" t="inlineStr">
        <is>
          <t>19912846</t>
        </is>
      </c>
      <c r="I8233" t="inlineStr">
        <is>
          <t>21958021</t>
        </is>
      </c>
      <c r="J8233" t="inlineStr">
        <is>
          <t>24865351</t>
        </is>
      </c>
      <c r="K8233" t="inlineStr">
        <is>
          <t>22800303</t>
        </is>
      </c>
      <c r="L8233" t="inlineStr">
        <is>
          <t>29608679</t>
        </is>
      </c>
      <c r="M8233" t="inlineStr">
        <is>
          <t>21522327</t>
        </is>
      </c>
    </row>
    <row r="8234">
      <c r="A8234" t="inlineStr">
        <is>
          <t>Fuel and Energy</t>
        </is>
      </c>
      <c r="B8234" t="inlineStr">
        <is>
          <t>Fuel and Energy</t>
        </is>
      </c>
      <c r="C8234" t="inlineStr">
        <is>
          <t>Private</t>
        </is>
      </c>
      <c r="D8234" t="inlineStr">
        <is>
          <t>Nishat Power Limited</t>
        </is>
      </c>
      <c r="E8234" t="inlineStr">
        <is>
          <t>440038 - Nishat Power Ltd.</t>
        </is>
      </c>
      <c r="F8234" t="inlineStr">
        <is>
          <t>Jun</t>
        </is>
      </c>
      <c r="G8234" t="inlineStr">
        <is>
          <t xml:space="preserve">    1. Cash &amp; bank balance</t>
        </is>
      </c>
      <c r="H8234" t="inlineStr">
        <is>
          <t>4834</t>
        </is>
      </c>
      <c r="I8234" t="inlineStr">
        <is>
          <t>402591</t>
        </is>
      </c>
      <c r="J8234" t="inlineStr">
        <is>
          <t>507128</t>
        </is>
      </c>
      <c r="K8234" t="inlineStr">
        <is>
          <t>4760713</t>
        </is>
      </c>
      <c r="L8234" t="inlineStr">
        <is>
          <t>6296539</t>
        </is>
      </c>
      <c r="M8234" t="inlineStr">
        <is>
          <t>113057</t>
        </is>
      </c>
    </row>
    <row r="8235">
      <c r="A8235" t="inlineStr">
        <is>
          <t>Fuel and Energy</t>
        </is>
      </c>
      <c r="B8235" t="inlineStr">
        <is>
          <t>Fuel and Energy</t>
        </is>
      </c>
      <c r="C8235" t="inlineStr">
        <is>
          <t>Private</t>
        </is>
      </c>
      <c r="D8235" t="inlineStr">
        <is>
          <t>Nishat Power Limited</t>
        </is>
      </c>
      <c r="E8235" t="inlineStr">
        <is>
          <t>440038 - Nishat Power Ltd.</t>
        </is>
      </c>
      <c r="F8235" t="inlineStr">
        <is>
          <t>Jun</t>
        </is>
      </c>
      <c r="G8235" t="inlineStr">
        <is>
          <t xml:space="preserve">    2. Inventories; of which</t>
        </is>
      </c>
      <c r="H8235" t="inlineStr">
        <is>
          <t>156343</t>
        </is>
      </c>
      <c r="I8235" t="inlineStr">
        <is>
          <t>649107</t>
        </is>
      </c>
      <c r="J8235" t="inlineStr">
        <is>
          <t>4172155</t>
        </is>
      </c>
      <c r="K8235" t="inlineStr">
        <is>
          <t>1546686</t>
        </is>
      </c>
      <c r="L8235" t="inlineStr">
        <is>
          <t>2558609</t>
        </is>
      </c>
      <c r="M8235" t="inlineStr">
        <is>
          <t>810657</t>
        </is>
      </c>
    </row>
    <row r="8236">
      <c r="A8236" t="inlineStr">
        <is>
          <t>Fuel and Energy</t>
        </is>
      </c>
      <c r="B8236" t="inlineStr">
        <is>
          <t>Fuel and Energy</t>
        </is>
      </c>
      <c r="C8236" t="inlineStr">
        <is>
          <t>Private</t>
        </is>
      </c>
      <c r="D8236" t="inlineStr">
        <is>
          <t>Nishat Power Limited</t>
        </is>
      </c>
      <c r="E8236" t="inlineStr">
        <is>
          <t>440038 - Nishat Power Ltd.</t>
        </is>
      </c>
      <c r="F8236" t="inlineStr">
        <is>
          <t>Jun</t>
        </is>
      </c>
      <c r="G8236" t="inlineStr">
        <is>
          <t xml:space="preserve">        i) Raw material</t>
        </is>
      </c>
      <c r="H8236" t="inlineStr">
        <is>
          <t>156343</t>
        </is>
      </c>
      <c r="I8236" t="inlineStr">
        <is>
          <t>649107</t>
        </is>
      </c>
      <c r="J8236" t="inlineStr">
        <is>
          <t>4172155</t>
        </is>
      </c>
      <c r="K8236" t="inlineStr">
        <is>
          <t>1546686</t>
        </is>
      </c>
      <c r="L8236" t="inlineStr">
        <is>
          <t>2558609</t>
        </is>
      </c>
      <c r="M8236" t="inlineStr">
        <is>
          <t>810657</t>
        </is>
      </c>
    </row>
    <row r="8237">
      <c r="A8237" t="inlineStr">
        <is>
          <t>Fuel and Energy</t>
        </is>
      </c>
      <c r="B8237" t="inlineStr">
        <is>
          <t>Fuel and Energy</t>
        </is>
      </c>
      <c r="C8237" t="inlineStr">
        <is>
          <t>Private</t>
        </is>
      </c>
      <c r="D8237" t="inlineStr">
        <is>
          <t>Nishat Power Limited</t>
        </is>
      </c>
      <c r="E8237" t="inlineStr">
        <is>
          <t>440038 - Nishat Power Ltd.</t>
        </is>
      </c>
      <c r="F8237" t="inlineStr">
        <is>
          <t>Jun</t>
        </is>
      </c>
      <c r="G8237" t="inlineStr">
        <is>
          <t xml:space="preserve">        ii) Work in progress</t>
        </is>
      </c>
      <c r="H8237" t="inlineStr">
        <is>
          <t>0</t>
        </is>
      </c>
      <c r="I8237" t="inlineStr">
        <is>
          <t>0</t>
        </is>
      </c>
      <c r="J8237" t="inlineStr">
        <is>
          <t>0</t>
        </is>
      </c>
      <c r="K8237" t="inlineStr">
        <is>
          <t>0</t>
        </is>
      </c>
      <c r="L8237" t="inlineStr">
        <is>
          <t>0</t>
        </is>
      </c>
      <c r="M8237" t="inlineStr">
        <is>
          <t>0</t>
        </is>
      </c>
    </row>
    <row r="8238">
      <c r="A8238" t="inlineStr">
        <is>
          <t>Fuel and Energy</t>
        </is>
      </c>
      <c r="B8238" t="inlineStr">
        <is>
          <t>Fuel and Energy</t>
        </is>
      </c>
      <c r="C8238" t="inlineStr">
        <is>
          <t>Private</t>
        </is>
      </c>
      <c r="D8238" t="inlineStr">
        <is>
          <t>Nishat Power Limited</t>
        </is>
      </c>
      <c r="E8238" t="inlineStr">
        <is>
          <t>440038 - Nishat Power Ltd.</t>
        </is>
      </c>
      <c r="F8238" t="inlineStr">
        <is>
          <t>Jun</t>
        </is>
      </c>
      <c r="G8238" t="inlineStr">
        <is>
          <t xml:space="preserve">        iii) Finished goods</t>
        </is>
      </c>
      <c r="H8238" t="inlineStr">
        <is>
          <t>0</t>
        </is>
      </c>
      <c r="I8238" t="inlineStr">
        <is>
          <t>0</t>
        </is>
      </c>
      <c r="J8238" t="inlineStr">
        <is>
          <t>0</t>
        </is>
      </c>
      <c r="K8238" t="inlineStr">
        <is>
          <t>0</t>
        </is>
      </c>
      <c r="L8238" t="inlineStr">
        <is>
          <t>0</t>
        </is>
      </c>
      <c r="M8238" t="inlineStr">
        <is>
          <t>0</t>
        </is>
      </c>
    </row>
    <row r="8239">
      <c r="A8239" t="inlineStr">
        <is>
          <t>Fuel and Energy</t>
        </is>
      </c>
      <c r="B8239" t="inlineStr">
        <is>
          <t>Fuel and Energy</t>
        </is>
      </c>
      <c r="C8239" t="inlineStr">
        <is>
          <t>Private</t>
        </is>
      </c>
      <c r="D8239" t="inlineStr">
        <is>
          <t>Nishat Power Limited</t>
        </is>
      </c>
      <c r="E8239" t="inlineStr">
        <is>
          <t>440038 - Nishat Power Ltd.</t>
        </is>
      </c>
      <c r="F8239" t="inlineStr">
        <is>
          <t>Jun</t>
        </is>
      </c>
      <c r="G8239" t="inlineStr">
        <is>
          <t xml:space="preserve">    3. Trade Debt / accounts receivables</t>
        </is>
      </c>
      <c r="H8239" t="inlineStr">
        <is>
          <t>18232531</t>
        </is>
      </c>
      <c r="I8239" t="inlineStr">
        <is>
          <t>18964182</t>
        </is>
      </c>
      <c r="J8239" t="inlineStr">
        <is>
          <t>11533456</t>
        </is>
      </c>
      <c r="K8239" t="inlineStr">
        <is>
          <t>14152106</t>
        </is>
      </c>
      <c r="L8239" t="inlineStr">
        <is>
          <t>14425555</t>
        </is>
      </c>
      <c r="M8239" t="inlineStr">
        <is>
          <t>1661908</t>
        </is>
      </c>
    </row>
    <row r="8240">
      <c r="A8240" t="inlineStr">
        <is>
          <t>Fuel and Energy</t>
        </is>
      </c>
      <c r="B8240" t="inlineStr">
        <is>
          <t>Fuel and Energy</t>
        </is>
      </c>
      <c r="C8240" t="inlineStr">
        <is>
          <t>Private</t>
        </is>
      </c>
      <c r="D8240" t="inlineStr">
        <is>
          <t>Nishat Power Limited</t>
        </is>
      </c>
      <c r="E8240" t="inlineStr">
        <is>
          <t>440038 - Nishat Power Ltd.</t>
        </is>
      </c>
      <c r="F8240" t="inlineStr">
        <is>
          <t>Jun</t>
        </is>
      </c>
      <c r="G8240" t="inlineStr">
        <is>
          <t xml:space="preserve">    4. Short term loans and advances</t>
        </is>
      </c>
      <c r="H8240" t="inlineStr">
        <is>
          <t>52658</t>
        </is>
      </c>
      <c r="I8240" t="inlineStr">
        <is>
          <t>294865</t>
        </is>
      </c>
      <c r="J8240" t="inlineStr">
        <is>
          <t>1899947</t>
        </is>
      </c>
      <c r="K8240" t="inlineStr">
        <is>
          <t>1240527</t>
        </is>
      </c>
      <c r="L8240" t="inlineStr">
        <is>
          <t>20063</t>
        </is>
      </c>
      <c r="M8240" t="inlineStr">
        <is>
          <t>18553</t>
        </is>
      </c>
    </row>
    <row r="8241">
      <c r="A8241" t="inlineStr">
        <is>
          <t>Fuel and Energy</t>
        </is>
      </c>
      <c r="B8241" t="inlineStr">
        <is>
          <t>Fuel and Energy</t>
        </is>
      </c>
      <c r="C8241" t="inlineStr">
        <is>
          <t>Private</t>
        </is>
      </c>
      <c r="D8241" t="inlineStr">
        <is>
          <t>Nishat Power Limited</t>
        </is>
      </c>
      <c r="E8241" t="inlineStr">
        <is>
          <t>440038 - Nishat Power Ltd.</t>
        </is>
      </c>
      <c r="F8241" t="inlineStr">
        <is>
          <t>Jun</t>
        </is>
      </c>
      <c r="G8241" t="inlineStr">
        <is>
          <t xml:space="preserve">    5. Short term investments</t>
        </is>
      </c>
      <c r="H8241" t="inlineStr">
        <is>
          <t>17677</t>
        </is>
      </c>
      <c r="I8241" t="inlineStr">
        <is>
          <t>0</t>
        </is>
      </c>
      <c r="J8241" t="inlineStr">
        <is>
          <t>5733711</t>
        </is>
      </c>
      <c r="K8241" t="inlineStr">
        <is>
          <t>0</t>
        </is>
      </c>
      <c r="L8241" t="inlineStr">
        <is>
          <t>4264954</t>
        </is>
      </c>
      <c r="M8241" t="inlineStr">
        <is>
          <t>18106521</t>
        </is>
      </c>
    </row>
    <row r="8242">
      <c r="A8242" t="inlineStr">
        <is>
          <t>Fuel and Energy</t>
        </is>
      </c>
      <c r="B8242" t="inlineStr">
        <is>
          <t>Fuel and Energy</t>
        </is>
      </c>
      <c r="C8242" t="inlineStr">
        <is>
          <t>Private</t>
        </is>
      </c>
      <c r="D8242" t="inlineStr">
        <is>
          <t>Nishat Power Limited</t>
        </is>
      </c>
      <c r="E8242" t="inlineStr">
        <is>
          <t>440038 - Nishat Power Ltd.</t>
        </is>
      </c>
      <c r="F8242" t="inlineStr">
        <is>
          <t>Jun</t>
        </is>
      </c>
      <c r="G8242" t="inlineStr">
        <is>
          <t xml:space="preserve">    6. Other current assets</t>
        </is>
      </c>
      <c r="H8242" t="inlineStr">
        <is>
          <t>1448803</t>
        </is>
      </c>
      <c r="I8242" t="inlineStr">
        <is>
          <t>1647276</t>
        </is>
      </c>
      <c r="J8242" t="inlineStr">
        <is>
          <t>1018954</t>
        </is>
      </c>
      <c r="K8242" t="inlineStr">
        <is>
          <t>1100271</t>
        </is>
      </c>
      <c r="L8242" t="inlineStr">
        <is>
          <t>2042959</t>
        </is>
      </c>
      <c r="M8242" t="inlineStr">
        <is>
          <t>811631</t>
        </is>
      </c>
    </row>
    <row r="8243">
      <c r="A8243" t="inlineStr">
        <is>
          <t>Fuel and Energy</t>
        </is>
      </c>
      <c r="B8243" t="inlineStr">
        <is>
          <t>Fuel and Energy</t>
        </is>
      </c>
      <c r="C8243" t="inlineStr">
        <is>
          <t>Private</t>
        </is>
      </c>
      <c r="D8243" t="inlineStr">
        <is>
          <t>Nishat Power Limited</t>
        </is>
      </c>
      <c r="E8243" t="inlineStr">
        <is>
          <t>440038 - Nishat Power Ltd.</t>
        </is>
      </c>
      <c r="F8243" t="inlineStr">
        <is>
          <t>Jun</t>
        </is>
      </c>
      <c r="G8243" t="inlineStr">
        <is>
          <t xml:space="preserve">          of which: i) Stores, spares &amp; loose tools</t>
        </is>
      </c>
      <c r="H8243" t="inlineStr">
        <is>
          <t>672235</t>
        </is>
      </c>
      <c r="I8243" t="inlineStr">
        <is>
          <t>656989</t>
        </is>
      </c>
      <c r="J8243" t="inlineStr">
        <is>
          <t>891851</t>
        </is>
      </c>
      <c r="K8243" t="inlineStr">
        <is>
          <t>987692</t>
        </is>
      </c>
      <c r="L8243" t="inlineStr">
        <is>
          <t>828353</t>
        </is>
      </c>
      <c r="M8243" t="inlineStr">
        <is>
          <t>802815</t>
        </is>
      </c>
    </row>
    <row r="8244">
      <c r="A8244" t="inlineStr">
        <is>
          <t>Fuel and Energy</t>
        </is>
      </c>
      <c r="B8244" t="inlineStr">
        <is>
          <t>Fuel and Energy</t>
        </is>
      </c>
      <c r="C8244" t="inlineStr">
        <is>
          <t>Private</t>
        </is>
      </c>
      <c r="D8244" t="inlineStr">
        <is>
          <t>Nishat Power Limited</t>
        </is>
      </c>
      <c r="E8244" t="inlineStr">
        <is>
          <t>440038 - Nishat Power Ltd.</t>
        </is>
      </c>
      <c r="F8244" t="inlineStr">
        <is>
          <t>Jun</t>
        </is>
      </c>
      <c r="G8244" t="inlineStr">
        <is>
          <t xml:space="preserve">                              ii) Trade deposits &amp; pre-payments</t>
        </is>
      </c>
      <c r="H8244" t="inlineStr">
        <is>
          <t>5406</t>
        </is>
      </c>
      <c r="I8244" t="inlineStr">
        <is>
          <t>5165</t>
        </is>
      </c>
      <c r="J8244" t="inlineStr">
        <is>
          <t>76479</t>
        </is>
      </c>
      <c r="K8244" t="inlineStr">
        <is>
          <t>54117</t>
        </is>
      </c>
      <c r="L8244" t="inlineStr">
        <is>
          <t>3464</t>
        </is>
      </c>
      <c r="M8244" t="inlineStr">
        <is>
          <t>6904</t>
        </is>
      </c>
    </row>
    <row r="8245">
      <c r="A8245" t="inlineStr">
        <is>
          <t>Fuel and Energy</t>
        </is>
      </c>
      <c r="B8245" t="inlineStr">
        <is>
          <t>Fuel and Energy</t>
        </is>
      </c>
      <c r="C8245" t="inlineStr">
        <is>
          <t>Private</t>
        </is>
      </c>
      <c r="D8245" t="inlineStr">
        <is>
          <t>Nishat Power Limited</t>
        </is>
      </c>
      <c r="E8245" t="inlineStr">
        <is>
          <t>440038 - Nishat Power Ltd.</t>
        </is>
      </c>
      <c r="F8245" t="inlineStr">
        <is>
          <t>Jun</t>
        </is>
      </c>
      <c r="G8245" t="inlineStr">
        <is>
          <t xml:space="preserve"> Total Assets (A+B) / Equity &amp; Liabilities (C+D+E)</t>
        </is>
      </c>
      <c r="H8245" t="inlineStr">
        <is>
          <t>29307875</t>
        </is>
      </c>
      <c r="I8245" t="inlineStr">
        <is>
          <t>30786057</t>
        </is>
      </c>
      <c r="J8245" t="inlineStr">
        <is>
          <t>33370290</t>
        </is>
      </c>
      <c r="K8245" t="inlineStr">
        <is>
          <t>31381615</t>
        </is>
      </c>
      <c r="L8245" t="inlineStr">
        <is>
          <t>37896805</t>
        </is>
      </c>
      <c r="M8245" t="inlineStr">
        <is>
          <t>29150366</t>
        </is>
      </c>
    </row>
    <row r="8246">
      <c r="A8246" t="inlineStr">
        <is>
          <t>Fuel and Energy</t>
        </is>
      </c>
      <c r="B8246" t="inlineStr">
        <is>
          <t>Fuel and Energy</t>
        </is>
      </c>
      <c r="C8246" t="inlineStr">
        <is>
          <t>Private</t>
        </is>
      </c>
      <c r="D8246" t="inlineStr">
        <is>
          <t>Nishat Power Limited</t>
        </is>
      </c>
      <c r="E8246" t="inlineStr">
        <is>
          <t>440038 - Nishat Power Ltd.</t>
        </is>
      </c>
      <c r="F8246" t="inlineStr">
        <is>
          <t>Jun</t>
        </is>
      </c>
      <c r="G8246" t="inlineStr">
        <is>
          <t>C. Shareholders' Equity (C1+C2+C3)</t>
        </is>
      </c>
      <c r="H8246" t="inlineStr">
        <is>
          <t>23683219</t>
        </is>
      </c>
      <c r="I8246" t="inlineStr">
        <is>
          <t>26010264</t>
        </is>
      </c>
      <c r="J8246" t="inlineStr">
        <is>
          <t>28093560</t>
        </is>
      </c>
      <c r="K8246" t="inlineStr">
        <is>
          <t>29883014</t>
        </is>
      </c>
      <c r="L8246" t="inlineStr">
        <is>
          <t>32616924</t>
        </is>
      </c>
      <c r="M8246" t="inlineStr">
        <is>
          <t>27975168</t>
        </is>
      </c>
    </row>
    <row r="8247">
      <c r="A8247" t="inlineStr">
        <is>
          <t>Fuel and Energy</t>
        </is>
      </c>
      <c r="B8247" t="inlineStr">
        <is>
          <t>Fuel and Energy</t>
        </is>
      </c>
      <c r="C8247" t="inlineStr">
        <is>
          <t>Private</t>
        </is>
      </c>
      <c r="D8247" t="inlineStr">
        <is>
          <t>Nishat Power Limited</t>
        </is>
      </c>
      <c r="E8247" t="inlineStr">
        <is>
          <t>440038 - Nishat Power Ltd.</t>
        </is>
      </c>
      <c r="F8247" t="inlineStr">
        <is>
          <t>Jun</t>
        </is>
      </c>
      <c r="G8247" t="inlineStr">
        <is>
          <t xml:space="preserve">    1. Issued, Subscribed &amp; Paid up capital</t>
        </is>
      </c>
      <c r="H8247" t="inlineStr">
        <is>
          <t>3540885</t>
        </is>
      </c>
      <c r="I8247" t="inlineStr">
        <is>
          <t>3540885</t>
        </is>
      </c>
      <c r="J8247" t="inlineStr">
        <is>
          <t>3540885</t>
        </is>
      </c>
      <c r="K8247" t="inlineStr">
        <is>
          <t>3540885</t>
        </is>
      </c>
      <c r="L8247" t="inlineStr">
        <is>
          <t>3540885</t>
        </is>
      </c>
      <c r="M8247" t="inlineStr">
        <is>
          <t>3540885</t>
        </is>
      </c>
    </row>
    <row r="8248">
      <c r="A8248" t="inlineStr">
        <is>
          <t>Fuel and Energy</t>
        </is>
      </c>
      <c r="B8248" t="inlineStr">
        <is>
          <t>Fuel and Energy</t>
        </is>
      </c>
      <c r="C8248" t="inlineStr">
        <is>
          <t>Private</t>
        </is>
      </c>
      <c r="D8248" t="inlineStr">
        <is>
          <t>Nishat Power Limited</t>
        </is>
      </c>
      <c r="E8248" t="inlineStr">
        <is>
          <t>440038 - Nishat Power Ltd.</t>
        </is>
      </c>
      <c r="F8248" t="inlineStr">
        <is>
          <t>Jun</t>
        </is>
      </c>
      <c r="G8248" t="inlineStr">
        <is>
          <t xml:space="preserve">        i) Ordinary shares</t>
        </is>
      </c>
      <c r="H8248" t="inlineStr">
        <is>
          <t>3540885</t>
        </is>
      </c>
      <c r="I8248" t="inlineStr">
        <is>
          <t>3540885</t>
        </is>
      </c>
      <c r="J8248" t="inlineStr">
        <is>
          <t>3540885</t>
        </is>
      </c>
      <c r="K8248" t="inlineStr">
        <is>
          <t>3540885</t>
        </is>
      </c>
      <c r="L8248" t="inlineStr">
        <is>
          <t>3540885</t>
        </is>
      </c>
      <c r="M8248" t="inlineStr">
        <is>
          <t>3540885</t>
        </is>
      </c>
    </row>
    <row r="8249">
      <c r="A8249" t="inlineStr">
        <is>
          <t>Fuel and Energy</t>
        </is>
      </c>
      <c r="B8249" t="inlineStr">
        <is>
          <t>Fuel and Energy</t>
        </is>
      </c>
      <c r="C8249" t="inlineStr">
        <is>
          <t>Private</t>
        </is>
      </c>
      <c r="D8249" t="inlineStr">
        <is>
          <t>Nishat Power Limited</t>
        </is>
      </c>
      <c r="E8249" t="inlineStr">
        <is>
          <t>440038 - Nishat Power Ltd.</t>
        </is>
      </c>
      <c r="F8249" t="inlineStr">
        <is>
          <t>Jun</t>
        </is>
      </c>
      <c r="G8249" t="inlineStr">
        <is>
          <t xml:space="preserve">        ii) Preference shares</t>
        </is>
      </c>
      <c r="H8249" t="inlineStr">
        <is>
          <t>0</t>
        </is>
      </c>
      <c r="I8249" t="inlineStr">
        <is>
          <t>0</t>
        </is>
      </c>
      <c r="J8249" t="inlineStr">
        <is>
          <t>0</t>
        </is>
      </c>
      <c r="K8249" t="inlineStr">
        <is>
          <t>0</t>
        </is>
      </c>
      <c r="L8249" t="inlineStr">
        <is>
          <t>0</t>
        </is>
      </c>
      <c r="M8249" t="inlineStr">
        <is>
          <t>0</t>
        </is>
      </c>
    </row>
    <row r="8250">
      <c r="A8250" t="inlineStr">
        <is>
          <t>Fuel and Energy</t>
        </is>
      </c>
      <c r="B8250" t="inlineStr">
        <is>
          <t>Fuel and Energy</t>
        </is>
      </c>
      <c r="C8250" t="inlineStr">
        <is>
          <t>Private</t>
        </is>
      </c>
      <c r="D8250" t="inlineStr">
        <is>
          <t>Nishat Power Limited</t>
        </is>
      </c>
      <c r="E8250" t="inlineStr">
        <is>
          <t>440038 - Nishat Power Ltd.</t>
        </is>
      </c>
      <c r="F8250" t="inlineStr">
        <is>
          <t>Jun</t>
        </is>
      </c>
      <c r="G8250" t="inlineStr">
        <is>
          <t xml:space="preserve">    2. Reserves</t>
        </is>
      </c>
      <c r="H8250" t="inlineStr">
        <is>
          <t>20142334</t>
        </is>
      </c>
      <c r="I8250" t="inlineStr">
        <is>
          <t>22469379</t>
        </is>
      </c>
      <c r="J8250" t="inlineStr">
        <is>
          <t>24552675</t>
        </is>
      </c>
      <c r="K8250" t="inlineStr">
        <is>
          <t>26342129</t>
        </is>
      </c>
      <c r="L8250" t="inlineStr">
        <is>
          <t>29076039</t>
        </is>
      </c>
      <c r="M8250" t="inlineStr">
        <is>
          <t>24434283</t>
        </is>
      </c>
    </row>
    <row r="8251">
      <c r="A8251" t="inlineStr">
        <is>
          <t>Fuel and Energy</t>
        </is>
      </c>
      <c r="B8251" t="inlineStr">
        <is>
          <t>Fuel and Energy</t>
        </is>
      </c>
      <c r="C8251" t="inlineStr">
        <is>
          <t>Private</t>
        </is>
      </c>
      <c r="D8251" t="inlineStr">
        <is>
          <t>Nishat Power Limited</t>
        </is>
      </c>
      <c r="E8251" t="inlineStr">
        <is>
          <t>440038 - Nishat Power Ltd.</t>
        </is>
      </c>
      <c r="F8251" t="inlineStr">
        <is>
          <t>Jun</t>
        </is>
      </c>
      <c r="G8251" t="inlineStr">
        <is>
          <t xml:space="preserve">        i) Capital Reserve</t>
        </is>
      </c>
      <c r="H8251" t="inlineStr">
        <is>
          <t>3153633</t>
        </is>
      </c>
      <c r="I8251" t="inlineStr">
        <is>
          <t>3153633</t>
        </is>
      </c>
      <c r="J8251" t="inlineStr">
        <is>
          <t>3153633</t>
        </is>
      </c>
      <c r="K8251" t="inlineStr">
        <is>
          <t>2636469</t>
        </is>
      </c>
      <c r="L8251" t="inlineStr">
        <is>
          <t>2113957</t>
        </is>
      </c>
      <c r="M8251" t="inlineStr">
        <is>
          <t>3722257</t>
        </is>
      </c>
    </row>
    <row r="8252">
      <c r="A8252" t="inlineStr">
        <is>
          <t>Fuel and Energy</t>
        </is>
      </c>
      <c r="B8252" t="inlineStr">
        <is>
          <t>Fuel and Energy</t>
        </is>
      </c>
      <c r="C8252" t="inlineStr">
        <is>
          <t>Private</t>
        </is>
      </c>
      <c r="D8252" t="inlineStr">
        <is>
          <t>Nishat Power Limited</t>
        </is>
      </c>
      <c r="E8252" t="inlineStr">
        <is>
          <t>440038 - Nishat Power Ltd.</t>
        </is>
      </c>
      <c r="F8252" t="inlineStr">
        <is>
          <t>Jun</t>
        </is>
      </c>
      <c r="G8252" t="inlineStr">
        <is>
          <t xml:space="preserve">        ii) Revenue Reserve</t>
        </is>
      </c>
      <c r="H8252" t="inlineStr">
        <is>
          <t>16988701</t>
        </is>
      </c>
      <c r="I8252" t="inlineStr">
        <is>
          <t>19315746</t>
        </is>
      </c>
      <c r="J8252" t="inlineStr">
        <is>
          <t>21399042</t>
        </is>
      </c>
      <c r="K8252" t="inlineStr">
        <is>
          <t>23705660</t>
        </is>
      </c>
      <c r="L8252" t="inlineStr">
        <is>
          <t>26962082</t>
        </is>
      </c>
      <c r="M8252" t="inlineStr">
        <is>
          <t>20712026</t>
        </is>
      </c>
    </row>
    <row r="8253">
      <c r="A8253" t="inlineStr">
        <is>
          <t>Fuel and Energy</t>
        </is>
      </c>
      <c r="B8253" t="inlineStr">
        <is>
          <t>Fuel and Energy</t>
        </is>
      </c>
      <c r="C8253" t="inlineStr">
        <is>
          <t>Private</t>
        </is>
      </c>
      <c r="D8253" t="inlineStr">
        <is>
          <t>Nishat Power Limited</t>
        </is>
      </c>
      <c r="E8253" t="inlineStr">
        <is>
          <t>440038 - Nishat Power Ltd.</t>
        </is>
      </c>
      <c r="F8253" t="inlineStr">
        <is>
          <t>Jun</t>
        </is>
      </c>
      <c r="G8253" t="inlineStr">
        <is>
          <t xml:space="preserve">         of which: un-appropriated profit(loss) / retained earnings</t>
        </is>
      </c>
      <c r="H8253" t="inlineStr">
        <is>
          <t>16988701</t>
        </is>
      </c>
      <c r="I8253" t="inlineStr">
        <is>
          <t>19315746</t>
        </is>
      </c>
      <c r="J8253" t="inlineStr">
        <is>
          <t>21399042</t>
        </is>
      </c>
      <c r="K8253" t="inlineStr">
        <is>
          <t>23705660</t>
        </is>
      </c>
      <c r="L8253" t="inlineStr">
        <is>
          <t>26962082</t>
        </is>
      </c>
      <c r="M8253" t="inlineStr">
        <is>
          <t>20712026</t>
        </is>
      </c>
    </row>
    <row r="8254">
      <c r="A8254" t="inlineStr">
        <is>
          <t>Fuel and Energy</t>
        </is>
      </c>
      <c r="B8254" t="inlineStr">
        <is>
          <t>Fuel and Energy</t>
        </is>
      </c>
      <c r="C8254" t="inlineStr">
        <is>
          <t>Private</t>
        </is>
      </c>
      <c r="D8254" t="inlineStr">
        <is>
          <t>Nishat Power Limited</t>
        </is>
      </c>
      <c r="E8254" t="inlineStr">
        <is>
          <t>440038 - Nishat Power Ltd.</t>
        </is>
      </c>
      <c r="F8254" t="inlineStr">
        <is>
          <t>Jun</t>
        </is>
      </c>
      <c r="G8254" t="inlineStr">
        <is>
          <t xml:space="preserve">    3. Surplus on revaluation of fixed assets</t>
        </is>
      </c>
      <c r="H8254" t="inlineStr">
        <is>
          <t>0</t>
        </is>
      </c>
      <c r="I8254" t="inlineStr">
        <is>
          <t>0</t>
        </is>
      </c>
      <c r="J8254" t="inlineStr">
        <is>
          <t>0</t>
        </is>
      </c>
      <c r="K8254" t="inlineStr">
        <is>
          <t>0</t>
        </is>
      </c>
      <c r="L8254" t="inlineStr">
        <is>
          <t>0</t>
        </is>
      </c>
      <c r="M8254" t="inlineStr">
        <is>
          <t>0</t>
        </is>
      </c>
    </row>
    <row r="8255">
      <c r="A8255" t="inlineStr">
        <is>
          <t>Fuel and Energy</t>
        </is>
      </c>
      <c r="B8255" t="inlineStr">
        <is>
          <t>Fuel and Energy</t>
        </is>
      </c>
      <c r="C8255" t="inlineStr">
        <is>
          <t>Private</t>
        </is>
      </c>
      <c r="D8255" t="inlineStr">
        <is>
          <t>Nishat Power Limited</t>
        </is>
      </c>
      <c r="E8255" t="inlineStr">
        <is>
          <t>440038 - Nishat Power Ltd.</t>
        </is>
      </c>
      <c r="F8255" t="inlineStr">
        <is>
          <t>Jun</t>
        </is>
      </c>
      <c r="G8255" t="inlineStr">
        <is>
          <t>D. Non-Current Liabilities (D1+D2+D3+D4+D5)</t>
        </is>
      </c>
      <c r="H8255" t="inlineStr">
        <is>
          <t>55367</t>
        </is>
      </c>
      <c r="I8255" t="inlineStr">
        <is>
          <t>36903</t>
        </is>
      </c>
      <c r="J8255" t="inlineStr">
        <is>
          <t>0</t>
        </is>
      </c>
      <c r="K8255" t="inlineStr">
        <is>
          <t>0</t>
        </is>
      </c>
      <c r="L8255" t="inlineStr">
        <is>
          <t>0</t>
        </is>
      </c>
      <c r="M8255" t="inlineStr">
        <is>
          <t>0</t>
        </is>
      </c>
    </row>
    <row r="8256">
      <c r="A8256" t="inlineStr">
        <is>
          <t>Fuel and Energy</t>
        </is>
      </c>
      <c r="B8256" t="inlineStr">
        <is>
          <t>Fuel and Energy</t>
        </is>
      </c>
      <c r="C8256" t="inlineStr">
        <is>
          <t>Private</t>
        </is>
      </c>
      <c r="D8256" t="inlineStr">
        <is>
          <t>Nishat Power Limited</t>
        </is>
      </c>
      <c r="E8256" t="inlineStr">
        <is>
          <t>440038 - Nishat Power Ltd.</t>
        </is>
      </c>
      <c r="F8256" t="inlineStr">
        <is>
          <t>Jun</t>
        </is>
      </c>
      <c r="G8256" t="inlineStr">
        <is>
          <t xml:space="preserve">    1. Long term borrowings</t>
        </is>
      </c>
      <c r="H8256" t="inlineStr">
        <is>
          <t>55367</t>
        </is>
      </c>
      <c r="I8256" t="inlineStr">
        <is>
          <t>36903</t>
        </is>
      </c>
      <c r="J8256" t="inlineStr">
        <is>
          <t>0</t>
        </is>
      </c>
      <c r="K8256" t="inlineStr">
        <is>
          <t>0</t>
        </is>
      </c>
      <c r="L8256" t="inlineStr">
        <is>
          <t>0</t>
        </is>
      </c>
      <c r="M8256" t="inlineStr">
        <is>
          <t>0</t>
        </is>
      </c>
    </row>
    <row r="8257">
      <c r="A8257" t="inlineStr">
        <is>
          <t>Fuel and Energy</t>
        </is>
      </c>
      <c r="B8257" t="inlineStr">
        <is>
          <t>Fuel and Energy</t>
        </is>
      </c>
      <c r="C8257" t="inlineStr">
        <is>
          <t>Private</t>
        </is>
      </c>
      <c r="D8257" t="inlineStr">
        <is>
          <t>Nishat Power Limited</t>
        </is>
      </c>
      <c r="E8257" t="inlineStr">
        <is>
          <t>440038 - Nishat Power Ltd.</t>
        </is>
      </c>
      <c r="F8257" t="inlineStr">
        <is>
          <t>Jun</t>
        </is>
      </c>
      <c r="G8257" t="inlineStr">
        <is>
          <t xml:space="preserve">         of which: i) Long term secured loans</t>
        </is>
      </c>
      <c r="H8257" t="inlineStr">
        <is>
          <t>55367</t>
        </is>
      </c>
      <c r="I8257" t="inlineStr">
        <is>
          <t>36903</t>
        </is>
      </c>
      <c r="J8257" t="inlineStr">
        <is>
          <t>0</t>
        </is>
      </c>
      <c r="K8257" t="inlineStr">
        <is>
          <t>0</t>
        </is>
      </c>
      <c r="L8257" t="inlineStr">
        <is>
          <t>0</t>
        </is>
      </c>
      <c r="M8257" t="inlineStr">
        <is>
          <t>0</t>
        </is>
      </c>
    </row>
    <row r="8258">
      <c r="A8258" t="inlineStr">
        <is>
          <t>Fuel and Energy</t>
        </is>
      </c>
      <c r="B8258" t="inlineStr">
        <is>
          <t>Fuel and Energy</t>
        </is>
      </c>
      <c r="C8258" t="inlineStr">
        <is>
          <t>Private</t>
        </is>
      </c>
      <c r="D8258" t="inlineStr">
        <is>
          <t>Nishat Power Limited</t>
        </is>
      </c>
      <c r="E8258" t="inlineStr">
        <is>
          <t>440038 - Nishat Power Ltd.</t>
        </is>
      </c>
      <c r="F8258" t="inlineStr">
        <is>
          <t>Jun</t>
        </is>
      </c>
      <c r="G8258" t="inlineStr">
        <is>
          <t xml:space="preserve">                             ii) Long term unsecured loans</t>
        </is>
      </c>
      <c r="H8258" t="inlineStr">
        <is>
          <t>0</t>
        </is>
      </c>
      <c r="I8258" t="inlineStr">
        <is>
          <t>0</t>
        </is>
      </c>
      <c r="J8258" t="inlineStr">
        <is>
          <t>0</t>
        </is>
      </c>
      <c r="K8258" t="inlineStr">
        <is>
          <t>0</t>
        </is>
      </c>
      <c r="L8258" t="inlineStr">
        <is>
          <t>0</t>
        </is>
      </c>
      <c r="M8258" t="inlineStr">
        <is>
          <t>0</t>
        </is>
      </c>
    </row>
    <row r="8259">
      <c r="A8259" t="inlineStr">
        <is>
          <t>Fuel and Energy</t>
        </is>
      </c>
      <c r="B8259" t="inlineStr">
        <is>
          <t>Fuel and Energy</t>
        </is>
      </c>
      <c r="C8259" t="inlineStr">
        <is>
          <t>Private</t>
        </is>
      </c>
      <c r="D8259" t="inlineStr">
        <is>
          <t>Nishat Power Limited</t>
        </is>
      </c>
      <c r="E8259" t="inlineStr">
        <is>
          <t>440038 - Nishat Power Ltd.</t>
        </is>
      </c>
      <c r="F8259" t="inlineStr">
        <is>
          <t>Jun</t>
        </is>
      </c>
      <c r="G8259" t="inlineStr">
        <is>
          <t xml:space="preserve">                             iii) Long term lease finance</t>
        </is>
      </c>
      <c r="H8259" t="inlineStr">
        <is>
          <t>0</t>
        </is>
      </c>
      <c r="I8259" t="inlineStr">
        <is>
          <t>0</t>
        </is>
      </c>
      <c r="J8259" t="inlineStr">
        <is>
          <t>0</t>
        </is>
      </c>
      <c r="K8259" t="inlineStr">
        <is>
          <t>0</t>
        </is>
      </c>
      <c r="L8259" t="inlineStr">
        <is>
          <t>0</t>
        </is>
      </c>
      <c r="M8259" t="inlineStr">
        <is>
          <t>0</t>
        </is>
      </c>
    </row>
    <row r="8260">
      <c r="A8260" t="inlineStr">
        <is>
          <t>Fuel and Energy</t>
        </is>
      </c>
      <c r="B8260" t="inlineStr">
        <is>
          <t>Fuel and Energy</t>
        </is>
      </c>
      <c r="C8260" t="inlineStr">
        <is>
          <t>Private</t>
        </is>
      </c>
      <c r="D8260" t="inlineStr">
        <is>
          <t>Nishat Power Limited</t>
        </is>
      </c>
      <c r="E8260" t="inlineStr">
        <is>
          <t>440038 - Nishat Power Ltd.</t>
        </is>
      </c>
      <c r="F8260" t="inlineStr">
        <is>
          <t>Jun</t>
        </is>
      </c>
      <c r="G8260" t="inlineStr">
        <is>
          <t xml:space="preserve">    2. Subordinated loans / Sponsor's loans</t>
        </is>
      </c>
      <c r="H8260" t="inlineStr">
        <is>
          <t>0</t>
        </is>
      </c>
      <c r="I8260" t="inlineStr">
        <is>
          <t>0</t>
        </is>
      </c>
      <c r="J8260" t="inlineStr">
        <is>
          <t>0</t>
        </is>
      </c>
      <c r="K8260" t="inlineStr">
        <is>
          <t>0</t>
        </is>
      </c>
      <c r="L8260" t="inlineStr">
        <is>
          <t>0</t>
        </is>
      </c>
      <c r="M8260" t="inlineStr">
        <is>
          <t>0</t>
        </is>
      </c>
    </row>
    <row r="8261">
      <c r="A8261" t="inlineStr">
        <is>
          <t>Fuel and Energy</t>
        </is>
      </c>
      <c r="B8261" t="inlineStr">
        <is>
          <t>Fuel and Energy</t>
        </is>
      </c>
      <c r="C8261" t="inlineStr">
        <is>
          <t>Private</t>
        </is>
      </c>
      <c r="D8261" t="inlineStr">
        <is>
          <t>Nishat Power Limited</t>
        </is>
      </c>
      <c r="E8261" t="inlineStr">
        <is>
          <t>440038 - Nishat Power Ltd.</t>
        </is>
      </c>
      <c r="F8261" t="inlineStr">
        <is>
          <t>Jun</t>
        </is>
      </c>
      <c r="G8261" t="inlineStr">
        <is>
          <t xml:space="preserve">    3. Debentures/TFCs (bonds payable)</t>
        </is>
      </c>
      <c r="H8261" t="inlineStr">
        <is>
          <t>0</t>
        </is>
      </c>
      <c r="I8261" t="inlineStr">
        <is>
          <t>0</t>
        </is>
      </c>
      <c r="J8261" t="inlineStr">
        <is>
          <t>0</t>
        </is>
      </c>
      <c r="K8261" t="inlineStr">
        <is>
          <t>0</t>
        </is>
      </c>
      <c r="L8261" t="inlineStr">
        <is>
          <t>0</t>
        </is>
      </c>
      <c r="M8261" t="inlineStr">
        <is>
          <t>0</t>
        </is>
      </c>
    </row>
    <row r="8262">
      <c r="A8262" t="inlineStr">
        <is>
          <t>Fuel and Energy</t>
        </is>
      </c>
      <c r="B8262" t="inlineStr">
        <is>
          <t>Fuel and Energy</t>
        </is>
      </c>
      <c r="C8262" t="inlineStr">
        <is>
          <t>Private</t>
        </is>
      </c>
      <c r="D8262" t="inlineStr">
        <is>
          <t>Nishat Power Limited</t>
        </is>
      </c>
      <c r="E8262" t="inlineStr">
        <is>
          <t>440038 - Nishat Power Ltd.</t>
        </is>
      </c>
      <c r="F8262" t="inlineStr">
        <is>
          <t>Jun</t>
        </is>
      </c>
      <c r="G8262" t="inlineStr">
        <is>
          <t xml:space="preserve">    4. Employees benefit obligations</t>
        </is>
      </c>
      <c r="H8262" t="inlineStr">
        <is>
          <t>0</t>
        </is>
      </c>
      <c r="I8262" t="inlineStr">
        <is>
          <t>0</t>
        </is>
      </c>
      <c r="J8262" t="inlineStr">
        <is>
          <t>0</t>
        </is>
      </c>
      <c r="K8262" t="inlineStr">
        <is>
          <t>0</t>
        </is>
      </c>
      <c r="L8262" t="inlineStr">
        <is>
          <t>0</t>
        </is>
      </c>
      <c r="M8262" t="inlineStr">
        <is>
          <t>0</t>
        </is>
      </c>
    </row>
    <row r="8263">
      <c r="A8263" t="inlineStr">
        <is>
          <t>Fuel and Energy</t>
        </is>
      </c>
      <c r="B8263" t="inlineStr">
        <is>
          <t>Fuel and Energy</t>
        </is>
      </c>
      <c r="C8263" t="inlineStr">
        <is>
          <t>Private</t>
        </is>
      </c>
      <c r="D8263" t="inlineStr">
        <is>
          <t>Nishat Power Limited</t>
        </is>
      </c>
      <c r="E8263" t="inlineStr">
        <is>
          <t>440038 - Nishat Power Ltd.</t>
        </is>
      </c>
      <c r="F8263" t="inlineStr">
        <is>
          <t>Jun</t>
        </is>
      </c>
      <c r="G8263" t="inlineStr">
        <is>
          <t xml:space="preserve">    5. Other non-current liabilities</t>
        </is>
      </c>
      <c r="H8263" t="inlineStr">
        <is>
          <t>0</t>
        </is>
      </c>
      <c r="I8263" t="inlineStr">
        <is>
          <t>0</t>
        </is>
      </c>
      <c r="J8263" t="inlineStr">
        <is>
          <t>0</t>
        </is>
      </c>
      <c r="K8263" t="inlineStr">
        <is>
          <t>0</t>
        </is>
      </c>
      <c r="L8263" t="inlineStr">
        <is>
          <t>0</t>
        </is>
      </c>
      <c r="M8263" t="inlineStr">
        <is>
          <t>0</t>
        </is>
      </c>
    </row>
    <row r="8264">
      <c r="A8264" t="inlineStr">
        <is>
          <t>Fuel and Energy</t>
        </is>
      </c>
      <c r="B8264" t="inlineStr">
        <is>
          <t>Fuel and Energy</t>
        </is>
      </c>
      <c r="C8264" t="inlineStr">
        <is>
          <t>Private</t>
        </is>
      </c>
      <c r="D8264" t="inlineStr">
        <is>
          <t>Nishat Power Limited</t>
        </is>
      </c>
      <c r="E8264" t="inlineStr">
        <is>
          <t>440038 - Nishat Power Ltd.</t>
        </is>
      </c>
      <c r="F8264" t="inlineStr">
        <is>
          <t>Jun</t>
        </is>
      </c>
      <c r="G8264" t="inlineStr">
        <is>
          <t>E. Current Liabilities (E1+E2+E3+E4)</t>
        </is>
      </c>
      <c r="H8264" t="inlineStr">
        <is>
          <t>5569289</t>
        </is>
      </c>
      <c r="I8264" t="inlineStr">
        <is>
          <t>4738890</t>
        </is>
      </c>
      <c r="J8264" t="inlineStr">
        <is>
          <t>5276730</t>
        </is>
      </c>
      <c r="K8264" t="inlineStr">
        <is>
          <t>1498601</t>
        </is>
      </c>
      <c r="L8264" t="inlineStr">
        <is>
          <t>5279881</t>
        </is>
      </c>
      <c r="M8264" t="inlineStr">
        <is>
          <t>1175198</t>
        </is>
      </c>
    </row>
    <row r="8265">
      <c r="A8265" t="inlineStr">
        <is>
          <t>Fuel and Energy</t>
        </is>
      </c>
      <c r="B8265" t="inlineStr">
        <is>
          <t>Fuel and Energy</t>
        </is>
      </c>
      <c r="C8265" t="inlineStr">
        <is>
          <t>Private</t>
        </is>
      </c>
      <c r="D8265" t="inlineStr">
        <is>
          <t>Nishat Power Limited</t>
        </is>
      </c>
      <c r="E8265" t="inlineStr">
        <is>
          <t>440038 - Nishat Power Ltd.</t>
        </is>
      </c>
      <c r="F8265" t="inlineStr">
        <is>
          <t>Jun</t>
        </is>
      </c>
      <c r="G8265" t="inlineStr">
        <is>
          <t xml:space="preserve">    1. Trade credit &amp; other accounts payables</t>
        </is>
      </c>
      <c r="H8265" t="inlineStr">
        <is>
          <t>610322</t>
        </is>
      </c>
      <c r="I8265" t="inlineStr">
        <is>
          <t>932750</t>
        </is>
      </c>
      <c r="J8265" t="inlineStr">
        <is>
          <t>648853</t>
        </is>
      </c>
      <c r="K8265" t="inlineStr">
        <is>
          <t>1471262</t>
        </is>
      </c>
      <c r="L8265" t="inlineStr">
        <is>
          <t>2179673</t>
        </is>
      </c>
      <c r="M8265" t="inlineStr">
        <is>
          <t>309614</t>
        </is>
      </c>
    </row>
    <row r="8266">
      <c r="A8266" t="inlineStr">
        <is>
          <t>Fuel and Energy</t>
        </is>
      </c>
      <c r="B8266" t="inlineStr">
        <is>
          <t>Fuel and Energy</t>
        </is>
      </c>
      <c r="C8266" t="inlineStr">
        <is>
          <t>Private</t>
        </is>
      </c>
      <c r="D8266" t="inlineStr">
        <is>
          <t>Nishat Power Limited</t>
        </is>
      </c>
      <c r="E8266" t="inlineStr">
        <is>
          <t>440038 - Nishat Power Ltd.</t>
        </is>
      </c>
      <c r="F8266" t="inlineStr">
        <is>
          <t>Jun</t>
        </is>
      </c>
      <c r="G8266" t="inlineStr">
        <is>
          <t xml:space="preserve">         of which: i) Trade credits</t>
        </is>
      </c>
      <c r="H8266" t="inlineStr">
        <is>
          <t>68560</t>
        </is>
      </c>
      <c r="I8266" t="inlineStr">
        <is>
          <t>196934</t>
        </is>
      </c>
      <c r="J8266" t="inlineStr">
        <is>
          <t>113898</t>
        </is>
      </c>
      <c r="K8266" t="inlineStr">
        <is>
          <t>949785</t>
        </is>
      </c>
      <c r="L8266" t="inlineStr">
        <is>
          <t>1648763</t>
        </is>
      </c>
      <c r="M8266" t="inlineStr">
        <is>
          <t>230100</t>
        </is>
      </c>
    </row>
    <row r="8267">
      <c r="A8267" t="inlineStr">
        <is>
          <t>Fuel and Energy</t>
        </is>
      </c>
      <c r="B8267" t="inlineStr">
        <is>
          <t>Fuel and Energy</t>
        </is>
      </c>
      <c r="C8267" t="inlineStr">
        <is>
          <t>Private</t>
        </is>
      </c>
      <c r="D8267" t="inlineStr">
        <is>
          <t>Nishat Power Limited</t>
        </is>
      </c>
      <c r="E8267" t="inlineStr">
        <is>
          <t>440038 - Nishat Power Ltd.</t>
        </is>
      </c>
      <c r="F8267" t="inlineStr">
        <is>
          <t>Jun</t>
        </is>
      </c>
      <c r="G8267" t="inlineStr">
        <is>
          <t xml:space="preserve">    2. Short term borrowings</t>
        </is>
      </c>
      <c r="H8267" t="inlineStr">
        <is>
          <t>4750749</t>
        </is>
      </c>
      <c r="I8267" t="inlineStr">
        <is>
          <t>3642052</t>
        </is>
      </c>
      <c r="J8267" t="inlineStr">
        <is>
          <t>4487946</t>
        </is>
      </c>
      <c r="K8267" t="inlineStr">
        <is>
          <t>0</t>
        </is>
      </c>
      <c r="L8267" t="inlineStr">
        <is>
          <t>2959948</t>
        </is>
      </c>
      <c r="M8267" t="inlineStr">
        <is>
          <t>719898</t>
        </is>
      </c>
    </row>
    <row r="8268">
      <c r="A8268" t="inlineStr">
        <is>
          <t>Fuel and Energy</t>
        </is>
      </c>
      <c r="B8268" t="inlineStr">
        <is>
          <t>Fuel and Energy</t>
        </is>
      </c>
      <c r="C8268" t="inlineStr">
        <is>
          <t>Private</t>
        </is>
      </c>
      <c r="D8268" t="inlineStr">
        <is>
          <t>Nishat Power Limited</t>
        </is>
      </c>
      <c r="E8268" t="inlineStr">
        <is>
          <t>440038 - Nishat Power Ltd.</t>
        </is>
      </c>
      <c r="F8268" t="inlineStr">
        <is>
          <t>Jun</t>
        </is>
      </c>
      <c r="G8268" t="inlineStr">
        <is>
          <t xml:space="preserve">         of which: i) Short term secured loans</t>
        </is>
      </c>
      <c r="H8268" t="inlineStr">
        <is>
          <t>4750749</t>
        </is>
      </c>
      <c r="I8268" t="inlineStr">
        <is>
          <t>3642052</t>
        </is>
      </c>
      <c r="J8268" t="inlineStr">
        <is>
          <t>4487946</t>
        </is>
      </c>
      <c r="K8268" t="inlineStr">
        <is>
          <t>0</t>
        </is>
      </c>
      <c r="L8268" t="inlineStr">
        <is>
          <t>2959948</t>
        </is>
      </c>
      <c r="M8268" t="inlineStr">
        <is>
          <t>719898</t>
        </is>
      </c>
    </row>
    <row r="8269">
      <c r="A8269" t="inlineStr">
        <is>
          <t>Fuel and Energy</t>
        </is>
      </c>
      <c r="B8269" t="inlineStr">
        <is>
          <t>Fuel and Energy</t>
        </is>
      </c>
      <c r="C8269" t="inlineStr">
        <is>
          <t>Private</t>
        </is>
      </c>
      <c r="D8269" t="inlineStr">
        <is>
          <t>Nishat Power Limited</t>
        </is>
      </c>
      <c r="E8269" t="inlineStr">
        <is>
          <t>440038 - Nishat Power Ltd.</t>
        </is>
      </c>
      <c r="F8269" t="inlineStr">
        <is>
          <t>Jun</t>
        </is>
      </c>
      <c r="G8269" t="inlineStr">
        <is>
          <t xml:space="preserve">                             ii) Short term unsecured loans</t>
        </is>
      </c>
      <c r="H8269" t="inlineStr">
        <is>
          <t>0</t>
        </is>
      </c>
      <c r="I8269" t="inlineStr">
        <is>
          <t>0</t>
        </is>
      </c>
      <c r="J8269" t="inlineStr">
        <is>
          <t>0</t>
        </is>
      </c>
      <c r="K8269" t="inlineStr">
        <is>
          <t>0</t>
        </is>
      </c>
      <c r="L8269" t="inlineStr">
        <is>
          <t>0</t>
        </is>
      </c>
      <c r="M8269" t="inlineStr">
        <is>
          <t>0</t>
        </is>
      </c>
    </row>
    <row r="8270">
      <c r="A8270" t="inlineStr">
        <is>
          <t>Fuel and Energy</t>
        </is>
      </c>
      <c r="B8270" t="inlineStr">
        <is>
          <t>Fuel and Energy</t>
        </is>
      </c>
      <c r="C8270" t="inlineStr">
        <is>
          <t>Private</t>
        </is>
      </c>
      <c r="D8270" t="inlineStr">
        <is>
          <t>Nishat Power Limited</t>
        </is>
      </c>
      <c r="E8270" t="inlineStr">
        <is>
          <t>440038 - Nishat Power Ltd.</t>
        </is>
      </c>
      <c r="F8270" t="inlineStr">
        <is>
          <t>Jun</t>
        </is>
      </c>
      <c r="G8270" t="inlineStr">
        <is>
          <t xml:space="preserve">                             iii) Short term lease finance</t>
        </is>
      </c>
      <c r="H8270" t="inlineStr">
        <is>
          <t>0</t>
        </is>
      </c>
      <c r="I8270" t="inlineStr">
        <is>
          <t>0</t>
        </is>
      </c>
      <c r="J8270" t="inlineStr">
        <is>
          <t>0</t>
        </is>
      </c>
      <c r="K8270" t="inlineStr">
        <is>
          <t>0</t>
        </is>
      </c>
      <c r="L8270" t="inlineStr">
        <is>
          <t>0</t>
        </is>
      </c>
      <c r="M8270" t="inlineStr">
        <is>
          <t>0</t>
        </is>
      </c>
    </row>
    <row r="8271">
      <c r="A8271" t="inlineStr">
        <is>
          <t>Fuel and Energy</t>
        </is>
      </c>
      <c r="B8271" t="inlineStr">
        <is>
          <t>Fuel and Energy</t>
        </is>
      </c>
      <c r="C8271" t="inlineStr">
        <is>
          <t>Private</t>
        </is>
      </c>
      <c r="D8271" t="inlineStr">
        <is>
          <t>Nishat Power Limited</t>
        </is>
      </c>
      <c r="E8271" t="inlineStr">
        <is>
          <t>440038 - Nishat Power Ltd.</t>
        </is>
      </c>
      <c r="F8271" t="inlineStr">
        <is>
          <t>Jun</t>
        </is>
      </c>
      <c r="G8271" t="inlineStr">
        <is>
          <t xml:space="preserve">    3. Current portion of non-current liabilities</t>
        </is>
      </c>
      <c r="H8271" t="inlineStr">
        <is>
          <t>18456</t>
        </is>
      </c>
      <c r="I8271" t="inlineStr">
        <is>
          <t>73805</t>
        </is>
      </c>
      <c r="J8271" t="inlineStr">
        <is>
          <t>36903</t>
        </is>
      </c>
      <c r="K8271" t="inlineStr">
        <is>
          <t>0</t>
        </is>
      </c>
      <c r="L8271" t="inlineStr">
        <is>
          <t>0</t>
        </is>
      </c>
      <c r="M8271" t="inlineStr">
        <is>
          <t>0</t>
        </is>
      </c>
    </row>
    <row r="8272">
      <c r="A8272" t="inlineStr">
        <is>
          <t>Fuel and Energy</t>
        </is>
      </c>
      <c r="B8272" t="inlineStr">
        <is>
          <t>Fuel and Energy</t>
        </is>
      </c>
      <c r="C8272" t="inlineStr">
        <is>
          <t>Private</t>
        </is>
      </c>
      <c r="D8272" t="inlineStr">
        <is>
          <t>Nishat Power Limited</t>
        </is>
      </c>
      <c r="E8272" t="inlineStr">
        <is>
          <t>440038 - Nishat Power Ltd.</t>
        </is>
      </c>
      <c r="F8272" t="inlineStr">
        <is>
          <t>Jun</t>
        </is>
      </c>
      <c r="G8272" t="inlineStr">
        <is>
          <t xml:space="preserve">    4. Other current liabilities</t>
        </is>
      </c>
      <c r="H8272" t="inlineStr">
        <is>
          <t>189762</t>
        </is>
      </c>
      <c r="I8272" t="inlineStr">
        <is>
          <t>90283</t>
        </is>
      </c>
      <c r="J8272" t="inlineStr">
        <is>
          <t>103028</t>
        </is>
      </c>
      <c r="K8272" t="inlineStr">
        <is>
          <t>27339</t>
        </is>
      </c>
      <c r="L8272" t="inlineStr">
        <is>
          <t>140260</t>
        </is>
      </c>
      <c r="M8272" t="inlineStr">
        <is>
          <t>145686</t>
        </is>
      </c>
    </row>
    <row r="8273">
      <c r="A8273" t="inlineStr">
        <is>
          <t>Fuel and Energy</t>
        </is>
      </c>
      <c r="B8273" t="inlineStr">
        <is>
          <t>Fuel and Energy</t>
        </is>
      </c>
      <c r="C8273" t="inlineStr">
        <is>
          <t>Private</t>
        </is>
      </c>
      <c r="D8273" t="inlineStr">
        <is>
          <t>Nishat Power Limited</t>
        </is>
      </c>
      <c r="E8273" t="inlineStr">
        <is>
          <t>440038 - Nishat Power Ltd.</t>
        </is>
      </c>
      <c r="F8273" t="inlineStr">
        <is>
          <t>Jun</t>
        </is>
      </c>
      <c r="G8273" t="inlineStr">
        <is>
          <t xml:space="preserve">         of which: i) Interest / markup payables</t>
        </is>
      </c>
      <c r="H8273" t="inlineStr">
        <is>
          <t>169091</t>
        </is>
      </c>
      <c r="I8273" t="inlineStr">
        <is>
          <t>72403</t>
        </is>
      </c>
      <c r="J8273" t="inlineStr">
        <is>
          <t>82884</t>
        </is>
      </c>
      <c r="K8273" t="inlineStr">
        <is>
          <t>5101</t>
        </is>
      </c>
      <c r="L8273" t="inlineStr">
        <is>
          <t>11842</t>
        </is>
      </c>
      <c r="M8273" t="inlineStr">
        <is>
          <t>351</t>
        </is>
      </c>
    </row>
    <row r="8274">
      <c r="A8274" t="inlineStr">
        <is>
          <t>Fuel and Energy</t>
        </is>
      </c>
      <c r="B8274" t="inlineStr">
        <is>
          <t>Fuel and Energy</t>
        </is>
      </c>
      <c r="C8274" t="inlineStr">
        <is>
          <t>Private</t>
        </is>
      </c>
      <c r="D8274" t="inlineStr">
        <is>
          <t>Nishat Power Limited</t>
        </is>
      </c>
      <c r="E8274" t="inlineStr">
        <is>
          <t>440038 - Nishat Power Ltd.</t>
        </is>
      </c>
      <c r="F8274" t="inlineStr">
        <is>
          <t>Jun</t>
        </is>
      </c>
      <c r="G8274" t="inlineStr">
        <is>
          <t xml:space="preserve">                             ii) Taxes payable</t>
        </is>
      </c>
      <c r="H8274" t="inlineStr">
        <is>
          <t>0</t>
        </is>
      </c>
      <c r="I8274" t="inlineStr">
        <is>
          <t>0</t>
        </is>
      </c>
      <c r="J8274" t="inlineStr">
        <is>
          <t>0</t>
        </is>
      </c>
      <c r="K8274" t="inlineStr">
        <is>
          <t>0</t>
        </is>
      </c>
      <c r="L8274" t="inlineStr">
        <is>
          <t>102156</t>
        </is>
      </c>
      <c r="M8274" t="inlineStr">
        <is>
          <t>116300</t>
        </is>
      </c>
    </row>
    <row r="8275">
      <c r="A8275" t="inlineStr">
        <is>
          <t>Fuel and Energy</t>
        </is>
      </c>
      <c r="B8275" t="inlineStr">
        <is>
          <t>Fuel and Energy</t>
        </is>
      </c>
      <c r="C8275" t="inlineStr">
        <is>
          <t>Private</t>
        </is>
      </c>
      <c r="D8275" t="inlineStr">
        <is>
          <t>Nishat Power Limited</t>
        </is>
      </c>
      <c r="E8275" t="inlineStr">
        <is>
          <t>440038 - Nishat Power Ltd.</t>
        </is>
      </c>
      <c r="F8275" t="inlineStr">
        <is>
          <t>Jun</t>
        </is>
      </c>
      <c r="G8275" t="inlineStr">
        <is>
          <t>F. Operations:</t>
        </is>
      </c>
      <c r="H8275" t="inlineStr"/>
      <c r="I8275" t="inlineStr"/>
      <c r="J8275" t="inlineStr"/>
      <c r="K8275" t="inlineStr"/>
      <c r="L8275" t="inlineStr"/>
      <c r="M8275" t="inlineStr"/>
    </row>
    <row r="8276">
      <c r="A8276" t="inlineStr">
        <is>
          <t>Fuel and Energy</t>
        </is>
      </c>
      <c r="B8276" t="inlineStr">
        <is>
          <t>Fuel and Energy</t>
        </is>
      </c>
      <c r="C8276" t="inlineStr">
        <is>
          <t>Private</t>
        </is>
      </c>
      <c r="D8276" t="inlineStr">
        <is>
          <t>Nishat Power Limited</t>
        </is>
      </c>
      <c r="E8276" t="inlineStr">
        <is>
          <t>440038 - Nishat Power Ltd.</t>
        </is>
      </c>
      <c r="F8276" t="inlineStr">
        <is>
          <t>Jun</t>
        </is>
      </c>
      <c r="G8276" t="inlineStr">
        <is>
          <t xml:space="preserve">    1. Sales</t>
        </is>
      </c>
      <c r="H8276" t="inlineStr">
        <is>
          <t>11738487</t>
        </is>
      </c>
      <c r="I8276" t="inlineStr">
        <is>
          <t>11432571</t>
        </is>
      </c>
      <c r="J8276" t="inlineStr">
        <is>
          <t>23684340</t>
        </is>
      </c>
      <c r="K8276" t="inlineStr">
        <is>
          <t>23068964</t>
        </is>
      </c>
      <c r="L8276" t="inlineStr">
        <is>
          <t>22505489</t>
        </is>
      </c>
      <c r="M8276" t="inlineStr">
        <is>
          <t>7057714</t>
        </is>
      </c>
    </row>
    <row r="8277">
      <c r="A8277" t="inlineStr">
        <is>
          <t>Fuel and Energy</t>
        </is>
      </c>
      <c r="B8277" t="inlineStr">
        <is>
          <t>Fuel and Energy</t>
        </is>
      </c>
      <c r="C8277" t="inlineStr">
        <is>
          <t>Private</t>
        </is>
      </c>
      <c r="D8277" t="inlineStr">
        <is>
          <t>Nishat Power Limited</t>
        </is>
      </c>
      <c r="E8277" t="inlineStr">
        <is>
          <t>440038 - Nishat Power Ltd.</t>
        </is>
      </c>
      <c r="F8277" t="inlineStr">
        <is>
          <t>Jun</t>
        </is>
      </c>
      <c r="G8277" t="inlineStr">
        <is>
          <t xml:space="preserve">        i) Local sales (Net)</t>
        </is>
      </c>
      <c r="H8277" t="inlineStr">
        <is>
          <t>11738487</t>
        </is>
      </c>
      <c r="I8277" t="inlineStr">
        <is>
          <t>11432571</t>
        </is>
      </c>
      <c r="J8277" t="inlineStr">
        <is>
          <t>23684340</t>
        </is>
      </c>
      <c r="K8277" t="inlineStr">
        <is>
          <t>23068964</t>
        </is>
      </c>
      <c r="L8277" t="inlineStr">
        <is>
          <t>22505489</t>
        </is>
      </c>
      <c r="M8277" t="inlineStr">
        <is>
          <t>7057714</t>
        </is>
      </c>
    </row>
    <row r="8278">
      <c r="A8278" t="inlineStr">
        <is>
          <t>Fuel and Energy</t>
        </is>
      </c>
      <c r="B8278" t="inlineStr">
        <is>
          <t>Fuel and Energy</t>
        </is>
      </c>
      <c r="C8278" t="inlineStr">
        <is>
          <t>Private</t>
        </is>
      </c>
      <c r="D8278" t="inlineStr">
        <is>
          <t>Nishat Power Limited</t>
        </is>
      </c>
      <c r="E8278" t="inlineStr">
        <is>
          <t>440038 - Nishat Power Ltd.</t>
        </is>
      </c>
      <c r="F8278" t="inlineStr">
        <is>
          <t>Jun</t>
        </is>
      </c>
      <c r="G8278" t="inlineStr">
        <is>
          <t xml:space="preserve">        ii) Export sales (Net)</t>
        </is>
      </c>
      <c r="H8278" t="inlineStr">
        <is>
          <t>0</t>
        </is>
      </c>
      <c r="I8278" t="inlineStr">
        <is>
          <t>0</t>
        </is>
      </c>
      <c r="J8278" t="inlineStr">
        <is>
          <t>0</t>
        </is>
      </c>
      <c r="K8278" t="inlineStr">
        <is>
          <t>0</t>
        </is>
      </c>
      <c r="L8278" t="inlineStr">
        <is>
          <t>0</t>
        </is>
      </c>
      <c r="M8278" t="inlineStr">
        <is>
          <t>0</t>
        </is>
      </c>
    </row>
    <row r="8279">
      <c r="A8279" t="inlineStr">
        <is>
          <t>Fuel and Energy</t>
        </is>
      </c>
      <c r="B8279" t="inlineStr">
        <is>
          <t>Fuel and Energy</t>
        </is>
      </c>
      <c r="C8279" t="inlineStr">
        <is>
          <t>Private</t>
        </is>
      </c>
      <c r="D8279" t="inlineStr">
        <is>
          <t>Nishat Power Limited</t>
        </is>
      </c>
      <c r="E8279" t="inlineStr">
        <is>
          <t>440038 - Nishat Power Ltd.</t>
        </is>
      </c>
      <c r="F8279" t="inlineStr">
        <is>
          <t>Jun</t>
        </is>
      </c>
      <c r="G8279" t="inlineStr">
        <is>
          <t xml:space="preserve">    2. Cost of sales</t>
        </is>
      </c>
      <c r="H8279" t="inlineStr">
        <is>
          <t>5390640</t>
        </is>
      </c>
      <c r="I8279" t="inlineStr">
        <is>
          <t>8003867</t>
        </is>
      </c>
      <c r="J8279" t="inlineStr">
        <is>
          <t>19809291</t>
        </is>
      </c>
      <c r="K8279" t="inlineStr">
        <is>
          <t>18495640</t>
        </is>
      </c>
      <c r="L8279" t="inlineStr">
        <is>
          <t>17365234</t>
        </is>
      </c>
      <c r="M8279" t="inlineStr">
        <is>
          <t>4399559</t>
        </is>
      </c>
    </row>
    <row r="8280">
      <c r="A8280" t="inlineStr">
        <is>
          <t>Fuel and Energy</t>
        </is>
      </c>
      <c r="B8280" t="inlineStr">
        <is>
          <t>Fuel and Energy</t>
        </is>
      </c>
      <c r="C8280" t="inlineStr">
        <is>
          <t>Private</t>
        </is>
      </c>
      <c r="D8280" t="inlineStr">
        <is>
          <t>Nishat Power Limited</t>
        </is>
      </c>
      <c r="E8280" t="inlineStr">
        <is>
          <t>440038 - Nishat Power Ltd.</t>
        </is>
      </c>
      <c r="F8280" t="inlineStr">
        <is>
          <t>Jun</t>
        </is>
      </c>
      <c r="G8280" t="inlineStr">
        <is>
          <t xml:space="preserve">        i) Cost of material</t>
        </is>
      </c>
      <c r="H8280" t="inlineStr">
        <is>
          <t>3839229</t>
        </is>
      </c>
      <c r="I8280" t="inlineStr">
        <is>
          <t>6497567</t>
        </is>
      </c>
      <c r="J8280" t="inlineStr">
        <is>
          <t>18152198</t>
        </is>
      </c>
      <c r="K8280" t="inlineStr">
        <is>
          <t>16062551</t>
        </is>
      </c>
      <c r="L8280" t="inlineStr">
        <is>
          <t>15467207</t>
        </is>
      </c>
      <c r="M8280" t="inlineStr">
        <is>
          <t>2660388</t>
        </is>
      </c>
    </row>
    <row r="8281">
      <c r="A8281" t="inlineStr">
        <is>
          <t>Fuel and Energy</t>
        </is>
      </c>
      <c r="B8281" t="inlineStr">
        <is>
          <t>Fuel and Energy</t>
        </is>
      </c>
      <c r="C8281" t="inlineStr">
        <is>
          <t>Private</t>
        </is>
      </c>
      <c r="D8281" t="inlineStr">
        <is>
          <t>Nishat Power Limited</t>
        </is>
      </c>
      <c r="E8281" t="inlineStr">
        <is>
          <t>440038 - Nishat Power Ltd.</t>
        </is>
      </c>
      <c r="F8281" t="inlineStr">
        <is>
          <t>Jun</t>
        </is>
      </c>
      <c r="G8281" t="inlineStr">
        <is>
          <t xml:space="preserve">        ii) Labour</t>
        </is>
      </c>
      <c r="H8281" t="inlineStr">
        <is>
          <t>250428</t>
        </is>
      </c>
      <c r="I8281" t="inlineStr">
        <is>
          <t>284636</t>
        </is>
      </c>
      <c r="J8281" t="inlineStr">
        <is>
          <t>317268</t>
        </is>
      </c>
      <c r="K8281" t="inlineStr">
        <is>
          <t>363719</t>
        </is>
      </c>
      <c r="L8281" t="inlineStr">
        <is>
          <t>422926</t>
        </is>
      </c>
      <c r="M8281" t="inlineStr">
        <is>
          <t>409253</t>
        </is>
      </c>
    </row>
    <row r="8282">
      <c r="A8282" t="inlineStr">
        <is>
          <t>Fuel and Energy</t>
        </is>
      </c>
      <c r="B8282" t="inlineStr">
        <is>
          <t>Fuel and Energy</t>
        </is>
      </c>
      <c r="C8282" t="inlineStr">
        <is>
          <t>Private</t>
        </is>
      </c>
      <c r="D8282" t="inlineStr">
        <is>
          <t>Nishat Power Limited</t>
        </is>
      </c>
      <c r="E8282" t="inlineStr">
        <is>
          <t>440038 - Nishat Power Ltd.</t>
        </is>
      </c>
      <c r="F8282" t="inlineStr">
        <is>
          <t>Jun</t>
        </is>
      </c>
      <c r="G8282" t="inlineStr">
        <is>
          <t xml:space="preserve">        iii) Overhead</t>
        </is>
      </c>
      <c r="H8282" t="inlineStr">
        <is>
          <t>1300983</t>
        </is>
      </c>
      <c r="I8282" t="inlineStr">
        <is>
          <t>1221664</t>
        </is>
      </c>
      <c r="J8282" t="inlineStr">
        <is>
          <t>1339825</t>
        </is>
      </c>
      <c r="K8282" t="inlineStr">
        <is>
          <t>2069370</t>
        </is>
      </c>
      <c r="L8282" t="inlineStr">
        <is>
          <t>1475101</t>
        </is>
      </c>
      <c r="M8282" t="inlineStr">
        <is>
          <t>1329918</t>
        </is>
      </c>
    </row>
    <row r="8283">
      <c r="A8283" t="inlineStr">
        <is>
          <t>Fuel and Energy</t>
        </is>
      </c>
      <c r="B8283" t="inlineStr">
        <is>
          <t>Fuel and Energy</t>
        </is>
      </c>
      <c r="C8283" t="inlineStr">
        <is>
          <t>Private</t>
        </is>
      </c>
      <c r="D8283" t="inlineStr">
        <is>
          <t>Nishat Power Limited</t>
        </is>
      </c>
      <c r="E8283" t="inlineStr">
        <is>
          <t>440038 - Nishat Power Ltd.</t>
        </is>
      </c>
      <c r="F8283" t="inlineStr">
        <is>
          <t>Jun</t>
        </is>
      </c>
      <c r="G8283" t="inlineStr">
        <is>
          <t xml:space="preserve">    3. Gross profit / (loss) (F1-F2)</t>
        </is>
      </c>
      <c r="H8283" t="inlineStr">
        <is>
          <t>6347847</t>
        </is>
      </c>
      <c r="I8283" t="inlineStr">
        <is>
          <t>3428704</t>
        </is>
      </c>
      <c r="J8283" t="inlineStr">
        <is>
          <t>3875049</t>
        </is>
      </c>
      <c r="K8283" t="inlineStr">
        <is>
          <t>4573324</t>
        </is>
      </c>
      <c r="L8283" t="inlineStr">
        <is>
          <t>5140255</t>
        </is>
      </c>
      <c r="M8283" t="inlineStr">
        <is>
          <t>2658155</t>
        </is>
      </c>
    </row>
    <row r="8284">
      <c r="A8284" t="inlineStr">
        <is>
          <t>Fuel and Energy</t>
        </is>
      </c>
      <c r="B8284" t="inlineStr">
        <is>
          <t>Fuel and Energy</t>
        </is>
      </c>
      <c r="C8284" t="inlineStr">
        <is>
          <t>Private</t>
        </is>
      </c>
      <c r="D8284" t="inlineStr">
        <is>
          <t>Nishat Power Limited</t>
        </is>
      </c>
      <c r="E8284" t="inlineStr">
        <is>
          <t>440038 - Nishat Power Ltd.</t>
        </is>
      </c>
      <c r="F8284" t="inlineStr">
        <is>
          <t>Jun</t>
        </is>
      </c>
      <c r="G8284" t="inlineStr">
        <is>
          <t xml:space="preserve">    4. General, administrative and other expenses</t>
        </is>
      </c>
      <c r="H8284" t="inlineStr">
        <is>
          <t>342014</t>
        </is>
      </c>
      <c r="I8284" t="inlineStr">
        <is>
          <t>464940</t>
        </is>
      </c>
      <c r="J8284" t="inlineStr">
        <is>
          <t>407513</t>
        </is>
      </c>
      <c r="K8284" t="inlineStr">
        <is>
          <t>564254</t>
        </is>
      </c>
      <c r="L8284" t="inlineStr">
        <is>
          <t>491461</t>
        </is>
      </c>
      <c r="M8284" t="inlineStr">
        <is>
          <t>611082</t>
        </is>
      </c>
    </row>
    <row r="8285">
      <c r="A8285" t="inlineStr">
        <is>
          <t>Fuel and Energy</t>
        </is>
      </c>
      <c r="B8285" t="inlineStr">
        <is>
          <t>Fuel and Energy</t>
        </is>
      </c>
      <c r="C8285" t="inlineStr">
        <is>
          <t>Private</t>
        </is>
      </c>
      <c r="D8285" t="inlineStr">
        <is>
          <t>Nishat Power Limited</t>
        </is>
      </c>
      <c r="E8285" t="inlineStr">
        <is>
          <t>440038 - Nishat Power Ltd.</t>
        </is>
      </c>
      <c r="F8285" t="inlineStr">
        <is>
          <t>Jun</t>
        </is>
      </c>
      <c r="G8285" t="inlineStr">
        <is>
          <t xml:space="preserve">        i) Selling &amp; distribution expenses</t>
        </is>
      </c>
      <c r="H8285" t="inlineStr">
        <is>
          <t>0</t>
        </is>
      </c>
      <c r="I8285" t="inlineStr">
        <is>
          <t>0</t>
        </is>
      </c>
      <c r="J8285" t="inlineStr">
        <is>
          <t>0</t>
        </is>
      </c>
      <c r="K8285" t="inlineStr">
        <is>
          <t>0</t>
        </is>
      </c>
      <c r="L8285" t="inlineStr">
        <is>
          <t>0</t>
        </is>
      </c>
      <c r="M8285" t="inlineStr">
        <is>
          <t>0</t>
        </is>
      </c>
    </row>
    <row r="8286">
      <c r="A8286" t="inlineStr">
        <is>
          <t>Fuel and Energy</t>
        </is>
      </c>
      <c r="B8286" t="inlineStr">
        <is>
          <t>Fuel and Energy</t>
        </is>
      </c>
      <c r="C8286" t="inlineStr">
        <is>
          <t>Private</t>
        </is>
      </c>
      <c r="D8286" t="inlineStr">
        <is>
          <t>Nishat Power Limited</t>
        </is>
      </c>
      <c r="E8286" t="inlineStr">
        <is>
          <t>440038 - Nishat Power Ltd.</t>
        </is>
      </c>
      <c r="F8286" t="inlineStr">
        <is>
          <t>Jun</t>
        </is>
      </c>
      <c r="G8286" t="inlineStr">
        <is>
          <t xml:space="preserve">             of which: Advertisement &amp; promotions</t>
        </is>
      </c>
      <c r="H8286" t="inlineStr">
        <is>
          <t>144</t>
        </is>
      </c>
      <c r="I8286" t="inlineStr">
        <is>
          <t>248</t>
        </is>
      </c>
      <c r="J8286" t="inlineStr">
        <is>
          <t>373</t>
        </is>
      </c>
      <c r="K8286" t="inlineStr">
        <is>
          <t>593</t>
        </is>
      </c>
      <c r="L8286" t="inlineStr">
        <is>
          <t>793</t>
        </is>
      </c>
      <c r="M8286" t="inlineStr">
        <is>
          <t>462</t>
        </is>
      </c>
    </row>
    <row r="8287">
      <c r="A8287" t="inlineStr">
        <is>
          <t>Fuel and Energy</t>
        </is>
      </c>
      <c r="B8287" t="inlineStr">
        <is>
          <t>Fuel and Energy</t>
        </is>
      </c>
      <c r="C8287" t="inlineStr">
        <is>
          <t>Private</t>
        </is>
      </c>
      <c r="D8287" t="inlineStr">
        <is>
          <t>Nishat Power Limited</t>
        </is>
      </c>
      <c r="E8287" t="inlineStr">
        <is>
          <t>440038 - Nishat Power Ltd.</t>
        </is>
      </c>
      <c r="F8287" t="inlineStr">
        <is>
          <t>Jun</t>
        </is>
      </c>
      <c r="G8287" t="inlineStr">
        <is>
          <t xml:space="preserve">        ii) Administrative and other expenses</t>
        </is>
      </c>
      <c r="H8287" t="inlineStr">
        <is>
          <t>342014</t>
        </is>
      </c>
      <c r="I8287" t="inlineStr">
        <is>
          <t>464940</t>
        </is>
      </c>
      <c r="J8287" t="inlineStr">
        <is>
          <t>407513</t>
        </is>
      </c>
      <c r="K8287" t="inlineStr">
        <is>
          <t>564254</t>
        </is>
      </c>
      <c r="L8287" t="inlineStr">
        <is>
          <t>491461</t>
        </is>
      </c>
      <c r="M8287" t="inlineStr">
        <is>
          <t>611082</t>
        </is>
      </c>
    </row>
    <row r="8288">
      <c r="A8288" t="inlineStr">
        <is>
          <t>Fuel and Energy</t>
        </is>
      </c>
      <c r="B8288" t="inlineStr">
        <is>
          <t>Fuel and Energy</t>
        </is>
      </c>
      <c r="C8288" t="inlineStr">
        <is>
          <t>Private</t>
        </is>
      </c>
      <c r="D8288" t="inlineStr">
        <is>
          <t>Nishat Power Limited</t>
        </is>
      </c>
      <c r="E8288" t="inlineStr">
        <is>
          <t>440038 - Nishat Power Ltd.</t>
        </is>
      </c>
      <c r="F8288" t="inlineStr">
        <is>
          <t>Jun</t>
        </is>
      </c>
      <c r="G8288" t="inlineStr">
        <is>
          <t xml:space="preserve">             of which: Corporate social responsibilities</t>
        </is>
      </c>
      <c r="H8288" t="inlineStr">
        <is>
          <t>0</t>
        </is>
      </c>
      <c r="I8288" t="inlineStr">
        <is>
          <t>0</t>
        </is>
      </c>
      <c r="J8288" t="inlineStr">
        <is>
          <t>0</t>
        </is>
      </c>
      <c r="K8288" t="inlineStr">
        <is>
          <t>200</t>
        </is>
      </c>
      <c r="L8288" t="inlineStr">
        <is>
          <t>0</t>
        </is>
      </c>
      <c r="M8288" t="inlineStr">
        <is>
          <t>0</t>
        </is>
      </c>
    </row>
    <row r="8289">
      <c r="A8289" t="inlineStr">
        <is>
          <t>Fuel and Energy</t>
        </is>
      </c>
      <c r="B8289" t="inlineStr">
        <is>
          <t>Fuel and Energy</t>
        </is>
      </c>
      <c r="C8289" t="inlineStr">
        <is>
          <t>Private</t>
        </is>
      </c>
      <c r="D8289" t="inlineStr">
        <is>
          <t>Nishat Power Limited</t>
        </is>
      </c>
      <c r="E8289" t="inlineStr">
        <is>
          <t>440038 - Nishat Power Ltd.</t>
        </is>
      </c>
      <c r="F8289" t="inlineStr">
        <is>
          <t>Jun</t>
        </is>
      </c>
      <c r="G8289" t="inlineStr">
        <is>
          <t xml:space="preserve">    5. Other income / (loss)</t>
        </is>
      </c>
      <c r="H8289" t="inlineStr">
        <is>
          <t>7283</t>
        </is>
      </c>
      <c r="I8289" t="inlineStr">
        <is>
          <t>56570</t>
        </is>
      </c>
      <c r="J8289" t="inlineStr">
        <is>
          <t>91247</t>
        </is>
      </c>
      <c r="K8289" t="inlineStr">
        <is>
          <t>178452</t>
        </is>
      </c>
      <c r="L8289" t="inlineStr">
        <is>
          <t>1078822</t>
        </is>
      </c>
      <c r="M8289" t="inlineStr">
        <is>
          <t>-2379359</t>
        </is>
      </c>
    </row>
    <row r="8290">
      <c r="A8290" t="inlineStr">
        <is>
          <t>Fuel and Energy</t>
        </is>
      </c>
      <c r="B8290" t="inlineStr">
        <is>
          <t>Fuel and Energy</t>
        </is>
      </c>
      <c r="C8290" t="inlineStr">
        <is>
          <t>Private</t>
        </is>
      </c>
      <c r="D8290" t="inlineStr">
        <is>
          <t>Nishat Power Limited</t>
        </is>
      </c>
      <c r="E8290" t="inlineStr">
        <is>
          <t>440038 - Nishat Power Ltd.</t>
        </is>
      </c>
      <c r="F8290" t="inlineStr">
        <is>
          <t>Jun</t>
        </is>
      </c>
      <c r="G8290" t="inlineStr">
        <is>
          <t xml:space="preserve">    6. EBIT (F3-F4+F5)</t>
        </is>
      </c>
      <c r="H8290" t="inlineStr">
        <is>
          <t>6013116</t>
        </is>
      </c>
      <c r="I8290" t="inlineStr">
        <is>
          <t>3020334</t>
        </is>
      </c>
      <c r="J8290" t="inlineStr">
        <is>
          <t>3558783</t>
        </is>
      </c>
      <c r="K8290" t="inlineStr">
        <is>
          <t>4187522</t>
        </is>
      </c>
      <c r="L8290" t="inlineStr">
        <is>
          <t>5727616</t>
        </is>
      </c>
      <c r="M8290" t="inlineStr">
        <is>
          <t>-332286</t>
        </is>
      </c>
    </row>
    <row r="8291">
      <c r="A8291" t="inlineStr">
        <is>
          <t>Fuel and Energy</t>
        </is>
      </c>
      <c r="B8291" t="inlineStr">
        <is>
          <t>Fuel and Energy</t>
        </is>
      </c>
      <c r="C8291" t="inlineStr">
        <is>
          <t>Private</t>
        </is>
      </c>
      <c r="D8291" t="inlineStr">
        <is>
          <t>Nishat Power Limited</t>
        </is>
      </c>
      <c r="E8291" t="inlineStr">
        <is>
          <t>440038 - Nishat Power Ltd.</t>
        </is>
      </c>
      <c r="F8291" t="inlineStr">
        <is>
          <t>Jun</t>
        </is>
      </c>
      <c r="G8291" t="inlineStr">
        <is>
          <t xml:space="preserve">    7. Financial expenses</t>
        </is>
      </c>
      <c r="H8291" t="inlineStr">
        <is>
          <t>1142531</t>
        </is>
      </c>
      <c r="I8291" t="inlineStr">
        <is>
          <t>339200</t>
        </is>
      </c>
      <c r="J8291" t="inlineStr">
        <is>
          <t>235800</t>
        </is>
      </c>
      <c r="K8291" t="inlineStr">
        <is>
          <t>88434</t>
        </is>
      </c>
      <c r="L8291" t="inlineStr">
        <is>
          <t>33643</t>
        </is>
      </c>
      <c r="M8291" t="inlineStr">
        <is>
          <t>43411</t>
        </is>
      </c>
    </row>
    <row r="8292">
      <c r="A8292" t="inlineStr">
        <is>
          <t>Fuel and Energy</t>
        </is>
      </c>
      <c r="B8292" t="inlineStr">
        <is>
          <t>Fuel and Energy</t>
        </is>
      </c>
      <c r="C8292" t="inlineStr">
        <is>
          <t>Private</t>
        </is>
      </c>
      <c r="D8292" t="inlineStr">
        <is>
          <t>Nishat Power Limited</t>
        </is>
      </c>
      <c r="E8292" t="inlineStr">
        <is>
          <t>440038 - Nishat Power Ltd.</t>
        </is>
      </c>
      <c r="F8292" t="inlineStr">
        <is>
          <t>Jun</t>
        </is>
      </c>
      <c r="G8292" t="inlineStr">
        <is>
          <t xml:space="preserve">            of which: (i) Interest expenses</t>
        </is>
      </c>
      <c r="H8292" t="inlineStr">
        <is>
          <t>1139406</t>
        </is>
      </c>
      <c r="I8292" t="inlineStr">
        <is>
          <t>338378</t>
        </is>
      </c>
      <c r="J8292" t="inlineStr">
        <is>
          <t>233508</t>
        </is>
      </c>
      <c r="K8292" t="inlineStr">
        <is>
          <t>86181</t>
        </is>
      </c>
      <c r="L8292" t="inlineStr">
        <is>
          <t>32284</t>
        </is>
      </c>
      <c r="M8292" t="inlineStr">
        <is>
          <t>42659</t>
        </is>
      </c>
    </row>
    <row r="8293">
      <c r="A8293" t="inlineStr">
        <is>
          <t>Fuel and Energy</t>
        </is>
      </c>
      <c r="B8293" t="inlineStr">
        <is>
          <t>Fuel and Energy</t>
        </is>
      </c>
      <c r="C8293" t="inlineStr">
        <is>
          <t>Private</t>
        </is>
      </c>
      <c r="D8293" t="inlineStr">
        <is>
          <t>Nishat Power Limited</t>
        </is>
      </c>
      <c r="E8293" t="inlineStr">
        <is>
          <t>440038 - Nishat Power Ltd.</t>
        </is>
      </c>
      <c r="F8293" t="inlineStr">
        <is>
          <t>Jun</t>
        </is>
      </c>
      <c r="G8293" t="inlineStr">
        <is>
          <t xml:space="preserve">    8. Profit / (loss) before income taxes and levies (F6-F7)</t>
        </is>
      </c>
      <c r="H8293" t="inlineStr">
        <is>
          <t>4870585</t>
        </is>
      </c>
      <c r="I8293" t="inlineStr">
        <is>
          <t>2681134</t>
        </is>
      </c>
      <c r="J8293" t="inlineStr">
        <is>
          <t>3322983</t>
        </is>
      </c>
      <c r="K8293" t="inlineStr">
        <is>
          <t>4099088</t>
        </is>
      </c>
      <c r="L8293" t="inlineStr">
        <is>
          <t>5693973</t>
        </is>
      </c>
      <c r="M8293" t="inlineStr">
        <is>
          <t>-375697</t>
        </is>
      </c>
    </row>
    <row r="8294">
      <c r="A8294" t="inlineStr">
        <is>
          <t>Fuel and Energy</t>
        </is>
      </c>
      <c r="B8294" t="inlineStr">
        <is>
          <t>Fuel and Energy</t>
        </is>
      </c>
      <c r="C8294" t="inlineStr">
        <is>
          <t>Private</t>
        </is>
      </c>
      <c r="D8294" t="inlineStr">
        <is>
          <t>Nishat Power Limited</t>
        </is>
      </c>
      <c r="E8294" t="inlineStr">
        <is>
          <t>440038 - Nishat Power Ltd.</t>
        </is>
      </c>
      <c r="F8294" t="inlineStr">
        <is>
          <t>Jun</t>
        </is>
      </c>
      <c r="G8294" t="inlineStr">
        <is>
          <t xml:space="preserve">    9. Levies</t>
        </is>
      </c>
      <c r="H8294" t="inlineStr"/>
      <c r="I8294" t="inlineStr"/>
      <c r="J8294" t="inlineStr"/>
      <c r="K8294" t="inlineStr"/>
      <c r="L8294" t="inlineStr">
        <is>
          <t>84876</t>
        </is>
      </c>
      <c r="M8294" t="inlineStr">
        <is>
          <t>5576</t>
        </is>
      </c>
    </row>
    <row r="8295">
      <c r="A8295" t="inlineStr">
        <is>
          <t>Fuel and Energy</t>
        </is>
      </c>
      <c r="B8295" t="inlineStr">
        <is>
          <t>Fuel and Energy</t>
        </is>
      </c>
      <c r="C8295" t="inlineStr">
        <is>
          <t>Private</t>
        </is>
      </c>
      <c r="D8295" t="inlineStr">
        <is>
          <t>Nishat Power Limited</t>
        </is>
      </c>
      <c r="E8295" t="inlineStr">
        <is>
          <t>440038 - Nishat Power Ltd.</t>
        </is>
      </c>
      <c r="F8295" t="inlineStr">
        <is>
          <t>Jun</t>
        </is>
      </c>
      <c r="G8295" t="inlineStr">
        <is>
          <t xml:space="preserve">    10. Profit / (loss) before taxation (F8-F9)</t>
        </is>
      </c>
      <c r="H8295" t="inlineStr">
        <is>
          <t>4870585</t>
        </is>
      </c>
      <c r="I8295" t="inlineStr">
        <is>
          <t>2681134</t>
        </is>
      </c>
      <c r="J8295" t="inlineStr">
        <is>
          <t>3322983</t>
        </is>
      </c>
      <c r="K8295" t="inlineStr">
        <is>
          <t>4099088</t>
        </is>
      </c>
      <c r="L8295" t="inlineStr">
        <is>
          <t>5609097</t>
        </is>
      </c>
      <c r="M8295" t="inlineStr">
        <is>
          <t>-381273</t>
        </is>
      </c>
    </row>
    <row r="8296">
      <c r="A8296" t="inlineStr">
        <is>
          <t>Fuel and Energy</t>
        </is>
      </c>
      <c r="B8296" t="inlineStr">
        <is>
          <t>Fuel and Energy</t>
        </is>
      </c>
      <c r="C8296" t="inlineStr">
        <is>
          <t>Private</t>
        </is>
      </c>
      <c r="D8296" t="inlineStr">
        <is>
          <t>Nishat Power Limited</t>
        </is>
      </c>
      <c r="E8296" t="inlineStr">
        <is>
          <t>440038 - Nishat Power Ltd.</t>
        </is>
      </c>
      <c r="F8296" t="inlineStr">
        <is>
          <t>Jun</t>
        </is>
      </c>
      <c r="G8296" t="inlineStr">
        <is>
          <t xml:space="preserve">    11. Tax expenses</t>
        </is>
      </c>
      <c r="H8296" t="inlineStr">
        <is>
          <t>0</t>
        </is>
      </c>
      <c r="I8296" t="inlineStr">
        <is>
          <t>0</t>
        </is>
      </c>
      <c r="J8296" t="inlineStr">
        <is>
          <t>377</t>
        </is>
      </c>
      <c r="K8296" t="inlineStr">
        <is>
          <t>8059</t>
        </is>
      </c>
      <c r="L8296" t="inlineStr">
        <is>
          <t>219523</t>
        </is>
      </c>
      <c r="M8296" t="inlineStr">
        <is>
          <t>365509</t>
        </is>
      </c>
    </row>
    <row r="8297">
      <c r="A8297" t="inlineStr">
        <is>
          <t>Fuel and Energy</t>
        </is>
      </c>
      <c r="B8297" t="inlineStr">
        <is>
          <t>Fuel and Energy</t>
        </is>
      </c>
      <c r="C8297" t="inlineStr">
        <is>
          <t>Private</t>
        </is>
      </c>
      <c r="D8297" t="inlineStr">
        <is>
          <t>Nishat Power Limited</t>
        </is>
      </c>
      <c r="E8297" t="inlineStr">
        <is>
          <t>440038 - Nishat Power Ltd.</t>
        </is>
      </c>
      <c r="F8297" t="inlineStr">
        <is>
          <t>Jun</t>
        </is>
      </c>
      <c r="G8297" t="inlineStr">
        <is>
          <t xml:space="preserve">        i) Current</t>
        </is>
      </c>
      <c r="H8297" t="inlineStr">
        <is>
          <t>0</t>
        </is>
      </c>
      <c r="I8297" t="inlineStr">
        <is>
          <t>0</t>
        </is>
      </c>
      <c r="J8297" t="inlineStr">
        <is>
          <t>377</t>
        </is>
      </c>
      <c r="K8297" t="inlineStr">
        <is>
          <t>8059</t>
        </is>
      </c>
      <c r="L8297" t="inlineStr">
        <is>
          <t>219523</t>
        </is>
      </c>
      <c r="M8297" t="inlineStr">
        <is>
          <t>365509</t>
        </is>
      </c>
    </row>
    <row r="8298">
      <c r="A8298" t="inlineStr">
        <is>
          <t>Fuel and Energy</t>
        </is>
      </c>
      <c r="B8298" t="inlineStr">
        <is>
          <t>Fuel and Energy</t>
        </is>
      </c>
      <c r="C8298" t="inlineStr">
        <is>
          <t>Private</t>
        </is>
      </c>
      <c r="D8298" t="inlineStr">
        <is>
          <t>Nishat Power Limited</t>
        </is>
      </c>
      <c r="E8298" t="inlineStr">
        <is>
          <t>440038 - Nishat Power Ltd.</t>
        </is>
      </c>
      <c r="F8298" t="inlineStr">
        <is>
          <t>Jun</t>
        </is>
      </c>
      <c r="G8298" t="inlineStr">
        <is>
          <t xml:space="preserve">             a) for the year</t>
        </is>
      </c>
      <c r="H8298" t="inlineStr">
        <is>
          <t>0</t>
        </is>
      </c>
      <c r="I8298" t="inlineStr">
        <is>
          <t>0</t>
        </is>
      </c>
      <c r="J8298" t="inlineStr">
        <is>
          <t>377</t>
        </is>
      </c>
      <c r="K8298" t="inlineStr">
        <is>
          <t>8059</t>
        </is>
      </c>
      <c r="L8298" t="inlineStr">
        <is>
          <t>219523</t>
        </is>
      </c>
      <c r="M8298" t="inlineStr">
        <is>
          <t>365509</t>
        </is>
      </c>
    </row>
    <row r="8299">
      <c r="A8299" t="inlineStr">
        <is>
          <t>Fuel and Energy</t>
        </is>
      </c>
      <c r="B8299" t="inlineStr">
        <is>
          <t>Fuel and Energy</t>
        </is>
      </c>
      <c r="C8299" t="inlineStr">
        <is>
          <t>Private</t>
        </is>
      </c>
      <c r="D8299" t="inlineStr">
        <is>
          <t>Nishat Power Limited</t>
        </is>
      </c>
      <c r="E8299" t="inlineStr">
        <is>
          <t>440038 - Nishat Power Ltd.</t>
        </is>
      </c>
      <c r="F8299" t="inlineStr">
        <is>
          <t>Jun</t>
        </is>
      </c>
      <c r="G8299" t="inlineStr">
        <is>
          <t xml:space="preserve">             b) prior year</t>
        </is>
      </c>
      <c r="H8299" t="inlineStr">
        <is>
          <t>0</t>
        </is>
      </c>
      <c r="I8299" t="inlineStr">
        <is>
          <t>0</t>
        </is>
      </c>
      <c r="J8299" t="inlineStr">
        <is>
          <t>0</t>
        </is>
      </c>
      <c r="K8299" t="inlineStr">
        <is>
          <t>0</t>
        </is>
      </c>
      <c r="L8299" t="inlineStr">
        <is>
          <t>0</t>
        </is>
      </c>
      <c r="M8299" t="inlineStr">
        <is>
          <t>0</t>
        </is>
      </c>
    </row>
    <row r="8300">
      <c r="A8300" t="inlineStr">
        <is>
          <t>Fuel and Energy</t>
        </is>
      </c>
      <c r="B8300" t="inlineStr">
        <is>
          <t>Fuel and Energy</t>
        </is>
      </c>
      <c r="C8300" t="inlineStr">
        <is>
          <t>Private</t>
        </is>
      </c>
      <c r="D8300" t="inlineStr">
        <is>
          <t>Nishat Power Limited</t>
        </is>
      </c>
      <c r="E8300" t="inlineStr">
        <is>
          <t>440038 - Nishat Power Ltd.</t>
        </is>
      </c>
      <c r="F8300" t="inlineStr">
        <is>
          <t>Jun</t>
        </is>
      </c>
      <c r="G8300" t="inlineStr">
        <is>
          <t xml:space="preserve">        ii) Deferred</t>
        </is>
      </c>
      <c r="H8300" t="inlineStr">
        <is>
          <t>0</t>
        </is>
      </c>
      <c r="I8300" t="inlineStr">
        <is>
          <t>0</t>
        </is>
      </c>
      <c r="J8300" t="inlineStr">
        <is>
          <t>0</t>
        </is>
      </c>
      <c r="K8300" t="inlineStr">
        <is>
          <t>0</t>
        </is>
      </c>
      <c r="L8300" t="inlineStr">
        <is>
          <t>0</t>
        </is>
      </c>
      <c r="M8300" t="inlineStr">
        <is>
          <t>0</t>
        </is>
      </c>
    </row>
    <row r="8301">
      <c r="A8301" t="inlineStr">
        <is>
          <t>Fuel and Energy</t>
        </is>
      </c>
      <c r="B8301" t="inlineStr">
        <is>
          <t>Fuel and Energy</t>
        </is>
      </c>
      <c r="C8301" t="inlineStr">
        <is>
          <t>Private</t>
        </is>
      </c>
      <c r="D8301" t="inlineStr">
        <is>
          <t>Nishat Power Limited</t>
        </is>
      </c>
      <c r="E8301" t="inlineStr">
        <is>
          <t>440038 - Nishat Power Ltd.</t>
        </is>
      </c>
      <c r="F8301" t="inlineStr">
        <is>
          <t>Jun</t>
        </is>
      </c>
      <c r="G8301" t="inlineStr">
        <is>
          <t xml:space="preserve">    12. Profit / (loss) after tax (F10-F11)</t>
        </is>
      </c>
      <c r="H8301" t="inlineStr">
        <is>
          <t>4870585</t>
        </is>
      </c>
      <c r="I8301" t="inlineStr">
        <is>
          <t>2681134</t>
        </is>
      </c>
      <c r="J8301" t="inlineStr">
        <is>
          <t>3322606</t>
        </is>
      </c>
      <c r="K8301" t="inlineStr">
        <is>
          <t>4091029</t>
        </is>
      </c>
      <c r="L8301" t="inlineStr">
        <is>
          <t>5389574</t>
        </is>
      </c>
      <c r="M8301" t="inlineStr">
        <is>
          <t>-746782</t>
        </is>
      </c>
    </row>
    <row r="8302">
      <c r="A8302" t="inlineStr">
        <is>
          <t>Fuel and Energy</t>
        </is>
      </c>
      <c r="B8302" t="inlineStr">
        <is>
          <t>Fuel and Energy</t>
        </is>
      </c>
      <c r="C8302" t="inlineStr">
        <is>
          <t>Private</t>
        </is>
      </c>
      <c r="D8302" t="inlineStr">
        <is>
          <t>Nishat Power Limited</t>
        </is>
      </c>
      <c r="E8302" t="inlineStr">
        <is>
          <t>440038 - Nishat Power Ltd.</t>
        </is>
      </c>
      <c r="F8302" t="inlineStr">
        <is>
          <t>Jun</t>
        </is>
      </c>
      <c r="G8302" t="inlineStr">
        <is>
          <t xml:space="preserve">    13. Cash dividends</t>
        </is>
      </c>
      <c r="H8302" t="inlineStr">
        <is>
          <t>708177</t>
        </is>
      </c>
      <c r="I8302" t="inlineStr">
        <is>
          <t>531132.75</t>
        </is>
      </c>
      <c r="J8302" t="inlineStr">
        <is>
          <t>1593398.25</t>
        </is>
      </c>
      <c r="K8302" t="inlineStr">
        <is>
          <t>2478619.5</t>
        </is>
      </c>
      <c r="L8302" t="inlineStr">
        <is>
          <t>3363840.75</t>
        </is>
      </c>
      <c r="M8302" t="inlineStr">
        <is>
          <t>2124531</t>
        </is>
      </c>
    </row>
    <row r="8303">
      <c r="A8303" t="inlineStr">
        <is>
          <t>Fuel and Energy</t>
        </is>
      </c>
      <c r="B8303" t="inlineStr">
        <is>
          <t>Fuel and Energy</t>
        </is>
      </c>
      <c r="C8303" t="inlineStr">
        <is>
          <t>Private</t>
        </is>
      </c>
      <c r="D8303" t="inlineStr">
        <is>
          <t>Nishat Power Limited</t>
        </is>
      </c>
      <c r="E8303" t="inlineStr">
        <is>
          <t>440038 - Nishat Power Ltd.</t>
        </is>
      </c>
      <c r="F8303" t="inlineStr">
        <is>
          <t>Jun</t>
        </is>
      </c>
      <c r="G8303" t="inlineStr">
        <is>
          <t xml:space="preserve">    14. Bonus shares / stock dividends</t>
        </is>
      </c>
      <c r="H8303" t="inlineStr">
        <is>
          <t>0</t>
        </is>
      </c>
      <c r="I8303" t="inlineStr">
        <is>
          <t>0</t>
        </is>
      </c>
      <c r="J8303" t="inlineStr">
        <is>
          <t>0</t>
        </is>
      </c>
      <c r="K8303" t="inlineStr">
        <is>
          <t>0</t>
        </is>
      </c>
      <c r="L8303" t="inlineStr">
        <is>
          <t>0</t>
        </is>
      </c>
      <c r="M8303" t="inlineStr">
        <is>
          <t>0</t>
        </is>
      </c>
    </row>
    <row r="8304">
      <c r="A8304" t="inlineStr">
        <is>
          <t>Fuel and Energy</t>
        </is>
      </c>
      <c r="B8304" t="inlineStr">
        <is>
          <t>Fuel and Energy</t>
        </is>
      </c>
      <c r="C8304" t="inlineStr">
        <is>
          <t>Private</t>
        </is>
      </c>
      <c r="D8304" t="inlineStr">
        <is>
          <t>Nishat Power Limited</t>
        </is>
      </c>
      <c r="E8304" t="inlineStr">
        <is>
          <t>440038 - Nishat Power Ltd.</t>
        </is>
      </c>
      <c r="F8304" t="inlineStr">
        <is>
          <t>Jun</t>
        </is>
      </c>
      <c r="G8304" t="inlineStr">
        <is>
          <t>G. Statement of Cash Flows</t>
        </is>
      </c>
      <c r="H8304" t="inlineStr"/>
      <c r="I8304" t="inlineStr"/>
      <c r="J8304" t="inlineStr"/>
      <c r="K8304" t="inlineStr"/>
      <c r="L8304" t="inlineStr"/>
      <c r="M8304" t="inlineStr"/>
    </row>
    <row r="8305">
      <c r="A8305" t="inlineStr">
        <is>
          <t>Fuel and Energy</t>
        </is>
      </c>
      <c r="B8305" t="inlineStr">
        <is>
          <t>Fuel and Energy</t>
        </is>
      </c>
      <c r="C8305" t="inlineStr">
        <is>
          <t>Private</t>
        </is>
      </c>
      <c r="D8305" t="inlineStr">
        <is>
          <t>Nishat Power Limited</t>
        </is>
      </c>
      <c r="E8305" t="inlineStr">
        <is>
          <t>440038 - Nishat Power Ltd.</t>
        </is>
      </c>
      <c r="F8305" t="inlineStr">
        <is>
          <t>Jun</t>
        </is>
      </c>
      <c r="G8305" t="inlineStr">
        <is>
          <t xml:space="preserve">    1. Net cash flows from operating activities</t>
        </is>
      </c>
      <c r="H8305" t="inlineStr">
        <is>
          <t>5073890</t>
        </is>
      </c>
      <c r="I8305" t="inlineStr">
        <is>
          <t>1928787</t>
        </is>
      </c>
      <c r="J8305" t="inlineStr">
        <is>
          <t>6722297</t>
        </is>
      </c>
      <c r="K8305" t="inlineStr">
        <is>
          <t>6137620</t>
        </is>
      </c>
      <c r="L8305" t="inlineStr">
        <is>
          <t>4941432</t>
        </is>
      </c>
      <c r="M8305" t="inlineStr">
        <is>
          <t>12336995</t>
        </is>
      </c>
    </row>
    <row r="8306">
      <c r="A8306" t="inlineStr">
        <is>
          <t>Fuel and Energy</t>
        </is>
      </c>
      <c r="B8306" t="inlineStr">
        <is>
          <t>Fuel and Energy</t>
        </is>
      </c>
      <c r="C8306" t="inlineStr">
        <is>
          <t>Private</t>
        </is>
      </c>
      <c r="D8306" t="inlineStr">
        <is>
          <t>Nishat Power Limited</t>
        </is>
      </c>
      <c r="E8306" t="inlineStr">
        <is>
          <t>440038 - Nishat Power Ltd.</t>
        </is>
      </c>
      <c r="F8306" t="inlineStr">
        <is>
          <t>Jun</t>
        </is>
      </c>
      <c r="G8306" t="inlineStr">
        <is>
          <t xml:space="preserve">    2. Net cash flows from investing activities</t>
        </is>
      </c>
      <c r="H8306" t="inlineStr">
        <is>
          <t>-96472</t>
        </is>
      </c>
      <c r="I8306" t="inlineStr">
        <is>
          <t>-105526</t>
        </is>
      </c>
      <c r="J8306" t="inlineStr">
        <is>
          <t>-6152924</t>
        </is>
      </c>
      <c r="K8306" t="inlineStr">
        <is>
          <t>4940295</t>
        </is>
      </c>
      <c r="L8306" t="inlineStr">
        <is>
          <t>-3713914</t>
        </is>
      </c>
      <c r="M8306" t="inlineStr">
        <is>
          <t>-12388225</t>
        </is>
      </c>
    </row>
    <row r="8307">
      <c r="A8307" t="inlineStr">
        <is>
          <t>Fuel and Energy</t>
        </is>
      </c>
      <c r="B8307" t="inlineStr">
        <is>
          <t>Fuel and Energy</t>
        </is>
      </c>
      <c r="C8307" t="inlineStr">
        <is>
          <t>Private</t>
        </is>
      </c>
      <c r="D8307" t="inlineStr">
        <is>
          <t>Nishat Power Limited</t>
        </is>
      </c>
      <c r="E8307" t="inlineStr">
        <is>
          <t>440038 - Nishat Power Ltd.</t>
        </is>
      </c>
      <c r="F8307" t="inlineStr">
        <is>
          <t>Jun</t>
        </is>
      </c>
      <c r="G8307" t="inlineStr">
        <is>
          <t xml:space="preserve">    3. Net cash flows from financing activities</t>
        </is>
      </c>
      <c r="H8307" t="inlineStr">
        <is>
          <t>-3323797</t>
        </is>
      </c>
      <c r="I8307" t="inlineStr">
        <is>
          <t>-316807</t>
        </is>
      </c>
      <c r="J8307" t="inlineStr">
        <is>
          <t>-1310851</t>
        </is>
      </c>
      <c r="K8307" t="inlineStr">
        <is>
          <t>-2336384</t>
        </is>
      </c>
      <c r="L8307" t="inlineStr">
        <is>
          <t>-2651640</t>
        </is>
      </c>
      <c r="M8307" t="inlineStr">
        <is>
          <t>-3892202</t>
        </is>
      </c>
    </row>
    <row r="8308">
      <c r="A8308" t="inlineStr">
        <is>
          <t>Fuel and Energy</t>
        </is>
      </c>
      <c r="B8308" t="inlineStr">
        <is>
          <t>Fuel and Energy</t>
        </is>
      </c>
      <c r="C8308" t="inlineStr">
        <is>
          <t>Private</t>
        </is>
      </c>
      <c r="D8308" t="inlineStr">
        <is>
          <t>Nishat Power Limited</t>
        </is>
      </c>
      <c r="E8308" t="inlineStr">
        <is>
          <t>440038 - Nishat Power Ltd.</t>
        </is>
      </c>
      <c r="F8308" t="inlineStr">
        <is>
          <t>Jun</t>
        </is>
      </c>
      <c r="G8308" t="inlineStr">
        <is>
          <t>H. Miscellaneous</t>
        </is>
      </c>
      <c r="H8308" t="inlineStr"/>
      <c r="I8308" t="inlineStr"/>
      <c r="J8308" t="inlineStr"/>
      <c r="K8308" t="inlineStr"/>
      <c r="L8308" t="inlineStr"/>
      <c r="M8308" t="inlineStr"/>
    </row>
    <row r="8309">
      <c r="A8309" t="inlineStr">
        <is>
          <t>Fuel and Energy</t>
        </is>
      </c>
      <c r="B8309" t="inlineStr">
        <is>
          <t>Fuel and Energy</t>
        </is>
      </c>
      <c r="C8309" t="inlineStr">
        <is>
          <t>Private</t>
        </is>
      </c>
      <c r="D8309" t="inlineStr">
        <is>
          <t>Nishat Power Limited</t>
        </is>
      </c>
      <c r="E8309" t="inlineStr">
        <is>
          <t>440038 - Nishat Power Ltd.</t>
        </is>
      </c>
      <c r="F8309" t="inlineStr">
        <is>
          <t>Jun</t>
        </is>
      </c>
      <c r="G8309" t="inlineStr">
        <is>
          <t xml:space="preserve">    1. Total capital employed (C+D)</t>
        </is>
      </c>
      <c r="H8309" t="inlineStr">
        <is>
          <t>23738586</t>
        </is>
      </c>
      <c r="I8309" t="inlineStr">
        <is>
          <t>26047167</t>
        </is>
      </c>
      <c r="J8309" t="inlineStr">
        <is>
          <t>28093560</t>
        </is>
      </c>
      <c r="K8309" t="inlineStr">
        <is>
          <t>29883014</t>
        </is>
      </c>
      <c r="L8309" t="inlineStr">
        <is>
          <t>32616924</t>
        </is>
      </c>
      <c r="M8309" t="inlineStr">
        <is>
          <t>27975168</t>
        </is>
      </c>
    </row>
    <row r="8310">
      <c r="A8310" t="inlineStr">
        <is>
          <t>Fuel and Energy</t>
        </is>
      </c>
      <c r="B8310" t="inlineStr">
        <is>
          <t>Fuel and Energy</t>
        </is>
      </c>
      <c r="C8310" t="inlineStr">
        <is>
          <t>Private</t>
        </is>
      </c>
      <c r="D8310" t="inlineStr">
        <is>
          <t>Nishat Power Limited</t>
        </is>
      </c>
      <c r="E8310" t="inlineStr">
        <is>
          <t>440038 - Nishat Power Ltd.</t>
        </is>
      </c>
      <c r="F8310" t="inlineStr">
        <is>
          <t>Jun</t>
        </is>
      </c>
      <c r="G8310" t="inlineStr">
        <is>
          <t xml:space="preserve">    2. Retention in business (F12-F13-F14)</t>
        </is>
      </c>
      <c r="H8310" t="inlineStr">
        <is>
          <t>4162408</t>
        </is>
      </c>
      <c r="I8310" t="inlineStr">
        <is>
          <t>2150001.25</t>
        </is>
      </c>
      <c r="J8310" t="inlineStr">
        <is>
          <t>1729207.75</t>
        </is>
      </c>
      <c r="K8310" t="inlineStr">
        <is>
          <t>1612409.5</t>
        </is>
      </c>
      <c r="L8310" t="inlineStr">
        <is>
          <t>2025733.25</t>
        </is>
      </c>
      <c r="M8310" t="inlineStr">
        <is>
          <t>-2871313</t>
        </is>
      </c>
    </row>
    <row r="8311">
      <c r="A8311" t="inlineStr">
        <is>
          <t>Fuel and Energy</t>
        </is>
      </c>
      <c r="B8311" t="inlineStr">
        <is>
          <t>Fuel and Energy</t>
        </is>
      </c>
      <c r="C8311" t="inlineStr">
        <is>
          <t>Private</t>
        </is>
      </c>
      <c r="D8311" t="inlineStr">
        <is>
          <t>Nishat Power Limited</t>
        </is>
      </c>
      <c r="E8311" t="inlineStr">
        <is>
          <t>440038 - Nishat Power Ltd.</t>
        </is>
      </c>
      <c r="F8311" t="inlineStr">
        <is>
          <t>Jun</t>
        </is>
      </c>
      <c r="G8311" t="inlineStr">
        <is>
          <t xml:space="preserve">    3. Depreciation for the year</t>
        </is>
      </c>
      <c r="H8311" t="inlineStr">
        <is>
          <t>697994</t>
        </is>
      </c>
      <c r="I8311" t="inlineStr">
        <is>
          <t>724877</t>
        </is>
      </c>
      <c r="J8311" t="inlineStr">
        <is>
          <t>770114</t>
        </is>
      </c>
      <c r="K8311" t="inlineStr">
        <is>
          <t>753227</t>
        </is>
      </c>
      <c r="L8311" t="inlineStr">
        <is>
          <t>786482</t>
        </is>
      </c>
      <c r="M8311" t="inlineStr">
        <is>
          <t>679548</t>
        </is>
      </c>
    </row>
    <row r="8312">
      <c r="A8312" t="inlineStr">
        <is>
          <t>Fuel and Energy</t>
        </is>
      </c>
      <c r="B8312" t="inlineStr">
        <is>
          <t>Fuel and Energy</t>
        </is>
      </c>
      <c r="C8312" t="inlineStr">
        <is>
          <t>Private</t>
        </is>
      </c>
      <c r="D8312" t="inlineStr">
        <is>
          <t>Nishat Power Limited</t>
        </is>
      </c>
      <c r="E8312" t="inlineStr">
        <is>
          <t>440038 - Nishat Power Ltd.</t>
        </is>
      </c>
      <c r="F8312" t="inlineStr">
        <is>
          <t>Jun</t>
        </is>
      </c>
      <c r="G8312" t="inlineStr">
        <is>
          <t xml:space="preserve">    4. Salaries, wages and employee benefits</t>
        </is>
      </c>
      <c r="H8312" t="inlineStr">
        <is>
          <t>376551</t>
        </is>
      </c>
      <c r="I8312" t="inlineStr">
        <is>
          <t>394248</t>
        </is>
      </c>
      <c r="J8312" t="inlineStr">
        <is>
          <t>439770</t>
        </is>
      </c>
      <c r="K8312" t="inlineStr">
        <is>
          <t>486221</t>
        </is>
      </c>
      <c r="L8312" t="inlineStr">
        <is>
          <t>598993</t>
        </is>
      </c>
      <c r="M8312" t="inlineStr">
        <is>
          <t>671003</t>
        </is>
      </c>
    </row>
    <row r="8313">
      <c r="A8313" t="inlineStr">
        <is>
          <t>Fuel and Energy</t>
        </is>
      </c>
      <c r="B8313" t="inlineStr">
        <is>
          <t>Fuel and Energy</t>
        </is>
      </c>
      <c r="C8313" t="inlineStr">
        <is>
          <t>Private</t>
        </is>
      </c>
      <c r="D8313" t="inlineStr">
        <is>
          <t>Nishat Power Limited</t>
        </is>
      </c>
      <c r="E8313" t="inlineStr">
        <is>
          <t>440038 - Nishat Power Ltd.</t>
        </is>
      </c>
      <c r="F8313" t="inlineStr">
        <is>
          <t>Jun</t>
        </is>
      </c>
      <c r="G8313" t="inlineStr">
        <is>
          <t xml:space="preserve">    5. Total fixed liabilities (D1+D3)</t>
        </is>
      </c>
      <c r="H8313" t="inlineStr">
        <is>
          <t>55367</t>
        </is>
      </c>
      <c r="I8313" t="inlineStr">
        <is>
          <t>36903</t>
        </is>
      </c>
      <c r="J8313" t="inlineStr">
        <is>
          <t>0</t>
        </is>
      </c>
      <c r="K8313" t="inlineStr">
        <is>
          <t>0</t>
        </is>
      </c>
      <c r="L8313" t="inlineStr">
        <is>
          <t>0</t>
        </is>
      </c>
      <c r="M8313" t="inlineStr">
        <is>
          <t>0</t>
        </is>
      </c>
    </row>
    <row r="8314">
      <c r="A8314" t="inlineStr">
        <is>
          <t>Fuel and Energy</t>
        </is>
      </c>
      <c r="B8314" t="inlineStr">
        <is>
          <t>Fuel and Energy</t>
        </is>
      </c>
      <c r="C8314" t="inlineStr">
        <is>
          <t>Private</t>
        </is>
      </c>
      <c r="D8314" t="inlineStr">
        <is>
          <t>Nishat Power Limited</t>
        </is>
      </c>
      <c r="E8314" t="inlineStr">
        <is>
          <t>440038 - Nishat Power Ltd.</t>
        </is>
      </c>
      <c r="F8314" t="inlineStr">
        <is>
          <t>Jun</t>
        </is>
      </c>
      <c r="G8314" t="inlineStr">
        <is>
          <t xml:space="preserve">    6. Contractual liabilities (H5+E2(i))</t>
        </is>
      </c>
      <c r="H8314" t="inlineStr">
        <is>
          <t>4806116</t>
        </is>
      </c>
      <c r="I8314" t="inlineStr">
        <is>
          <t>3678955</t>
        </is>
      </c>
      <c r="J8314" t="inlineStr">
        <is>
          <t>4487946</t>
        </is>
      </c>
      <c r="K8314" t="inlineStr">
        <is>
          <t>0</t>
        </is>
      </c>
      <c r="L8314" t="inlineStr">
        <is>
          <t>2959948</t>
        </is>
      </c>
      <c r="M8314" t="inlineStr">
        <is>
          <t>719898</t>
        </is>
      </c>
    </row>
    <row r="8315">
      <c r="A8315" t="inlineStr">
        <is>
          <t>Fuel and Energy</t>
        </is>
      </c>
      <c r="B8315" t="inlineStr">
        <is>
          <t>Fuel and Energy</t>
        </is>
      </c>
      <c r="C8315" t="inlineStr">
        <is>
          <t>Private</t>
        </is>
      </c>
      <c r="D8315" t="inlineStr">
        <is>
          <t>Nishat Power Limited</t>
        </is>
      </c>
      <c r="E8315" t="inlineStr">
        <is>
          <t>440038 - Nishat Power Ltd.</t>
        </is>
      </c>
      <c r="F8315" t="inlineStr">
        <is>
          <t>Jun</t>
        </is>
      </c>
      <c r="G8315" t="inlineStr">
        <is>
          <t xml:space="preserve">    7. Purchases (F2+Current year B2 - Prev. Year B2)</t>
        </is>
      </c>
      <c r="H8315" t="inlineStr">
        <is>
          <t>3827584</t>
        </is>
      </c>
      <c r="I8315" t="inlineStr">
        <is>
          <t>8496631</t>
        </is>
      </c>
      <c r="J8315" t="inlineStr">
        <is>
          <t>23332339</t>
        </is>
      </c>
      <c r="K8315" t="inlineStr">
        <is>
          <t>15870171</t>
        </is>
      </c>
      <c r="L8315" t="inlineStr">
        <is>
          <t>18377157</t>
        </is>
      </c>
      <c r="M8315" t="inlineStr">
        <is>
          <t>2651607</t>
        </is>
      </c>
    </row>
    <row r="8316">
      <c r="A8316" t="inlineStr">
        <is>
          <t>Fuel and Energy</t>
        </is>
      </c>
      <c r="B8316" t="inlineStr">
        <is>
          <t>Fuel and Energy</t>
        </is>
      </c>
      <c r="C8316" t="inlineStr">
        <is>
          <t>Private</t>
        </is>
      </c>
      <c r="D8316" t="inlineStr">
        <is>
          <t>Nishat Power Limited</t>
        </is>
      </c>
      <c r="E8316" t="inlineStr">
        <is>
          <t>440038 - Nishat Power Ltd.</t>
        </is>
      </c>
      <c r="F8316" t="inlineStr">
        <is>
          <t>Jun</t>
        </is>
      </c>
      <c r="G8316" t="inlineStr">
        <is>
          <t xml:space="preserve">    8. Operating cash flow (F6+H3-F9-F11(i(a))</t>
        </is>
      </c>
      <c r="H8316" t="inlineStr">
        <is>
          <t>6711110</t>
        </is>
      </c>
      <c r="I8316" t="inlineStr">
        <is>
          <t>3745211</t>
        </is>
      </c>
      <c r="J8316" t="inlineStr">
        <is>
          <t>4328520</t>
        </is>
      </c>
      <c r="K8316" t="inlineStr">
        <is>
          <t>4932690</t>
        </is>
      </c>
      <c r="L8316" t="inlineStr">
        <is>
          <t>6209699</t>
        </is>
      </c>
      <c r="M8316" t="inlineStr">
        <is>
          <t>-23823</t>
        </is>
      </c>
    </row>
    <row r="8317">
      <c r="A8317" t="inlineStr">
        <is>
          <t>Fuel and Energy</t>
        </is>
      </c>
      <c r="B8317" t="inlineStr">
        <is>
          <t>Fuel and Energy</t>
        </is>
      </c>
      <c r="C8317" t="inlineStr">
        <is>
          <t>Private</t>
        </is>
      </c>
      <c r="D8317" t="inlineStr">
        <is>
          <t>Nishat Power Limited</t>
        </is>
      </c>
      <c r="E8317" t="inlineStr">
        <is>
          <t>440038 - Nishat Power Ltd.</t>
        </is>
      </c>
      <c r="F8317" t="inlineStr">
        <is>
          <t>Jun</t>
        </is>
      </c>
      <c r="G8317" t="inlineStr">
        <is>
          <t>I. Key Performance Indicators</t>
        </is>
      </c>
      <c r="H8317" t="inlineStr"/>
      <c r="I8317" t="inlineStr"/>
      <c r="J8317" t="inlineStr"/>
      <c r="K8317" t="inlineStr"/>
      <c r="L8317" t="inlineStr"/>
      <c r="M8317" t="inlineStr"/>
    </row>
    <row r="8318">
      <c r="A8318" t="inlineStr">
        <is>
          <t>Fuel and Energy</t>
        </is>
      </c>
      <c r="B8318" t="inlineStr">
        <is>
          <t>Fuel and Energy</t>
        </is>
      </c>
      <c r="C8318" t="inlineStr">
        <is>
          <t>Private</t>
        </is>
      </c>
      <c r="D8318" t="inlineStr">
        <is>
          <t>Nishat Power Limited</t>
        </is>
      </c>
      <c r="E8318" t="inlineStr">
        <is>
          <t>440038 - Nishat Power Ltd.</t>
        </is>
      </c>
      <c r="F8318" t="inlineStr">
        <is>
          <t>Jun</t>
        </is>
      </c>
      <c r="G8318" t="inlineStr">
        <is>
          <t xml:space="preserve"> Profitability Ratios</t>
        </is>
      </c>
      <c r="H8318" t="inlineStr"/>
      <c r="I8318" t="inlineStr"/>
      <c r="J8318" t="inlineStr"/>
      <c r="K8318" t="inlineStr"/>
      <c r="L8318" t="inlineStr"/>
      <c r="M8318" t="inlineStr"/>
    </row>
    <row r="8319">
      <c r="A8319" t="inlineStr">
        <is>
          <t>Fuel and Energy</t>
        </is>
      </c>
      <c r="B8319" t="inlineStr">
        <is>
          <t>Fuel and Energy</t>
        </is>
      </c>
      <c r="C8319" t="inlineStr">
        <is>
          <t>Private</t>
        </is>
      </c>
      <c r="D8319" t="inlineStr">
        <is>
          <t>Nishat Power Limited</t>
        </is>
      </c>
      <c r="E8319" t="inlineStr">
        <is>
          <t>440038 - Nishat Power Ltd.</t>
        </is>
      </c>
      <c r="F8319" t="inlineStr">
        <is>
          <t>Jun</t>
        </is>
      </c>
      <c r="G8319" t="inlineStr">
        <is>
          <t xml:space="preserve">         P1. Net Profit  margin / Net profit to sales (F12 as % of F1)</t>
        </is>
      </c>
      <c r="H8319" t="inlineStr">
        <is>
          <t>41.4924427654092</t>
        </is>
      </c>
      <c r="I8319" t="inlineStr">
        <is>
          <t>23.451715279091641</t>
        </is>
      </c>
      <c r="J8319" t="inlineStr">
        <is>
          <t>14.02870419863927</t>
        </is>
      </c>
      <c r="K8319" t="inlineStr">
        <is>
          <t>17.733908640197281</t>
        </is>
      </c>
      <c r="L8319" t="inlineStr">
        <is>
          <t>23.94782001848527</t>
        </is>
      </c>
      <c r="M8319" t="inlineStr">
        <is>
          <t>-10.581074835279519</t>
        </is>
      </c>
    </row>
    <row r="8320">
      <c r="A8320" t="inlineStr">
        <is>
          <t>Fuel and Energy</t>
        </is>
      </c>
      <c r="B8320" t="inlineStr">
        <is>
          <t>Fuel and Energy</t>
        </is>
      </c>
      <c r="C8320" t="inlineStr">
        <is>
          <t>Private</t>
        </is>
      </c>
      <c r="D8320" t="inlineStr">
        <is>
          <t>Nishat Power Limited</t>
        </is>
      </c>
      <c r="E8320" t="inlineStr">
        <is>
          <t>440038 - Nishat Power Ltd.</t>
        </is>
      </c>
      <c r="F8320" t="inlineStr">
        <is>
          <t>Jun</t>
        </is>
      </c>
      <c r="G8320" t="inlineStr">
        <is>
          <t xml:space="preserve">         P2. Asset turnover (F1 to Avg {Current year(A+B),previous year (A+B)})</t>
        </is>
      </c>
      <c r="H8320" t="inlineStr">
        <is>
          <t>0.40204255723735538</t>
        </is>
      </c>
      <c r="I8320" t="inlineStr">
        <is>
          <t>0.38049003017476041</t>
        </is>
      </c>
      <c r="J8320" t="inlineStr">
        <is>
          <t>0.73833193775823924</t>
        </is>
      </c>
      <c r="K8320" t="inlineStr">
        <is>
          <t>0.71253390923402171</t>
        </is>
      </c>
      <c r="L8320" t="inlineStr">
        <is>
          <t>0.64971138198590561</t>
        </is>
      </c>
      <c r="M8320" t="inlineStr">
        <is>
          <t>0.210529807439601</t>
        </is>
      </c>
    </row>
    <row r="8321">
      <c r="A8321" t="inlineStr">
        <is>
          <t>Fuel and Energy</t>
        </is>
      </c>
      <c r="B8321" t="inlineStr">
        <is>
          <t>Fuel and Energy</t>
        </is>
      </c>
      <c r="C8321" t="inlineStr">
        <is>
          <t>Private</t>
        </is>
      </c>
      <c r="D8321" t="inlineStr">
        <is>
          <t>Nishat Power Limited</t>
        </is>
      </c>
      <c r="E8321" t="inlineStr">
        <is>
          <t>440038 - Nishat Power Ltd.</t>
        </is>
      </c>
      <c r="F8321" t="inlineStr">
        <is>
          <t>Jun</t>
        </is>
      </c>
      <c r="G8321" t="inlineStr">
        <is>
          <t xml:space="preserve">         P3. Return on Assets  (F12 as a % of Avg {Current year(A+B),previous year (A+B)}</t>
        </is>
      </c>
      <c r="H8321" t="inlineStr">
        <is>
          <t>16.68172779542973</t>
        </is>
      </c>
      <c r="I8321" t="inlineStr">
        <is>
          <t>8.9231438541914674</t>
        </is>
      </c>
      <c r="J8321" t="inlineStr">
        <is>
          <t>10.35784035521848</t>
        </is>
      </c>
      <c r="K8321" t="inlineStr">
        <is>
          <t>12.636011249398759</t>
        </is>
      </c>
      <c r="L8321" t="inlineStr">
        <is>
          <t>15.5591712397598</t>
        </is>
      </c>
      <c r="M8321" t="inlineStr">
        <is>
          <t>-2.2276316475754059</t>
        </is>
      </c>
    </row>
    <row r="8322">
      <c r="A8322" t="inlineStr">
        <is>
          <t>Fuel and Energy</t>
        </is>
      </c>
      <c r="B8322" t="inlineStr">
        <is>
          <t>Fuel and Energy</t>
        </is>
      </c>
      <c r="C8322" t="inlineStr">
        <is>
          <t>Private</t>
        </is>
      </c>
      <c r="D8322" t="inlineStr">
        <is>
          <t>Nishat Power Limited</t>
        </is>
      </c>
      <c r="E8322" t="inlineStr">
        <is>
          <t>440038 - Nishat Power Ltd.</t>
        </is>
      </c>
      <c r="F8322" t="inlineStr">
        <is>
          <t>Jun</t>
        </is>
      </c>
      <c r="G8322" t="inlineStr">
        <is>
          <t xml:space="preserve">         P4. Financial leverage (Avg. {Current year(A+B),previous year (A+B) to Avg. Current year(C),previous year (C))})</t>
        </is>
      </c>
      <c r="H8322" t="inlineStr">
        <is>
          <t>1.3646087026953539</t>
        </is>
      </c>
      <c r="I8322" t="inlineStr">
        <is>
          <t>1.2092920111878649</t>
        </is>
      </c>
      <c r="J8322" t="inlineStr">
        <is>
          <t>1.1858006007116979</t>
        </is>
      </c>
      <c r="K8322" t="inlineStr">
        <is>
          <t>1.1168632523888009</t>
        </is>
      </c>
      <c r="L8322" t="inlineStr">
        <is>
          <t>1.1084558195881731</t>
        </is>
      </c>
      <c r="M8322" t="inlineStr">
        <is>
          <t>1.1065333575213081</t>
        </is>
      </c>
    </row>
    <row r="8323">
      <c r="A8323" t="inlineStr">
        <is>
          <t>Fuel and Energy</t>
        </is>
      </c>
      <c r="B8323" t="inlineStr">
        <is>
          <t>Fuel and Energy</t>
        </is>
      </c>
      <c r="C8323" t="inlineStr">
        <is>
          <t>Private</t>
        </is>
      </c>
      <c r="D8323" t="inlineStr">
        <is>
          <t>Nishat Power Limited</t>
        </is>
      </c>
      <c r="E8323" t="inlineStr">
        <is>
          <t>440038 - Nishat Power Ltd.</t>
        </is>
      </c>
      <c r="F8323" t="inlineStr">
        <is>
          <t>Jun</t>
        </is>
      </c>
      <c r="G8323" t="inlineStr">
        <is>
          <t xml:space="preserve">         P5. Return on equity (F12 as % of Avg {Current year(C),previous year (C)}</t>
        </is>
      </c>
      <c r="H8323" t="inlineStr">
        <is>
          <t>22.76403092563838</t>
        </is>
      </c>
      <c r="I8323" t="inlineStr">
        <is>
          <t>10.79068657755384</t>
        </is>
      </c>
      <c r="J8323" t="inlineStr">
        <is>
          <t>12.28233331529394</t>
        </is>
      </c>
      <c r="K8323" t="inlineStr">
        <is>
          <t>14.11269662122498</t>
        </is>
      </c>
      <c r="L8323" t="inlineStr">
        <is>
          <t>17.246653908680681</t>
        </is>
      </c>
      <c r="M8323" t="inlineStr">
        <is>
          <t>-2.464948726312338</t>
        </is>
      </c>
    </row>
    <row r="8324">
      <c r="A8324" t="inlineStr">
        <is>
          <t>Fuel and Energy</t>
        </is>
      </c>
      <c r="B8324" t="inlineStr">
        <is>
          <t>Fuel and Energy</t>
        </is>
      </c>
      <c r="C8324" t="inlineStr">
        <is>
          <t>Private</t>
        </is>
      </c>
      <c r="D8324" t="inlineStr">
        <is>
          <t>Nishat Power Limited</t>
        </is>
      </c>
      <c r="E8324" t="inlineStr">
        <is>
          <t>440038 - Nishat Power Ltd.</t>
        </is>
      </c>
      <c r="F8324" t="inlineStr">
        <is>
          <t>Jun</t>
        </is>
      </c>
      <c r="G8324" t="inlineStr">
        <is>
          <t xml:space="preserve">         P6. Gross profit  margin / Gross profit to sales (F3 as % of F1)</t>
        </is>
      </c>
      <c r="H8324" t="inlineStr">
        <is>
          <t>54.077216254530931</t>
        </is>
      </c>
      <c r="I8324" t="inlineStr">
        <is>
          <t>29.99066439211267</t>
        </is>
      </c>
      <c r="J8324" t="inlineStr">
        <is>
          <t>16.36122855861721</t>
        </is>
      </c>
      <c r="K8324" t="inlineStr">
        <is>
          <t>19.824574696982491</t>
        </is>
      </c>
      <c r="L8324" t="inlineStr">
        <is>
          <t>22.840005831466272</t>
        </is>
      </c>
      <c r="M8324" t="inlineStr">
        <is>
          <t>37.663115847425949</t>
        </is>
      </c>
    </row>
    <row r="8325">
      <c r="A8325" t="inlineStr">
        <is>
          <t>Fuel and Energy</t>
        </is>
      </c>
      <c r="B8325" t="inlineStr">
        <is>
          <t>Fuel and Energy</t>
        </is>
      </c>
      <c r="C8325" t="inlineStr">
        <is>
          <t>Private</t>
        </is>
      </c>
      <c r="D8325" t="inlineStr">
        <is>
          <t>Nishat Power Limited</t>
        </is>
      </c>
      <c r="E8325" t="inlineStr">
        <is>
          <t>440038 - Nishat Power Ltd.</t>
        </is>
      </c>
      <c r="F8325" t="inlineStr">
        <is>
          <t>Jun</t>
        </is>
      </c>
      <c r="G8325" t="inlineStr">
        <is>
          <t xml:space="preserve">         P7. Operating return on assets (F6 as a % of Avg. {Current year(A+B),previous year (A+B)}</t>
        </is>
      </c>
      <c r="H8325" t="inlineStr">
        <is>
          <t>20.594890411386562</t>
        </is>
      </c>
      <c r="I8325" t="inlineStr">
        <is>
          <t>10.052043191315891</t>
        </is>
      </c>
      <c r="J8325" t="inlineStr">
        <is>
          <t>11.094094867963729</t>
        </is>
      </c>
      <c r="K8325" t="inlineStr">
        <is>
          <t>12.934050357282921</t>
        </is>
      </c>
      <c r="L8325" t="inlineStr">
        <is>
          <t>16.535065320485081</t>
        </is>
      </c>
      <c r="M8325" t="inlineStr">
        <is>
          <t>-0.991200657817464</t>
        </is>
      </c>
    </row>
    <row r="8326">
      <c r="A8326" t="inlineStr">
        <is>
          <t>Fuel and Energy</t>
        </is>
      </c>
      <c r="B8326" t="inlineStr">
        <is>
          <t>Fuel and Energy</t>
        </is>
      </c>
      <c r="C8326" t="inlineStr">
        <is>
          <t>Private</t>
        </is>
      </c>
      <c r="D8326" t="inlineStr">
        <is>
          <t>Nishat Power Limited</t>
        </is>
      </c>
      <c r="E8326" t="inlineStr">
        <is>
          <t>440038 - Nishat Power Ltd.</t>
        </is>
      </c>
      <c r="F8326" t="inlineStr">
        <is>
          <t>Jun</t>
        </is>
      </c>
      <c r="G8326" t="inlineStr">
        <is>
          <t xml:space="preserve">         P8. Return on capital employed (F6 as a % of Avg {Current year H1, previous year H1}</t>
        </is>
      </c>
      <c r="H8326" t="inlineStr">
        <is>
          <t>27.645275522520919</t>
        </is>
      </c>
      <c r="I8326" t="inlineStr">
        <is>
          <t>12.1333265763802</t>
        </is>
      </c>
      <c r="J8326" t="inlineStr">
        <is>
          <t>13.146417483459359</t>
        </is>
      </c>
      <c r="K8326" t="inlineStr">
        <is>
          <t>14.445565548595541</t>
        </is>
      </c>
      <c r="L8326" t="inlineStr">
        <is>
          <t>18.328389381762271</t>
        </is>
      </c>
      <c r="M8326" t="inlineStr">
        <is>
          <t>-1.0967965918720879</t>
        </is>
      </c>
    </row>
    <row r="8327">
      <c r="A8327" t="inlineStr">
        <is>
          <t>Fuel and Energy</t>
        </is>
      </c>
      <c r="B8327" t="inlineStr">
        <is>
          <t>Fuel and Energy</t>
        </is>
      </c>
      <c r="C8327" t="inlineStr">
        <is>
          <t>Private</t>
        </is>
      </c>
      <c r="D8327" t="inlineStr">
        <is>
          <t>Nishat Power Limited</t>
        </is>
      </c>
      <c r="E8327" t="inlineStr">
        <is>
          <t>440038 - Nishat Power Ltd.</t>
        </is>
      </c>
      <c r="F8327" t="inlineStr">
        <is>
          <t>Jun</t>
        </is>
      </c>
      <c r="G8327" t="inlineStr">
        <is>
          <t xml:space="preserve"> Liquidity Ratios</t>
        </is>
      </c>
      <c r="H8327" t="inlineStr"/>
      <c r="I8327" t="inlineStr"/>
      <c r="J8327" t="inlineStr"/>
      <c r="K8327" t="inlineStr"/>
      <c r="L8327" t="inlineStr"/>
      <c r="M8327" t="inlineStr"/>
    </row>
    <row r="8328">
      <c r="A8328" t="inlineStr">
        <is>
          <t>Fuel and Energy</t>
        </is>
      </c>
      <c r="B8328" t="inlineStr">
        <is>
          <t>Fuel and Energy</t>
        </is>
      </c>
      <c r="C8328" t="inlineStr">
        <is>
          <t>Private</t>
        </is>
      </c>
      <c r="D8328" t="inlineStr">
        <is>
          <t>Nishat Power Limited</t>
        </is>
      </c>
      <c r="E8328" t="inlineStr">
        <is>
          <t>440038 - Nishat Power Ltd.</t>
        </is>
      </c>
      <c r="F8328" t="inlineStr">
        <is>
          <t>Jun</t>
        </is>
      </c>
      <c r="G8328" t="inlineStr">
        <is>
          <t xml:space="preserve">         L1. Current ratio (B to E)</t>
        </is>
      </c>
      <c r="H8328" t="inlineStr">
        <is>
          <t>3.5754736376582361</t>
        </is>
      </c>
      <c r="I8328" t="inlineStr">
        <is>
          <t>4.6335789604738666</t>
        </is>
      </c>
      <c r="J8328" t="inlineStr">
        <is>
          <t>4.7122651718014756</t>
        </is>
      </c>
      <c r="K8328" t="inlineStr">
        <is>
          <t>15.21439195623118</t>
        </is>
      </c>
      <c r="L8328" t="inlineStr">
        <is>
          <t>5.607830744670192</t>
        </is>
      </c>
      <c r="M8328" t="inlineStr">
        <is>
          <t>18.313787974451969</t>
        </is>
      </c>
    </row>
    <row r="8329">
      <c r="A8329" t="inlineStr">
        <is>
          <t>Fuel and Energy</t>
        </is>
      </c>
      <c r="B8329" t="inlineStr">
        <is>
          <t>Fuel and Energy</t>
        </is>
      </c>
      <c r="C8329" t="inlineStr">
        <is>
          <t>Private</t>
        </is>
      </c>
      <c r="D8329" t="inlineStr">
        <is>
          <t>Nishat Power Limited</t>
        </is>
      </c>
      <c r="E8329" t="inlineStr">
        <is>
          <t>440038 - Nishat Power Ltd.</t>
        </is>
      </c>
      <c r="F8329" t="inlineStr">
        <is>
          <t>Jun</t>
        </is>
      </c>
      <c r="G8329" t="inlineStr">
        <is>
          <t xml:space="preserve">         L2. Quick ratio (B1+B3+B5 to E)</t>
        </is>
      </c>
      <c r="H8329" t="inlineStr">
        <is>
          <t>3.277804761074528</t>
        </is>
      </c>
      <c r="I8329" t="inlineStr">
        <is>
          <t>4.0867741179896564</t>
        </is>
      </c>
      <c r="J8329" t="inlineStr">
        <is>
          <t>3.3684298798687822</t>
        </is>
      </c>
      <c r="K8329" t="inlineStr">
        <is>
          <t>12.620316548567629</t>
        </is>
      </c>
      <c r="L8329" t="inlineStr">
        <is>
          <t>4.7325021151044879</t>
        </is>
      </c>
      <c r="M8329" t="inlineStr">
        <is>
          <t>16.917562827710739</t>
        </is>
      </c>
    </row>
    <row r="8330">
      <c r="A8330" t="inlineStr">
        <is>
          <t>Fuel and Energy</t>
        </is>
      </c>
      <c r="B8330" t="inlineStr">
        <is>
          <t>Fuel and Energy</t>
        </is>
      </c>
      <c r="C8330" t="inlineStr">
        <is>
          <t>Private</t>
        </is>
      </c>
      <c r="D8330" t="inlineStr">
        <is>
          <t>Nishat Power Limited</t>
        </is>
      </c>
      <c r="E8330" t="inlineStr">
        <is>
          <t>440038 - Nishat Power Ltd.</t>
        </is>
      </c>
      <c r="F8330" t="inlineStr">
        <is>
          <t>Jun</t>
        </is>
      </c>
      <c r="G8330" t="inlineStr">
        <is>
          <t xml:space="preserve">         L3. Cash to current liabilities (B1+B5 to E)</t>
        </is>
      </c>
      <c r="H8330" t="inlineStr">
        <is>
          <t>0.0040419881245164326</t>
        </is>
      </c>
      <c r="I8330" t="inlineStr">
        <is>
          <t>0.08495470458271874</t>
        </is>
      </c>
      <c r="J8330" t="inlineStr">
        <is>
          <t>1.18270955686571</t>
        </is>
      </c>
      <c r="K8330" t="inlineStr">
        <is>
          <t>3.1767715355855231</t>
        </is>
      </c>
      <c r="L8330" t="inlineStr">
        <is>
          <t>2.0003278482980962</t>
        </is>
      </c>
      <c r="M8330" t="inlineStr">
        <is>
          <t>15.503411340046529</t>
        </is>
      </c>
    </row>
    <row r="8331">
      <c r="A8331" t="inlineStr">
        <is>
          <t>Fuel and Energy</t>
        </is>
      </c>
      <c r="B8331" t="inlineStr">
        <is>
          <t>Fuel and Energy</t>
        </is>
      </c>
      <c r="C8331" t="inlineStr">
        <is>
          <t>Private</t>
        </is>
      </c>
      <c r="D8331" t="inlineStr">
        <is>
          <t>Nishat Power Limited</t>
        </is>
      </c>
      <c r="E8331" t="inlineStr">
        <is>
          <t>440038 - Nishat Power Ltd.</t>
        </is>
      </c>
      <c r="F8331" t="inlineStr">
        <is>
          <t>Jun</t>
        </is>
      </c>
      <c r="G8331" t="inlineStr">
        <is>
          <t xml:space="preserve"> Activity Ratios</t>
        </is>
      </c>
      <c r="H8331" t="inlineStr"/>
      <c r="I8331" t="inlineStr"/>
      <c r="J8331" t="inlineStr"/>
      <c r="K8331" t="inlineStr"/>
      <c r="L8331" t="inlineStr"/>
      <c r="M8331" t="inlineStr"/>
    </row>
    <row r="8332">
      <c r="A8332" t="inlineStr">
        <is>
          <t>Fuel and Energy</t>
        </is>
      </c>
      <c r="B8332" t="inlineStr">
        <is>
          <t>Fuel and Energy</t>
        </is>
      </c>
      <c r="C8332" t="inlineStr">
        <is>
          <t>Private</t>
        </is>
      </c>
      <c r="D8332" t="inlineStr">
        <is>
          <t>Nishat Power Limited</t>
        </is>
      </c>
      <c r="E8332" t="inlineStr">
        <is>
          <t>440038 - Nishat Power Ltd.</t>
        </is>
      </c>
      <c r="F8332" t="inlineStr">
        <is>
          <t>Jun</t>
        </is>
      </c>
      <c r="G8332" t="inlineStr">
        <is>
          <t xml:space="preserve">         AC1. Inventory Turnover Ratio (F1 to B2)</t>
        </is>
      </c>
      <c r="H8332" t="inlineStr">
        <is>
          <t>75.081628214886493</t>
        </is>
      </c>
      <c r="I8332" t="inlineStr">
        <is>
          <t>17.612768002810011</t>
        </is>
      </c>
      <c r="J8332" t="inlineStr">
        <is>
          <t>5.6767641662402282</t>
        </is>
      </c>
      <c r="K8332" t="inlineStr">
        <is>
          <t>14.91509200962574</t>
        </is>
      </c>
      <c r="L8332" t="inlineStr">
        <is>
          <t>8.7959860220924728</t>
        </is>
      </c>
      <c r="M8332" t="inlineStr">
        <is>
          <t>8.706165492927342</t>
        </is>
      </c>
    </row>
    <row r="8333">
      <c r="A8333" t="inlineStr">
        <is>
          <t>Fuel and Energy</t>
        </is>
      </c>
      <c r="B8333" t="inlineStr">
        <is>
          <t>Fuel and Energy</t>
        </is>
      </c>
      <c r="C8333" t="inlineStr">
        <is>
          <t>Private</t>
        </is>
      </c>
      <c r="D8333" t="inlineStr">
        <is>
          <t>Nishat Power Limited</t>
        </is>
      </c>
      <c r="E8333" t="inlineStr">
        <is>
          <t>440038 - Nishat Power Ltd.</t>
        </is>
      </c>
      <c r="F8333" t="inlineStr">
        <is>
          <t>Jun</t>
        </is>
      </c>
      <c r="G8333" t="inlineStr">
        <is>
          <t xml:space="preserve">         AC2. No. of days in inventory (365 to AC1)</t>
        </is>
      </c>
      <c r="H8333" t="inlineStr">
        <is>
          <t>4.8613756611052166</t>
        </is>
      </c>
      <c r="I8333" t="inlineStr">
        <is>
          <t>20.72360232882</t>
        </is>
      </c>
      <c r="J8333" t="inlineStr">
        <is>
          <t>64.297192786457217</t>
        </is>
      </c>
      <c r="K8333" t="inlineStr">
        <is>
          <t>24.4718570803613</t>
        </is>
      </c>
      <c r="L8333" t="inlineStr">
        <is>
          <t>41.496200549119372</t>
        </is>
      </c>
      <c r="M8333" t="inlineStr">
        <is>
          <t>41.924312178135857</t>
        </is>
      </c>
    </row>
    <row r="8334">
      <c r="A8334" t="inlineStr">
        <is>
          <t>Fuel and Energy</t>
        </is>
      </c>
      <c r="B8334" t="inlineStr">
        <is>
          <t>Fuel and Energy</t>
        </is>
      </c>
      <c r="C8334" t="inlineStr">
        <is>
          <t>Private</t>
        </is>
      </c>
      <c r="D8334" t="inlineStr">
        <is>
          <t>Nishat Power Limited</t>
        </is>
      </c>
      <c r="E8334" t="inlineStr">
        <is>
          <t>440038 - Nishat Power Ltd.</t>
        </is>
      </c>
      <c r="F8334" t="inlineStr">
        <is>
          <t>Jun</t>
        </is>
      </c>
      <c r="G8334" t="inlineStr">
        <is>
          <t xml:space="preserve">         AC3. Receivables turnover ratio (F1 to Avg. {Current year(B4),previous year (B4)})</t>
        </is>
      </c>
      <c r="H8334" t="inlineStr">
        <is>
          <t>436.40742806156589</t>
        </is>
      </c>
      <c r="I8334" t="inlineStr">
        <is>
          <t>65.7946150326741</t>
        </is>
      </c>
      <c r="J8334" t="inlineStr">
        <is>
          <t>21.582112727650479</t>
        </is>
      </c>
      <c r="K8334" t="inlineStr">
        <is>
          <t>14.691389898467561</t>
        </is>
      </c>
      <c r="L8334" t="inlineStr">
        <is>
          <t>35.70627880595594</t>
        </is>
      </c>
      <c r="M8334" t="inlineStr">
        <is>
          <t>365.5331468821214</t>
        </is>
      </c>
    </row>
    <row r="8335">
      <c r="A8335" t="inlineStr">
        <is>
          <t>Fuel and Energy</t>
        </is>
      </c>
      <c r="B8335" t="inlineStr">
        <is>
          <t>Fuel and Energy</t>
        </is>
      </c>
      <c r="C8335" t="inlineStr">
        <is>
          <t>Private</t>
        </is>
      </c>
      <c r="D8335" t="inlineStr">
        <is>
          <t>Nishat Power Limited</t>
        </is>
      </c>
      <c r="E8335" t="inlineStr">
        <is>
          <t>440038 - Nishat Power Ltd.</t>
        </is>
      </c>
      <c r="F8335" t="inlineStr">
        <is>
          <t>Jun</t>
        </is>
      </c>
      <c r="G8335" t="inlineStr">
        <is>
          <t xml:space="preserve">         AC4. No. of days in receivables (365 to AC3)</t>
        </is>
      </c>
      <c r="H8335" t="inlineStr">
        <is>
          <t>0.836374398165624</t>
        </is>
      </c>
      <c r="I8335" t="inlineStr">
        <is>
          <t>5.5475664660206352</t>
        </is>
      </c>
      <c r="J8335" t="inlineStr">
        <is>
          <t>16.912153346895039</t>
        </is>
      </c>
      <c r="K8335" t="inlineStr">
        <is>
          <t>24.84448391353855</t>
        </is>
      </c>
      <c r="L8335" t="inlineStr">
        <is>
          <t>10.22229177068759</t>
        </is>
      </c>
      <c r="M8335" t="inlineStr">
        <is>
          <t>0.9985414540742229</t>
        </is>
      </c>
    </row>
    <row r="8336">
      <c r="A8336" t="inlineStr">
        <is>
          <t>Fuel and Energy</t>
        </is>
      </c>
      <c r="B8336" t="inlineStr">
        <is>
          <t>Fuel and Energy</t>
        </is>
      </c>
      <c r="C8336" t="inlineStr">
        <is>
          <t>Private</t>
        </is>
      </c>
      <c r="D8336" t="inlineStr">
        <is>
          <t>Nishat Power Limited</t>
        </is>
      </c>
      <c r="E8336" t="inlineStr">
        <is>
          <t>440038 - Nishat Power Ltd.</t>
        </is>
      </c>
      <c r="F8336" t="inlineStr">
        <is>
          <t>Jun</t>
        </is>
      </c>
      <c r="G8336" t="inlineStr">
        <is>
          <t xml:space="preserve">         AC5. Payable turnover ratio (H7 to Avg. {Current year(E1(i),previous year(E1 (i)})</t>
        </is>
      </c>
      <c r="H8336" t="inlineStr">
        <is>
          <t>58.215533434222827</t>
        </is>
      </c>
      <c r="I8336" t="inlineStr">
        <is>
          <t>64.006199763459819</t>
        </is>
      </c>
      <c r="J8336" t="inlineStr">
        <is>
          <t>150.12829438410461</t>
        </is>
      </c>
      <c r="K8336" t="inlineStr">
        <is>
          <t>29.840038808554809</t>
        </is>
      </c>
      <c r="L8336" t="inlineStr">
        <is>
          <t>14.144173592329251</t>
        </is>
      </c>
      <c r="M8336" t="inlineStr">
        <is>
          <t>2.8225655622576</t>
        </is>
      </c>
    </row>
    <row r="8337">
      <c r="A8337" t="inlineStr">
        <is>
          <t>Fuel and Energy</t>
        </is>
      </c>
      <c r="B8337" t="inlineStr">
        <is>
          <t>Fuel and Energy</t>
        </is>
      </c>
      <c r="C8337" t="inlineStr">
        <is>
          <t>Private</t>
        </is>
      </c>
      <c r="D8337" t="inlineStr">
        <is>
          <t>Nishat Power Limited</t>
        </is>
      </c>
      <c r="E8337" t="inlineStr">
        <is>
          <t>440038 - Nishat Power Ltd.</t>
        </is>
      </c>
      <c r="F8337" t="inlineStr">
        <is>
          <t>Jun</t>
        </is>
      </c>
      <c r="G8337" t="inlineStr">
        <is>
          <t xml:space="preserve">         AC6. No. of days in payable  (365 to AC5)</t>
        </is>
      </c>
      <c r="H8337" t="inlineStr">
        <is>
          <t>6.2698042681754336</t>
        </is>
      </c>
      <c r="I8337" t="inlineStr">
        <is>
          <t>5.7025725843572586</t>
        </is>
      </c>
      <c r="J8337" t="inlineStr">
        <is>
          <t>2.4312538918622768</t>
        </is>
      </c>
      <c r="K8337" t="inlineStr">
        <is>
          <t>12.231887577014771</t>
        </is>
      </c>
      <c r="L8337" t="inlineStr">
        <is>
          <t>25.805678756512769</t>
        </is>
      </c>
      <c r="M8337" t="inlineStr">
        <is>
          <t>129.31497672920611</t>
        </is>
      </c>
    </row>
    <row r="8338">
      <c r="A8338" t="inlineStr">
        <is>
          <t>Fuel and Energy</t>
        </is>
      </c>
      <c r="B8338" t="inlineStr">
        <is>
          <t>Fuel and Energy</t>
        </is>
      </c>
      <c r="C8338" t="inlineStr">
        <is>
          <t>Private</t>
        </is>
      </c>
      <c r="D8338" t="inlineStr">
        <is>
          <t>Nishat Power Limited</t>
        </is>
      </c>
      <c r="E8338" t="inlineStr">
        <is>
          <t>440038 - Nishat Power Ltd.</t>
        </is>
      </c>
      <c r="F8338" t="inlineStr">
        <is>
          <t>Jun</t>
        </is>
      </c>
      <c r="G8338" t="inlineStr">
        <is>
          <t xml:space="preserve">         AC7. Working capital turnover (F1 to B-E)</t>
        </is>
      </c>
      <c r="H8338" t="inlineStr">
        <is>
          <t>0.81838047563794669</t>
        </is>
      </c>
      <c r="I8338" t="inlineStr">
        <is>
          <t>0.66394587508510161</t>
        </is>
      </c>
      <c r="J8338" t="inlineStr">
        <is>
          <t>1.209086642699351</t>
        </is>
      </c>
      <c r="K8338" t="inlineStr">
        <is>
          <t>1.0829634176649361</t>
        </is>
      </c>
      <c r="L8338" t="inlineStr">
        <is>
          <t>0.925055524732459</t>
        </is>
      </c>
      <c r="M8338" t="inlineStr">
        <is>
          <t>0.34686534891482718</t>
        </is>
      </c>
    </row>
    <row r="8339">
      <c r="A8339" t="inlineStr">
        <is>
          <t>Fuel and Energy</t>
        </is>
      </c>
      <c r="B8339" t="inlineStr">
        <is>
          <t>Fuel and Energy</t>
        </is>
      </c>
      <c r="C8339" t="inlineStr">
        <is>
          <t>Private</t>
        </is>
      </c>
      <c r="D8339" t="inlineStr">
        <is>
          <t>Nishat Power Limited</t>
        </is>
      </c>
      <c r="E8339" t="inlineStr">
        <is>
          <t>440038 - Nishat Power Ltd.</t>
        </is>
      </c>
      <c r="F8339" t="inlineStr">
        <is>
          <t>Jun</t>
        </is>
      </c>
      <c r="G8339" t="inlineStr">
        <is>
          <t xml:space="preserve">         AC8. Cash conversion cycle (AC2+AC4-AC6)</t>
        </is>
      </c>
      <c r="H8339" t="inlineStr">
        <is>
          <t>-0.57205420890459191</t>
        </is>
      </c>
      <c r="I8339" t="inlineStr">
        <is>
          <t>20.568596210483371</t>
        </is>
      </c>
      <c r="J8339" t="inlineStr">
        <is>
          <t>78.778092241489972</t>
        </is>
      </c>
      <c r="K8339" t="inlineStr">
        <is>
          <t>37.08445341688509</t>
        </is>
      </c>
      <c r="L8339" t="inlineStr">
        <is>
          <t>25.912813563294179</t>
        </is>
      </c>
      <c r="M8339" t="inlineStr">
        <is>
          <t>-86.392123096995988</t>
        </is>
      </c>
    </row>
    <row r="8340">
      <c r="A8340" t="inlineStr">
        <is>
          <t>Fuel and Energy</t>
        </is>
      </c>
      <c r="B8340" t="inlineStr">
        <is>
          <t>Fuel and Energy</t>
        </is>
      </c>
      <c r="C8340" t="inlineStr">
        <is>
          <t>Private</t>
        </is>
      </c>
      <c r="D8340" t="inlineStr">
        <is>
          <t>Nishat Power Limited</t>
        </is>
      </c>
      <c r="E8340" t="inlineStr">
        <is>
          <t>440038 - Nishat Power Ltd.</t>
        </is>
      </c>
      <c r="F8340" t="inlineStr">
        <is>
          <t>Jun</t>
        </is>
      </c>
      <c r="G8340" t="inlineStr">
        <is>
          <t xml:space="preserve"> Cash Flow Ratios</t>
        </is>
      </c>
      <c r="H8340" t="inlineStr"/>
      <c r="I8340" t="inlineStr"/>
      <c r="J8340" t="inlineStr"/>
      <c r="K8340" t="inlineStr"/>
      <c r="L8340" t="inlineStr"/>
      <c r="M8340" t="inlineStr"/>
    </row>
    <row r="8341">
      <c r="A8341" t="inlineStr">
        <is>
          <t>Fuel and Energy</t>
        </is>
      </c>
      <c r="B8341" t="inlineStr">
        <is>
          <t>Fuel and Energy</t>
        </is>
      </c>
      <c r="C8341" t="inlineStr">
        <is>
          <t>Private</t>
        </is>
      </c>
      <c r="D8341" t="inlineStr">
        <is>
          <t>Nishat Power Limited</t>
        </is>
      </c>
      <c r="E8341" t="inlineStr">
        <is>
          <t>440038 - Nishat Power Ltd.</t>
        </is>
      </c>
      <c r="F8341" t="inlineStr">
        <is>
          <t>Jun</t>
        </is>
      </c>
      <c r="G8341" t="inlineStr">
        <is>
          <t xml:space="preserve">         CF1. Cash flow from operations to sales (G1 to F1)</t>
        </is>
      </c>
      <c r="H8341" t="inlineStr">
        <is>
          <t>0.4322439510304863</t>
        </is>
      </c>
      <c r="I8341" t="inlineStr">
        <is>
          <t>0.168709820389482</t>
        </is>
      </c>
      <c r="J8341" t="inlineStr">
        <is>
          <t>0.28382876618052272</t>
        </is>
      </c>
      <c r="K8341" t="inlineStr">
        <is>
          <t>0.26605529403054251</t>
        </is>
      </c>
      <c r="L8341" t="inlineStr">
        <is>
          <t>0.21956563574335131</t>
        </is>
      </c>
      <c r="M8341" t="inlineStr">
        <is>
          <t>1.7480157172704931</t>
        </is>
      </c>
    </row>
    <row r="8342">
      <c r="A8342" t="inlineStr">
        <is>
          <t>Fuel and Energy</t>
        </is>
      </c>
      <c r="B8342" t="inlineStr">
        <is>
          <t>Fuel and Energy</t>
        </is>
      </c>
      <c r="C8342" t="inlineStr">
        <is>
          <t>Private</t>
        </is>
      </c>
      <c r="D8342" t="inlineStr">
        <is>
          <t>Nishat Power Limited</t>
        </is>
      </c>
      <c r="E8342" t="inlineStr">
        <is>
          <t>440038 - Nishat Power Ltd.</t>
        </is>
      </c>
      <c r="F8342" t="inlineStr">
        <is>
          <t>Jun</t>
        </is>
      </c>
      <c r="G8342" t="inlineStr">
        <is>
          <t xml:space="preserve">         CF2. Cash return on assets (G1 as % of Avg. {Current year(A+B),previous year (A+B)})</t>
        </is>
      </c>
      <c r="H8342" t="inlineStr">
        <is>
          <t>17.3780463422675</t>
        </is>
      </c>
      <c r="I8342" t="inlineStr">
        <is>
          <t>6.4192404650772392</t>
        </is>
      </c>
      <c r="J8342" t="inlineStr">
        <is>
          <t>20.955984292559549</t>
        </is>
      </c>
      <c r="K8342" t="inlineStr">
        <is>
          <t>18.95734187279896</t>
        </is>
      </c>
      <c r="L8342" t="inlineStr">
        <is>
          <t>14.26542926354267</t>
        </is>
      </c>
      <c r="M8342" t="inlineStr">
        <is>
          <t>36.800941235835289</t>
        </is>
      </c>
    </row>
    <row r="8343">
      <c r="A8343" t="inlineStr">
        <is>
          <t>Fuel and Energy</t>
        </is>
      </c>
      <c r="B8343" t="inlineStr">
        <is>
          <t>Fuel and Energy</t>
        </is>
      </c>
      <c r="C8343" t="inlineStr">
        <is>
          <t>Private</t>
        </is>
      </c>
      <c r="D8343" t="inlineStr">
        <is>
          <t>Nishat Power Limited</t>
        </is>
      </c>
      <c r="E8343" t="inlineStr">
        <is>
          <t>440038 - Nishat Power Ltd.</t>
        </is>
      </c>
      <c r="F8343" t="inlineStr">
        <is>
          <t>Jun</t>
        </is>
      </c>
      <c r="G8343" t="inlineStr">
        <is>
          <t xml:space="preserve">         CF3. Cash return on equity (H8 to Avg. {Current year(C),previous year (C)})</t>
        </is>
      </c>
      <c r="H8343" t="inlineStr">
        <is>
          <t>0.31366235387609692</t>
        </is>
      </c>
      <c r="I8343" t="inlineStr">
        <is>
          <t>0.1507324813597791</t>
        </is>
      </c>
      <c r="J8343" t="inlineStr">
        <is>
          <t>0.16000791367353259</t>
        </is>
      </c>
      <c r="K8343" t="inlineStr">
        <is>
          <t>0.17016148625822561</t>
        </is>
      </c>
      <c r="L8343" t="inlineStr">
        <is>
          <t>0.19871056512088059</t>
        </is>
      </c>
      <c r="M8343" t="inlineStr">
        <is>
          <t>-0.00078634023727056665</t>
        </is>
      </c>
    </row>
    <row r="8344">
      <c r="A8344" t="inlineStr">
        <is>
          <t>Fuel and Energy</t>
        </is>
      </c>
      <c r="B8344" t="inlineStr">
        <is>
          <t>Fuel and Energy</t>
        </is>
      </c>
      <c r="C8344" t="inlineStr">
        <is>
          <t>Private</t>
        </is>
      </c>
      <c r="D8344" t="inlineStr">
        <is>
          <t>Nishat Power Limited</t>
        </is>
      </c>
      <c r="E8344" t="inlineStr">
        <is>
          <t>440038 - Nishat Power Ltd.</t>
        </is>
      </c>
      <c r="F8344" t="inlineStr">
        <is>
          <t>Jun</t>
        </is>
      </c>
      <c r="G8344" t="inlineStr">
        <is>
          <t xml:space="preserve">         CF4. Cash to income (H8 to F12)</t>
        </is>
      </c>
      <c r="H8344" t="inlineStr">
        <is>
          <t>1.377885818643962</t>
        </is>
      </c>
      <c r="I8344" t="inlineStr">
        <is>
          <t>1.39687572497309</t>
        </is>
      </c>
      <c r="J8344" t="inlineStr">
        <is>
          <t>1.302748505239562</t>
        </is>
      </c>
      <c r="K8344" t="inlineStr">
        <is>
          <t>1.205733325283199</t>
        </is>
      </c>
      <c r="L8344" t="inlineStr">
        <is>
          <t>1.152168798498731</t>
        </is>
      </c>
      <c r="M8344" t="inlineStr">
        <is>
          <t>0.031900876025399649</t>
        </is>
      </c>
    </row>
    <row r="8345">
      <c r="A8345" t="inlineStr">
        <is>
          <t>Fuel and Energy</t>
        </is>
      </c>
      <c r="B8345" t="inlineStr">
        <is>
          <t>Fuel and Energy</t>
        </is>
      </c>
      <c r="C8345" t="inlineStr">
        <is>
          <t>Private</t>
        </is>
      </c>
      <c r="D8345" t="inlineStr">
        <is>
          <t>Nishat Power Limited</t>
        </is>
      </c>
      <c r="E8345" t="inlineStr">
        <is>
          <t>440038 - Nishat Power Ltd.</t>
        </is>
      </c>
      <c r="F8345" t="inlineStr">
        <is>
          <t>Jun</t>
        </is>
      </c>
      <c r="G8345" t="inlineStr">
        <is>
          <t xml:space="preserve">         CF5. Debt coverage ratio (H8 to (D+E))</t>
        </is>
      </c>
      <c r="H8345" t="inlineStr">
        <is>
          <t>1.193159190535386</t>
        </is>
      </c>
      <c r="I8345" t="inlineStr">
        <is>
          <t>0.78420714633150979</t>
        </is>
      </c>
      <c r="J8345" t="inlineStr">
        <is>
          <t>0.8203034834073375</t>
        </is>
      </c>
      <c r="K8345" t="inlineStr">
        <is>
          <t>3.2915299002202718</t>
        </is>
      </c>
      <c r="L8345" t="inlineStr">
        <is>
          <t>1.176105862991988</t>
        </is>
      </c>
      <c r="M8345" t="inlineStr">
        <is>
          <t>-0.020271477657381989</t>
        </is>
      </c>
    </row>
    <row r="8346">
      <c r="A8346" t="inlineStr">
        <is>
          <t>Fuel and Energy</t>
        </is>
      </c>
      <c r="B8346" t="inlineStr">
        <is>
          <t>Fuel and Energy</t>
        </is>
      </c>
      <c r="C8346" t="inlineStr">
        <is>
          <t>Private</t>
        </is>
      </c>
      <c r="D8346" t="inlineStr">
        <is>
          <t>Nishat Power Limited</t>
        </is>
      </c>
      <c r="E8346" t="inlineStr">
        <is>
          <t>440038 - Nishat Power Ltd.</t>
        </is>
      </c>
      <c r="F8346" t="inlineStr">
        <is>
          <t>Jun</t>
        </is>
      </c>
      <c r="G8346" t="inlineStr">
        <is>
          <t xml:space="preserve"> Valuation Ratios</t>
        </is>
      </c>
      <c r="H8346" t="inlineStr"/>
      <c r="I8346" t="inlineStr"/>
      <c r="J8346" t="inlineStr"/>
      <c r="K8346" t="inlineStr"/>
      <c r="L8346" t="inlineStr"/>
      <c r="M8346" t="inlineStr"/>
    </row>
    <row r="8347">
      <c r="A8347" t="inlineStr">
        <is>
          <t>Fuel and Energy</t>
        </is>
      </c>
      <c r="B8347" t="inlineStr">
        <is>
          <t>Fuel and Energy</t>
        </is>
      </c>
      <c r="C8347" t="inlineStr">
        <is>
          <t>Private</t>
        </is>
      </c>
      <c r="D8347" t="inlineStr">
        <is>
          <t>Nishat Power Limited</t>
        </is>
      </c>
      <c r="E8347" t="inlineStr">
        <is>
          <t>440038 - Nishat Power Ltd.</t>
        </is>
      </c>
      <c r="F8347" t="inlineStr">
        <is>
          <t>Jun</t>
        </is>
      </c>
      <c r="G8347" t="inlineStr">
        <is>
          <t xml:space="preserve">         V1. Paid up value of shares (Rs.)</t>
        </is>
      </c>
      <c r="H8347" t="inlineStr">
        <is>
          <t>10</t>
        </is>
      </c>
      <c r="I8347" t="inlineStr">
        <is>
          <t>10</t>
        </is>
      </c>
      <c r="J8347" t="inlineStr">
        <is>
          <t>10</t>
        </is>
      </c>
      <c r="K8347" t="inlineStr">
        <is>
          <t>10</t>
        </is>
      </c>
      <c r="L8347" t="inlineStr">
        <is>
          <t>10</t>
        </is>
      </c>
      <c r="M8347" t="inlineStr">
        <is>
          <t>10</t>
        </is>
      </c>
    </row>
    <row r="8348">
      <c r="A8348" t="inlineStr">
        <is>
          <t>Fuel and Energy</t>
        </is>
      </c>
      <c r="B8348" t="inlineStr">
        <is>
          <t>Fuel and Energy</t>
        </is>
      </c>
      <c r="C8348" t="inlineStr">
        <is>
          <t>Private</t>
        </is>
      </c>
      <c r="D8348" t="inlineStr">
        <is>
          <t>Nishat Power Limited</t>
        </is>
      </c>
      <c r="E8348" t="inlineStr">
        <is>
          <t>440038 - Nishat Power Ltd.</t>
        </is>
      </c>
      <c r="F8348" t="inlineStr">
        <is>
          <t>Jun</t>
        </is>
      </c>
      <c r="G8348" t="inlineStr">
        <is>
          <t xml:space="preserve">         V2. Market price per share</t>
        </is>
      </c>
      <c r="H8348" t="inlineStr">
        <is>
          <t>22.65</t>
        </is>
      </c>
      <c r="I8348" t="inlineStr">
        <is>
          <t>19.65</t>
        </is>
      </c>
      <c r="J8348" t="inlineStr">
        <is>
          <t>19.5</t>
        </is>
      </c>
      <c r="K8348" t="inlineStr">
        <is>
          <t>16.95</t>
        </is>
      </c>
      <c r="L8348" t="inlineStr">
        <is>
          <t>39.53</t>
        </is>
      </c>
      <c r="M8348" t="inlineStr">
        <is>
          <t>36.27</t>
        </is>
      </c>
    </row>
    <row r="8349">
      <c r="A8349" t="inlineStr">
        <is>
          <t>Fuel and Energy</t>
        </is>
      </c>
      <c r="B8349" t="inlineStr">
        <is>
          <t>Fuel and Energy</t>
        </is>
      </c>
      <c r="C8349" t="inlineStr">
        <is>
          <t>Private</t>
        </is>
      </c>
      <c r="D8349" t="inlineStr">
        <is>
          <t>Nishat Power Limited</t>
        </is>
      </c>
      <c r="E8349" t="inlineStr">
        <is>
          <t>440038 - Nishat Power Ltd.</t>
        </is>
      </c>
      <c r="F8349" t="inlineStr">
        <is>
          <t>Jun</t>
        </is>
      </c>
      <c r="G8349" t="inlineStr">
        <is>
          <t xml:space="preserve">         V3. Basic earnings per share (Rs./share) ( F12 to No. of shares)</t>
        </is>
      </c>
      <c r="H8349" t="inlineStr">
        <is>
          <t>13.755275870297959</t>
        </is>
      </c>
      <c r="I8349" t="inlineStr">
        <is>
          <t>7.5719318757881151</t>
        </is>
      </c>
      <c r="J8349" t="inlineStr">
        <is>
          <t>9.3835467686750622</t>
        </is>
      </c>
      <c r="K8349" t="inlineStr">
        <is>
          <t>11.553690673376851</t>
        </is>
      </c>
      <c r="L8349" t="inlineStr">
        <is>
          <t>15.220980065718029</t>
        </is>
      </c>
      <c r="M8349" t="inlineStr">
        <is>
          <t>-2.1090264157124561</t>
        </is>
      </c>
    </row>
    <row r="8350">
      <c r="A8350" t="inlineStr">
        <is>
          <t>Fuel and Energy</t>
        </is>
      </c>
      <c r="B8350" t="inlineStr">
        <is>
          <t>Fuel and Energy</t>
        </is>
      </c>
      <c r="C8350" t="inlineStr">
        <is>
          <t>Private</t>
        </is>
      </c>
      <c r="D8350" t="inlineStr">
        <is>
          <t>Nishat Power Limited</t>
        </is>
      </c>
      <c r="E8350" t="inlineStr">
        <is>
          <t>440038 - Nishat Power Ltd.</t>
        </is>
      </c>
      <c r="F8350" t="inlineStr">
        <is>
          <t>Jun</t>
        </is>
      </c>
      <c r="G8350" t="inlineStr">
        <is>
          <t xml:space="preserve">         V4. Price earnings ratio (V2 to V3)</t>
        </is>
      </c>
      <c r="H8350" t="inlineStr">
        <is>
          <t>1.646640911717997</t>
        </is>
      </c>
      <c r="I8350" t="inlineStr">
        <is>
          <t>2.595110511074791</t>
        </is>
      </c>
      <c r="J8350" t="inlineStr">
        <is>
          <t>2.0781054840688311</t>
        </is>
      </c>
      <c r="K8350" t="inlineStr">
        <is>
          <t>1.467063683733359</t>
        </is>
      </c>
      <c r="L8350" t="inlineStr">
        <is>
          <t>2.59707323899811</t>
        </is>
      </c>
      <c r="M8350" t="inlineStr">
        <is>
          <t>-17.197508637058739</t>
        </is>
      </c>
    </row>
    <row r="8351">
      <c r="A8351" t="inlineStr">
        <is>
          <t>Fuel and Energy</t>
        </is>
      </c>
      <c r="B8351" t="inlineStr">
        <is>
          <t>Fuel and Energy</t>
        </is>
      </c>
      <c r="C8351" t="inlineStr">
        <is>
          <t>Private</t>
        </is>
      </c>
      <c r="D8351" t="inlineStr">
        <is>
          <t>Nishat Power Limited</t>
        </is>
      </c>
      <c r="E8351" t="inlineStr">
        <is>
          <t>440038 - Nishat Power Ltd.</t>
        </is>
      </c>
      <c r="F8351" t="inlineStr">
        <is>
          <t>Jun</t>
        </is>
      </c>
      <c r="G8351" t="inlineStr">
        <is>
          <t xml:space="preserve">         V5. Dividend payout ratio (F13 to F12)</t>
        </is>
      </c>
      <c r="H8351" t="inlineStr">
        <is>
          <t>0.14539875600158911</t>
        </is>
      </c>
      <c r="I8351" t="inlineStr">
        <is>
          <t>0.19810003901334289</t>
        </is>
      </c>
      <c r="J8351" t="inlineStr">
        <is>
          <t>0.47956280401588391</t>
        </is>
      </c>
      <c r="K8351" t="inlineStr">
        <is>
          <t>0.60586700803147575</t>
        </is>
      </c>
      <c r="L8351" t="inlineStr">
        <is>
          <t>0.62413852189430929</t>
        </is>
      </c>
      <c r="M8351" t="inlineStr">
        <is>
          <t>-2.8449145801586</t>
        </is>
      </c>
    </row>
    <row r="8352">
      <c r="A8352" t="inlineStr">
        <is>
          <t>Fuel and Energy</t>
        </is>
      </c>
      <c r="B8352" t="inlineStr">
        <is>
          <t>Fuel and Energy</t>
        </is>
      </c>
      <c r="C8352" t="inlineStr">
        <is>
          <t>Private</t>
        </is>
      </c>
      <c r="D8352" t="inlineStr">
        <is>
          <t>Nishat Power Limited</t>
        </is>
      </c>
      <c r="E8352" t="inlineStr">
        <is>
          <t>440038 - Nishat Power Ltd.</t>
        </is>
      </c>
      <c r="F8352" t="inlineStr">
        <is>
          <t>Jun</t>
        </is>
      </c>
      <c r="G8352" t="inlineStr">
        <is>
          <t xml:space="preserve">         V6. Cash dividend per share (Rs./share) (F13 to No. of shares)</t>
        </is>
      </c>
      <c r="H8352" t="inlineStr">
        <is>
          <t>2</t>
        </is>
      </c>
      <c r="I8352" t="inlineStr">
        <is>
          <t>1.5</t>
        </is>
      </c>
      <c r="J8352" t="inlineStr">
        <is>
          <t>4.5</t>
        </is>
      </c>
      <c r="K8352" t="inlineStr">
        <is>
          <t>7</t>
        </is>
      </c>
      <c r="L8352" t="inlineStr">
        <is>
          <t>9.5</t>
        </is>
      </c>
      <c r="M8352" t="inlineStr">
        <is>
          <t>6</t>
        </is>
      </c>
    </row>
    <row r="8353">
      <c r="A8353" t="inlineStr">
        <is>
          <t>Fuel and Energy</t>
        </is>
      </c>
      <c r="B8353" t="inlineStr">
        <is>
          <t>Fuel and Energy</t>
        </is>
      </c>
      <c r="C8353" t="inlineStr">
        <is>
          <t>Private</t>
        </is>
      </c>
      <c r="D8353" t="inlineStr">
        <is>
          <t>Nishat Power Limited</t>
        </is>
      </c>
      <c r="E8353" t="inlineStr">
        <is>
          <t>440038 - Nishat Power Ltd.</t>
        </is>
      </c>
      <c r="F8353" t="inlineStr">
        <is>
          <t>Jun</t>
        </is>
      </c>
      <c r="G8353" t="inlineStr">
        <is>
          <t xml:space="preserve">         V7. Book value per share (Rs./share) (C to No. of shares)</t>
        </is>
      </c>
      <c r="H8353" t="inlineStr">
        <is>
          <t>66.885027330737941</t>
        </is>
      </c>
      <c r="I8353" t="inlineStr">
        <is>
          <t>73.456957794449693</t>
        </is>
      </c>
      <c r="J8353" t="inlineStr">
        <is>
          <t>79.340503857086574</t>
        </is>
      </c>
      <c r="K8353" t="inlineStr">
        <is>
          <t>84.3941952365016</t>
        </is>
      </c>
      <c r="L8353" t="inlineStr">
        <is>
          <t>92.115174596181461</t>
        </is>
      </c>
      <c r="M8353" t="inlineStr">
        <is>
          <t>79.006146768392654</t>
        </is>
      </c>
    </row>
    <row r="8354">
      <c r="A8354" t="inlineStr">
        <is>
          <t>Fuel and Energy</t>
        </is>
      </c>
      <c r="B8354" t="inlineStr">
        <is>
          <t>Fuel and Energy</t>
        </is>
      </c>
      <c r="C8354" t="inlineStr">
        <is>
          <t>Private</t>
        </is>
      </c>
      <c r="D8354" t="inlineStr">
        <is>
          <t>Nishat Power Limited</t>
        </is>
      </c>
      <c r="E8354" t="inlineStr">
        <is>
          <t>440038 - Nishat Power Ltd.</t>
        </is>
      </c>
      <c r="F8354" t="inlineStr">
        <is>
          <t>Jun</t>
        </is>
      </c>
      <c r="G8354" t="inlineStr">
        <is>
          <t xml:space="preserve"> Solvency Ratios</t>
        </is>
      </c>
      <c r="H8354" t="inlineStr"/>
      <c r="I8354" t="inlineStr"/>
      <c r="J8354" t="inlineStr"/>
      <c r="K8354" t="inlineStr"/>
      <c r="L8354" t="inlineStr"/>
      <c r="M8354" t="inlineStr"/>
    </row>
    <row r="8355">
      <c r="A8355" t="inlineStr">
        <is>
          <t>Fuel and Energy</t>
        </is>
      </c>
      <c r="B8355" t="inlineStr">
        <is>
          <t>Fuel and Energy</t>
        </is>
      </c>
      <c r="C8355" t="inlineStr">
        <is>
          <t>Private</t>
        </is>
      </c>
      <c r="D8355" t="inlineStr">
        <is>
          <t>Nishat Power Limited</t>
        </is>
      </c>
      <c r="E8355" t="inlineStr">
        <is>
          <t>440038 - Nishat Power Ltd.</t>
        </is>
      </c>
      <c r="F8355" t="inlineStr">
        <is>
          <t>Jun</t>
        </is>
      </c>
      <c r="G8355" t="inlineStr">
        <is>
          <t xml:space="preserve">         S1. Debt equity ratio [(D+E) to C]</t>
        </is>
      </c>
      <c r="H8355" t="inlineStr">
        <is>
          <t>0.23749541816929531</t>
        </is>
      </c>
      <c r="I8355" t="inlineStr">
        <is>
          <t>0.1836118618403873</t>
        </is>
      </c>
      <c r="J8355" t="inlineStr">
        <is>
          <t>0.18782703224511241</t>
        </is>
      </c>
      <c r="K8355" t="inlineStr">
        <is>
          <t>0.050148924067699462</t>
        </is>
      </c>
      <c r="L8355" t="inlineStr">
        <is>
          <t>0.16187550364957781</t>
        </is>
      </c>
      <c r="M8355" t="inlineStr">
        <is>
          <t>0.042008612781163628</t>
        </is>
      </c>
    </row>
    <row r="8356">
      <c r="A8356" t="inlineStr">
        <is>
          <t>Fuel and Energy</t>
        </is>
      </c>
      <c r="B8356" t="inlineStr">
        <is>
          <t>Fuel and Energy</t>
        </is>
      </c>
      <c r="C8356" t="inlineStr">
        <is>
          <t>Private</t>
        </is>
      </c>
      <c r="D8356" t="inlineStr">
        <is>
          <t>Nishat Power Limited</t>
        </is>
      </c>
      <c r="E8356" t="inlineStr">
        <is>
          <t>440038 - Nishat Power Ltd.</t>
        </is>
      </c>
      <c r="F8356" t="inlineStr">
        <is>
          <t>Jun</t>
        </is>
      </c>
      <c r="G8356" t="inlineStr">
        <is>
          <t xml:space="preserve">         S2. Debt to assets ratio (  D+E as % of Avg. {Current year(A+B),previous year (A+B)})</t>
        </is>
      </c>
      <c r="H8356" t="inlineStr">
        <is>
          <t>19.26441697145837</t>
        </is>
      </c>
      <c r="I8356" t="inlineStr">
        <is>
          <t>15.8944267451163</t>
        </is>
      </c>
      <c r="J8356" t="inlineStr">
        <is>
          <t>16.449596171677289</t>
        </is>
      </c>
      <c r="K8356" t="inlineStr">
        <is>
          <t>4.6287472160085494</t>
        </is>
      </c>
      <c r="L8356" t="inlineStr">
        <is>
          <t>15.24249831332758</t>
        </is>
      </c>
      <c r="M8356" t="inlineStr">
        <is>
          <t>3.5055856420847351</t>
        </is>
      </c>
    </row>
    <row r="8357">
      <c r="A8357" t="inlineStr">
        <is>
          <t>Fuel and Energy</t>
        </is>
      </c>
      <c r="B8357" t="inlineStr">
        <is>
          <t>Fuel and Energy</t>
        </is>
      </c>
      <c r="C8357" t="inlineStr">
        <is>
          <t>Private</t>
        </is>
      </c>
      <c r="D8357" t="inlineStr">
        <is>
          <t>Nishat Power Limited</t>
        </is>
      </c>
      <c r="E8357" t="inlineStr">
        <is>
          <t>440038 - Nishat Power Ltd.</t>
        </is>
      </c>
      <c r="F8357" t="inlineStr">
        <is>
          <t>Jun</t>
        </is>
      </c>
      <c r="G8357" t="inlineStr">
        <is>
          <t xml:space="preserve">         S3. Debt to capital ratio (D+E to H1)</t>
        </is>
      </c>
      <c r="H8357" t="inlineStr">
        <is>
          <t>0.2369414926398733</t>
        </is>
      </c>
      <c r="I8357" t="inlineStr">
        <is>
          <t>0.18335172496878449</t>
        </is>
      </c>
      <c r="J8357" t="inlineStr">
        <is>
          <t>0.18782703224511241</t>
        </is>
      </c>
      <c r="K8357" t="inlineStr">
        <is>
          <t>0.050148924067699462</t>
        </is>
      </c>
      <c r="L8357" t="inlineStr">
        <is>
          <t>0.16187550364957781</t>
        </is>
      </c>
      <c r="M8357" t="inlineStr">
        <is>
          <t>0.042008612781163628</t>
        </is>
      </c>
    </row>
    <row r="8358">
      <c r="A8358" t="inlineStr">
        <is>
          <t>Fuel and Energy</t>
        </is>
      </c>
      <c r="B8358" t="inlineStr">
        <is>
          <t>Fuel and Energy</t>
        </is>
      </c>
      <c r="C8358" t="inlineStr">
        <is>
          <t>Private</t>
        </is>
      </c>
      <c r="D8358" t="inlineStr">
        <is>
          <t>Nishat Power Limited</t>
        </is>
      </c>
      <c r="E8358" t="inlineStr">
        <is>
          <t>440038 - Nishat Power Ltd.</t>
        </is>
      </c>
      <c r="F8358" t="inlineStr">
        <is>
          <t>Jun</t>
        </is>
      </c>
      <c r="G8358" t="inlineStr">
        <is>
          <t xml:space="preserve">         S4. Interest cover ratio ( F6 to F7(i))</t>
        </is>
      </c>
      <c r="H8358" t="inlineStr">
        <is>
          <t>5.2774129678095427</t>
        </is>
      </c>
      <c r="I8358" t="inlineStr">
        <is>
          <t>8.9259171695559409</t>
        </is>
      </c>
      <c r="J8358" t="inlineStr">
        <is>
          <t>15.24051852613187</t>
        </is>
      </c>
      <c r="K8358" t="inlineStr">
        <is>
          <t>48.589851591418061</t>
        </is>
      </c>
      <c r="L8358" t="inlineStr">
        <is>
          <t>177.4134555817123</t>
        </is>
      </c>
      <c r="M8358" t="inlineStr">
        <is>
          <t>-7.7893527743266366</t>
        </is>
      </c>
    </row>
    <row r="8359">
      <c r="A8359" t="inlineStr">
        <is>
          <t>Information and Communication Services</t>
        </is>
      </c>
      <c r="B8359" t="inlineStr">
        <is>
          <t>Information and Communication Services</t>
        </is>
      </c>
      <c r="C8359" t="inlineStr">
        <is>
          <t>Private</t>
        </is>
      </c>
      <c r="D8359" t="inlineStr">
        <is>
          <t>Pakistan International Bulk Terminal</t>
        </is>
      </c>
      <c r="E8359" t="inlineStr">
        <is>
          <t>480501 - Pakistan International Bulk Terminal Ltd.</t>
        </is>
      </c>
      <c r="F8359" t="inlineStr">
        <is>
          <t>Jun</t>
        </is>
      </c>
      <c r="G8359" t="inlineStr">
        <is>
          <t>A. Non-Current Assets (A1+A3+A4+A5+A6)</t>
        </is>
      </c>
      <c r="H8359" t="inlineStr">
        <is>
          <t>26254000</t>
        </is>
      </c>
      <c r="I8359" t="inlineStr">
        <is>
          <t>33701272</t>
        </is>
      </c>
      <c r="J8359" t="inlineStr">
        <is>
          <t>32368474</t>
        </is>
      </c>
      <c r="K8359" t="inlineStr">
        <is>
          <t>26530625</t>
        </is>
      </c>
      <c r="L8359" t="inlineStr">
        <is>
          <t>22482666</t>
        </is>
      </c>
      <c r="M8359" t="inlineStr">
        <is>
          <t>20964652</t>
        </is>
      </c>
    </row>
    <row r="8360">
      <c r="A8360" t="inlineStr">
        <is>
          <t>Information and Communication Services</t>
        </is>
      </c>
      <c r="B8360" t="inlineStr">
        <is>
          <t>Information and Communication Services</t>
        </is>
      </c>
      <c r="C8360" t="inlineStr">
        <is>
          <t>Private</t>
        </is>
      </c>
      <c r="D8360" t="inlineStr">
        <is>
          <t>Pakistan International Bulk Terminal</t>
        </is>
      </c>
      <c r="E8360" t="inlineStr">
        <is>
          <t>480501 - Pakistan International Bulk Terminal Ltd.</t>
        </is>
      </c>
      <c r="F8360" t="inlineStr">
        <is>
          <t>Jun</t>
        </is>
      </c>
      <c r="G8360" t="inlineStr">
        <is>
          <t xml:space="preserve">    1. Capital work in progress</t>
        </is>
      </c>
      <c r="H8360" t="inlineStr">
        <is>
          <t>320545</t>
        </is>
      </c>
      <c r="I8360" t="inlineStr">
        <is>
          <t>185399</t>
        </is>
      </c>
      <c r="J8360" t="inlineStr">
        <is>
          <t>259360</t>
        </is>
      </c>
      <c r="K8360" t="inlineStr">
        <is>
          <t>133865</t>
        </is>
      </c>
      <c r="L8360" t="inlineStr">
        <is>
          <t>146735</t>
        </is>
      </c>
      <c r="M8360" t="inlineStr">
        <is>
          <t>103689</t>
        </is>
      </c>
    </row>
    <row r="8361">
      <c r="A8361" t="inlineStr">
        <is>
          <t>Information and Communication Services</t>
        </is>
      </c>
      <c r="B8361" t="inlineStr">
        <is>
          <t>Information and Communication Services</t>
        </is>
      </c>
      <c r="C8361" t="inlineStr">
        <is>
          <t>Private</t>
        </is>
      </c>
      <c r="D8361" t="inlineStr">
        <is>
          <t>Pakistan International Bulk Terminal</t>
        </is>
      </c>
      <c r="E8361" t="inlineStr">
        <is>
          <t>480501 - Pakistan International Bulk Terminal Ltd.</t>
        </is>
      </c>
      <c r="F8361" t="inlineStr">
        <is>
          <t>Jun</t>
        </is>
      </c>
      <c r="G8361" t="inlineStr">
        <is>
          <t xml:space="preserve">    2. Operating fixed assets at cost</t>
        </is>
      </c>
      <c r="H8361" t="inlineStr">
        <is>
          <t>28547167</t>
        </is>
      </c>
      <c r="I8361" t="inlineStr">
        <is>
          <t>34262473</t>
        </is>
      </c>
      <c r="J8361" t="inlineStr">
        <is>
          <t>34690215</t>
        </is>
      </c>
      <c r="K8361" t="inlineStr">
        <is>
          <t>30787629</t>
        </is>
      </c>
      <c r="L8361" t="inlineStr">
        <is>
          <t>29998046</t>
        </is>
      </c>
      <c r="M8361" t="inlineStr">
        <is>
          <t>30059650</t>
        </is>
      </c>
    </row>
    <row r="8362">
      <c r="A8362" t="inlineStr">
        <is>
          <t>Information and Communication Services</t>
        </is>
      </c>
      <c r="B8362" t="inlineStr">
        <is>
          <t>Information and Communication Services</t>
        </is>
      </c>
      <c r="C8362" t="inlineStr">
        <is>
          <t>Private</t>
        </is>
      </c>
      <c r="D8362" t="inlineStr">
        <is>
          <t>Pakistan International Bulk Terminal</t>
        </is>
      </c>
      <c r="E8362" t="inlineStr">
        <is>
          <t>480501 - Pakistan International Bulk Terminal Ltd.</t>
        </is>
      </c>
      <c r="F8362" t="inlineStr">
        <is>
          <t>Jun</t>
        </is>
      </c>
      <c r="G8362" t="inlineStr">
        <is>
          <t xml:space="preserve">    3. Operating fixed assets after deducting accumulated depreciation</t>
        </is>
      </c>
      <c r="H8362" t="inlineStr">
        <is>
          <t>24879073</t>
        </is>
      </c>
      <c r="I8362" t="inlineStr">
        <is>
          <t>33193930</t>
        </is>
      </c>
      <c r="J8362" t="inlineStr">
        <is>
          <t>31808857</t>
        </is>
      </c>
      <c r="K8362" t="inlineStr">
        <is>
          <t>26089583</t>
        </is>
      </c>
      <c r="L8362" t="inlineStr">
        <is>
          <t>21290646</t>
        </is>
      </c>
      <c r="M8362" t="inlineStr">
        <is>
          <t>20028425</t>
        </is>
      </c>
    </row>
    <row r="8363">
      <c r="A8363" t="inlineStr">
        <is>
          <t>Information and Communication Services</t>
        </is>
      </c>
      <c r="B8363" t="inlineStr">
        <is>
          <t>Information and Communication Services</t>
        </is>
      </c>
      <c r="C8363" t="inlineStr">
        <is>
          <t>Private</t>
        </is>
      </c>
      <c r="D8363" t="inlineStr">
        <is>
          <t>Pakistan International Bulk Terminal</t>
        </is>
      </c>
      <c r="E8363" t="inlineStr">
        <is>
          <t>480501 - Pakistan International Bulk Terminal Ltd.</t>
        </is>
      </c>
      <c r="F8363" t="inlineStr">
        <is>
          <t>Jun</t>
        </is>
      </c>
      <c r="G8363" t="inlineStr">
        <is>
          <t xml:space="preserve">    4. Intangible assets</t>
        </is>
      </c>
      <c r="H8363" t="inlineStr">
        <is>
          <t>344247</t>
        </is>
      </c>
      <c r="I8363" t="inlineStr">
        <is>
          <t>321943</t>
        </is>
      </c>
      <c r="J8363" t="inlineStr">
        <is>
          <t>300257</t>
        </is>
      </c>
      <c r="K8363" t="inlineStr">
        <is>
          <t>307177</t>
        </is>
      </c>
      <c r="L8363" t="inlineStr">
        <is>
          <t>282772</t>
        </is>
      </c>
      <c r="M8363" t="inlineStr">
        <is>
          <t>258367</t>
        </is>
      </c>
    </row>
    <row r="8364">
      <c r="A8364" t="inlineStr">
        <is>
          <t>Information and Communication Services</t>
        </is>
      </c>
      <c r="B8364" t="inlineStr">
        <is>
          <t>Information and Communication Services</t>
        </is>
      </c>
      <c r="C8364" t="inlineStr">
        <is>
          <t>Private</t>
        </is>
      </c>
      <c r="D8364" t="inlineStr">
        <is>
          <t>Pakistan International Bulk Terminal</t>
        </is>
      </c>
      <c r="E8364" t="inlineStr">
        <is>
          <t>480501 - Pakistan International Bulk Terminal Ltd.</t>
        </is>
      </c>
      <c r="F8364" t="inlineStr">
        <is>
          <t>Jun</t>
        </is>
      </c>
      <c r="G8364" t="inlineStr">
        <is>
          <t xml:space="preserve">    5. Long term investments</t>
        </is>
      </c>
      <c r="H8364" t="inlineStr">
        <is>
          <t>0</t>
        </is>
      </c>
      <c r="I8364" t="inlineStr">
        <is>
          <t>0</t>
        </is>
      </c>
      <c r="J8364" t="inlineStr">
        <is>
          <t>0</t>
        </is>
      </c>
      <c r="K8364" t="inlineStr">
        <is>
          <t>0</t>
        </is>
      </c>
      <c r="L8364" t="inlineStr">
        <is>
          <t>0</t>
        </is>
      </c>
      <c r="M8364" t="inlineStr">
        <is>
          <t>0</t>
        </is>
      </c>
    </row>
    <row r="8365">
      <c r="A8365" t="inlineStr">
        <is>
          <t>Information and Communication Services</t>
        </is>
      </c>
      <c r="B8365" t="inlineStr">
        <is>
          <t>Information and Communication Services</t>
        </is>
      </c>
      <c r="C8365" t="inlineStr">
        <is>
          <t>Private</t>
        </is>
      </c>
      <c r="D8365" t="inlineStr">
        <is>
          <t>Pakistan International Bulk Terminal</t>
        </is>
      </c>
      <c r="E8365" t="inlineStr">
        <is>
          <t>480501 - Pakistan International Bulk Terminal Ltd.</t>
        </is>
      </c>
      <c r="F8365" t="inlineStr">
        <is>
          <t>Jun</t>
        </is>
      </c>
      <c r="G8365" t="inlineStr">
        <is>
          <t xml:space="preserve">         of which: i) Investments in subsidiaries</t>
        </is>
      </c>
      <c r="H8365" t="inlineStr">
        <is>
          <t>0</t>
        </is>
      </c>
      <c r="I8365" t="inlineStr">
        <is>
          <t>0</t>
        </is>
      </c>
      <c r="J8365" t="inlineStr">
        <is>
          <t>0</t>
        </is>
      </c>
      <c r="K8365" t="inlineStr">
        <is>
          <t>0</t>
        </is>
      </c>
      <c r="L8365" t="inlineStr">
        <is>
          <t>0</t>
        </is>
      </c>
      <c r="M8365" t="inlineStr">
        <is>
          <t>0</t>
        </is>
      </c>
    </row>
    <row r="8366">
      <c r="A8366" t="inlineStr">
        <is>
          <t>Information and Communication Services</t>
        </is>
      </c>
      <c r="B8366" t="inlineStr">
        <is>
          <t>Information and Communication Services</t>
        </is>
      </c>
      <c r="C8366" t="inlineStr">
        <is>
          <t>Private</t>
        </is>
      </c>
      <c r="D8366" t="inlineStr">
        <is>
          <t>Pakistan International Bulk Terminal</t>
        </is>
      </c>
      <c r="E8366" t="inlineStr">
        <is>
          <t>480501 - Pakistan International Bulk Terminal Ltd.</t>
        </is>
      </c>
      <c r="F8366" t="inlineStr">
        <is>
          <t>Jun</t>
        </is>
      </c>
      <c r="G8366" t="inlineStr">
        <is>
          <t xml:space="preserve">                             ii) Investments in associates</t>
        </is>
      </c>
      <c r="H8366" t="inlineStr">
        <is>
          <t>0</t>
        </is>
      </c>
      <c r="I8366" t="inlineStr">
        <is>
          <t>0</t>
        </is>
      </c>
      <c r="J8366" t="inlineStr">
        <is>
          <t>0</t>
        </is>
      </c>
      <c r="K8366" t="inlineStr">
        <is>
          <t>0</t>
        </is>
      </c>
      <c r="L8366" t="inlineStr">
        <is>
          <t>0</t>
        </is>
      </c>
      <c r="M8366" t="inlineStr">
        <is>
          <t>0</t>
        </is>
      </c>
    </row>
    <row r="8367">
      <c r="A8367" t="inlineStr">
        <is>
          <t>Information and Communication Services</t>
        </is>
      </c>
      <c r="B8367" t="inlineStr">
        <is>
          <t>Information and Communication Services</t>
        </is>
      </c>
      <c r="C8367" t="inlineStr">
        <is>
          <t>Private</t>
        </is>
      </c>
      <c r="D8367" t="inlineStr">
        <is>
          <t>Pakistan International Bulk Terminal</t>
        </is>
      </c>
      <c r="E8367" t="inlineStr">
        <is>
          <t>480501 - Pakistan International Bulk Terminal Ltd.</t>
        </is>
      </c>
      <c r="F8367" t="inlineStr">
        <is>
          <t>Jun</t>
        </is>
      </c>
      <c r="G8367" t="inlineStr">
        <is>
          <t xml:space="preserve">    6. Other non-current assets</t>
        </is>
      </c>
      <c r="H8367" t="inlineStr">
        <is>
          <t>710135</t>
        </is>
      </c>
      <c r="I8367" t="inlineStr">
        <is>
          <t>0</t>
        </is>
      </c>
      <c r="J8367" t="inlineStr">
        <is>
          <t>0</t>
        </is>
      </c>
      <c r="K8367" t="inlineStr">
        <is>
          <t>0</t>
        </is>
      </c>
      <c r="L8367" t="inlineStr">
        <is>
          <t>762513</t>
        </is>
      </c>
      <c r="M8367" t="inlineStr">
        <is>
          <t>574171</t>
        </is>
      </c>
    </row>
    <row r="8368">
      <c r="A8368" t="inlineStr">
        <is>
          <t>Information and Communication Services</t>
        </is>
      </c>
      <c r="B8368" t="inlineStr">
        <is>
          <t>Information and Communication Services</t>
        </is>
      </c>
      <c r="C8368" t="inlineStr">
        <is>
          <t>Private</t>
        </is>
      </c>
      <c r="D8368" t="inlineStr">
        <is>
          <t>Pakistan International Bulk Terminal</t>
        </is>
      </c>
      <c r="E8368" t="inlineStr">
        <is>
          <t>480501 - Pakistan International Bulk Terminal Ltd.</t>
        </is>
      </c>
      <c r="F8368" t="inlineStr">
        <is>
          <t>Jun</t>
        </is>
      </c>
      <c r="G8368" t="inlineStr">
        <is>
          <t xml:space="preserve">         of which: i) Long term loans and advances</t>
        </is>
      </c>
      <c r="H8368" t="inlineStr">
        <is>
          <t>0</t>
        </is>
      </c>
      <c r="I8368" t="inlineStr">
        <is>
          <t>0</t>
        </is>
      </c>
      <c r="J8368" t="inlineStr">
        <is>
          <t>0</t>
        </is>
      </c>
      <c r="K8368" t="inlineStr">
        <is>
          <t>0</t>
        </is>
      </c>
      <c r="L8368" t="inlineStr">
        <is>
          <t>0</t>
        </is>
      </c>
      <c r="M8368" t="inlineStr">
        <is>
          <t>0</t>
        </is>
      </c>
    </row>
    <row r="8369">
      <c r="A8369" t="inlineStr">
        <is>
          <t>Information and Communication Services</t>
        </is>
      </c>
      <c r="B8369" t="inlineStr">
        <is>
          <t>Information and Communication Services</t>
        </is>
      </c>
      <c r="C8369" t="inlineStr">
        <is>
          <t>Private</t>
        </is>
      </c>
      <c r="D8369" t="inlineStr">
        <is>
          <t>Pakistan International Bulk Terminal</t>
        </is>
      </c>
      <c r="E8369" t="inlineStr">
        <is>
          <t>480501 - Pakistan International Bulk Terminal Ltd.</t>
        </is>
      </c>
      <c r="F8369" t="inlineStr">
        <is>
          <t>Jun</t>
        </is>
      </c>
      <c r="G8369" t="inlineStr">
        <is>
          <t xml:space="preserve">                             ii) Long term deposits</t>
        </is>
      </c>
      <c r="H8369" t="inlineStr">
        <is>
          <t>0</t>
        </is>
      </c>
      <c r="I8369" t="inlineStr">
        <is>
          <t>0</t>
        </is>
      </c>
      <c r="J8369" t="inlineStr">
        <is>
          <t>0</t>
        </is>
      </c>
      <c r="K8369" t="inlineStr">
        <is>
          <t>0</t>
        </is>
      </c>
      <c r="L8369" t="inlineStr">
        <is>
          <t>0</t>
        </is>
      </c>
      <c r="M8369" t="inlineStr">
        <is>
          <t>0</t>
        </is>
      </c>
    </row>
    <row r="8370">
      <c r="A8370" t="inlineStr">
        <is>
          <t>Information and Communication Services</t>
        </is>
      </c>
      <c r="B8370" t="inlineStr">
        <is>
          <t>Information and Communication Services</t>
        </is>
      </c>
      <c r="C8370" t="inlineStr">
        <is>
          <t>Private</t>
        </is>
      </c>
      <c r="D8370" t="inlineStr">
        <is>
          <t>Pakistan International Bulk Terminal</t>
        </is>
      </c>
      <c r="E8370" t="inlineStr">
        <is>
          <t>480501 - Pakistan International Bulk Terminal Ltd.</t>
        </is>
      </c>
      <c r="F8370" t="inlineStr">
        <is>
          <t>Jun</t>
        </is>
      </c>
      <c r="G8370" t="inlineStr">
        <is>
          <t>B. Current Assets (B1+B2+B3+B4+B5+B6)</t>
        </is>
      </c>
      <c r="H8370" t="inlineStr">
        <is>
          <t>3413538</t>
        </is>
      </c>
      <c r="I8370" t="inlineStr">
        <is>
          <t>4164677</t>
        </is>
      </c>
      <c r="J8370" t="inlineStr">
        <is>
          <t>5130469</t>
        </is>
      </c>
      <c r="K8370" t="inlineStr">
        <is>
          <t>6143865</t>
        </is>
      </c>
      <c r="L8370" t="inlineStr">
        <is>
          <t>6285886</t>
        </is>
      </c>
      <c r="M8370" t="inlineStr">
        <is>
          <t>7441671</t>
        </is>
      </c>
    </row>
    <row r="8371">
      <c r="A8371" t="inlineStr">
        <is>
          <t>Information and Communication Services</t>
        </is>
      </c>
      <c r="B8371" t="inlineStr">
        <is>
          <t>Information and Communication Services</t>
        </is>
      </c>
      <c r="C8371" t="inlineStr">
        <is>
          <t>Private</t>
        </is>
      </c>
      <c r="D8371" t="inlineStr">
        <is>
          <t>Pakistan International Bulk Terminal</t>
        </is>
      </c>
      <c r="E8371" t="inlineStr">
        <is>
          <t>480501 - Pakistan International Bulk Terminal Ltd.</t>
        </is>
      </c>
      <c r="F8371" t="inlineStr">
        <is>
          <t>Jun</t>
        </is>
      </c>
      <c r="G8371" t="inlineStr">
        <is>
          <t xml:space="preserve">    1. Cash &amp; bank balance</t>
        </is>
      </c>
      <c r="H8371" t="inlineStr">
        <is>
          <t>432956</t>
        </is>
      </c>
      <c r="I8371" t="inlineStr">
        <is>
          <t>499590</t>
        </is>
      </c>
      <c r="J8371" t="inlineStr">
        <is>
          <t>419260</t>
        </is>
      </c>
      <c r="K8371" t="inlineStr">
        <is>
          <t>627877</t>
        </is>
      </c>
      <c r="L8371" t="inlineStr">
        <is>
          <t>392641</t>
        </is>
      </c>
      <c r="M8371" t="inlineStr">
        <is>
          <t>469403</t>
        </is>
      </c>
    </row>
    <row r="8372">
      <c r="A8372" t="inlineStr">
        <is>
          <t>Information and Communication Services</t>
        </is>
      </c>
      <c r="B8372" t="inlineStr">
        <is>
          <t>Information and Communication Services</t>
        </is>
      </c>
      <c r="C8372" t="inlineStr">
        <is>
          <t>Private</t>
        </is>
      </c>
      <c r="D8372" t="inlineStr">
        <is>
          <t>Pakistan International Bulk Terminal</t>
        </is>
      </c>
      <c r="E8372" t="inlineStr">
        <is>
          <t>480501 - Pakistan International Bulk Terminal Ltd.</t>
        </is>
      </c>
      <c r="F8372" t="inlineStr">
        <is>
          <t>Jun</t>
        </is>
      </c>
      <c r="G8372" t="inlineStr">
        <is>
          <t xml:space="preserve">    2. Inventories; of which</t>
        </is>
      </c>
      <c r="H8372" t="inlineStr">
        <is>
          <t>0</t>
        </is>
      </c>
      <c r="I8372" t="inlineStr">
        <is>
          <t>0</t>
        </is>
      </c>
      <c r="J8372" t="inlineStr">
        <is>
          <t>0</t>
        </is>
      </c>
      <c r="K8372" t="inlineStr">
        <is>
          <t>0</t>
        </is>
      </c>
      <c r="L8372" t="inlineStr">
        <is>
          <t>0</t>
        </is>
      </c>
      <c r="M8372" t="inlineStr">
        <is>
          <t>0</t>
        </is>
      </c>
    </row>
    <row r="8373">
      <c r="A8373" t="inlineStr">
        <is>
          <t>Information and Communication Services</t>
        </is>
      </c>
      <c r="B8373" t="inlineStr">
        <is>
          <t>Information and Communication Services</t>
        </is>
      </c>
      <c r="C8373" t="inlineStr">
        <is>
          <t>Private</t>
        </is>
      </c>
      <c r="D8373" t="inlineStr">
        <is>
          <t>Pakistan International Bulk Terminal</t>
        </is>
      </c>
      <c r="E8373" t="inlineStr">
        <is>
          <t>480501 - Pakistan International Bulk Terminal Ltd.</t>
        </is>
      </c>
      <c r="F8373" t="inlineStr">
        <is>
          <t>Jun</t>
        </is>
      </c>
      <c r="G8373" t="inlineStr">
        <is>
          <t xml:space="preserve">        i) Raw material</t>
        </is>
      </c>
      <c r="H8373" t="inlineStr">
        <is>
          <t>0</t>
        </is>
      </c>
      <c r="I8373" t="inlineStr">
        <is>
          <t>0</t>
        </is>
      </c>
      <c r="J8373" t="inlineStr">
        <is>
          <t>0</t>
        </is>
      </c>
      <c r="K8373" t="inlineStr">
        <is>
          <t>0</t>
        </is>
      </c>
      <c r="L8373" t="inlineStr">
        <is>
          <t>0</t>
        </is>
      </c>
      <c r="M8373" t="inlineStr">
        <is>
          <t>0</t>
        </is>
      </c>
    </row>
    <row r="8374">
      <c r="A8374" t="inlineStr">
        <is>
          <t>Information and Communication Services</t>
        </is>
      </c>
      <c r="B8374" t="inlineStr">
        <is>
          <t>Information and Communication Services</t>
        </is>
      </c>
      <c r="C8374" t="inlineStr">
        <is>
          <t>Private</t>
        </is>
      </c>
      <c r="D8374" t="inlineStr">
        <is>
          <t>Pakistan International Bulk Terminal</t>
        </is>
      </c>
      <c r="E8374" t="inlineStr">
        <is>
          <t>480501 - Pakistan International Bulk Terminal Ltd.</t>
        </is>
      </c>
      <c r="F8374" t="inlineStr">
        <is>
          <t>Jun</t>
        </is>
      </c>
      <c r="G8374" t="inlineStr">
        <is>
          <t xml:space="preserve">        ii) Work in progress</t>
        </is>
      </c>
      <c r="H8374" t="inlineStr">
        <is>
          <t>0</t>
        </is>
      </c>
      <c r="I8374" t="inlineStr">
        <is>
          <t>0</t>
        </is>
      </c>
      <c r="J8374" t="inlineStr">
        <is>
          <t>0</t>
        </is>
      </c>
      <c r="K8374" t="inlineStr">
        <is>
          <t>0</t>
        </is>
      </c>
      <c r="L8374" t="inlineStr">
        <is>
          <t>0</t>
        </is>
      </c>
      <c r="M8374" t="inlineStr">
        <is>
          <t>0</t>
        </is>
      </c>
    </row>
    <row r="8375">
      <c r="A8375" t="inlineStr">
        <is>
          <t>Information and Communication Services</t>
        </is>
      </c>
      <c r="B8375" t="inlineStr">
        <is>
          <t>Information and Communication Services</t>
        </is>
      </c>
      <c r="C8375" t="inlineStr">
        <is>
          <t>Private</t>
        </is>
      </c>
      <c r="D8375" t="inlineStr">
        <is>
          <t>Pakistan International Bulk Terminal</t>
        </is>
      </c>
      <c r="E8375" t="inlineStr">
        <is>
          <t>480501 - Pakistan International Bulk Terminal Ltd.</t>
        </is>
      </c>
      <c r="F8375" t="inlineStr">
        <is>
          <t>Jun</t>
        </is>
      </c>
      <c r="G8375" t="inlineStr">
        <is>
          <t xml:space="preserve">        iii) Finished goods</t>
        </is>
      </c>
      <c r="H8375" t="inlineStr">
        <is>
          <t>0</t>
        </is>
      </c>
      <c r="I8375" t="inlineStr">
        <is>
          <t>0</t>
        </is>
      </c>
      <c r="J8375" t="inlineStr">
        <is>
          <t>0</t>
        </is>
      </c>
      <c r="K8375" t="inlineStr">
        <is>
          <t>0</t>
        </is>
      </c>
      <c r="L8375" t="inlineStr">
        <is>
          <t>0</t>
        </is>
      </c>
      <c r="M8375" t="inlineStr">
        <is>
          <t>0</t>
        </is>
      </c>
    </row>
    <row r="8376">
      <c r="A8376" t="inlineStr">
        <is>
          <t>Information and Communication Services</t>
        </is>
      </c>
      <c r="B8376" t="inlineStr">
        <is>
          <t>Information and Communication Services</t>
        </is>
      </c>
      <c r="C8376" t="inlineStr">
        <is>
          <t>Private</t>
        </is>
      </c>
      <c r="D8376" t="inlineStr">
        <is>
          <t>Pakistan International Bulk Terminal</t>
        </is>
      </c>
      <c r="E8376" t="inlineStr">
        <is>
          <t>480501 - Pakistan International Bulk Terminal Ltd.</t>
        </is>
      </c>
      <c r="F8376" t="inlineStr">
        <is>
          <t>Jun</t>
        </is>
      </c>
      <c r="G8376" t="inlineStr">
        <is>
          <t xml:space="preserve">    3. Trade Debt / accounts receivables</t>
        </is>
      </c>
      <c r="H8376" t="inlineStr">
        <is>
          <t>884172</t>
        </is>
      </c>
      <c r="I8376" t="inlineStr">
        <is>
          <t>1033397</t>
        </is>
      </c>
      <c r="J8376" t="inlineStr">
        <is>
          <t>953576</t>
        </is>
      </c>
      <c r="K8376" t="inlineStr">
        <is>
          <t>871942</t>
        </is>
      </c>
      <c r="L8376" t="inlineStr">
        <is>
          <t>471895</t>
        </is>
      </c>
      <c r="M8376" t="inlineStr">
        <is>
          <t>437831</t>
        </is>
      </c>
    </row>
    <row r="8377">
      <c r="A8377" t="inlineStr">
        <is>
          <t>Information and Communication Services</t>
        </is>
      </c>
      <c r="B8377" t="inlineStr">
        <is>
          <t>Information and Communication Services</t>
        </is>
      </c>
      <c r="C8377" t="inlineStr">
        <is>
          <t>Private</t>
        </is>
      </c>
      <c r="D8377" t="inlineStr">
        <is>
          <t>Pakistan International Bulk Terminal</t>
        </is>
      </c>
      <c r="E8377" t="inlineStr">
        <is>
          <t>480501 - Pakistan International Bulk Terminal Ltd.</t>
        </is>
      </c>
      <c r="F8377" t="inlineStr">
        <is>
          <t>Jun</t>
        </is>
      </c>
      <c r="G8377" t="inlineStr">
        <is>
          <t xml:space="preserve">    4. Short term loans and advances</t>
        </is>
      </c>
      <c r="H8377" t="inlineStr">
        <is>
          <t>18073</t>
        </is>
      </c>
      <c r="I8377" t="inlineStr">
        <is>
          <t>44886</t>
        </is>
      </c>
      <c r="J8377" t="inlineStr">
        <is>
          <t>137472</t>
        </is>
      </c>
      <c r="K8377" t="inlineStr">
        <is>
          <t>42679</t>
        </is>
      </c>
      <c r="L8377" t="inlineStr">
        <is>
          <t>27848</t>
        </is>
      </c>
      <c r="M8377" t="inlineStr">
        <is>
          <t>87173</t>
        </is>
      </c>
    </row>
    <row r="8378">
      <c r="A8378" t="inlineStr">
        <is>
          <t>Information and Communication Services</t>
        </is>
      </c>
      <c r="B8378" t="inlineStr">
        <is>
          <t>Information and Communication Services</t>
        </is>
      </c>
      <c r="C8378" t="inlineStr">
        <is>
          <t>Private</t>
        </is>
      </c>
      <c r="D8378" t="inlineStr">
        <is>
          <t>Pakistan International Bulk Terminal</t>
        </is>
      </c>
      <c r="E8378" t="inlineStr">
        <is>
          <t>480501 - Pakistan International Bulk Terminal Ltd.</t>
        </is>
      </c>
      <c r="F8378" t="inlineStr">
        <is>
          <t>Jun</t>
        </is>
      </c>
      <c r="G8378" t="inlineStr">
        <is>
          <t xml:space="preserve">    5. Short term investments</t>
        </is>
      </c>
      <c r="H8378" t="inlineStr">
        <is>
          <t>0</t>
        </is>
      </c>
      <c r="I8378" t="inlineStr">
        <is>
          <t>0</t>
        </is>
      </c>
      <c r="J8378" t="inlineStr">
        <is>
          <t>0</t>
        </is>
      </c>
      <c r="K8378" t="inlineStr">
        <is>
          <t>0</t>
        </is>
      </c>
      <c r="L8378" t="inlineStr">
        <is>
          <t>0</t>
        </is>
      </c>
      <c r="M8378" t="inlineStr">
        <is>
          <t>0</t>
        </is>
      </c>
    </row>
    <row r="8379">
      <c r="A8379" t="inlineStr">
        <is>
          <t>Information and Communication Services</t>
        </is>
      </c>
      <c r="B8379" t="inlineStr">
        <is>
          <t>Information and Communication Services</t>
        </is>
      </c>
      <c r="C8379" t="inlineStr">
        <is>
          <t>Private</t>
        </is>
      </c>
      <c r="D8379" t="inlineStr">
        <is>
          <t>Pakistan International Bulk Terminal</t>
        </is>
      </c>
      <c r="E8379" t="inlineStr">
        <is>
          <t>480501 - Pakistan International Bulk Terminal Ltd.</t>
        </is>
      </c>
      <c r="F8379" t="inlineStr">
        <is>
          <t>Jun</t>
        </is>
      </c>
      <c r="G8379" t="inlineStr">
        <is>
          <t xml:space="preserve">    6. Other current assets</t>
        </is>
      </c>
      <c r="H8379" t="inlineStr">
        <is>
          <t>2078337</t>
        </is>
      </c>
      <c r="I8379" t="inlineStr">
        <is>
          <t>2586804</t>
        </is>
      </c>
      <c r="J8379" t="inlineStr">
        <is>
          <t>3620161</t>
        </is>
      </c>
      <c r="K8379" t="inlineStr">
        <is>
          <t>4601367</t>
        </is>
      </c>
      <c r="L8379" t="inlineStr">
        <is>
          <t>5393502</t>
        </is>
      </c>
      <c r="M8379" t="inlineStr">
        <is>
          <t>6447264</t>
        </is>
      </c>
    </row>
    <row r="8380">
      <c r="A8380" t="inlineStr">
        <is>
          <t>Information and Communication Services</t>
        </is>
      </c>
      <c r="B8380" t="inlineStr">
        <is>
          <t>Information and Communication Services</t>
        </is>
      </c>
      <c r="C8380" t="inlineStr">
        <is>
          <t>Private</t>
        </is>
      </c>
      <c r="D8380" t="inlineStr">
        <is>
          <t>Pakistan International Bulk Terminal</t>
        </is>
      </c>
      <c r="E8380" t="inlineStr">
        <is>
          <t>480501 - Pakistan International Bulk Terminal Ltd.</t>
        </is>
      </c>
      <c r="F8380" t="inlineStr">
        <is>
          <t>Jun</t>
        </is>
      </c>
      <c r="G8380" t="inlineStr">
        <is>
          <t xml:space="preserve">          of which: i) Stores, spares &amp; loose tools</t>
        </is>
      </c>
      <c r="H8380" t="inlineStr">
        <is>
          <t>458025</t>
        </is>
      </c>
      <c r="I8380" t="inlineStr">
        <is>
          <t>591298</t>
        </is>
      </c>
      <c r="J8380" t="inlineStr">
        <is>
          <t>710847</t>
        </is>
      </c>
      <c r="K8380" t="inlineStr">
        <is>
          <t>932742</t>
        </is>
      </c>
      <c r="L8380" t="inlineStr">
        <is>
          <t>969899</t>
        </is>
      </c>
      <c r="M8380" t="inlineStr">
        <is>
          <t>1137191</t>
        </is>
      </c>
    </row>
    <row r="8381">
      <c r="A8381" t="inlineStr">
        <is>
          <t>Information and Communication Services</t>
        </is>
      </c>
      <c r="B8381" t="inlineStr">
        <is>
          <t>Information and Communication Services</t>
        </is>
      </c>
      <c r="C8381" t="inlineStr">
        <is>
          <t>Private</t>
        </is>
      </c>
      <c r="D8381" t="inlineStr">
        <is>
          <t>Pakistan International Bulk Terminal</t>
        </is>
      </c>
      <c r="E8381" t="inlineStr">
        <is>
          <t>480501 - Pakistan International Bulk Terminal Ltd.</t>
        </is>
      </c>
      <c r="F8381" t="inlineStr">
        <is>
          <t>Jun</t>
        </is>
      </c>
      <c r="G8381" t="inlineStr">
        <is>
          <t xml:space="preserve">                              ii) Trade deposits &amp; pre-payments</t>
        </is>
      </c>
      <c r="H8381" t="inlineStr">
        <is>
          <t>131120</t>
        </is>
      </c>
      <c r="I8381" t="inlineStr">
        <is>
          <t>118722</t>
        </is>
      </c>
      <c r="J8381" t="inlineStr">
        <is>
          <t>127553</t>
        </is>
      </c>
      <c r="K8381" t="inlineStr">
        <is>
          <t>105569</t>
        </is>
      </c>
      <c r="L8381" t="inlineStr">
        <is>
          <t>110586</t>
        </is>
      </c>
      <c r="M8381" t="inlineStr">
        <is>
          <t>15513</t>
        </is>
      </c>
    </row>
    <row r="8382">
      <c r="A8382" t="inlineStr">
        <is>
          <t>Information and Communication Services</t>
        </is>
      </c>
      <c r="B8382" t="inlineStr">
        <is>
          <t>Information and Communication Services</t>
        </is>
      </c>
      <c r="C8382" t="inlineStr">
        <is>
          <t>Private</t>
        </is>
      </c>
      <c r="D8382" t="inlineStr">
        <is>
          <t>Pakistan International Bulk Terminal</t>
        </is>
      </c>
      <c r="E8382" t="inlineStr">
        <is>
          <t>480501 - Pakistan International Bulk Terminal Ltd.</t>
        </is>
      </c>
      <c r="F8382" t="inlineStr">
        <is>
          <t>Jun</t>
        </is>
      </c>
      <c r="G8382" t="inlineStr">
        <is>
          <t xml:space="preserve"> Total Assets (A+B) / Equity &amp; Liabilities (C+D+E)</t>
        </is>
      </c>
      <c r="H8382" t="inlineStr">
        <is>
          <t>29667538</t>
        </is>
      </c>
      <c r="I8382" t="inlineStr">
        <is>
          <t>37865949</t>
        </is>
      </c>
      <c r="J8382" t="inlineStr">
        <is>
          <t>37498943</t>
        </is>
      </c>
      <c r="K8382" t="inlineStr">
        <is>
          <t>32674490</t>
        </is>
      </c>
      <c r="L8382" t="inlineStr">
        <is>
          <t>28768552</t>
        </is>
      </c>
      <c r="M8382" t="inlineStr">
        <is>
          <t>28406323</t>
        </is>
      </c>
    </row>
    <row r="8383">
      <c r="A8383" t="inlineStr">
        <is>
          <t>Information and Communication Services</t>
        </is>
      </c>
      <c r="B8383" t="inlineStr">
        <is>
          <t>Information and Communication Services</t>
        </is>
      </c>
      <c r="C8383" t="inlineStr">
        <is>
          <t>Private</t>
        </is>
      </c>
      <c r="D8383" t="inlineStr">
        <is>
          <t>Pakistan International Bulk Terminal</t>
        </is>
      </c>
      <c r="E8383" t="inlineStr">
        <is>
          <t>480501 - Pakistan International Bulk Terminal Ltd.</t>
        </is>
      </c>
      <c r="F8383" t="inlineStr">
        <is>
          <t>Jun</t>
        </is>
      </c>
      <c r="G8383" t="inlineStr">
        <is>
          <t>C. Shareholders' Equity (C1+C2+C3)</t>
        </is>
      </c>
      <c r="H8383" t="inlineStr">
        <is>
          <t>13994685</t>
        </is>
      </c>
      <c r="I8383" t="inlineStr">
        <is>
          <t>22389790</t>
        </is>
      </c>
      <c r="J8383" t="inlineStr">
        <is>
          <t>21394089</t>
        </is>
      </c>
      <c r="K8383" t="inlineStr">
        <is>
          <t>16180311</t>
        </is>
      </c>
      <c r="L8383" t="inlineStr">
        <is>
          <t>15692054</t>
        </is>
      </c>
      <c r="M8383" t="inlineStr">
        <is>
          <t>15463064</t>
        </is>
      </c>
    </row>
    <row r="8384">
      <c r="A8384" t="inlineStr">
        <is>
          <t>Information and Communication Services</t>
        </is>
      </c>
      <c r="B8384" t="inlineStr">
        <is>
          <t>Information and Communication Services</t>
        </is>
      </c>
      <c r="C8384" t="inlineStr">
        <is>
          <t>Private</t>
        </is>
      </c>
      <c r="D8384" t="inlineStr">
        <is>
          <t>Pakistan International Bulk Terminal</t>
        </is>
      </c>
      <c r="E8384" t="inlineStr">
        <is>
          <t>480501 - Pakistan International Bulk Terminal Ltd.</t>
        </is>
      </c>
      <c r="F8384" t="inlineStr">
        <is>
          <t>Jun</t>
        </is>
      </c>
      <c r="G8384" t="inlineStr">
        <is>
          <t xml:space="preserve">    1. Issued, Subscribed &amp; Paid up capital</t>
        </is>
      </c>
      <c r="H8384" t="inlineStr">
        <is>
          <t>17860928</t>
        </is>
      </c>
      <c r="I8384" t="inlineStr">
        <is>
          <t>17860928</t>
        </is>
      </c>
      <c r="J8384" t="inlineStr">
        <is>
          <t>17860928</t>
        </is>
      </c>
      <c r="K8384" t="inlineStr">
        <is>
          <t>17860928</t>
        </is>
      </c>
      <c r="L8384" t="inlineStr">
        <is>
          <t>17860928</t>
        </is>
      </c>
      <c r="M8384" t="inlineStr">
        <is>
          <t>17860928</t>
        </is>
      </c>
    </row>
    <row r="8385">
      <c r="A8385" t="inlineStr">
        <is>
          <t>Information and Communication Services</t>
        </is>
      </c>
      <c r="B8385" t="inlineStr">
        <is>
          <t>Information and Communication Services</t>
        </is>
      </c>
      <c r="C8385" t="inlineStr">
        <is>
          <t>Private</t>
        </is>
      </c>
      <c r="D8385" t="inlineStr">
        <is>
          <t>Pakistan International Bulk Terminal</t>
        </is>
      </c>
      <c r="E8385" t="inlineStr">
        <is>
          <t>480501 - Pakistan International Bulk Terminal Ltd.</t>
        </is>
      </c>
      <c r="F8385" t="inlineStr">
        <is>
          <t>Jun</t>
        </is>
      </c>
      <c r="G8385" t="inlineStr">
        <is>
          <t xml:space="preserve">        i) Ordinary shares</t>
        </is>
      </c>
      <c r="H8385" t="inlineStr">
        <is>
          <t>17860928</t>
        </is>
      </c>
      <c r="I8385" t="inlineStr">
        <is>
          <t>17860928</t>
        </is>
      </c>
      <c r="J8385" t="inlineStr">
        <is>
          <t>17860928</t>
        </is>
      </c>
      <c r="K8385" t="inlineStr">
        <is>
          <t>17860928</t>
        </is>
      </c>
      <c r="L8385" t="inlineStr">
        <is>
          <t>17860928</t>
        </is>
      </c>
      <c r="M8385" t="inlineStr">
        <is>
          <t>17860928</t>
        </is>
      </c>
    </row>
    <row r="8386">
      <c r="A8386" t="inlineStr">
        <is>
          <t>Information and Communication Services</t>
        </is>
      </c>
      <c r="B8386" t="inlineStr">
        <is>
          <t>Information and Communication Services</t>
        </is>
      </c>
      <c r="C8386" t="inlineStr">
        <is>
          <t>Private</t>
        </is>
      </c>
      <c r="D8386" t="inlineStr">
        <is>
          <t>Pakistan International Bulk Terminal</t>
        </is>
      </c>
      <c r="E8386" t="inlineStr">
        <is>
          <t>480501 - Pakistan International Bulk Terminal Ltd.</t>
        </is>
      </c>
      <c r="F8386" t="inlineStr">
        <is>
          <t>Jun</t>
        </is>
      </c>
      <c r="G8386" t="inlineStr">
        <is>
          <t xml:space="preserve">        ii) Preference shares</t>
        </is>
      </c>
      <c r="H8386" t="inlineStr">
        <is>
          <t>0</t>
        </is>
      </c>
      <c r="I8386" t="inlineStr">
        <is>
          <t>0</t>
        </is>
      </c>
      <c r="J8386" t="inlineStr">
        <is>
          <t>0</t>
        </is>
      </c>
      <c r="K8386" t="inlineStr">
        <is>
          <t>0</t>
        </is>
      </c>
      <c r="L8386" t="inlineStr">
        <is>
          <t>0</t>
        </is>
      </c>
      <c r="M8386" t="inlineStr">
        <is>
          <t>0</t>
        </is>
      </c>
    </row>
    <row r="8387">
      <c r="A8387" t="inlineStr">
        <is>
          <t>Information and Communication Services</t>
        </is>
      </c>
      <c r="B8387" t="inlineStr">
        <is>
          <t>Information and Communication Services</t>
        </is>
      </c>
      <c r="C8387" t="inlineStr">
        <is>
          <t>Private</t>
        </is>
      </c>
      <c r="D8387" t="inlineStr">
        <is>
          <t>Pakistan International Bulk Terminal</t>
        </is>
      </c>
      <c r="E8387" t="inlineStr">
        <is>
          <t>480501 - Pakistan International Bulk Terminal Ltd.</t>
        </is>
      </c>
      <c r="F8387" t="inlineStr">
        <is>
          <t>Jun</t>
        </is>
      </c>
      <c r="G8387" t="inlineStr">
        <is>
          <t xml:space="preserve">    2. Reserves</t>
        </is>
      </c>
      <c r="H8387" t="inlineStr">
        <is>
          <t>-3866243</t>
        </is>
      </c>
      <c r="I8387" t="inlineStr">
        <is>
          <t>-1828014</t>
        </is>
      </c>
      <c r="J8387" t="inlineStr">
        <is>
          <t>-2106421</t>
        </is>
      </c>
      <c r="K8387" t="inlineStr">
        <is>
          <t>-3923683</t>
        </is>
      </c>
      <c r="L8387" t="inlineStr">
        <is>
          <t>-2168874</t>
        </is>
      </c>
      <c r="M8387" t="inlineStr">
        <is>
          <t>-2397864</t>
        </is>
      </c>
    </row>
    <row r="8388">
      <c r="A8388" t="inlineStr">
        <is>
          <t>Information and Communication Services</t>
        </is>
      </c>
      <c r="B8388" t="inlineStr">
        <is>
          <t>Information and Communication Services</t>
        </is>
      </c>
      <c r="C8388" t="inlineStr">
        <is>
          <t>Private</t>
        </is>
      </c>
      <c r="D8388" t="inlineStr">
        <is>
          <t>Pakistan International Bulk Terminal</t>
        </is>
      </c>
      <c r="E8388" t="inlineStr">
        <is>
          <t>480501 - Pakistan International Bulk Terminal Ltd.</t>
        </is>
      </c>
      <c r="F8388" t="inlineStr">
        <is>
          <t>Jun</t>
        </is>
      </c>
      <c r="G8388" t="inlineStr">
        <is>
          <t xml:space="preserve">        i) Capital Reserve</t>
        </is>
      </c>
      <c r="H8388" t="inlineStr">
        <is>
          <t>0</t>
        </is>
      </c>
      <c r="I8388" t="inlineStr">
        <is>
          <t>0</t>
        </is>
      </c>
      <c r="J8388" t="inlineStr">
        <is>
          <t>0</t>
        </is>
      </c>
      <c r="K8388" t="inlineStr">
        <is>
          <t>0</t>
        </is>
      </c>
      <c r="L8388" t="inlineStr">
        <is>
          <t>-17512</t>
        </is>
      </c>
      <c r="M8388" t="inlineStr">
        <is>
          <t>11428</t>
        </is>
      </c>
    </row>
    <row r="8389">
      <c r="A8389" t="inlineStr">
        <is>
          <t>Information and Communication Services</t>
        </is>
      </c>
      <c r="B8389" t="inlineStr">
        <is>
          <t>Information and Communication Services</t>
        </is>
      </c>
      <c r="C8389" t="inlineStr">
        <is>
          <t>Private</t>
        </is>
      </c>
      <c r="D8389" t="inlineStr">
        <is>
          <t>Pakistan International Bulk Terminal</t>
        </is>
      </c>
      <c r="E8389" t="inlineStr">
        <is>
          <t>480501 - Pakistan International Bulk Terminal Ltd.</t>
        </is>
      </c>
      <c r="F8389" t="inlineStr">
        <is>
          <t>Jun</t>
        </is>
      </c>
      <c r="G8389" t="inlineStr">
        <is>
          <t xml:space="preserve">        ii) Revenue Reserve</t>
        </is>
      </c>
      <c r="H8389" t="inlineStr">
        <is>
          <t>-3866243</t>
        </is>
      </c>
      <c r="I8389" t="inlineStr">
        <is>
          <t>-1828014</t>
        </is>
      </c>
      <c r="J8389" t="inlineStr">
        <is>
          <t>-2106421</t>
        </is>
      </c>
      <c r="K8389" t="inlineStr">
        <is>
          <t>-3923683</t>
        </is>
      </c>
      <c r="L8389" t="inlineStr">
        <is>
          <t>-2151362</t>
        </is>
      </c>
      <c r="M8389" t="inlineStr">
        <is>
          <t>-2409292</t>
        </is>
      </c>
    </row>
    <row r="8390">
      <c r="A8390" t="inlineStr">
        <is>
          <t>Information and Communication Services</t>
        </is>
      </c>
      <c r="B8390" t="inlineStr">
        <is>
          <t>Information and Communication Services</t>
        </is>
      </c>
      <c r="C8390" t="inlineStr">
        <is>
          <t>Private</t>
        </is>
      </c>
      <c r="D8390" t="inlineStr">
        <is>
          <t>Pakistan International Bulk Terminal</t>
        </is>
      </c>
      <c r="E8390" t="inlineStr">
        <is>
          <t>480501 - Pakistan International Bulk Terminal Ltd.</t>
        </is>
      </c>
      <c r="F8390" t="inlineStr">
        <is>
          <t>Jun</t>
        </is>
      </c>
      <c r="G8390" t="inlineStr">
        <is>
          <t xml:space="preserve">         of which: un-appropriated profit(loss) / retained earnings</t>
        </is>
      </c>
      <c r="H8390" t="inlineStr">
        <is>
          <t>-3866243</t>
        </is>
      </c>
      <c r="I8390" t="inlineStr">
        <is>
          <t>-1820243</t>
        </is>
      </c>
      <c r="J8390" t="inlineStr">
        <is>
          <t>-2093476</t>
        </is>
      </c>
      <c r="K8390" t="inlineStr">
        <is>
          <t>-3916349</t>
        </is>
      </c>
      <c r="L8390" t="inlineStr">
        <is>
          <t>-2151362</t>
        </is>
      </c>
      <c r="M8390" t="inlineStr">
        <is>
          <t>-2409292</t>
        </is>
      </c>
    </row>
    <row r="8391">
      <c r="A8391" t="inlineStr">
        <is>
          <t>Information and Communication Services</t>
        </is>
      </c>
      <c r="B8391" t="inlineStr">
        <is>
          <t>Information and Communication Services</t>
        </is>
      </c>
      <c r="C8391" t="inlineStr">
        <is>
          <t>Private</t>
        </is>
      </c>
      <c r="D8391" t="inlineStr">
        <is>
          <t>Pakistan International Bulk Terminal</t>
        </is>
      </c>
      <c r="E8391" t="inlineStr">
        <is>
          <t>480501 - Pakistan International Bulk Terminal Ltd.</t>
        </is>
      </c>
      <c r="F8391" t="inlineStr">
        <is>
          <t>Jun</t>
        </is>
      </c>
      <c r="G8391" t="inlineStr">
        <is>
          <t xml:space="preserve">    3. Surplus on revaluation of fixed assets</t>
        </is>
      </c>
      <c r="H8391" t="inlineStr">
        <is>
          <t>0</t>
        </is>
      </c>
      <c r="I8391" t="inlineStr">
        <is>
          <t>6356876</t>
        </is>
      </c>
      <c r="J8391" t="inlineStr">
        <is>
          <t>5639582</t>
        </is>
      </c>
      <c r="K8391" t="inlineStr">
        <is>
          <t>2243066</t>
        </is>
      </c>
      <c r="L8391" t="inlineStr">
        <is>
          <t>0</t>
        </is>
      </c>
      <c r="M8391" t="inlineStr">
        <is>
          <t>0</t>
        </is>
      </c>
    </row>
    <row r="8392">
      <c r="A8392" t="inlineStr">
        <is>
          <t>Information and Communication Services</t>
        </is>
      </c>
      <c r="B8392" t="inlineStr">
        <is>
          <t>Information and Communication Services</t>
        </is>
      </c>
      <c r="C8392" t="inlineStr">
        <is>
          <t>Private</t>
        </is>
      </c>
      <c r="D8392" t="inlineStr">
        <is>
          <t>Pakistan International Bulk Terminal</t>
        </is>
      </c>
      <c r="E8392" t="inlineStr">
        <is>
          <t>480501 - Pakistan International Bulk Terminal Ltd.</t>
        </is>
      </c>
      <c r="F8392" t="inlineStr">
        <is>
          <t>Jun</t>
        </is>
      </c>
      <c r="G8392" t="inlineStr">
        <is>
          <t>D. Non-Current Liabilities (D1+D2+D3+D4+D5)</t>
        </is>
      </c>
      <c r="H8392" t="inlineStr">
        <is>
          <t>12409625</t>
        </is>
      </c>
      <c r="I8392" t="inlineStr">
        <is>
          <t>12181356</t>
        </is>
      </c>
      <c r="J8392" t="inlineStr">
        <is>
          <t>13409653</t>
        </is>
      </c>
      <c r="K8392" t="inlineStr">
        <is>
          <t>614420</t>
        </is>
      </c>
      <c r="L8392" t="inlineStr">
        <is>
          <t>6990765</t>
        </is>
      </c>
      <c r="M8392" t="inlineStr">
        <is>
          <t>3526764</t>
        </is>
      </c>
    </row>
    <row r="8393">
      <c r="A8393" t="inlineStr">
        <is>
          <t>Information and Communication Services</t>
        </is>
      </c>
      <c r="B8393" t="inlineStr">
        <is>
          <t>Information and Communication Services</t>
        </is>
      </c>
      <c r="C8393" t="inlineStr">
        <is>
          <t>Private</t>
        </is>
      </c>
      <c r="D8393" t="inlineStr">
        <is>
          <t>Pakistan International Bulk Terminal</t>
        </is>
      </c>
      <c r="E8393" t="inlineStr">
        <is>
          <t>480501 - Pakistan International Bulk Terminal Ltd.</t>
        </is>
      </c>
      <c r="F8393" t="inlineStr">
        <is>
          <t>Jun</t>
        </is>
      </c>
      <c r="G8393" t="inlineStr">
        <is>
          <t xml:space="preserve">    1. Long term borrowings</t>
        </is>
      </c>
      <c r="H8393" t="inlineStr">
        <is>
          <t>12324685</t>
        </is>
      </c>
      <c r="I8393" t="inlineStr">
        <is>
          <t>9980759</t>
        </is>
      </c>
      <c r="J8393" t="inlineStr">
        <is>
          <t>10582065</t>
        </is>
      </c>
      <c r="K8393" t="inlineStr">
        <is>
          <t>0</t>
        </is>
      </c>
      <c r="L8393" t="inlineStr">
        <is>
          <t>6990765</t>
        </is>
      </c>
      <c r="M8393" t="inlineStr">
        <is>
          <t>3526764</t>
        </is>
      </c>
    </row>
    <row r="8394">
      <c r="A8394" t="inlineStr">
        <is>
          <t>Information and Communication Services</t>
        </is>
      </c>
      <c r="B8394" t="inlineStr">
        <is>
          <t>Information and Communication Services</t>
        </is>
      </c>
      <c r="C8394" t="inlineStr">
        <is>
          <t>Private</t>
        </is>
      </c>
      <c r="D8394" t="inlineStr">
        <is>
          <t>Pakistan International Bulk Terminal</t>
        </is>
      </c>
      <c r="E8394" t="inlineStr">
        <is>
          <t>480501 - Pakistan International Bulk Terminal Ltd.</t>
        </is>
      </c>
      <c r="F8394" t="inlineStr">
        <is>
          <t>Jun</t>
        </is>
      </c>
      <c r="G8394" t="inlineStr">
        <is>
          <t xml:space="preserve">         of which: i) Long term secured loans</t>
        </is>
      </c>
      <c r="H8394" t="inlineStr">
        <is>
          <t>12324685</t>
        </is>
      </c>
      <c r="I8394" t="inlineStr">
        <is>
          <t>9980759</t>
        </is>
      </c>
      <c r="J8394" t="inlineStr">
        <is>
          <t>10582065</t>
        </is>
      </c>
      <c r="K8394" t="inlineStr">
        <is>
          <t>0</t>
        </is>
      </c>
      <c r="L8394" t="inlineStr">
        <is>
          <t>6938960</t>
        </is>
      </c>
      <c r="M8394" t="inlineStr">
        <is>
          <t>3467982</t>
        </is>
      </c>
    </row>
    <row r="8395">
      <c r="A8395" t="inlineStr">
        <is>
          <t>Information and Communication Services</t>
        </is>
      </c>
      <c r="B8395" t="inlineStr">
        <is>
          <t>Information and Communication Services</t>
        </is>
      </c>
      <c r="C8395" t="inlineStr">
        <is>
          <t>Private</t>
        </is>
      </c>
      <c r="D8395" t="inlineStr">
        <is>
          <t>Pakistan International Bulk Terminal</t>
        </is>
      </c>
      <c r="E8395" t="inlineStr">
        <is>
          <t>480501 - Pakistan International Bulk Terminal Ltd.</t>
        </is>
      </c>
      <c r="F8395" t="inlineStr">
        <is>
          <t>Jun</t>
        </is>
      </c>
      <c r="G8395" t="inlineStr">
        <is>
          <t xml:space="preserve">                             ii) Long term unsecured loans</t>
        </is>
      </c>
      <c r="H8395" t="inlineStr">
        <is>
          <t>0</t>
        </is>
      </c>
      <c r="I8395" t="inlineStr">
        <is>
          <t>0</t>
        </is>
      </c>
      <c r="J8395" t="inlineStr">
        <is>
          <t>0</t>
        </is>
      </c>
      <c r="K8395" t="inlineStr">
        <is>
          <t>0</t>
        </is>
      </c>
      <c r="L8395" t="inlineStr">
        <is>
          <t>0</t>
        </is>
      </c>
      <c r="M8395" t="inlineStr">
        <is>
          <t>0</t>
        </is>
      </c>
    </row>
    <row r="8396">
      <c r="A8396" t="inlineStr">
        <is>
          <t>Information and Communication Services</t>
        </is>
      </c>
      <c r="B8396" t="inlineStr">
        <is>
          <t>Information and Communication Services</t>
        </is>
      </c>
      <c r="C8396" t="inlineStr">
        <is>
          <t>Private</t>
        </is>
      </c>
      <c r="D8396" t="inlineStr">
        <is>
          <t>Pakistan International Bulk Terminal</t>
        </is>
      </c>
      <c r="E8396" t="inlineStr">
        <is>
          <t>480501 - Pakistan International Bulk Terminal Ltd.</t>
        </is>
      </c>
      <c r="F8396" t="inlineStr">
        <is>
          <t>Jun</t>
        </is>
      </c>
      <c r="G8396" t="inlineStr">
        <is>
          <t xml:space="preserve">                             iii) Long term lease finance</t>
        </is>
      </c>
      <c r="H8396" t="inlineStr">
        <is>
          <t>0</t>
        </is>
      </c>
      <c r="I8396" t="inlineStr">
        <is>
          <t>0</t>
        </is>
      </c>
      <c r="J8396" t="inlineStr">
        <is>
          <t>0</t>
        </is>
      </c>
      <c r="K8396" t="inlineStr">
        <is>
          <t>0</t>
        </is>
      </c>
      <c r="L8396" t="inlineStr">
        <is>
          <t>51805</t>
        </is>
      </c>
      <c r="M8396" t="inlineStr">
        <is>
          <t>58782</t>
        </is>
      </c>
    </row>
    <row r="8397">
      <c r="A8397" t="inlineStr">
        <is>
          <t>Information and Communication Services</t>
        </is>
      </c>
      <c r="B8397" t="inlineStr">
        <is>
          <t>Information and Communication Services</t>
        </is>
      </c>
      <c r="C8397" t="inlineStr">
        <is>
          <t>Private</t>
        </is>
      </c>
      <c r="D8397" t="inlineStr">
        <is>
          <t>Pakistan International Bulk Terminal</t>
        </is>
      </c>
      <c r="E8397" t="inlineStr">
        <is>
          <t>480501 - Pakistan International Bulk Terminal Ltd.</t>
        </is>
      </c>
      <c r="F8397" t="inlineStr">
        <is>
          <t>Jun</t>
        </is>
      </c>
      <c r="G8397" t="inlineStr">
        <is>
          <t xml:space="preserve">    2. Subordinated loans / Sponsor's loans</t>
        </is>
      </c>
      <c r="H8397" t="inlineStr">
        <is>
          <t>0</t>
        </is>
      </c>
      <c r="I8397" t="inlineStr">
        <is>
          <t>0</t>
        </is>
      </c>
      <c r="J8397" t="inlineStr">
        <is>
          <t>0</t>
        </is>
      </c>
      <c r="K8397" t="inlineStr">
        <is>
          <t>0</t>
        </is>
      </c>
      <c r="L8397" t="inlineStr">
        <is>
          <t>0</t>
        </is>
      </c>
      <c r="M8397" t="inlineStr">
        <is>
          <t>0</t>
        </is>
      </c>
    </row>
    <row r="8398">
      <c r="A8398" t="inlineStr">
        <is>
          <t>Information and Communication Services</t>
        </is>
      </c>
      <c r="B8398" t="inlineStr">
        <is>
          <t>Information and Communication Services</t>
        </is>
      </c>
      <c r="C8398" t="inlineStr">
        <is>
          <t>Private</t>
        </is>
      </c>
      <c r="D8398" t="inlineStr">
        <is>
          <t>Pakistan International Bulk Terminal</t>
        </is>
      </c>
      <c r="E8398" t="inlineStr">
        <is>
          <t>480501 - Pakistan International Bulk Terminal Ltd.</t>
        </is>
      </c>
      <c r="F8398" t="inlineStr">
        <is>
          <t>Jun</t>
        </is>
      </c>
      <c r="G8398" t="inlineStr">
        <is>
          <t xml:space="preserve">    3. Debentures/TFCs (bonds payable)</t>
        </is>
      </c>
      <c r="H8398" t="inlineStr">
        <is>
          <t>0</t>
        </is>
      </c>
      <c r="I8398" t="inlineStr">
        <is>
          <t>0</t>
        </is>
      </c>
      <c r="J8398" t="inlineStr">
        <is>
          <t>0</t>
        </is>
      </c>
      <c r="K8398" t="inlineStr">
        <is>
          <t>0</t>
        </is>
      </c>
      <c r="L8398" t="inlineStr">
        <is>
          <t>0</t>
        </is>
      </c>
      <c r="M8398" t="inlineStr">
        <is>
          <t>0</t>
        </is>
      </c>
    </row>
    <row r="8399">
      <c r="A8399" t="inlineStr">
        <is>
          <t>Information and Communication Services</t>
        </is>
      </c>
      <c r="B8399" t="inlineStr">
        <is>
          <t>Information and Communication Services</t>
        </is>
      </c>
      <c r="C8399" t="inlineStr">
        <is>
          <t>Private</t>
        </is>
      </c>
      <c r="D8399" t="inlineStr">
        <is>
          <t>Pakistan International Bulk Terminal</t>
        </is>
      </c>
      <c r="E8399" t="inlineStr">
        <is>
          <t>480501 - Pakistan International Bulk Terminal Ltd.</t>
        </is>
      </c>
      <c r="F8399" t="inlineStr">
        <is>
          <t>Jun</t>
        </is>
      </c>
      <c r="G8399" t="inlineStr">
        <is>
          <t xml:space="preserve">    4. Employees benefit obligations</t>
        </is>
      </c>
      <c r="H8399" t="inlineStr">
        <is>
          <t>73319</t>
        </is>
      </c>
      <c r="I8399" t="inlineStr">
        <is>
          <t>57517</t>
        </is>
      </c>
      <c r="J8399" t="inlineStr">
        <is>
          <t>42545</t>
        </is>
      </c>
      <c r="K8399" t="inlineStr">
        <is>
          <t>43465</t>
        </is>
      </c>
      <c r="L8399" t="inlineStr">
        <is>
          <t>0</t>
        </is>
      </c>
      <c r="M8399" t="inlineStr">
        <is>
          <t>0</t>
        </is>
      </c>
    </row>
    <row r="8400">
      <c r="A8400" t="inlineStr">
        <is>
          <t>Information and Communication Services</t>
        </is>
      </c>
      <c r="B8400" t="inlineStr">
        <is>
          <t>Information and Communication Services</t>
        </is>
      </c>
      <c r="C8400" t="inlineStr">
        <is>
          <t>Private</t>
        </is>
      </c>
      <c r="D8400" t="inlineStr">
        <is>
          <t>Pakistan International Bulk Terminal</t>
        </is>
      </c>
      <c r="E8400" t="inlineStr">
        <is>
          <t>480501 - Pakistan International Bulk Terminal Ltd.</t>
        </is>
      </c>
      <c r="F8400" t="inlineStr">
        <is>
          <t>Jun</t>
        </is>
      </c>
      <c r="G8400" t="inlineStr">
        <is>
          <t xml:space="preserve">    5. Other non-current liabilities</t>
        </is>
      </c>
      <c r="H8400" t="inlineStr">
        <is>
          <t>11621</t>
        </is>
      </c>
      <c r="I8400" t="inlineStr">
        <is>
          <t>2143080</t>
        </is>
      </c>
      <c r="J8400" t="inlineStr">
        <is>
          <t>2785043</t>
        </is>
      </c>
      <c r="K8400" t="inlineStr">
        <is>
          <t>570955</t>
        </is>
      </c>
      <c r="L8400" t="inlineStr">
        <is>
          <t>0</t>
        </is>
      </c>
      <c r="M8400" t="inlineStr">
        <is>
          <t>0</t>
        </is>
      </c>
    </row>
    <row r="8401">
      <c r="A8401" t="inlineStr">
        <is>
          <t>Information and Communication Services</t>
        </is>
      </c>
      <c r="B8401" t="inlineStr">
        <is>
          <t>Information and Communication Services</t>
        </is>
      </c>
      <c r="C8401" t="inlineStr">
        <is>
          <t>Private</t>
        </is>
      </c>
      <c r="D8401" t="inlineStr">
        <is>
          <t>Pakistan International Bulk Terminal</t>
        </is>
      </c>
      <c r="E8401" t="inlineStr">
        <is>
          <t>480501 - Pakistan International Bulk Terminal Ltd.</t>
        </is>
      </c>
      <c r="F8401" t="inlineStr">
        <is>
          <t>Jun</t>
        </is>
      </c>
      <c r="G8401" t="inlineStr">
        <is>
          <t>E. Current Liabilities (E1+E2+E3+E4)</t>
        </is>
      </c>
      <c r="H8401" t="inlineStr">
        <is>
          <t>3263228</t>
        </is>
      </c>
      <c r="I8401" t="inlineStr">
        <is>
          <t>3294803</t>
        </is>
      </c>
      <c r="J8401" t="inlineStr">
        <is>
          <t>2695201</t>
        </is>
      </c>
      <c r="K8401" t="inlineStr">
        <is>
          <t>15879759</t>
        </is>
      </c>
      <c r="L8401" t="inlineStr">
        <is>
          <t>6085733</t>
        </is>
      </c>
      <c r="M8401" t="inlineStr">
        <is>
          <t>9416495</t>
        </is>
      </c>
    </row>
    <row r="8402">
      <c r="A8402" t="inlineStr">
        <is>
          <t>Information and Communication Services</t>
        </is>
      </c>
      <c r="B8402" t="inlineStr">
        <is>
          <t>Information and Communication Services</t>
        </is>
      </c>
      <c r="C8402" t="inlineStr">
        <is>
          <t>Private</t>
        </is>
      </c>
      <c r="D8402" t="inlineStr">
        <is>
          <t>Pakistan International Bulk Terminal</t>
        </is>
      </c>
      <c r="E8402" t="inlineStr">
        <is>
          <t>480501 - Pakistan International Bulk Terminal Ltd.</t>
        </is>
      </c>
      <c r="F8402" t="inlineStr">
        <is>
          <t>Jun</t>
        </is>
      </c>
      <c r="G8402" t="inlineStr">
        <is>
          <t xml:space="preserve">    1. Trade credit &amp; other accounts payables</t>
        </is>
      </c>
      <c r="H8402" t="inlineStr">
        <is>
          <t>1369021</t>
        </is>
      </c>
      <c r="I8402" t="inlineStr">
        <is>
          <t>1262940</t>
        </is>
      </c>
      <c r="J8402" t="inlineStr">
        <is>
          <t>1103398</t>
        </is>
      </c>
      <c r="K8402" t="inlineStr">
        <is>
          <t>1897542</t>
        </is>
      </c>
      <c r="L8402" t="inlineStr">
        <is>
          <t>2598722</t>
        </is>
      </c>
      <c r="M8402" t="inlineStr">
        <is>
          <t>5482041</t>
        </is>
      </c>
    </row>
    <row r="8403">
      <c r="A8403" t="inlineStr">
        <is>
          <t>Information and Communication Services</t>
        </is>
      </c>
      <c r="B8403" t="inlineStr">
        <is>
          <t>Information and Communication Services</t>
        </is>
      </c>
      <c r="C8403" t="inlineStr">
        <is>
          <t>Private</t>
        </is>
      </c>
      <c r="D8403" t="inlineStr">
        <is>
          <t>Pakistan International Bulk Terminal</t>
        </is>
      </c>
      <c r="E8403" t="inlineStr">
        <is>
          <t>480501 - Pakistan International Bulk Terminal Ltd.</t>
        </is>
      </c>
      <c r="F8403" t="inlineStr">
        <is>
          <t>Jun</t>
        </is>
      </c>
      <c r="G8403" t="inlineStr">
        <is>
          <t xml:space="preserve">         of which: i) Trade credits</t>
        </is>
      </c>
      <c r="H8403" t="inlineStr">
        <is>
          <t>935890</t>
        </is>
      </c>
      <c r="I8403" t="inlineStr">
        <is>
          <t>1058999</t>
        </is>
      </c>
      <c r="J8403" t="inlineStr">
        <is>
          <t>931357</t>
        </is>
      </c>
      <c r="K8403" t="inlineStr">
        <is>
          <t>1620044</t>
        </is>
      </c>
      <c r="L8403" t="inlineStr">
        <is>
          <t>2247730</t>
        </is>
      </c>
      <c r="M8403" t="inlineStr">
        <is>
          <t>4615107</t>
        </is>
      </c>
    </row>
    <row r="8404">
      <c r="A8404" t="inlineStr">
        <is>
          <t>Information and Communication Services</t>
        </is>
      </c>
      <c r="B8404" t="inlineStr">
        <is>
          <t>Information and Communication Services</t>
        </is>
      </c>
      <c r="C8404" t="inlineStr">
        <is>
          <t>Private</t>
        </is>
      </c>
      <c r="D8404" t="inlineStr">
        <is>
          <t>Pakistan International Bulk Terminal</t>
        </is>
      </c>
      <c r="E8404" t="inlineStr">
        <is>
          <t>480501 - Pakistan International Bulk Terminal Ltd.</t>
        </is>
      </c>
      <c r="F8404" t="inlineStr">
        <is>
          <t>Jun</t>
        </is>
      </c>
      <c r="G8404" t="inlineStr">
        <is>
          <t xml:space="preserve">    2. Short term borrowings</t>
        </is>
      </c>
      <c r="H8404" t="inlineStr">
        <is>
          <t>0</t>
        </is>
      </c>
      <c r="I8404" t="inlineStr">
        <is>
          <t>0</t>
        </is>
      </c>
      <c r="J8404" t="inlineStr">
        <is>
          <t>0</t>
        </is>
      </c>
      <c r="K8404" t="inlineStr">
        <is>
          <t>0</t>
        </is>
      </c>
      <c r="L8404" t="inlineStr">
        <is>
          <t>0</t>
        </is>
      </c>
      <c r="M8404" t="inlineStr">
        <is>
          <t>0</t>
        </is>
      </c>
    </row>
    <row r="8405">
      <c r="A8405" t="inlineStr">
        <is>
          <t>Information and Communication Services</t>
        </is>
      </c>
      <c r="B8405" t="inlineStr">
        <is>
          <t>Information and Communication Services</t>
        </is>
      </c>
      <c r="C8405" t="inlineStr">
        <is>
          <t>Private</t>
        </is>
      </c>
      <c r="D8405" t="inlineStr">
        <is>
          <t>Pakistan International Bulk Terminal</t>
        </is>
      </c>
      <c r="E8405" t="inlineStr">
        <is>
          <t>480501 - Pakistan International Bulk Terminal Ltd.</t>
        </is>
      </c>
      <c r="F8405" t="inlineStr">
        <is>
          <t>Jun</t>
        </is>
      </c>
      <c r="G8405" t="inlineStr">
        <is>
          <t xml:space="preserve">         of which: i) Short term secured loans</t>
        </is>
      </c>
      <c r="H8405" t="inlineStr">
        <is>
          <t>0</t>
        </is>
      </c>
      <c r="I8405" t="inlineStr">
        <is>
          <t>0</t>
        </is>
      </c>
      <c r="J8405" t="inlineStr">
        <is>
          <t>0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</row>
    <row r="8406">
      <c r="A8406" t="inlineStr">
        <is>
          <t>Information and Communication Services</t>
        </is>
      </c>
      <c r="B8406" t="inlineStr">
        <is>
          <t>Information and Communication Services</t>
        </is>
      </c>
      <c r="C8406" t="inlineStr">
        <is>
          <t>Private</t>
        </is>
      </c>
      <c r="D8406" t="inlineStr">
        <is>
          <t>Pakistan International Bulk Terminal</t>
        </is>
      </c>
      <c r="E8406" t="inlineStr">
        <is>
          <t>480501 - Pakistan International Bulk Terminal Ltd.</t>
        </is>
      </c>
      <c r="F8406" t="inlineStr">
        <is>
          <t>Jun</t>
        </is>
      </c>
      <c r="G8406" t="inlineStr">
        <is>
          <t xml:space="preserve">                             ii) Short term unsecured loans</t>
        </is>
      </c>
      <c r="H8406" t="inlineStr">
        <is>
          <t>0</t>
        </is>
      </c>
      <c r="I8406" t="inlineStr">
        <is>
          <t>0</t>
        </is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  <c r="M8406" t="inlineStr">
        <is>
          <t>0</t>
        </is>
      </c>
    </row>
    <row r="8407">
      <c r="A8407" t="inlineStr">
        <is>
          <t>Information and Communication Services</t>
        </is>
      </c>
      <c r="B8407" t="inlineStr">
        <is>
          <t>Information and Communication Services</t>
        </is>
      </c>
      <c r="C8407" t="inlineStr">
        <is>
          <t>Private</t>
        </is>
      </c>
      <c r="D8407" t="inlineStr">
        <is>
          <t>Pakistan International Bulk Terminal</t>
        </is>
      </c>
      <c r="E8407" t="inlineStr">
        <is>
          <t>480501 - Pakistan International Bulk Terminal Ltd.</t>
        </is>
      </c>
      <c r="F8407" t="inlineStr">
        <is>
          <t>Jun</t>
        </is>
      </c>
      <c r="G8407" t="inlineStr">
        <is>
          <t xml:space="preserve">                             iii) Short term lease finance</t>
        </is>
      </c>
      <c r="H8407" t="inlineStr">
        <is>
          <t>0</t>
        </is>
      </c>
      <c r="I8407" t="inlineStr">
        <is>
          <t>0</t>
        </is>
      </c>
      <c r="J8407" t="inlineStr">
        <is>
          <t>0</t>
        </is>
      </c>
      <c r="K8407" t="inlineStr">
        <is>
          <t>0</t>
        </is>
      </c>
      <c r="L8407" t="inlineStr">
        <is>
          <t>0</t>
        </is>
      </c>
      <c r="M8407" t="inlineStr">
        <is>
          <t>0</t>
        </is>
      </c>
    </row>
    <row r="8408">
      <c r="A8408" t="inlineStr">
        <is>
          <t>Information and Communication Services</t>
        </is>
      </c>
      <c r="B8408" t="inlineStr">
        <is>
          <t>Information and Communication Services</t>
        </is>
      </c>
      <c r="C8408" t="inlineStr">
        <is>
          <t>Private</t>
        </is>
      </c>
      <c r="D8408" t="inlineStr">
        <is>
          <t>Pakistan International Bulk Terminal</t>
        </is>
      </c>
      <c r="E8408" t="inlineStr">
        <is>
          <t>480501 - Pakistan International Bulk Terminal Ltd.</t>
        </is>
      </c>
      <c r="F8408" t="inlineStr">
        <is>
          <t>Jun</t>
        </is>
      </c>
      <c r="G8408" t="inlineStr">
        <is>
          <t xml:space="preserve">    3. Current portion of non-current liabilities</t>
        </is>
      </c>
      <c r="H8408" t="inlineStr">
        <is>
          <t>1844949</t>
        </is>
      </c>
      <c r="I8408" t="inlineStr">
        <is>
          <t>1979713</t>
        </is>
      </c>
      <c r="J8408" t="inlineStr">
        <is>
          <t>1493125</t>
        </is>
      </c>
      <c r="K8408" t="inlineStr">
        <is>
          <t>13802276</t>
        </is>
      </c>
      <c r="L8408" t="inlineStr">
        <is>
          <t>3384714</t>
        </is>
      </c>
      <c r="M8408" t="inlineStr">
        <is>
          <t>3426611</t>
        </is>
      </c>
    </row>
    <row r="8409">
      <c r="A8409" t="inlineStr">
        <is>
          <t>Information and Communication Services</t>
        </is>
      </c>
      <c r="B8409" t="inlineStr">
        <is>
          <t>Information and Communication Services</t>
        </is>
      </c>
      <c r="C8409" t="inlineStr">
        <is>
          <t>Private</t>
        </is>
      </c>
      <c r="D8409" t="inlineStr">
        <is>
          <t>Pakistan International Bulk Terminal</t>
        </is>
      </c>
      <c r="E8409" t="inlineStr">
        <is>
          <t>480501 - Pakistan International Bulk Terminal Ltd.</t>
        </is>
      </c>
      <c r="F8409" t="inlineStr">
        <is>
          <t>Jun</t>
        </is>
      </c>
      <c r="G8409" t="inlineStr">
        <is>
          <t xml:space="preserve">    4. Other current liabilities</t>
        </is>
      </c>
      <c r="H8409" t="inlineStr">
        <is>
          <t>49258</t>
        </is>
      </c>
      <c r="I8409" t="inlineStr">
        <is>
          <t>52150</t>
        </is>
      </c>
      <c r="J8409" t="inlineStr">
        <is>
          <t>98678</t>
        </is>
      </c>
      <c r="K8409" t="inlineStr">
        <is>
          <t>179941</t>
        </is>
      </c>
      <c r="L8409" t="inlineStr">
        <is>
          <t>102297</t>
        </is>
      </c>
      <c r="M8409" t="inlineStr">
        <is>
          <t>507843</t>
        </is>
      </c>
    </row>
    <row r="8410">
      <c r="A8410" t="inlineStr">
        <is>
          <t>Information and Communication Services</t>
        </is>
      </c>
      <c r="B8410" t="inlineStr">
        <is>
          <t>Information and Communication Services</t>
        </is>
      </c>
      <c r="C8410" t="inlineStr">
        <is>
          <t>Private</t>
        </is>
      </c>
      <c r="D8410" t="inlineStr">
        <is>
          <t>Pakistan International Bulk Terminal</t>
        </is>
      </c>
      <c r="E8410" t="inlineStr">
        <is>
          <t>480501 - Pakistan International Bulk Terminal Ltd.</t>
        </is>
      </c>
      <c r="F8410" t="inlineStr">
        <is>
          <t>Jun</t>
        </is>
      </c>
      <c r="G8410" t="inlineStr">
        <is>
          <t xml:space="preserve">         of which: i) Interest / markup payables</t>
        </is>
      </c>
      <c r="H8410" t="inlineStr">
        <is>
          <t>49258</t>
        </is>
      </c>
      <c r="I8410" t="inlineStr">
        <is>
          <t>39069</t>
        </is>
      </c>
      <c r="J8410" t="inlineStr">
        <is>
          <t>54959</t>
        </is>
      </c>
      <c r="K8410" t="inlineStr">
        <is>
          <t>91065</t>
        </is>
      </c>
      <c r="L8410" t="inlineStr">
        <is>
          <t>93346</t>
        </is>
      </c>
      <c r="M8410" t="inlineStr">
        <is>
          <t>395885</t>
        </is>
      </c>
    </row>
    <row r="8411">
      <c r="A8411" t="inlineStr">
        <is>
          <t>Information and Communication Services</t>
        </is>
      </c>
      <c r="B8411" t="inlineStr">
        <is>
          <t>Information and Communication Services</t>
        </is>
      </c>
      <c r="C8411" t="inlineStr">
        <is>
          <t>Private</t>
        </is>
      </c>
      <c r="D8411" t="inlineStr">
        <is>
          <t>Pakistan International Bulk Terminal</t>
        </is>
      </c>
      <c r="E8411" t="inlineStr">
        <is>
          <t>480501 - Pakistan International Bulk Terminal Ltd.</t>
        </is>
      </c>
      <c r="F8411" t="inlineStr">
        <is>
          <t>Jun</t>
        </is>
      </c>
      <c r="G8411" t="inlineStr">
        <is>
          <t xml:space="preserve">                             ii) Taxes payable</t>
        </is>
      </c>
      <c r="H8411" t="inlineStr">
        <is>
          <t>0</t>
        </is>
      </c>
      <c r="I8411" t="inlineStr">
        <is>
          <t>0</t>
        </is>
      </c>
      <c r="J8411" t="inlineStr">
        <is>
          <t>0</t>
        </is>
      </c>
      <c r="K8411" t="inlineStr">
        <is>
          <t>88876</t>
        </is>
      </c>
      <c r="L8411" t="inlineStr">
        <is>
          <t>0</t>
        </is>
      </c>
      <c r="M8411" t="inlineStr">
        <is>
          <t>0</t>
        </is>
      </c>
    </row>
    <row r="8412">
      <c r="A8412" t="inlineStr">
        <is>
          <t>Information and Communication Services</t>
        </is>
      </c>
      <c r="B8412" t="inlineStr">
        <is>
          <t>Information and Communication Services</t>
        </is>
      </c>
      <c r="C8412" t="inlineStr">
        <is>
          <t>Private</t>
        </is>
      </c>
      <c r="D8412" t="inlineStr">
        <is>
          <t>Pakistan International Bulk Terminal</t>
        </is>
      </c>
      <c r="E8412" t="inlineStr">
        <is>
          <t>480501 - Pakistan International Bulk Terminal Ltd.</t>
        </is>
      </c>
      <c r="F8412" t="inlineStr">
        <is>
          <t>Jun</t>
        </is>
      </c>
      <c r="G8412" t="inlineStr">
        <is>
          <t>F. Operations:</t>
        </is>
      </c>
      <c r="H8412" t="inlineStr"/>
      <c r="I8412" t="inlineStr"/>
      <c r="J8412" t="inlineStr"/>
      <c r="K8412" t="inlineStr"/>
      <c r="L8412" t="inlineStr"/>
      <c r="M8412" t="inlineStr"/>
    </row>
    <row r="8413">
      <c r="A8413" t="inlineStr">
        <is>
          <t>Information and Communication Services</t>
        </is>
      </c>
      <c r="B8413" t="inlineStr">
        <is>
          <t>Information and Communication Services</t>
        </is>
      </c>
      <c r="C8413" t="inlineStr">
        <is>
          <t>Private</t>
        </is>
      </c>
      <c r="D8413" t="inlineStr">
        <is>
          <t>Pakistan International Bulk Terminal</t>
        </is>
      </c>
      <c r="E8413" t="inlineStr">
        <is>
          <t>480501 - Pakistan International Bulk Terminal Ltd.</t>
        </is>
      </c>
      <c r="F8413" t="inlineStr">
        <is>
          <t>Jun</t>
        </is>
      </c>
      <c r="G8413" t="inlineStr">
        <is>
          <t xml:space="preserve">    1. Sales</t>
        </is>
      </c>
      <c r="H8413" t="inlineStr">
        <is>
          <t>9459196</t>
        </is>
      </c>
      <c r="I8413" t="inlineStr">
        <is>
          <t>10853552</t>
        </is>
      </c>
      <c r="J8413" t="inlineStr">
        <is>
          <t>10515512</t>
        </is>
      </c>
      <c r="K8413" t="inlineStr">
        <is>
          <t>9072699</t>
        </is>
      </c>
      <c r="L8413" t="inlineStr">
        <is>
          <t>13852284</t>
        </is>
      </c>
      <c r="M8413" t="inlineStr">
        <is>
          <t>9969183</t>
        </is>
      </c>
    </row>
    <row r="8414">
      <c r="A8414" t="inlineStr">
        <is>
          <t>Information and Communication Services</t>
        </is>
      </c>
      <c r="B8414" t="inlineStr">
        <is>
          <t>Information and Communication Services</t>
        </is>
      </c>
      <c r="C8414" t="inlineStr">
        <is>
          <t>Private</t>
        </is>
      </c>
      <c r="D8414" t="inlineStr">
        <is>
          <t>Pakistan International Bulk Terminal</t>
        </is>
      </c>
      <c r="E8414" t="inlineStr">
        <is>
          <t>480501 - Pakistan International Bulk Terminal Ltd.</t>
        </is>
      </c>
      <c r="F8414" t="inlineStr">
        <is>
          <t>Jun</t>
        </is>
      </c>
      <c r="G8414" t="inlineStr">
        <is>
          <t xml:space="preserve">        i) Local sales (Net)</t>
        </is>
      </c>
      <c r="H8414" t="inlineStr">
        <is>
          <t>9459196</t>
        </is>
      </c>
      <c r="I8414" t="inlineStr">
        <is>
          <t>10853552</t>
        </is>
      </c>
      <c r="J8414" t="inlineStr">
        <is>
          <t>10515512</t>
        </is>
      </c>
      <c r="K8414" t="inlineStr">
        <is>
          <t>9072699</t>
        </is>
      </c>
      <c r="L8414" t="inlineStr">
        <is>
          <t>13852284</t>
        </is>
      </c>
      <c r="M8414" t="inlineStr">
        <is>
          <t>9969183</t>
        </is>
      </c>
    </row>
    <row r="8415">
      <c r="A8415" t="inlineStr">
        <is>
          <t>Information and Communication Services</t>
        </is>
      </c>
      <c r="B8415" t="inlineStr">
        <is>
          <t>Information and Communication Services</t>
        </is>
      </c>
      <c r="C8415" t="inlineStr">
        <is>
          <t>Private</t>
        </is>
      </c>
      <c r="D8415" t="inlineStr">
        <is>
          <t>Pakistan International Bulk Terminal</t>
        </is>
      </c>
      <c r="E8415" t="inlineStr">
        <is>
          <t>480501 - Pakistan International Bulk Terminal Ltd.</t>
        </is>
      </c>
      <c r="F8415" t="inlineStr">
        <is>
          <t>Jun</t>
        </is>
      </c>
      <c r="G8415" t="inlineStr">
        <is>
          <t xml:space="preserve">        ii) Export sales (Net)</t>
        </is>
      </c>
      <c r="H8415" t="inlineStr">
        <is>
          <t>0</t>
        </is>
      </c>
      <c r="I8415" t="inlineStr">
        <is>
          <t>0</t>
        </is>
      </c>
      <c r="J8415" t="inlineStr">
        <is>
          <t>0</t>
        </is>
      </c>
      <c r="K8415" t="inlineStr">
        <is>
          <t>0</t>
        </is>
      </c>
      <c r="L8415" t="inlineStr">
        <is>
          <t>0</t>
        </is>
      </c>
      <c r="M8415" t="inlineStr">
        <is>
          <t>0</t>
        </is>
      </c>
    </row>
    <row r="8416">
      <c r="A8416" t="inlineStr">
        <is>
          <t>Information and Communication Services</t>
        </is>
      </c>
      <c r="B8416" t="inlineStr">
        <is>
          <t>Information and Communication Services</t>
        </is>
      </c>
      <c r="C8416" t="inlineStr">
        <is>
          <t>Private</t>
        </is>
      </c>
      <c r="D8416" t="inlineStr">
        <is>
          <t>Pakistan International Bulk Terminal</t>
        </is>
      </c>
      <c r="E8416" t="inlineStr">
        <is>
          <t>480501 - Pakistan International Bulk Terminal Ltd.</t>
        </is>
      </c>
      <c r="F8416" t="inlineStr">
        <is>
          <t>Jun</t>
        </is>
      </c>
      <c r="G8416" t="inlineStr">
        <is>
          <t xml:space="preserve">    2. Cost of sales</t>
        </is>
      </c>
      <c r="H8416" t="inlineStr">
        <is>
          <t>6444972</t>
        </is>
      </c>
      <c r="I8416" t="inlineStr">
        <is>
          <t>7487832</t>
        </is>
      </c>
      <c r="J8416" t="inlineStr">
        <is>
          <t>7692541</t>
        </is>
      </c>
      <c r="K8416" t="inlineStr">
        <is>
          <t>7472722</t>
        </is>
      </c>
      <c r="L8416" t="inlineStr">
        <is>
          <t>8803832</t>
        </is>
      </c>
      <c r="M8416" t="inlineStr">
        <is>
          <t>7909939</t>
        </is>
      </c>
    </row>
    <row r="8417">
      <c r="A8417" t="inlineStr">
        <is>
          <t>Information and Communication Services</t>
        </is>
      </c>
      <c r="B8417" t="inlineStr">
        <is>
          <t>Information and Communication Services</t>
        </is>
      </c>
      <c r="C8417" t="inlineStr">
        <is>
          <t>Private</t>
        </is>
      </c>
      <c r="D8417" t="inlineStr">
        <is>
          <t>Pakistan International Bulk Terminal</t>
        </is>
      </c>
      <c r="E8417" t="inlineStr">
        <is>
          <t>480501 - Pakistan International Bulk Terminal Ltd.</t>
        </is>
      </c>
      <c r="F8417" t="inlineStr">
        <is>
          <t>Jun</t>
        </is>
      </c>
      <c r="G8417" t="inlineStr">
        <is>
          <t xml:space="preserve">        i) Cost of material</t>
        </is>
      </c>
      <c r="H8417" t="inlineStr">
        <is>
          <t>0</t>
        </is>
      </c>
      <c r="I8417" t="inlineStr">
        <is>
          <t>0</t>
        </is>
      </c>
      <c r="J8417" t="inlineStr">
        <is>
          <t>0</t>
        </is>
      </c>
      <c r="K8417" t="inlineStr">
        <is>
          <t>0</t>
        </is>
      </c>
      <c r="L8417" t="inlineStr">
        <is>
          <t>0</t>
        </is>
      </c>
      <c r="M8417" t="inlineStr">
        <is>
          <t>0</t>
        </is>
      </c>
    </row>
    <row r="8418">
      <c r="A8418" t="inlineStr">
        <is>
          <t>Information and Communication Services</t>
        </is>
      </c>
      <c r="B8418" t="inlineStr">
        <is>
          <t>Information and Communication Services</t>
        </is>
      </c>
      <c r="C8418" t="inlineStr">
        <is>
          <t>Private</t>
        </is>
      </c>
      <c r="D8418" t="inlineStr">
        <is>
          <t>Pakistan International Bulk Terminal</t>
        </is>
      </c>
      <c r="E8418" t="inlineStr">
        <is>
          <t>480501 - Pakistan International Bulk Terminal Ltd.</t>
        </is>
      </c>
      <c r="F8418" t="inlineStr">
        <is>
          <t>Jun</t>
        </is>
      </c>
      <c r="G8418" t="inlineStr">
        <is>
          <t xml:space="preserve">        ii) Labour</t>
        </is>
      </c>
      <c r="H8418" t="inlineStr">
        <is>
          <t>430223</t>
        </is>
      </c>
      <c r="I8418" t="inlineStr">
        <is>
          <t>476397</t>
        </is>
      </c>
      <c r="J8418" t="inlineStr">
        <is>
          <t>545964</t>
        </is>
      </c>
      <c r="K8418" t="inlineStr">
        <is>
          <t>549663</t>
        </is>
      </c>
      <c r="L8418" t="inlineStr">
        <is>
          <t>565996</t>
        </is>
      </c>
      <c r="M8418" t="inlineStr">
        <is>
          <t>514624</t>
        </is>
      </c>
    </row>
    <row r="8419">
      <c r="A8419" t="inlineStr">
        <is>
          <t>Information and Communication Services</t>
        </is>
      </c>
      <c r="B8419" t="inlineStr">
        <is>
          <t>Information and Communication Services</t>
        </is>
      </c>
      <c r="C8419" t="inlineStr">
        <is>
          <t>Private</t>
        </is>
      </c>
      <c r="D8419" t="inlineStr">
        <is>
          <t>Pakistan International Bulk Terminal</t>
        </is>
      </c>
      <c r="E8419" t="inlineStr">
        <is>
          <t>480501 - Pakistan International Bulk Terminal Ltd.</t>
        </is>
      </c>
      <c r="F8419" t="inlineStr">
        <is>
          <t>Jun</t>
        </is>
      </c>
      <c r="G8419" t="inlineStr">
        <is>
          <t xml:space="preserve">        iii) Overhead</t>
        </is>
      </c>
      <c r="H8419" t="inlineStr">
        <is>
          <t>6014749</t>
        </is>
      </c>
      <c r="I8419" t="inlineStr">
        <is>
          <t>7011435</t>
        </is>
      </c>
      <c r="J8419" t="inlineStr">
        <is>
          <t>7146577</t>
        </is>
      </c>
      <c r="K8419" t="inlineStr">
        <is>
          <t>6923059</t>
        </is>
      </c>
      <c r="L8419" t="inlineStr">
        <is>
          <t>8237836</t>
        </is>
      </c>
      <c r="M8419" t="inlineStr">
        <is>
          <t>7395315</t>
        </is>
      </c>
    </row>
    <row r="8420">
      <c r="A8420" t="inlineStr">
        <is>
          <t>Information and Communication Services</t>
        </is>
      </c>
      <c r="B8420" t="inlineStr">
        <is>
          <t>Information and Communication Services</t>
        </is>
      </c>
      <c r="C8420" t="inlineStr">
        <is>
          <t>Private</t>
        </is>
      </c>
      <c r="D8420" t="inlineStr">
        <is>
          <t>Pakistan International Bulk Terminal</t>
        </is>
      </c>
      <c r="E8420" t="inlineStr">
        <is>
          <t>480501 - Pakistan International Bulk Terminal Ltd.</t>
        </is>
      </c>
      <c r="F8420" t="inlineStr">
        <is>
          <t>Jun</t>
        </is>
      </c>
      <c r="G8420" t="inlineStr">
        <is>
          <t xml:space="preserve">    3. Gross profit / (loss) (F1-F2)</t>
        </is>
      </c>
      <c r="H8420" t="inlineStr">
        <is>
          <t>3014224</t>
        </is>
      </c>
      <c r="I8420" t="inlineStr">
        <is>
          <t>3365720</t>
        </is>
      </c>
      <c r="J8420" t="inlineStr">
        <is>
          <t>2822971</t>
        </is>
      </c>
      <c r="K8420" t="inlineStr">
        <is>
          <t>1599977</t>
        </is>
      </c>
      <c r="L8420" t="inlineStr">
        <is>
          <t>5048452</t>
        </is>
      </c>
      <c r="M8420" t="inlineStr">
        <is>
          <t>2059244</t>
        </is>
      </c>
    </row>
    <row r="8421">
      <c r="A8421" t="inlineStr">
        <is>
          <t>Information and Communication Services</t>
        </is>
      </c>
      <c r="B8421" t="inlineStr">
        <is>
          <t>Information and Communication Services</t>
        </is>
      </c>
      <c r="C8421" t="inlineStr">
        <is>
          <t>Private</t>
        </is>
      </c>
      <c r="D8421" t="inlineStr">
        <is>
          <t>Pakistan International Bulk Terminal</t>
        </is>
      </c>
      <c r="E8421" t="inlineStr">
        <is>
          <t>480501 - Pakistan International Bulk Terminal Ltd.</t>
        </is>
      </c>
      <c r="F8421" t="inlineStr">
        <is>
          <t>Jun</t>
        </is>
      </c>
      <c r="G8421" t="inlineStr">
        <is>
          <t xml:space="preserve">    4. General, administrative and other expenses</t>
        </is>
      </c>
      <c r="H8421" t="inlineStr">
        <is>
          <t>454236</t>
        </is>
      </c>
      <c r="I8421" t="inlineStr">
        <is>
          <t>511864</t>
        </is>
      </c>
      <c r="J8421" t="inlineStr">
        <is>
          <t>579604</t>
        </is>
      </c>
      <c r="K8421" t="inlineStr">
        <is>
          <t>583574</t>
        </is>
      </c>
      <c r="L8421" t="inlineStr">
        <is>
          <t>977374</t>
        </is>
      </c>
      <c r="M8421" t="inlineStr">
        <is>
          <t>1132507</t>
        </is>
      </c>
    </row>
    <row r="8422">
      <c r="A8422" t="inlineStr">
        <is>
          <t>Information and Communication Services</t>
        </is>
      </c>
      <c r="B8422" t="inlineStr">
        <is>
          <t>Information and Communication Services</t>
        </is>
      </c>
      <c r="C8422" t="inlineStr">
        <is>
          <t>Private</t>
        </is>
      </c>
      <c r="D8422" t="inlineStr">
        <is>
          <t>Pakistan International Bulk Terminal</t>
        </is>
      </c>
      <c r="E8422" t="inlineStr">
        <is>
          <t>480501 - Pakistan International Bulk Terminal Ltd.</t>
        </is>
      </c>
      <c r="F8422" t="inlineStr">
        <is>
          <t>Jun</t>
        </is>
      </c>
      <c r="G8422" t="inlineStr">
        <is>
          <t xml:space="preserve">        i) Selling &amp; distribution expenses</t>
        </is>
      </c>
      <c r="H8422" t="inlineStr">
        <is>
          <t>0</t>
        </is>
      </c>
      <c r="I8422" t="inlineStr">
        <is>
          <t>0</t>
        </is>
      </c>
      <c r="J8422" t="inlineStr">
        <is>
          <t>0</t>
        </is>
      </c>
      <c r="K8422" t="inlineStr">
        <is>
          <t>0</t>
        </is>
      </c>
      <c r="L8422" t="inlineStr">
        <is>
          <t>0</t>
        </is>
      </c>
      <c r="M8422" t="inlineStr">
        <is>
          <t>0</t>
        </is>
      </c>
    </row>
    <row r="8423">
      <c r="A8423" t="inlineStr">
        <is>
          <t>Information and Communication Services</t>
        </is>
      </c>
      <c r="B8423" t="inlineStr">
        <is>
          <t>Information and Communication Services</t>
        </is>
      </c>
      <c r="C8423" t="inlineStr">
        <is>
          <t>Private</t>
        </is>
      </c>
      <c r="D8423" t="inlineStr">
        <is>
          <t>Pakistan International Bulk Terminal</t>
        </is>
      </c>
      <c r="E8423" t="inlineStr">
        <is>
          <t>480501 - Pakistan International Bulk Terminal Ltd.</t>
        </is>
      </c>
      <c r="F8423" t="inlineStr">
        <is>
          <t>Jun</t>
        </is>
      </c>
      <c r="G8423" t="inlineStr">
        <is>
          <t xml:space="preserve">             of which: Advertisement &amp; promotions</t>
        </is>
      </c>
      <c r="H8423" t="inlineStr">
        <is>
          <t>0</t>
        </is>
      </c>
      <c r="I8423" t="inlineStr">
        <is>
          <t>0</t>
        </is>
      </c>
      <c r="J8423" t="inlineStr">
        <is>
          <t>0</t>
        </is>
      </c>
      <c r="K8423" t="inlineStr">
        <is>
          <t>0</t>
        </is>
      </c>
      <c r="L8423" t="inlineStr">
        <is>
          <t>0</t>
        </is>
      </c>
      <c r="M8423" t="inlineStr">
        <is>
          <t>0</t>
        </is>
      </c>
    </row>
    <row r="8424">
      <c r="A8424" t="inlineStr">
        <is>
          <t>Information and Communication Services</t>
        </is>
      </c>
      <c r="B8424" t="inlineStr">
        <is>
          <t>Information and Communication Services</t>
        </is>
      </c>
      <c r="C8424" t="inlineStr">
        <is>
          <t>Private</t>
        </is>
      </c>
      <c r="D8424" t="inlineStr">
        <is>
          <t>Pakistan International Bulk Terminal</t>
        </is>
      </c>
      <c r="E8424" t="inlineStr">
        <is>
          <t>480501 - Pakistan International Bulk Terminal Ltd.</t>
        </is>
      </c>
      <c r="F8424" t="inlineStr">
        <is>
          <t>Jun</t>
        </is>
      </c>
      <c r="G8424" t="inlineStr">
        <is>
          <t xml:space="preserve">        ii) Administrative and other expenses</t>
        </is>
      </c>
      <c r="H8424" t="inlineStr">
        <is>
          <t>454236</t>
        </is>
      </c>
      <c r="I8424" t="inlineStr">
        <is>
          <t>511864</t>
        </is>
      </c>
      <c r="J8424" t="inlineStr">
        <is>
          <t>579604</t>
        </is>
      </c>
      <c r="K8424" t="inlineStr">
        <is>
          <t>583574</t>
        </is>
      </c>
      <c r="L8424" t="inlineStr">
        <is>
          <t>977374</t>
        </is>
      </c>
      <c r="M8424" t="inlineStr">
        <is>
          <t>1132507</t>
        </is>
      </c>
    </row>
    <row r="8425">
      <c r="A8425" t="inlineStr">
        <is>
          <t>Information and Communication Services</t>
        </is>
      </c>
      <c r="B8425" t="inlineStr">
        <is>
          <t>Information and Communication Services</t>
        </is>
      </c>
      <c r="C8425" t="inlineStr">
        <is>
          <t>Private</t>
        </is>
      </c>
      <c r="D8425" t="inlineStr">
        <is>
          <t>Pakistan International Bulk Terminal</t>
        </is>
      </c>
      <c r="E8425" t="inlineStr">
        <is>
          <t>480501 - Pakistan International Bulk Terminal Ltd.</t>
        </is>
      </c>
      <c r="F8425" t="inlineStr">
        <is>
          <t>Jun</t>
        </is>
      </c>
      <c r="G8425" t="inlineStr">
        <is>
          <t xml:space="preserve">             of which: Corporate social responsibilities</t>
        </is>
      </c>
      <c r="H8425" t="inlineStr">
        <is>
          <t>5522</t>
        </is>
      </c>
      <c r="I8425" t="inlineStr">
        <is>
          <t>12639</t>
        </is>
      </c>
      <c r="J8425" t="inlineStr">
        <is>
          <t>7677</t>
        </is>
      </c>
      <c r="K8425" t="inlineStr">
        <is>
          <t>11652</t>
        </is>
      </c>
      <c r="L8425" t="inlineStr">
        <is>
          <t>69541</t>
        </is>
      </c>
      <c r="M8425" t="inlineStr">
        <is>
          <t>9912</t>
        </is>
      </c>
    </row>
    <row r="8426">
      <c r="A8426" t="inlineStr">
        <is>
          <t>Information and Communication Services</t>
        </is>
      </c>
      <c r="B8426" t="inlineStr">
        <is>
          <t>Information and Communication Services</t>
        </is>
      </c>
      <c r="C8426" t="inlineStr">
        <is>
          <t>Private</t>
        </is>
      </c>
      <c r="D8426" t="inlineStr">
        <is>
          <t>Pakistan International Bulk Terminal</t>
        </is>
      </c>
      <c r="E8426" t="inlineStr">
        <is>
          <t>480501 - Pakistan International Bulk Terminal Ltd.</t>
        </is>
      </c>
      <c r="F8426" t="inlineStr">
        <is>
          <t>Jun</t>
        </is>
      </c>
      <c r="G8426" t="inlineStr">
        <is>
          <t xml:space="preserve">    5. Other income / (loss)</t>
        </is>
      </c>
      <c r="H8426" t="inlineStr">
        <is>
          <t>211595</t>
        </is>
      </c>
      <c r="I8426" t="inlineStr">
        <is>
          <t>568290</t>
        </is>
      </c>
      <c r="J8426" t="inlineStr">
        <is>
          <t>-1428498</t>
        </is>
      </c>
      <c r="K8426" t="inlineStr">
        <is>
          <t>-2131101</t>
        </is>
      </c>
      <c r="L8426" t="inlineStr">
        <is>
          <t>432020</t>
        </is>
      </c>
      <c r="M8426" t="inlineStr">
        <is>
          <t>373665</t>
        </is>
      </c>
    </row>
    <row r="8427">
      <c r="A8427" t="inlineStr">
        <is>
          <t>Information and Communication Services</t>
        </is>
      </c>
      <c r="B8427" t="inlineStr">
        <is>
          <t>Information and Communication Services</t>
        </is>
      </c>
      <c r="C8427" t="inlineStr">
        <is>
          <t>Private</t>
        </is>
      </c>
      <c r="D8427" t="inlineStr">
        <is>
          <t>Pakistan International Bulk Terminal</t>
        </is>
      </c>
      <c r="E8427" t="inlineStr">
        <is>
          <t>480501 - Pakistan International Bulk Terminal Ltd.</t>
        </is>
      </c>
      <c r="F8427" t="inlineStr">
        <is>
          <t>Jun</t>
        </is>
      </c>
      <c r="G8427" t="inlineStr">
        <is>
          <t xml:space="preserve">    6. EBIT (F3-F4+F5)</t>
        </is>
      </c>
      <c r="H8427" t="inlineStr">
        <is>
          <t>2771583</t>
        </is>
      </c>
      <c r="I8427" t="inlineStr">
        <is>
          <t>3422146</t>
        </is>
      </c>
      <c r="J8427" t="inlineStr">
        <is>
          <t>814869</t>
        </is>
      </c>
      <c r="K8427" t="inlineStr">
        <is>
          <t>-1114698</t>
        </is>
      </c>
      <c r="L8427" t="inlineStr">
        <is>
          <t>4503098</t>
        </is>
      </c>
      <c r="M8427" t="inlineStr">
        <is>
          <t>1300402</t>
        </is>
      </c>
    </row>
    <row r="8428">
      <c r="A8428" t="inlineStr">
        <is>
          <t>Information and Communication Services</t>
        </is>
      </c>
      <c r="B8428" t="inlineStr">
        <is>
          <t>Information and Communication Services</t>
        </is>
      </c>
      <c r="C8428" t="inlineStr">
        <is>
          <t>Private</t>
        </is>
      </c>
      <c r="D8428" t="inlineStr">
        <is>
          <t>Pakistan International Bulk Terminal</t>
        </is>
      </c>
      <c r="E8428" t="inlineStr">
        <is>
          <t>480501 - Pakistan International Bulk Terminal Ltd.</t>
        </is>
      </c>
      <c r="F8428" t="inlineStr">
        <is>
          <t>Jun</t>
        </is>
      </c>
      <c r="G8428" t="inlineStr">
        <is>
          <t xml:space="preserve">    7. Financial expenses</t>
        </is>
      </c>
      <c r="H8428" t="inlineStr">
        <is>
          <t>1125920</t>
        </is>
      </c>
      <c r="I8428" t="inlineStr">
        <is>
          <t>976295</t>
        </is>
      </c>
      <c r="J8428" t="inlineStr">
        <is>
          <t>1109099</t>
        </is>
      </c>
      <c r="K8428" t="inlineStr">
        <is>
          <t>2013644</t>
        </is>
      </c>
      <c r="L8428" t="inlineStr">
        <is>
          <t>1965565</t>
        </is>
      </c>
      <c r="M8428" t="inlineStr">
        <is>
          <t>1256971</t>
        </is>
      </c>
    </row>
    <row r="8429">
      <c r="A8429" t="inlineStr">
        <is>
          <t>Information and Communication Services</t>
        </is>
      </c>
      <c r="B8429" t="inlineStr">
        <is>
          <t>Information and Communication Services</t>
        </is>
      </c>
      <c r="C8429" t="inlineStr">
        <is>
          <t>Private</t>
        </is>
      </c>
      <c r="D8429" t="inlineStr">
        <is>
          <t>Pakistan International Bulk Terminal</t>
        </is>
      </c>
      <c r="E8429" t="inlineStr">
        <is>
          <t>480501 - Pakistan International Bulk Terminal Ltd.</t>
        </is>
      </c>
      <c r="F8429" t="inlineStr">
        <is>
          <t>Jun</t>
        </is>
      </c>
      <c r="G8429" t="inlineStr">
        <is>
          <t xml:space="preserve">            of which: (i) Interest expenses</t>
        </is>
      </c>
      <c r="H8429" t="inlineStr">
        <is>
          <t>0</t>
        </is>
      </c>
      <c r="I8429" t="inlineStr">
        <is>
          <t>0</t>
        </is>
      </c>
      <c r="J8429" t="inlineStr">
        <is>
          <t>0</t>
        </is>
      </c>
      <c r="K8429" t="inlineStr">
        <is>
          <t>0</t>
        </is>
      </c>
      <c r="L8429" t="inlineStr">
        <is>
          <t>0</t>
        </is>
      </c>
      <c r="M8429" t="inlineStr">
        <is>
          <t>0</t>
        </is>
      </c>
    </row>
    <row r="8430">
      <c r="A8430" t="inlineStr">
        <is>
          <t>Information and Communication Services</t>
        </is>
      </c>
      <c r="B8430" t="inlineStr">
        <is>
          <t>Information and Communication Services</t>
        </is>
      </c>
      <c r="C8430" t="inlineStr">
        <is>
          <t>Private</t>
        </is>
      </c>
      <c r="D8430" t="inlineStr">
        <is>
          <t>Pakistan International Bulk Terminal</t>
        </is>
      </c>
      <c r="E8430" t="inlineStr">
        <is>
          <t>480501 - Pakistan International Bulk Terminal Ltd.</t>
        </is>
      </c>
      <c r="F8430" t="inlineStr">
        <is>
          <t>Jun</t>
        </is>
      </c>
      <c r="G8430" t="inlineStr">
        <is>
          <t xml:space="preserve">    8. Profit / (loss) before income taxes and levies (F6-F7)</t>
        </is>
      </c>
      <c r="H8430" t="inlineStr">
        <is>
          <t>1645663</t>
        </is>
      </c>
      <c r="I8430" t="inlineStr">
        <is>
          <t>2445851</t>
        </is>
      </c>
      <c r="J8430" t="inlineStr">
        <is>
          <t>-294230</t>
        </is>
      </c>
      <c r="K8430" t="inlineStr">
        <is>
          <t>-3128342</t>
        </is>
      </c>
      <c r="L8430" t="inlineStr">
        <is>
          <t>2537533</t>
        </is>
      </c>
      <c r="M8430" t="inlineStr">
        <is>
          <t>43431</t>
        </is>
      </c>
    </row>
    <row r="8431">
      <c r="A8431" t="inlineStr">
        <is>
          <t>Information and Communication Services</t>
        </is>
      </c>
      <c r="B8431" t="inlineStr">
        <is>
          <t>Information and Communication Services</t>
        </is>
      </c>
      <c r="C8431" t="inlineStr">
        <is>
          <t>Private</t>
        </is>
      </c>
      <c r="D8431" t="inlineStr">
        <is>
          <t>Pakistan International Bulk Terminal</t>
        </is>
      </c>
      <c r="E8431" t="inlineStr">
        <is>
          <t>480501 - Pakistan International Bulk Terminal Ltd.</t>
        </is>
      </c>
      <c r="F8431" t="inlineStr">
        <is>
          <t>Jun</t>
        </is>
      </c>
      <c r="G8431" t="inlineStr">
        <is>
          <t xml:space="preserve">    9. Levies</t>
        </is>
      </c>
      <c r="H8431" t="inlineStr"/>
      <c r="I8431" t="inlineStr"/>
      <c r="J8431" t="inlineStr"/>
      <c r="K8431" t="inlineStr"/>
      <c r="L8431" t="inlineStr">
        <is>
          <t>0</t>
        </is>
      </c>
      <c r="M8431" t="inlineStr">
        <is>
          <t>124841</t>
        </is>
      </c>
    </row>
    <row r="8432">
      <c r="A8432" t="inlineStr">
        <is>
          <t>Information and Communication Services</t>
        </is>
      </c>
      <c r="B8432" t="inlineStr">
        <is>
          <t>Information and Communication Services</t>
        </is>
      </c>
      <c r="C8432" t="inlineStr">
        <is>
          <t>Private</t>
        </is>
      </c>
      <c r="D8432" t="inlineStr">
        <is>
          <t>Pakistan International Bulk Terminal</t>
        </is>
      </c>
      <c r="E8432" t="inlineStr">
        <is>
          <t>480501 - Pakistan International Bulk Terminal Ltd.</t>
        </is>
      </c>
      <c r="F8432" t="inlineStr">
        <is>
          <t>Jun</t>
        </is>
      </c>
      <c r="G8432" t="inlineStr">
        <is>
          <t xml:space="preserve">    10. Profit / (loss) before taxation (F8-F9)</t>
        </is>
      </c>
      <c r="H8432" t="inlineStr">
        <is>
          <t>1645663</t>
        </is>
      </c>
      <c r="I8432" t="inlineStr">
        <is>
          <t>2445851</t>
        </is>
      </c>
      <c r="J8432" t="inlineStr">
        <is>
          <t>-294230</t>
        </is>
      </c>
      <c r="K8432" t="inlineStr">
        <is>
          <t>-3128342</t>
        </is>
      </c>
      <c r="L8432" t="inlineStr">
        <is>
          <t>2537533</t>
        </is>
      </c>
      <c r="M8432" t="inlineStr">
        <is>
          <t>-81410</t>
        </is>
      </c>
    </row>
    <row r="8433">
      <c r="A8433" t="inlineStr">
        <is>
          <t>Information and Communication Services</t>
        </is>
      </c>
      <c r="B8433" t="inlineStr">
        <is>
          <t>Information and Communication Services</t>
        </is>
      </c>
      <c r="C8433" t="inlineStr">
        <is>
          <t>Private</t>
        </is>
      </c>
      <c r="D8433" t="inlineStr">
        <is>
          <t>Pakistan International Bulk Terminal</t>
        </is>
      </c>
      <c r="E8433" t="inlineStr">
        <is>
          <t>480501 - Pakistan International Bulk Terminal Ltd.</t>
        </is>
      </c>
      <c r="F8433" t="inlineStr">
        <is>
          <t>Jun</t>
        </is>
      </c>
      <c r="G8433" t="inlineStr">
        <is>
          <t xml:space="preserve">    11. Tax expenses</t>
        </is>
      </c>
      <c r="H8433" t="inlineStr">
        <is>
          <t>501378</t>
        </is>
      </c>
      <c r="I8433" t="inlineStr">
        <is>
          <t>587002</t>
        </is>
      </c>
      <c r="J8433" t="inlineStr">
        <is>
          <t>338163</t>
        </is>
      </c>
      <c r="K8433" t="inlineStr">
        <is>
          <t>-972702</t>
        </is>
      </c>
      <c r="L8433" t="inlineStr">
        <is>
          <t>772546</t>
        </is>
      </c>
      <c r="M8433" t="inlineStr">
        <is>
          <t>176520</t>
        </is>
      </c>
    </row>
    <row r="8434">
      <c r="A8434" t="inlineStr">
        <is>
          <t>Information and Communication Services</t>
        </is>
      </c>
      <c r="B8434" t="inlineStr">
        <is>
          <t>Information and Communication Services</t>
        </is>
      </c>
      <c r="C8434" t="inlineStr">
        <is>
          <t>Private</t>
        </is>
      </c>
      <c r="D8434" t="inlineStr">
        <is>
          <t>Pakistan International Bulk Terminal</t>
        </is>
      </c>
      <c r="E8434" t="inlineStr">
        <is>
          <t>480501 - Pakistan International Bulk Terminal Ltd.</t>
        </is>
      </c>
      <c r="F8434" t="inlineStr">
        <is>
          <t>Jun</t>
        </is>
      </c>
      <c r="G8434" t="inlineStr">
        <is>
          <t xml:space="preserve">        i) Current</t>
        </is>
      </c>
      <c r="H8434" t="inlineStr">
        <is>
          <t>279762</t>
        </is>
      </c>
      <c r="I8434" t="inlineStr">
        <is>
          <t>416289</t>
        </is>
      </c>
      <c r="J8434" t="inlineStr">
        <is>
          <t>195547</t>
        </is>
      </c>
      <c r="K8434" t="inlineStr">
        <is>
          <t>114112</t>
        </is>
      </c>
      <c r="L8434" t="inlineStr">
        <is>
          <t>772546</t>
        </is>
      </c>
      <c r="M8434" t="inlineStr">
        <is>
          <t>176520</t>
        </is>
      </c>
    </row>
    <row r="8435">
      <c r="A8435" t="inlineStr">
        <is>
          <t>Information and Communication Services</t>
        </is>
      </c>
      <c r="B8435" t="inlineStr">
        <is>
          <t>Information and Communication Services</t>
        </is>
      </c>
      <c r="C8435" t="inlineStr">
        <is>
          <t>Private</t>
        </is>
      </c>
      <c r="D8435" t="inlineStr">
        <is>
          <t>Pakistan International Bulk Terminal</t>
        </is>
      </c>
      <c r="E8435" t="inlineStr">
        <is>
          <t>480501 - Pakistan International Bulk Terminal Ltd.</t>
        </is>
      </c>
      <c r="F8435" t="inlineStr">
        <is>
          <t>Jun</t>
        </is>
      </c>
      <c r="G8435" t="inlineStr">
        <is>
          <t xml:space="preserve">             a) for the year</t>
        </is>
      </c>
      <c r="H8435" t="inlineStr">
        <is>
          <t>279762</t>
        </is>
      </c>
      <c r="I8435" t="inlineStr">
        <is>
          <t>416289</t>
        </is>
      </c>
      <c r="J8435" t="inlineStr">
        <is>
          <t>195547</t>
        </is>
      </c>
      <c r="K8435" t="inlineStr">
        <is>
          <t>114112</t>
        </is>
      </c>
      <c r="L8435" t="inlineStr">
        <is>
          <t>772546</t>
        </is>
      </c>
      <c r="M8435" t="inlineStr">
        <is>
          <t>176520</t>
        </is>
      </c>
    </row>
    <row r="8436">
      <c r="A8436" t="inlineStr">
        <is>
          <t>Information and Communication Services</t>
        </is>
      </c>
      <c r="B8436" t="inlineStr">
        <is>
          <t>Information and Communication Services</t>
        </is>
      </c>
      <c r="C8436" t="inlineStr">
        <is>
          <t>Private</t>
        </is>
      </c>
      <c r="D8436" t="inlineStr">
        <is>
          <t>Pakistan International Bulk Terminal</t>
        </is>
      </c>
      <c r="E8436" t="inlineStr">
        <is>
          <t>480501 - Pakistan International Bulk Terminal Ltd.</t>
        </is>
      </c>
      <c r="F8436" t="inlineStr">
        <is>
          <t>Jun</t>
        </is>
      </c>
      <c r="G8436" t="inlineStr">
        <is>
          <t xml:space="preserve">             b) prior year</t>
        </is>
      </c>
      <c r="H8436" t="inlineStr">
        <is>
          <t>0</t>
        </is>
      </c>
      <c r="I8436" t="inlineStr">
        <is>
          <t>0</t>
        </is>
      </c>
      <c r="J8436" t="inlineStr">
        <is>
          <t>0</t>
        </is>
      </c>
      <c r="K8436" t="inlineStr">
        <is>
          <t>0</t>
        </is>
      </c>
      <c r="L8436" t="inlineStr">
        <is>
          <t>0</t>
        </is>
      </c>
      <c r="M8436" t="inlineStr">
        <is>
          <t>0</t>
        </is>
      </c>
    </row>
    <row r="8437">
      <c r="A8437" t="inlineStr">
        <is>
          <t>Information and Communication Services</t>
        </is>
      </c>
      <c r="B8437" t="inlineStr">
        <is>
          <t>Information and Communication Services</t>
        </is>
      </c>
      <c r="C8437" t="inlineStr">
        <is>
          <t>Private</t>
        </is>
      </c>
      <c r="D8437" t="inlineStr">
        <is>
          <t>Pakistan International Bulk Terminal</t>
        </is>
      </c>
      <c r="E8437" t="inlineStr">
        <is>
          <t>480501 - Pakistan International Bulk Terminal Ltd.</t>
        </is>
      </c>
      <c r="F8437" t="inlineStr">
        <is>
          <t>Jun</t>
        </is>
      </c>
      <c r="G8437" t="inlineStr">
        <is>
          <t xml:space="preserve">        ii) Deferred</t>
        </is>
      </c>
      <c r="H8437" t="inlineStr">
        <is>
          <t>221616</t>
        </is>
      </c>
      <c r="I8437" t="inlineStr">
        <is>
          <t>170713</t>
        </is>
      </c>
      <c r="J8437" t="inlineStr">
        <is>
          <t>142616</t>
        </is>
      </c>
      <c r="K8437" t="inlineStr">
        <is>
          <t>-1086814</t>
        </is>
      </c>
      <c r="L8437" t="inlineStr">
        <is>
          <t>0</t>
        </is>
      </c>
      <c r="M8437" t="inlineStr">
        <is>
          <t>0</t>
        </is>
      </c>
    </row>
    <row r="8438">
      <c r="A8438" t="inlineStr">
        <is>
          <t>Information and Communication Services</t>
        </is>
      </c>
      <c r="B8438" t="inlineStr">
        <is>
          <t>Information and Communication Services</t>
        </is>
      </c>
      <c r="C8438" t="inlineStr">
        <is>
          <t>Private</t>
        </is>
      </c>
      <c r="D8438" t="inlineStr">
        <is>
          <t>Pakistan International Bulk Terminal</t>
        </is>
      </c>
      <c r="E8438" t="inlineStr">
        <is>
          <t>480501 - Pakistan International Bulk Terminal Ltd.</t>
        </is>
      </c>
      <c r="F8438" t="inlineStr">
        <is>
          <t>Jun</t>
        </is>
      </c>
      <c r="G8438" t="inlineStr">
        <is>
          <t xml:space="preserve">    12. Profit / (loss) after tax (F10-F11)</t>
        </is>
      </c>
      <c r="H8438" t="inlineStr">
        <is>
          <t>1144285</t>
        </is>
      </c>
      <c r="I8438" t="inlineStr">
        <is>
          <t>1858849</t>
        </is>
      </c>
      <c r="J8438" t="inlineStr">
        <is>
          <t>-632393</t>
        </is>
      </c>
      <c r="K8438" t="inlineStr">
        <is>
          <t>-2155640</t>
        </is>
      </c>
      <c r="L8438" t="inlineStr">
        <is>
          <t>1764987</t>
        </is>
      </c>
      <c r="M8438" t="inlineStr">
        <is>
          <t>-257930</t>
        </is>
      </c>
    </row>
    <row r="8439">
      <c r="A8439" t="inlineStr">
        <is>
          <t>Information and Communication Services</t>
        </is>
      </c>
      <c r="B8439" t="inlineStr">
        <is>
          <t>Information and Communication Services</t>
        </is>
      </c>
      <c r="C8439" t="inlineStr">
        <is>
          <t>Private</t>
        </is>
      </c>
      <c r="D8439" t="inlineStr">
        <is>
          <t>Pakistan International Bulk Terminal</t>
        </is>
      </c>
      <c r="E8439" t="inlineStr">
        <is>
          <t>480501 - Pakistan International Bulk Terminal Ltd.</t>
        </is>
      </c>
      <c r="F8439" t="inlineStr">
        <is>
          <t>Jun</t>
        </is>
      </c>
      <c r="G8439" t="inlineStr">
        <is>
          <t xml:space="preserve">    13. Cash dividends</t>
        </is>
      </c>
      <c r="H8439" t="inlineStr">
        <is>
          <t>0</t>
        </is>
      </c>
      <c r="I8439" t="inlineStr">
        <is>
          <t>0</t>
        </is>
      </c>
      <c r="J8439" t="inlineStr">
        <is>
          <t>0</t>
        </is>
      </c>
      <c r="K8439" t="inlineStr">
        <is>
          <t>0</t>
        </is>
      </c>
      <c r="L8439" t="inlineStr">
        <is>
          <t>0</t>
        </is>
      </c>
      <c r="M8439" t="inlineStr">
        <is>
          <t>0</t>
        </is>
      </c>
    </row>
    <row r="8440">
      <c r="A8440" t="inlineStr">
        <is>
          <t>Information and Communication Services</t>
        </is>
      </c>
      <c r="B8440" t="inlineStr">
        <is>
          <t>Information and Communication Services</t>
        </is>
      </c>
      <c r="C8440" t="inlineStr">
        <is>
          <t>Private</t>
        </is>
      </c>
      <c r="D8440" t="inlineStr">
        <is>
          <t>Pakistan International Bulk Terminal</t>
        </is>
      </c>
      <c r="E8440" t="inlineStr">
        <is>
          <t>480501 - Pakistan International Bulk Terminal Ltd.</t>
        </is>
      </c>
      <c r="F8440" t="inlineStr">
        <is>
          <t>Jun</t>
        </is>
      </c>
      <c r="G8440" t="inlineStr">
        <is>
          <t xml:space="preserve">    14. Bonus shares / stock dividends</t>
        </is>
      </c>
      <c r="H8440" t="inlineStr">
        <is>
          <t>0</t>
        </is>
      </c>
      <c r="I8440" t="inlineStr">
        <is>
          <t>0</t>
        </is>
      </c>
      <c r="J8440" t="inlineStr">
        <is>
          <t>0</t>
        </is>
      </c>
      <c r="K8440" t="inlineStr">
        <is>
          <t>0</t>
        </is>
      </c>
      <c r="L8440" t="inlineStr">
        <is>
          <t>0</t>
        </is>
      </c>
      <c r="M8440" t="inlineStr">
        <is>
          <t>0</t>
        </is>
      </c>
    </row>
    <row r="8441">
      <c r="A8441" t="inlineStr">
        <is>
          <t>Information and Communication Services</t>
        </is>
      </c>
      <c r="B8441" t="inlineStr">
        <is>
          <t>Information and Communication Services</t>
        </is>
      </c>
      <c r="C8441" t="inlineStr">
        <is>
          <t>Private</t>
        </is>
      </c>
      <c r="D8441" t="inlineStr">
        <is>
          <t>Pakistan International Bulk Terminal</t>
        </is>
      </c>
      <c r="E8441" t="inlineStr">
        <is>
          <t>480501 - Pakistan International Bulk Terminal Ltd.</t>
        </is>
      </c>
      <c r="F8441" t="inlineStr">
        <is>
          <t>Jun</t>
        </is>
      </c>
      <c r="G8441" t="inlineStr">
        <is>
          <t>G. Statement of Cash Flows</t>
        </is>
      </c>
      <c r="H8441" t="inlineStr"/>
      <c r="I8441" t="inlineStr"/>
      <c r="J8441" t="inlineStr"/>
      <c r="K8441" t="inlineStr"/>
      <c r="L8441" t="inlineStr"/>
      <c r="M8441" t="inlineStr"/>
    </row>
    <row r="8442">
      <c r="A8442" t="inlineStr">
        <is>
          <t>Information and Communication Services</t>
        </is>
      </c>
      <c r="B8442" t="inlineStr">
        <is>
          <t>Information and Communication Services</t>
        </is>
      </c>
      <c r="C8442" t="inlineStr">
        <is>
          <t>Private</t>
        </is>
      </c>
      <c r="D8442" t="inlineStr">
        <is>
          <t>Pakistan International Bulk Terminal</t>
        </is>
      </c>
      <c r="E8442" t="inlineStr">
        <is>
          <t>480501 - Pakistan International Bulk Terminal Ltd.</t>
        </is>
      </c>
      <c r="F8442" t="inlineStr">
        <is>
          <t>Jun</t>
        </is>
      </c>
      <c r="G8442" t="inlineStr">
        <is>
          <t xml:space="preserve">    1. Net cash flows from operating activities</t>
        </is>
      </c>
      <c r="H8442" t="inlineStr">
        <is>
          <t>1146614</t>
        </is>
      </c>
      <c r="I8442" t="inlineStr">
        <is>
          <t>2228224</t>
        </is>
      </c>
      <c r="J8442" t="inlineStr">
        <is>
          <t>1946995</t>
        </is>
      </c>
      <c r="K8442" t="inlineStr">
        <is>
          <t>1260698</t>
        </is>
      </c>
      <c r="L8442" t="inlineStr">
        <is>
          <t>3156678</t>
        </is>
      </c>
      <c r="M8442" t="inlineStr">
        <is>
          <t>3529628</t>
        </is>
      </c>
    </row>
    <row r="8443">
      <c r="A8443" t="inlineStr">
        <is>
          <t>Information and Communication Services</t>
        </is>
      </c>
      <c r="B8443" t="inlineStr">
        <is>
          <t>Information and Communication Services</t>
        </is>
      </c>
      <c r="C8443" t="inlineStr">
        <is>
          <t>Private</t>
        </is>
      </c>
      <c r="D8443" t="inlineStr">
        <is>
          <t>Pakistan International Bulk Terminal</t>
        </is>
      </c>
      <c r="E8443" t="inlineStr">
        <is>
          <t>480501 - Pakistan International Bulk Terminal Ltd.</t>
        </is>
      </c>
      <c r="F8443" t="inlineStr">
        <is>
          <t>Jun</t>
        </is>
      </c>
      <c r="G8443" t="inlineStr">
        <is>
          <t xml:space="preserve">    2. Net cash flows from investing activities</t>
        </is>
      </c>
      <c r="H8443" t="inlineStr">
        <is>
          <t>-515090</t>
        </is>
      </c>
      <c r="I8443" t="inlineStr">
        <is>
          <t>-470441</t>
        </is>
      </c>
      <c r="J8443" t="inlineStr">
        <is>
          <t>-506003</t>
        </is>
      </c>
      <c r="K8443" t="inlineStr">
        <is>
          <t>-196701</t>
        </is>
      </c>
      <c r="L8443" t="inlineStr">
        <is>
          <t>-224719</t>
        </is>
      </c>
      <c r="M8443" t="inlineStr">
        <is>
          <t>-28863</t>
        </is>
      </c>
    </row>
    <row r="8444">
      <c r="A8444" t="inlineStr">
        <is>
          <t>Information and Communication Services</t>
        </is>
      </c>
      <c r="B8444" t="inlineStr">
        <is>
          <t>Information and Communication Services</t>
        </is>
      </c>
      <c r="C8444" t="inlineStr">
        <is>
          <t>Private</t>
        </is>
      </c>
      <c r="D8444" t="inlineStr">
        <is>
          <t>Pakistan International Bulk Terminal</t>
        </is>
      </c>
      <c r="E8444" t="inlineStr">
        <is>
          <t>480501 - Pakistan International Bulk Terminal Ltd.</t>
        </is>
      </c>
      <c r="F8444" t="inlineStr">
        <is>
          <t>Jun</t>
        </is>
      </c>
      <c r="G8444" t="inlineStr">
        <is>
          <t xml:space="preserve">    3. Net cash flows from financing activities</t>
        </is>
      </c>
      <c r="H8444" t="inlineStr">
        <is>
          <t>-659321</t>
        </is>
      </c>
      <c r="I8444" t="inlineStr">
        <is>
          <t>-1673082</t>
        </is>
      </c>
      <c r="J8444" t="inlineStr">
        <is>
          <t>-1555822</t>
        </is>
      </c>
      <c r="K8444" t="inlineStr">
        <is>
          <t>-850445</t>
        </is>
      </c>
      <c r="L8444" t="inlineStr">
        <is>
          <t>-3211609</t>
        </is>
      </c>
      <c r="M8444" t="inlineStr">
        <is>
          <t>-3417125</t>
        </is>
      </c>
    </row>
    <row r="8445">
      <c r="A8445" t="inlineStr">
        <is>
          <t>Information and Communication Services</t>
        </is>
      </c>
      <c r="B8445" t="inlineStr">
        <is>
          <t>Information and Communication Services</t>
        </is>
      </c>
      <c r="C8445" t="inlineStr">
        <is>
          <t>Private</t>
        </is>
      </c>
      <c r="D8445" t="inlineStr">
        <is>
          <t>Pakistan International Bulk Terminal</t>
        </is>
      </c>
      <c r="E8445" t="inlineStr">
        <is>
          <t>480501 - Pakistan International Bulk Terminal Ltd.</t>
        </is>
      </c>
      <c r="F8445" t="inlineStr">
        <is>
          <t>Jun</t>
        </is>
      </c>
      <c r="G8445" t="inlineStr">
        <is>
          <t>H. Miscellaneous</t>
        </is>
      </c>
      <c r="H8445" t="inlineStr"/>
      <c r="I8445" t="inlineStr"/>
      <c r="J8445" t="inlineStr"/>
      <c r="K8445" t="inlineStr"/>
      <c r="L8445" t="inlineStr"/>
      <c r="M8445" t="inlineStr"/>
    </row>
    <row r="8446">
      <c r="A8446" t="inlineStr">
        <is>
          <t>Information and Communication Services</t>
        </is>
      </c>
      <c r="B8446" t="inlineStr">
        <is>
          <t>Information and Communication Services</t>
        </is>
      </c>
      <c r="C8446" t="inlineStr">
        <is>
          <t>Private</t>
        </is>
      </c>
      <c r="D8446" t="inlineStr">
        <is>
          <t>Pakistan International Bulk Terminal</t>
        </is>
      </c>
      <c r="E8446" t="inlineStr">
        <is>
          <t>480501 - Pakistan International Bulk Terminal Ltd.</t>
        </is>
      </c>
      <c r="F8446" t="inlineStr">
        <is>
          <t>Jun</t>
        </is>
      </c>
      <c r="G8446" t="inlineStr">
        <is>
          <t xml:space="preserve">    1. Total capital employed (C+D)</t>
        </is>
      </c>
      <c r="H8446" t="inlineStr">
        <is>
          <t>26404310</t>
        </is>
      </c>
      <c r="I8446" t="inlineStr">
        <is>
          <t>34571146</t>
        </is>
      </c>
      <c r="J8446" t="inlineStr">
        <is>
          <t>34803742</t>
        </is>
      </c>
      <c r="K8446" t="inlineStr">
        <is>
          <t>16794731</t>
        </is>
      </c>
      <c r="L8446" t="inlineStr">
        <is>
          <t>22682819</t>
        </is>
      </c>
      <c r="M8446" t="inlineStr">
        <is>
          <t>18989828</t>
        </is>
      </c>
    </row>
    <row r="8447">
      <c r="A8447" t="inlineStr">
        <is>
          <t>Information and Communication Services</t>
        </is>
      </c>
      <c r="B8447" t="inlineStr">
        <is>
          <t>Information and Communication Services</t>
        </is>
      </c>
      <c r="C8447" t="inlineStr">
        <is>
          <t>Private</t>
        </is>
      </c>
      <c r="D8447" t="inlineStr">
        <is>
          <t>Pakistan International Bulk Terminal</t>
        </is>
      </c>
      <c r="E8447" t="inlineStr">
        <is>
          <t>480501 - Pakistan International Bulk Terminal Ltd.</t>
        </is>
      </c>
      <c r="F8447" t="inlineStr">
        <is>
          <t>Jun</t>
        </is>
      </c>
      <c r="G8447" t="inlineStr">
        <is>
          <t xml:space="preserve">    2. Retention in business (F12-F13-F14)</t>
        </is>
      </c>
      <c r="H8447" t="inlineStr">
        <is>
          <t>1144285</t>
        </is>
      </c>
      <c r="I8447" t="inlineStr">
        <is>
          <t>1858849</t>
        </is>
      </c>
      <c r="J8447" t="inlineStr">
        <is>
          <t>-632393</t>
        </is>
      </c>
      <c r="K8447" t="inlineStr">
        <is>
          <t>-2155640</t>
        </is>
      </c>
      <c r="L8447" t="inlineStr">
        <is>
          <t>1764987</t>
        </is>
      </c>
      <c r="M8447" t="inlineStr">
        <is>
          <t>-257930</t>
        </is>
      </c>
    </row>
    <row r="8448">
      <c r="A8448" t="inlineStr">
        <is>
          <t>Information and Communication Services</t>
        </is>
      </c>
      <c r="B8448" t="inlineStr">
        <is>
          <t>Information and Communication Services</t>
        </is>
      </c>
      <c r="C8448" t="inlineStr">
        <is>
          <t>Private</t>
        </is>
      </c>
      <c r="D8448" t="inlineStr">
        <is>
          <t>Pakistan International Bulk Terminal</t>
        </is>
      </c>
      <c r="E8448" t="inlineStr">
        <is>
          <t>480501 - Pakistan International Bulk Terminal Ltd.</t>
        </is>
      </c>
      <c r="F8448" t="inlineStr">
        <is>
          <t>Jun</t>
        </is>
      </c>
      <c r="G8448" t="inlineStr">
        <is>
          <t xml:space="preserve">    3. Depreciation for the year</t>
        </is>
      </c>
      <c r="H8448" t="inlineStr">
        <is>
          <t>1230220</t>
        </is>
      </c>
      <c r="I8448" t="inlineStr">
        <is>
          <t>1525413</t>
        </is>
      </c>
      <c r="J8448" t="inlineStr">
        <is>
          <t>1822492</t>
        </is>
      </c>
      <c r="K8448" t="inlineStr">
        <is>
          <t>1844958</t>
        </is>
      </c>
      <c r="L8448" t="inlineStr">
        <is>
          <t>1578086</t>
        </is>
      </c>
      <c r="M8448" t="inlineStr">
        <is>
          <t>1376190</t>
        </is>
      </c>
    </row>
    <row r="8449">
      <c r="A8449" t="inlineStr">
        <is>
          <t>Information and Communication Services</t>
        </is>
      </c>
      <c r="B8449" t="inlineStr">
        <is>
          <t>Information and Communication Services</t>
        </is>
      </c>
      <c r="C8449" t="inlineStr">
        <is>
          <t>Private</t>
        </is>
      </c>
      <c r="D8449" t="inlineStr">
        <is>
          <t>Pakistan International Bulk Terminal</t>
        </is>
      </c>
      <c r="E8449" t="inlineStr">
        <is>
          <t>480501 - Pakistan International Bulk Terminal Ltd.</t>
        </is>
      </c>
      <c r="F8449" t="inlineStr">
        <is>
          <t>Jun</t>
        </is>
      </c>
      <c r="G8449" t="inlineStr">
        <is>
          <t xml:space="preserve">    4. Salaries, wages and employee benefits</t>
        </is>
      </c>
      <c r="H8449" t="inlineStr">
        <is>
          <t>701230</t>
        </is>
      </c>
      <c r="I8449" t="inlineStr">
        <is>
          <t>711040</t>
        </is>
      </c>
      <c r="J8449" t="inlineStr">
        <is>
          <t>816766</t>
        </is>
      </c>
      <c r="K8449" t="inlineStr">
        <is>
          <t>825228</t>
        </is>
      </c>
      <c r="L8449" t="inlineStr">
        <is>
          <t>919962</t>
        </is>
      </c>
      <c r="M8449" t="inlineStr">
        <is>
          <t>785912</t>
        </is>
      </c>
    </row>
    <row r="8450">
      <c r="A8450" t="inlineStr">
        <is>
          <t>Information and Communication Services</t>
        </is>
      </c>
      <c r="B8450" t="inlineStr">
        <is>
          <t>Information and Communication Services</t>
        </is>
      </c>
      <c r="C8450" t="inlineStr">
        <is>
          <t>Private</t>
        </is>
      </c>
      <c r="D8450" t="inlineStr">
        <is>
          <t>Pakistan International Bulk Terminal</t>
        </is>
      </c>
      <c r="E8450" t="inlineStr">
        <is>
          <t>480501 - Pakistan International Bulk Terminal Ltd.</t>
        </is>
      </c>
      <c r="F8450" t="inlineStr">
        <is>
          <t>Jun</t>
        </is>
      </c>
      <c r="G8450" t="inlineStr">
        <is>
          <t xml:space="preserve">    5. Total fixed liabilities (D1+D3)</t>
        </is>
      </c>
      <c r="H8450" t="inlineStr">
        <is>
          <t>12324685</t>
        </is>
      </c>
      <c r="I8450" t="inlineStr">
        <is>
          <t>9980759</t>
        </is>
      </c>
      <c r="J8450" t="inlineStr">
        <is>
          <t>10582065</t>
        </is>
      </c>
      <c r="K8450" t="inlineStr">
        <is>
          <t>0</t>
        </is>
      </c>
      <c r="L8450" t="inlineStr">
        <is>
          <t>6990765</t>
        </is>
      </c>
      <c r="M8450" t="inlineStr">
        <is>
          <t>3526764</t>
        </is>
      </c>
    </row>
    <row r="8451">
      <c r="A8451" t="inlineStr">
        <is>
          <t>Information and Communication Services</t>
        </is>
      </c>
      <c r="B8451" t="inlineStr">
        <is>
          <t>Information and Communication Services</t>
        </is>
      </c>
      <c r="C8451" t="inlineStr">
        <is>
          <t>Private</t>
        </is>
      </c>
      <c r="D8451" t="inlineStr">
        <is>
          <t>Pakistan International Bulk Terminal</t>
        </is>
      </c>
      <c r="E8451" t="inlineStr">
        <is>
          <t>480501 - Pakistan International Bulk Terminal Ltd.</t>
        </is>
      </c>
      <c r="F8451" t="inlineStr">
        <is>
          <t>Jun</t>
        </is>
      </c>
      <c r="G8451" t="inlineStr">
        <is>
          <t xml:space="preserve">    6. Contractual liabilities (H5+E2(i))</t>
        </is>
      </c>
      <c r="H8451" t="inlineStr">
        <is>
          <t>12324685</t>
        </is>
      </c>
      <c r="I8451" t="inlineStr">
        <is>
          <t>9980759</t>
        </is>
      </c>
      <c r="J8451" t="inlineStr">
        <is>
          <t>10582065</t>
        </is>
      </c>
      <c r="K8451" t="inlineStr">
        <is>
          <t>0</t>
        </is>
      </c>
      <c r="L8451" t="inlineStr">
        <is>
          <t>6990765</t>
        </is>
      </c>
      <c r="M8451" t="inlineStr">
        <is>
          <t>3526764</t>
        </is>
      </c>
    </row>
    <row r="8452">
      <c r="A8452" t="inlineStr">
        <is>
          <t>Information and Communication Services</t>
        </is>
      </c>
      <c r="B8452" t="inlineStr">
        <is>
          <t>Information and Communication Services</t>
        </is>
      </c>
      <c r="C8452" t="inlineStr">
        <is>
          <t>Private</t>
        </is>
      </c>
      <c r="D8452" t="inlineStr">
        <is>
          <t>Pakistan International Bulk Terminal</t>
        </is>
      </c>
      <c r="E8452" t="inlineStr">
        <is>
          <t>480501 - Pakistan International Bulk Terminal Ltd.</t>
        </is>
      </c>
      <c r="F8452" t="inlineStr">
        <is>
          <t>Jun</t>
        </is>
      </c>
      <c r="G8452" t="inlineStr">
        <is>
          <t xml:space="preserve">    7. Purchases (F2+Current year B2 - Prev. Year B2)</t>
        </is>
      </c>
      <c r="H8452" t="inlineStr">
        <is>
          <t>6444972</t>
        </is>
      </c>
      <c r="I8452" t="inlineStr">
        <is>
          <t>7487832</t>
        </is>
      </c>
      <c r="J8452" t="inlineStr">
        <is>
          <t>7692541</t>
        </is>
      </c>
      <c r="K8452" t="inlineStr">
        <is>
          <t>7472722</t>
        </is>
      </c>
      <c r="L8452" t="inlineStr">
        <is>
          <t>8803832</t>
        </is>
      </c>
      <c r="M8452" t="inlineStr">
        <is>
          <t>7909939</t>
        </is>
      </c>
    </row>
    <row r="8453">
      <c r="A8453" t="inlineStr">
        <is>
          <t>Information and Communication Services</t>
        </is>
      </c>
      <c r="B8453" t="inlineStr">
        <is>
          <t>Information and Communication Services</t>
        </is>
      </c>
      <c r="C8453" t="inlineStr">
        <is>
          <t>Private</t>
        </is>
      </c>
      <c r="D8453" t="inlineStr">
        <is>
          <t>Pakistan International Bulk Terminal</t>
        </is>
      </c>
      <c r="E8453" t="inlineStr">
        <is>
          <t>480501 - Pakistan International Bulk Terminal Ltd.</t>
        </is>
      </c>
      <c r="F8453" t="inlineStr">
        <is>
          <t>Jun</t>
        </is>
      </c>
      <c r="G8453" t="inlineStr">
        <is>
          <t xml:space="preserve">    8. Operating cash flow (F6+H3-F9-F11(i(a))</t>
        </is>
      </c>
      <c r="H8453" t="inlineStr">
        <is>
          <t>3722041</t>
        </is>
      </c>
      <c r="I8453" t="inlineStr">
        <is>
          <t>4531270</t>
        </is>
      </c>
      <c r="J8453" t="inlineStr">
        <is>
          <t>2441814</t>
        </is>
      </c>
      <c r="K8453" t="inlineStr">
        <is>
          <t>616148</t>
        </is>
      </c>
      <c r="L8453" t="inlineStr">
        <is>
          <t>5308638</t>
        </is>
      </c>
      <c r="M8453" t="inlineStr">
        <is>
          <t>2375231</t>
        </is>
      </c>
    </row>
    <row r="8454">
      <c r="A8454" t="inlineStr">
        <is>
          <t>Information and Communication Services</t>
        </is>
      </c>
      <c r="B8454" t="inlineStr">
        <is>
          <t>Information and Communication Services</t>
        </is>
      </c>
      <c r="C8454" t="inlineStr">
        <is>
          <t>Private</t>
        </is>
      </c>
      <c r="D8454" t="inlineStr">
        <is>
          <t>Pakistan International Bulk Terminal</t>
        </is>
      </c>
      <c r="E8454" t="inlineStr">
        <is>
          <t>480501 - Pakistan International Bulk Terminal Ltd.</t>
        </is>
      </c>
      <c r="F8454" t="inlineStr">
        <is>
          <t>Jun</t>
        </is>
      </c>
      <c r="G8454" t="inlineStr">
        <is>
          <t>I. Key Performance Indicators</t>
        </is>
      </c>
      <c r="H8454" t="inlineStr"/>
      <c r="I8454" t="inlineStr"/>
      <c r="J8454" t="inlineStr"/>
      <c r="K8454" t="inlineStr"/>
      <c r="L8454" t="inlineStr"/>
      <c r="M8454" t="inlineStr"/>
    </row>
    <row r="8455">
      <c r="A8455" t="inlineStr">
        <is>
          <t>Information and Communication Services</t>
        </is>
      </c>
      <c r="B8455" t="inlineStr">
        <is>
          <t>Information and Communication Services</t>
        </is>
      </c>
      <c r="C8455" t="inlineStr">
        <is>
          <t>Private</t>
        </is>
      </c>
      <c r="D8455" t="inlineStr">
        <is>
          <t>Pakistan International Bulk Terminal</t>
        </is>
      </c>
      <c r="E8455" t="inlineStr">
        <is>
          <t>480501 - Pakistan International Bulk Terminal Ltd.</t>
        </is>
      </c>
      <c r="F8455" t="inlineStr">
        <is>
          <t>Jun</t>
        </is>
      </c>
      <c r="G8455" t="inlineStr">
        <is>
          <t xml:space="preserve"> Profitability Ratios</t>
        </is>
      </c>
      <c r="H8455" t="inlineStr"/>
      <c r="I8455" t="inlineStr"/>
      <c r="J8455" t="inlineStr"/>
      <c r="K8455" t="inlineStr"/>
      <c r="L8455" t="inlineStr"/>
      <c r="M8455" t="inlineStr"/>
    </row>
    <row r="8456">
      <c r="A8456" t="inlineStr">
        <is>
          <t>Information and Communication Services</t>
        </is>
      </c>
      <c r="B8456" t="inlineStr">
        <is>
          <t>Information and Communication Services</t>
        </is>
      </c>
      <c r="C8456" t="inlineStr">
        <is>
          <t>Private</t>
        </is>
      </c>
      <c r="D8456" t="inlineStr">
        <is>
          <t>Pakistan International Bulk Terminal</t>
        </is>
      </c>
      <c r="E8456" t="inlineStr">
        <is>
          <t>480501 - Pakistan International Bulk Terminal Ltd.</t>
        </is>
      </c>
      <c r="F8456" t="inlineStr">
        <is>
          <t>Jun</t>
        </is>
      </c>
      <c r="G8456" t="inlineStr">
        <is>
          <t xml:space="preserve">         P1. Net Profit  margin / Net profit to sales (F12 as % of F1)</t>
        </is>
      </c>
      <c r="H8456" t="inlineStr">
        <is>
          <t>12.09706406337283</t>
        </is>
      </c>
      <c r="I8456" t="inlineStr">
        <is>
          <t>17.126642043084139</t>
        </is>
      </c>
      <c r="J8456" t="inlineStr">
        <is>
          <t>-6.0139059324928734</t>
        </is>
      </c>
      <c r="K8456" t="inlineStr">
        <is>
          <t>-23.75963315877668</t>
        </is>
      </c>
      <c r="L8456" t="inlineStr">
        <is>
          <t>12.74148725221054</t>
        </is>
      </c>
      <c r="M8456" t="inlineStr">
        <is>
          <t>-2.5872731998198848</t>
        </is>
      </c>
    </row>
    <row r="8457">
      <c r="A8457" t="inlineStr">
        <is>
          <t>Information and Communication Services</t>
        </is>
      </c>
      <c r="B8457" t="inlineStr">
        <is>
          <t>Information and Communication Services</t>
        </is>
      </c>
      <c r="C8457" t="inlineStr">
        <is>
          <t>Private</t>
        </is>
      </c>
      <c r="D8457" t="inlineStr">
        <is>
          <t>Pakistan International Bulk Terminal</t>
        </is>
      </c>
      <c r="E8457" t="inlineStr">
        <is>
          <t>480501 - Pakistan International Bulk Terminal Ltd.</t>
        </is>
      </c>
      <c r="F8457" t="inlineStr">
        <is>
          <t>Jun</t>
        </is>
      </c>
      <c r="G8457" t="inlineStr">
        <is>
          <t xml:space="preserve">         P2. Asset turnover (F1 to Avg {Current year(A+B),previous year (A+B)})</t>
        </is>
      </c>
      <c r="H8457" t="inlineStr">
        <is>
          <t>0.31757540316493471</t>
        </is>
      </c>
      <c r="I8457" t="inlineStr">
        <is>
          <t>0.321427264669452</t>
        </is>
      </c>
      <c r="J8457" t="inlineStr">
        <is>
          <t>0.27905598272468829</t>
        </is>
      </c>
      <c r="K8457" t="inlineStr">
        <is>
          <t>0.25857931163208159</t>
        </is>
      </c>
      <c r="L8457" t="inlineStr">
        <is>
          <t>0.45089837837130531</t>
        </is>
      </c>
      <c r="M8457" t="inlineStr">
        <is>
          <t>0.34872600945782573</t>
        </is>
      </c>
    </row>
    <row r="8458">
      <c r="A8458" t="inlineStr">
        <is>
          <t>Information and Communication Services</t>
        </is>
      </c>
      <c r="B8458" t="inlineStr">
        <is>
          <t>Information and Communication Services</t>
        </is>
      </c>
      <c r="C8458" t="inlineStr">
        <is>
          <t>Private</t>
        </is>
      </c>
      <c r="D8458" t="inlineStr">
        <is>
          <t>Pakistan International Bulk Terminal</t>
        </is>
      </c>
      <c r="E8458" t="inlineStr">
        <is>
          <t>480501 - Pakistan International Bulk Terminal Ltd.</t>
        </is>
      </c>
      <c r="F8458" t="inlineStr">
        <is>
          <t>Jun</t>
        </is>
      </c>
      <c r="G8458" t="inlineStr">
        <is>
          <t xml:space="preserve">         P3. Return on Assets  (F12 as a % of Avg {Current year(A+B),previous year (A+B)}</t>
        </is>
      </c>
      <c r="H8458" t="inlineStr">
        <is>
          <t>3.8417299970376688</t>
        </is>
      </c>
      <c r="I8458" t="inlineStr">
        <is>
          <t>5.5049697048813728</t>
        </is>
      </c>
      <c r="J8458" t="inlineStr">
        <is>
          <t>-1.6782164300056319</t>
        </is>
      </c>
      <c r="K8458" t="inlineStr">
        <is>
          <t>-6.143749586827254</t>
        </is>
      </c>
      <c r="L8458" t="inlineStr">
        <is>
          <t>5.74511594006039</t>
        </is>
      </c>
      <c r="M8458" t="inlineStr">
        <is>
          <t>-0.90224945835036807</t>
        </is>
      </c>
    </row>
    <row r="8459">
      <c r="A8459" t="inlineStr">
        <is>
          <t>Information and Communication Services</t>
        </is>
      </c>
      <c r="B8459" t="inlineStr">
        <is>
          <t>Information and Communication Services</t>
        </is>
      </c>
      <c r="C8459" t="inlineStr">
        <is>
          <t>Private</t>
        </is>
      </c>
      <c r="D8459" t="inlineStr">
        <is>
          <t>Pakistan International Bulk Terminal</t>
        </is>
      </c>
      <c r="E8459" t="inlineStr">
        <is>
          <t>480501 - Pakistan International Bulk Terminal Ltd.</t>
        </is>
      </c>
      <c r="F8459" t="inlineStr">
        <is>
          <t>Jun</t>
        </is>
      </c>
      <c r="G8459" t="inlineStr">
        <is>
          <t xml:space="preserve">         P4. Financial leverage (Avg. {Current year(A+B),previous year (A+B) to Avg. Current year(C),previous year (C))})</t>
        </is>
      </c>
      <c r="H8459" t="inlineStr">
        <is>
          <t>2.2195260924632971</t>
        </is>
      </c>
      <c r="I8459" t="inlineStr">
        <is>
          <t>1.856107227052197</t>
        </is>
      </c>
      <c r="J8459" t="inlineStr">
        <is>
          <t>1.721293172767995</t>
        </is>
      </c>
      <c r="K8459" t="inlineStr">
        <is>
          <t>1.8675862555356839</t>
        </is>
      </c>
      <c r="L8459" t="inlineStr">
        <is>
          <t>1.927784210553563</t>
        </is>
      </c>
      <c r="M8459" t="inlineStr">
        <is>
          <t>1.8351679810681509</t>
        </is>
      </c>
    </row>
    <row r="8460">
      <c r="A8460" t="inlineStr">
        <is>
          <t>Information and Communication Services</t>
        </is>
      </c>
      <c r="B8460" t="inlineStr">
        <is>
          <t>Information and Communication Services</t>
        </is>
      </c>
      <c r="C8460" t="inlineStr">
        <is>
          <t>Private</t>
        </is>
      </c>
      <c r="D8460" t="inlineStr">
        <is>
          <t>Pakistan International Bulk Terminal</t>
        </is>
      </c>
      <c r="E8460" t="inlineStr">
        <is>
          <t>480501 - Pakistan International Bulk Terminal Ltd.</t>
        </is>
      </c>
      <c r="F8460" t="inlineStr">
        <is>
          <t>Jun</t>
        </is>
      </c>
      <c r="G8460" t="inlineStr">
        <is>
          <t xml:space="preserve">         P5. Return on equity (F12 as % of Avg {Current year(C),previous year (C)}</t>
        </is>
      </c>
      <c r="H8460" t="inlineStr">
        <is>
          <t>8.52681996862405</t>
        </is>
      </c>
      <c r="I8460" t="inlineStr">
        <is>
          <t>10.21781405393372</t>
        </is>
      </c>
      <c r="J8460" t="inlineStr">
        <is>
          <t>-2.8887024833957722</t>
        </is>
      </c>
      <c r="K8460" t="inlineStr">
        <is>
          <t>-11.473982285811619</t>
        </is>
      </c>
      <c r="L8460" t="inlineStr">
        <is>
          <t>11.07534379704801</t>
        </is>
      </c>
      <c r="M8460" t="inlineStr">
        <is>
          <t>-1.6557793169006769</t>
        </is>
      </c>
    </row>
    <row r="8461">
      <c r="A8461" t="inlineStr">
        <is>
          <t>Information and Communication Services</t>
        </is>
      </c>
      <c r="B8461" t="inlineStr">
        <is>
          <t>Information and Communication Services</t>
        </is>
      </c>
      <c r="C8461" t="inlineStr">
        <is>
          <t>Private</t>
        </is>
      </c>
      <c r="D8461" t="inlineStr">
        <is>
          <t>Pakistan International Bulk Terminal</t>
        </is>
      </c>
      <c r="E8461" t="inlineStr">
        <is>
          <t>480501 - Pakistan International Bulk Terminal Ltd.</t>
        </is>
      </c>
      <c r="F8461" t="inlineStr">
        <is>
          <t>Jun</t>
        </is>
      </c>
      <c r="G8461" t="inlineStr">
        <is>
          <t xml:space="preserve">         P6. Gross profit  margin / Gross profit to sales (F3 as % of F1)</t>
        </is>
      </c>
      <c r="H8461" t="inlineStr">
        <is>
          <t>31.865541215130762</t>
        </is>
      </c>
      <c r="I8461" t="inlineStr">
        <is>
          <t>31.010308883211689</t>
        </is>
      </c>
      <c r="J8461" t="inlineStr">
        <is>
          <t>26.845777932638939</t>
        </is>
      </c>
      <c r="K8461" t="inlineStr">
        <is>
          <t>17.63507198905199</t>
        </is>
      </c>
      <c r="L8461" t="inlineStr">
        <is>
          <t>36.444906847130767</t>
        </is>
      </c>
      <c r="M8461" t="inlineStr">
        <is>
          <t>20.656095890706389</t>
        </is>
      </c>
    </row>
    <row r="8462">
      <c r="A8462" t="inlineStr">
        <is>
          <t>Information and Communication Services</t>
        </is>
      </c>
      <c r="B8462" t="inlineStr">
        <is>
          <t>Information and Communication Services</t>
        </is>
      </c>
      <c r="C8462" t="inlineStr">
        <is>
          <t>Private</t>
        </is>
      </c>
      <c r="D8462" t="inlineStr">
        <is>
          <t>Pakistan International Bulk Terminal</t>
        </is>
      </c>
      <c r="E8462" t="inlineStr">
        <is>
          <t>480501 - Pakistan International Bulk Terminal Ltd.</t>
        </is>
      </c>
      <c r="F8462" t="inlineStr">
        <is>
          <t>Jun</t>
        </is>
      </c>
      <c r="G8462" t="inlineStr">
        <is>
          <t xml:space="preserve">         P7. Operating return on assets (F6 as a % of Avg. {Current year(A+B),previous year (A+B)}</t>
        </is>
      </c>
      <c r="H8462" t="inlineStr">
        <is>
          <t>9.3050888112486447</t>
        </is>
      </c>
      <c r="I8462" t="inlineStr">
        <is>
          <t>10.134664007501939</t>
        </is>
      </c>
      <c r="J8462" t="inlineStr">
        <is>
          <t>2.1624631267301488</t>
        </is>
      </c>
      <c r="K8462" t="inlineStr">
        <is>
          <t>-3.1769800972969362</t>
        </is>
      </c>
      <c r="L8462" t="inlineStr">
        <is>
          <t>14.65779640272368</t>
        </is>
      </c>
      <c r="M8462" t="inlineStr">
        <is>
          <t>4.5488582178797943</t>
        </is>
      </c>
    </row>
    <row r="8463">
      <c r="A8463" t="inlineStr">
        <is>
          <t>Information and Communication Services</t>
        </is>
      </c>
      <c r="B8463" t="inlineStr">
        <is>
          <t>Information and Communication Services</t>
        </is>
      </c>
      <c r="C8463" t="inlineStr">
        <is>
          <t>Private</t>
        </is>
      </c>
      <c r="D8463" t="inlineStr">
        <is>
          <t>Pakistan International Bulk Terminal</t>
        </is>
      </c>
      <c r="E8463" t="inlineStr">
        <is>
          <t>480501 - Pakistan International Bulk Terminal Ltd.</t>
        </is>
      </c>
      <c r="F8463" t="inlineStr">
        <is>
          <t>Jun</t>
        </is>
      </c>
      <c r="G8463" t="inlineStr">
        <is>
          <t xml:space="preserve">         P8. Return on capital employed (F6 as a % of Avg {Current year H1, previous year H1}</t>
        </is>
      </c>
      <c r="H8463" t="inlineStr">
        <is>
          <t>10.47833440038511</t>
        </is>
      </c>
      <c r="I8463" t="inlineStr">
        <is>
          <t>11.22466718412077</t>
        </is>
      </c>
      <c r="J8463" t="inlineStr">
        <is>
          <t>2.3491756844349791</t>
        </is>
      </c>
      <c r="K8463" t="inlineStr">
        <is>
          <t>-4.32066274519403</t>
        </is>
      </c>
      <c r="L8463" t="inlineStr">
        <is>
          <t>22.813462334922</t>
        </is>
      </c>
      <c r="M8463" t="inlineStr">
        <is>
          <t>6.2410338368954577</t>
        </is>
      </c>
    </row>
    <row r="8464">
      <c r="A8464" t="inlineStr">
        <is>
          <t>Information and Communication Services</t>
        </is>
      </c>
      <c r="B8464" t="inlineStr">
        <is>
          <t>Information and Communication Services</t>
        </is>
      </c>
      <c r="C8464" t="inlineStr">
        <is>
          <t>Private</t>
        </is>
      </c>
      <c r="D8464" t="inlineStr">
        <is>
          <t>Pakistan International Bulk Terminal</t>
        </is>
      </c>
      <c r="E8464" t="inlineStr">
        <is>
          <t>480501 - Pakistan International Bulk Terminal Ltd.</t>
        </is>
      </c>
      <c r="F8464" t="inlineStr">
        <is>
          <t>Jun</t>
        </is>
      </c>
      <c r="G8464" t="inlineStr">
        <is>
          <t xml:space="preserve"> Liquidity Ratios</t>
        </is>
      </c>
      <c r="H8464" t="inlineStr"/>
      <c r="I8464" t="inlineStr"/>
      <c r="J8464" t="inlineStr"/>
      <c r="K8464" t="inlineStr"/>
      <c r="L8464" t="inlineStr"/>
      <c r="M8464" t="inlineStr"/>
    </row>
    <row r="8465">
      <c r="A8465" t="inlineStr">
        <is>
          <t>Information and Communication Services</t>
        </is>
      </c>
      <c r="B8465" t="inlineStr">
        <is>
          <t>Information and Communication Services</t>
        </is>
      </c>
      <c r="C8465" t="inlineStr">
        <is>
          <t>Private</t>
        </is>
      </c>
      <c r="D8465" t="inlineStr">
        <is>
          <t>Pakistan International Bulk Terminal</t>
        </is>
      </c>
      <c r="E8465" t="inlineStr">
        <is>
          <t>480501 - Pakistan International Bulk Terminal Ltd.</t>
        </is>
      </c>
      <c r="F8465" t="inlineStr">
        <is>
          <t>Jun</t>
        </is>
      </c>
      <c r="G8465" t="inlineStr">
        <is>
          <t xml:space="preserve">         L1. Current ratio (B to E)</t>
        </is>
      </c>
      <c r="H8465" t="inlineStr">
        <is>
          <t>1.04606175235074</t>
        </is>
      </c>
      <c r="I8465" t="inlineStr">
        <is>
          <t>1.2640139638090651</t>
        </is>
      </c>
      <c r="J8465" t="inlineStr">
        <is>
          <t>1.903557100194011</t>
        </is>
      </c>
      <c r="K8465" t="inlineStr">
        <is>
          <t>0.38689913367073142</t>
        </is>
      </c>
      <c r="L8465" t="inlineStr">
        <is>
          <t>1.032888889473133</t>
        </is>
      </c>
      <c r="M8465" t="inlineStr">
        <is>
          <t>0.79028035378344064</t>
        </is>
      </c>
    </row>
    <row r="8466">
      <c r="A8466" t="inlineStr">
        <is>
          <t>Information and Communication Services</t>
        </is>
      </c>
      <c r="B8466" t="inlineStr">
        <is>
          <t>Information and Communication Services</t>
        </is>
      </c>
      <c r="C8466" t="inlineStr">
        <is>
          <t>Private</t>
        </is>
      </c>
      <c r="D8466" t="inlineStr">
        <is>
          <t>Pakistan International Bulk Terminal</t>
        </is>
      </c>
      <c r="E8466" t="inlineStr">
        <is>
          <t>480501 - Pakistan International Bulk Terminal Ltd.</t>
        </is>
      </c>
      <c r="F8466" t="inlineStr">
        <is>
          <t>Jun</t>
        </is>
      </c>
      <c r="G8466" t="inlineStr">
        <is>
          <t xml:space="preserve">         L2. Quick ratio (B1+B3+B5 to E)</t>
        </is>
      </c>
      <c r="H8466" t="inlineStr">
        <is>
          <t>0.403627328522555</t>
        </is>
      </c>
      <c r="I8466" t="inlineStr">
        <is>
          <t>0.46527425160168911</t>
        </is>
      </c>
      <c r="J8466" t="inlineStr">
        <is>
          <t>0.50936312356666535</t>
        </is>
      </c>
      <c r="K8466" t="inlineStr">
        <is>
          <t>0.09444847368275551</t>
        </is>
      </c>
      <c r="L8466" t="inlineStr">
        <is>
          <t>0.1420594692537448</t>
        </is>
      </c>
      <c r="M8466" t="inlineStr">
        <is>
          <t>0.096345190009658577</t>
        </is>
      </c>
    </row>
    <row r="8467">
      <c r="A8467" t="inlineStr">
        <is>
          <t>Information and Communication Services</t>
        </is>
      </c>
      <c r="B8467" t="inlineStr">
        <is>
          <t>Information and Communication Services</t>
        </is>
      </c>
      <c r="C8467" t="inlineStr">
        <is>
          <t>Private</t>
        </is>
      </c>
      <c r="D8467" t="inlineStr">
        <is>
          <t>Pakistan International Bulk Terminal</t>
        </is>
      </c>
      <c r="E8467" t="inlineStr">
        <is>
          <t>480501 - Pakistan International Bulk Terminal Ltd.</t>
        </is>
      </c>
      <c r="F8467" t="inlineStr">
        <is>
          <t>Jun</t>
        </is>
      </c>
      <c r="G8467" t="inlineStr">
        <is>
          <t xml:space="preserve">         L3. Cash to current liabilities (B1+B5 to E)</t>
        </is>
      </c>
      <c r="H8467" t="inlineStr">
        <is>
          <t>0.132677214095981</t>
        </is>
      </c>
      <c r="I8467" t="inlineStr">
        <is>
          <t>0.15162970289877731</t>
        </is>
      </c>
      <c r="J8467" t="inlineStr">
        <is>
          <t>0.1555579713720795</t>
        </is>
      </c>
      <c r="K8467" t="inlineStr">
        <is>
          <t>0.039539453967783772</t>
        </is>
      </c>
      <c r="L8467" t="inlineStr">
        <is>
          <t>0.064518275777133177</t>
        </is>
      </c>
      <c r="M8467" t="inlineStr">
        <is>
          <t>0.049849014946644163</t>
        </is>
      </c>
    </row>
    <row r="8468">
      <c r="A8468" t="inlineStr">
        <is>
          <t>Information and Communication Services</t>
        </is>
      </c>
      <c r="B8468" t="inlineStr">
        <is>
          <t>Information and Communication Services</t>
        </is>
      </c>
      <c r="C8468" t="inlineStr">
        <is>
          <t>Private</t>
        </is>
      </c>
      <c r="D8468" t="inlineStr">
        <is>
          <t>Pakistan International Bulk Terminal</t>
        </is>
      </c>
      <c r="E8468" t="inlineStr">
        <is>
          <t>480501 - Pakistan International Bulk Terminal Ltd.</t>
        </is>
      </c>
      <c r="F8468" t="inlineStr">
        <is>
          <t>Jun</t>
        </is>
      </c>
      <c r="G8468" t="inlineStr">
        <is>
          <t xml:space="preserve"> Activity Ratios</t>
        </is>
      </c>
      <c r="H8468" t="inlineStr"/>
      <c r="I8468" t="inlineStr"/>
      <c r="J8468" t="inlineStr"/>
      <c r="K8468" t="inlineStr"/>
      <c r="L8468" t="inlineStr"/>
      <c r="M8468" t="inlineStr"/>
    </row>
    <row r="8469">
      <c r="A8469" t="inlineStr">
        <is>
          <t>Information and Communication Services</t>
        </is>
      </c>
      <c r="B8469" t="inlineStr">
        <is>
          <t>Information and Communication Services</t>
        </is>
      </c>
      <c r="C8469" t="inlineStr">
        <is>
          <t>Private</t>
        </is>
      </c>
      <c r="D8469" t="inlineStr">
        <is>
          <t>Pakistan International Bulk Terminal</t>
        </is>
      </c>
      <c r="E8469" t="inlineStr">
        <is>
          <t>480501 - Pakistan International Bulk Terminal Ltd.</t>
        </is>
      </c>
      <c r="F8469" t="inlineStr">
        <is>
          <t>Jun</t>
        </is>
      </c>
      <c r="G8469" t="inlineStr">
        <is>
          <t xml:space="preserve">         AC1. Inventory Turnover Ratio (F1 to B2)</t>
        </is>
      </c>
      <c r="H8469" t="inlineStr">
        <is>
          <t>na</t>
        </is>
      </c>
      <c r="I8469" t="inlineStr">
        <is>
          <t>na</t>
        </is>
      </c>
      <c r="J8469" t="inlineStr">
        <is>
          <t>na</t>
        </is>
      </c>
      <c r="K8469" t="inlineStr">
        <is>
          <t>na</t>
        </is>
      </c>
      <c r="L8469" t="inlineStr">
        <is>
          <t>na</t>
        </is>
      </c>
      <c r="M8469" t="inlineStr">
        <is>
          <t>na</t>
        </is>
      </c>
    </row>
    <row r="8470">
      <c r="A8470" t="inlineStr">
        <is>
          <t>Information and Communication Services</t>
        </is>
      </c>
      <c r="B8470" t="inlineStr">
        <is>
          <t>Information and Communication Services</t>
        </is>
      </c>
      <c r="C8470" t="inlineStr">
        <is>
          <t>Private</t>
        </is>
      </c>
      <c r="D8470" t="inlineStr">
        <is>
          <t>Pakistan International Bulk Terminal</t>
        </is>
      </c>
      <c r="E8470" t="inlineStr">
        <is>
          <t>480501 - Pakistan International Bulk Terminal Ltd.</t>
        </is>
      </c>
      <c r="F8470" t="inlineStr">
        <is>
          <t>Jun</t>
        </is>
      </c>
      <c r="G8470" t="inlineStr">
        <is>
          <t xml:space="preserve">         AC2. No. of days in inventory (365 to AC1)</t>
        </is>
      </c>
      <c r="H8470" t="inlineStr">
        <is>
          <t>na</t>
        </is>
      </c>
      <c r="I8470" t="inlineStr">
        <is>
          <t>na</t>
        </is>
      </c>
      <c r="J8470" t="inlineStr">
        <is>
          <t>na</t>
        </is>
      </c>
      <c r="K8470" t="inlineStr">
        <is>
          <t>na</t>
        </is>
      </c>
      <c r="L8470" t="inlineStr">
        <is>
          <t>na</t>
        </is>
      </c>
      <c r="M8470" t="inlineStr">
        <is>
          <t>na</t>
        </is>
      </c>
    </row>
    <row r="8471">
      <c r="A8471" t="inlineStr">
        <is>
          <t>Information and Communication Services</t>
        </is>
      </c>
      <c r="B8471" t="inlineStr">
        <is>
          <t>Information and Communication Services</t>
        </is>
      </c>
      <c r="C8471" t="inlineStr">
        <is>
          <t>Private</t>
        </is>
      </c>
      <c r="D8471" t="inlineStr">
        <is>
          <t>Pakistan International Bulk Terminal</t>
        </is>
      </c>
      <c r="E8471" t="inlineStr">
        <is>
          <t>480501 - Pakistan International Bulk Terminal Ltd.</t>
        </is>
      </c>
      <c r="F8471" t="inlineStr">
        <is>
          <t>Jun</t>
        </is>
      </c>
      <c r="G8471" t="inlineStr">
        <is>
          <t xml:space="preserve">         AC3. Receivables turnover ratio (F1 to Avg. {Current year(B4),previous year (B4)})</t>
        </is>
      </c>
      <c r="H8471" t="inlineStr">
        <is>
          <t>116.6096020020094</t>
        </is>
      </c>
      <c r="I8471" t="inlineStr">
        <is>
          <t>344.78158801759878</t>
        </is>
      </c>
      <c r="J8471" t="inlineStr">
        <is>
          <t>115.3282225073756</t>
        </is>
      </c>
      <c r="K8471" t="inlineStr">
        <is>
          <t>100.7232710337439</t>
        </is>
      </c>
      <c r="L8471" t="inlineStr">
        <is>
          <t>392.82215321791648</t>
        </is>
      </c>
      <c r="M8471" t="inlineStr">
        <is>
          <t>173.34544126724691</t>
        </is>
      </c>
    </row>
    <row r="8472">
      <c r="A8472" t="inlineStr">
        <is>
          <t>Information and Communication Services</t>
        </is>
      </c>
      <c r="B8472" t="inlineStr">
        <is>
          <t>Information and Communication Services</t>
        </is>
      </c>
      <c r="C8472" t="inlineStr">
        <is>
          <t>Private</t>
        </is>
      </c>
      <c r="D8472" t="inlineStr">
        <is>
          <t>Pakistan International Bulk Terminal</t>
        </is>
      </c>
      <c r="E8472" t="inlineStr">
        <is>
          <t>480501 - Pakistan International Bulk Terminal Ltd.</t>
        </is>
      </c>
      <c r="F8472" t="inlineStr">
        <is>
          <t>Jun</t>
        </is>
      </c>
      <c r="G8472" t="inlineStr">
        <is>
          <t xml:space="preserve">         AC4. No. of days in receivables (365 to AC3)</t>
        </is>
      </c>
      <c r="H8472" t="inlineStr">
        <is>
          <t>3.1301024421103021</t>
        </is>
      </c>
      <c r="I8472" t="inlineStr">
        <is>
          <t>1.058641217179408</t>
        </is>
      </c>
      <c r="J8472" t="inlineStr">
        <is>
          <t>3.164880131371635</t>
        </is>
      </c>
      <c r="K8472" t="inlineStr">
        <is>
          <t>3.623790175338121</t>
        </is>
      </c>
      <c r="L8472" t="inlineStr">
        <is>
          <t>0.92917366551248881</t>
        </is>
      </c>
      <c r="M8472" t="inlineStr">
        <is>
          <t>2.1056221457666089</t>
        </is>
      </c>
    </row>
    <row r="8473">
      <c r="A8473" t="inlineStr">
        <is>
          <t>Information and Communication Services</t>
        </is>
      </c>
      <c r="B8473" t="inlineStr">
        <is>
          <t>Information and Communication Services</t>
        </is>
      </c>
      <c r="C8473" t="inlineStr">
        <is>
          <t>Private</t>
        </is>
      </c>
      <c r="D8473" t="inlineStr">
        <is>
          <t>Pakistan International Bulk Terminal</t>
        </is>
      </c>
      <c r="E8473" t="inlineStr">
        <is>
          <t>480501 - Pakistan International Bulk Terminal Ltd.</t>
        </is>
      </c>
      <c r="F8473" t="inlineStr">
        <is>
          <t>Jun</t>
        </is>
      </c>
      <c r="G8473" t="inlineStr">
        <is>
          <t xml:space="preserve">         AC5. Payable turnover ratio (H7 to Avg. {Current year(E1(i),previous year(E1 (i)})</t>
        </is>
      </c>
      <c r="H8473" t="inlineStr">
        <is>
          <t>10.850961522272771</t>
        </is>
      </c>
      <c r="I8473" t="inlineStr">
        <is>
          <t>7.5070161798476009</t>
        </is>
      </c>
      <c r="J8473" t="inlineStr">
        <is>
          <t>7.7298141638983173</t>
        </is>
      </c>
      <c r="K8473" t="inlineStr">
        <is>
          <t>5.857740120036012</t>
        </is>
      </c>
      <c r="L8473" t="inlineStr">
        <is>
          <t>4.5524024930101916</t>
        </is>
      </c>
      <c r="M8473" t="inlineStr">
        <is>
          <t>2.3051513535874451</t>
        </is>
      </c>
    </row>
    <row r="8474">
      <c r="A8474" t="inlineStr">
        <is>
          <t>Information and Communication Services</t>
        </is>
      </c>
      <c r="B8474" t="inlineStr">
        <is>
          <t>Information and Communication Services</t>
        </is>
      </c>
      <c r="C8474" t="inlineStr">
        <is>
          <t>Private</t>
        </is>
      </c>
      <c r="D8474" t="inlineStr">
        <is>
          <t>Pakistan International Bulk Terminal</t>
        </is>
      </c>
      <c r="E8474" t="inlineStr">
        <is>
          <t>480501 - Pakistan International Bulk Terminal Ltd.</t>
        </is>
      </c>
      <c r="F8474" t="inlineStr">
        <is>
          <t>Jun</t>
        </is>
      </c>
      <c r="G8474" t="inlineStr">
        <is>
          <t xml:space="preserve">         AC6. No. of days in payable  (365 to AC5)</t>
        </is>
      </c>
      <c r="H8474" t="inlineStr">
        <is>
          <t>33.637572048412309</t>
        </is>
      </c>
      <c r="I8474" t="inlineStr">
        <is>
          <t>48.621182005686023</t>
        </is>
      </c>
      <c r="J8474" t="inlineStr">
        <is>
          <t>47.219763924560169</t>
        </is>
      </c>
      <c r="K8474" t="inlineStr">
        <is>
          <t>62.31071923992355</t>
        </is>
      </c>
      <c r="L8474" t="inlineStr">
        <is>
          <t>80.177444889907022</t>
        </is>
      </c>
      <c r="M8474" t="inlineStr">
        <is>
          <t>158.34101280679911</t>
        </is>
      </c>
    </row>
    <row r="8475">
      <c r="A8475" t="inlineStr">
        <is>
          <t>Information and Communication Services</t>
        </is>
      </c>
      <c r="B8475" t="inlineStr">
        <is>
          <t>Information and Communication Services</t>
        </is>
      </c>
      <c r="C8475" t="inlineStr">
        <is>
          <t>Private</t>
        </is>
      </c>
      <c r="D8475" t="inlineStr">
        <is>
          <t>Pakistan International Bulk Terminal</t>
        </is>
      </c>
      <c r="E8475" t="inlineStr">
        <is>
          <t>480501 - Pakistan International Bulk Terminal Ltd.</t>
        </is>
      </c>
      <c r="F8475" t="inlineStr">
        <is>
          <t>Jun</t>
        </is>
      </c>
      <c r="G8475" t="inlineStr">
        <is>
          <t xml:space="preserve">         AC7. Working capital turnover (F1 to B-E)</t>
        </is>
      </c>
      <c r="H8475" t="inlineStr">
        <is>
          <t>62.931248752578007</t>
        </is>
      </c>
      <c r="I8475" t="inlineStr">
        <is>
          <t>12.47715416255688</t>
        </is>
      </c>
      <c r="J8475" t="inlineStr">
        <is>
          <t>4.3180101738289176</t>
        </is>
      </c>
      <c r="K8475" t="inlineStr">
        <is>
          <t>-0.93188144817517526</t>
        </is>
      </c>
      <c r="L8475" t="inlineStr">
        <is>
          <t>69.208475516230081</t>
        </is>
      </c>
      <c r="M8475" t="inlineStr">
        <is>
          <t>-5.0481374542744062</t>
        </is>
      </c>
    </row>
    <row r="8476">
      <c r="A8476" t="inlineStr">
        <is>
          <t>Information and Communication Services</t>
        </is>
      </c>
      <c r="B8476" t="inlineStr">
        <is>
          <t>Information and Communication Services</t>
        </is>
      </c>
      <c r="C8476" t="inlineStr">
        <is>
          <t>Private</t>
        </is>
      </c>
      <c r="D8476" t="inlineStr">
        <is>
          <t>Pakistan International Bulk Terminal</t>
        </is>
      </c>
      <c r="E8476" t="inlineStr">
        <is>
          <t>480501 - Pakistan International Bulk Terminal Ltd.</t>
        </is>
      </c>
      <c r="F8476" t="inlineStr">
        <is>
          <t>Jun</t>
        </is>
      </c>
      <c r="G8476" t="inlineStr">
        <is>
          <t xml:space="preserve">         AC8. Cash conversion cycle (AC2+AC4-AC6)</t>
        </is>
      </c>
      <c r="H8476" t="inlineStr">
        <is>
          <t>na</t>
        </is>
      </c>
      <c r="I8476" t="inlineStr">
        <is>
          <t>na</t>
        </is>
      </c>
      <c r="J8476" t="inlineStr">
        <is>
          <t>na</t>
        </is>
      </c>
      <c r="K8476" t="inlineStr">
        <is>
          <t>na</t>
        </is>
      </c>
      <c r="L8476" t="inlineStr">
        <is>
          <t>na</t>
        </is>
      </c>
      <c r="M8476" t="inlineStr">
        <is>
          <t>na</t>
        </is>
      </c>
    </row>
    <row r="8477">
      <c r="A8477" t="inlineStr">
        <is>
          <t>Information and Communication Services</t>
        </is>
      </c>
      <c r="B8477" t="inlineStr">
        <is>
          <t>Information and Communication Services</t>
        </is>
      </c>
      <c r="C8477" t="inlineStr">
        <is>
          <t>Private</t>
        </is>
      </c>
      <c r="D8477" t="inlineStr">
        <is>
          <t>Pakistan International Bulk Terminal</t>
        </is>
      </c>
      <c r="E8477" t="inlineStr">
        <is>
          <t>480501 - Pakistan International Bulk Terminal Ltd.</t>
        </is>
      </c>
      <c r="F8477" t="inlineStr">
        <is>
          <t>Jun</t>
        </is>
      </c>
      <c r="G8477" t="inlineStr">
        <is>
          <t xml:space="preserve"> Cash Flow Ratios</t>
        </is>
      </c>
      <c r="H8477" t="inlineStr"/>
      <c r="I8477" t="inlineStr"/>
      <c r="J8477" t="inlineStr"/>
      <c r="K8477" t="inlineStr"/>
      <c r="L8477" t="inlineStr"/>
      <c r="M8477" t="inlineStr"/>
    </row>
    <row r="8478">
      <c r="A8478" t="inlineStr">
        <is>
          <t>Information and Communication Services</t>
        </is>
      </c>
      <c r="B8478" t="inlineStr">
        <is>
          <t>Information and Communication Services</t>
        </is>
      </c>
      <c r="C8478" t="inlineStr">
        <is>
          <t>Private</t>
        </is>
      </c>
      <c r="D8478" t="inlineStr">
        <is>
          <t>Pakistan International Bulk Terminal</t>
        </is>
      </c>
      <c r="E8478" t="inlineStr">
        <is>
          <t>480501 - Pakistan International Bulk Terminal Ltd.</t>
        </is>
      </c>
      <c r="F8478" t="inlineStr">
        <is>
          <t>Jun</t>
        </is>
      </c>
      <c r="G8478" t="inlineStr">
        <is>
          <t xml:space="preserve">         CF1. Cash flow from operations to sales (G1 to F1)</t>
        </is>
      </c>
      <c r="H8478" t="inlineStr">
        <is>
          <t>0.12121685606260831</t>
        </is>
      </c>
      <c r="I8478" t="inlineStr">
        <is>
          <t>0.20529905785681959</t>
        </is>
      </c>
      <c r="J8478" t="inlineStr">
        <is>
          <t>0.18515456023444221</t>
        </is>
      </c>
      <c r="K8478" t="inlineStr">
        <is>
          <t>0.13895512239522109</t>
        </is>
      </c>
      <c r="L8478" t="inlineStr">
        <is>
          <t>0.22788140930405409</t>
        </is>
      </c>
      <c r="M8478" t="inlineStr">
        <is>
          <t>0.35405388786623743</t>
        </is>
      </c>
    </row>
    <row r="8479">
      <c r="A8479" t="inlineStr">
        <is>
          <t>Information and Communication Services</t>
        </is>
      </c>
      <c r="B8479" t="inlineStr">
        <is>
          <t>Information and Communication Services</t>
        </is>
      </c>
      <c r="C8479" t="inlineStr">
        <is>
          <t>Private</t>
        </is>
      </c>
      <c r="D8479" t="inlineStr">
        <is>
          <t>Pakistan International Bulk Terminal</t>
        </is>
      </c>
      <c r="E8479" t="inlineStr">
        <is>
          <t>480501 - Pakistan International Bulk Terminal Ltd.</t>
        </is>
      </c>
      <c r="F8479" t="inlineStr">
        <is>
          <t>Jun</t>
        </is>
      </c>
      <c r="G8479" t="inlineStr">
        <is>
          <t xml:space="preserve">         CF2. Cash return on assets (G1 as % of Avg. {Current year(A+B),previous year (A+B)})</t>
        </is>
      </c>
      <c r="H8479" t="inlineStr">
        <is>
          <t>3.8495491934468689</t>
        </is>
      </c>
      <c r="I8479" t="inlineStr">
        <is>
          <t>6.59887146061331</t>
        </is>
      </c>
      <c r="J8479" t="inlineStr">
        <is>
          <t>5.1668487762179769</t>
        </is>
      </c>
      <c r="K8479" t="inlineStr">
        <is>
          <t>3.5930919896707918</t>
        </is>
      </c>
      <c r="L8479" t="inlineStr">
        <is>
          <t>10.27513579161657</t>
        </is>
      </c>
      <c r="M8479" t="inlineStr">
        <is>
          <t>12.34677994486214</t>
        </is>
      </c>
    </row>
    <row r="8480">
      <c r="A8480" t="inlineStr">
        <is>
          <t>Information and Communication Services</t>
        </is>
      </c>
      <c r="B8480" t="inlineStr">
        <is>
          <t>Information and Communication Services</t>
        </is>
      </c>
      <c r="C8480" t="inlineStr">
        <is>
          <t>Private</t>
        </is>
      </c>
      <c r="D8480" t="inlineStr">
        <is>
          <t>Pakistan International Bulk Terminal</t>
        </is>
      </c>
      <c r="E8480" t="inlineStr">
        <is>
          <t>480501 - Pakistan International Bulk Terminal Ltd.</t>
        </is>
      </c>
      <c r="F8480" t="inlineStr">
        <is>
          <t>Jun</t>
        </is>
      </c>
      <c r="G8480" t="inlineStr">
        <is>
          <t xml:space="preserve">         CF3. Cash return on equity (H8 to Avg. {Current year(C),previous year (C)})</t>
        </is>
      </c>
      <c r="H8480" t="inlineStr">
        <is>
          <t>0.27735374948406588</t>
        </is>
      </c>
      <c r="I8480" t="inlineStr">
        <is>
          <t>0.24907711324679</t>
        </is>
      </c>
      <c r="J8480" t="inlineStr">
        <is>
          <t>0.1115394092880624</t>
        </is>
      </c>
      <c r="K8480" t="inlineStr">
        <is>
          <t>0.032796159087037993</t>
        </is>
      </c>
      <c r="L8480" t="inlineStr">
        <is>
          <t>0.33311854956480319</t>
        </is>
      </c>
      <c r="M8480" t="inlineStr">
        <is>
          <t>0.15247774057540081</t>
        </is>
      </c>
    </row>
    <row r="8481">
      <c r="A8481" t="inlineStr">
        <is>
          <t>Information and Communication Services</t>
        </is>
      </c>
      <c r="B8481" t="inlineStr">
        <is>
          <t>Information and Communication Services</t>
        </is>
      </c>
      <c r="C8481" t="inlineStr">
        <is>
          <t>Private</t>
        </is>
      </c>
      <c r="D8481" t="inlineStr">
        <is>
          <t>Pakistan International Bulk Terminal</t>
        </is>
      </c>
      <c r="E8481" t="inlineStr">
        <is>
          <t>480501 - Pakistan International Bulk Terminal Ltd.</t>
        </is>
      </c>
      <c r="F8481" t="inlineStr">
        <is>
          <t>Jun</t>
        </is>
      </c>
      <c r="G8481" t="inlineStr">
        <is>
          <t xml:space="preserve">         CF4. Cash to income (H8 to F12)</t>
        </is>
      </c>
      <c r="H8481" t="inlineStr">
        <is>
          <t>3.2527220054444479</t>
        </is>
      </c>
      <c r="I8481" t="inlineStr">
        <is>
          <t>2.4376751419830232</t>
        </is>
      </c>
      <c r="J8481" t="inlineStr">
        <is>
          <t>-3.8612286979773649</t>
        </is>
      </c>
      <c r="K8481" t="inlineStr">
        <is>
          <t>-0.28583065818040121</t>
        </is>
      </c>
      <c r="L8481" t="inlineStr">
        <is>
          <t>3.0077490655738539</t>
        </is>
      </c>
      <c r="M8481" t="inlineStr">
        <is>
          <t>-9.208820222541</t>
        </is>
      </c>
    </row>
    <row r="8482">
      <c r="A8482" t="inlineStr">
        <is>
          <t>Information and Communication Services</t>
        </is>
      </c>
      <c r="B8482" t="inlineStr">
        <is>
          <t>Information and Communication Services</t>
        </is>
      </c>
      <c r="C8482" t="inlineStr">
        <is>
          <t>Private</t>
        </is>
      </c>
      <c r="D8482" t="inlineStr">
        <is>
          <t>Pakistan International Bulk Terminal</t>
        </is>
      </c>
      <c r="E8482" t="inlineStr">
        <is>
          <t>480501 - Pakistan International Bulk Terminal Ltd.</t>
        </is>
      </c>
      <c r="F8482" t="inlineStr">
        <is>
          <t>Jun</t>
        </is>
      </c>
      <c r="G8482" t="inlineStr">
        <is>
          <t xml:space="preserve">         CF5. Debt coverage ratio (H8 to (D+E))</t>
        </is>
      </c>
      <c r="H8482" t="inlineStr">
        <is>
          <t>0.2374833095161423</t>
        </is>
      </c>
      <c r="I8482" t="inlineStr">
        <is>
          <t>0.29279034933667969</t>
        </is>
      </c>
      <c r="J8482" t="inlineStr">
        <is>
          <t>0.15161975389531629</t>
        </is>
      </c>
      <c r="K8482" t="inlineStr">
        <is>
          <t>0.037355481591414767</t>
        </is>
      </c>
      <c r="L8482" t="inlineStr">
        <is>
          <t>0.40596786693195691</t>
        </is>
      </c>
      <c r="M8482" t="inlineStr">
        <is>
          <t>0.18351104617469219</t>
        </is>
      </c>
    </row>
    <row r="8483">
      <c r="A8483" t="inlineStr">
        <is>
          <t>Information and Communication Services</t>
        </is>
      </c>
      <c r="B8483" t="inlineStr">
        <is>
          <t>Information and Communication Services</t>
        </is>
      </c>
      <c r="C8483" t="inlineStr">
        <is>
          <t>Private</t>
        </is>
      </c>
      <c r="D8483" t="inlineStr">
        <is>
          <t>Pakistan International Bulk Terminal</t>
        </is>
      </c>
      <c r="E8483" t="inlineStr">
        <is>
          <t>480501 - Pakistan International Bulk Terminal Ltd.</t>
        </is>
      </c>
      <c r="F8483" t="inlineStr">
        <is>
          <t>Jun</t>
        </is>
      </c>
      <c r="G8483" t="inlineStr">
        <is>
          <t xml:space="preserve"> Valuation Ratios</t>
        </is>
      </c>
      <c r="H8483" t="inlineStr"/>
      <c r="I8483" t="inlineStr"/>
      <c r="J8483" t="inlineStr"/>
      <c r="K8483" t="inlineStr"/>
      <c r="L8483" t="inlineStr"/>
      <c r="M8483" t="inlineStr"/>
    </row>
    <row r="8484">
      <c r="A8484" t="inlineStr">
        <is>
          <t>Information and Communication Services</t>
        </is>
      </c>
      <c r="B8484" t="inlineStr">
        <is>
          <t>Information and Communication Services</t>
        </is>
      </c>
      <c r="C8484" t="inlineStr">
        <is>
          <t>Private</t>
        </is>
      </c>
      <c r="D8484" t="inlineStr">
        <is>
          <t>Pakistan International Bulk Terminal</t>
        </is>
      </c>
      <c r="E8484" t="inlineStr">
        <is>
          <t>480501 - Pakistan International Bulk Terminal Ltd.</t>
        </is>
      </c>
      <c r="F8484" t="inlineStr">
        <is>
          <t>Jun</t>
        </is>
      </c>
      <c r="G8484" t="inlineStr">
        <is>
          <t xml:space="preserve">         V1. Paid up value of shares (Rs.)</t>
        </is>
      </c>
      <c r="H8484" t="inlineStr">
        <is>
          <t>10</t>
        </is>
      </c>
      <c r="I8484" t="inlineStr">
        <is>
          <t>10</t>
        </is>
      </c>
      <c r="J8484" t="inlineStr">
        <is>
          <t>10</t>
        </is>
      </c>
      <c r="K8484" t="inlineStr">
        <is>
          <t>10</t>
        </is>
      </c>
      <c r="L8484" t="inlineStr">
        <is>
          <t>10</t>
        </is>
      </c>
      <c r="M8484" t="inlineStr">
        <is>
          <t>10</t>
        </is>
      </c>
    </row>
    <row r="8485">
      <c r="A8485" t="inlineStr">
        <is>
          <t>Information and Communication Services</t>
        </is>
      </c>
      <c r="B8485" t="inlineStr">
        <is>
          <t>Information and Communication Services</t>
        </is>
      </c>
      <c r="C8485" t="inlineStr">
        <is>
          <t>Private</t>
        </is>
      </c>
      <c r="D8485" t="inlineStr">
        <is>
          <t>Pakistan International Bulk Terminal</t>
        </is>
      </c>
      <c r="E8485" t="inlineStr">
        <is>
          <t>480501 - Pakistan International Bulk Terminal Ltd.</t>
        </is>
      </c>
      <c r="F8485" t="inlineStr">
        <is>
          <t>Jun</t>
        </is>
      </c>
      <c r="G8485" t="inlineStr">
        <is>
          <t xml:space="preserve">         V2. Market price per share</t>
        </is>
      </c>
      <c r="H8485" t="inlineStr">
        <is>
          <t>8.8</t>
        </is>
      </c>
      <c r="I8485" t="inlineStr">
        <is>
          <t>11.38</t>
        </is>
      </c>
      <c r="J8485" t="inlineStr">
        <is>
          <t>6.02</t>
        </is>
      </c>
      <c r="K8485" t="inlineStr">
        <is>
          <t>4.11</t>
        </is>
      </c>
      <c r="L8485" t="inlineStr">
        <is>
          <t>6.17</t>
        </is>
      </c>
      <c r="M8485" t="inlineStr">
        <is>
          <t>9</t>
        </is>
      </c>
    </row>
    <row r="8486">
      <c r="A8486" t="inlineStr">
        <is>
          <t>Information and Communication Services</t>
        </is>
      </c>
      <c r="B8486" t="inlineStr">
        <is>
          <t>Information and Communication Services</t>
        </is>
      </c>
      <c r="C8486" t="inlineStr">
        <is>
          <t>Private</t>
        </is>
      </c>
      <c r="D8486" t="inlineStr">
        <is>
          <t>Pakistan International Bulk Terminal</t>
        </is>
      </c>
      <c r="E8486" t="inlineStr">
        <is>
          <t>480501 - Pakistan International Bulk Terminal Ltd.</t>
        </is>
      </c>
      <c r="F8486" t="inlineStr">
        <is>
          <t>Jun</t>
        </is>
      </c>
      <c r="G8486" t="inlineStr">
        <is>
          <t xml:space="preserve">         V3. Basic earnings per share (Rs./share) ( F12 to No. of shares)</t>
        </is>
      </c>
      <c r="H8486" t="inlineStr">
        <is>
          <t>0.6406637997756891</t>
        </is>
      </c>
      <c r="I8486" t="inlineStr">
        <is>
          <t>1.040734837517961</t>
        </is>
      </c>
      <c r="J8486" t="inlineStr">
        <is>
          <t>-0.35406502954381758</t>
        </is>
      </c>
      <c r="K8486" t="inlineStr">
        <is>
          <t>-1.2069025752749241</t>
        </is>
      </c>
      <c r="L8486" t="inlineStr">
        <is>
          <t>0.9881832567714286</t>
        </is>
      </c>
      <c r="M8486" t="inlineStr">
        <is>
          <t>-0.144410189660918</t>
        </is>
      </c>
    </row>
    <row r="8487">
      <c r="A8487" t="inlineStr">
        <is>
          <t>Information and Communication Services</t>
        </is>
      </c>
      <c r="B8487" t="inlineStr">
        <is>
          <t>Information and Communication Services</t>
        </is>
      </c>
      <c r="C8487" t="inlineStr">
        <is>
          <t>Private</t>
        </is>
      </c>
      <c r="D8487" t="inlineStr">
        <is>
          <t>Pakistan International Bulk Terminal</t>
        </is>
      </c>
      <c r="E8487" t="inlineStr">
        <is>
          <t>480501 - Pakistan International Bulk Terminal Ltd.</t>
        </is>
      </c>
      <c r="F8487" t="inlineStr">
        <is>
          <t>Jun</t>
        </is>
      </c>
      <c r="G8487" t="inlineStr">
        <is>
          <t xml:space="preserve">         V4. Price earnings ratio (V2 to V3)</t>
        </is>
      </c>
      <c r="H8487" t="inlineStr">
        <is>
          <t>13.73575345302962</t>
        </is>
      </c>
      <c r="I8487" t="inlineStr">
        <is>
          <t>10.9345815953851</t>
        </is>
      </c>
      <c r="J8487" t="inlineStr">
        <is>
          <t>-17.00252636572511</t>
        </is>
      </c>
      <c r="K8487" t="inlineStr">
        <is>
          <t>-3.405411575216641</t>
        </is>
      </c>
      <c r="L8487" t="inlineStr">
        <is>
          <t>6.2437811587280816</t>
        </is>
      </c>
      <c r="M8487" t="inlineStr">
        <is>
          <t>-62.322471988524022</t>
        </is>
      </c>
    </row>
    <row r="8488">
      <c r="A8488" t="inlineStr">
        <is>
          <t>Information and Communication Services</t>
        </is>
      </c>
      <c r="B8488" t="inlineStr">
        <is>
          <t>Information and Communication Services</t>
        </is>
      </c>
      <c r="C8488" t="inlineStr">
        <is>
          <t>Private</t>
        </is>
      </c>
      <c r="D8488" t="inlineStr">
        <is>
          <t>Pakistan International Bulk Terminal</t>
        </is>
      </c>
      <c r="E8488" t="inlineStr">
        <is>
          <t>480501 - Pakistan International Bulk Terminal Ltd.</t>
        </is>
      </c>
      <c r="F8488" t="inlineStr">
        <is>
          <t>Jun</t>
        </is>
      </c>
      <c r="G8488" t="inlineStr">
        <is>
          <t xml:space="preserve">         V5. Dividend payout ratio (F13 to F12)</t>
        </is>
      </c>
      <c r="H8488" t="inlineStr">
        <is>
          <t>0</t>
        </is>
      </c>
      <c r="I8488" t="inlineStr">
        <is>
          <t>0</t>
        </is>
      </c>
      <c r="J8488" t="inlineStr">
        <is>
          <t>0</t>
        </is>
      </c>
      <c r="K8488" t="inlineStr">
        <is>
          <t>0</t>
        </is>
      </c>
      <c r="L8488" t="inlineStr">
        <is>
          <t>0</t>
        </is>
      </c>
      <c r="M8488" t="inlineStr">
        <is>
          <t>0</t>
        </is>
      </c>
    </row>
    <row r="8489">
      <c r="A8489" t="inlineStr">
        <is>
          <t>Information and Communication Services</t>
        </is>
      </c>
      <c r="B8489" t="inlineStr">
        <is>
          <t>Information and Communication Services</t>
        </is>
      </c>
      <c r="C8489" t="inlineStr">
        <is>
          <t>Private</t>
        </is>
      </c>
      <c r="D8489" t="inlineStr">
        <is>
          <t>Pakistan International Bulk Terminal</t>
        </is>
      </c>
      <c r="E8489" t="inlineStr">
        <is>
          <t>480501 - Pakistan International Bulk Terminal Ltd.</t>
        </is>
      </c>
      <c r="F8489" t="inlineStr">
        <is>
          <t>Jun</t>
        </is>
      </c>
      <c r="G8489" t="inlineStr">
        <is>
          <t xml:space="preserve">         V6. Cash dividend per share (Rs./share) (F13 to No. of shares)</t>
        </is>
      </c>
      <c r="H8489" t="inlineStr">
        <is>
          <t>0</t>
        </is>
      </c>
      <c r="I8489" t="inlineStr">
        <is>
          <t>0</t>
        </is>
      </c>
      <c r="J8489" t="inlineStr">
        <is>
          <t>0</t>
        </is>
      </c>
      <c r="K8489" t="inlineStr">
        <is>
          <t>0</t>
        </is>
      </c>
      <c r="L8489" t="inlineStr">
        <is>
          <t>0</t>
        </is>
      </c>
      <c r="M8489" t="inlineStr">
        <is>
          <t>0</t>
        </is>
      </c>
    </row>
    <row r="8490">
      <c r="A8490" t="inlineStr">
        <is>
          <t>Information and Communication Services</t>
        </is>
      </c>
      <c r="B8490" t="inlineStr">
        <is>
          <t>Information and Communication Services</t>
        </is>
      </c>
      <c r="C8490" t="inlineStr">
        <is>
          <t>Private</t>
        </is>
      </c>
      <c r="D8490" t="inlineStr">
        <is>
          <t>Pakistan International Bulk Terminal</t>
        </is>
      </c>
      <c r="E8490" t="inlineStr">
        <is>
          <t>480501 - Pakistan International Bulk Terminal Ltd.</t>
        </is>
      </c>
      <c r="F8490" t="inlineStr">
        <is>
          <t>Jun</t>
        </is>
      </c>
      <c r="G8490" t="inlineStr">
        <is>
          <t xml:space="preserve">         V7. Book value per share (Rs./share) (C to No. of shares)</t>
        </is>
      </c>
      <c r="H8490" t="inlineStr">
        <is>
          <t>7.8353627538277966</t>
        </is>
      </c>
      <c r="I8490" t="inlineStr">
        <is>
          <t>12.53562524858731</t>
        </is>
      </c>
      <c r="J8490" t="inlineStr">
        <is>
          <t>11.9781508553195</t>
        </is>
      </c>
      <c r="K8490" t="inlineStr">
        <is>
          <t>9.0590539304564679</t>
        </is>
      </c>
      <c r="L8490" t="inlineStr">
        <is>
          <t>8.7856879552954918</t>
        </is>
      </c>
      <c r="M8490" t="inlineStr">
        <is>
          <t>8.6574807311243855</t>
        </is>
      </c>
    </row>
    <row r="8491">
      <c r="A8491" t="inlineStr">
        <is>
          <t>Information and Communication Services</t>
        </is>
      </c>
      <c r="B8491" t="inlineStr">
        <is>
          <t>Information and Communication Services</t>
        </is>
      </c>
      <c r="C8491" t="inlineStr">
        <is>
          <t>Private</t>
        </is>
      </c>
      <c r="D8491" t="inlineStr">
        <is>
          <t>Pakistan International Bulk Terminal</t>
        </is>
      </c>
      <c r="E8491" t="inlineStr">
        <is>
          <t>480501 - Pakistan International Bulk Terminal Ltd.</t>
        </is>
      </c>
      <c r="F8491" t="inlineStr">
        <is>
          <t>Jun</t>
        </is>
      </c>
      <c r="G8491" t="inlineStr">
        <is>
          <t xml:space="preserve"> Solvency Ratios</t>
        </is>
      </c>
      <c r="H8491" t="inlineStr"/>
      <c r="I8491" t="inlineStr"/>
      <c r="J8491" t="inlineStr"/>
      <c r="K8491" t="inlineStr"/>
      <c r="L8491" t="inlineStr"/>
      <c r="M8491" t="inlineStr"/>
    </row>
    <row r="8492">
      <c r="A8492" t="inlineStr">
        <is>
          <t>Information and Communication Services</t>
        </is>
      </c>
      <c r="B8492" t="inlineStr">
        <is>
          <t>Information and Communication Services</t>
        </is>
      </c>
      <c r="C8492" t="inlineStr">
        <is>
          <t>Private</t>
        </is>
      </c>
      <c r="D8492" t="inlineStr">
        <is>
          <t>Pakistan International Bulk Terminal</t>
        </is>
      </c>
      <c r="E8492" t="inlineStr">
        <is>
          <t>480501 - Pakistan International Bulk Terminal Ltd.</t>
        </is>
      </c>
      <c r="F8492" t="inlineStr">
        <is>
          <t>Jun</t>
        </is>
      </c>
      <c r="G8492" t="inlineStr">
        <is>
          <t xml:space="preserve">         S1. Debt equity ratio [(D+E) to C]</t>
        </is>
      </c>
      <c r="H8492" t="inlineStr">
        <is>
          <t>1.1199146676041649</t>
        </is>
      </c>
      <c r="I8492" t="inlineStr">
        <is>
          <t>0.69121501362898</t>
        </is>
      </c>
      <c r="J8492" t="inlineStr">
        <is>
          <t>0.75277119768923084</t>
        </is>
      </c>
      <c r="K8492" t="inlineStr">
        <is>
          <t>1.019398143830486</t>
        </is>
      </c>
      <c r="L8492" t="inlineStr">
        <is>
          <t>0.83331971710013231</t>
        </is>
      </c>
      <c r="M8492" t="inlineStr">
        <is>
          <t>0.83704361567668606</t>
        </is>
      </c>
    </row>
    <row r="8493">
      <c r="A8493" t="inlineStr">
        <is>
          <t>Information and Communication Services</t>
        </is>
      </c>
      <c r="B8493" t="inlineStr">
        <is>
          <t>Information and Communication Services</t>
        </is>
      </c>
      <c r="C8493" t="inlineStr">
        <is>
          <t>Private</t>
        </is>
      </c>
      <c r="D8493" t="inlineStr">
        <is>
          <t>Pakistan International Bulk Terminal</t>
        </is>
      </c>
      <c r="E8493" t="inlineStr">
        <is>
          <t>480501 - Pakistan International Bulk Terminal Ltd.</t>
        </is>
      </c>
      <c r="F8493" t="inlineStr">
        <is>
          <t>Jun</t>
        </is>
      </c>
      <c r="G8493" t="inlineStr">
        <is>
          <t xml:space="preserve">         S2. Debt to assets ratio (  D+E as % of Avg. {Current year(A+B),previous year (A+B)})</t>
        </is>
      </c>
      <c r="H8493" t="inlineStr">
        <is>
          <t>52.618770244529841</t>
        </is>
      </c>
      <c r="I8493" t="inlineStr">
        <is>
          <t>45.832548228999343</t>
        </is>
      </c>
      <c r="J8493" t="inlineStr">
        <is>
          <t>42.738345594656991</t>
        </is>
      </c>
      <c r="K8493" t="inlineStr">
        <is>
          <t>47.009753677007652</t>
        </is>
      </c>
      <c r="L8493" t="inlineStr">
        <is>
          <t>42.564617813030807</t>
        </is>
      </c>
      <c r="M8493" t="inlineStr">
        <is>
          <t>45.276037770086951</t>
        </is>
      </c>
    </row>
    <row r="8494">
      <c r="A8494" t="inlineStr">
        <is>
          <t>Information and Communication Services</t>
        </is>
      </c>
      <c r="B8494" t="inlineStr">
        <is>
          <t>Information and Communication Services</t>
        </is>
      </c>
      <c r="C8494" t="inlineStr">
        <is>
          <t>Private</t>
        </is>
      </c>
      <c r="D8494" t="inlineStr">
        <is>
          <t>Pakistan International Bulk Terminal</t>
        </is>
      </c>
      <c r="E8494" t="inlineStr">
        <is>
          <t>480501 - Pakistan International Bulk Terminal Ltd.</t>
        </is>
      </c>
      <c r="F8494" t="inlineStr">
        <is>
          <t>Jun</t>
        </is>
      </c>
      <c r="G8494" t="inlineStr">
        <is>
          <t xml:space="preserve">         S3. Debt to capital ratio (D+E to H1)</t>
        </is>
      </c>
      <c r="H8494" t="inlineStr">
        <is>
          <t>0.593571769154354</t>
        </is>
      </c>
      <c r="I8494" t="inlineStr">
        <is>
          <t>0.4476611507180005</t>
        </is>
      </c>
      <c r="J8494" t="inlineStr">
        <is>
          <t>0.46273340378169681</t>
        </is>
      </c>
      <c r="K8494" t="inlineStr">
        <is>
          <t>0.98210438738197114</t>
        </is>
      </c>
      <c r="L8494" t="inlineStr">
        <is>
          <t>0.5764935125567946</t>
        </is>
      </c>
      <c r="M8494" t="inlineStr">
        <is>
          <t>0.68158905915314238</t>
        </is>
      </c>
    </row>
    <row r="8495">
      <c r="A8495" t="inlineStr">
        <is>
          <t>Information and Communication Services</t>
        </is>
      </c>
      <c r="B8495" t="inlineStr">
        <is>
          <t>Information and Communication Services</t>
        </is>
      </c>
      <c r="C8495" t="inlineStr">
        <is>
          <t>Private</t>
        </is>
      </c>
      <c r="D8495" t="inlineStr">
        <is>
          <t>Pakistan International Bulk Terminal</t>
        </is>
      </c>
      <c r="E8495" t="inlineStr">
        <is>
          <t>480501 - Pakistan International Bulk Terminal Ltd.</t>
        </is>
      </c>
      <c r="F8495" t="inlineStr">
        <is>
          <t>Jun</t>
        </is>
      </c>
      <c r="G8495" t="inlineStr">
        <is>
          <t xml:space="preserve">         S4. Interest cover ratio ( F6 to F7(i))</t>
        </is>
      </c>
      <c r="H8495" t="inlineStr">
        <is>
          <t>na</t>
        </is>
      </c>
      <c r="I8495" t="inlineStr">
        <is>
          <t>na</t>
        </is>
      </c>
      <c r="J8495" t="inlineStr">
        <is>
          <t>na</t>
        </is>
      </c>
      <c r="K8495" t="inlineStr">
        <is>
          <t>na</t>
        </is>
      </c>
      <c r="L8495" t="inlineStr">
        <is>
          <t>na</t>
        </is>
      </c>
      <c r="M8495" t="inlineStr">
        <is>
          <t>na</t>
        </is>
      </c>
    </row>
    <row r="8496">
      <c r="A8496" t="inlineStr">
        <is>
          <t>Information and Communication Services</t>
        </is>
      </c>
      <c r="B8496" t="inlineStr">
        <is>
          <t>Information and Communication Services</t>
        </is>
      </c>
      <c r="C8496" t="inlineStr">
        <is>
          <t>Private</t>
        </is>
      </c>
      <c r="D8496" t="inlineStr">
        <is>
          <t>Hum Network Limited</t>
        </is>
      </c>
      <c r="E8496" t="inlineStr">
        <is>
          <t>490002 - Hum Network Ltd.</t>
        </is>
      </c>
      <c r="F8496" t="inlineStr">
        <is>
          <t>Jun</t>
        </is>
      </c>
      <c r="G8496" t="inlineStr">
        <is>
          <t>A. Non-Current Assets (A1+A3+A4+A5+A6)</t>
        </is>
      </c>
      <c r="H8496" t="inlineStr">
        <is>
          <t>2152234</t>
        </is>
      </c>
      <c r="I8496" t="inlineStr">
        <is>
          <t>1865200</t>
        </is>
      </c>
      <c r="J8496" t="inlineStr">
        <is>
          <t>1856357</t>
        </is>
      </c>
      <c r="K8496" t="inlineStr">
        <is>
          <t>2307159</t>
        </is>
      </c>
      <c r="L8496" t="inlineStr">
        <is>
          <t>2088108</t>
        </is>
      </c>
      <c r="M8496" t="inlineStr">
        <is>
          <t>2250013</t>
        </is>
      </c>
    </row>
    <row r="8497">
      <c r="A8497" t="inlineStr">
        <is>
          <t>Information and Communication Services</t>
        </is>
      </c>
      <c r="B8497" t="inlineStr">
        <is>
          <t>Information and Communication Services</t>
        </is>
      </c>
      <c r="C8497" t="inlineStr">
        <is>
          <t>Private</t>
        </is>
      </c>
      <c r="D8497" t="inlineStr">
        <is>
          <t>Hum Network Limited</t>
        </is>
      </c>
      <c r="E8497" t="inlineStr">
        <is>
          <t>490002 - Hum Network Ltd.</t>
        </is>
      </c>
      <c r="F8497" t="inlineStr">
        <is>
          <t>Jun</t>
        </is>
      </c>
      <c r="G8497" t="inlineStr">
        <is>
          <t xml:space="preserve">    1. Capital work in progress</t>
        </is>
      </c>
      <c r="H8497" t="inlineStr">
        <is>
          <t>15934</t>
        </is>
      </c>
      <c r="I8497" t="inlineStr">
        <is>
          <t>87421</t>
        </is>
      </c>
      <c r="J8497" t="inlineStr">
        <is>
          <t>106915</t>
        </is>
      </c>
      <c r="K8497" t="inlineStr">
        <is>
          <t>200876</t>
        </is>
      </c>
      <c r="L8497" t="inlineStr">
        <is>
          <t>0</t>
        </is>
      </c>
      <c r="M8497" t="inlineStr">
        <is>
          <t>0</t>
        </is>
      </c>
    </row>
    <row r="8498">
      <c r="A8498" t="inlineStr">
        <is>
          <t>Information and Communication Services</t>
        </is>
      </c>
      <c r="B8498" t="inlineStr">
        <is>
          <t>Information and Communication Services</t>
        </is>
      </c>
      <c r="C8498" t="inlineStr">
        <is>
          <t>Private</t>
        </is>
      </c>
      <c r="D8498" t="inlineStr">
        <is>
          <t>Hum Network Limited</t>
        </is>
      </c>
      <c r="E8498" t="inlineStr">
        <is>
          <t>490002 - Hum Network Ltd.</t>
        </is>
      </c>
      <c r="F8498" t="inlineStr">
        <is>
          <t>Jun</t>
        </is>
      </c>
      <c r="G8498" t="inlineStr">
        <is>
          <t xml:space="preserve">    2. Operating fixed assets at cost</t>
        </is>
      </c>
      <c r="H8498" t="inlineStr">
        <is>
          <t>2186983</t>
        </is>
      </c>
      <c r="I8498" t="inlineStr">
        <is>
          <t>2186983</t>
        </is>
      </c>
      <c r="J8498" t="inlineStr">
        <is>
          <t>2186983</t>
        </is>
      </c>
      <c r="K8498" t="inlineStr">
        <is>
          <t>2534714</t>
        </is>
      </c>
      <c r="L8498" t="inlineStr">
        <is>
          <t>1311274</t>
        </is>
      </c>
      <c r="M8498" t="inlineStr">
        <is>
          <t>1540152</t>
        </is>
      </c>
    </row>
    <row r="8499">
      <c r="A8499" t="inlineStr">
        <is>
          <t>Information and Communication Services</t>
        </is>
      </c>
      <c r="B8499" t="inlineStr">
        <is>
          <t>Information and Communication Services</t>
        </is>
      </c>
      <c r="C8499" t="inlineStr">
        <is>
          <t>Private</t>
        </is>
      </c>
      <c r="D8499" t="inlineStr">
        <is>
          <t>Hum Network Limited</t>
        </is>
      </c>
      <c r="E8499" t="inlineStr">
        <is>
          <t>490002 - Hum Network Ltd.</t>
        </is>
      </c>
      <c r="F8499" t="inlineStr">
        <is>
          <t>Jun</t>
        </is>
      </c>
      <c r="G8499" t="inlineStr">
        <is>
          <t xml:space="preserve">    3. Operating fixed assets after deducting accumulated depreciation</t>
        </is>
      </c>
      <c r="H8499" t="inlineStr">
        <is>
          <t>1383782</t>
        </is>
      </c>
      <c r="I8499" t="inlineStr">
        <is>
          <t>1184604</t>
        </is>
      </c>
      <c r="J8499" t="inlineStr">
        <is>
          <t>1106891</t>
        </is>
      </c>
      <c r="K8499" t="inlineStr">
        <is>
          <t>1267432</t>
        </is>
      </c>
      <c r="L8499" t="inlineStr">
        <is>
          <t>1311274</t>
        </is>
      </c>
      <c r="M8499" t="inlineStr">
        <is>
          <t>1540152</t>
        </is>
      </c>
    </row>
    <row r="8500">
      <c r="A8500" t="inlineStr">
        <is>
          <t>Information and Communication Services</t>
        </is>
      </c>
      <c r="B8500" t="inlineStr">
        <is>
          <t>Information and Communication Services</t>
        </is>
      </c>
      <c r="C8500" t="inlineStr">
        <is>
          <t>Private</t>
        </is>
      </c>
      <c r="D8500" t="inlineStr">
        <is>
          <t>Hum Network Limited</t>
        </is>
      </c>
      <c r="E8500" t="inlineStr">
        <is>
          <t>490002 - Hum Network Ltd.</t>
        </is>
      </c>
      <c r="F8500" t="inlineStr">
        <is>
          <t>Jun</t>
        </is>
      </c>
      <c r="G8500" t="inlineStr">
        <is>
          <t xml:space="preserve">    4. Intangible assets</t>
        </is>
      </c>
      <c r="H8500" t="inlineStr">
        <is>
          <t>110838</t>
        </is>
      </c>
      <c r="I8500" t="inlineStr">
        <is>
          <t>74994</t>
        </is>
      </c>
      <c r="J8500" t="inlineStr">
        <is>
          <t>68701</t>
        </is>
      </c>
      <c r="K8500" t="inlineStr">
        <is>
          <t>208194</t>
        </is>
      </c>
      <c r="L8500" t="inlineStr">
        <is>
          <t>743</t>
        </is>
      </c>
      <c r="M8500" t="inlineStr">
        <is>
          <t>24408</t>
        </is>
      </c>
    </row>
    <row r="8501">
      <c r="A8501" t="inlineStr">
        <is>
          <t>Information and Communication Services</t>
        </is>
      </c>
      <c r="B8501" t="inlineStr">
        <is>
          <t>Information and Communication Services</t>
        </is>
      </c>
      <c r="C8501" t="inlineStr">
        <is>
          <t>Private</t>
        </is>
      </c>
      <c r="D8501" t="inlineStr">
        <is>
          <t>Hum Network Limited</t>
        </is>
      </c>
      <c r="E8501" t="inlineStr">
        <is>
          <t>490002 - Hum Network Ltd.</t>
        </is>
      </c>
      <c r="F8501" t="inlineStr">
        <is>
          <t>Jun</t>
        </is>
      </c>
      <c r="G8501" t="inlineStr">
        <is>
          <t xml:space="preserve">    5. Long term investments</t>
        </is>
      </c>
      <c r="H8501" t="inlineStr">
        <is>
          <t>73387</t>
        </is>
      </c>
      <c r="I8501" t="inlineStr">
        <is>
          <t>0</t>
        </is>
      </c>
      <c r="J8501" t="inlineStr">
        <is>
          <t>0</t>
        </is>
      </c>
      <c r="K8501" t="inlineStr">
        <is>
          <t>49527</t>
        </is>
      </c>
      <c r="L8501" t="inlineStr">
        <is>
          <t>348898</t>
        </is>
      </c>
      <c r="M8501" t="inlineStr">
        <is>
          <t>242975</t>
        </is>
      </c>
    </row>
    <row r="8502">
      <c r="A8502" t="inlineStr">
        <is>
          <t>Information and Communication Services</t>
        </is>
      </c>
      <c r="B8502" t="inlineStr">
        <is>
          <t>Information and Communication Services</t>
        </is>
      </c>
      <c r="C8502" t="inlineStr">
        <is>
          <t>Private</t>
        </is>
      </c>
      <c r="D8502" t="inlineStr">
        <is>
          <t>Hum Network Limited</t>
        </is>
      </c>
      <c r="E8502" t="inlineStr">
        <is>
          <t>490002 - Hum Network Ltd.</t>
        </is>
      </c>
      <c r="F8502" t="inlineStr">
        <is>
          <t>Jun</t>
        </is>
      </c>
      <c r="G8502" t="inlineStr">
        <is>
          <t xml:space="preserve">         of which: i) Investments in subsidiaries</t>
        </is>
      </c>
      <c r="H8502" t="inlineStr">
        <is>
          <t>0</t>
        </is>
      </c>
      <c r="I8502" t="inlineStr">
        <is>
          <t>0</t>
        </is>
      </c>
      <c r="J8502" t="inlineStr">
        <is>
          <t>0</t>
        </is>
      </c>
      <c r="K8502" t="inlineStr">
        <is>
          <t>49527</t>
        </is>
      </c>
      <c r="L8502" t="inlineStr">
        <is>
          <t>348898</t>
        </is>
      </c>
      <c r="M8502" t="inlineStr">
        <is>
          <t>242975</t>
        </is>
      </c>
    </row>
    <row r="8503">
      <c r="A8503" t="inlineStr">
        <is>
          <t>Information and Communication Services</t>
        </is>
      </c>
      <c r="B8503" t="inlineStr">
        <is>
          <t>Information and Communication Services</t>
        </is>
      </c>
      <c r="C8503" t="inlineStr">
        <is>
          <t>Private</t>
        </is>
      </c>
      <c r="D8503" t="inlineStr">
        <is>
          <t>Hum Network Limited</t>
        </is>
      </c>
      <c r="E8503" t="inlineStr">
        <is>
          <t>490002 - Hum Network Ltd.</t>
        </is>
      </c>
      <c r="F8503" t="inlineStr">
        <is>
          <t>Jun</t>
        </is>
      </c>
      <c r="G8503" t="inlineStr">
        <is>
          <t xml:space="preserve">                             ii) Investments in associates</t>
        </is>
      </c>
      <c r="H8503" t="inlineStr">
        <is>
          <t>73387</t>
        </is>
      </c>
      <c r="I8503" t="inlineStr">
        <is>
          <t>0</t>
        </is>
      </c>
      <c r="J8503" t="inlineStr">
        <is>
          <t>0</t>
        </is>
      </c>
      <c r="K8503" t="inlineStr">
        <is>
          <t>0</t>
        </is>
      </c>
      <c r="L8503" t="inlineStr">
        <is>
          <t>0</t>
        </is>
      </c>
      <c r="M8503" t="inlineStr">
        <is>
          <t>0</t>
        </is>
      </c>
    </row>
    <row r="8504">
      <c r="A8504" t="inlineStr">
        <is>
          <t>Information and Communication Services</t>
        </is>
      </c>
      <c r="B8504" t="inlineStr">
        <is>
          <t>Information and Communication Services</t>
        </is>
      </c>
      <c r="C8504" t="inlineStr">
        <is>
          <t>Private</t>
        </is>
      </c>
      <c r="D8504" t="inlineStr">
        <is>
          <t>Hum Network Limited</t>
        </is>
      </c>
      <c r="E8504" t="inlineStr">
        <is>
          <t>490002 - Hum Network Ltd.</t>
        </is>
      </c>
      <c r="F8504" t="inlineStr">
        <is>
          <t>Jun</t>
        </is>
      </c>
      <c r="G8504" t="inlineStr">
        <is>
          <t xml:space="preserve">    6. Other non-current assets</t>
        </is>
      </c>
      <c r="H8504" t="inlineStr">
        <is>
          <t>568293</t>
        </is>
      </c>
      <c r="I8504" t="inlineStr">
        <is>
          <t>518181</t>
        </is>
      </c>
      <c r="J8504" t="inlineStr">
        <is>
          <t>573850</t>
        </is>
      </c>
      <c r="K8504" t="inlineStr">
        <is>
          <t>581130</t>
        </is>
      </c>
      <c r="L8504" t="inlineStr">
        <is>
          <t>427193</t>
        </is>
      </c>
      <c r="M8504" t="inlineStr">
        <is>
          <t>442478</t>
        </is>
      </c>
    </row>
    <row r="8505">
      <c r="A8505" t="inlineStr">
        <is>
          <t>Information and Communication Services</t>
        </is>
      </c>
      <c r="B8505" t="inlineStr">
        <is>
          <t>Information and Communication Services</t>
        </is>
      </c>
      <c r="C8505" t="inlineStr">
        <is>
          <t>Private</t>
        </is>
      </c>
      <c r="D8505" t="inlineStr">
        <is>
          <t>Hum Network Limited</t>
        </is>
      </c>
      <c r="E8505" t="inlineStr">
        <is>
          <t>490002 - Hum Network Ltd.</t>
        </is>
      </c>
      <c r="F8505" t="inlineStr">
        <is>
          <t>Jun</t>
        </is>
      </c>
      <c r="G8505" t="inlineStr">
        <is>
          <t xml:space="preserve">         of which: i) Long term loans and advances</t>
        </is>
      </c>
      <c r="H8505" t="inlineStr">
        <is>
          <t>0</t>
        </is>
      </c>
      <c r="I8505" t="inlineStr">
        <is>
          <t>0</t>
        </is>
      </c>
      <c r="J8505" t="inlineStr">
        <is>
          <t>0</t>
        </is>
      </c>
      <c r="K8505" t="inlineStr">
        <is>
          <t>0</t>
        </is>
      </c>
      <c r="L8505" t="inlineStr">
        <is>
          <t>282171</t>
        </is>
      </c>
      <c r="M8505" t="inlineStr">
        <is>
          <t>270340</t>
        </is>
      </c>
    </row>
    <row r="8506">
      <c r="A8506" t="inlineStr">
        <is>
          <t>Information and Communication Services</t>
        </is>
      </c>
      <c r="B8506" t="inlineStr">
        <is>
          <t>Information and Communication Services</t>
        </is>
      </c>
      <c r="C8506" t="inlineStr">
        <is>
          <t>Private</t>
        </is>
      </c>
      <c r="D8506" t="inlineStr">
        <is>
          <t>Hum Network Limited</t>
        </is>
      </c>
      <c r="E8506" t="inlineStr">
        <is>
          <t>490002 - Hum Network Ltd.</t>
        </is>
      </c>
      <c r="F8506" t="inlineStr">
        <is>
          <t>Jun</t>
        </is>
      </c>
      <c r="G8506" t="inlineStr">
        <is>
          <t xml:space="preserve">                             ii) Long term deposits</t>
        </is>
      </c>
      <c r="H8506" t="inlineStr">
        <is>
          <t>45865</t>
        </is>
      </c>
      <c r="I8506" t="inlineStr">
        <is>
          <t>31443</t>
        </is>
      </c>
      <c r="J8506" t="inlineStr">
        <is>
          <t>32383</t>
        </is>
      </c>
      <c r="K8506" t="inlineStr">
        <is>
          <t>30905</t>
        </is>
      </c>
      <c r="L8506" t="inlineStr">
        <is>
          <t>0</t>
        </is>
      </c>
      <c r="M8506" t="inlineStr">
        <is>
          <t>0</t>
        </is>
      </c>
    </row>
    <row r="8507">
      <c r="A8507" t="inlineStr">
        <is>
          <t>Information and Communication Services</t>
        </is>
      </c>
      <c r="B8507" t="inlineStr">
        <is>
          <t>Information and Communication Services</t>
        </is>
      </c>
      <c r="C8507" t="inlineStr">
        <is>
          <t>Private</t>
        </is>
      </c>
      <c r="D8507" t="inlineStr">
        <is>
          <t>Hum Network Limited</t>
        </is>
      </c>
      <c r="E8507" t="inlineStr">
        <is>
          <t>490002 - Hum Network Ltd.</t>
        </is>
      </c>
      <c r="F8507" t="inlineStr">
        <is>
          <t>Jun</t>
        </is>
      </c>
      <c r="G8507" t="inlineStr">
        <is>
          <t>B. Current Assets (B1+B2+B3+B4+B5+B6)</t>
        </is>
      </c>
      <c r="H8507" t="inlineStr">
        <is>
          <t>3186927</t>
        </is>
      </c>
      <c r="I8507" t="inlineStr">
        <is>
          <t>3764224</t>
        </is>
      </c>
      <c r="J8507" t="inlineStr">
        <is>
          <t>5274491</t>
        </is>
      </c>
      <c r="K8507" t="inlineStr">
        <is>
          <t>6665438</t>
        </is>
      </c>
      <c r="L8507" t="inlineStr">
        <is>
          <t>8908425</t>
        </is>
      </c>
      <c r="M8507" t="inlineStr">
        <is>
          <t>11132908</t>
        </is>
      </c>
    </row>
    <row r="8508">
      <c r="A8508" t="inlineStr">
        <is>
          <t>Information and Communication Services</t>
        </is>
      </c>
      <c r="B8508" t="inlineStr">
        <is>
          <t>Information and Communication Services</t>
        </is>
      </c>
      <c r="C8508" t="inlineStr">
        <is>
          <t>Private</t>
        </is>
      </c>
      <c r="D8508" t="inlineStr">
        <is>
          <t>Hum Network Limited</t>
        </is>
      </c>
      <c r="E8508" t="inlineStr">
        <is>
          <t>490002 - Hum Network Ltd.</t>
        </is>
      </c>
      <c r="F8508" t="inlineStr">
        <is>
          <t>Jun</t>
        </is>
      </c>
      <c r="G8508" t="inlineStr">
        <is>
          <t xml:space="preserve">    1. Cash &amp; bank balance</t>
        </is>
      </c>
      <c r="H8508" t="inlineStr">
        <is>
          <t>268698</t>
        </is>
      </c>
      <c r="I8508" t="inlineStr">
        <is>
          <t>437694</t>
        </is>
      </c>
      <c r="J8508" t="inlineStr">
        <is>
          <t>925578</t>
        </is>
      </c>
      <c r="K8508" t="inlineStr">
        <is>
          <t>2101997</t>
        </is>
      </c>
      <c r="L8508" t="inlineStr">
        <is>
          <t>748140</t>
        </is>
      </c>
      <c r="M8508" t="inlineStr">
        <is>
          <t>476205</t>
        </is>
      </c>
    </row>
    <row r="8509">
      <c r="A8509" t="inlineStr">
        <is>
          <t>Information and Communication Services</t>
        </is>
      </c>
      <c r="B8509" t="inlineStr">
        <is>
          <t>Information and Communication Services</t>
        </is>
      </c>
      <c r="C8509" t="inlineStr">
        <is>
          <t>Private</t>
        </is>
      </c>
      <c r="D8509" t="inlineStr">
        <is>
          <t>Hum Network Limited</t>
        </is>
      </c>
      <c r="E8509" t="inlineStr">
        <is>
          <t>490002 - Hum Network Ltd.</t>
        </is>
      </c>
      <c r="F8509" t="inlineStr">
        <is>
          <t>Jun</t>
        </is>
      </c>
      <c r="G8509" t="inlineStr">
        <is>
          <t xml:space="preserve">    2. Inventories; of which</t>
        </is>
      </c>
      <c r="H8509" t="inlineStr">
        <is>
          <t>44131</t>
        </is>
      </c>
      <c r="I8509" t="inlineStr">
        <is>
          <t>16661</t>
        </is>
      </c>
      <c r="J8509" t="inlineStr">
        <is>
          <t>16627</t>
        </is>
      </c>
      <c r="K8509" t="inlineStr">
        <is>
          <t>16716</t>
        </is>
      </c>
      <c r="L8509" t="inlineStr">
        <is>
          <t>750498</t>
        </is>
      </c>
      <c r="M8509" t="inlineStr">
        <is>
          <t>991269</t>
        </is>
      </c>
    </row>
    <row r="8510">
      <c r="A8510" t="inlineStr">
        <is>
          <t>Information and Communication Services</t>
        </is>
      </c>
      <c r="B8510" t="inlineStr">
        <is>
          <t>Information and Communication Services</t>
        </is>
      </c>
      <c r="C8510" t="inlineStr">
        <is>
          <t>Private</t>
        </is>
      </c>
      <c r="D8510" t="inlineStr">
        <is>
          <t>Hum Network Limited</t>
        </is>
      </c>
      <c r="E8510" t="inlineStr">
        <is>
          <t>490002 - Hum Network Ltd.</t>
        </is>
      </c>
      <c r="F8510" t="inlineStr">
        <is>
          <t>Jun</t>
        </is>
      </c>
      <c r="G8510" t="inlineStr">
        <is>
          <t xml:space="preserve">        i) Raw material</t>
        </is>
      </c>
      <c r="H8510" t="inlineStr">
        <is>
          <t>0</t>
        </is>
      </c>
      <c r="I8510" t="inlineStr">
        <is>
          <t>0</t>
        </is>
      </c>
      <c r="J8510" t="inlineStr">
        <is>
          <t>0</t>
        </is>
      </c>
      <c r="K8510" t="inlineStr">
        <is>
          <t>0</t>
        </is>
      </c>
      <c r="L8510" t="inlineStr">
        <is>
          <t>750498</t>
        </is>
      </c>
      <c r="M8510" t="inlineStr">
        <is>
          <t>991269</t>
        </is>
      </c>
    </row>
    <row r="8511">
      <c r="A8511" t="inlineStr">
        <is>
          <t>Information and Communication Services</t>
        </is>
      </c>
      <c r="B8511" t="inlineStr">
        <is>
          <t>Information and Communication Services</t>
        </is>
      </c>
      <c r="C8511" t="inlineStr">
        <is>
          <t>Private</t>
        </is>
      </c>
      <c r="D8511" t="inlineStr">
        <is>
          <t>Hum Network Limited</t>
        </is>
      </c>
      <c r="E8511" t="inlineStr">
        <is>
          <t>490002 - Hum Network Ltd.</t>
        </is>
      </c>
      <c r="F8511" t="inlineStr">
        <is>
          <t>Jun</t>
        </is>
      </c>
      <c r="G8511" t="inlineStr">
        <is>
          <t xml:space="preserve">        ii) Work in progress</t>
        </is>
      </c>
      <c r="H8511" t="inlineStr">
        <is>
          <t>0</t>
        </is>
      </c>
      <c r="I8511" t="inlineStr">
        <is>
          <t>0</t>
        </is>
      </c>
      <c r="J8511" t="inlineStr">
        <is>
          <t>0</t>
        </is>
      </c>
      <c r="K8511" t="inlineStr">
        <is>
          <t>0</t>
        </is>
      </c>
      <c r="L8511" t="inlineStr">
        <is>
          <t>0</t>
        </is>
      </c>
      <c r="M8511" t="inlineStr">
        <is>
          <t>0</t>
        </is>
      </c>
    </row>
    <row r="8512">
      <c r="A8512" t="inlineStr">
        <is>
          <t>Information and Communication Services</t>
        </is>
      </c>
      <c r="B8512" t="inlineStr">
        <is>
          <t>Information and Communication Services</t>
        </is>
      </c>
      <c r="C8512" t="inlineStr">
        <is>
          <t>Private</t>
        </is>
      </c>
      <c r="D8512" t="inlineStr">
        <is>
          <t>Hum Network Limited</t>
        </is>
      </c>
      <c r="E8512" t="inlineStr">
        <is>
          <t>490002 - Hum Network Ltd.</t>
        </is>
      </c>
      <c r="F8512" t="inlineStr">
        <is>
          <t>Jun</t>
        </is>
      </c>
      <c r="G8512" t="inlineStr">
        <is>
          <t xml:space="preserve">        iii) Finished goods</t>
        </is>
      </c>
      <c r="H8512" t="inlineStr">
        <is>
          <t>44131</t>
        </is>
      </c>
      <c r="I8512" t="inlineStr">
        <is>
          <t>16661</t>
        </is>
      </c>
      <c r="J8512" t="inlineStr">
        <is>
          <t>16627</t>
        </is>
      </c>
      <c r="K8512" t="inlineStr">
        <is>
          <t>16716</t>
        </is>
      </c>
      <c r="L8512" t="inlineStr">
        <is>
          <t>0</t>
        </is>
      </c>
      <c r="M8512" t="inlineStr">
        <is>
          <t>0</t>
        </is>
      </c>
    </row>
    <row r="8513">
      <c r="A8513" t="inlineStr">
        <is>
          <t>Information and Communication Services</t>
        </is>
      </c>
      <c r="B8513" t="inlineStr">
        <is>
          <t>Information and Communication Services</t>
        </is>
      </c>
      <c r="C8513" t="inlineStr">
        <is>
          <t>Private</t>
        </is>
      </c>
      <c r="D8513" t="inlineStr">
        <is>
          <t>Hum Network Limited</t>
        </is>
      </c>
      <c r="E8513" t="inlineStr">
        <is>
          <t>490002 - Hum Network Ltd.</t>
        </is>
      </c>
      <c r="F8513" t="inlineStr">
        <is>
          <t>Jun</t>
        </is>
      </c>
      <c r="G8513" t="inlineStr">
        <is>
          <t xml:space="preserve">    3. Trade Debt / accounts receivables</t>
        </is>
      </c>
      <c r="H8513" t="inlineStr">
        <is>
          <t>2089811</t>
        </is>
      </c>
      <c r="I8513" t="inlineStr">
        <is>
          <t>2231477</t>
        </is>
      </c>
      <c r="J8513" t="inlineStr">
        <is>
          <t>2499313</t>
        </is>
      </c>
      <c r="K8513" t="inlineStr">
        <is>
          <t>3100542</t>
        </is>
      </c>
      <c r="L8513" t="inlineStr">
        <is>
          <t>3060464</t>
        </is>
      </c>
      <c r="M8513" t="inlineStr">
        <is>
          <t>2158538</t>
        </is>
      </c>
    </row>
    <row r="8514">
      <c r="A8514" t="inlineStr">
        <is>
          <t>Information and Communication Services</t>
        </is>
      </c>
      <c r="B8514" t="inlineStr">
        <is>
          <t>Information and Communication Services</t>
        </is>
      </c>
      <c r="C8514" t="inlineStr">
        <is>
          <t>Private</t>
        </is>
      </c>
      <c r="D8514" t="inlineStr">
        <is>
          <t>Hum Network Limited</t>
        </is>
      </c>
      <c r="E8514" t="inlineStr">
        <is>
          <t>490002 - Hum Network Ltd.</t>
        </is>
      </c>
      <c r="F8514" t="inlineStr">
        <is>
          <t>Jun</t>
        </is>
      </c>
      <c r="G8514" t="inlineStr">
        <is>
          <t xml:space="preserve">    4. Short term loans and advances</t>
        </is>
      </c>
      <c r="H8514" t="inlineStr">
        <is>
          <t>106122</t>
        </is>
      </c>
      <c r="I8514" t="inlineStr">
        <is>
          <t>129283</t>
        </is>
      </c>
      <c r="J8514" t="inlineStr">
        <is>
          <t>116367</t>
        </is>
      </c>
      <c r="K8514" t="inlineStr">
        <is>
          <t>217960</t>
        </is>
      </c>
      <c r="L8514" t="inlineStr">
        <is>
          <t>270209</t>
        </is>
      </c>
      <c r="M8514" t="inlineStr">
        <is>
          <t>483778</t>
        </is>
      </c>
    </row>
    <row r="8515">
      <c r="A8515" t="inlineStr">
        <is>
          <t>Information and Communication Services</t>
        </is>
      </c>
      <c r="B8515" t="inlineStr">
        <is>
          <t>Information and Communication Services</t>
        </is>
      </c>
      <c r="C8515" t="inlineStr">
        <is>
          <t>Private</t>
        </is>
      </c>
      <c r="D8515" t="inlineStr">
        <is>
          <t>Hum Network Limited</t>
        </is>
      </c>
      <c r="E8515" t="inlineStr">
        <is>
          <t>490002 - Hum Network Ltd.</t>
        </is>
      </c>
      <c r="F8515" t="inlineStr">
        <is>
          <t>Jun</t>
        </is>
      </c>
      <c r="G8515" t="inlineStr">
        <is>
          <t xml:space="preserve">    5. Short term investments</t>
        </is>
      </c>
      <c r="H8515" t="inlineStr">
        <is>
          <t>241505</t>
        </is>
      </c>
      <c r="I8515" t="inlineStr">
        <is>
          <t>502415</t>
        </is>
      </c>
      <c r="J8515" t="inlineStr">
        <is>
          <t>1127213</t>
        </is>
      </c>
      <c r="K8515" t="inlineStr">
        <is>
          <t>589143</t>
        </is>
      </c>
      <c r="L8515" t="inlineStr">
        <is>
          <t>1062444</t>
        </is>
      </c>
      <c r="M8515" t="inlineStr">
        <is>
          <t>1375033</t>
        </is>
      </c>
    </row>
    <row r="8516">
      <c r="A8516" t="inlineStr">
        <is>
          <t>Information and Communication Services</t>
        </is>
      </c>
      <c r="B8516" t="inlineStr">
        <is>
          <t>Information and Communication Services</t>
        </is>
      </c>
      <c r="C8516" t="inlineStr">
        <is>
          <t>Private</t>
        </is>
      </c>
      <c r="D8516" t="inlineStr">
        <is>
          <t>Hum Network Limited</t>
        </is>
      </c>
      <c r="E8516" t="inlineStr">
        <is>
          <t>490002 - Hum Network Ltd.</t>
        </is>
      </c>
      <c r="F8516" t="inlineStr">
        <is>
          <t>Jun</t>
        </is>
      </c>
      <c r="G8516" t="inlineStr">
        <is>
          <t xml:space="preserve">    6. Other current assets</t>
        </is>
      </c>
      <c r="H8516" t="inlineStr">
        <is>
          <t>436660</t>
        </is>
      </c>
      <c r="I8516" t="inlineStr">
        <is>
          <t>446694</t>
        </is>
      </c>
      <c r="J8516" t="inlineStr">
        <is>
          <t>589393</t>
        </is>
      </c>
      <c r="K8516" t="inlineStr">
        <is>
          <t>639080</t>
        </is>
      </c>
      <c r="L8516" t="inlineStr">
        <is>
          <t>3016670</t>
        </is>
      </c>
      <c r="M8516" t="inlineStr">
        <is>
          <t>5648085</t>
        </is>
      </c>
    </row>
    <row r="8517">
      <c r="A8517" t="inlineStr">
        <is>
          <t>Information and Communication Services</t>
        </is>
      </c>
      <c r="B8517" t="inlineStr">
        <is>
          <t>Information and Communication Services</t>
        </is>
      </c>
      <c r="C8517" t="inlineStr">
        <is>
          <t>Private</t>
        </is>
      </c>
      <c r="D8517" t="inlineStr">
        <is>
          <t>Hum Network Limited</t>
        </is>
      </c>
      <c r="E8517" t="inlineStr">
        <is>
          <t>490002 - Hum Network Ltd.</t>
        </is>
      </c>
      <c r="F8517" t="inlineStr">
        <is>
          <t>Jun</t>
        </is>
      </c>
      <c r="G8517" t="inlineStr">
        <is>
          <t xml:space="preserve">          of which: i) Stores, spares &amp; loose tools</t>
        </is>
      </c>
      <c r="H8517" t="inlineStr">
        <is>
          <t>0</t>
        </is>
      </c>
      <c r="I8517" t="inlineStr">
        <is>
          <t>0</t>
        </is>
      </c>
      <c r="J8517" t="inlineStr">
        <is>
          <t>0</t>
        </is>
      </c>
      <c r="K8517" t="inlineStr">
        <is>
          <t>0</t>
        </is>
      </c>
      <c r="L8517" t="inlineStr">
        <is>
          <t>24506</t>
        </is>
      </c>
      <c r="M8517" t="inlineStr">
        <is>
          <t>9579</t>
        </is>
      </c>
    </row>
    <row r="8518">
      <c r="A8518" t="inlineStr">
        <is>
          <t>Information and Communication Services</t>
        </is>
      </c>
      <c r="B8518" t="inlineStr">
        <is>
          <t>Information and Communication Services</t>
        </is>
      </c>
      <c r="C8518" t="inlineStr">
        <is>
          <t>Private</t>
        </is>
      </c>
      <c r="D8518" t="inlineStr">
        <is>
          <t>Hum Network Limited</t>
        </is>
      </c>
      <c r="E8518" t="inlineStr">
        <is>
          <t>490002 - Hum Network Ltd.</t>
        </is>
      </c>
      <c r="F8518" t="inlineStr">
        <is>
          <t>Jun</t>
        </is>
      </c>
      <c r="G8518" t="inlineStr">
        <is>
          <t xml:space="preserve">                              ii) Trade deposits &amp; pre-payments</t>
        </is>
      </c>
      <c r="H8518" t="inlineStr">
        <is>
          <t>23663</t>
        </is>
      </c>
      <c r="I8518" t="inlineStr">
        <is>
          <t>23583</t>
        </is>
      </c>
      <c r="J8518" t="inlineStr">
        <is>
          <t>54879</t>
        </is>
      </c>
      <c r="K8518" t="inlineStr">
        <is>
          <t>87363</t>
        </is>
      </c>
      <c r="L8518" t="inlineStr">
        <is>
          <t>68559</t>
        </is>
      </c>
      <c r="M8518" t="inlineStr">
        <is>
          <t>60610</t>
        </is>
      </c>
    </row>
    <row r="8519">
      <c r="A8519" t="inlineStr">
        <is>
          <t>Information and Communication Services</t>
        </is>
      </c>
      <c r="B8519" t="inlineStr">
        <is>
          <t>Information and Communication Services</t>
        </is>
      </c>
      <c r="C8519" t="inlineStr">
        <is>
          <t>Private</t>
        </is>
      </c>
      <c r="D8519" t="inlineStr">
        <is>
          <t>Hum Network Limited</t>
        </is>
      </c>
      <c r="E8519" t="inlineStr">
        <is>
          <t>490002 - Hum Network Ltd.</t>
        </is>
      </c>
      <c r="F8519" t="inlineStr">
        <is>
          <t>Jun</t>
        </is>
      </c>
      <c r="G8519" t="inlineStr">
        <is>
          <t xml:space="preserve"> Total Assets (A+B) / Equity &amp; Liabilities (C+D+E)</t>
        </is>
      </c>
      <c r="H8519" t="inlineStr">
        <is>
          <t>5339161</t>
        </is>
      </c>
      <c r="I8519" t="inlineStr">
        <is>
          <t>5629424</t>
        </is>
      </c>
      <c r="J8519" t="inlineStr">
        <is>
          <t>7130848</t>
        </is>
      </c>
      <c r="K8519" t="inlineStr">
        <is>
          <t>8972597</t>
        </is>
      </c>
      <c r="L8519" t="inlineStr">
        <is>
          <t>10996533</t>
        </is>
      </c>
      <c r="M8519" t="inlineStr">
        <is>
          <t>13382921</t>
        </is>
      </c>
    </row>
    <row r="8520">
      <c r="A8520" t="inlineStr">
        <is>
          <t>Information and Communication Services</t>
        </is>
      </c>
      <c r="B8520" t="inlineStr">
        <is>
          <t>Information and Communication Services</t>
        </is>
      </c>
      <c r="C8520" t="inlineStr">
        <is>
          <t>Private</t>
        </is>
      </c>
      <c r="D8520" t="inlineStr">
        <is>
          <t>Hum Network Limited</t>
        </is>
      </c>
      <c r="E8520" t="inlineStr">
        <is>
          <t>490002 - Hum Network Ltd.</t>
        </is>
      </c>
      <c r="F8520" t="inlineStr">
        <is>
          <t>Jun</t>
        </is>
      </c>
      <c r="G8520" t="inlineStr">
        <is>
          <t>C. Shareholders' Equity (C1+C2+C3)</t>
        </is>
      </c>
      <c r="H8520" t="inlineStr">
        <is>
          <t>3042468</t>
        </is>
      </c>
      <c r="I8520" t="inlineStr">
        <is>
          <t>4010684</t>
        </is>
      </c>
      <c r="J8520" t="inlineStr">
        <is>
          <t>5187794</t>
        </is>
      </c>
      <c r="K8520" t="inlineStr">
        <is>
          <t>7342992</t>
        </is>
      </c>
      <c r="L8520" t="inlineStr">
        <is>
          <t>9856456</t>
        </is>
      </c>
      <c r="M8520" t="inlineStr">
        <is>
          <t>11959443</t>
        </is>
      </c>
    </row>
    <row r="8521">
      <c r="A8521" t="inlineStr">
        <is>
          <t>Information and Communication Services</t>
        </is>
      </c>
      <c r="B8521" t="inlineStr">
        <is>
          <t>Information and Communication Services</t>
        </is>
      </c>
      <c r="C8521" t="inlineStr">
        <is>
          <t>Private</t>
        </is>
      </c>
      <c r="D8521" t="inlineStr">
        <is>
          <t>Hum Network Limited</t>
        </is>
      </c>
      <c r="E8521" t="inlineStr">
        <is>
          <t>490002 - Hum Network Ltd.</t>
        </is>
      </c>
      <c r="F8521" t="inlineStr">
        <is>
          <t>Jun</t>
        </is>
      </c>
      <c r="G8521" t="inlineStr">
        <is>
          <t xml:space="preserve">    1. Issued, Subscribed &amp; Paid up capital</t>
        </is>
      </c>
      <c r="H8521" t="inlineStr">
        <is>
          <t>945000</t>
        </is>
      </c>
      <c r="I8521" t="inlineStr">
        <is>
          <t>945000</t>
        </is>
      </c>
      <c r="J8521" t="inlineStr">
        <is>
          <t>945000</t>
        </is>
      </c>
      <c r="K8521" t="inlineStr">
        <is>
          <t>1134000</t>
        </is>
      </c>
      <c r="L8521" t="inlineStr">
        <is>
          <t>1134000</t>
        </is>
      </c>
      <c r="M8521" t="inlineStr">
        <is>
          <t>1134000</t>
        </is>
      </c>
    </row>
    <row r="8522">
      <c r="A8522" t="inlineStr">
        <is>
          <t>Information and Communication Services</t>
        </is>
      </c>
      <c r="B8522" t="inlineStr">
        <is>
          <t>Information and Communication Services</t>
        </is>
      </c>
      <c r="C8522" t="inlineStr">
        <is>
          <t>Private</t>
        </is>
      </c>
      <c r="D8522" t="inlineStr">
        <is>
          <t>Hum Network Limited</t>
        </is>
      </c>
      <c r="E8522" t="inlineStr">
        <is>
          <t>490002 - Hum Network Ltd.</t>
        </is>
      </c>
      <c r="F8522" t="inlineStr">
        <is>
          <t>Jun</t>
        </is>
      </c>
      <c r="G8522" t="inlineStr">
        <is>
          <t xml:space="preserve">        i) Ordinary shares</t>
        </is>
      </c>
      <c r="H8522" t="inlineStr">
        <is>
          <t>945000</t>
        </is>
      </c>
      <c r="I8522" t="inlineStr">
        <is>
          <t>945000</t>
        </is>
      </c>
      <c r="J8522" t="inlineStr">
        <is>
          <t>945000</t>
        </is>
      </c>
      <c r="K8522" t="inlineStr">
        <is>
          <t>1134000</t>
        </is>
      </c>
      <c r="L8522" t="inlineStr">
        <is>
          <t>1134000</t>
        </is>
      </c>
      <c r="M8522" t="inlineStr">
        <is>
          <t>1134000</t>
        </is>
      </c>
    </row>
    <row r="8523">
      <c r="A8523" t="inlineStr">
        <is>
          <t>Information and Communication Services</t>
        </is>
      </c>
      <c r="B8523" t="inlineStr">
        <is>
          <t>Information and Communication Services</t>
        </is>
      </c>
      <c r="C8523" t="inlineStr">
        <is>
          <t>Private</t>
        </is>
      </c>
      <c r="D8523" t="inlineStr">
        <is>
          <t>Hum Network Limited</t>
        </is>
      </c>
      <c r="E8523" t="inlineStr">
        <is>
          <t>490002 - Hum Network Ltd.</t>
        </is>
      </c>
      <c r="F8523" t="inlineStr">
        <is>
          <t>Jun</t>
        </is>
      </c>
      <c r="G8523" t="inlineStr">
        <is>
          <t xml:space="preserve">        ii) Preference shares</t>
        </is>
      </c>
      <c r="H8523" t="inlineStr">
        <is>
          <t>0</t>
        </is>
      </c>
      <c r="I8523" t="inlineStr">
        <is>
          <t>0</t>
        </is>
      </c>
      <c r="J8523" t="inlineStr">
        <is>
          <t>0</t>
        </is>
      </c>
      <c r="K8523" t="inlineStr">
        <is>
          <t>0</t>
        </is>
      </c>
      <c r="L8523" t="inlineStr">
        <is>
          <t>0</t>
        </is>
      </c>
      <c r="M8523" t="inlineStr">
        <is>
          <t>0</t>
        </is>
      </c>
    </row>
    <row r="8524">
      <c r="A8524" t="inlineStr">
        <is>
          <t>Information and Communication Services</t>
        </is>
      </c>
      <c r="B8524" t="inlineStr">
        <is>
          <t>Information and Communication Services</t>
        </is>
      </c>
      <c r="C8524" t="inlineStr">
        <is>
          <t>Private</t>
        </is>
      </c>
      <c r="D8524" t="inlineStr">
        <is>
          <t>Hum Network Limited</t>
        </is>
      </c>
      <c r="E8524" t="inlineStr">
        <is>
          <t>490002 - Hum Network Ltd.</t>
        </is>
      </c>
      <c r="F8524" t="inlineStr">
        <is>
          <t>Jun</t>
        </is>
      </c>
      <c r="G8524" t="inlineStr">
        <is>
          <t xml:space="preserve">    2. Reserves</t>
        </is>
      </c>
      <c r="H8524" t="inlineStr">
        <is>
          <t>2097468</t>
        </is>
      </c>
      <c r="I8524" t="inlineStr">
        <is>
          <t>3065684</t>
        </is>
      </c>
      <c r="J8524" t="inlineStr">
        <is>
          <t>4242794</t>
        </is>
      </c>
      <c r="K8524" t="inlineStr">
        <is>
          <t>6208992</t>
        </is>
      </c>
      <c r="L8524" t="inlineStr">
        <is>
          <t>8722456</t>
        </is>
      </c>
      <c r="M8524" t="inlineStr">
        <is>
          <t>10825443</t>
        </is>
      </c>
    </row>
    <row r="8525">
      <c r="A8525" t="inlineStr">
        <is>
          <t>Information and Communication Services</t>
        </is>
      </c>
      <c r="B8525" t="inlineStr">
        <is>
          <t>Information and Communication Services</t>
        </is>
      </c>
      <c r="C8525" t="inlineStr">
        <is>
          <t>Private</t>
        </is>
      </c>
      <c r="D8525" t="inlineStr">
        <is>
          <t>Hum Network Limited</t>
        </is>
      </c>
      <c r="E8525" t="inlineStr">
        <is>
          <t>490002 - Hum Network Ltd.</t>
        </is>
      </c>
      <c r="F8525" t="inlineStr">
        <is>
          <t>Jun</t>
        </is>
      </c>
      <c r="G8525" t="inlineStr">
        <is>
          <t xml:space="preserve">        i) Capital Reserve</t>
        </is>
      </c>
      <c r="H8525" t="inlineStr">
        <is>
          <t>1064</t>
        </is>
      </c>
      <c r="I8525" t="inlineStr">
        <is>
          <t>-32506</t>
        </is>
      </c>
      <c r="J8525" t="inlineStr">
        <is>
          <t>-53579</t>
        </is>
      </c>
      <c r="K8525" t="inlineStr">
        <is>
          <t>-88581</t>
        </is>
      </c>
      <c r="L8525" t="inlineStr">
        <is>
          <t>0</t>
        </is>
      </c>
      <c r="M8525" t="inlineStr">
        <is>
          <t>0</t>
        </is>
      </c>
    </row>
    <row r="8526">
      <c r="A8526" t="inlineStr">
        <is>
          <t>Information and Communication Services</t>
        </is>
      </c>
      <c r="B8526" t="inlineStr">
        <is>
          <t>Information and Communication Services</t>
        </is>
      </c>
      <c r="C8526" t="inlineStr">
        <is>
          <t>Private</t>
        </is>
      </c>
      <c r="D8526" t="inlineStr">
        <is>
          <t>Hum Network Limited</t>
        </is>
      </c>
      <c r="E8526" t="inlineStr">
        <is>
          <t>490002 - Hum Network Ltd.</t>
        </is>
      </c>
      <c r="F8526" t="inlineStr">
        <is>
          <t>Jun</t>
        </is>
      </c>
      <c r="G8526" t="inlineStr">
        <is>
          <t xml:space="preserve">        ii) Revenue Reserve</t>
        </is>
      </c>
      <c r="H8526" t="inlineStr">
        <is>
          <t>2096404</t>
        </is>
      </c>
      <c r="I8526" t="inlineStr">
        <is>
          <t>3098190</t>
        </is>
      </c>
      <c r="J8526" t="inlineStr">
        <is>
          <t>4296373</t>
        </is>
      </c>
      <c r="K8526" t="inlineStr">
        <is>
          <t>6297573</t>
        </is>
      </c>
      <c r="L8526" t="inlineStr">
        <is>
          <t>8722456</t>
        </is>
      </c>
      <c r="M8526" t="inlineStr">
        <is>
          <t>10825443</t>
        </is>
      </c>
    </row>
    <row r="8527">
      <c r="A8527" t="inlineStr">
        <is>
          <t>Information and Communication Services</t>
        </is>
      </c>
      <c r="B8527" t="inlineStr">
        <is>
          <t>Information and Communication Services</t>
        </is>
      </c>
      <c r="C8527" t="inlineStr">
        <is>
          <t>Private</t>
        </is>
      </c>
      <c r="D8527" t="inlineStr">
        <is>
          <t>Hum Network Limited</t>
        </is>
      </c>
      <c r="E8527" t="inlineStr">
        <is>
          <t>490002 - Hum Network Ltd.</t>
        </is>
      </c>
      <c r="F8527" t="inlineStr">
        <is>
          <t>Jun</t>
        </is>
      </c>
      <c r="G8527" t="inlineStr">
        <is>
          <t xml:space="preserve">         of which: un-appropriated profit(loss) / retained earnings</t>
        </is>
      </c>
      <c r="H8527" t="inlineStr">
        <is>
          <t>0</t>
        </is>
      </c>
      <c r="I8527" t="inlineStr">
        <is>
          <t>0</t>
        </is>
      </c>
      <c r="J8527" t="inlineStr">
        <is>
          <t>0</t>
        </is>
      </c>
      <c r="K8527" t="inlineStr">
        <is>
          <t>0</t>
        </is>
      </c>
      <c r="L8527" t="inlineStr">
        <is>
          <t>8722456</t>
        </is>
      </c>
      <c r="M8527" t="inlineStr">
        <is>
          <t>10825443</t>
        </is>
      </c>
    </row>
    <row r="8528">
      <c r="A8528" t="inlineStr">
        <is>
          <t>Information and Communication Services</t>
        </is>
      </c>
      <c r="B8528" t="inlineStr">
        <is>
          <t>Information and Communication Services</t>
        </is>
      </c>
      <c r="C8528" t="inlineStr">
        <is>
          <t>Private</t>
        </is>
      </c>
      <c r="D8528" t="inlineStr">
        <is>
          <t>Hum Network Limited</t>
        </is>
      </c>
      <c r="E8528" t="inlineStr">
        <is>
          <t>490002 - Hum Network Ltd.</t>
        </is>
      </c>
      <c r="F8528" t="inlineStr">
        <is>
          <t>Jun</t>
        </is>
      </c>
      <c r="G8528" t="inlineStr">
        <is>
          <t xml:space="preserve">    3. Surplus on revaluation of fixed assets</t>
        </is>
      </c>
      <c r="H8528" t="inlineStr">
        <is>
          <t>0</t>
        </is>
      </c>
      <c r="I8528" t="inlineStr">
        <is>
          <t>0</t>
        </is>
      </c>
      <c r="J8528" t="inlineStr">
        <is>
          <t>0</t>
        </is>
      </c>
      <c r="K8528" t="inlineStr">
        <is>
          <t>0</t>
        </is>
      </c>
      <c r="L8528" t="inlineStr">
        <is>
          <t>0</t>
        </is>
      </c>
      <c r="M8528" t="inlineStr">
        <is>
          <t>0</t>
        </is>
      </c>
    </row>
    <row r="8529">
      <c r="A8529" t="inlineStr">
        <is>
          <t>Information and Communication Services</t>
        </is>
      </c>
      <c r="B8529" t="inlineStr">
        <is>
          <t>Information and Communication Services</t>
        </is>
      </c>
      <c r="C8529" t="inlineStr">
        <is>
          <t>Private</t>
        </is>
      </c>
      <c r="D8529" t="inlineStr">
        <is>
          <t>Hum Network Limited</t>
        </is>
      </c>
      <c r="E8529" t="inlineStr">
        <is>
          <t>490002 - Hum Network Ltd.</t>
        </is>
      </c>
      <c r="F8529" t="inlineStr">
        <is>
          <t>Jun</t>
        </is>
      </c>
      <c r="G8529" t="inlineStr">
        <is>
          <t>D. Non-Current Liabilities (D1+D2+D3+D4+D5)</t>
        </is>
      </c>
      <c r="H8529" t="inlineStr">
        <is>
          <t>971126</t>
        </is>
      </c>
      <c r="I8529" t="inlineStr">
        <is>
          <t>395097</t>
        </is>
      </c>
      <c r="J8529" t="inlineStr">
        <is>
          <t>222209</t>
        </is>
      </c>
      <c r="K8529" t="inlineStr">
        <is>
          <t>208199</t>
        </is>
      </c>
      <c r="L8529" t="inlineStr">
        <is>
          <t>124312</t>
        </is>
      </c>
      <c r="M8529" t="inlineStr">
        <is>
          <t>114729</t>
        </is>
      </c>
    </row>
    <row r="8530">
      <c r="A8530" t="inlineStr">
        <is>
          <t>Information and Communication Services</t>
        </is>
      </c>
      <c r="B8530" t="inlineStr">
        <is>
          <t>Information and Communication Services</t>
        </is>
      </c>
      <c r="C8530" t="inlineStr">
        <is>
          <t>Private</t>
        </is>
      </c>
      <c r="D8530" t="inlineStr">
        <is>
          <t>Hum Network Limited</t>
        </is>
      </c>
      <c r="E8530" t="inlineStr">
        <is>
          <t>490002 - Hum Network Ltd.</t>
        </is>
      </c>
      <c r="F8530" t="inlineStr">
        <is>
          <t>Jun</t>
        </is>
      </c>
      <c r="G8530" t="inlineStr">
        <is>
          <t xml:space="preserve">    1. Long term borrowings</t>
        </is>
      </c>
      <c r="H8530" t="inlineStr">
        <is>
          <t>942673</t>
        </is>
      </c>
      <c r="I8530" t="inlineStr">
        <is>
          <t>361280</t>
        </is>
      </c>
      <c r="J8530" t="inlineStr">
        <is>
          <t>174138</t>
        </is>
      </c>
      <c r="K8530" t="inlineStr">
        <is>
          <t>114000</t>
        </is>
      </c>
      <c r="L8530" t="inlineStr">
        <is>
          <t>124312</t>
        </is>
      </c>
      <c r="M8530" t="inlineStr">
        <is>
          <t>114729</t>
        </is>
      </c>
    </row>
    <row r="8531">
      <c r="A8531" t="inlineStr">
        <is>
          <t>Information and Communication Services</t>
        </is>
      </c>
      <c r="B8531" t="inlineStr">
        <is>
          <t>Information and Communication Services</t>
        </is>
      </c>
      <c r="C8531" t="inlineStr">
        <is>
          <t>Private</t>
        </is>
      </c>
      <c r="D8531" t="inlineStr">
        <is>
          <t>Hum Network Limited</t>
        </is>
      </c>
      <c r="E8531" t="inlineStr">
        <is>
          <t>490002 - Hum Network Ltd.</t>
        </is>
      </c>
      <c r="F8531" t="inlineStr">
        <is>
          <t>Jun</t>
        </is>
      </c>
      <c r="G8531" t="inlineStr">
        <is>
          <t xml:space="preserve">         of which: i) Long term secured loans</t>
        </is>
      </c>
      <c r="H8531" t="inlineStr">
        <is>
          <t>837839</t>
        </is>
      </c>
      <c r="I8531" t="inlineStr">
        <is>
          <t>247431</t>
        </is>
      </c>
      <c r="J8531" t="inlineStr">
        <is>
          <t>79663</t>
        </is>
      </c>
      <c r="K8531" t="inlineStr">
        <is>
          <t>58765</t>
        </is>
      </c>
      <c r="L8531" t="inlineStr">
        <is>
          <t>0</t>
        </is>
      </c>
      <c r="M8531" t="inlineStr">
        <is>
          <t>0</t>
        </is>
      </c>
    </row>
    <row r="8532">
      <c r="A8532" t="inlineStr">
        <is>
          <t>Information and Communication Services</t>
        </is>
      </c>
      <c r="B8532" t="inlineStr">
        <is>
          <t>Information and Communication Services</t>
        </is>
      </c>
      <c r="C8532" t="inlineStr">
        <is>
          <t>Private</t>
        </is>
      </c>
      <c r="D8532" t="inlineStr">
        <is>
          <t>Hum Network Limited</t>
        </is>
      </c>
      <c r="E8532" t="inlineStr">
        <is>
          <t>490002 - Hum Network Ltd.</t>
        </is>
      </c>
      <c r="F8532" t="inlineStr">
        <is>
          <t>Jun</t>
        </is>
      </c>
      <c r="G8532" t="inlineStr">
        <is>
          <t xml:space="preserve">                             ii) Long term unsecured loans</t>
        </is>
      </c>
      <c r="H8532" t="inlineStr">
        <is>
          <t>0</t>
        </is>
      </c>
      <c r="I8532" t="inlineStr">
        <is>
          <t>21798</t>
        </is>
      </c>
      <c r="J8532" t="inlineStr">
        <is>
          <t>21798</t>
        </is>
      </c>
      <c r="K8532" t="inlineStr">
        <is>
          <t>0</t>
        </is>
      </c>
      <c r="L8532" t="inlineStr">
        <is>
          <t>0</t>
        </is>
      </c>
      <c r="M8532" t="inlineStr">
        <is>
          <t>0</t>
        </is>
      </c>
    </row>
    <row r="8533">
      <c r="A8533" t="inlineStr">
        <is>
          <t>Information and Communication Services</t>
        </is>
      </c>
      <c r="B8533" t="inlineStr">
        <is>
          <t>Information and Communication Services</t>
        </is>
      </c>
      <c r="C8533" t="inlineStr">
        <is>
          <t>Private</t>
        </is>
      </c>
      <c r="D8533" t="inlineStr">
        <is>
          <t>Hum Network Limited</t>
        </is>
      </c>
      <c r="E8533" t="inlineStr">
        <is>
          <t>490002 - Hum Network Ltd.</t>
        </is>
      </c>
      <c r="F8533" t="inlineStr">
        <is>
          <t>Jun</t>
        </is>
      </c>
      <c r="G8533" t="inlineStr">
        <is>
          <t xml:space="preserve">                             iii) Long term lease finance</t>
        </is>
      </c>
      <c r="H8533" t="inlineStr">
        <is>
          <t>104834</t>
        </is>
      </c>
      <c r="I8533" t="inlineStr">
        <is>
          <t>92051</t>
        </is>
      </c>
      <c r="J8533" t="inlineStr">
        <is>
          <t>72677</t>
        </is>
      </c>
      <c r="K8533" t="inlineStr">
        <is>
          <t>55235</t>
        </is>
      </c>
      <c r="L8533" t="inlineStr">
        <is>
          <t>124312</t>
        </is>
      </c>
      <c r="M8533" t="inlineStr">
        <is>
          <t>114729</t>
        </is>
      </c>
    </row>
    <row r="8534">
      <c r="A8534" t="inlineStr">
        <is>
          <t>Information and Communication Services</t>
        </is>
      </c>
      <c r="B8534" t="inlineStr">
        <is>
          <t>Information and Communication Services</t>
        </is>
      </c>
      <c r="C8534" t="inlineStr">
        <is>
          <t>Private</t>
        </is>
      </c>
      <c r="D8534" t="inlineStr">
        <is>
          <t>Hum Network Limited</t>
        </is>
      </c>
      <c r="E8534" t="inlineStr">
        <is>
          <t>490002 - Hum Network Ltd.</t>
        </is>
      </c>
      <c r="F8534" t="inlineStr">
        <is>
          <t>Jun</t>
        </is>
      </c>
      <c r="G8534" t="inlineStr">
        <is>
          <t xml:space="preserve">    2. Subordinated loans / Sponsor's loans</t>
        </is>
      </c>
      <c r="H8534" t="inlineStr">
        <is>
          <t>0</t>
        </is>
      </c>
      <c r="I8534" t="inlineStr">
        <is>
          <t>0</t>
        </is>
      </c>
      <c r="J8534" t="inlineStr">
        <is>
          <t>0</t>
        </is>
      </c>
      <c r="K8534" t="inlineStr">
        <is>
          <t>0</t>
        </is>
      </c>
      <c r="L8534" t="inlineStr">
        <is>
          <t>0</t>
        </is>
      </c>
      <c r="M8534" t="inlineStr">
        <is>
          <t>0</t>
        </is>
      </c>
    </row>
    <row r="8535">
      <c r="A8535" t="inlineStr">
        <is>
          <t>Information and Communication Services</t>
        </is>
      </c>
      <c r="B8535" t="inlineStr">
        <is>
          <t>Information and Communication Services</t>
        </is>
      </c>
      <c r="C8535" t="inlineStr">
        <is>
          <t>Private</t>
        </is>
      </c>
      <c r="D8535" t="inlineStr">
        <is>
          <t>Hum Network Limited</t>
        </is>
      </c>
      <c r="E8535" t="inlineStr">
        <is>
          <t>490002 - Hum Network Ltd.</t>
        </is>
      </c>
      <c r="F8535" t="inlineStr">
        <is>
          <t>Jun</t>
        </is>
      </c>
      <c r="G8535" t="inlineStr">
        <is>
          <t xml:space="preserve">    3. Debentures/TFCs (bonds payable)</t>
        </is>
      </c>
      <c r="H8535" t="inlineStr">
        <is>
          <t>0</t>
        </is>
      </c>
      <c r="I8535" t="inlineStr">
        <is>
          <t>0</t>
        </is>
      </c>
      <c r="J8535" t="inlineStr">
        <is>
          <t>0</t>
        </is>
      </c>
      <c r="K8535" t="inlineStr">
        <is>
          <t>0</t>
        </is>
      </c>
      <c r="L8535" t="inlineStr">
        <is>
          <t>0</t>
        </is>
      </c>
      <c r="M8535" t="inlineStr">
        <is>
          <t>0</t>
        </is>
      </c>
    </row>
    <row r="8536">
      <c r="A8536" t="inlineStr">
        <is>
          <t>Information and Communication Services</t>
        </is>
      </c>
      <c r="B8536" t="inlineStr">
        <is>
          <t>Information and Communication Services</t>
        </is>
      </c>
      <c r="C8536" t="inlineStr">
        <is>
          <t>Private</t>
        </is>
      </c>
      <c r="D8536" t="inlineStr">
        <is>
          <t>Hum Network Limited</t>
        </is>
      </c>
      <c r="E8536" t="inlineStr">
        <is>
          <t>490002 - Hum Network Ltd.</t>
        </is>
      </c>
      <c r="F8536" t="inlineStr">
        <is>
          <t>Jun</t>
        </is>
      </c>
      <c r="G8536" t="inlineStr">
        <is>
          <t xml:space="preserve">    4. Employees benefit obligations</t>
        </is>
      </c>
      <c r="H8536" t="inlineStr">
        <is>
          <t>28453</t>
        </is>
      </c>
      <c r="I8536" t="inlineStr">
        <is>
          <t>33256</t>
        </is>
      </c>
      <c r="J8536" t="inlineStr">
        <is>
          <t>48071</t>
        </is>
      </c>
      <c r="K8536" t="inlineStr">
        <is>
          <t>94199</t>
        </is>
      </c>
      <c r="L8536" t="inlineStr">
        <is>
          <t>0</t>
        </is>
      </c>
      <c r="M8536" t="inlineStr">
        <is>
          <t>0</t>
        </is>
      </c>
    </row>
    <row r="8537">
      <c r="A8537" t="inlineStr">
        <is>
          <t>Information and Communication Services</t>
        </is>
      </c>
      <c r="B8537" t="inlineStr">
        <is>
          <t>Information and Communication Services</t>
        </is>
      </c>
      <c r="C8537" t="inlineStr">
        <is>
          <t>Private</t>
        </is>
      </c>
      <c r="D8537" t="inlineStr">
        <is>
          <t>Hum Network Limited</t>
        </is>
      </c>
      <c r="E8537" t="inlineStr">
        <is>
          <t>490002 - Hum Network Ltd.</t>
        </is>
      </c>
      <c r="F8537" t="inlineStr">
        <is>
          <t>Jun</t>
        </is>
      </c>
      <c r="G8537" t="inlineStr">
        <is>
          <t xml:space="preserve">    5. Other non-current liabilities</t>
        </is>
      </c>
      <c r="H8537" t="inlineStr">
        <is>
          <t>0</t>
        </is>
      </c>
      <c r="I8537" t="inlineStr">
        <is>
          <t>561</t>
        </is>
      </c>
      <c r="J8537" t="inlineStr">
        <is>
          <t>0</t>
        </is>
      </c>
      <c r="K8537" t="inlineStr">
        <is>
          <t>0</t>
        </is>
      </c>
      <c r="L8537" t="inlineStr">
        <is>
          <t>0</t>
        </is>
      </c>
      <c r="M8537" t="inlineStr">
        <is>
          <t>0</t>
        </is>
      </c>
    </row>
    <row r="8538">
      <c r="A8538" t="inlineStr">
        <is>
          <t>Information and Communication Services</t>
        </is>
      </c>
      <c r="B8538" t="inlineStr">
        <is>
          <t>Information and Communication Services</t>
        </is>
      </c>
      <c r="C8538" t="inlineStr">
        <is>
          <t>Private</t>
        </is>
      </c>
      <c r="D8538" t="inlineStr">
        <is>
          <t>Hum Network Limited</t>
        </is>
      </c>
      <c r="E8538" t="inlineStr">
        <is>
          <t>490002 - Hum Network Ltd.</t>
        </is>
      </c>
      <c r="F8538" t="inlineStr">
        <is>
          <t>Jun</t>
        </is>
      </c>
      <c r="G8538" t="inlineStr">
        <is>
          <t>E. Current Liabilities (E1+E2+E3+E4)</t>
        </is>
      </c>
      <c r="H8538" t="inlineStr">
        <is>
          <t>1325567</t>
        </is>
      </c>
      <c r="I8538" t="inlineStr">
        <is>
          <t>1223643</t>
        </is>
      </c>
      <c r="J8538" t="inlineStr">
        <is>
          <t>1720845</t>
        </is>
      </c>
      <c r="K8538" t="inlineStr">
        <is>
          <t>1421406</t>
        </is>
      </c>
      <c r="L8538" t="inlineStr">
        <is>
          <t>1015764</t>
        </is>
      </c>
      <c r="M8538" t="inlineStr">
        <is>
          <t>1308751</t>
        </is>
      </c>
    </row>
    <row r="8539">
      <c r="A8539" t="inlineStr">
        <is>
          <t>Information and Communication Services</t>
        </is>
      </c>
      <c r="B8539" t="inlineStr">
        <is>
          <t>Information and Communication Services</t>
        </is>
      </c>
      <c r="C8539" t="inlineStr">
        <is>
          <t>Private</t>
        </is>
      </c>
      <c r="D8539" t="inlineStr">
        <is>
          <t>Hum Network Limited</t>
        </is>
      </c>
      <c r="E8539" t="inlineStr">
        <is>
          <t>490002 - Hum Network Ltd.</t>
        </is>
      </c>
      <c r="F8539" t="inlineStr">
        <is>
          <t>Jun</t>
        </is>
      </c>
      <c r="G8539" t="inlineStr">
        <is>
          <t xml:space="preserve">    1. Trade credit &amp; other accounts payables</t>
        </is>
      </c>
      <c r="H8539" t="inlineStr">
        <is>
          <t>895681</t>
        </is>
      </c>
      <c r="I8539" t="inlineStr">
        <is>
          <t>819952</t>
        </is>
      </c>
      <c r="J8539" t="inlineStr">
        <is>
          <t>1393860</t>
        </is>
      </c>
      <c r="K8539" t="inlineStr">
        <is>
          <t>1329652</t>
        </is>
      </c>
      <c r="L8539" t="inlineStr">
        <is>
          <t>920356</t>
        </is>
      </c>
      <c r="M8539" t="inlineStr">
        <is>
          <t>1250913</t>
        </is>
      </c>
    </row>
    <row r="8540">
      <c r="A8540" t="inlineStr">
        <is>
          <t>Information and Communication Services</t>
        </is>
      </c>
      <c r="B8540" t="inlineStr">
        <is>
          <t>Information and Communication Services</t>
        </is>
      </c>
      <c r="C8540" t="inlineStr">
        <is>
          <t>Private</t>
        </is>
      </c>
      <c r="D8540" t="inlineStr">
        <is>
          <t>Hum Network Limited</t>
        </is>
      </c>
      <c r="E8540" t="inlineStr">
        <is>
          <t>490002 - Hum Network Ltd.</t>
        </is>
      </c>
      <c r="F8540" t="inlineStr">
        <is>
          <t>Jun</t>
        </is>
      </c>
      <c r="G8540" t="inlineStr">
        <is>
          <t xml:space="preserve">         of which: i) Trade credits</t>
        </is>
      </c>
      <c r="H8540" t="inlineStr">
        <is>
          <t>415306</t>
        </is>
      </c>
      <c r="I8540" t="inlineStr">
        <is>
          <t>307878</t>
        </is>
      </c>
      <c r="J8540" t="inlineStr">
        <is>
          <t>906282</t>
        </is>
      </c>
      <c r="K8540" t="inlineStr">
        <is>
          <t>408565</t>
        </is>
      </c>
      <c r="L8540" t="inlineStr">
        <is>
          <t>379256</t>
        </is>
      </c>
      <c r="M8540" t="inlineStr">
        <is>
          <t>472251</t>
        </is>
      </c>
    </row>
    <row r="8541">
      <c r="A8541" t="inlineStr">
        <is>
          <t>Information and Communication Services</t>
        </is>
      </c>
      <c r="B8541" t="inlineStr">
        <is>
          <t>Information and Communication Services</t>
        </is>
      </c>
      <c r="C8541" t="inlineStr">
        <is>
          <t>Private</t>
        </is>
      </c>
      <c r="D8541" t="inlineStr">
        <is>
          <t>Hum Network Limited</t>
        </is>
      </c>
      <c r="E8541" t="inlineStr">
        <is>
          <t>490002 - Hum Network Ltd.</t>
        </is>
      </c>
      <c r="F8541" t="inlineStr">
        <is>
          <t>Jun</t>
        </is>
      </c>
      <c r="G8541" t="inlineStr">
        <is>
          <t xml:space="preserve">    2. Short term borrowings</t>
        </is>
      </c>
      <c r="H8541" t="inlineStr">
        <is>
          <t>189067</t>
        </is>
      </c>
      <c r="I8541" t="inlineStr">
        <is>
          <t>0</t>
        </is>
      </c>
      <c r="J8541" t="inlineStr">
        <is>
          <t>0</t>
        </is>
      </c>
      <c r="K8541" t="inlineStr">
        <is>
          <t>0</t>
        </is>
      </c>
      <c r="L8541" t="inlineStr">
        <is>
          <t>0</t>
        </is>
      </c>
      <c r="M8541" t="inlineStr">
        <is>
          <t>0</t>
        </is>
      </c>
    </row>
    <row r="8542">
      <c r="A8542" t="inlineStr">
        <is>
          <t>Information and Communication Services</t>
        </is>
      </c>
      <c r="B8542" t="inlineStr">
        <is>
          <t>Information and Communication Services</t>
        </is>
      </c>
      <c r="C8542" t="inlineStr">
        <is>
          <t>Private</t>
        </is>
      </c>
      <c r="D8542" t="inlineStr">
        <is>
          <t>Hum Network Limited</t>
        </is>
      </c>
      <c r="E8542" t="inlineStr">
        <is>
          <t>490002 - Hum Network Ltd.</t>
        </is>
      </c>
      <c r="F8542" t="inlineStr">
        <is>
          <t>Jun</t>
        </is>
      </c>
      <c r="G8542" t="inlineStr">
        <is>
          <t xml:space="preserve">         of which: i) Short term secured loans</t>
        </is>
      </c>
      <c r="H8542" t="inlineStr">
        <is>
          <t>189067</t>
        </is>
      </c>
      <c r="I8542" t="inlineStr">
        <is>
          <t>0</t>
        </is>
      </c>
      <c r="J8542" t="inlineStr">
        <is>
          <t>0</t>
        </is>
      </c>
      <c r="K8542" t="inlineStr">
        <is>
          <t>0</t>
        </is>
      </c>
      <c r="L8542" t="inlineStr">
        <is>
          <t>0</t>
        </is>
      </c>
      <c r="M8542" t="inlineStr">
        <is>
          <t>0</t>
        </is>
      </c>
    </row>
    <row r="8543">
      <c r="A8543" t="inlineStr">
        <is>
          <t>Information and Communication Services</t>
        </is>
      </c>
      <c r="B8543" t="inlineStr">
        <is>
          <t>Information and Communication Services</t>
        </is>
      </c>
      <c r="C8543" t="inlineStr">
        <is>
          <t>Private</t>
        </is>
      </c>
      <c r="D8543" t="inlineStr">
        <is>
          <t>Hum Network Limited</t>
        </is>
      </c>
      <c r="E8543" t="inlineStr">
        <is>
          <t>490002 - Hum Network Ltd.</t>
        </is>
      </c>
      <c r="F8543" t="inlineStr">
        <is>
          <t>Jun</t>
        </is>
      </c>
      <c r="G8543" t="inlineStr">
        <is>
          <t xml:space="preserve">                             ii) Short term unsecured loans</t>
        </is>
      </c>
      <c r="H8543" t="inlineStr">
        <is>
          <t>0</t>
        </is>
      </c>
      <c r="I8543" t="inlineStr">
        <is>
          <t>0</t>
        </is>
      </c>
      <c r="J8543" t="inlineStr">
        <is>
          <t>0</t>
        </is>
      </c>
      <c r="K8543" t="inlineStr">
        <is>
          <t>0</t>
        </is>
      </c>
      <c r="L8543" t="inlineStr">
        <is>
          <t>0</t>
        </is>
      </c>
      <c r="M8543" t="inlineStr">
        <is>
          <t>0</t>
        </is>
      </c>
    </row>
    <row r="8544">
      <c r="A8544" t="inlineStr">
        <is>
          <t>Information and Communication Services</t>
        </is>
      </c>
      <c r="B8544" t="inlineStr">
        <is>
          <t>Information and Communication Services</t>
        </is>
      </c>
      <c r="C8544" t="inlineStr">
        <is>
          <t>Private</t>
        </is>
      </c>
      <c r="D8544" t="inlineStr">
        <is>
          <t>Hum Network Limited</t>
        </is>
      </c>
      <c r="E8544" t="inlineStr">
        <is>
          <t>490002 - Hum Network Ltd.</t>
        </is>
      </c>
      <c r="F8544" t="inlineStr">
        <is>
          <t>Jun</t>
        </is>
      </c>
      <c r="G8544" t="inlineStr">
        <is>
          <t xml:space="preserve">                             iii) Short term lease finance</t>
        </is>
      </c>
      <c r="H8544" t="inlineStr">
        <is>
          <t>0</t>
        </is>
      </c>
      <c r="I8544" t="inlineStr">
        <is>
          <t>0</t>
        </is>
      </c>
      <c r="J8544" t="inlineStr">
        <is>
          <t>0</t>
        </is>
      </c>
      <c r="K8544" t="inlineStr">
        <is>
          <t>0</t>
        </is>
      </c>
      <c r="L8544" t="inlineStr">
        <is>
          <t>0</t>
        </is>
      </c>
      <c r="M8544" t="inlineStr">
        <is>
          <t>0</t>
        </is>
      </c>
    </row>
    <row r="8545">
      <c r="A8545" t="inlineStr">
        <is>
          <t>Information and Communication Services</t>
        </is>
      </c>
      <c r="B8545" t="inlineStr">
        <is>
          <t>Information and Communication Services</t>
        </is>
      </c>
      <c r="C8545" t="inlineStr">
        <is>
          <t>Private</t>
        </is>
      </c>
      <c r="D8545" t="inlineStr">
        <is>
          <t>Hum Network Limited</t>
        </is>
      </c>
      <c r="E8545" t="inlineStr">
        <is>
          <t>490002 - Hum Network Ltd.</t>
        </is>
      </c>
      <c r="F8545" t="inlineStr">
        <is>
          <t>Jun</t>
        </is>
      </c>
      <c r="G8545" t="inlineStr">
        <is>
          <t xml:space="preserve">    3. Current portion of non-current liabilities</t>
        </is>
      </c>
      <c r="H8545" t="inlineStr">
        <is>
          <t>231455</t>
        </is>
      </c>
      <c r="I8545" t="inlineStr">
        <is>
          <t>387630</t>
        </is>
      </c>
      <c r="J8545" t="inlineStr">
        <is>
          <t>312421</t>
        </is>
      </c>
      <c r="K8545" t="inlineStr">
        <is>
          <t>82194</t>
        </is>
      </c>
      <c r="L8545" t="inlineStr">
        <is>
          <t>73320</t>
        </is>
      </c>
      <c r="M8545" t="inlineStr">
        <is>
          <t>47548</t>
        </is>
      </c>
    </row>
    <row r="8546">
      <c r="A8546" t="inlineStr">
        <is>
          <t>Information and Communication Services</t>
        </is>
      </c>
      <c r="B8546" t="inlineStr">
        <is>
          <t>Information and Communication Services</t>
        </is>
      </c>
      <c r="C8546" t="inlineStr">
        <is>
          <t>Private</t>
        </is>
      </c>
      <c r="D8546" t="inlineStr">
        <is>
          <t>Hum Network Limited</t>
        </is>
      </c>
      <c r="E8546" t="inlineStr">
        <is>
          <t>490002 - Hum Network Ltd.</t>
        </is>
      </c>
      <c r="F8546" t="inlineStr">
        <is>
          <t>Jun</t>
        </is>
      </c>
      <c r="G8546" t="inlineStr">
        <is>
          <t xml:space="preserve">    4. Other current liabilities</t>
        </is>
      </c>
      <c r="H8546" t="inlineStr">
        <is>
          <t>9364</t>
        </is>
      </c>
      <c r="I8546" t="inlineStr">
        <is>
          <t>16061</t>
        </is>
      </c>
      <c r="J8546" t="inlineStr">
        <is>
          <t>14564</t>
        </is>
      </c>
      <c r="K8546" t="inlineStr">
        <is>
          <t>9560</t>
        </is>
      </c>
      <c r="L8546" t="inlineStr">
        <is>
          <t>22088</t>
        </is>
      </c>
      <c r="M8546" t="inlineStr">
        <is>
          <t>10290</t>
        </is>
      </c>
    </row>
    <row r="8547">
      <c r="A8547" t="inlineStr">
        <is>
          <t>Information and Communication Services</t>
        </is>
      </c>
      <c r="B8547" t="inlineStr">
        <is>
          <t>Information and Communication Services</t>
        </is>
      </c>
      <c r="C8547" t="inlineStr">
        <is>
          <t>Private</t>
        </is>
      </c>
      <c r="D8547" t="inlineStr">
        <is>
          <t>Hum Network Limited</t>
        </is>
      </c>
      <c r="E8547" t="inlineStr">
        <is>
          <t>490002 - Hum Network Ltd.</t>
        </is>
      </c>
      <c r="F8547" t="inlineStr">
        <is>
          <t>Jun</t>
        </is>
      </c>
      <c r="G8547" t="inlineStr">
        <is>
          <t xml:space="preserve">         of which: i) Interest / markup payables</t>
        </is>
      </c>
      <c r="H8547" t="inlineStr">
        <is>
          <t>3210</t>
        </is>
      </c>
      <c r="I8547" t="inlineStr">
        <is>
          <t>9907</t>
        </is>
      </c>
      <c r="J8547" t="inlineStr">
        <is>
          <t>6111</t>
        </is>
      </c>
      <c r="K8547" t="inlineStr">
        <is>
          <t>2033</t>
        </is>
      </c>
      <c r="L8547" t="inlineStr">
        <is>
          <t>0</t>
        </is>
      </c>
      <c r="M8547" t="inlineStr">
        <is>
          <t>0</t>
        </is>
      </c>
    </row>
    <row r="8548">
      <c r="A8548" t="inlineStr">
        <is>
          <t>Information and Communication Services</t>
        </is>
      </c>
      <c r="B8548" t="inlineStr">
        <is>
          <t>Information and Communication Services</t>
        </is>
      </c>
      <c r="C8548" t="inlineStr">
        <is>
          <t>Private</t>
        </is>
      </c>
      <c r="D8548" t="inlineStr">
        <is>
          <t>Hum Network Limited</t>
        </is>
      </c>
      <c r="E8548" t="inlineStr">
        <is>
          <t>490002 - Hum Network Ltd.</t>
        </is>
      </c>
      <c r="F8548" t="inlineStr">
        <is>
          <t>Jun</t>
        </is>
      </c>
      <c r="G8548" t="inlineStr">
        <is>
          <t xml:space="preserve">                             ii) Taxes payable</t>
        </is>
      </c>
      <c r="H8548" t="inlineStr">
        <is>
          <t>0</t>
        </is>
      </c>
      <c r="I8548" t="inlineStr">
        <is>
          <t>0</t>
        </is>
      </c>
      <c r="J8548" t="inlineStr">
        <is>
          <t>0</t>
        </is>
      </c>
      <c r="K8548" t="inlineStr">
        <is>
          <t>0</t>
        </is>
      </c>
      <c r="L8548" t="inlineStr">
        <is>
          <t>0</t>
        </is>
      </c>
      <c r="M8548" t="inlineStr">
        <is>
          <t>0</t>
        </is>
      </c>
    </row>
    <row r="8549">
      <c r="A8549" t="inlineStr">
        <is>
          <t>Information and Communication Services</t>
        </is>
      </c>
      <c r="B8549" t="inlineStr">
        <is>
          <t>Information and Communication Services</t>
        </is>
      </c>
      <c r="C8549" t="inlineStr">
        <is>
          <t>Private</t>
        </is>
      </c>
      <c r="D8549" t="inlineStr">
        <is>
          <t>Hum Network Limited</t>
        </is>
      </c>
      <c r="E8549" t="inlineStr">
        <is>
          <t>490002 - Hum Network Ltd.</t>
        </is>
      </c>
      <c r="F8549" t="inlineStr">
        <is>
          <t>Jun</t>
        </is>
      </c>
      <c r="G8549" t="inlineStr">
        <is>
          <t>F. Operations:</t>
        </is>
      </c>
      <c r="H8549" t="inlineStr"/>
      <c r="I8549" t="inlineStr"/>
      <c r="J8549" t="inlineStr"/>
      <c r="K8549" t="inlineStr"/>
      <c r="L8549" t="inlineStr"/>
      <c r="M8549" t="inlineStr"/>
    </row>
    <row r="8550">
      <c r="A8550" t="inlineStr">
        <is>
          <t>Information and Communication Services</t>
        </is>
      </c>
      <c r="B8550" t="inlineStr">
        <is>
          <t>Information and Communication Services</t>
        </is>
      </c>
      <c r="C8550" t="inlineStr">
        <is>
          <t>Private</t>
        </is>
      </c>
      <c r="D8550" t="inlineStr">
        <is>
          <t>Hum Network Limited</t>
        </is>
      </c>
      <c r="E8550" t="inlineStr">
        <is>
          <t>490002 - Hum Network Ltd.</t>
        </is>
      </c>
      <c r="F8550" t="inlineStr">
        <is>
          <t>Jun</t>
        </is>
      </c>
      <c r="G8550" t="inlineStr">
        <is>
          <t xml:space="preserve">    1. Sales</t>
        </is>
      </c>
      <c r="H8550" t="inlineStr">
        <is>
          <t>4645326</t>
        </is>
      </c>
      <c r="I8550" t="inlineStr">
        <is>
          <t>4993729</t>
        </is>
      </c>
      <c r="J8550" t="inlineStr">
        <is>
          <t>6544962</t>
        </is>
      </c>
      <c r="K8550" t="inlineStr">
        <is>
          <t>7567864</t>
        </is>
      </c>
      <c r="L8550" t="inlineStr">
        <is>
          <t>8307666</t>
        </is>
      </c>
      <c r="M8550" t="inlineStr">
        <is>
          <t>8012805</t>
        </is>
      </c>
    </row>
    <row r="8551">
      <c r="A8551" t="inlineStr">
        <is>
          <t>Information and Communication Services</t>
        </is>
      </c>
      <c r="B8551" t="inlineStr">
        <is>
          <t>Information and Communication Services</t>
        </is>
      </c>
      <c r="C8551" t="inlineStr">
        <is>
          <t>Private</t>
        </is>
      </c>
      <c r="D8551" t="inlineStr">
        <is>
          <t>Hum Network Limited</t>
        </is>
      </c>
      <c r="E8551" t="inlineStr">
        <is>
          <t>490002 - Hum Network Ltd.</t>
        </is>
      </c>
      <c r="F8551" t="inlineStr">
        <is>
          <t>Jun</t>
        </is>
      </c>
      <c r="G8551" t="inlineStr">
        <is>
          <t xml:space="preserve">        i) Local sales (Net)</t>
        </is>
      </c>
      <c r="H8551" t="inlineStr">
        <is>
          <t>4645326</t>
        </is>
      </c>
      <c r="I8551" t="inlineStr">
        <is>
          <t>4993729</t>
        </is>
      </c>
      <c r="J8551" t="inlineStr">
        <is>
          <t>6544962</t>
        </is>
      </c>
      <c r="K8551" t="inlineStr">
        <is>
          <t>7567864</t>
        </is>
      </c>
      <c r="L8551" t="inlineStr">
        <is>
          <t>8307666</t>
        </is>
      </c>
      <c r="M8551" t="inlineStr">
        <is>
          <t>8012805</t>
        </is>
      </c>
    </row>
    <row r="8552">
      <c r="A8552" t="inlineStr">
        <is>
          <t>Information and Communication Services</t>
        </is>
      </c>
      <c r="B8552" t="inlineStr">
        <is>
          <t>Information and Communication Services</t>
        </is>
      </c>
      <c r="C8552" t="inlineStr">
        <is>
          <t>Private</t>
        </is>
      </c>
      <c r="D8552" t="inlineStr">
        <is>
          <t>Hum Network Limited</t>
        </is>
      </c>
      <c r="E8552" t="inlineStr">
        <is>
          <t>490002 - Hum Network Ltd.</t>
        </is>
      </c>
      <c r="F8552" t="inlineStr">
        <is>
          <t>Jun</t>
        </is>
      </c>
      <c r="G8552" t="inlineStr">
        <is>
          <t xml:space="preserve">        ii) Export sales (Net)</t>
        </is>
      </c>
      <c r="H8552" t="inlineStr">
        <is>
          <t>0</t>
        </is>
      </c>
      <c r="I8552" t="inlineStr">
        <is>
          <t>0</t>
        </is>
      </c>
      <c r="J8552" t="inlineStr">
        <is>
          <t>0</t>
        </is>
      </c>
      <c r="K8552" t="inlineStr">
        <is>
          <t>0</t>
        </is>
      </c>
      <c r="L8552" t="inlineStr">
        <is>
          <t>0</t>
        </is>
      </c>
      <c r="M8552" t="inlineStr">
        <is>
          <t>0</t>
        </is>
      </c>
    </row>
    <row r="8553">
      <c r="A8553" t="inlineStr">
        <is>
          <t>Information and Communication Services</t>
        </is>
      </c>
      <c r="B8553" t="inlineStr">
        <is>
          <t>Information and Communication Services</t>
        </is>
      </c>
      <c r="C8553" t="inlineStr">
        <is>
          <t>Private</t>
        </is>
      </c>
      <c r="D8553" t="inlineStr">
        <is>
          <t>Hum Network Limited</t>
        </is>
      </c>
      <c r="E8553" t="inlineStr">
        <is>
          <t>490002 - Hum Network Ltd.</t>
        </is>
      </c>
      <c r="F8553" t="inlineStr">
        <is>
          <t>Jun</t>
        </is>
      </c>
      <c r="G8553" t="inlineStr">
        <is>
          <t xml:space="preserve">    2. Cost of sales</t>
        </is>
      </c>
      <c r="H8553" t="inlineStr">
        <is>
          <t>3628540</t>
        </is>
      </c>
      <c r="I8553" t="inlineStr">
        <is>
          <t>3338686</t>
        </is>
      </c>
      <c r="J8553" t="inlineStr">
        <is>
          <t>3713261</t>
        </is>
      </c>
      <c r="K8553" t="inlineStr">
        <is>
          <t>4117605</t>
        </is>
      </c>
      <c r="L8553" t="inlineStr">
        <is>
          <t>4125173</t>
        </is>
      </c>
      <c r="M8553" t="inlineStr">
        <is>
          <t>4313340</t>
        </is>
      </c>
    </row>
    <row r="8554">
      <c r="A8554" t="inlineStr">
        <is>
          <t>Information and Communication Services</t>
        </is>
      </c>
      <c r="B8554" t="inlineStr">
        <is>
          <t>Information and Communication Services</t>
        </is>
      </c>
      <c r="C8554" t="inlineStr">
        <is>
          <t>Private</t>
        </is>
      </c>
      <c r="D8554" t="inlineStr">
        <is>
          <t>Hum Network Limited</t>
        </is>
      </c>
      <c r="E8554" t="inlineStr">
        <is>
          <t>490002 - Hum Network Ltd.</t>
        </is>
      </c>
      <c r="F8554" t="inlineStr">
        <is>
          <t>Jun</t>
        </is>
      </c>
      <c r="G8554" t="inlineStr">
        <is>
          <t xml:space="preserve">        i) Cost of material</t>
        </is>
      </c>
      <c r="H8554" t="inlineStr">
        <is>
          <t>2052700</t>
        </is>
      </c>
      <c r="I8554" t="inlineStr">
        <is>
          <t>1730751</t>
        </is>
      </c>
      <c r="J8554" t="inlineStr">
        <is>
          <t>1947249</t>
        </is>
      </c>
      <c r="K8554" t="inlineStr">
        <is>
          <t>2403139</t>
        </is>
      </c>
      <c r="L8554" t="inlineStr">
        <is>
          <t>0</t>
        </is>
      </c>
      <c r="M8554" t="inlineStr">
        <is>
          <t>0</t>
        </is>
      </c>
    </row>
    <row r="8555">
      <c r="A8555" t="inlineStr">
        <is>
          <t>Information and Communication Services</t>
        </is>
      </c>
      <c r="B8555" t="inlineStr">
        <is>
          <t>Information and Communication Services</t>
        </is>
      </c>
      <c r="C8555" t="inlineStr">
        <is>
          <t>Private</t>
        </is>
      </c>
      <c r="D8555" t="inlineStr">
        <is>
          <t>Hum Network Limited</t>
        </is>
      </c>
      <c r="E8555" t="inlineStr">
        <is>
          <t>490002 - Hum Network Ltd.</t>
        </is>
      </c>
      <c r="F8555" t="inlineStr">
        <is>
          <t>Jun</t>
        </is>
      </c>
      <c r="G8555" t="inlineStr">
        <is>
          <t xml:space="preserve">        ii) Labour</t>
        </is>
      </c>
      <c r="H8555" t="inlineStr">
        <is>
          <t>700814</t>
        </is>
      </c>
      <c r="I8555" t="inlineStr">
        <is>
          <t>732778</t>
        </is>
      </c>
      <c r="J8555" t="inlineStr">
        <is>
          <t>851372</t>
        </is>
      </c>
      <c r="K8555" t="inlineStr">
        <is>
          <t>1079592</t>
        </is>
      </c>
      <c r="L8555" t="inlineStr">
        <is>
          <t>1281770</t>
        </is>
      </c>
      <c r="M8555" t="inlineStr">
        <is>
          <t>1262432</t>
        </is>
      </c>
    </row>
    <row r="8556">
      <c r="A8556" t="inlineStr">
        <is>
          <t>Information and Communication Services</t>
        </is>
      </c>
      <c r="B8556" t="inlineStr">
        <is>
          <t>Information and Communication Services</t>
        </is>
      </c>
      <c r="C8556" t="inlineStr">
        <is>
          <t>Private</t>
        </is>
      </c>
      <c r="D8556" t="inlineStr">
        <is>
          <t>Hum Network Limited</t>
        </is>
      </c>
      <c r="E8556" t="inlineStr">
        <is>
          <t>490002 - Hum Network Ltd.</t>
        </is>
      </c>
      <c r="F8556" t="inlineStr">
        <is>
          <t>Jun</t>
        </is>
      </c>
      <c r="G8556" t="inlineStr">
        <is>
          <t xml:space="preserve">        iii) Overhead</t>
        </is>
      </c>
      <c r="H8556" t="inlineStr">
        <is>
          <t>875026</t>
        </is>
      </c>
      <c r="I8556" t="inlineStr">
        <is>
          <t>875157</t>
        </is>
      </c>
      <c r="J8556" t="inlineStr">
        <is>
          <t>914640</t>
        </is>
      </c>
      <c r="K8556" t="inlineStr">
        <is>
          <t>634874</t>
        </is>
      </c>
      <c r="L8556" t="inlineStr">
        <is>
          <t>2843403</t>
        </is>
      </c>
      <c r="M8556" t="inlineStr">
        <is>
          <t>3050908</t>
        </is>
      </c>
    </row>
    <row r="8557">
      <c r="A8557" t="inlineStr">
        <is>
          <t>Information and Communication Services</t>
        </is>
      </c>
      <c r="B8557" t="inlineStr">
        <is>
          <t>Information and Communication Services</t>
        </is>
      </c>
      <c r="C8557" t="inlineStr">
        <is>
          <t>Private</t>
        </is>
      </c>
      <c r="D8557" t="inlineStr">
        <is>
          <t>Hum Network Limited</t>
        </is>
      </c>
      <c r="E8557" t="inlineStr">
        <is>
          <t>490002 - Hum Network Ltd.</t>
        </is>
      </c>
      <c r="F8557" t="inlineStr">
        <is>
          <t>Jun</t>
        </is>
      </c>
      <c r="G8557" t="inlineStr">
        <is>
          <t xml:space="preserve">    3. Gross profit / (loss) (F1-F2)</t>
        </is>
      </c>
      <c r="H8557" t="inlineStr">
        <is>
          <t>1016786</t>
        </is>
      </c>
      <c r="I8557" t="inlineStr">
        <is>
          <t>1655043</t>
        </is>
      </c>
      <c r="J8557" t="inlineStr">
        <is>
          <t>2831701</t>
        </is>
      </c>
      <c r="K8557" t="inlineStr">
        <is>
          <t>3450259</t>
        </is>
      </c>
      <c r="L8557" t="inlineStr">
        <is>
          <t>4182493</t>
        </is>
      </c>
      <c r="M8557" t="inlineStr">
        <is>
          <t>3699465</t>
        </is>
      </c>
    </row>
    <row r="8558">
      <c r="A8558" t="inlineStr">
        <is>
          <t>Information and Communication Services</t>
        </is>
      </c>
      <c r="B8558" t="inlineStr">
        <is>
          <t>Information and Communication Services</t>
        </is>
      </c>
      <c r="C8558" t="inlineStr">
        <is>
          <t>Private</t>
        </is>
      </c>
      <c r="D8558" t="inlineStr">
        <is>
          <t>Hum Network Limited</t>
        </is>
      </c>
      <c r="E8558" t="inlineStr">
        <is>
          <t>490002 - Hum Network Ltd.</t>
        </is>
      </c>
      <c r="F8558" t="inlineStr">
        <is>
          <t>Jun</t>
        </is>
      </c>
      <c r="G8558" t="inlineStr">
        <is>
          <t xml:space="preserve">    4. General, administrative and other expenses</t>
        </is>
      </c>
      <c r="H8558" t="inlineStr">
        <is>
          <t>1318552</t>
        </is>
      </c>
      <c r="I8558" t="inlineStr">
        <is>
          <t>1133979</t>
        </is>
      </c>
      <c r="J8558" t="inlineStr">
        <is>
          <t>1234218</t>
        </is>
      </c>
      <c r="K8558" t="inlineStr">
        <is>
          <t>1677457</t>
        </is>
      </c>
      <c r="L8558" t="inlineStr">
        <is>
          <t>1630398</t>
        </is>
      </c>
      <c r="M8558" t="inlineStr">
        <is>
          <t>2163409</t>
        </is>
      </c>
    </row>
    <row r="8559">
      <c r="A8559" t="inlineStr">
        <is>
          <t>Information and Communication Services</t>
        </is>
      </c>
      <c r="B8559" t="inlineStr">
        <is>
          <t>Information and Communication Services</t>
        </is>
      </c>
      <c r="C8559" t="inlineStr">
        <is>
          <t>Private</t>
        </is>
      </c>
      <c r="D8559" t="inlineStr">
        <is>
          <t>Hum Network Limited</t>
        </is>
      </c>
      <c r="E8559" t="inlineStr">
        <is>
          <t>490002 - Hum Network Ltd.</t>
        </is>
      </c>
      <c r="F8559" t="inlineStr">
        <is>
          <t>Jun</t>
        </is>
      </c>
      <c r="G8559" t="inlineStr">
        <is>
          <t xml:space="preserve">        i) Selling &amp; distribution expenses</t>
        </is>
      </c>
      <c r="H8559" t="inlineStr">
        <is>
          <t>356437</t>
        </is>
      </c>
      <c r="I8559" t="inlineStr">
        <is>
          <t>288606</t>
        </is>
      </c>
      <c r="J8559" t="inlineStr">
        <is>
          <t>415773</t>
        </is>
      </c>
      <c r="K8559" t="inlineStr">
        <is>
          <t>482975</t>
        </is>
      </c>
      <c r="L8559" t="inlineStr">
        <is>
          <t>525217</t>
        </is>
      </c>
      <c r="M8559" t="inlineStr">
        <is>
          <t>724712</t>
        </is>
      </c>
    </row>
    <row r="8560">
      <c r="A8560" t="inlineStr">
        <is>
          <t>Information and Communication Services</t>
        </is>
      </c>
      <c r="B8560" t="inlineStr">
        <is>
          <t>Information and Communication Services</t>
        </is>
      </c>
      <c r="C8560" t="inlineStr">
        <is>
          <t>Private</t>
        </is>
      </c>
      <c r="D8560" t="inlineStr">
        <is>
          <t>Hum Network Limited</t>
        </is>
      </c>
      <c r="E8560" t="inlineStr">
        <is>
          <t>490002 - Hum Network Ltd.</t>
        </is>
      </c>
      <c r="F8560" t="inlineStr">
        <is>
          <t>Jun</t>
        </is>
      </c>
      <c r="G8560" t="inlineStr">
        <is>
          <t xml:space="preserve">             of which: Advertisement &amp; promotions</t>
        </is>
      </c>
      <c r="H8560" t="inlineStr">
        <is>
          <t>184273</t>
        </is>
      </c>
      <c r="I8560" t="inlineStr">
        <is>
          <t>116127</t>
        </is>
      </c>
      <c r="J8560" t="inlineStr">
        <is>
          <t>174503</t>
        </is>
      </c>
      <c r="K8560" t="inlineStr">
        <is>
          <t>190959</t>
        </is>
      </c>
      <c r="L8560" t="inlineStr">
        <is>
          <t>260980</t>
        </is>
      </c>
      <c r="M8560" t="inlineStr">
        <is>
          <t>358593</t>
        </is>
      </c>
    </row>
    <row r="8561">
      <c r="A8561" t="inlineStr">
        <is>
          <t>Information and Communication Services</t>
        </is>
      </c>
      <c r="B8561" t="inlineStr">
        <is>
          <t>Information and Communication Services</t>
        </is>
      </c>
      <c r="C8561" t="inlineStr">
        <is>
          <t>Private</t>
        </is>
      </c>
      <c r="D8561" t="inlineStr">
        <is>
          <t>Hum Network Limited</t>
        </is>
      </c>
      <c r="E8561" t="inlineStr">
        <is>
          <t>490002 - Hum Network Ltd.</t>
        </is>
      </c>
      <c r="F8561" t="inlineStr">
        <is>
          <t>Jun</t>
        </is>
      </c>
      <c r="G8561" t="inlineStr">
        <is>
          <t xml:space="preserve">        ii) Administrative and other expenses</t>
        </is>
      </c>
      <c r="H8561" t="inlineStr">
        <is>
          <t>962115</t>
        </is>
      </c>
      <c r="I8561" t="inlineStr">
        <is>
          <t>845373</t>
        </is>
      </c>
      <c r="J8561" t="inlineStr">
        <is>
          <t>818445</t>
        </is>
      </c>
      <c r="K8561" t="inlineStr">
        <is>
          <t>1194482</t>
        </is>
      </c>
      <c r="L8561" t="inlineStr">
        <is>
          <t>1105181</t>
        </is>
      </c>
      <c r="M8561" t="inlineStr">
        <is>
          <t>1438697</t>
        </is>
      </c>
    </row>
    <row r="8562">
      <c r="A8562" t="inlineStr">
        <is>
          <t>Information and Communication Services</t>
        </is>
      </c>
      <c r="B8562" t="inlineStr">
        <is>
          <t>Information and Communication Services</t>
        </is>
      </c>
      <c r="C8562" t="inlineStr">
        <is>
          <t>Private</t>
        </is>
      </c>
      <c r="D8562" t="inlineStr">
        <is>
          <t>Hum Network Limited</t>
        </is>
      </c>
      <c r="E8562" t="inlineStr">
        <is>
          <t>490002 - Hum Network Ltd.</t>
        </is>
      </c>
      <c r="F8562" t="inlineStr">
        <is>
          <t>Jun</t>
        </is>
      </c>
      <c r="G8562" t="inlineStr">
        <is>
          <t xml:space="preserve">             of which: Corporate social responsibilities</t>
        </is>
      </c>
      <c r="H8562" t="inlineStr">
        <is>
          <t>1818</t>
        </is>
      </c>
      <c r="I8562" t="inlineStr">
        <is>
          <t>200</t>
        </is>
      </c>
      <c r="J8562" t="inlineStr">
        <is>
          <t>600</t>
        </is>
      </c>
      <c r="K8562" t="inlineStr">
        <is>
          <t>106230</t>
        </is>
      </c>
      <c r="L8562" t="inlineStr">
        <is>
          <t>77548</t>
        </is>
      </c>
      <c r="M8562" t="inlineStr">
        <is>
          <t>85419</t>
        </is>
      </c>
    </row>
    <row r="8563">
      <c r="A8563" t="inlineStr">
        <is>
          <t>Information and Communication Services</t>
        </is>
      </c>
      <c r="B8563" t="inlineStr">
        <is>
          <t>Information and Communication Services</t>
        </is>
      </c>
      <c r="C8563" t="inlineStr">
        <is>
          <t>Private</t>
        </is>
      </c>
      <c r="D8563" t="inlineStr">
        <is>
          <t>Hum Network Limited</t>
        </is>
      </c>
      <c r="E8563" t="inlineStr">
        <is>
          <t>490002 - Hum Network Ltd.</t>
        </is>
      </c>
      <c r="F8563" t="inlineStr">
        <is>
          <t>Jun</t>
        </is>
      </c>
      <c r="G8563" t="inlineStr">
        <is>
          <t xml:space="preserve">    5. Other income / (loss)</t>
        </is>
      </c>
      <c r="H8563" t="inlineStr">
        <is>
          <t>283738</t>
        </is>
      </c>
      <c r="I8563" t="inlineStr">
        <is>
          <t>639748</t>
        </is>
      </c>
      <c r="J8563" t="inlineStr">
        <is>
          <t>24042</t>
        </is>
      </c>
      <c r="K8563" t="inlineStr">
        <is>
          <t>488816</t>
        </is>
      </c>
      <c r="L8563" t="inlineStr">
        <is>
          <t>410619</t>
        </is>
      </c>
      <c r="M8563" t="inlineStr">
        <is>
          <t>698647</t>
        </is>
      </c>
    </row>
    <row r="8564">
      <c r="A8564" t="inlineStr">
        <is>
          <t>Information and Communication Services</t>
        </is>
      </c>
      <c r="B8564" t="inlineStr">
        <is>
          <t>Information and Communication Services</t>
        </is>
      </c>
      <c r="C8564" t="inlineStr">
        <is>
          <t>Private</t>
        </is>
      </c>
      <c r="D8564" t="inlineStr">
        <is>
          <t>Hum Network Limited</t>
        </is>
      </c>
      <c r="E8564" t="inlineStr">
        <is>
          <t>490002 - Hum Network Ltd.</t>
        </is>
      </c>
      <c r="F8564" t="inlineStr">
        <is>
          <t>Jun</t>
        </is>
      </c>
      <c r="G8564" t="inlineStr">
        <is>
          <t xml:space="preserve">    6. EBIT (F3-F4+F5)</t>
        </is>
      </c>
      <c r="H8564" t="inlineStr">
        <is>
          <t>-18028</t>
        </is>
      </c>
      <c r="I8564" t="inlineStr">
        <is>
          <t>1160812</t>
        </is>
      </c>
      <c r="J8564" t="inlineStr">
        <is>
          <t>1621525</t>
        </is>
      </c>
      <c r="K8564" t="inlineStr">
        <is>
          <t>2261618</t>
        </is>
      </c>
      <c r="L8564" t="inlineStr">
        <is>
          <t>2962714</t>
        </is>
      </c>
      <c r="M8564" t="inlineStr">
        <is>
          <t>2234703</t>
        </is>
      </c>
    </row>
    <row r="8565">
      <c r="A8565" t="inlineStr">
        <is>
          <t>Information and Communication Services</t>
        </is>
      </c>
      <c r="B8565" t="inlineStr">
        <is>
          <t>Information and Communication Services</t>
        </is>
      </c>
      <c r="C8565" t="inlineStr">
        <is>
          <t>Private</t>
        </is>
      </c>
      <c r="D8565" t="inlineStr">
        <is>
          <t>Hum Network Limited</t>
        </is>
      </c>
      <c r="E8565" t="inlineStr">
        <is>
          <t>490002 - Hum Network Ltd.</t>
        </is>
      </c>
      <c r="F8565" t="inlineStr">
        <is>
          <t>Jun</t>
        </is>
      </c>
      <c r="G8565" t="inlineStr">
        <is>
          <t xml:space="preserve">    7. Financial expenses</t>
        </is>
      </c>
      <c r="H8565" t="inlineStr">
        <is>
          <t>244973</t>
        </is>
      </c>
      <c r="I8565" t="inlineStr">
        <is>
          <t>101587</t>
        </is>
      </c>
      <c r="J8565" t="inlineStr">
        <is>
          <t>74566</t>
        </is>
      </c>
      <c r="K8565" t="inlineStr">
        <is>
          <t>47136</t>
        </is>
      </c>
      <c r="L8565" t="inlineStr">
        <is>
          <t>35641</t>
        </is>
      </c>
      <c r="M8565" t="inlineStr">
        <is>
          <t>33692</t>
        </is>
      </c>
    </row>
    <row r="8566">
      <c r="A8566" t="inlineStr">
        <is>
          <t>Information and Communication Services</t>
        </is>
      </c>
      <c r="B8566" t="inlineStr">
        <is>
          <t>Information and Communication Services</t>
        </is>
      </c>
      <c r="C8566" t="inlineStr">
        <is>
          <t>Private</t>
        </is>
      </c>
      <c r="D8566" t="inlineStr">
        <is>
          <t>Hum Network Limited</t>
        </is>
      </c>
      <c r="E8566" t="inlineStr">
        <is>
          <t>490002 - Hum Network Ltd.</t>
        </is>
      </c>
      <c r="F8566" t="inlineStr">
        <is>
          <t>Jun</t>
        </is>
      </c>
      <c r="G8566" t="inlineStr">
        <is>
          <t xml:space="preserve">            of which: (i) Interest expenses</t>
        </is>
      </c>
      <c r="H8566" t="inlineStr">
        <is>
          <t>242956</t>
        </is>
      </c>
      <c r="I8566" t="inlineStr">
        <is>
          <t>99723</t>
        </is>
      </c>
      <c r="J8566" t="inlineStr">
        <is>
          <t>72143</t>
        </is>
      </c>
      <c r="K8566" t="inlineStr">
        <is>
          <t>45600</t>
        </is>
      </c>
      <c r="L8566" t="inlineStr">
        <is>
          <t>0</t>
        </is>
      </c>
      <c r="M8566" t="inlineStr">
        <is>
          <t>0</t>
        </is>
      </c>
    </row>
    <row r="8567">
      <c r="A8567" t="inlineStr">
        <is>
          <t>Information and Communication Services</t>
        </is>
      </c>
      <c r="B8567" t="inlineStr">
        <is>
          <t>Information and Communication Services</t>
        </is>
      </c>
      <c r="C8567" t="inlineStr">
        <is>
          <t>Private</t>
        </is>
      </c>
      <c r="D8567" t="inlineStr">
        <is>
          <t>Hum Network Limited</t>
        </is>
      </c>
      <c r="E8567" t="inlineStr">
        <is>
          <t>490002 - Hum Network Ltd.</t>
        </is>
      </c>
      <c r="F8567" t="inlineStr">
        <is>
          <t>Jun</t>
        </is>
      </c>
      <c r="G8567" t="inlineStr">
        <is>
          <t xml:space="preserve">    8. Profit / (loss) before income taxes and levies (F6-F7)</t>
        </is>
      </c>
      <c r="H8567" t="inlineStr">
        <is>
          <t>-263001</t>
        </is>
      </c>
      <c r="I8567" t="inlineStr">
        <is>
          <t>1059225</t>
        </is>
      </c>
      <c r="J8567" t="inlineStr">
        <is>
          <t>1546959</t>
        </is>
      </c>
      <c r="K8567" t="inlineStr">
        <is>
          <t>2214482</t>
        </is>
      </c>
      <c r="L8567" t="inlineStr">
        <is>
          <t>2927073</t>
        </is>
      </c>
      <c r="M8567" t="inlineStr">
        <is>
          <t>2201011</t>
        </is>
      </c>
    </row>
    <row r="8568">
      <c r="A8568" t="inlineStr">
        <is>
          <t>Information and Communication Services</t>
        </is>
      </c>
      <c r="B8568" t="inlineStr">
        <is>
          <t>Information and Communication Services</t>
        </is>
      </c>
      <c r="C8568" t="inlineStr">
        <is>
          <t>Private</t>
        </is>
      </c>
      <c r="D8568" t="inlineStr">
        <is>
          <t>Hum Network Limited</t>
        </is>
      </c>
      <c r="E8568" t="inlineStr">
        <is>
          <t>490002 - Hum Network Ltd.</t>
        </is>
      </c>
      <c r="F8568" t="inlineStr">
        <is>
          <t>Jun</t>
        </is>
      </c>
      <c r="G8568" t="inlineStr">
        <is>
          <t xml:space="preserve">    9. Levies</t>
        </is>
      </c>
      <c r="H8568" t="inlineStr"/>
      <c r="I8568" t="inlineStr"/>
      <c r="J8568" t="inlineStr"/>
      <c r="K8568" t="inlineStr"/>
      <c r="L8568" t="inlineStr">
        <is>
          <t>83835</t>
        </is>
      </c>
      <c r="M8568" t="inlineStr">
        <is>
          <t>123285</t>
        </is>
      </c>
    </row>
    <row r="8569">
      <c r="A8569" t="inlineStr">
        <is>
          <t>Information and Communication Services</t>
        </is>
      </c>
      <c r="B8569" t="inlineStr">
        <is>
          <t>Information and Communication Services</t>
        </is>
      </c>
      <c r="C8569" t="inlineStr">
        <is>
          <t>Private</t>
        </is>
      </c>
      <c r="D8569" t="inlineStr">
        <is>
          <t>Hum Network Limited</t>
        </is>
      </c>
      <c r="E8569" t="inlineStr">
        <is>
          <t>490002 - Hum Network Ltd.</t>
        </is>
      </c>
      <c r="F8569" t="inlineStr">
        <is>
          <t>Jun</t>
        </is>
      </c>
      <c r="G8569" t="inlineStr">
        <is>
          <t xml:space="preserve">    10. Profit / (loss) before taxation (F8-F9)</t>
        </is>
      </c>
      <c r="H8569" t="inlineStr">
        <is>
          <t>-263001</t>
        </is>
      </c>
      <c r="I8569" t="inlineStr">
        <is>
          <t>1059225</t>
        </is>
      </c>
      <c r="J8569" t="inlineStr">
        <is>
          <t>1546959</t>
        </is>
      </c>
      <c r="K8569" t="inlineStr">
        <is>
          <t>2214482</t>
        </is>
      </c>
      <c r="L8569" t="inlineStr">
        <is>
          <t>2843238</t>
        </is>
      </c>
      <c r="M8569" t="inlineStr">
        <is>
          <t>2077726</t>
        </is>
      </c>
    </row>
    <row r="8570">
      <c r="A8570" t="inlineStr">
        <is>
          <t>Information and Communication Services</t>
        </is>
      </c>
      <c r="B8570" t="inlineStr">
        <is>
          <t>Information and Communication Services</t>
        </is>
      </c>
      <c r="C8570" t="inlineStr">
        <is>
          <t>Private</t>
        </is>
      </c>
      <c r="D8570" t="inlineStr">
        <is>
          <t>Hum Network Limited</t>
        </is>
      </c>
      <c r="E8570" t="inlineStr">
        <is>
          <t>490002 - Hum Network Ltd.</t>
        </is>
      </c>
      <c r="F8570" t="inlineStr">
        <is>
          <t>Jun</t>
        </is>
      </c>
      <c r="G8570" t="inlineStr">
        <is>
          <t xml:space="preserve">    11. Tax expenses</t>
        </is>
      </c>
      <c r="H8570" t="inlineStr">
        <is>
          <t>-15832</t>
        </is>
      </c>
      <c r="I8570" t="inlineStr">
        <is>
          <t>98032</t>
        </is>
      </c>
      <c r="J8570" t="inlineStr">
        <is>
          <t>151853</t>
        </is>
      </c>
      <c r="K8570" t="inlineStr">
        <is>
          <t>296715</t>
        </is>
      </c>
      <c r="L8570" t="inlineStr">
        <is>
          <t>232646</t>
        </is>
      </c>
      <c r="M8570" t="inlineStr">
        <is>
          <t>-25259</t>
        </is>
      </c>
    </row>
    <row r="8571">
      <c r="A8571" t="inlineStr">
        <is>
          <t>Information and Communication Services</t>
        </is>
      </c>
      <c r="B8571" t="inlineStr">
        <is>
          <t>Information and Communication Services</t>
        </is>
      </c>
      <c r="C8571" t="inlineStr">
        <is>
          <t>Private</t>
        </is>
      </c>
      <c r="D8571" t="inlineStr">
        <is>
          <t>Hum Network Limited</t>
        </is>
      </c>
      <c r="E8571" t="inlineStr">
        <is>
          <t>490002 - Hum Network Ltd.</t>
        </is>
      </c>
      <c r="F8571" t="inlineStr">
        <is>
          <t>Jun</t>
        </is>
      </c>
      <c r="G8571" t="inlineStr">
        <is>
          <t xml:space="preserve">        i) Current</t>
        </is>
      </c>
      <c r="H8571" t="inlineStr">
        <is>
          <t>-22242</t>
        </is>
      </c>
      <c r="I8571" t="inlineStr">
        <is>
          <t>98032</t>
        </is>
      </c>
      <c r="J8571" t="inlineStr">
        <is>
          <t>153331</t>
        </is>
      </c>
      <c r="K8571" t="inlineStr">
        <is>
          <t>236362</t>
        </is>
      </c>
      <c r="L8571" t="inlineStr">
        <is>
          <t>246651</t>
        </is>
      </c>
      <c r="M8571" t="inlineStr">
        <is>
          <t>1857</t>
        </is>
      </c>
    </row>
    <row r="8572">
      <c r="A8572" t="inlineStr">
        <is>
          <t>Information and Communication Services</t>
        </is>
      </c>
      <c r="B8572" t="inlineStr">
        <is>
          <t>Information and Communication Services</t>
        </is>
      </c>
      <c r="C8572" t="inlineStr">
        <is>
          <t>Private</t>
        </is>
      </c>
      <c r="D8572" t="inlineStr">
        <is>
          <t>Hum Network Limited</t>
        </is>
      </c>
      <c r="E8572" t="inlineStr">
        <is>
          <t>490002 - Hum Network Ltd.</t>
        </is>
      </c>
      <c r="F8572" t="inlineStr">
        <is>
          <t>Jun</t>
        </is>
      </c>
      <c r="G8572" t="inlineStr">
        <is>
          <t xml:space="preserve">             a) for the year</t>
        </is>
      </c>
      <c r="H8572" t="inlineStr">
        <is>
          <t>66069</t>
        </is>
      </c>
      <c r="I8572" t="inlineStr">
        <is>
          <t>72267</t>
        </is>
      </c>
      <c r="J8572" t="inlineStr">
        <is>
          <t>220868</t>
        </is>
      </c>
      <c r="K8572" t="inlineStr">
        <is>
          <t>233099</t>
        </is>
      </c>
      <c r="L8572" t="inlineStr">
        <is>
          <t>259122</t>
        </is>
      </c>
      <c r="M8572" t="inlineStr">
        <is>
          <t>1857</t>
        </is>
      </c>
    </row>
    <row r="8573">
      <c r="A8573" t="inlineStr">
        <is>
          <t>Information and Communication Services</t>
        </is>
      </c>
      <c r="B8573" t="inlineStr">
        <is>
          <t>Information and Communication Services</t>
        </is>
      </c>
      <c r="C8573" t="inlineStr">
        <is>
          <t>Private</t>
        </is>
      </c>
      <c r="D8573" t="inlineStr">
        <is>
          <t>Hum Network Limited</t>
        </is>
      </c>
      <c r="E8573" t="inlineStr">
        <is>
          <t>490002 - Hum Network Ltd.</t>
        </is>
      </c>
      <c r="F8573" t="inlineStr">
        <is>
          <t>Jun</t>
        </is>
      </c>
      <c r="G8573" t="inlineStr">
        <is>
          <t xml:space="preserve">             b) prior year</t>
        </is>
      </c>
      <c r="H8573" t="inlineStr">
        <is>
          <t>-88311</t>
        </is>
      </c>
      <c r="I8573" t="inlineStr">
        <is>
          <t>25765</t>
        </is>
      </c>
      <c r="J8573" t="inlineStr">
        <is>
          <t>-67537</t>
        </is>
      </c>
      <c r="K8573" t="inlineStr">
        <is>
          <t>3263</t>
        </is>
      </c>
      <c r="L8573" t="inlineStr">
        <is>
          <t>-12470.454</t>
        </is>
      </c>
      <c r="M8573" t="inlineStr">
        <is>
          <t>0</t>
        </is>
      </c>
    </row>
    <row r="8574">
      <c r="A8574" t="inlineStr">
        <is>
          <t>Information and Communication Services</t>
        </is>
      </c>
      <c r="B8574" t="inlineStr">
        <is>
          <t>Information and Communication Services</t>
        </is>
      </c>
      <c r="C8574" t="inlineStr">
        <is>
          <t>Private</t>
        </is>
      </c>
      <c r="D8574" t="inlineStr">
        <is>
          <t>Hum Network Limited</t>
        </is>
      </c>
      <c r="E8574" t="inlineStr">
        <is>
          <t>490002 - Hum Network Ltd.</t>
        </is>
      </c>
      <c r="F8574" t="inlineStr">
        <is>
          <t>Jun</t>
        </is>
      </c>
      <c r="G8574" t="inlineStr">
        <is>
          <t xml:space="preserve">        ii) Deferred</t>
        </is>
      </c>
      <c r="H8574" t="inlineStr">
        <is>
          <t>6410</t>
        </is>
      </c>
      <c r="I8574" t="inlineStr">
        <is>
          <t>0</t>
        </is>
      </c>
      <c r="J8574" t="inlineStr">
        <is>
          <t>-1478</t>
        </is>
      </c>
      <c r="K8574" t="inlineStr">
        <is>
          <t>60353</t>
        </is>
      </c>
      <c r="L8574" t="inlineStr">
        <is>
          <t>-14005.054</t>
        </is>
      </c>
      <c r="M8574" t="inlineStr">
        <is>
          <t>-27116.111</t>
        </is>
      </c>
    </row>
    <row r="8575">
      <c r="A8575" t="inlineStr">
        <is>
          <t>Information and Communication Services</t>
        </is>
      </c>
      <c r="B8575" t="inlineStr">
        <is>
          <t>Information and Communication Services</t>
        </is>
      </c>
      <c r="C8575" t="inlineStr">
        <is>
          <t>Private</t>
        </is>
      </c>
      <c r="D8575" t="inlineStr">
        <is>
          <t>Hum Network Limited</t>
        </is>
      </c>
      <c r="E8575" t="inlineStr">
        <is>
          <t>490002 - Hum Network Ltd.</t>
        </is>
      </c>
      <c r="F8575" t="inlineStr">
        <is>
          <t>Jun</t>
        </is>
      </c>
      <c r="G8575" t="inlineStr">
        <is>
          <t xml:space="preserve">    12. Profit / (loss) after tax (F10-F11)</t>
        </is>
      </c>
      <c r="H8575" t="inlineStr">
        <is>
          <t>-247169</t>
        </is>
      </c>
      <c r="I8575" t="inlineStr">
        <is>
          <t>961193</t>
        </is>
      </c>
      <c r="J8575" t="inlineStr">
        <is>
          <t>1395106</t>
        </is>
      </c>
      <c r="K8575" t="inlineStr">
        <is>
          <t>1917767</t>
        </is>
      </c>
      <c r="L8575" t="inlineStr">
        <is>
          <t>2610591.649</t>
        </is>
      </c>
      <c r="M8575" t="inlineStr">
        <is>
          <t>2102985.168</t>
        </is>
      </c>
    </row>
    <row r="8576">
      <c r="A8576" t="inlineStr">
        <is>
          <t>Information and Communication Services</t>
        </is>
      </c>
      <c r="B8576" t="inlineStr">
        <is>
          <t>Information and Communication Services</t>
        </is>
      </c>
      <c r="C8576" t="inlineStr">
        <is>
          <t>Private</t>
        </is>
      </c>
      <c r="D8576" t="inlineStr">
        <is>
          <t>Hum Network Limited</t>
        </is>
      </c>
      <c r="E8576" t="inlineStr">
        <is>
          <t>490002 - Hum Network Ltd.</t>
        </is>
      </c>
      <c r="F8576" t="inlineStr">
        <is>
          <t>Jun</t>
        </is>
      </c>
      <c r="G8576" t="inlineStr">
        <is>
          <t xml:space="preserve">    13. Cash dividends</t>
        </is>
      </c>
      <c r="H8576" t="inlineStr">
        <is>
          <t>0</t>
        </is>
      </c>
      <c r="I8576" t="inlineStr">
        <is>
          <t>0</t>
        </is>
      </c>
      <c r="J8576" t="inlineStr">
        <is>
          <t>0</t>
        </is>
      </c>
      <c r="K8576" t="inlineStr">
        <is>
          <t>0</t>
        </is>
      </c>
      <c r="L8576" t="inlineStr">
        <is>
          <t>0</t>
        </is>
      </c>
      <c r="M8576" t="inlineStr">
        <is>
          <t>0</t>
        </is>
      </c>
    </row>
    <row r="8577">
      <c r="A8577" t="inlineStr">
        <is>
          <t>Information and Communication Services</t>
        </is>
      </c>
      <c r="B8577" t="inlineStr">
        <is>
          <t>Information and Communication Services</t>
        </is>
      </c>
      <c r="C8577" t="inlineStr">
        <is>
          <t>Private</t>
        </is>
      </c>
      <c r="D8577" t="inlineStr">
        <is>
          <t>Hum Network Limited</t>
        </is>
      </c>
      <c r="E8577" t="inlineStr">
        <is>
          <t>490002 - Hum Network Ltd.</t>
        </is>
      </c>
      <c r="F8577" t="inlineStr">
        <is>
          <t>Jun</t>
        </is>
      </c>
      <c r="G8577" t="inlineStr">
        <is>
          <t xml:space="preserve">    14. Bonus shares / stock dividends</t>
        </is>
      </c>
      <c r="H8577" t="inlineStr">
        <is>
          <t>0</t>
        </is>
      </c>
      <c r="I8577" t="inlineStr">
        <is>
          <t>0</t>
        </is>
      </c>
      <c r="J8577" t="inlineStr">
        <is>
          <t>0</t>
        </is>
      </c>
      <c r="K8577" t="inlineStr">
        <is>
          <t>226800</t>
        </is>
      </c>
      <c r="L8577" t="inlineStr">
        <is>
          <t>0</t>
        </is>
      </c>
      <c r="M8577" t="inlineStr">
        <is>
          <t>0</t>
        </is>
      </c>
    </row>
    <row r="8578">
      <c r="A8578" t="inlineStr">
        <is>
          <t>Information and Communication Services</t>
        </is>
      </c>
      <c r="B8578" t="inlineStr">
        <is>
          <t>Information and Communication Services</t>
        </is>
      </c>
      <c r="C8578" t="inlineStr">
        <is>
          <t>Private</t>
        </is>
      </c>
      <c r="D8578" t="inlineStr">
        <is>
          <t>Hum Network Limited</t>
        </is>
      </c>
      <c r="E8578" t="inlineStr">
        <is>
          <t>490002 - Hum Network Ltd.</t>
        </is>
      </c>
      <c r="F8578" t="inlineStr">
        <is>
          <t>Jun</t>
        </is>
      </c>
      <c r="G8578" t="inlineStr">
        <is>
          <t>G. Statement of Cash Flows</t>
        </is>
      </c>
      <c r="H8578" t="inlineStr"/>
      <c r="I8578" t="inlineStr"/>
      <c r="J8578" t="inlineStr"/>
      <c r="K8578" t="inlineStr"/>
      <c r="L8578" t="inlineStr"/>
      <c r="M8578" t="inlineStr"/>
    </row>
    <row r="8579">
      <c r="A8579" t="inlineStr">
        <is>
          <t>Information and Communication Services</t>
        </is>
      </c>
      <c r="B8579" t="inlineStr">
        <is>
          <t>Information and Communication Services</t>
        </is>
      </c>
      <c r="C8579" t="inlineStr">
        <is>
          <t>Private</t>
        </is>
      </c>
      <c r="D8579" t="inlineStr">
        <is>
          <t>Hum Network Limited</t>
        </is>
      </c>
      <c r="E8579" t="inlineStr">
        <is>
          <t>490002 - Hum Network Ltd.</t>
        </is>
      </c>
      <c r="F8579" t="inlineStr">
        <is>
          <t>Jun</t>
        </is>
      </c>
      <c r="G8579" t="inlineStr">
        <is>
          <t xml:space="preserve">    1. Net cash flows from operating activities</t>
        </is>
      </c>
      <c r="H8579" t="inlineStr">
        <is>
          <t>-223625</t>
        </is>
      </c>
      <c r="I8579" t="inlineStr">
        <is>
          <t>537800</t>
        </is>
      </c>
      <c r="J8579" t="inlineStr">
        <is>
          <t>1829813</t>
        </is>
      </c>
      <c r="K8579" t="inlineStr">
        <is>
          <t>1259634</t>
        </is>
      </c>
      <c r="L8579" t="inlineStr">
        <is>
          <t>755855</t>
        </is>
      </c>
      <c r="M8579" t="inlineStr">
        <is>
          <t>116106</t>
        </is>
      </c>
    </row>
    <row r="8580">
      <c r="A8580" t="inlineStr">
        <is>
          <t>Information and Communication Services</t>
        </is>
      </c>
      <c r="B8580" t="inlineStr">
        <is>
          <t>Information and Communication Services</t>
        </is>
      </c>
      <c r="C8580" t="inlineStr">
        <is>
          <t>Private</t>
        </is>
      </c>
      <c r="D8580" t="inlineStr">
        <is>
          <t>Hum Network Limited</t>
        </is>
      </c>
      <c r="E8580" t="inlineStr">
        <is>
          <t>490002 - Hum Network Ltd.</t>
        </is>
      </c>
      <c r="F8580" t="inlineStr">
        <is>
          <t>Jun</t>
        </is>
      </c>
      <c r="G8580" t="inlineStr">
        <is>
          <t xml:space="preserve">    2. Net cash flows from investing activities</t>
        </is>
      </c>
      <c r="H8580" t="inlineStr">
        <is>
          <t>594235</t>
        </is>
      </c>
      <c r="I8580" t="inlineStr">
        <is>
          <t>257886</t>
        </is>
      </c>
      <c r="J8580" t="inlineStr">
        <is>
          <t>-763616</t>
        </is>
      </c>
      <c r="K8580" t="inlineStr">
        <is>
          <t>213706</t>
        </is>
      </c>
      <c r="L8580" t="inlineStr">
        <is>
          <t>-359054</t>
        </is>
      </c>
      <c r="M8580" t="inlineStr">
        <is>
          <t>-313100</t>
        </is>
      </c>
    </row>
    <row r="8581">
      <c r="A8581" t="inlineStr">
        <is>
          <t>Information and Communication Services</t>
        </is>
      </c>
      <c r="B8581" t="inlineStr">
        <is>
          <t>Information and Communication Services</t>
        </is>
      </c>
      <c r="C8581" t="inlineStr">
        <is>
          <t>Private</t>
        </is>
      </c>
      <c r="D8581" t="inlineStr">
        <is>
          <t>Hum Network Limited</t>
        </is>
      </c>
      <c r="E8581" t="inlineStr">
        <is>
          <t>490002 - Hum Network Ltd.</t>
        </is>
      </c>
      <c r="F8581" t="inlineStr">
        <is>
          <t>Jun</t>
        </is>
      </c>
      <c r="G8581" t="inlineStr">
        <is>
          <t xml:space="preserve">    3. Net cash flows from financing activities</t>
        </is>
      </c>
      <c r="H8581" t="inlineStr">
        <is>
          <t>-352696</t>
        </is>
      </c>
      <c r="I8581" t="inlineStr">
        <is>
          <t>-437623</t>
        </is>
      </c>
      <c r="J8581" t="inlineStr">
        <is>
          <t>-578312</t>
        </is>
      </c>
      <c r="K8581" t="inlineStr">
        <is>
          <t>-296921</t>
        </is>
      </c>
      <c r="L8581" t="inlineStr">
        <is>
          <t>-96457</t>
        </is>
      </c>
      <c r="M8581" t="inlineStr">
        <is>
          <t>-74941</t>
        </is>
      </c>
    </row>
    <row r="8582">
      <c r="A8582" t="inlineStr">
        <is>
          <t>Information and Communication Services</t>
        </is>
      </c>
      <c r="B8582" t="inlineStr">
        <is>
          <t>Information and Communication Services</t>
        </is>
      </c>
      <c r="C8582" t="inlineStr">
        <is>
          <t>Private</t>
        </is>
      </c>
      <c r="D8582" t="inlineStr">
        <is>
          <t>Hum Network Limited</t>
        </is>
      </c>
      <c r="E8582" t="inlineStr">
        <is>
          <t>490002 - Hum Network Ltd.</t>
        </is>
      </c>
      <c r="F8582" t="inlineStr">
        <is>
          <t>Jun</t>
        </is>
      </c>
      <c r="G8582" t="inlineStr">
        <is>
          <t>H. Miscellaneous</t>
        </is>
      </c>
      <c r="H8582" t="inlineStr"/>
      <c r="I8582" t="inlineStr"/>
      <c r="J8582" t="inlineStr"/>
      <c r="K8582" t="inlineStr"/>
      <c r="L8582" t="inlineStr"/>
      <c r="M8582" t="inlineStr"/>
    </row>
    <row r="8583">
      <c r="A8583" t="inlineStr">
        <is>
          <t>Information and Communication Services</t>
        </is>
      </c>
      <c r="B8583" t="inlineStr">
        <is>
          <t>Information and Communication Services</t>
        </is>
      </c>
      <c r="C8583" t="inlineStr">
        <is>
          <t>Private</t>
        </is>
      </c>
      <c r="D8583" t="inlineStr">
        <is>
          <t>Hum Network Limited</t>
        </is>
      </c>
      <c r="E8583" t="inlineStr">
        <is>
          <t>490002 - Hum Network Ltd.</t>
        </is>
      </c>
      <c r="F8583" t="inlineStr">
        <is>
          <t>Jun</t>
        </is>
      </c>
      <c r="G8583" t="inlineStr">
        <is>
          <t xml:space="preserve">    1. Total capital employed (C+D)</t>
        </is>
      </c>
      <c r="H8583" t="inlineStr">
        <is>
          <t>4013594</t>
        </is>
      </c>
      <c r="I8583" t="inlineStr">
        <is>
          <t>4405781</t>
        </is>
      </c>
      <c r="J8583" t="inlineStr">
        <is>
          <t>5410003</t>
        </is>
      </c>
      <c r="K8583" t="inlineStr">
        <is>
          <t>7551191</t>
        </is>
      </c>
      <c r="L8583" t="inlineStr">
        <is>
          <t>9980768</t>
        </is>
      </c>
      <c r="M8583" t="inlineStr">
        <is>
          <t>12074172</t>
        </is>
      </c>
    </row>
    <row r="8584">
      <c r="A8584" t="inlineStr">
        <is>
          <t>Information and Communication Services</t>
        </is>
      </c>
      <c r="B8584" t="inlineStr">
        <is>
          <t>Information and Communication Services</t>
        </is>
      </c>
      <c r="C8584" t="inlineStr">
        <is>
          <t>Private</t>
        </is>
      </c>
      <c r="D8584" t="inlineStr">
        <is>
          <t>Hum Network Limited</t>
        </is>
      </c>
      <c r="E8584" t="inlineStr">
        <is>
          <t>490002 - Hum Network Ltd.</t>
        </is>
      </c>
      <c r="F8584" t="inlineStr">
        <is>
          <t>Jun</t>
        </is>
      </c>
      <c r="G8584" t="inlineStr">
        <is>
          <t xml:space="preserve">    2. Retention in business (F12-F13-F14)</t>
        </is>
      </c>
      <c r="H8584" t="inlineStr">
        <is>
          <t>-247169</t>
        </is>
      </c>
      <c r="I8584" t="inlineStr">
        <is>
          <t>961193</t>
        </is>
      </c>
      <c r="J8584" t="inlineStr">
        <is>
          <t>1395106</t>
        </is>
      </c>
      <c r="K8584" t="inlineStr">
        <is>
          <t>1690967</t>
        </is>
      </c>
      <c r="L8584" t="inlineStr">
        <is>
          <t>2610591.649</t>
        </is>
      </c>
      <c r="M8584" t="inlineStr">
        <is>
          <t>2102985.168</t>
        </is>
      </c>
    </row>
    <row r="8585">
      <c r="A8585" t="inlineStr">
        <is>
          <t>Information and Communication Services</t>
        </is>
      </c>
      <c r="B8585" t="inlineStr">
        <is>
          <t>Information and Communication Services</t>
        </is>
      </c>
      <c r="C8585" t="inlineStr">
        <is>
          <t>Private</t>
        </is>
      </c>
      <c r="D8585" t="inlineStr">
        <is>
          <t>Hum Network Limited</t>
        </is>
      </c>
      <c r="E8585" t="inlineStr">
        <is>
          <t>490002 - Hum Network Ltd.</t>
        </is>
      </c>
      <c r="F8585" t="inlineStr">
        <is>
          <t>Jun</t>
        </is>
      </c>
      <c r="G8585" t="inlineStr">
        <is>
          <t xml:space="preserve">    3. Depreciation for the year</t>
        </is>
      </c>
      <c r="H8585" t="inlineStr">
        <is>
          <t>221764</t>
        </is>
      </c>
      <c r="I8585" t="inlineStr">
        <is>
          <t>195647</t>
        </is>
      </c>
      <c r="J8585" t="inlineStr">
        <is>
          <t>138580</t>
        </is>
      </c>
      <c r="K8585" t="inlineStr">
        <is>
          <t>97082</t>
        </is>
      </c>
      <c r="L8585" t="inlineStr">
        <is>
          <t>121627</t>
        </is>
      </c>
      <c r="M8585" t="inlineStr">
        <is>
          <t>1584</t>
        </is>
      </c>
    </row>
    <row r="8586">
      <c r="A8586" t="inlineStr">
        <is>
          <t>Information and Communication Services</t>
        </is>
      </c>
      <c r="B8586" t="inlineStr">
        <is>
          <t>Information and Communication Services</t>
        </is>
      </c>
      <c r="C8586" t="inlineStr">
        <is>
          <t>Private</t>
        </is>
      </c>
      <c r="D8586" t="inlineStr">
        <is>
          <t>Hum Network Limited</t>
        </is>
      </c>
      <c r="E8586" t="inlineStr">
        <is>
          <t>490002 - Hum Network Ltd.</t>
        </is>
      </c>
      <c r="F8586" t="inlineStr">
        <is>
          <t>Jun</t>
        </is>
      </c>
      <c r="G8586" t="inlineStr">
        <is>
          <t xml:space="preserve">    4. Salaries, wages and employee benefits</t>
        </is>
      </c>
      <c r="H8586" t="inlineStr">
        <is>
          <t>1252931</t>
        </is>
      </c>
      <c r="I8586" t="inlineStr">
        <is>
          <t>1325704</t>
        </is>
      </c>
      <c r="J8586" t="inlineStr">
        <is>
          <t>1510936</t>
        </is>
      </c>
      <c r="K8586" t="inlineStr">
        <is>
          <t>1955687</t>
        </is>
      </c>
      <c r="L8586" t="inlineStr">
        <is>
          <t>2116636</t>
        </is>
      </c>
      <c r="M8586" t="inlineStr">
        <is>
          <t>2275363</t>
        </is>
      </c>
    </row>
    <row r="8587">
      <c r="A8587" t="inlineStr">
        <is>
          <t>Information and Communication Services</t>
        </is>
      </c>
      <c r="B8587" t="inlineStr">
        <is>
          <t>Information and Communication Services</t>
        </is>
      </c>
      <c r="C8587" t="inlineStr">
        <is>
          <t>Private</t>
        </is>
      </c>
      <c r="D8587" t="inlineStr">
        <is>
          <t>Hum Network Limited</t>
        </is>
      </c>
      <c r="E8587" t="inlineStr">
        <is>
          <t>490002 - Hum Network Ltd.</t>
        </is>
      </c>
      <c r="F8587" t="inlineStr">
        <is>
          <t>Jun</t>
        </is>
      </c>
      <c r="G8587" t="inlineStr">
        <is>
          <t xml:space="preserve">    5. Total fixed liabilities (D1+D3)</t>
        </is>
      </c>
      <c r="H8587" t="inlineStr">
        <is>
          <t>942673</t>
        </is>
      </c>
      <c r="I8587" t="inlineStr">
        <is>
          <t>361280</t>
        </is>
      </c>
      <c r="J8587" t="inlineStr">
        <is>
          <t>174138</t>
        </is>
      </c>
      <c r="K8587" t="inlineStr">
        <is>
          <t>114000</t>
        </is>
      </c>
      <c r="L8587" t="inlineStr">
        <is>
          <t>124312</t>
        </is>
      </c>
      <c r="M8587" t="inlineStr">
        <is>
          <t>114729</t>
        </is>
      </c>
    </row>
    <row r="8588">
      <c r="A8588" t="inlineStr">
        <is>
          <t>Information and Communication Services</t>
        </is>
      </c>
      <c r="B8588" t="inlineStr">
        <is>
          <t>Information and Communication Services</t>
        </is>
      </c>
      <c r="C8588" t="inlineStr">
        <is>
          <t>Private</t>
        </is>
      </c>
      <c r="D8588" t="inlineStr">
        <is>
          <t>Hum Network Limited</t>
        </is>
      </c>
      <c r="E8588" t="inlineStr">
        <is>
          <t>490002 - Hum Network Ltd.</t>
        </is>
      </c>
      <c r="F8588" t="inlineStr">
        <is>
          <t>Jun</t>
        </is>
      </c>
      <c r="G8588" t="inlineStr">
        <is>
          <t xml:space="preserve">    6. Contractual liabilities (H5+E2(i))</t>
        </is>
      </c>
      <c r="H8588" t="inlineStr">
        <is>
          <t>1131740</t>
        </is>
      </c>
      <c r="I8588" t="inlineStr">
        <is>
          <t>361280</t>
        </is>
      </c>
      <c r="J8588" t="inlineStr">
        <is>
          <t>174138</t>
        </is>
      </c>
      <c r="K8588" t="inlineStr">
        <is>
          <t>114000</t>
        </is>
      </c>
      <c r="L8588" t="inlineStr">
        <is>
          <t>124312</t>
        </is>
      </c>
      <c r="M8588" t="inlineStr">
        <is>
          <t>114729</t>
        </is>
      </c>
    </row>
    <row r="8589">
      <c r="A8589" t="inlineStr">
        <is>
          <t>Information and Communication Services</t>
        </is>
      </c>
      <c r="B8589" t="inlineStr">
        <is>
          <t>Information and Communication Services</t>
        </is>
      </c>
      <c r="C8589" t="inlineStr">
        <is>
          <t>Private</t>
        </is>
      </c>
      <c r="D8589" t="inlineStr">
        <is>
          <t>Hum Network Limited</t>
        </is>
      </c>
      <c r="E8589" t="inlineStr">
        <is>
          <t>490002 - Hum Network Ltd.</t>
        </is>
      </c>
      <c r="F8589" t="inlineStr">
        <is>
          <t>Jun</t>
        </is>
      </c>
      <c r="G8589" t="inlineStr">
        <is>
          <t xml:space="preserve">    7. Purchases (F2+Current year B2 - Prev. Year B2)</t>
        </is>
      </c>
      <c r="H8589" t="inlineStr">
        <is>
          <t>3610794</t>
        </is>
      </c>
      <c r="I8589" t="inlineStr">
        <is>
          <t>3311216</t>
        </is>
      </c>
      <c r="J8589" t="inlineStr">
        <is>
          <t>3713227</t>
        </is>
      </c>
      <c r="K8589" t="inlineStr">
        <is>
          <t>4117694</t>
        </is>
      </c>
      <c r="L8589" t="inlineStr">
        <is>
          <t>4858955</t>
        </is>
      </c>
      <c r="M8589" t="inlineStr">
        <is>
          <t>4554111</t>
        </is>
      </c>
    </row>
    <row r="8590">
      <c r="A8590" t="inlineStr">
        <is>
          <t>Information and Communication Services</t>
        </is>
      </c>
      <c r="B8590" t="inlineStr">
        <is>
          <t>Information and Communication Services</t>
        </is>
      </c>
      <c r="C8590" t="inlineStr">
        <is>
          <t>Private</t>
        </is>
      </c>
      <c r="D8590" t="inlineStr">
        <is>
          <t>Hum Network Limited</t>
        </is>
      </c>
      <c r="E8590" t="inlineStr">
        <is>
          <t>490002 - Hum Network Ltd.</t>
        </is>
      </c>
      <c r="F8590" t="inlineStr">
        <is>
          <t>Jun</t>
        </is>
      </c>
      <c r="G8590" t="inlineStr">
        <is>
          <t xml:space="preserve">    8. Operating cash flow (F6+H3-F9-F11(i(a))</t>
        </is>
      </c>
      <c r="H8590" t="inlineStr">
        <is>
          <t>137667</t>
        </is>
      </c>
      <c r="I8590" t="inlineStr">
        <is>
          <t>1284192</t>
        </is>
      </c>
      <c r="J8590" t="inlineStr">
        <is>
          <t>1539237</t>
        </is>
      </c>
      <c r="K8590" t="inlineStr">
        <is>
          <t>2125601</t>
        </is>
      </c>
      <c r="L8590" t="inlineStr">
        <is>
          <t>2741384.141</t>
        </is>
      </c>
      <c r="M8590" t="inlineStr">
        <is>
          <t>2111145.057</t>
        </is>
      </c>
    </row>
    <row r="8591">
      <c r="A8591" t="inlineStr">
        <is>
          <t>Information and Communication Services</t>
        </is>
      </c>
      <c r="B8591" t="inlineStr">
        <is>
          <t>Information and Communication Services</t>
        </is>
      </c>
      <c r="C8591" t="inlineStr">
        <is>
          <t>Private</t>
        </is>
      </c>
      <c r="D8591" t="inlineStr">
        <is>
          <t>Hum Network Limited</t>
        </is>
      </c>
      <c r="E8591" t="inlineStr">
        <is>
          <t>490002 - Hum Network Ltd.</t>
        </is>
      </c>
      <c r="F8591" t="inlineStr">
        <is>
          <t>Jun</t>
        </is>
      </c>
      <c r="G8591" t="inlineStr">
        <is>
          <t>I. Key Performance Indicators</t>
        </is>
      </c>
      <c r="H8591" t="inlineStr"/>
      <c r="I8591" t="inlineStr"/>
      <c r="J8591" t="inlineStr"/>
      <c r="K8591" t="inlineStr"/>
      <c r="L8591" t="inlineStr"/>
      <c r="M8591" t="inlineStr"/>
    </row>
    <row r="8592">
      <c r="A8592" t="inlineStr">
        <is>
          <t>Information and Communication Services</t>
        </is>
      </c>
      <c r="B8592" t="inlineStr">
        <is>
          <t>Information and Communication Services</t>
        </is>
      </c>
      <c r="C8592" t="inlineStr">
        <is>
          <t>Private</t>
        </is>
      </c>
      <c r="D8592" t="inlineStr">
        <is>
          <t>Hum Network Limited</t>
        </is>
      </c>
      <c r="E8592" t="inlineStr">
        <is>
          <t>490002 - Hum Network Ltd.</t>
        </is>
      </c>
      <c r="F8592" t="inlineStr">
        <is>
          <t>Jun</t>
        </is>
      </c>
      <c r="G8592" t="inlineStr">
        <is>
          <t xml:space="preserve"> Profitability Ratios</t>
        </is>
      </c>
      <c r="H8592" t="inlineStr"/>
      <c r="I8592" t="inlineStr"/>
      <c r="J8592" t="inlineStr"/>
      <c r="K8592" t="inlineStr"/>
      <c r="L8592" t="inlineStr"/>
      <c r="M8592" t="inlineStr"/>
    </row>
    <row r="8593">
      <c r="A8593" t="inlineStr">
        <is>
          <t>Information and Communication Services</t>
        </is>
      </c>
      <c r="B8593" t="inlineStr">
        <is>
          <t>Information and Communication Services</t>
        </is>
      </c>
      <c r="C8593" t="inlineStr">
        <is>
          <t>Private</t>
        </is>
      </c>
      <c r="D8593" t="inlineStr">
        <is>
          <t>Hum Network Limited</t>
        </is>
      </c>
      <c r="E8593" t="inlineStr">
        <is>
          <t>490002 - Hum Network Ltd.</t>
        </is>
      </c>
      <c r="F8593" t="inlineStr">
        <is>
          <t>Jun</t>
        </is>
      </c>
      <c r="G8593" t="inlineStr">
        <is>
          <t xml:space="preserve">         P1. Net Profit  margin / Net profit to sales (F12 as % of F1)</t>
        </is>
      </c>
      <c r="H8593" t="inlineStr">
        <is>
          <t>-5.3208106384783331</t>
        </is>
      </c>
      <c r="I8593" t="inlineStr">
        <is>
          <t>19.248000842656861</t>
        </is>
      </c>
      <c r="J8593" t="inlineStr">
        <is>
          <t>21.315723452634259</t>
        </is>
      </c>
      <c r="K8593" t="inlineStr">
        <is>
          <t>25.3409284310606</t>
        </is>
      </c>
      <c r="L8593" t="inlineStr">
        <is>
          <t>31.42388787657087</t>
        </is>
      </c>
      <c r="M8593" t="inlineStr">
        <is>
          <t>26.24530570755185</t>
        </is>
      </c>
    </row>
    <row r="8594">
      <c r="A8594" t="inlineStr">
        <is>
          <t>Information and Communication Services</t>
        </is>
      </c>
      <c r="B8594" t="inlineStr">
        <is>
          <t>Information and Communication Services</t>
        </is>
      </c>
      <c r="C8594" t="inlineStr">
        <is>
          <t>Private</t>
        </is>
      </c>
      <c r="D8594" t="inlineStr">
        <is>
          <t>Hum Network Limited</t>
        </is>
      </c>
      <c r="E8594" t="inlineStr">
        <is>
          <t>490002 - Hum Network Ltd.</t>
        </is>
      </c>
      <c r="F8594" t="inlineStr">
        <is>
          <t>Jun</t>
        </is>
      </c>
      <c r="G8594" t="inlineStr">
        <is>
          <t xml:space="preserve">         P2. Asset turnover (F1 to Avg {Current year(A+B),previous year (A+B)})</t>
        </is>
      </c>
      <c r="H8594" t="inlineStr">
        <is>
          <t>0.81943337292327023</t>
        </is>
      </c>
      <c r="I8594" t="inlineStr">
        <is>
          <t>0.910551178661605</t>
        </is>
      </c>
      <c r="J8594" t="inlineStr">
        <is>
          <t>1.025834245539593</t>
        </is>
      </c>
      <c r="K8594" t="inlineStr">
        <is>
          <t>0.93990621261475416</t>
        </is>
      </c>
      <c r="L8594" t="inlineStr">
        <is>
          <t>0.83205087051864557</t>
        </is>
      </c>
      <c r="M8594" t="inlineStr">
        <is>
          <t>0.657340808370852</t>
        </is>
      </c>
    </row>
    <row r="8595">
      <c r="A8595" t="inlineStr">
        <is>
          <t>Information and Communication Services</t>
        </is>
      </c>
      <c r="B8595" t="inlineStr">
        <is>
          <t>Information and Communication Services</t>
        </is>
      </c>
      <c r="C8595" t="inlineStr">
        <is>
          <t>Private</t>
        </is>
      </c>
      <c r="D8595" t="inlineStr">
        <is>
          <t>Hum Network Limited</t>
        </is>
      </c>
      <c r="E8595" t="inlineStr">
        <is>
          <t>490002 - Hum Network Ltd.</t>
        </is>
      </c>
      <c r="F8595" t="inlineStr">
        <is>
          <t>Jun</t>
        </is>
      </c>
      <c r="G8595" t="inlineStr">
        <is>
          <t xml:space="preserve">         P3. Return on Assets  (F12 as a % of Avg {Current year(A+B),previous year (A+B)}</t>
        </is>
      </c>
      <c r="H8595" t="inlineStr">
        <is>
          <t>-4.36004980817432</t>
        </is>
      </c>
      <c r="I8595" t="inlineStr">
        <is>
          <t>17.526289854160769</t>
        </is>
      </c>
      <c r="J8595" t="inlineStr">
        <is>
          <t>21.866399086163678</t>
        </is>
      </c>
      <c r="K8595" t="inlineStr">
        <is>
          <t>23.818096065779709</t>
        </is>
      </c>
      <c r="L8595" t="inlineStr">
        <is>
          <t>26.146273262781111</t>
        </is>
      </c>
      <c r="M8595" t="inlineStr">
        <is>
          <t>17.25211046974227</t>
        </is>
      </c>
    </row>
    <row r="8596">
      <c r="A8596" t="inlineStr">
        <is>
          <t>Information and Communication Services</t>
        </is>
      </c>
      <c r="B8596" t="inlineStr">
        <is>
          <t>Information and Communication Services</t>
        </is>
      </c>
      <c r="C8596" t="inlineStr">
        <is>
          <t>Private</t>
        </is>
      </c>
      <c r="D8596" t="inlineStr">
        <is>
          <t>Hum Network Limited</t>
        </is>
      </c>
      <c r="E8596" t="inlineStr">
        <is>
          <t>490002 - Hum Network Ltd.</t>
        </is>
      </c>
      <c r="F8596" t="inlineStr">
        <is>
          <t>Jun</t>
        </is>
      </c>
      <c r="G8596" t="inlineStr">
        <is>
          <t xml:space="preserve">         P4. Financial leverage (Avg. {Current year(A+B),previous year (A+B) to Avg. Current year(C),previous year (C))})</t>
        </is>
      </c>
      <c r="H8596" t="inlineStr">
        <is>
          <t>1.7942349437124541</t>
        </is>
      </c>
      <c r="I8596" t="inlineStr">
        <is>
          <t>1.5551323720231749</t>
        </is>
      </c>
      <c r="J8596" t="inlineStr">
        <is>
          <t>1.38721558066454</t>
        </is>
      </c>
      <c r="K8596" t="inlineStr">
        <is>
          <t>1.285110526985298</t>
        </is>
      </c>
      <c r="L8596" t="inlineStr">
        <is>
          <t>1.1610331912977669</t>
        </is>
      </c>
      <c r="M8596" t="inlineStr">
        <is>
          <t>1.1175085656566339</t>
        </is>
      </c>
    </row>
    <row r="8597">
      <c r="A8597" t="inlineStr">
        <is>
          <t>Information and Communication Services</t>
        </is>
      </c>
      <c r="B8597" t="inlineStr">
        <is>
          <t>Information and Communication Services</t>
        </is>
      </c>
      <c r="C8597" t="inlineStr">
        <is>
          <t>Private</t>
        </is>
      </c>
      <c r="D8597" t="inlineStr">
        <is>
          <t>Hum Network Limited</t>
        </is>
      </c>
      <c r="E8597" t="inlineStr">
        <is>
          <t>490002 - Hum Network Ltd.</t>
        </is>
      </c>
      <c r="F8597" t="inlineStr">
        <is>
          <t>Jun</t>
        </is>
      </c>
      <c r="G8597" t="inlineStr">
        <is>
          <t xml:space="preserve">         P5. Return on equity (F12 as % of Avg {Current year(C),previous year (C)}</t>
        </is>
      </c>
      <c r="H8597" t="inlineStr">
        <is>
          <t>-7.8229537221531453</t>
        </is>
      </c>
      <c r="I8597" t="inlineStr">
        <is>
          <t>27.255700713666741</t>
        </is>
      </c>
      <c r="J8597" t="inlineStr">
        <is>
          <t>30.333409505355121</t>
        </is>
      </c>
      <c r="K8597" t="inlineStr">
        <is>
          <t>30.60888598688063</t>
        </is>
      </c>
      <c r="L8597" t="inlineStr">
        <is>
          <t>30.356691086830232</t>
        </is>
      </c>
      <c r="M8597" t="inlineStr">
        <is>
          <t>19.279381225591479</t>
        </is>
      </c>
    </row>
    <row r="8598">
      <c r="A8598" t="inlineStr">
        <is>
          <t>Information and Communication Services</t>
        </is>
      </c>
      <c r="B8598" t="inlineStr">
        <is>
          <t>Information and Communication Services</t>
        </is>
      </c>
      <c r="C8598" t="inlineStr">
        <is>
          <t>Private</t>
        </is>
      </c>
      <c r="D8598" t="inlineStr">
        <is>
          <t>Hum Network Limited</t>
        </is>
      </c>
      <c r="E8598" t="inlineStr">
        <is>
          <t>490002 - Hum Network Ltd.</t>
        </is>
      </c>
      <c r="F8598" t="inlineStr">
        <is>
          <t>Jun</t>
        </is>
      </c>
      <c r="G8598" t="inlineStr">
        <is>
          <t xml:space="preserve">         P6. Gross profit  margin / Gross profit to sales (F3 as % of F1)</t>
        </is>
      </c>
      <c r="H8598" t="inlineStr">
        <is>
          <t>21.888366930544809</t>
        </is>
      </c>
      <c r="I8598" t="inlineStr">
        <is>
          <t>33.142427232234667</t>
        </is>
      </c>
      <c r="J8598" t="inlineStr">
        <is>
          <t>43.265354329024369</t>
        </is>
      </c>
      <c r="K8598" t="inlineStr">
        <is>
          <t>45.590922352727269</t>
        </is>
      </c>
      <c r="L8598" t="inlineStr">
        <is>
          <t>50.3449825739263</t>
        </is>
      </c>
      <c r="M8598" t="inlineStr">
        <is>
          <t>46.169412583982762</t>
        </is>
      </c>
    </row>
    <row r="8599">
      <c r="A8599" t="inlineStr">
        <is>
          <t>Information and Communication Services</t>
        </is>
      </c>
      <c r="B8599" t="inlineStr">
        <is>
          <t>Information and Communication Services</t>
        </is>
      </c>
      <c r="C8599" t="inlineStr">
        <is>
          <t>Private</t>
        </is>
      </c>
      <c r="D8599" t="inlineStr">
        <is>
          <t>Hum Network Limited</t>
        </is>
      </c>
      <c r="E8599" t="inlineStr">
        <is>
          <t>490002 - Hum Network Ltd.</t>
        </is>
      </c>
      <c r="F8599" t="inlineStr">
        <is>
          <t>Jun</t>
        </is>
      </c>
      <c r="G8599" t="inlineStr">
        <is>
          <t xml:space="preserve">         P7. Operating return on assets (F6 as a % of Avg. {Current year(A+B),previous year (A+B)}</t>
        </is>
      </c>
      <c r="H8599" t="inlineStr">
        <is>
          <t>-0.31801309202111361</t>
        </is>
      </c>
      <c r="I8599" t="inlineStr">
        <is>
          <t>21.166121245356621</t>
        </is>
      </c>
      <c r="J8599" t="inlineStr">
        <is>
          <t>25.415210584852741</t>
        </is>
      </c>
      <c r="K8599" t="inlineStr">
        <is>
          <t>28.088623272846281</t>
        </is>
      </c>
      <c r="L8599" t="inlineStr">
        <is>
          <t>29.672940183172731</t>
        </is>
      </c>
      <c r="M8599" t="inlineStr">
        <is>
          <t>18.332674718638081</t>
        </is>
      </c>
    </row>
    <row r="8600">
      <c r="A8600" t="inlineStr">
        <is>
          <t>Information and Communication Services</t>
        </is>
      </c>
      <c r="B8600" t="inlineStr">
        <is>
          <t>Information and Communication Services</t>
        </is>
      </c>
      <c r="C8600" t="inlineStr">
        <is>
          <t>Private</t>
        </is>
      </c>
      <c r="D8600" t="inlineStr">
        <is>
          <t>Hum Network Limited</t>
        </is>
      </c>
      <c r="E8600" t="inlineStr">
        <is>
          <t>490002 - Hum Network Ltd.</t>
        </is>
      </c>
      <c r="F8600" t="inlineStr">
        <is>
          <t>Jun</t>
        </is>
      </c>
      <c r="G8600" t="inlineStr">
        <is>
          <t xml:space="preserve">         P8. Return on capital employed (F6 as a % of Avg {Current year H1, previous year H1}</t>
        </is>
      </c>
      <c r="H8600" t="inlineStr">
        <is>
          <t>-0.4354533625535712</t>
        </is>
      </c>
      <c r="I8600" t="inlineStr">
        <is>
          <t>27.574778412886939</t>
        </is>
      </c>
      <c r="J8600" t="inlineStr">
        <is>
          <t>33.039133705468657</t>
        </is>
      </c>
      <c r="K8600" t="inlineStr">
        <is>
          <t>34.898297178485251</t>
        </is>
      </c>
      <c r="L8600" t="inlineStr">
        <is>
          <t>33.797865942990171</t>
        </is>
      </c>
      <c r="M8600" t="inlineStr">
        <is>
          <t>20.26487489877551</t>
        </is>
      </c>
    </row>
    <row r="8601">
      <c r="A8601" t="inlineStr">
        <is>
          <t>Information and Communication Services</t>
        </is>
      </c>
      <c r="B8601" t="inlineStr">
        <is>
          <t>Information and Communication Services</t>
        </is>
      </c>
      <c r="C8601" t="inlineStr">
        <is>
          <t>Private</t>
        </is>
      </c>
      <c r="D8601" t="inlineStr">
        <is>
          <t>Hum Network Limited</t>
        </is>
      </c>
      <c r="E8601" t="inlineStr">
        <is>
          <t>490002 - Hum Network Ltd.</t>
        </is>
      </c>
      <c r="F8601" t="inlineStr">
        <is>
          <t>Jun</t>
        </is>
      </c>
      <c r="G8601" t="inlineStr">
        <is>
          <t xml:space="preserve"> Liquidity Ratios</t>
        </is>
      </c>
      <c r="H8601" t="inlineStr"/>
      <c r="I8601" t="inlineStr"/>
      <c r="J8601" t="inlineStr"/>
      <c r="K8601" t="inlineStr"/>
      <c r="L8601" t="inlineStr"/>
      <c r="M8601" t="inlineStr"/>
    </row>
    <row r="8602">
      <c r="A8602" t="inlineStr">
        <is>
          <t>Information and Communication Services</t>
        </is>
      </c>
      <c r="B8602" t="inlineStr">
        <is>
          <t>Information and Communication Services</t>
        </is>
      </c>
      <c r="C8602" t="inlineStr">
        <is>
          <t>Private</t>
        </is>
      </c>
      <c r="D8602" t="inlineStr">
        <is>
          <t>Hum Network Limited</t>
        </is>
      </c>
      <c r="E8602" t="inlineStr">
        <is>
          <t>490002 - Hum Network Ltd.</t>
        </is>
      </c>
      <c r="F8602" t="inlineStr">
        <is>
          <t>Jun</t>
        </is>
      </c>
      <c r="G8602" t="inlineStr">
        <is>
          <t xml:space="preserve">         L1. Current ratio (B to E)</t>
        </is>
      </c>
      <c r="H8602" t="inlineStr">
        <is>
          <t>2.4041991087587431</t>
        </is>
      </c>
      <c r="I8602" t="inlineStr">
        <is>
          <t>3.0762436429579538</t>
        </is>
      </c>
      <c r="J8602" t="inlineStr">
        <is>
          <t>3.065058735679274</t>
        </is>
      </c>
      <c r="K8602" t="inlineStr">
        <is>
          <t>4.6893273280118422</t>
        </is>
      </c>
      <c r="L8602" t="inlineStr">
        <is>
          <t>8.7701720084586583</t>
        </is>
      </c>
      <c r="M8602" t="inlineStr">
        <is>
          <t>8.5065134620718528</t>
        </is>
      </c>
    </row>
    <row r="8603">
      <c r="A8603" t="inlineStr">
        <is>
          <t>Information and Communication Services</t>
        </is>
      </c>
      <c r="B8603" t="inlineStr">
        <is>
          <t>Information and Communication Services</t>
        </is>
      </c>
      <c r="C8603" t="inlineStr">
        <is>
          <t>Private</t>
        </is>
      </c>
      <c r="D8603" t="inlineStr">
        <is>
          <t>Hum Network Limited</t>
        </is>
      </c>
      <c r="E8603" t="inlineStr">
        <is>
          <t>490002 - Hum Network Ltd.</t>
        </is>
      </c>
      <c r="F8603" t="inlineStr">
        <is>
          <t>Jun</t>
        </is>
      </c>
      <c r="G8603" t="inlineStr">
        <is>
          <t xml:space="preserve">         L2. Quick ratio (B1+B3+B5 to E)</t>
        </is>
      </c>
      <c r="H8603" t="inlineStr">
        <is>
          <t>1.9614353706753409</t>
        </is>
      </c>
      <c r="I8603" t="inlineStr">
        <is>
          <t>2.5919210096408838</t>
        </is>
      </c>
      <c r="J8603" t="inlineStr">
        <is>
          <t>2.6452725259974019</t>
        </is>
      </c>
      <c r="K8603" t="inlineStr">
        <is>
          <t>4.0746148531805826</t>
        </is>
      </c>
      <c r="L8603" t="inlineStr">
        <is>
          <t>4.7954524869950106</t>
        </is>
      </c>
      <c r="M8603" t="inlineStr">
        <is>
          <t>3.063818862411567</t>
        </is>
      </c>
    </row>
    <row r="8604">
      <c r="A8604" t="inlineStr">
        <is>
          <t>Information and Communication Services</t>
        </is>
      </c>
      <c r="B8604" t="inlineStr">
        <is>
          <t>Information and Communication Services</t>
        </is>
      </c>
      <c r="C8604" t="inlineStr">
        <is>
          <t>Private</t>
        </is>
      </c>
      <c r="D8604" t="inlineStr">
        <is>
          <t>Hum Network Limited</t>
        </is>
      </c>
      <c r="E8604" t="inlineStr">
        <is>
          <t>490002 - Hum Network Ltd.</t>
        </is>
      </c>
      <c r="F8604" t="inlineStr">
        <is>
          <t>Jun</t>
        </is>
      </c>
      <c r="G8604" t="inlineStr">
        <is>
          <t xml:space="preserve">         L3. Cash to current liabilities (B1+B5 to E)</t>
        </is>
      </c>
      <c r="H8604" t="inlineStr">
        <is>
          <t>0.384894162271692</t>
        </is>
      </c>
      <c r="I8604" t="inlineStr">
        <is>
          <t>0.76828699220279117</t>
        </is>
      </c>
      <c r="J8604" t="inlineStr">
        <is>
          <t>1.192897094160136</t>
        </is>
      </c>
      <c r="K8604" t="inlineStr">
        <is>
          <t>1.893294385981205</t>
        </is>
      </c>
      <c r="L8604" t="inlineStr">
        <is>
          <t>1.78248490791168</t>
        </is>
      </c>
      <c r="M8604" t="inlineStr">
        <is>
          <t>1.414507419669593</t>
        </is>
      </c>
    </row>
    <row r="8605">
      <c r="A8605" t="inlineStr">
        <is>
          <t>Information and Communication Services</t>
        </is>
      </c>
      <c r="B8605" t="inlineStr">
        <is>
          <t>Information and Communication Services</t>
        </is>
      </c>
      <c r="C8605" t="inlineStr">
        <is>
          <t>Private</t>
        </is>
      </c>
      <c r="D8605" t="inlineStr">
        <is>
          <t>Hum Network Limited</t>
        </is>
      </c>
      <c r="E8605" t="inlineStr">
        <is>
          <t>490002 - Hum Network Ltd.</t>
        </is>
      </c>
      <c r="F8605" t="inlineStr">
        <is>
          <t>Jun</t>
        </is>
      </c>
      <c r="G8605" t="inlineStr">
        <is>
          <t xml:space="preserve"> Activity Ratios</t>
        </is>
      </c>
      <c r="H8605" t="inlineStr"/>
      <c r="I8605" t="inlineStr"/>
      <c r="J8605" t="inlineStr"/>
      <c r="K8605" t="inlineStr"/>
      <c r="L8605" t="inlineStr"/>
      <c r="M8605" t="inlineStr"/>
    </row>
    <row r="8606">
      <c r="A8606" t="inlineStr">
        <is>
          <t>Information and Communication Services</t>
        </is>
      </c>
      <c r="B8606" t="inlineStr">
        <is>
          <t>Information and Communication Services</t>
        </is>
      </c>
      <c r="C8606" t="inlineStr">
        <is>
          <t>Private</t>
        </is>
      </c>
      <c r="D8606" t="inlineStr">
        <is>
          <t>Hum Network Limited</t>
        </is>
      </c>
      <c r="E8606" t="inlineStr">
        <is>
          <t>490002 - Hum Network Ltd.</t>
        </is>
      </c>
      <c r="F8606" t="inlineStr">
        <is>
          <t>Jun</t>
        </is>
      </c>
      <c r="G8606" t="inlineStr">
        <is>
          <t xml:space="preserve">         AC1. Inventory Turnover Ratio (F1 to B2)</t>
        </is>
      </c>
      <c r="H8606" t="inlineStr">
        <is>
          <t>105.2621966418164</t>
        </is>
      </c>
      <c r="I8606" t="inlineStr">
        <is>
          <t>299.72564671988482</t>
        </is>
      </c>
      <c r="J8606" t="inlineStr">
        <is>
          <t>393.63457027725991</t>
        </is>
      </c>
      <c r="K8606" t="inlineStr">
        <is>
          <t>452.73175400813591</t>
        </is>
      </c>
      <c r="L8606" t="inlineStr">
        <is>
          <t>11.06953782688295</t>
        </is>
      </c>
      <c r="M8606" t="inlineStr">
        <is>
          <t>8.0833809995066925</t>
        </is>
      </c>
    </row>
    <row r="8607">
      <c r="A8607" t="inlineStr">
        <is>
          <t>Information and Communication Services</t>
        </is>
      </c>
      <c r="B8607" t="inlineStr">
        <is>
          <t>Information and Communication Services</t>
        </is>
      </c>
      <c r="C8607" t="inlineStr">
        <is>
          <t>Private</t>
        </is>
      </c>
      <c r="D8607" t="inlineStr">
        <is>
          <t>Hum Network Limited</t>
        </is>
      </c>
      <c r="E8607" t="inlineStr">
        <is>
          <t>490002 - Hum Network Ltd.</t>
        </is>
      </c>
      <c r="F8607" t="inlineStr">
        <is>
          <t>Jun</t>
        </is>
      </c>
      <c r="G8607" t="inlineStr">
        <is>
          <t xml:space="preserve">         AC2. No. of days in inventory (365 to AC1)</t>
        </is>
      </c>
      <c r="H8607" t="inlineStr">
        <is>
          <t>3.4675316651619279</t>
        </is>
      </c>
      <c r="I8607" t="inlineStr">
        <is>
          <t>1.2177803401025571</t>
        </is>
      </c>
      <c r="J8607" t="inlineStr">
        <is>
          <t>0.92725595656628723</t>
        </is>
      </c>
      <c r="K8607" t="inlineStr">
        <is>
          <t>0.80621691933153139</t>
        </is>
      </c>
      <c r="L8607" t="inlineStr">
        <is>
          <t>32.973373026792359</t>
        </is>
      </c>
      <c r="M8607" t="inlineStr">
        <is>
          <t>45.154372906865952</t>
        </is>
      </c>
    </row>
    <row r="8608">
      <c r="A8608" t="inlineStr">
        <is>
          <t>Information and Communication Services</t>
        </is>
      </c>
      <c r="B8608" t="inlineStr">
        <is>
          <t>Information and Communication Services</t>
        </is>
      </c>
      <c r="C8608" t="inlineStr">
        <is>
          <t>Private</t>
        </is>
      </c>
      <c r="D8608" t="inlineStr">
        <is>
          <t>Hum Network Limited</t>
        </is>
      </c>
      <c r="E8608" t="inlineStr">
        <is>
          <t>490002 - Hum Network Ltd.</t>
        </is>
      </c>
      <c r="F8608" t="inlineStr">
        <is>
          <t>Jun</t>
        </is>
      </c>
      <c r="G8608" t="inlineStr">
        <is>
          <t xml:space="preserve">         AC3. Receivables turnover ratio (F1 to Avg. {Current year(B4),previous year (B4)})</t>
        </is>
      </c>
      <c r="H8608" t="inlineStr">
        <is>
          <t>35.696070634069883</t>
        </is>
      </c>
      <c r="I8608" t="inlineStr">
        <is>
          <t>42.426702916250719</t>
        </is>
      </c>
      <c r="J8608" t="inlineStr">
        <is>
          <t>53.28688784856503</t>
        </is>
      </c>
      <c r="K8608" t="inlineStr">
        <is>
          <t>45.272227489852753</t>
        </is>
      </c>
      <c r="L8608" t="inlineStr">
        <is>
          <t>34.036024409579468</t>
        </is>
      </c>
      <c r="M8608" t="inlineStr">
        <is>
          <t>21.25449112517855</t>
        </is>
      </c>
    </row>
    <row r="8609">
      <c r="A8609" t="inlineStr">
        <is>
          <t>Information and Communication Services</t>
        </is>
      </c>
      <c r="B8609" t="inlineStr">
        <is>
          <t>Information and Communication Services</t>
        </is>
      </c>
      <c r="C8609" t="inlineStr">
        <is>
          <t>Private</t>
        </is>
      </c>
      <c r="D8609" t="inlineStr">
        <is>
          <t>Hum Network Limited</t>
        </is>
      </c>
      <c r="E8609" t="inlineStr">
        <is>
          <t>490002 - Hum Network Ltd.</t>
        </is>
      </c>
      <c r="F8609" t="inlineStr">
        <is>
          <t>Jun</t>
        </is>
      </c>
      <c r="G8609" t="inlineStr">
        <is>
          <t xml:space="preserve">         AC4. No. of days in receivables (365 to AC3)</t>
        </is>
      </c>
      <c r="H8609" t="inlineStr">
        <is>
          <t>10.225215087165029</t>
        </is>
      </c>
      <c r="I8609" t="inlineStr">
        <is>
          <t>8.6030724734962583</t>
        </is>
      </c>
      <c r="J8609" t="inlineStr">
        <is>
          <t>6.8497150938385891</t>
        </is>
      </c>
      <c r="K8609" t="inlineStr">
        <is>
          <t>8.0623379992029456</t>
        </is>
      </c>
      <c r="L8609" t="inlineStr">
        <is>
          <t>10.72393166745028</t>
        </is>
      </c>
      <c r="M8609" t="inlineStr">
        <is>
          <t>17.172841158620479</t>
        </is>
      </c>
    </row>
    <row r="8610">
      <c r="A8610" t="inlineStr">
        <is>
          <t>Information and Communication Services</t>
        </is>
      </c>
      <c r="B8610" t="inlineStr">
        <is>
          <t>Information and Communication Services</t>
        </is>
      </c>
      <c r="C8610" t="inlineStr">
        <is>
          <t>Private</t>
        </is>
      </c>
      <c r="D8610" t="inlineStr">
        <is>
          <t>Hum Network Limited</t>
        </is>
      </c>
      <c r="E8610" t="inlineStr">
        <is>
          <t>490002 - Hum Network Ltd.</t>
        </is>
      </c>
      <c r="F8610" t="inlineStr">
        <is>
          <t>Jun</t>
        </is>
      </c>
      <c r="G8610" t="inlineStr">
        <is>
          <t xml:space="preserve">         AC5. Payable turnover ratio (H7 to Avg. {Current year(E1(i),previous year(E1 (i)})</t>
        </is>
      </c>
      <c r="H8610" t="inlineStr">
        <is>
          <t>6.57426604264322</t>
        </is>
      </c>
      <c r="I8610" t="inlineStr">
        <is>
          <t>9.1573264895241042</t>
        </is>
      </c>
      <c r="J8610" t="inlineStr">
        <is>
          <t>6.1165365355472092</t>
        </is>
      </c>
      <c r="K8610" t="inlineStr">
        <is>
          <t>6.2633812146964631</t>
        </is>
      </c>
      <c r="L8610" t="inlineStr">
        <is>
          <t>12.33517512226762</t>
        </is>
      </c>
      <c r="M8610" t="inlineStr">
        <is>
          <t>10.69659086772041</t>
        </is>
      </c>
    </row>
    <row r="8611">
      <c r="A8611" t="inlineStr">
        <is>
          <t>Information and Communication Services</t>
        </is>
      </c>
      <c r="B8611" t="inlineStr">
        <is>
          <t>Information and Communication Services</t>
        </is>
      </c>
      <c r="C8611" t="inlineStr">
        <is>
          <t>Private</t>
        </is>
      </c>
      <c r="D8611" t="inlineStr">
        <is>
          <t>Hum Network Limited</t>
        </is>
      </c>
      <c r="E8611" t="inlineStr">
        <is>
          <t>490002 - Hum Network Ltd.</t>
        </is>
      </c>
      <c r="F8611" t="inlineStr">
        <is>
          <t>Jun</t>
        </is>
      </c>
      <c r="G8611" t="inlineStr">
        <is>
          <t xml:space="preserve">         AC6. No. of days in payable  (365 to AC5)</t>
        </is>
      </c>
      <c r="H8611" t="inlineStr">
        <is>
          <t>55.519505543656052</t>
        </is>
      </c>
      <c r="I8611" t="inlineStr">
        <is>
          <t>39.858795077095543</t>
        </is>
      </c>
      <c r="J8611" t="inlineStr">
        <is>
          <t>59.674294084363822</t>
        </is>
      </c>
      <c r="K8611" t="inlineStr">
        <is>
          <t>58.27523305520031</t>
        </is>
      </c>
      <c r="L8611" t="inlineStr">
        <is>
          <t>29.590175768246461</t>
        </is>
      </c>
      <c r="M8611" t="inlineStr">
        <is>
          <t>34.123021485422733</t>
        </is>
      </c>
    </row>
    <row r="8612">
      <c r="A8612" t="inlineStr">
        <is>
          <t>Information and Communication Services</t>
        </is>
      </c>
      <c r="B8612" t="inlineStr">
        <is>
          <t>Information and Communication Services</t>
        </is>
      </c>
      <c r="C8612" t="inlineStr">
        <is>
          <t>Private</t>
        </is>
      </c>
      <c r="D8612" t="inlineStr">
        <is>
          <t>Hum Network Limited</t>
        </is>
      </c>
      <c r="E8612" t="inlineStr">
        <is>
          <t>490002 - Hum Network Ltd.</t>
        </is>
      </c>
      <c r="F8612" t="inlineStr">
        <is>
          <t>Jun</t>
        </is>
      </c>
      <c r="G8612" t="inlineStr">
        <is>
          <t xml:space="preserve">         AC7. Working capital turnover (F1 to B-E)</t>
        </is>
      </c>
      <c r="H8612" t="inlineStr">
        <is>
          <t>2.4956623114282031</t>
        </is>
      </c>
      <c r="I8612" t="inlineStr">
        <is>
          <t>1.965585431049039</t>
        </is>
      </c>
      <c r="J8612" t="inlineStr">
        <is>
          <t>1.8417597025702619</t>
        </is>
      </c>
      <c r="K8612" t="inlineStr">
        <is>
          <t>1.443138409529156</t>
        </is>
      </c>
      <c r="L8612" t="inlineStr">
        <is>
          <t>1.052581125681187</t>
        </is>
      </c>
      <c r="M8612" t="inlineStr">
        <is>
          <t>0.81562265342461449</t>
        </is>
      </c>
    </row>
    <row r="8613">
      <c r="A8613" t="inlineStr">
        <is>
          <t>Information and Communication Services</t>
        </is>
      </c>
      <c r="B8613" t="inlineStr">
        <is>
          <t>Information and Communication Services</t>
        </is>
      </c>
      <c r="C8613" t="inlineStr">
        <is>
          <t>Private</t>
        </is>
      </c>
      <c r="D8613" t="inlineStr">
        <is>
          <t>Hum Network Limited</t>
        </is>
      </c>
      <c r="E8613" t="inlineStr">
        <is>
          <t>490002 - Hum Network Ltd.</t>
        </is>
      </c>
      <c r="F8613" t="inlineStr">
        <is>
          <t>Jun</t>
        </is>
      </c>
      <c r="G8613" t="inlineStr">
        <is>
          <t xml:space="preserve">         AC8. Cash conversion cycle (AC2+AC4-AC6)</t>
        </is>
      </c>
      <c r="H8613" t="inlineStr">
        <is>
          <t>-41.826758791329091</t>
        </is>
      </c>
      <c r="I8613" t="inlineStr">
        <is>
          <t>-30.037942263496731</t>
        </is>
      </c>
      <c r="J8613" t="inlineStr">
        <is>
          <t>-51.897323033958948</t>
        </is>
      </c>
      <c r="K8613" t="inlineStr">
        <is>
          <t>-49.406678136665832</t>
        </is>
      </c>
      <c r="L8613" t="inlineStr">
        <is>
          <t>14.107128925996181</t>
        </is>
      </c>
      <c r="M8613" t="inlineStr">
        <is>
          <t>28.2041925800637</t>
        </is>
      </c>
    </row>
    <row r="8614">
      <c r="A8614" t="inlineStr">
        <is>
          <t>Information and Communication Services</t>
        </is>
      </c>
      <c r="B8614" t="inlineStr">
        <is>
          <t>Information and Communication Services</t>
        </is>
      </c>
      <c r="C8614" t="inlineStr">
        <is>
          <t>Private</t>
        </is>
      </c>
      <c r="D8614" t="inlineStr">
        <is>
          <t>Hum Network Limited</t>
        </is>
      </c>
      <c r="E8614" t="inlineStr">
        <is>
          <t>490002 - Hum Network Ltd.</t>
        </is>
      </c>
      <c r="F8614" t="inlineStr">
        <is>
          <t>Jun</t>
        </is>
      </c>
      <c r="G8614" t="inlineStr">
        <is>
          <t xml:space="preserve"> Cash Flow Ratios</t>
        </is>
      </c>
      <c r="H8614" t="inlineStr"/>
      <c r="I8614" t="inlineStr"/>
      <c r="J8614" t="inlineStr"/>
      <c r="K8614" t="inlineStr"/>
      <c r="L8614" t="inlineStr"/>
      <c r="M8614" t="inlineStr"/>
    </row>
    <row r="8615">
      <c r="A8615" t="inlineStr">
        <is>
          <t>Information and Communication Services</t>
        </is>
      </c>
      <c r="B8615" t="inlineStr">
        <is>
          <t>Information and Communication Services</t>
        </is>
      </c>
      <c r="C8615" t="inlineStr">
        <is>
          <t>Private</t>
        </is>
      </c>
      <c r="D8615" t="inlineStr">
        <is>
          <t>Hum Network Limited</t>
        </is>
      </c>
      <c r="E8615" t="inlineStr">
        <is>
          <t>490002 - Hum Network Ltd.</t>
        </is>
      </c>
      <c r="F8615" t="inlineStr">
        <is>
          <t>Jun</t>
        </is>
      </c>
      <c r="G8615" t="inlineStr">
        <is>
          <t xml:space="preserve">         CF1. Cash flow from operations to sales (G1 to F1)</t>
        </is>
      </c>
      <c r="H8615" t="inlineStr">
        <is>
          <t>-0.048139786098973472</t>
        </is>
      </c>
      <c r="I8615" t="inlineStr">
        <is>
          <t>0.1076950711582467</t>
        </is>
      </c>
      <c r="J8615" t="inlineStr">
        <is>
          <t>0.279575801967987</t>
        </is>
      </c>
      <c r="K8615" t="inlineStr">
        <is>
          <t>0.16644511582132029</t>
        </is>
      </c>
      <c r="L8615" t="inlineStr">
        <is>
          <t>0.090982834408605259</t>
        </is>
      </c>
      <c r="M8615" t="inlineStr">
        <is>
          <t>0.01449005685275007</t>
        </is>
      </c>
    </row>
    <row r="8616">
      <c r="A8616" t="inlineStr">
        <is>
          <t>Information and Communication Services</t>
        </is>
      </c>
      <c r="B8616" t="inlineStr">
        <is>
          <t>Information and Communication Services</t>
        </is>
      </c>
      <c r="C8616" t="inlineStr">
        <is>
          <t>Private</t>
        </is>
      </c>
      <c r="D8616" t="inlineStr">
        <is>
          <t>Hum Network Limited</t>
        </is>
      </c>
      <c r="E8616" t="inlineStr">
        <is>
          <t>490002 - Hum Network Ltd.</t>
        </is>
      </c>
      <c r="F8616" t="inlineStr">
        <is>
          <t>Jun</t>
        </is>
      </c>
      <c r="G8616" t="inlineStr">
        <is>
          <t xml:space="preserve">         CF2. Cash return on assets (G1 as % of Avg. {Current year(A+B),previous year (A+B)})</t>
        </is>
      </c>
      <c r="H8616" t="inlineStr">
        <is>
          <t>-3.9447347294886579</t>
        </is>
      </c>
      <c r="I8616" t="inlineStr">
        <is>
          <t>9.8061873979186931</t>
        </is>
      </c>
      <c r="J8616" t="inlineStr">
        <is>
          <t>28.679843188295671</t>
        </is>
      </c>
      <c r="K8616" t="inlineStr">
        <is>
          <t>15.644279841984121</t>
        </is>
      </c>
      <c r="L8616" t="inlineStr">
        <is>
          <t>7.5702346571933781</t>
        </is>
      </c>
      <c r="M8616" t="inlineStr">
        <is>
          <t>0.95249056849263314</t>
        </is>
      </c>
    </row>
    <row r="8617">
      <c r="A8617" t="inlineStr">
        <is>
          <t>Information and Communication Services</t>
        </is>
      </c>
      <c r="B8617" t="inlineStr">
        <is>
          <t>Information and Communication Services</t>
        </is>
      </c>
      <c r="C8617" t="inlineStr">
        <is>
          <t>Private</t>
        </is>
      </c>
      <c r="D8617" t="inlineStr">
        <is>
          <t>Hum Network Limited</t>
        </is>
      </c>
      <c r="E8617" t="inlineStr">
        <is>
          <t>490002 - Hum Network Ltd.</t>
        </is>
      </c>
      <c r="F8617" t="inlineStr">
        <is>
          <t>Jun</t>
        </is>
      </c>
      <c r="G8617" t="inlineStr">
        <is>
          <t xml:space="preserve">         CF3. Cash return on equity (H8 to Avg. {Current year(C),previous year (C)})</t>
        </is>
      </c>
      <c r="H8617" t="inlineStr">
        <is>
          <t>0.043571911124277607</t>
        </is>
      </c>
      <c r="I8617" t="inlineStr">
        <is>
          <t>0.36414697996016532</t>
        </is>
      </c>
      <c r="J8617" t="inlineStr">
        <is>
          <t>0.33467210553745957</t>
        </is>
      </c>
      <c r="K8617" t="inlineStr">
        <is>
          <t>0.33926060184891832</t>
        </is>
      </c>
      <c r="L8617" t="inlineStr">
        <is>
          <t>0.31877582827076772</t>
        </is>
      </c>
      <c r="M8617" t="inlineStr">
        <is>
          <t>0.1935418803506562</t>
        </is>
      </c>
    </row>
    <row r="8618">
      <c r="A8618" t="inlineStr">
        <is>
          <t>Information and Communication Services</t>
        </is>
      </c>
      <c r="B8618" t="inlineStr">
        <is>
          <t>Information and Communication Services</t>
        </is>
      </c>
      <c r="C8618" t="inlineStr">
        <is>
          <t>Private</t>
        </is>
      </c>
      <c r="D8618" t="inlineStr">
        <is>
          <t>Hum Network Limited</t>
        </is>
      </c>
      <c r="E8618" t="inlineStr">
        <is>
          <t>490002 - Hum Network Ltd.</t>
        </is>
      </c>
      <c r="F8618" t="inlineStr">
        <is>
          <t>Jun</t>
        </is>
      </c>
      <c r="G8618" t="inlineStr">
        <is>
          <t xml:space="preserve">         CF4. Cash to income (H8 to F12)</t>
        </is>
      </c>
      <c r="H8618" t="inlineStr">
        <is>
          <t>-0.55697518701778947</t>
        </is>
      </c>
      <c r="I8618" t="inlineStr">
        <is>
          <t>1.3360396923406641</t>
        </is>
      </c>
      <c r="J8618" t="inlineStr">
        <is>
          <t>1.1033118630412311</t>
        </is>
      </c>
      <c r="K8618" t="inlineStr">
        <is>
          <t>1.1083729149578649</t>
        </is>
      </c>
      <c r="L8618" t="inlineStr">
        <is>
          <t>1.0501007087991341</t>
        </is>
      </c>
      <c r="M8618" t="inlineStr">
        <is>
          <t>1.0038801457681039</t>
        </is>
      </c>
    </row>
    <row r="8619">
      <c r="A8619" t="inlineStr">
        <is>
          <t>Information and Communication Services</t>
        </is>
      </c>
      <c r="B8619" t="inlineStr">
        <is>
          <t>Information and Communication Services</t>
        </is>
      </c>
      <c r="C8619" t="inlineStr">
        <is>
          <t>Private</t>
        </is>
      </c>
      <c r="D8619" t="inlineStr">
        <is>
          <t>Hum Network Limited</t>
        </is>
      </c>
      <c r="E8619" t="inlineStr">
        <is>
          <t>490002 - Hum Network Ltd.</t>
        </is>
      </c>
      <c r="F8619" t="inlineStr">
        <is>
          <t>Jun</t>
        </is>
      </c>
      <c r="G8619" t="inlineStr">
        <is>
          <t xml:space="preserve">         CF5. Debt coverage ratio (H8 to (D+E))</t>
        </is>
      </c>
      <c r="H8619" t="inlineStr">
        <is>
          <t>0.059941402703800641</t>
        </is>
      </c>
      <c r="I8619" t="inlineStr">
        <is>
          <t>0.79332814411208719</t>
        </is>
      </c>
      <c r="J8619" t="inlineStr">
        <is>
          <t>0.79217407236237392</t>
        </is>
      </c>
      <c r="K8619" t="inlineStr">
        <is>
          <t>1.304365781891931</t>
        </is>
      </c>
      <c r="L8619" t="inlineStr">
        <is>
          <t>2.4045626265266531</t>
        </is>
      </c>
      <c r="M8619" t="inlineStr">
        <is>
          <t>1.4830872629049929</t>
        </is>
      </c>
    </row>
    <row r="8620">
      <c r="A8620" t="inlineStr">
        <is>
          <t>Information and Communication Services</t>
        </is>
      </c>
      <c r="B8620" t="inlineStr">
        <is>
          <t>Information and Communication Services</t>
        </is>
      </c>
      <c r="C8620" t="inlineStr">
        <is>
          <t>Private</t>
        </is>
      </c>
      <c r="D8620" t="inlineStr">
        <is>
          <t>Hum Network Limited</t>
        </is>
      </c>
      <c r="E8620" t="inlineStr">
        <is>
          <t>490002 - Hum Network Ltd.</t>
        </is>
      </c>
      <c r="F8620" t="inlineStr">
        <is>
          <t>Jun</t>
        </is>
      </c>
      <c r="G8620" t="inlineStr">
        <is>
          <t xml:space="preserve"> Valuation Ratios</t>
        </is>
      </c>
      <c r="H8620" t="inlineStr"/>
      <c r="I8620" t="inlineStr"/>
      <c r="J8620" t="inlineStr"/>
      <c r="K8620" t="inlineStr"/>
      <c r="L8620" t="inlineStr"/>
      <c r="M8620" t="inlineStr"/>
    </row>
    <row r="8621">
      <c r="A8621" t="inlineStr">
        <is>
          <t>Information and Communication Services</t>
        </is>
      </c>
      <c r="B8621" t="inlineStr">
        <is>
          <t>Information and Communication Services</t>
        </is>
      </c>
      <c r="C8621" t="inlineStr">
        <is>
          <t>Private</t>
        </is>
      </c>
      <c r="D8621" t="inlineStr">
        <is>
          <t>Hum Network Limited</t>
        </is>
      </c>
      <c r="E8621" t="inlineStr">
        <is>
          <t>490002 - Hum Network Ltd.</t>
        </is>
      </c>
      <c r="F8621" t="inlineStr">
        <is>
          <t>Jun</t>
        </is>
      </c>
      <c r="G8621" t="inlineStr">
        <is>
          <t xml:space="preserve">         V1. Paid up value of shares (Rs.)</t>
        </is>
      </c>
      <c r="H8621" t="inlineStr">
        <is>
          <t>1</t>
        </is>
      </c>
      <c r="I8621" t="inlineStr">
        <is>
          <t>1</t>
        </is>
      </c>
      <c r="J8621" t="inlineStr">
        <is>
          <t>1</t>
        </is>
      </c>
      <c r="K8621" t="inlineStr">
        <is>
          <t>1</t>
        </is>
      </c>
      <c r="L8621" t="inlineStr">
        <is>
          <t>1</t>
        </is>
      </c>
      <c r="M8621" t="inlineStr">
        <is>
          <t>1</t>
        </is>
      </c>
    </row>
    <row r="8622">
      <c r="A8622" t="inlineStr">
        <is>
          <t>Information and Communication Services</t>
        </is>
      </c>
      <c r="B8622" t="inlineStr">
        <is>
          <t>Information and Communication Services</t>
        </is>
      </c>
      <c r="C8622" t="inlineStr">
        <is>
          <t>Private</t>
        </is>
      </c>
      <c r="D8622" t="inlineStr">
        <is>
          <t>Hum Network Limited</t>
        </is>
      </c>
      <c r="E8622" t="inlineStr">
        <is>
          <t>490002 - Hum Network Ltd.</t>
        </is>
      </c>
      <c r="F8622" t="inlineStr">
        <is>
          <t>Jun</t>
        </is>
      </c>
      <c r="G8622" t="inlineStr">
        <is>
          <t xml:space="preserve">         V2. Market price per share</t>
        </is>
      </c>
      <c r="H8622" t="inlineStr">
        <is>
          <t>12.55</t>
        </is>
      </c>
      <c r="I8622" t="inlineStr">
        <is>
          <t>8.02</t>
        </is>
      </c>
      <c r="J8622" t="inlineStr">
        <is>
          <t>7.12</t>
        </is>
      </c>
      <c r="K8622" t="inlineStr">
        <is>
          <t>5.84</t>
        </is>
      </c>
      <c r="L8622" t="inlineStr">
        <is>
          <t>10</t>
        </is>
      </c>
      <c r="M8622" t="inlineStr">
        <is>
          <t>13</t>
        </is>
      </c>
    </row>
    <row r="8623">
      <c r="A8623" t="inlineStr">
        <is>
          <t>Information and Communication Services</t>
        </is>
      </c>
      <c r="B8623" t="inlineStr">
        <is>
          <t>Information and Communication Services</t>
        </is>
      </c>
      <c r="C8623" t="inlineStr">
        <is>
          <t>Private</t>
        </is>
      </c>
      <c r="D8623" t="inlineStr">
        <is>
          <t>Hum Network Limited</t>
        </is>
      </c>
      <c r="E8623" t="inlineStr">
        <is>
          <t>490002 - Hum Network Ltd.</t>
        </is>
      </c>
      <c r="F8623" t="inlineStr">
        <is>
          <t>Jun</t>
        </is>
      </c>
      <c r="G8623" t="inlineStr">
        <is>
          <t xml:space="preserve">         V3. Basic earnings per share (Rs./share) ( F12 to No. of shares)</t>
        </is>
      </c>
      <c r="H8623" t="inlineStr">
        <is>
          <t>-0.26155449735449737</t>
        </is>
      </c>
      <c r="I8623" t="inlineStr">
        <is>
          <t>1.01713544973545</t>
        </is>
      </c>
      <c r="J8623" t="inlineStr">
        <is>
          <t>1.476302645502646</t>
        </is>
      </c>
      <c r="K8623" t="inlineStr">
        <is>
          <t>1.6911525573192241</t>
        </is>
      </c>
      <c r="L8623" t="inlineStr">
        <is>
          <t>2.3021090379188709</t>
        </is>
      </c>
      <c r="M8623" t="inlineStr">
        <is>
          <t>1.854484275132275</t>
        </is>
      </c>
    </row>
    <row r="8624">
      <c r="A8624" t="inlineStr">
        <is>
          <t>Information and Communication Services</t>
        </is>
      </c>
      <c r="B8624" t="inlineStr">
        <is>
          <t>Information and Communication Services</t>
        </is>
      </c>
      <c r="C8624" t="inlineStr">
        <is>
          <t>Private</t>
        </is>
      </c>
      <c r="D8624" t="inlineStr">
        <is>
          <t>Hum Network Limited</t>
        </is>
      </c>
      <c r="E8624" t="inlineStr">
        <is>
          <t>490002 - Hum Network Ltd.</t>
        </is>
      </c>
      <c r="F8624" t="inlineStr">
        <is>
          <t>Jun</t>
        </is>
      </c>
      <c r="G8624" t="inlineStr">
        <is>
          <t xml:space="preserve">         V4. Price earnings ratio (V2 to V3)</t>
        </is>
      </c>
      <c r="H8624" t="inlineStr">
        <is>
          <t>-47.982352155812421</t>
        </is>
      </c>
      <c r="I8624" t="inlineStr">
        <is>
          <t>7.88488888287784</t>
        </is>
      </c>
      <c r="J8624" t="inlineStr">
        <is>
          <t>4.82285933828684</t>
        </is>
      </c>
      <c r="K8624" t="inlineStr">
        <is>
          <t>3.4532662205575551</t>
        </is>
      </c>
      <c r="L8624" t="inlineStr">
        <is>
          <t>4.3438429002650958</t>
        </is>
      </c>
      <c r="M8624" t="inlineStr">
        <is>
          <t>7.0100351749128453</t>
        </is>
      </c>
    </row>
    <row r="8625">
      <c r="A8625" t="inlineStr">
        <is>
          <t>Information and Communication Services</t>
        </is>
      </c>
      <c r="B8625" t="inlineStr">
        <is>
          <t>Information and Communication Services</t>
        </is>
      </c>
      <c r="C8625" t="inlineStr">
        <is>
          <t>Private</t>
        </is>
      </c>
      <c r="D8625" t="inlineStr">
        <is>
          <t>Hum Network Limited</t>
        </is>
      </c>
      <c r="E8625" t="inlineStr">
        <is>
          <t>490002 - Hum Network Ltd.</t>
        </is>
      </c>
      <c r="F8625" t="inlineStr">
        <is>
          <t>Jun</t>
        </is>
      </c>
      <c r="G8625" t="inlineStr">
        <is>
          <t xml:space="preserve">         V5. Dividend payout ratio (F13 to F12)</t>
        </is>
      </c>
      <c r="H8625" t="inlineStr">
        <is>
          <t>0</t>
        </is>
      </c>
      <c r="I8625" t="inlineStr">
        <is>
          <t>0</t>
        </is>
      </c>
      <c r="J8625" t="inlineStr">
        <is>
          <t>0</t>
        </is>
      </c>
      <c r="K8625" t="inlineStr">
        <is>
          <t>0</t>
        </is>
      </c>
      <c r="L8625" t="inlineStr">
        <is>
          <t>0</t>
        </is>
      </c>
      <c r="M8625" t="inlineStr">
        <is>
          <t>0</t>
        </is>
      </c>
    </row>
    <row r="8626">
      <c r="A8626" t="inlineStr">
        <is>
          <t>Information and Communication Services</t>
        </is>
      </c>
      <c r="B8626" t="inlineStr">
        <is>
          <t>Information and Communication Services</t>
        </is>
      </c>
      <c r="C8626" t="inlineStr">
        <is>
          <t>Private</t>
        </is>
      </c>
      <c r="D8626" t="inlineStr">
        <is>
          <t>Hum Network Limited</t>
        </is>
      </c>
      <c r="E8626" t="inlineStr">
        <is>
          <t>490002 - Hum Network Ltd.</t>
        </is>
      </c>
      <c r="F8626" t="inlineStr">
        <is>
          <t>Jun</t>
        </is>
      </c>
      <c r="G8626" t="inlineStr">
        <is>
          <t xml:space="preserve">         V6. Cash dividend per share (Rs./share) (F13 to No. of shares)</t>
        </is>
      </c>
      <c r="H8626" t="inlineStr">
        <is>
          <t>0</t>
        </is>
      </c>
      <c r="I8626" t="inlineStr">
        <is>
          <t>0</t>
        </is>
      </c>
      <c r="J8626" t="inlineStr">
        <is>
          <t>0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</row>
    <row r="8627">
      <c r="A8627" t="inlineStr">
        <is>
          <t>Information and Communication Services</t>
        </is>
      </c>
      <c r="B8627" t="inlineStr">
        <is>
          <t>Information and Communication Services</t>
        </is>
      </c>
      <c r="C8627" t="inlineStr">
        <is>
          <t>Private</t>
        </is>
      </c>
      <c r="D8627" t="inlineStr">
        <is>
          <t>Hum Network Limited</t>
        </is>
      </c>
      <c r="E8627" t="inlineStr">
        <is>
          <t>490002 - Hum Network Ltd.</t>
        </is>
      </c>
      <c r="F8627" t="inlineStr">
        <is>
          <t>Jun</t>
        </is>
      </c>
      <c r="G8627" t="inlineStr">
        <is>
          <t xml:space="preserve">         V7. Book value per share (Rs./share) (C to No. of shares)</t>
        </is>
      </c>
      <c r="H8627" t="inlineStr">
        <is>
          <t>3.2195428571428568</t>
        </is>
      </c>
      <c r="I8627" t="inlineStr">
        <is>
          <t>4.2441100529100533</t>
        </is>
      </c>
      <c r="J8627" t="inlineStr">
        <is>
          <t>5.4897291005291</t>
        </is>
      </c>
      <c r="K8627" t="inlineStr">
        <is>
          <t>6.4753015873015869</t>
        </is>
      </c>
      <c r="L8627" t="inlineStr">
        <is>
          <t>8.6917601410934751</t>
        </is>
      </c>
      <c r="M8627" t="inlineStr">
        <is>
          <t>10.54624603174603</t>
        </is>
      </c>
    </row>
    <row r="8628">
      <c r="A8628" t="inlineStr">
        <is>
          <t>Information and Communication Services</t>
        </is>
      </c>
      <c r="B8628" t="inlineStr">
        <is>
          <t>Information and Communication Services</t>
        </is>
      </c>
      <c r="C8628" t="inlineStr">
        <is>
          <t>Private</t>
        </is>
      </c>
      <c r="D8628" t="inlineStr">
        <is>
          <t>Hum Network Limited</t>
        </is>
      </c>
      <c r="E8628" t="inlineStr">
        <is>
          <t>490002 - Hum Network Ltd.</t>
        </is>
      </c>
      <c r="F8628" t="inlineStr">
        <is>
          <t>Jun</t>
        </is>
      </c>
      <c r="G8628" t="inlineStr">
        <is>
          <t xml:space="preserve"> Solvency Ratios</t>
        </is>
      </c>
      <c r="H8628" t="inlineStr"/>
      <c r="I8628" t="inlineStr"/>
      <c r="J8628" t="inlineStr"/>
      <c r="K8628" t="inlineStr"/>
      <c r="L8628" t="inlineStr"/>
      <c r="M8628" t="inlineStr"/>
    </row>
    <row r="8629">
      <c r="A8629" t="inlineStr">
        <is>
          <t>Information and Communication Services</t>
        </is>
      </c>
      <c r="B8629" t="inlineStr">
        <is>
          <t>Information and Communication Services</t>
        </is>
      </c>
      <c r="C8629" t="inlineStr">
        <is>
          <t>Private</t>
        </is>
      </c>
      <c r="D8629" t="inlineStr">
        <is>
          <t>Hum Network Limited</t>
        </is>
      </c>
      <c r="E8629" t="inlineStr">
        <is>
          <t>490002 - Hum Network Ltd.</t>
        </is>
      </c>
      <c r="F8629" t="inlineStr">
        <is>
          <t>Jun</t>
        </is>
      </c>
      <c r="G8629" t="inlineStr">
        <is>
          <t xml:space="preserve">         S1. Debt equity ratio [(D+E) to C]</t>
        </is>
      </c>
      <c r="H8629" t="inlineStr">
        <is>
          <t>0.75487827645188055</t>
        </is>
      </c>
      <c r="I8629" t="inlineStr">
        <is>
          <t>0.40360696579436328</t>
        </is>
      </c>
      <c r="J8629" t="inlineStr">
        <is>
          <t>0.374543399371679</t>
        </is>
      </c>
      <c r="K8629" t="inlineStr">
        <is>
          <t>0.22192656617357071</t>
        </is>
      </c>
      <c r="L8629" t="inlineStr">
        <is>
          <t>0.1156679439344121</t>
        </is>
      </c>
      <c r="M8629" t="inlineStr">
        <is>
          <t>0.11902561013920129</t>
        </is>
      </c>
    </row>
    <row r="8630">
      <c r="A8630" t="inlineStr">
        <is>
          <t>Information and Communication Services</t>
        </is>
      </c>
      <c r="B8630" t="inlineStr">
        <is>
          <t>Information and Communication Services</t>
        </is>
      </c>
      <c r="C8630" t="inlineStr">
        <is>
          <t>Private</t>
        </is>
      </c>
      <c r="D8630" t="inlineStr">
        <is>
          <t>Hum Network Limited</t>
        </is>
      </c>
      <c r="E8630" t="inlineStr">
        <is>
          <t>490002 - Hum Network Ltd.</t>
        </is>
      </c>
      <c r="F8630" t="inlineStr">
        <is>
          <t>Jun</t>
        </is>
      </c>
      <c r="G8630" t="inlineStr">
        <is>
          <t xml:space="preserve">         S2. Debt to assets ratio (  D+E as % of Avg. {Current year(A+B),previous year (A+B)})</t>
        </is>
      </c>
      <c r="H8630" t="inlineStr">
        <is>
          <t>40.513559038897689</t>
        </is>
      </c>
      <c r="I8630" t="inlineStr">
        <is>
          <t>29.515931179819461</t>
        </is>
      </c>
      <c r="J8630" t="inlineStr">
        <is>
          <t>30.45474265752329</t>
        </is>
      </c>
      <c r="K8630" t="inlineStr">
        <is>
          <t>20.2392096846358</t>
        </is>
      </c>
      <c r="L8630" t="inlineStr">
        <is>
          <t>11.41838427613021</t>
        </is>
      </c>
      <c r="M8630" t="inlineStr">
        <is>
          <t>11.67770205189993</t>
        </is>
      </c>
    </row>
    <row r="8631">
      <c r="A8631" t="inlineStr">
        <is>
          <t>Information and Communication Services</t>
        </is>
      </c>
      <c r="B8631" t="inlineStr">
        <is>
          <t>Information and Communication Services</t>
        </is>
      </c>
      <c r="C8631" t="inlineStr">
        <is>
          <t>Private</t>
        </is>
      </c>
      <c r="D8631" t="inlineStr">
        <is>
          <t>Hum Network Limited</t>
        </is>
      </c>
      <c r="E8631" t="inlineStr">
        <is>
          <t>490002 - Hum Network Ltd.</t>
        </is>
      </c>
      <c r="F8631" t="inlineStr">
        <is>
          <t>Jun</t>
        </is>
      </c>
      <c r="G8631" t="inlineStr">
        <is>
          <t xml:space="preserve">         S3. Debt to capital ratio (D+E to H1)</t>
        </is>
      </c>
      <c r="H8631" t="inlineStr">
        <is>
          <t>0.57222853133625373</t>
        </is>
      </c>
      <c r="I8631" t="inlineStr">
        <is>
          <t>0.36741272432742339</t>
        </is>
      </c>
      <c r="J8631" t="inlineStr">
        <is>
          <t>0.35915950508715061</t>
        </is>
      </c>
      <c r="K8631" t="inlineStr">
        <is>
          <t>0.2158076785503108</t>
        </is>
      </c>
      <c r="L8631" t="inlineStr">
        <is>
          <t>0.1142272819085666</t>
        </is>
      </c>
      <c r="M8631" t="inlineStr">
        <is>
          <t>0.1178946266460342</t>
        </is>
      </c>
    </row>
    <row r="8632">
      <c r="A8632" t="inlineStr">
        <is>
          <t>Information and Communication Services</t>
        </is>
      </c>
      <c r="B8632" t="inlineStr">
        <is>
          <t>Information and Communication Services</t>
        </is>
      </c>
      <c r="C8632" t="inlineStr">
        <is>
          <t>Private</t>
        </is>
      </c>
      <c r="D8632" t="inlineStr">
        <is>
          <t>Hum Network Limited</t>
        </is>
      </c>
      <c r="E8632" t="inlineStr">
        <is>
          <t>490002 - Hum Network Ltd.</t>
        </is>
      </c>
      <c r="F8632" t="inlineStr">
        <is>
          <t>Jun</t>
        </is>
      </c>
      <c r="G8632" t="inlineStr">
        <is>
          <t xml:space="preserve">         S4. Interest cover ratio ( F6 to F7(i))</t>
        </is>
      </c>
      <c r="H8632" t="inlineStr">
        <is>
          <t>-0.074202736297930491</t>
        </is>
      </c>
      <c r="I8632" t="inlineStr">
        <is>
          <t>11.640363807747461</t>
        </is>
      </c>
      <c r="J8632" t="inlineStr">
        <is>
          <t>22.47653965041653</t>
        </is>
      </c>
      <c r="K8632" t="inlineStr">
        <is>
          <t>49.596885964912282</t>
        </is>
      </c>
      <c r="L8632" t="inlineStr">
        <is>
          <t>na</t>
        </is>
      </c>
      <c r="M8632" t="inlineStr">
        <is>
          <t>na</t>
        </is>
      </c>
    </row>
    <row r="8633">
      <c r="A8633" t="inlineStr">
        <is>
          <t>Information and Communication Services</t>
        </is>
      </c>
      <c r="B8633" t="inlineStr">
        <is>
          <t>Information and Communication Services</t>
        </is>
      </c>
      <c r="C8633" t="inlineStr">
        <is>
          <t>Private</t>
        </is>
      </c>
      <c r="D8633" t="inlineStr">
        <is>
          <t>Pakistan Telecommunication Company Ltd</t>
        </is>
      </c>
      <c r="E8633" t="inlineStr">
        <is>
          <t>490007 - Pakistan Telecommunication Co. Ltd.</t>
        </is>
      </c>
      <c r="F8633" t="inlineStr">
        <is>
          <t>Dec</t>
        </is>
      </c>
      <c r="G8633" t="inlineStr">
        <is>
          <t>A. Non-Current Assets (A1+A3+A4+A5+A6)</t>
        </is>
      </c>
      <c r="H8633" t="inlineStr">
        <is>
          <t>240339759</t>
        </is>
      </c>
      <c r="I8633" t="inlineStr">
        <is>
          <t>241953952</t>
        </is>
      </c>
      <c r="J8633" t="inlineStr">
        <is>
          <t>303286389</t>
        </is>
      </c>
      <c r="K8633" t="inlineStr">
        <is>
          <t>333956196</t>
        </is>
      </c>
      <c r="L8633" t="inlineStr">
        <is>
          <t>254449105</t>
        </is>
      </c>
      <c r="M8633" t="inlineStr">
        <is>
          <t>297649479</t>
        </is>
      </c>
    </row>
    <row r="8634">
      <c r="A8634" t="inlineStr">
        <is>
          <t>Information and Communication Services</t>
        </is>
      </c>
      <c r="B8634" t="inlineStr">
        <is>
          <t>Information and Communication Services</t>
        </is>
      </c>
      <c r="C8634" t="inlineStr">
        <is>
          <t>Private</t>
        </is>
      </c>
      <c r="D8634" t="inlineStr">
        <is>
          <t>Pakistan Telecommunication Company Ltd</t>
        </is>
      </c>
      <c r="E8634" t="inlineStr">
        <is>
          <t>490007 - Pakistan Telecommunication Co. Ltd.</t>
        </is>
      </c>
      <c r="F8634" t="inlineStr">
        <is>
          <t>Dec</t>
        </is>
      </c>
      <c r="G8634" t="inlineStr">
        <is>
          <t xml:space="preserve">    1. Capital work in progress</t>
        </is>
      </c>
      <c r="H8634" t="inlineStr">
        <is>
          <t>21942560</t>
        </is>
      </c>
      <c r="I8634" t="inlineStr">
        <is>
          <t>20316963</t>
        </is>
      </c>
      <c r="J8634" t="inlineStr">
        <is>
          <t>27421226</t>
        </is>
      </c>
      <c r="K8634" t="inlineStr">
        <is>
          <t>28555527</t>
        </is>
      </c>
      <c r="L8634" t="inlineStr">
        <is>
          <t>20260678</t>
        </is>
      </c>
      <c r="M8634" t="inlineStr">
        <is>
          <t>22877614</t>
        </is>
      </c>
    </row>
    <row r="8635">
      <c r="A8635" t="inlineStr">
        <is>
          <t>Information and Communication Services</t>
        </is>
      </c>
      <c r="B8635" t="inlineStr">
        <is>
          <t>Information and Communication Services</t>
        </is>
      </c>
      <c r="C8635" t="inlineStr">
        <is>
          <t>Private</t>
        </is>
      </c>
      <c r="D8635" t="inlineStr">
        <is>
          <t>Pakistan Telecommunication Company Ltd</t>
        </is>
      </c>
      <c r="E8635" t="inlineStr">
        <is>
          <t>490007 - Pakistan Telecommunication Co. Ltd.</t>
        </is>
      </c>
      <c r="F8635" t="inlineStr">
        <is>
          <t>Dec</t>
        </is>
      </c>
      <c r="G8635" t="inlineStr">
        <is>
          <t xml:space="preserve">    2. Operating fixed assets at cost</t>
        </is>
      </c>
      <c r="H8635" t="inlineStr">
        <is>
          <t>600729468</t>
        </is>
      </c>
      <c r="I8635" t="inlineStr">
        <is>
          <t>621237307</t>
        </is>
      </c>
      <c r="J8635" t="inlineStr">
        <is>
          <t>648828770</t>
        </is>
      </c>
      <c r="K8635" t="inlineStr">
        <is>
          <t>694683004</t>
        </is>
      </c>
      <c r="L8635" t="inlineStr">
        <is>
          <t>453707258</t>
        </is>
      </c>
      <c r="M8635" t="inlineStr">
        <is>
          <t>459473473</t>
        </is>
      </c>
    </row>
    <row r="8636">
      <c r="A8636" t="inlineStr">
        <is>
          <t>Information and Communication Services</t>
        </is>
      </c>
      <c r="B8636" t="inlineStr">
        <is>
          <t>Information and Communication Services</t>
        </is>
      </c>
      <c r="C8636" t="inlineStr">
        <is>
          <t>Private</t>
        </is>
      </c>
      <c r="D8636" t="inlineStr">
        <is>
          <t>Pakistan Telecommunication Company Ltd</t>
        </is>
      </c>
      <c r="E8636" t="inlineStr">
        <is>
          <t>490007 - Pakistan Telecommunication Co. Ltd.</t>
        </is>
      </c>
      <c r="F8636" t="inlineStr">
        <is>
          <t>Dec</t>
        </is>
      </c>
      <c r="G8636" t="inlineStr">
        <is>
          <t xml:space="preserve">    3. Operating fixed assets after deducting accumulated depreciation</t>
        </is>
      </c>
      <c r="H8636" t="inlineStr">
        <is>
          <t>168066793</t>
        </is>
      </c>
      <c r="I8636" t="inlineStr">
        <is>
          <t>173398683</t>
        </is>
      </c>
      <c r="J8636" t="inlineStr">
        <is>
          <t>177451353</t>
        </is>
      </c>
      <c r="K8636" t="inlineStr">
        <is>
          <t>201507607</t>
        </is>
      </c>
      <c r="L8636" t="inlineStr">
        <is>
          <t>125456011</t>
        </is>
      </c>
      <c r="M8636" t="inlineStr">
        <is>
          <t>139677927</t>
        </is>
      </c>
    </row>
    <row r="8637">
      <c r="A8637" t="inlineStr">
        <is>
          <t>Information and Communication Services</t>
        </is>
      </c>
      <c r="B8637" t="inlineStr">
        <is>
          <t>Information and Communication Services</t>
        </is>
      </c>
      <c r="C8637" t="inlineStr">
        <is>
          <t>Private</t>
        </is>
      </c>
      <c r="D8637" t="inlineStr">
        <is>
          <t>Pakistan Telecommunication Company Ltd</t>
        </is>
      </c>
      <c r="E8637" t="inlineStr">
        <is>
          <t>490007 - Pakistan Telecommunication Co. Ltd.</t>
        </is>
      </c>
      <c r="F8637" t="inlineStr">
        <is>
          <t>Dec</t>
        </is>
      </c>
      <c r="G8637" t="inlineStr">
        <is>
          <t xml:space="preserve">    4. Intangible assets</t>
        </is>
      </c>
      <c r="H8637" t="inlineStr">
        <is>
          <t>28099965</t>
        </is>
      </c>
      <c r="I8637" t="inlineStr">
        <is>
          <t>25582008</t>
        </is>
      </c>
      <c r="J8637" t="inlineStr">
        <is>
          <t>71171339</t>
        </is>
      </c>
      <c r="K8637" t="inlineStr">
        <is>
          <t>64167468</t>
        </is>
      </c>
      <c r="L8637" t="inlineStr">
        <is>
          <t>1742663</t>
        </is>
      </c>
      <c r="M8637" t="inlineStr">
        <is>
          <t>1467066</t>
        </is>
      </c>
    </row>
    <row r="8638">
      <c r="A8638" t="inlineStr">
        <is>
          <t>Information and Communication Services</t>
        </is>
      </c>
      <c r="B8638" t="inlineStr">
        <is>
          <t>Information and Communication Services</t>
        </is>
      </c>
      <c r="C8638" t="inlineStr">
        <is>
          <t>Private</t>
        </is>
      </c>
      <c r="D8638" t="inlineStr">
        <is>
          <t>Pakistan Telecommunication Company Ltd</t>
        </is>
      </c>
      <c r="E8638" t="inlineStr">
        <is>
          <t>490007 - Pakistan Telecommunication Co. Ltd.</t>
        </is>
      </c>
      <c r="F8638" t="inlineStr">
        <is>
          <t>Dec</t>
        </is>
      </c>
      <c r="G8638" t="inlineStr">
        <is>
          <t xml:space="preserve">    5. Long term investments</t>
        </is>
      </c>
      <c r="H8638" t="inlineStr">
        <is>
          <t>51427</t>
        </is>
      </c>
      <c r="I8638" t="inlineStr">
        <is>
          <t>51427</t>
        </is>
      </c>
      <c r="J8638" t="inlineStr">
        <is>
          <t>51427</t>
        </is>
      </c>
      <c r="K8638" t="inlineStr">
        <is>
          <t>51427</t>
        </is>
      </c>
      <c r="L8638" t="inlineStr">
        <is>
          <t>71836284</t>
        </is>
      </c>
      <c r="M8638" t="inlineStr">
        <is>
          <t>76236284</t>
        </is>
      </c>
    </row>
    <row r="8639">
      <c r="A8639" t="inlineStr">
        <is>
          <t>Information and Communication Services</t>
        </is>
      </c>
      <c r="B8639" t="inlineStr">
        <is>
          <t>Information and Communication Services</t>
        </is>
      </c>
      <c r="C8639" t="inlineStr">
        <is>
          <t>Private</t>
        </is>
      </c>
      <c r="D8639" t="inlineStr">
        <is>
          <t>Pakistan Telecommunication Company Ltd</t>
        </is>
      </c>
      <c r="E8639" t="inlineStr">
        <is>
          <t>490007 - Pakistan Telecommunication Co. Ltd.</t>
        </is>
      </c>
      <c r="F8639" t="inlineStr">
        <is>
          <t>Dec</t>
        </is>
      </c>
      <c r="G8639" t="inlineStr">
        <is>
          <t xml:space="preserve">         of which: i) Investments in subsidiaries</t>
        </is>
      </c>
      <c r="H8639" t="inlineStr">
        <is>
          <t>51427</t>
        </is>
      </c>
      <c r="I8639" t="inlineStr">
        <is>
          <t>51427</t>
        </is>
      </c>
      <c r="J8639" t="inlineStr">
        <is>
          <t>51427</t>
        </is>
      </c>
      <c r="K8639" t="inlineStr">
        <is>
          <t>51427</t>
        </is>
      </c>
      <c r="L8639" t="inlineStr">
        <is>
          <t>71804857</t>
        </is>
      </c>
      <c r="M8639" t="inlineStr">
        <is>
          <t>76204857</t>
        </is>
      </c>
    </row>
    <row r="8640">
      <c r="A8640" t="inlineStr">
        <is>
          <t>Information and Communication Services</t>
        </is>
      </c>
      <c r="B8640" t="inlineStr">
        <is>
          <t>Information and Communication Services</t>
        </is>
      </c>
      <c r="C8640" t="inlineStr">
        <is>
          <t>Private</t>
        </is>
      </c>
      <c r="D8640" t="inlineStr">
        <is>
          <t>Pakistan Telecommunication Company Ltd</t>
        </is>
      </c>
      <c r="E8640" t="inlineStr">
        <is>
          <t>490007 - Pakistan Telecommunication Co. Ltd.</t>
        </is>
      </c>
      <c r="F8640" t="inlineStr">
        <is>
          <t>Dec</t>
        </is>
      </c>
      <c r="G8640" t="inlineStr">
        <is>
          <t xml:space="preserve">                             ii) Investments in associates</t>
        </is>
      </c>
      <c r="H8640" t="inlineStr">
        <is>
          <t>0</t>
        </is>
      </c>
      <c r="I8640" t="inlineStr">
        <is>
          <t>0</t>
        </is>
      </c>
      <c r="J8640" t="inlineStr">
        <is>
          <t>0</t>
        </is>
      </c>
      <c r="K8640" t="inlineStr">
        <is>
          <t>0</t>
        </is>
      </c>
      <c r="L8640" t="inlineStr">
        <is>
          <t>0</t>
        </is>
      </c>
      <c r="M8640" t="inlineStr">
        <is>
          <t>0</t>
        </is>
      </c>
    </row>
    <row r="8641">
      <c r="A8641" t="inlineStr">
        <is>
          <t>Information and Communication Services</t>
        </is>
      </c>
      <c r="B8641" t="inlineStr">
        <is>
          <t>Information and Communication Services</t>
        </is>
      </c>
      <c r="C8641" t="inlineStr">
        <is>
          <t>Private</t>
        </is>
      </c>
      <c r="D8641" t="inlineStr">
        <is>
          <t>Pakistan Telecommunication Company Ltd</t>
        </is>
      </c>
      <c r="E8641" t="inlineStr">
        <is>
          <t>490007 - Pakistan Telecommunication Co. Ltd.</t>
        </is>
      </c>
      <c r="F8641" t="inlineStr">
        <is>
          <t>Dec</t>
        </is>
      </c>
      <c r="G8641" t="inlineStr">
        <is>
          <t xml:space="preserve">    6. Other non-current assets</t>
        </is>
      </c>
      <c r="H8641" t="inlineStr">
        <is>
          <t>22179014</t>
        </is>
      </c>
      <c r="I8641" t="inlineStr">
        <is>
          <t>22604871</t>
        </is>
      </c>
      <c r="J8641" t="inlineStr">
        <is>
          <t>27191044</t>
        </is>
      </c>
      <c r="K8641" t="inlineStr">
        <is>
          <t>39674167</t>
        </is>
      </c>
      <c r="L8641" t="inlineStr">
        <is>
          <t>35153469</t>
        </is>
      </c>
      <c r="M8641" t="inlineStr">
        <is>
          <t>57390588</t>
        </is>
      </c>
    </row>
    <row r="8642">
      <c r="A8642" t="inlineStr">
        <is>
          <t>Information and Communication Services</t>
        </is>
      </c>
      <c r="B8642" t="inlineStr">
        <is>
          <t>Information and Communication Services</t>
        </is>
      </c>
      <c r="C8642" t="inlineStr">
        <is>
          <t>Private</t>
        </is>
      </c>
      <c r="D8642" t="inlineStr">
        <is>
          <t>Pakistan Telecommunication Company Ltd</t>
        </is>
      </c>
      <c r="E8642" t="inlineStr">
        <is>
          <t>490007 - Pakistan Telecommunication Co. Ltd.</t>
        </is>
      </c>
      <c r="F8642" t="inlineStr">
        <is>
          <t>Dec</t>
        </is>
      </c>
      <c r="G8642" t="inlineStr">
        <is>
          <t xml:space="preserve">         of which: i) Long term loans and advances</t>
        </is>
      </c>
      <c r="H8642" t="inlineStr">
        <is>
          <t>890600</t>
        </is>
      </c>
      <c r="I8642" t="inlineStr">
        <is>
          <t>1048127</t>
        </is>
      </c>
      <c r="J8642" t="inlineStr">
        <is>
          <t>1127445</t>
        </is>
      </c>
      <c r="K8642" t="inlineStr">
        <is>
          <t>3731296</t>
        </is>
      </c>
      <c r="L8642" t="inlineStr">
        <is>
          <t>32225182</t>
        </is>
      </c>
      <c r="M8642" t="inlineStr">
        <is>
          <t>51780602</t>
        </is>
      </c>
    </row>
    <row r="8643">
      <c r="A8643" t="inlineStr">
        <is>
          <t>Information and Communication Services</t>
        </is>
      </c>
      <c r="B8643" t="inlineStr">
        <is>
          <t>Information and Communication Services</t>
        </is>
      </c>
      <c r="C8643" t="inlineStr">
        <is>
          <t>Private</t>
        </is>
      </c>
      <c r="D8643" t="inlineStr">
        <is>
          <t>Pakistan Telecommunication Company Ltd</t>
        </is>
      </c>
      <c r="E8643" t="inlineStr">
        <is>
          <t>490007 - Pakistan Telecommunication Co. Ltd.</t>
        </is>
      </c>
      <c r="F8643" t="inlineStr">
        <is>
          <t>Dec</t>
        </is>
      </c>
      <c r="G8643" t="inlineStr">
        <is>
          <t xml:space="preserve">                             ii) Long term deposits</t>
        </is>
      </c>
      <c r="H8643" t="inlineStr">
        <is>
          <t>0</t>
        </is>
      </c>
      <c r="I8643" t="inlineStr">
        <is>
          <t>0</t>
        </is>
      </c>
      <c r="J8643" t="inlineStr">
        <is>
          <t>0</t>
        </is>
      </c>
      <c r="K8643" t="inlineStr">
        <is>
          <t>0</t>
        </is>
      </c>
      <c r="L8643" t="inlineStr">
        <is>
          <t>0</t>
        </is>
      </c>
      <c r="M8643" t="inlineStr">
        <is>
          <t>0</t>
        </is>
      </c>
    </row>
    <row r="8644">
      <c r="A8644" t="inlineStr">
        <is>
          <t>Information and Communication Services</t>
        </is>
      </c>
      <c r="B8644" t="inlineStr">
        <is>
          <t>Information and Communication Services</t>
        </is>
      </c>
      <c r="C8644" t="inlineStr">
        <is>
          <t>Private</t>
        </is>
      </c>
      <c r="D8644" t="inlineStr">
        <is>
          <t>Pakistan Telecommunication Company Ltd</t>
        </is>
      </c>
      <c r="E8644" t="inlineStr">
        <is>
          <t>490007 - Pakistan Telecommunication Co. Ltd.</t>
        </is>
      </c>
      <c r="F8644" t="inlineStr">
        <is>
          <t>Dec</t>
        </is>
      </c>
      <c r="G8644" t="inlineStr">
        <is>
          <t>B. Current Assets (B1+B2+B3+B4+B5+B6)</t>
        </is>
      </c>
      <c r="H8644" t="inlineStr">
        <is>
          <t>105478259</t>
        </is>
      </c>
      <c r="I8644" t="inlineStr">
        <is>
          <t>149413563</t>
        </is>
      </c>
      <c r="J8644" t="inlineStr">
        <is>
          <t>177556648</t>
        </is>
      </c>
      <c r="K8644" t="inlineStr">
        <is>
          <t>306665141</t>
        </is>
      </c>
      <c r="L8644" t="inlineStr">
        <is>
          <t>133152698</t>
        </is>
      </c>
      <c r="M8644" t="inlineStr">
        <is>
          <t>160036834</t>
        </is>
      </c>
    </row>
    <row r="8645">
      <c r="A8645" t="inlineStr">
        <is>
          <t>Information and Communication Services</t>
        </is>
      </c>
      <c r="B8645" t="inlineStr">
        <is>
          <t>Information and Communication Services</t>
        </is>
      </c>
      <c r="C8645" t="inlineStr">
        <is>
          <t>Private</t>
        </is>
      </c>
      <c r="D8645" t="inlineStr">
        <is>
          <t>Pakistan Telecommunication Company Ltd</t>
        </is>
      </c>
      <c r="E8645" t="inlineStr">
        <is>
          <t>490007 - Pakistan Telecommunication Co. Ltd.</t>
        </is>
      </c>
      <c r="F8645" t="inlineStr">
        <is>
          <t>Dec</t>
        </is>
      </c>
      <c r="G8645" t="inlineStr">
        <is>
          <t xml:space="preserve">    1. Cash &amp; bank balance</t>
        </is>
      </c>
      <c r="H8645" t="inlineStr">
        <is>
          <t>7170910</t>
        </is>
      </c>
      <c r="I8645" t="inlineStr">
        <is>
          <t>12492568</t>
        </is>
      </c>
      <c r="J8645" t="inlineStr">
        <is>
          <t>14219595</t>
        </is>
      </c>
      <c r="K8645" t="inlineStr">
        <is>
          <t>16622730</t>
        </is>
      </c>
      <c r="L8645" t="inlineStr">
        <is>
          <t>10029317</t>
        </is>
      </c>
      <c r="M8645" t="inlineStr">
        <is>
          <t>12088114</t>
        </is>
      </c>
    </row>
    <row r="8646">
      <c r="A8646" t="inlineStr">
        <is>
          <t>Information and Communication Services</t>
        </is>
      </c>
      <c r="B8646" t="inlineStr">
        <is>
          <t>Information and Communication Services</t>
        </is>
      </c>
      <c r="C8646" t="inlineStr">
        <is>
          <t>Private</t>
        </is>
      </c>
      <c r="D8646" t="inlineStr">
        <is>
          <t>Pakistan Telecommunication Company Ltd</t>
        </is>
      </c>
      <c r="E8646" t="inlineStr">
        <is>
          <t>490007 - Pakistan Telecommunication Co. Ltd.</t>
        </is>
      </c>
      <c r="F8646" t="inlineStr">
        <is>
          <t>Dec</t>
        </is>
      </c>
      <c r="G8646" t="inlineStr">
        <is>
          <t xml:space="preserve">    2. Inventories; of which</t>
        </is>
      </c>
      <c r="H8646" t="inlineStr">
        <is>
          <t>307392</t>
        </is>
      </c>
      <c r="I8646" t="inlineStr">
        <is>
          <t>231902</t>
        </is>
      </c>
      <c r="J8646" t="inlineStr">
        <is>
          <t>372128</t>
        </is>
      </c>
      <c r="K8646" t="inlineStr">
        <is>
          <t>982377</t>
        </is>
      </c>
      <c r="L8646" t="inlineStr">
        <is>
          <t>0</t>
        </is>
      </c>
      <c r="M8646" t="inlineStr">
        <is>
          <t>0</t>
        </is>
      </c>
    </row>
    <row r="8647">
      <c r="A8647" t="inlineStr">
        <is>
          <t>Information and Communication Services</t>
        </is>
      </c>
      <c r="B8647" t="inlineStr">
        <is>
          <t>Information and Communication Services</t>
        </is>
      </c>
      <c r="C8647" t="inlineStr">
        <is>
          <t>Private</t>
        </is>
      </c>
      <c r="D8647" t="inlineStr">
        <is>
          <t>Pakistan Telecommunication Company Ltd</t>
        </is>
      </c>
      <c r="E8647" t="inlineStr">
        <is>
          <t>490007 - Pakistan Telecommunication Co. Ltd.</t>
        </is>
      </c>
      <c r="F8647" t="inlineStr">
        <is>
          <t>Dec</t>
        </is>
      </c>
      <c r="G8647" t="inlineStr">
        <is>
          <t xml:space="preserve">        i) Raw material</t>
        </is>
      </c>
      <c r="H8647" t="inlineStr">
        <is>
          <t>0</t>
        </is>
      </c>
      <c r="I8647" t="inlineStr">
        <is>
          <t>0</t>
        </is>
      </c>
      <c r="J8647" t="inlineStr">
        <is>
          <t>0</t>
        </is>
      </c>
      <c r="K8647" t="inlineStr">
        <is>
          <t>0</t>
        </is>
      </c>
      <c r="L8647" t="inlineStr">
        <is>
          <t>0</t>
        </is>
      </c>
      <c r="M8647" t="inlineStr">
        <is>
          <t>0</t>
        </is>
      </c>
    </row>
    <row r="8648">
      <c r="A8648" t="inlineStr">
        <is>
          <t>Information and Communication Services</t>
        </is>
      </c>
      <c r="B8648" t="inlineStr">
        <is>
          <t>Information and Communication Services</t>
        </is>
      </c>
      <c r="C8648" t="inlineStr">
        <is>
          <t>Private</t>
        </is>
      </c>
      <c r="D8648" t="inlineStr">
        <is>
          <t>Pakistan Telecommunication Company Ltd</t>
        </is>
      </c>
      <c r="E8648" t="inlineStr">
        <is>
          <t>490007 - Pakistan Telecommunication Co. Ltd.</t>
        </is>
      </c>
      <c r="F8648" t="inlineStr">
        <is>
          <t>Dec</t>
        </is>
      </c>
      <c r="G8648" t="inlineStr">
        <is>
          <t xml:space="preserve">        ii) Work in progress</t>
        </is>
      </c>
      <c r="H8648" t="inlineStr">
        <is>
          <t>0</t>
        </is>
      </c>
      <c r="I8648" t="inlineStr">
        <is>
          <t>0</t>
        </is>
      </c>
      <c r="J8648" t="inlineStr">
        <is>
          <t>0</t>
        </is>
      </c>
      <c r="K8648" t="inlineStr">
        <is>
          <t>0</t>
        </is>
      </c>
      <c r="L8648" t="inlineStr">
        <is>
          <t>0</t>
        </is>
      </c>
      <c r="M8648" t="inlineStr">
        <is>
          <t>0</t>
        </is>
      </c>
    </row>
    <row r="8649">
      <c r="A8649" t="inlineStr">
        <is>
          <t>Information and Communication Services</t>
        </is>
      </c>
      <c r="B8649" t="inlineStr">
        <is>
          <t>Information and Communication Services</t>
        </is>
      </c>
      <c r="C8649" t="inlineStr">
        <is>
          <t>Private</t>
        </is>
      </c>
      <c r="D8649" t="inlineStr">
        <is>
          <t>Pakistan Telecommunication Company Ltd</t>
        </is>
      </c>
      <c r="E8649" t="inlineStr">
        <is>
          <t>490007 - Pakistan Telecommunication Co. Ltd.</t>
        </is>
      </c>
      <c r="F8649" t="inlineStr">
        <is>
          <t>Dec</t>
        </is>
      </c>
      <c r="G8649" t="inlineStr">
        <is>
          <t xml:space="preserve">        iii) Finished goods</t>
        </is>
      </c>
      <c r="H8649" t="inlineStr">
        <is>
          <t>307392</t>
        </is>
      </c>
      <c r="I8649" t="inlineStr">
        <is>
          <t>231902</t>
        </is>
      </c>
      <c r="J8649" t="inlineStr">
        <is>
          <t>372128</t>
        </is>
      </c>
      <c r="K8649" t="inlineStr">
        <is>
          <t>982377</t>
        </is>
      </c>
      <c r="L8649" t="inlineStr">
        <is>
          <t>0</t>
        </is>
      </c>
      <c r="M8649" t="inlineStr">
        <is>
          <t>0</t>
        </is>
      </c>
    </row>
    <row r="8650">
      <c r="A8650" t="inlineStr">
        <is>
          <t>Information and Communication Services</t>
        </is>
      </c>
      <c r="B8650" t="inlineStr">
        <is>
          <t>Information and Communication Services</t>
        </is>
      </c>
      <c r="C8650" t="inlineStr">
        <is>
          <t>Private</t>
        </is>
      </c>
      <c r="D8650" t="inlineStr">
        <is>
          <t>Pakistan Telecommunication Company Ltd</t>
        </is>
      </c>
      <c r="E8650" t="inlineStr">
        <is>
          <t>490007 - Pakistan Telecommunication Co. Ltd.</t>
        </is>
      </c>
      <c r="F8650" t="inlineStr">
        <is>
          <t>Dec</t>
        </is>
      </c>
      <c r="G8650" t="inlineStr">
        <is>
          <t xml:space="preserve">    3. Trade Debt / accounts receivables</t>
        </is>
      </c>
      <c r="H8650" t="inlineStr">
        <is>
          <t>21701204</t>
        </is>
      </c>
      <c r="I8650" t="inlineStr">
        <is>
          <t>25436953</t>
        </is>
      </c>
      <c r="J8650" t="inlineStr">
        <is>
          <t>29190559</t>
        </is>
      </c>
      <c r="K8650" t="inlineStr">
        <is>
          <t>41375661</t>
        </is>
      </c>
      <c r="L8650" t="inlineStr">
        <is>
          <t>46903456</t>
        </is>
      </c>
      <c r="M8650" t="inlineStr">
        <is>
          <t>54074869</t>
        </is>
      </c>
    </row>
    <row r="8651">
      <c r="A8651" t="inlineStr">
        <is>
          <t>Information and Communication Services</t>
        </is>
      </c>
      <c r="B8651" t="inlineStr">
        <is>
          <t>Information and Communication Services</t>
        </is>
      </c>
      <c r="C8651" t="inlineStr">
        <is>
          <t>Private</t>
        </is>
      </c>
      <c r="D8651" t="inlineStr">
        <is>
          <t>Pakistan Telecommunication Company Ltd</t>
        </is>
      </c>
      <c r="E8651" t="inlineStr">
        <is>
          <t>490007 - Pakistan Telecommunication Co. Ltd.</t>
        </is>
      </c>
      <c r="F8651" t="inlineStr">
        <is>
          <t>Dec</t>
        </is>
      </c>
      <c r="G8651" t="inlineStr">
        <is>
          <t xml:space="preserve">    4. Short term loans and advances</t>
        </is>
      </c>
      <c r="H8651" t="inlineStr">
        <is>
          <t>21962971</t>
        </is>
      </c>
      <c r="I8651" t="inlineStr">
        <is>
          <t>30126584</t>
        </is>
      </c>
      <c r="J8651" t="inlineStr">
        <is>
          <t>29519768</t>
        </is>
      </c>
      <c r="K8651" t="inlineStr">
        <is>
          <t>3530222</t>
        </is>
      </c>
      <c r="L8651" t="inlineStr">
        <is>
          <t>4628442</t>
        </is>
      </c>
      <c r="M8651" t="inlineStr">
        <is>
          <t>2778971</t>
        </is>
      </c>
    </row>
    <row r="8652">
      <c r="A8652" t="inlineStr">
        <is>
          <t>Information and Communication Services</t>
        </is>
      </c>
      <c r="B8652" t="inlineStr">
        <is>
          <t>Information and Communication Services</t>
        </is>
      </c>
      <c r="C8652" t="inlineStr">
        <is>
          <t>Private</t>
        </is>
      </c>
      <c r="D8652" t="inlineStr">
        <is>
          <t>Pakistan Telecommunication Company Ltd</t>
        </is>
      </c>
      <c r="E8652" t="inlineStr">
        <is>
          <t>490007 - Pakistan Telecommunication Co. Ltd.</t>
        </is>
      </c>
      <c r="F8652" t="inlineStr">
        <is>
          <t>Dec</t>
        </is>
      </c>
      <c r="G8652" t="inlineStr">
        <is>
          <t xml:space="preserve">    5. Short term investments</t>
        </is>
      </c>
      <c r="H8652" t="inlineStr">
        <is>
          <t>9076445</t>
        </is>
      </c>
      <c r="I8652" t="inlineStr">
        <is>
          <t>30736733</t>
        </is>
      </c>
      <c r="J8652" t="inlineStr">
        <is>
          <t>46564520</t>
        </is>
      </c>
      <c r="K8652" t="inlineStr">
        <is>
          <t>143918313</t>
        </is>
      </c>
      <c r="L8652" t="inlineStr">
        <is>
          <t>0</t>
        </is>
      </c>
      <c r="M8652" t="inlineStr">
        <is>
          <t>0</t>
        </is>
      </c>
    </row>
    <row r="8653">
      <c r="A8653" t="inlineStr">
        <is>
          <t>Information and Communication Services</t>
        </is>
      </c>
      <c r="B8653" t="inlineStr">
        <is>
          <t>Information and Communication Services</t>
        </is>
      </c>
      <c r="C8653" t="inlineStr">
        <is>
          <t>Private</t>
        </is>
      </c>
      <c r="D8653" t="inlineStr">
        <is>
          <t>Pakistan Telecommunication Company Ltd</t>
        </is>
      </c>
      <c r="E8653" t="inlineStr">
        <is>
          <t>490007 - Pakistan Telecommunication Co. Ltd.</t>
        </is>
      </c>
      <c r="F8653" t="inlineStr">
        <is>
          <t>Dec</t>
        </is>
      </c>
      <c r="G8653" t="inlineStr">
        <is>
          <t xml:space="preserve">    6. Other current assets</t>
        </is>
      </c>
      <c r="H8653" t="inlineStr">
        <is>
          <t>45259337</t>
        </is>
      </c>
      <c r="I8653" t="inlineStr">
        <is>
          <t>50388823</t>
        </is>
      </c>
      <c r="J8653" t="inlineStr">
        <is>
          <t>57690078</t>
        </is>
      </c>
      <c r="K8653" t="inlineStr">
        <is>
          <t>100235838</t>
        </is>
      </c>
      <c r="L8653" t="inlineStr">
        <is>
          <t>71591483</t>
        </is>
      </c>
      <c r="M8653" t="inlineStr">
        <is>
          <t>91094880</t>
        </is>
      </c>
    </row>
    <row r="8654">
      <c r="A8654" t="inlineStr">
        <is>
          <t>Information and Communication Services</t>
        </is>
      </c>
      <c r="B8654" t="inlineStr">
        <is>
          <t>Information and Communication Services</t>
        </is>
      </c>
      <c r="C8654" t="inlineStr">
        <is>
          <t>Private</t>
        </is>
      </c>
      <c r="D8654" t="inlineStr">
        <is>
          <t>Pakistan Telecommunication Company Ltd</t>
        </is>
      </c>
      <c r="E8654" t="inlineStr">
        <is>
          <t>490007 - Pakistan Telecommunication Co. Ltd.</t>
        </is>
      </c>
      <c r="F8654" t="inlineStr">
        <is>
          <t>Dec</t>
        </is>
      </c>
      <c r="G8654" t="inlineStr">
        <is>
          <t xml:space="preserve">          of which: i) Stores, spares &amp; loose tools</t>
        </is>
      </c>
      <c r="H8654" t="inlineStr">
        <is>
          <t>5335121</t>
        </is>
      </c>
      <c r="I8654" t="inlineStr">
        <is>
          <t>3600982</t>
        </is>
      </c>
      <c r="J8654" t="inlineStr">
        <is>
          <t>5575040</t>
        </is>
      </c>
      <c r="K8654" t="inlineStr">
        <is>
          <t>7636587</t>
        </is>
      </c>
      <c r="L8654" t="inlineStr">
        <is>
          <t>9433265</t>
        </is>
      </c>
      <c r="M8654" t="inlineStr">
        <is>
          <t>8201385</t>
        </is>
      </c>
    </row>
    <row r="8655">
      <c r="A8655" t="inlineStr">
        <is>
          <t>Information and Communication Services</t>
        </is>
      </c>
      <c r="B8655" t="inlineStr">
        <is>
          <t>Information and Communication Services</t>
        </is>
      </c>
      <c r="C8655" t="inlineStr">
        <is>
          <t>Private</t>
        </is>
      </c>
      <c r="D8655" t="inlineStr">
        <is>
          <t>Pakistan Telecommunication Company Ltd</t>
        </is>
      </c>
      <c r="E8655" t="inlineStr">
        <is>
          <t>490007 - Pakistan Telecommunication Co. Ltd.</t>
        </is>
      </c>
      <c r="F8655" t="inlineStr">
        <is>
          <t>Dec</t>
        </is>
      </c>
      <c r="G8655" t="inlineStr">
        <is>
          <t xml:space="preserve">                              ii) Trade deposits &amp; pre-payments</t>
        </is>
      </c>
      <c r="H8655" t="inlineStr">
        <is>
          <t>1066822</t>
        </is>
      </c>
      <c r="I8655" t="inlineStr">
        <is>
          <t>1393059</t>
        </is>
      </c>
      <c r="J8655" t="inlineStr">
        <is>
          <t>19667039</t>
        </is>
      </c>
      <c r="K8655" t="inlineStr">
        <is>
          <t>13071600</t>
        </is>
      </c>
      <c r="L8655" t="inlineStr">
        <is>
          <t>0</t>
        </is>
      </c>
      <c r="M8655" t="inlineStr">
        <is>
          <t>0</t>
        </is>
      </c>
    </row>
    <row r="8656">
      <c r="A8656" t="inlineStr">
        <is>
          <t>Information and Communication Services</t>
        </is>
      </c>
      <c r="B8656" t="inlineStr">
        <is>
          <t>Information and Communication Services</t>
        </is>
      </c>
      <c r="C8656" t="inlineStr">
        <is>
          <t>Private</t>
        </is>
      </c>
      <c r="D8656" t="inlineStr">
        <is>
          <t>Pakistan Telecommunication Company Ltd</t>
        </is>
      </c>
      <c r="E8656" t="inlineStr">
        <is>
          <t>490007 - Pakistan Telecommunication Co. Ltd.</t>
        </is>
      </c>
      <c r="F8656" t="inlineStr">
        <is>
          <t>Dec</t>
        </is>
      </c>
      <c r="G8656" t="inlineStr">
        <is>
          <t xml:space="preserve"> Total Assets (A+B) / Equity &amp; Liabilities (C+D+E)</t>
        </is>
      </c>
      <c r="H8656" t="inlineStr">
        <is>
          <t>345818018</t>
        </is>
      </c>
      <c r="I8656" t="inlineStr">
        <is>
          <t>391367515</t>
        </is>
      </c>
      <c r="J8656" t="inlineStr">
        <is>
          <t>480843037</t>
        </is>
      </c>
      <c r="K8656" t="inlineStr">
        <is>
          <t>640621337</t>
        </is>
      </c>
      <c r="L8656" t="inlineStr">
        <is>
          <t>387601803</t>
        </is>
      </c>
      <c r="M8656" t="inlineStr">
        <is>
          <t>457686313</t>
        </is>
      </c>
    </row>
    <row r="8657">
      <c r="A8657" t="inlineStr">
        <is>
          <t>Information and Communication Services</t>
        </is>
      </c>
      <c r="B8657" t="inlineStr">
        <is>
          <t>Information and Communication Services</t>
        </is>
      </c>
      <c r="C8657" t="inlineStr">
        <is>
          <t>Private</t>
        </is>
      </c>
      <c r="D8657" t="inlineStr">
        <is>
          <t>Pakistan Telecommunication Company Ltd</t>
        </is>
      </c>
      <c r="E8657" t="inlineStr">
        <is>
          <t>490007 - Pakistan Telecommunication Co. Ltd.</t>
        </is>
      </c>
      <c r="F8657" t="inlineStr">
        <is>
          <t>Dec</t>
        </is>
      </c>
      <c r="G8657" t="inlineStr">
        <is>
          <t>C. Shareholders' Equity (C1+C2+C3)</t>
        </is>
      </c>
      <c r="H8657" t="inlineStr">
        <is>
          <t>83438353</t>
        </is>
      </c>
      <c r="I8657" t="inlineStr">
        <is>
          <t>86993390</t>
        </is>
      </c>
      <c r="J8657" t="inlineStr">
        <is>
          <t>88104769</t>
        </is>
      </c>
      <c r="K8657" t="inlineStr">
        <is>
          <t>73937514</t>
        </is>
      </c>
      <c r="L8657" t="inlineStr">
        <is>
          <t>117368180</t>
        </is>
      </c>
      <c r="M8657" t="inlineStr">
        <is>
          <t>115107505</t>
        </is>
      </c>
    </row>
    <row r="8658">
      <c r="A8658" t="inlineStr">
        <is>
          <t>Information and Communication Services</t>
        </is>
      </c>
      <c r="B8658" t="inlineStr">
        <is>
          <t>Information and Communication Services</t>
        </is>
      </c>
      <c r="C8658" t="inlineStr">
        <is>
          <t>Private</t>
        </is>
      </c>
      <c r="D8658" t="inlineStr">
        <is>
          <t>Pakistan Telecommunication Company Ltd</t>
        </is>
      </c>
      <c r="E8658" t="inlineStr">
        <is>
          <t>490007 - Pakistan Telecommunication Co. Ltd.</t>
        </is>
      </c>
      <c r="F8658" t="inlineStr">
        <is>
          <t>Dec</t>
        </is>
      </c>
      <c r="G8658" t="inlineStr">
        <is>
          <t xml:space="preserve">    1. Issued, Subscribed &amp; Paid up capital</t>
        </is>
      </c>
      <c r="H8658" t="inlineStr">
        <is>
          <t>51000000</t>
        </is>
      </c>
      <c r="I8658" t="inlineStr">
        <is>
          <t>51000000</t>
        </is>
      </c>
      <c r="J8658" t="inlineStr">
        <is>
          <t>51000000</t>
        </is>
      </c>
      <c r="K8658" t="inlineStr">
        <is>
          <t>51000000</t>
        </is>
      </c>
      <c r="L8658" t="inlineStr">
        <is>
          <t>51000000</t>
        </is>
      </c>
      <c r="M8658" t="inlineStr">
        <is>
          <t>51000000</t>
        </is>
      </c>
    </row>
    <row r="8659">
      <c r="A8659" t="inlineStr">
        <is>
          <t>Information and Communication Services</t>
        </is>
      </c>
      <c r="B8659" t="inlineStr">
        <is>
          <t>Information and Communication Services</t>
        </is>
      </c>
      <c r="C8659" t="inlineStr">
        <is>
          <t>Private</t>
        </is>
      </c>
      <c r="D8659" t="inlineStr">
        <is>
          <t>Pakistan Telecommunication Company Ltd</t>
        </is>
      </c>
      <c r="E8659" t="inlineStr">
        <is>
          <t>490007 - Pakistan Telecommunication Co. Ltd.</t>
        </is>
      </c>
      <c r="F8659" t="inlineStr">
        <is>
          <t>Dec</t>
        </is>
      </c>
      <c r="G8659" t="inlineStr">
        <is>
          <t xml:space="preserve">        i) Ordinary shares</t>
        </is>
      </c>
      <c r="H8659" t="inlineStr">
        <is>
          <t>51000000</t>
        </is>
      </c>
      <c r="I8659" t="inlineStr">
        <is>
          <t>51000000</t>
        </is>
      </c>
      <c r="J8659" t="inlineStr">
        <is>
          <t>51000000</t>
        </is>
      </c>
      <c r="K8659" t="inlineStr">
        <is>
          <t>51000000</t>
        </is>
      </c>
      <c r="L8659" t="inlineStr">
        <is>
          <t>51000000</t>
        </is>
      </c>
      <c r="M8659" t="inlineStr">
        <is>
          <t>51000000</t>
        </is>
      </c>
    </row>
    <row r="8660">
      <c r="A8660" t="inlineStr">
        <is>
          <t>Information and Communication Services</t>
        </is>
      </c>
      <c r="B8660" t="inlineStr">
        <is>
          <t>Information and Communication Services</t>
        </is>
      </c>
      <c r="C8660" t="inlineStr">
        <is>
          <t>Private</t>
        </is>
      </c>
      <c r="D8660" t="inlineStr">
        <is>
          <t>Pakistan Telecommunication Company Ltd</t>
        </is>
      </c>
      <c r="E8660" t="inlineStr">
        <is>
          <t>490007 - Pakistan Telecommunication Co. Ltd.</t>
        </is>
      </c>
      <c r="F8660" t="inlineStr">
        <is>
          <t>Dec</t>
        </is>
      </c>
      <c r="G8660" t="inlineStr">
        <is>
          <t xml:space="preserve">        ii) Preference shares</t>
        </is>
      </c>
      <c r="H8660" t="inlineStr">
        <is>
          <t>0</t>
        </is>
      </c>
      <c r="I8660" t="inlineStr">
        <is>
          <t>0</t>
        </is>
      </c>
      <c r="J8660" t="inlineStr">
        <is>
          <t>0</t>
        </is>
      </c>
      <c r="K8660" t="inlineStr">
        <is>
          <t>0</t>
        </is>
      </c>
      <c r="L8660" t="inlineStr">
        <is>
          <t>0</t>
        </is>
      </c>
      <c r="M8660" t="inlineStr">
        <is>
          <t>0</t>
        </is>
      </c>
    </row>
    <row r="8661">
      <c r="A8661" t="inlineStr">
        <is>
          <t>Information and Communication Services</t>
        </is>
      </c>
      <c r="B8661" t="inlineStr">
        <is>
          <t>Information and Communication Services</t>
        </is>
      </c>
      <c r="C8661" t="inlineStr">
        <is>
          <t>Private</t>
        </is>
      </c>
      <c r="D8661" t="inlineStr">
        <is>
          <t>Pakistan Telecommunication Company Ltd</t>
        </is>
      </c>
      <c r="E8661" t="inlineStr">
        <is>
          <t>490007 - Pakistan Telecommunication Co. Ltd.</t>
        </is>
      </c>
      <c r="F8661" t="inlineStr">
        <is>
          <t>Dec</t>
        </is>
      </c>
      <c r="G8661" t="inlineStr">
        <is>
          <t xml:space="preserve">    2. Reserves</t>
        </is>
      </c>
      <c r="H8661" t="inlineStr">
        <is>
          <t>32438353</t>
        </is>
      </c>
      <c r="I8661" t="inlineStr">
        <is>
          <t>35993390</t>
        </is>
      </c>
      <c r="J8661" t="inlineStr">
        <is>
          <t>37104769</t>
        </is>
      </c>
      <c r="K8661" t="inlineStr">
        <is>
          <t>22937514</t>
        </is>
      </c>
      <c r="L8661" t="inlineStr">
        <is>
          <t>66368180</t>
        </is>
      </c>
      <c r="M8661" t="inlineStr">
        <is>
          <t>64107505</t>
        </is>
      </c>
    </row>
    <row r="8662">
      <c r="A8662" t="inlineStr">
        <is>
          <t>Information and Communication Services</t>
        </is>
      </c>
      <c r="B8662" t="inlineStr">
        <is>
          <t>Information and Communication Services</t>
        </is>
      </c>
      <c r="C8662" t="inlineStr">
        <is>
          <t>Private</t>
        </is>
      </c>
      <c r="D8662" t="inlineStr">
        <is>
          <t>Pakistan Telecommunication Company Ltd</t>
        </is>
      </c>
      <c r="E8662" t="inlineStr">
        <is>
          <t>490007 - Pakistan Telecommunication Co. Ltd.</t>
        </is>
      </c>
      <c r="F8662" t="inlineStr">
        <is>
          <t>Dec</t>
        </is>
      </c>
      <c r="G8662" t="inlineStr">
        <is>
          <t xml:space="preserve">        i) Capital Reserve</t>
        </is>
      </c>
      <c r="H8662" t="inlineStr">
        <is>
          <t>276234</t>
        </is>
      </c>
      <c r="I8662" t="inlineStr">
        <is>
          <t>512182</t>
        </is>
      </c>
      <c r="J8662" t="inlineStr">
        <is>
          <t>500683</t>
        </is>
      </c>
      <c r="K8662" t="inlineStr">
        <is>
          <t>811646</t>
        </is>
      </c>
      <c r="L8662" t="inlineStr">
        <is>
          <t>27497072</t>
        </is>
      </c>
      <c r="M8662" t="inlineStr">
        <is>
          <t>27497072</t>
        </is>
      </c>
    </row>
    <row r="8663">
      <c r="A8663" t="inlineStr">
        <is>
          <t>Information and Communication Services</t>
        </is>
      </c>
      <c r="B8663" t="inlineStr">
        <is>
          <t>Information and Communication Services</t>
        </is>
      </c>
      <c r="C8663" t="inlineStr">
        <is>
          <t>Private</t>
        </is>
      </c>
      <c r="D8663" t="inlineStr">
        <is>
          <t>Pakistan Telecommunication Company Ltd</t>
        </is>
      </c>
      <c r="E8663" t="inlineStr">
        <is>
          <t>490007 - Pakistan Telecommunication Co. Ltd.</t>
        </is>
      </c>
      <c r="F8663" t="inlineStr">
        <is>
          <t>Dec</t>
        </is>
      </c>
      <c r="G8663" t="inlineStr">
        <is>
          <t xml:space="preserve">        ii) Revenue Reserve</t>
        </is>
      </c>
      <c r="H8663" t="inlineStr">
        <is>
          <t>32162119</t>
        </is>
      </c>
      <c r="I8663" t="inlineStr">
        <is>
          <t>35481208</t>
        </is>
      </c>
      <c r="J8663" t="inlineStr">
        <is>
          <t>36604086</t>
        </is>
      </c>
      <c r="K8663" t="inlineStr">
        <is>
          <t>22125868</t>
        </is>
      </c>
      <c r="L8663" t="inlineStr">
        <is>
          <t>38871108</t>
        </is>
      </c>
      <c r="M8663" t="inlineStr">
        <is>
          <t>36610433</t>
        </is>
      </c>
    </row>
    <row r="8664">
      <c r="A8664" t="inlineStr">
        <is>
          <t>Information and Communication Services</t>
        </is>
      </c>
      <c r="B8664" t="inlineStr">
        <is>
          <t>Information and Communication Services</t>
        </is>
      </c>
      <c r="C8664" t="inlineStr">
        <is>
          <t>Private</t>
        </is>
      </c>
      <c r="D8664" t="inlineStr">
        <is>
          <t>Pakistan Telecommunication Company Ltd</t>
        </is>
      </c>
      <c r="E8664" t="inlineStr">
        <is>
          <t>490007 - Pakistan Telecommunication Co. Ltd.</t>
        </is>
      </c>
      <c r="F8664" t="inlineStr">
        <is>
          <t>Dec</t>
        </is>
      </c>
      <c r="G8664" t="inlineStr">
        <is>
          <t xml:space="preserve">         of which: un-appropriated profit(loss) / retained earnings</t>
        </is>
      </c>
      <c r="H8664" t="inlineStr">
        <is>
          <t>1492423</t>
        </is>
      </c>
      <c r="I8664" t="inlineStr">
        <is>
          <t>7984136</t>
        </is>
      </c>
      <c r="J8664" t="inlineStr">
        <is>
          <t>9107014</t>
        </is>
      </c>
      <c r="K8664" t="inlineStr">
        <is>
          <t>-5371204</t>
        </is>
      </c>
      <c r="L8664" t="inlineStr">
        <is>
          <t>38871108</t>
        </is>
      </c>
      <c r="M8664" t="inlineStr">
        <is>
          <t>36610433</t>
        </is>
      </c>
    </row>
    <row r="8665">
      <c r="A8665" t="inlineStr">
        <is>
          <t>Information and Communication Services</t>
        </is>
      </c>
      <c r="B8665" t="inlineStr">
        <is>
          <t>Information and Communication Services</t>
        </is>
      </c>
      <c r="C8665" t="inlineStr">
        <is>
          <t>Private</t>
        </is>
      </c>
      <c r="D8665" t="inlineStr">
        <is>
          <t>Pakistan Telecommunication Company Ltd</t>
        </is>
      </c>
      <c r="E8665" t="inlineStr">
        <is>
          <t>490007 - Pakistan Telecommunication Co. Ltd.</t>
        </is>
      </c>
      <c r="F8665" t="inlineStr">
        <is>
          <t>Dec</t>
        </is>
      </c>
      <c r="G8665" t="inlineStr">
        <is>
          <t xml:space="preserve">    3. Surplus on revaluation of fixed assets</t>
        </is>
      </c>
      <c r="H8665" t="inlineStr">
        <is>
          <t>0</t>
        </is>
      </c>
      <c r="I8665" t="inlineStr">
        <is>
          <t>0</t>
        </is>
      </c>
      <c r="J8665" t="inlineStr">
        <is>
          <t>0</t>
        </is>
      </c>
      <c r="K8665" t="inlineStr">
        <is>
          <t>0</t>
        </is>
      </c>
      <c r="L8665" t="inlineStr">
        <is>
          <t>0</t>
        </is>
      </c>
      <c r="M8665" t="inlineStr">
        <is>
          <t>0</t>
        </is>
      </c>
    </row>
    <row r="8666">
      <c r="A8666" t="inlineStr">
        <is>
          <t>Information and Communication Services</t>
        </is>
      </c>
      <c r="B8666" t="inlineStr">
        <is>
          <t>Information and Communication Services</t>
        </is>
      </c>
      <c r="C8666" t="inlineStr">
        <is>
          <t>Private</t>
        </is>
      </c>
      <c r="D8666" t="inlineStr">
        <is>
          <t>Pakistan Telecommunication Company Ltd</t>
        </is>
      </c>
      <c r="E8666" t="inlineStr">
        <is>
          <t>490007 - Pakistan Telecommunication Co. Ltd.</t>
        </is>
      </c>
      <c r="F8666" t="inlineStr">
        <is>
          <t>Dec</t>
        </is>
      </c>
      <c r="G8666" t="inlineStr">
        <is>
          <t>D. Non-Current Liabilities (D1+D2+D3+D4+D5)</t>
        </is>
      </c>
      <c r="H8666" t="inlineStr">
        <is>
          <t>122039458</t>
        </is>
      </c>
      <c r="I8666" t="inlineStr">
        <is>
          <t>131156683</t>
        </is>
      </c>
      <c r="J8666" t="inlineStr">
        <is>
          <t>177127569</t>
        </is>
      </c>
      <c r="K8666" t="inlineStr">
        <is>
          <t>210741462</t>
        </is>
      </c>
      <c r="L8666" t="inlineStr">
        <is>
          <t>103138438</t>
        </is>
      </c>
      <c r="M8666" t="inlineStr">
        <is>
          <t>124625359</t>
        </is>
      </c>
    </row>
    <row r="8667">
      <c r="A8667" t="inlineStr">
        <is>
          <t>Information and Communication Services</t>
        </is>
      </c>
      <c r="B8667" t="inlineStr">
        <is>
          <t>Information and Communication Services</t>
        </is>
      </c>
      <c r="C8667" t="inlineStr">
        <is>
          <t>Private</t>
        </is>
      </c>
      <c r="D8667" t="inlineStr">
        <is>
          <t>Pakistan Telecommunication Company Ltd</t>
        </is>
      </c>
      <c r="E8667" t="inlineStr">
        <is>
          <t>490007 - Pakistan Telecommunication Co. Ltd.</t>
        </is>
      </c>
      <c r="F8667" t="inlineStr">
        <is>
          <t>Dec</t>
        </is>
      </c>
      <c r="G8667" t="inlineStr">
        <is>
          <t xml:space="preserve">    1. Long term borrowings</t>
        </is>
      </c>
      <c r="H8667" t="inlineStr">
        <is>
          <t>37028601</t>
        </is>
      </c>
      <c r="I8667" t="inlineStr">
        <is>
          <t>45749334</t>
        </is>
      </c>
      <c r="J8667" t="inlineStr">
        <is>
          <t>67121166</t>
        </is>
      </c>
      <c r="K8667" t="inlineStr">
        <is>
          <t>90870687</t>
        </is>
      </c>
      <c r="L8667" t="inlineStr">
        <is>
          <t>52072031</t>
        </is>
      </c>
      <c r="M8667" t="inlineStr">
        <is>
          <t>63808137</t>
        </is>
      </c>
    </row>
    <row r="8668">
      <c r="A8668" t="inlineStr">
        <is>
          <t>Information and Communication Services</t>
        </is>
      </c>
      <c r="B8668" t="inlineStr">
        <is>
          <t>Information and Communication Services</t>
        </is>
      </c>
      <c r="C8668" t="inlineStr">
        <is>
          <t>Private</t>
        </is>
      </c>
      <c r="D8668" t="inlineStr">
        <is>
          <t>Pakistan Telecommunication Company Ltd</t>
        </is>
      </c>
      <c r="E8668" t="inlineStr">
        <is>
          <t>490007 - Pakistan Telecommunication Co. Ltd.</t>
        </is>
      </c>
      <c r="F8668" t="inlineStr">
        <is>
          <t>Dec</t>
        </is>
      </c>
      <c r="G8668" t="inlineStr">
        <is>
          <t xml:space="preserve">         of which: i) Long term secured loans</t>
        </is>
      </c>
      <c r="H8668" t="inlineStr">
        <is>
          <t>19716427</t>
        </is>
      </c>
      <c r="I8668" t="inlineStr">
        <is>
          <t>28774903</t>
        </is>
      </c>
      <c r="J8668" t="inlineStr">
        <is>
          <t>52242044</t>
        </is>
      </c>
      <c r="K8668" t="inlineStr">
        <is>
          <t>77660322</t>
        </is>
      </c>
      <c r="L8668" t="inlineStr">
        <is>
          <t>50781306</t>
        </is>
      </c>
      <c r="M8668" t="inlineStr">
        <is>
          <t>62780360</t>
        </is>
      </c>
    </row>
    <row r="8669">
      <c r="A8669" t="inlineStr">
        <is>
          <t>Information and Communication Services</t>
        </is>
      </c>
      <c r="B8669" t="inlineStr">
        <is>
          <t>Information and Communication Services</t>
        </is>
      </c>
      <c r="C8669" t="inlineStr">
        <is>
          <t>Private</t>
        </is>
      </c>
      <c r="D8669" t="inlineStr">
        <is>
          <t>Pakistan Telecommunication Company Ltd</t>
        </is>
      </c>
      <c r="E8669" t="inlineStr">
        <is>
          <t>490007 - Pakistan Telecommunication Co. Ltd.</t>
        </is>
      </c>
      <c r="F8669" t="inlineStr">
        <is>
          <t>Dec</t>
        </is>
      </c>
      <c r="G8669" t="inlineStr">
        <is>
          <t xml:space="preserve">                             ii) Long term unsecured loans</t>
        </is>
      </c>
      <c r="H8669" t="inlineStr">
        <is>
          <t>0</t>
        </is>
      </c>
      <c r="I8669" t="inlineStr">
        <is>
          <t>0</t>
        </is>
      </c>
      <c r="J8669" t="inlineStr">
        <is>
          <t>0</t>
        </is>
      </c>
      <c r="K8669" t="inlineStr">
        <is>
          <t>0</t>
        </is>
      </c>
      <c r="L8669" t="inlineStr">
        <is>
          <t>0</t>
        </is>
      </c>
      <c r="M8669" t="inlineStr">
        <is>
          <t>0</t>
        </is>
      </c>
    </row>
    <row r="8670">
      <c r="A8670" t="inlineStr">
        <is>
          <t>Information and Communication Services</t>
        </is>
      </c>
      <c r="B8670" t="inlineStr">
        <is>
          <t>Information and Communication Services</t>
        </is>
      </c>
      <c r="C8670" t="inlineStr">
        <is>
          <t>Private</t>
        </is>
      </c>
      <c r="D8670" t="inlineStr">
        <is>
          <t>Pakistan Telecommunication Company Ltd</t>
        </is>
      </c>
      <c r="E8670" t="inlineStr">
        <is>
          <t>490007 - Pakistan Telecommunication Co. Ltd.</t>
        </is>
      </c>
      <c r="F8670" t="inlineStr">
        <is>
          <t>Dec</t>
        </is>
      </c>
      <c r="G8670" t="inlineStr">
        <is>
          <t xml:space="preserve">                             iii) Long term lease finance</t>
        </is>
      </c>
      <c r="H8670" t="inlineStr">
        <is>
          <t>17312174</t>
        </is>
      </c>
      <c r="I8670" t="inlineStr">
        <is>
          <t>16974431</t>
        </is>
      </c>
      <c r="J8670" t="inlineStr">
        <is>
          <t>14879122</t>
        </is>
      </c>
      <c r="K8670" t="inlineStr">
        <is>
          <t>13210365</t>
        </is>
      </c>
      <c r="L8670" t="inlineStr">
        <is>
          <t>1290725</t>
        </is>
      </c>
      <c r="M8670" t="inlineStr">
        <is>
          <t>1027777</t>
        </is>
      </c>
    </row>
    <row r="8671">
      <c r="A8671" t="inlineStr">
        <is>
          <t>Information and Communication Services</t>
        </is>
      </c>
      <c r="B8671" t="inlineStr">
        <is>
          <t>Information and Communication Services</t>
        </is>
      </c>
      <c r="C8671" t="inlineStr">
        <is>
          <t>Private</t>
        </is>
      </c>
      <c r="D8671" t="inlineStr">
        <is>
          <t>Pakistan Telecommunication Company Ltd</t>
        </is>
      </c>
      <c r="E8671" t="inlineStr">
        <is>
          <t>490007 - Pakistan Telecommunication Co. Ltd.</t>
        </is>
      </c>
      <c r="F8671" t="inlineStr">
        <is>
          <t>Dec</t>
        </is>
      </c>
      <c r="G8671" t="inlineStr">
        <is>
          <t xml:space="preserve">    2. Subordinated loans / Sponsor's loans</t>
        </is>
      </c>
      <c r="H8671" t="inlineStr">
        <is>
          <t>599400</t>
        </is>
      </c>
      <c r="I8671" t="inlineStr">
        <is>
          <t>599160</t>
        </is>
      </c>
      <c r="J8671" t="inlineStr">
        <is>
          <t>449100</t>
        </is>
      </c>
      <c r="K8671" t="inlineStr">
        <is>
          <t>448980</t>
        </is>
      </c>
      <c r="L8671" t="inlineStr">
        <is>
          <t>0</t>
        </is>
      </c>
      <c r="M8671" t="inlineStr">
        <is>
          <t>0</t>
        </is>
      </c>
    </row>
    <row r="8672">
      <c r="A8672" t="inlineStr">
        <is>
          <t>Information and Communication Services</t>
        </is>
      </c>
      <c r="B8672" t="inlineStr">
        <is>
          <t>Information and Communication Services</t>
        </is>
      </c>
      <c r="C8672" t="inlineStr">
        <is>
          <t>Private</t>
        </is>
      </c>
      <c r="D8672" t="inlineStr">
        <is>
          <t>Pakistan Telecommunication Company Ltd</t>
        </is>
      </c>
      <c r="E8672" t="inlineStr">
        <is>
          <t>490007 - Pakistan Telecommunication Co. Ltd.</t>
        </is>
      </c>
      <c r="F8672" t="inlineStr">
        <is>
          <t>Dec</t>
        </is>
      </c>
      <c r="G8672" t="inlineStr">
        <is>
          <t xml:space="preserve">    3. Debentures/TFCs (bonds payable)</t>
        </is>
      </c>
      <c r="H8672" t="inlineStr">
        <is>
          <t>0</t>
        </is>
      </c>
      <c r="I8672" t="inlineStr">
        <is>
          <t>0</t>
        </is>
      </c>
      <c r="J8672" t="inlineStr">
        <is>
          <t>0</t>
        </is>
      </c>
      <c r="K8672" t="inlineStr">
        <is>
          <t>0</t>
        </is>
      </c>
      <c r="L8672" t="inlineStr">
        <is>
          <t>0</t>
        </is>
      </c>
      <c r="M8672" t="inlineStr">
        <is>
          <t>0</t>
        </is>
      </c>
    </row>
    <row r="8673">
      <c r="A8673" t="inlineStr">
        <is>
          <t>Information and Communication Services</t>
        </is>
      </c>
      <c r="B8673" t="inlineStr">
        <is>
          <t>Information and Communication Services</t>
        </is>
      </c>
      <c r="C8673" t="inlineStr">
        <is>
          <t>Private</t>
        </is>
      </c>
      <c r="D8673" t="inlineStr">
        <is>
          <t>Pakistan Telecommunication Company Ltd</t>
        </is>
      </c>
      <c r="E8673" t="inlineStr">
        <is>
          <t>490007 - Pakistan Telecommunication Co. Ltd.</t>
        </is>
      </c>
      <c r="F8673" t="inlineStr">
        <is>
          <t>Dec</t>
        </is>
      </c>
      <c r="G8673" t="inlineStr">
        <is>
          <t xml:space="preserve">    4. Employees benefit obligations</t>
        </is>
      </c>
      <c r="H8673" t="inlineStr">
        <is>
          <t>27123119</t>
        </is>
      </c>
      <c r="I8673" t="inlineStr">
        <is>
          <t>24581798</t>
        </is>
      </c>
      <c r="J8673" t="inlineStr">
        <is>
          <t>27097185</t>
        </is>
      </c>
      <c r="K8673" t="inlineStr">
        <is>
          <t>29313934</t>
        </is>
      </c>
      <c r="L8673" t="inlineStr">
        <is>
          <t>34324346</t>
        </is>
      </c>
      <c r="M8673" t="inlineStr">
        <is>
          <t>42652874</t>
        </is>
      </c>
    </row>
    <row r="8674">
      <c r="A8674" t="inlineStr">
        <is>
          <t>Information and Communication Services</t>
        </is>
      </c>
      <c r="B8674" t="inlineStr">
        <is>
          <t>Information and Communication Services</t>
        </is>
      </c>
      <c r="C8674" t="inlineStr">
        <is>
          <t>Private</t>
        </is>
      </c>
      <c r="D8674" t="inlineStr">
        <is>
          <t>Pakistan Telecommunication Company Ltd</t>
        </is>
      </c>
      <c r="E8674" t="inlineStr">
        <is>
          <t>490007 - Pakistan Telecommunication Co. Ltd.</t>
        </is>
      </c>
      <c r="F8674" t="inlineStr">
        <is>
          <t>Dec</t>
        </is>
      </c>
      <c r="G8674" t="inlineStr">
        <is>
          <t xml:space="preserve">    5. Other non-current liabilities</t>
        </is>
      </c>
      <c r="H8674" t="inlineStr">
        <is>
          <t>57288338</t>
        </is>
      </c>
      <c r="I8674" t="inlineStr">
        <is>
          <t>60226391</t>
        </is>
      </c>
      <c r="J8674" t="inlineStr">
        <is>
          <t>82460118</t>
        </is>
      </c>
      <c r="K8674" t="inlineStr">
        <is>
          <t>90107861</t>
        </is>
      </c>
      <c r="L8674" t="inlineStr">
        <is>
          <t>16742061</t>
        </is>
      </c>
      <c r="M8674" t="inlineStr">
        <is>
          <t>18164348</t>
        </is>
      </c>
    </row>
    <row r="8675">
      <c r="A8675" t="inlineStr">
        <is>
          <t>Information and Communication Services</t>
        </is>
      </c>
      <c r="B8675" t="inlineStr">
        <is>
          <t>Information and Communication Services</t>
        </is>
      </c>
      <c r="C8675" t="inlineStr">
        <is>
          <t>Private</t>
        </is>
      </c>
      <c r="D8675" t="inlineStr">
        <is>
          <t>Pakistan Telecommunication Company Ltd</t>
        </is>
      </c>
      <c r="E8675" t="inlineStr">
        <is>
          <t>490007 - Pakistan Telecommunication Co. Ltd.</t>
        </is>
      </c>
      <c r="F8675" t="inlineStr">
        <is>
          <t>Dec</t>
        </is>
      </c>
      <c r="G8675" t="inlineStr">
        <is>
          <t>E. Current Liabilities (E1+E2+E3+E4)</t>
        </is>
      </c>
      <c r="H8675" t="inlineStr">
        <is>
          <t>140340207</t>
        </is>
      </c>
      <c r="I8675" t="inlineStr">
        <is>
          <t>173217442</t>
        </is>
      </c>
      <c r="J8675" t="inlineStr">
        <is>
          <t>215610699</t>
        </is>
      </c>
      <c r="K8675" t="inlineStr">
        <is>
          <t>355942361</t>
        </is>
      </c>
      <c r="L8675" t="inlineStr">
        <is>
          <t>167095185</t>
        </is>
      </c>
      <c r="M8675" t="inlineStr">
        <is>
          <t>217953449</t>
        </is>
      </c>
    </row>
    <row r="8676">
      <c r="A8676" t="inlineStr">
        <is>
          <t>Information and Communication Services</t>
        </is>
      </c>
      <c r="B8676" t="inlineStr">
        <is>
          <t>Information and Communication Services</t>
        </is>
      </c>
      <c r="C8676" t="inlineStr">
        <is>
          <t>Private</t>
        </is>
      </c>
      <c r="D8676" t="inlineStr">
        <is>
          <t>Pakistan Telecommunication Company Ltd</t>
        </is>
      </c>
      <c r="E8676" t="inlineStr">
        <is>
          <t>490007 - Pakistan Telecommunication Co. Ltd.</t>
        </is>
      </c>
      <c r="F8676" t="inlineStr">
        <is>
          <t>Dec</t>
        </is>
      </c>
      <c r="G8676" t="inlineStr">
        <is>
          <t xml:space="preserve">    1. Trade credit &amp; other accounts payables</t>
        </is>
      </c>
      <c r="H8676" t="inlineStr">
        <is>
          <t>87830054</t>
        </is>
      </c>
      <c r="I8676" t="inlineStr">
        <is>
          <t>94177147</t>
        </is>
      </c>
      <c r="J8676" t="inlineStr">
        <is>
          <t>103983955</t>
        </is>
      </c>
      <c r="K8676" t="inlineStr">
        <is>
          <t>122590366</t>
        </is>
      </c>
      <c r="L8676" t="inlineStr">
        <is>
          <t>141423801</t>
        </is>
      </c>
      <c r="M8676" t="inlineStr">
        <is>
          <t>169319472</t>
        </is>
      </c>
    </row>
    <row r="8677">
      <c r="A8677" t="inlineStr">
        <is>
          <t>Information and Communication Services</t>
        </is>
      </c>
      <c r="B8677" t="inlineStr">
        <is>
          <t>Information and Communication Services</t>
        </is>
      </c>
      <c r="C8677" t="inlineStr">
        <is>
          <t>Private</t>
        </is>
      </c>
      <c r="D8677" t="inlineStr">
        <is>
          <t>Pakistan Telecommunication Company Ltd</t>
        </is>
      </c>
      <c r="E8677" t="inlineStr">
        <is>
          <t>490007 - Pakistan Telecommunication Co. Ltd.</t>
        </is>
      </c>
      <c r="F8677" t="inlineStr">
        <is>
          <t>Dec</t>
        </is>
      </c>
      <c r="G8677" t="inlineStr">
        <is>
          <t xml:space="preserve">         of which: i) Trade credits</t>
        </is>
      </c>
      <c r="H8677" t="inlineStr">
        <is>
          <t>12670240</t>
        </is>
      </c>
      <c r="I8677" t="inlineStr">
        <is>
          <t>12988191</t>
        </is>
      </c>
      <c r="J8677" t="inlineStr">
        <is>
          <t>13659146</t>
        </is>
      </c>
      <c r="K8677" t="inlineStr">
        <is>
          <t>20065091</t>
        </is>
      </c>
      <c r="L8677" t="inlineStr">
        <is>
          <t>16719184</t>
        </is>
      </c>
      <c r="M8677" t="inlineStr">
        <is>
          <t>13264221</t>
        </is>
      </c>
    </row>
    <row r="8678">
      <c r="A8678" t="inlineStr">
        <is>
          <t>Information and Communication Services</t>
        </is>
      </c>
      <c r="B8678" t="inlineStr">
        <is>
          <t>Information and Communication Services</t>
        </is>
      </c>
      <c r="C8678" t="inlineStr">
        <is>
          <t>Private</t>
        </is>
      </c>
      <c r="D8678" t="inlineStr">
        <is>
          <t>Pakistan Telecommunication Company Ltd</t>
        </is>
      </c>
      <c r="E8678" t="inlineStr">
        <is>
          <t>490007 - Pakistan Telecommunication Co. Ltd.</t>
        </is>
      </c>
      <c r="F8678" t="inlineStr">
        <is>
          <t>Dec</t>
        </is>
      </c>
      <c r="G8678" t="inlineStr">
        <is>
          <t xml:space="preserve">    2. Short term borrowings</t>
        </is>
      </c>
      <c r="H8678" t="inlineStr">
        <is>
          <t>4058444</t>
        </is>
      </c>
      <c r="I8678" t="inlineStr">
        <is>
          <t>6680285</t>
        </is>
      </c>
      <c r="J8678" t="inlineStr">
        <is>
          <t>8227208</t>
        </is>
      </c>
      <c r="K8678" t="inlineStr">
        <is>
          <t>40879639</t>
        </is>
      </c>
      <c r="L8678" t="inlineStr">
        <is>
          <t>24606689</t>
        </is>
      </c>
      <c r="M8678" t="inlineStr">
        <is>
          <t>47453754</t>
        </is>
      </c>
    </row>
    <row r="8679">
      <c r="A8679" t="inlineStr">
        <is>
          <t>Information and Communication Services</t>
        </is>
      </c>
      <c r="B8679" t="inlineStr">
        <is>
          <t>Information and Communication Services</t>
        </is>
      </c>
      <c r="C8679" t="inlineStr">
        <is>
          <t>Private</t>
        </is>
      </c>
      <c r="D8679" t="inlineStr">
        <is>
          <t>Pakistan Telecommunication Company Ltd</t>
        </is>
      </c>
      <c r="E8679" t="inlineStr">
        <is>
          <t>490007 - Pakistan Telecommunication Co. Ltd.</t>
        </is>
      </c>
      <c r="F8679" t="inlineStr">
        <is>
          <t>Dec</t>
        </is>
      </c>
      <c r="G8679" t="inlineStr">
        <is>
          <t xml:space="preserve">         of which: i) Short term secured loans</t>
        </is>
      </c>
      <c r="H8679" t="inlineStr">
        <is>
          <t>0</t>
        </is>
      </c>
      <c r="I8679" t="inlineStr">
        <is>
          <t>0</t>
        </is>
      </c>
      <c r="J8679" t="inlineStr">
        <is>
          <t>0</t>
        </is>
      </c>
      <c r="K8679" t="inlineStr">
        <is>
          <t>0</t>
        </is>
      </c>
      <c r="L8679" t="inlineStr">
        <is>
          <t>24214700</t>
        </is>
      </c>
      <c r="M8679" t="inlineStr">
        <is>
          <t>47116732</t>
        </is>
      </c>
    </row>
    <row r="8680">
      <c r="A8680" t="inlineStr">
        <is>
          <t>Information and Communication Services</t>
        </is>
      </c>
      <c r="B8680" t="inlineStr">
        <is>
          <t>Information and Communication Services</t>
        </is>
      </c>
      <c r="C8680" t="inlineStr">
        <is>
          <t>Private</t>
        </is>
      </c>
      <c r="D8680" t="inlineStr">
        <is>
          <t>Pakistan Telecommunication Company Ltd</t>
        </is>
      </c>
      <c r="E8680" t="inlineStr">
        <is>
          <t>490007 - Pakistan Telecommunication Co. Ltd.</t>
        </is>
      </c>
      <c r="F8680" t="inlineStr">
        <is>
          <t>Dec</t>
        </is>
      </c>
      <c r="G8680" t="inlineStr">
        <is>
          <t xml:space="preserve">                             ii) Short term unsecured loans</t>
        </is>
      </c>
      <c r="H8680" t="inlineStr">
        <is>
          <t>0</t>
        </is>
      </c>
      <c r="I8680" t="inlineStr">
        <is>
          <t>0</t>
        </is>
      </c>
      <c r="J8680" t="inlineStr">
        <is>
          <t>0</t>
        </is>
      </c>
      <c r="K8680" t="inlineStr">
        <is>
          <t>0</t>
        </is>
      </c>
      <c r="L8680" t="inlineStr">
        <is>
          <t>0</t>
        </is>
      </c>
      <c r="M8680" t="inlineStr">
        <is>
          <t>0</t>
        </is>
      </c>
    </row>
    <row r="8681">
      <c r="A8681" t="inlineStr">
        <is>
          <t>Information and Communication Services</t>
        </is>
      </c>
      <c r="B8681" t="inlineStr">
        <is>
          <t>Information and Communication Services</t>
        </is>
      </c>
      <c r="C8681" t="inlineStr">
        <is>
          <t>Private</t>
        </is>
      </c>
      <c r="D8681" t="inlineStr">
        <is>
          <t>Pakistan Telecommunication Company Ltd</t>
        </is>
      </c>
      <c r="E8681" t="inlineStr">
        <is>
          <t>490007 - Pakistan Telecommunication Co. Ltd.</t>
        </is>
      </c>
      <c r="F8681" t="inlineStr">
        <is>
          <t>Dec</t>
        </is>
      </c>
      <c r="G8681" t="inlineStr">
        <is>
          <t xml:space="preserve">                             iii) Short term lease finance</t>
        </is>
      </c>
      <c r="H8681" t="inlineStr">
        <is>
          <t>4058444</t>
        </is>
      </c>
      <c r="I8681" t="inlineStr">
        <is>
          <t>6680285</t>
        </is>
      </c>
      <c r="J8681" t="inlineStr">
        <is>
          <t>8227208</t>
        </is>
      </c>
      <c r="K8681" t="inlineStr">
        <is>
          <t>40879639</t>
        </is>
      </c>
      <c r="L8681" t="inlineStr">
        <is>
          <t>391989</t>
        </is>
      </c>
      <c r="M8681" t="inlineStr">
        <is>
          <t>337022</t>
        </is>
      </c>
    </row>
    <row r="8682">
      <c r="A8682" t="inlineStr">
        <is>
          <t>Information and Communication Services</t>
        </is>
      </c>
      <c r="B8682" t="inlineStr">
        <is>
          <t>Information and Communication Services</t>
        </is>
      </c>
      <c r="C8682" t="inlineStr">
        <is>
          <t>Private</t>
        </is>
      </c>
      <c r="D8682" t="inlineStr">
        <is>
          <t>Pakistan Telecommunication Company Ltd</t>
        </is>
      </c>
      <c r="E8682" t="inlineStr">
        <is>
          <t>490007 - Pakistan Telecommunication Co. Ltd.</t>
        </is>
      </c>
      <c r="F8682" t="inlineStr">
        <is>
          <t>Dec</t>
        </is>
      </c>
      <c r="G8682" t="inlineStr">
        <is>
          <t xml:space="preserve">    3. Current portion of non-current liabilities</t>
        </is>
      </c>
      <c r="H8682" t="inlineStr">
        <is>
          <t>26263647</t>
        </is>
      </c>
      <c r="I8682" t="inlineStr">
        <is>
          <t>27189656</t>
        </is>
      </c>
      <c r="J8682" t="inlineStr">
        <is>
          <t>47358171</t>
        </is>
      </c>
      <c r="K8682" t="inlineStr">
        <is>
          <t>97904100</t>
        </is>
      </c>
      <c r="L8682" t="inlineStr">
        <is>
          <t>239408</t>
        </is>
      </c>
      <c r="M8682" t="inlineStr">
        <is>
          <t>318719</t>
        </is>
      </c>
    </row>
    <row r="8683">
      <c r="A8683" t="inlineStr">
        <is>
          <t>Information and Communication Services</t>
        </is>
      </c>
      <c r="B8683" t="inlineStr">
        <is>
          <t>Information and Communication Services</t>
        </is>
      </c>
      <c r="C8683" t="inlineStr">
        <is>
          <t>Private</t>
        </is>
      </c>
      <c r="D8683" t="inlineStr">
        <is>
          <t>Pakistan Telecommunication Company Ltd</t>
        </is>
      </c>
      <c r="E8683" t="inlineStr">
        <is>
          <t>490007 - Pakistan Telecommunication Co. Ltd.</t>
        </is>
      </c>
      <c r="F8683" t="inlineStr">
        <is>
          <t>Dec</t>
        </is>
      </c>
      <c r="G8683" t="inlineStr">
        <is>
          <t xml:space="preserve">    4. Other current liabilities</t>
        </is>
      </c>
      <c r="H8683" t="inlineStr">
        <is>
          <t>22188062</t>
        </is>
      </c>
      <c r="I8683" t="inlineStr">
        <is>
          <t>45170354</t>
        </is>
      </c>
      <c r="J8683" t="inlineStr">
        <is>
          <t>56041365</t>
        </is>
      </c>
      <c r="K8683" t="inlineStr">
        <is>
          <t>94568256</t>
        </is>
      </c>
      <c r="L8683" t="inlineStr">
        <is>
          <t>825287</t>
        </is>
      </c>
      <c r="M8683" t="inlineStr">
        <is>
          <t>861504</t>
        </is>
      </c>
    </row>
    <row r="8684">
      <c r="A8684" t="inlineStr">
        <is>
          <t>Information and Communication Services</t>
        </is>
      </c>
      <c r="B8684" t="inlineStr">
        <is>
          <t>Information and Communication Services</t>
        </is>
      </c>
      <c r="C8684" t="inlineStr">
        <is>
          <t>Private</t>
        </is>
      </c>
      <c r="D8684" t="inlineStr">
        <is>
          <t>Pakistan Telecommunication Company Ltd</t>
        </is>
      </c>
      <c r="E8684" t="inlineStr">
        <is>
          <t>490007 - Pakistan Telecommunication Co. Ltd.</t>
        </is>
      </c>
      <c r="F8684" t="inlineStr">
        <is>
          <t>Dec</t>
        </is>
      </c>
      <c r="G8684" t="inlineStr">
        <is>
          <t xml:space="preserve">         of which: i) Interest / markup payables</t>
        </is>
      </c>
      <c r="H8684" t="inlineStr">
        <is>
          <t>1658615</t>
        </is>
      </c>
      <c r="I8684" t="inlineStr">
        <is>
          <t>1371131</t>
        </is>
      </c>
      <c r="J8684" t="inlineStr">
        <is>
          <t>1033404</t>
        </is>
      </c>
      <c r="K8684" t="inlineStr">
        <is>
          <t>1916674</t>
        </is>
      </c>
      <c r="L8684" t="inlineStr">
        <is>
          <t>0</t>
        </is>
      </c>
      <c r="M8684" t="inlineStr">
        <is>
          <t>0</t>
        </is>
      </c>
    </row>
    <row r="8685">
      <c r="A8685" t="inlineStr">
        <is>
          <t>Information and Communication Services</t>
        </is>
      </c>
      <c r="B8685" t="inlineStr">
        <is>
          <t>Information and Communication Services</t>
        </is>
      </c>
      <c r="C8685" t="inlineStr">
        <is>
          <t>Private</t>
        </is>
      </c>
      <c r="D8685" t="inlineStr">
        <is>
          <t>Pakistan Telecommunication Company Ltd</t>
        </is>
      </c>
      <c r="E8685" t="inlineStr">
        <is>
          <t>490007 - Pakistan Telecommunication Co. Ltd.</t>
        </is>
      </c>
      <c r="F8685" t="inlineStr">
        <is>
          <t>Dec</t>
        </is>
      </c>
      <c r="G8685" t="inlineStr">
        <is>
          <t xml:space="preserve">                             ii) Taxes payable</t>
        </is>
      </c>
      <c r="H8685" t="inlineStr">
        <is>
          <t>0</t>
        </is>
      </c>
      <c r="I8685" t="inlineStr">
        <is>
          <t>0</t>
        </is>
      </c>
      <c r="J8685" t="inlineStr">
        <is>
          <t>0</t>
        </is>
      </c>
      <c r="K8685" t="inlineStr">
        <is>
          <t>0</t>
        </is>
      </c>
      <c r="L8685" t="inlineStr">
        <is>
          <t>0</t>
        </is>
      </c>
      <c r="M8685" t="inlineStr">
        <is>
          <t>0</t>
        </is>
      </c>
    </row>
    <row r="8686">
      <c r="A8686" t="inlineStr">
        <is>
          <t>Information and Communication Services</t>
        </is>
      </c>
      <c r="B8686" t="inlineStr">
        <is>
          <t>Information and Communication Services</t>
        </is>
      </c>
      <c r="C8686" t="inlineStr">
        <is>
          <t>Private</t>
        </is>
      </c>
      <c r="D8686" t="inlineStr">
        <is>
          <t>Pakistan Telecommunication Company Ltd</t>
        </is>
      </c>
      <c r="E8686" t="inlineStr">
        <is>
          <t>490007 - Pakistan Telecommunication Co. Ltd.</t>
        </is>
      </c>
      <c r="F8686" t="inlineStr">
        <is>
          <t>Dec</t>
        </is>
      </c>
      <c r="G8686" t="inlineStr">
        <is>
          <t>F. Operations:</t>
        </is>
      </c>
      <c r="H8686" t="inlineStr"/>
      <c r="I8686" t="inlineStr"/>
      <c r="J8686" t="inlineStr"/>
      <c r="K8686" t="inlineStr"/>
      <c r="L8686" t="inlineStr"/>
      <c r="M8686" t="inlineStr"/>
    </row>
    <row r="8687">
      <c r="A8687" t="inlineStr">
        <is>
          <t>Information and Communication Services</t>
        </is>
      </c>
      <c r="B8687" t="inlineStr">
        <is>
          <t>Information and Communication Services</t>
        </is>
      </c>
      <c r="C8687" t="inlineStr">
        <is>
          <t>Private</t>
        </is>
      </c>
      <c r="D8687" t="inlineStr">
        <is>
          <t>Pakistan Telecommunication Company Ltd</t>
        </is>
      </c>
      <c r="E8687" t="inlineStr">
        <is>
          <t>490007 - Pakistan Telecommunication Co. Ltd.</t>
        </is>
      </c>
      <c r="F8687" t="inlineStr">
        <is>
          <t>Dec</t>
        </is>
      </c>
      <c r="G8687" t="inlineStr">
        <is>
          <t xml:space="preserve">    1. Sales</t>
        </is>
      </c>
      <c r="H8687" t="inlineStr">
        <is>
          <t>129542521</t>
        </is>
      </c>
      <c r="I8687" t="inlineStr">
        <is>
          <t>129422497</t>
        </is>
      </c>
      <c r="J8687" t="inlineStr">
        <is>
          <t>137625446</t>
        </is>
      </c>
      <c r="K8687" t="inlineStr">
        <is>
          <t>151019513</t>
        </is>
      </c>
      <c r="L8687" t="inlineStr">
        <is>
          <t>96266714</t>
        </is>
      </c>
      <c r="M8687" t="inlineStr">
        <is>
          <t>107766309</t>
        </is>
      </c>
    </row>
    <row r="8688">
      <c r="A8688" t="inlineStr">
        <is>
          <t>Information and Communication Services</t>
        </is>
      </c>
      <c r="B8688" t="inlineStr">
        <is>
          <t>Information and Communication Services</t>
        </is>
      </c>
      <c r="C8688" t="inlineStr">
        <is>
          <t>Private</t>
        </is>
      </c>
      <c r="D8688" t="inlineStr">
        <is>
          <t>Pakistan Telecommunication Company Ltd</t>
        </is>
      </c>
      <c r="E8688" t="inlineStr">
        <is>
          <t>490007 - Pakistan Telecommunication Co. Ltd.</t>
        </is>
      </c>
      <c r="F8688" t="inlineStr">
        <is>
          <t>Dec</t>
        </is>
      </c>
      <c r="G8688" t="inlineStr">
        <is>
          <t xml:space="preserve">        i) Local sales (Net)</t>
        </is>
      </c>
      <c r="H8688" t="inlineStr">
        <is>
          <t>121591620</t>
        </is>
      </c>
      <c r="I8688" t="inlineStr">
        <is>
          <t>120316038</t>
        </is>
      </c>
      <c r="J8688" t="inlineStr">
        <is>
          <t>128283071</t>
        </is>
      </c>
      <c r="K8688" t="inlineStr">
        <is>
          <t>140712192</t>
        </is>
      </c>
      <c r="L8688" t="inlineStr">
        <is>
          <t>85975791</t>
        </is>
      </c>
      <c r="M8688" t="inlineStr">
        <is>
          <t>97649023</t>
        </is>
      </c>
    </row>
    <row r="8689">
      <c r="A8689" t="inlineStr">
        <is>
          <t>Information and Communication Services</t>
        </is>
      </c>
      <c r="B8689" t="inlineStr">
        <is>
          <t>Information and Communication Services</t>
        </is>
      </c>
      <c r="C8689" t="inlineStr">
        <is>
          <t>Private</t>
        </is>
      </c>
      <c r="D8689" t="inlineStr">
        <is>
          <t>Pakistan Telecommunication Company Ltd</t>
        </is>
      </c>
      <c r="E8689" t="inlineStr">
        <is>
          <t>490007 - Pakistan Telecommunication Co. Ltd.</t>
        </is>
      </c>
      <c r="F8689" t="inlineStr">
        <is>
          <t>Dec</t>
        </is>
      </c>
      <c r="G8689" t="inlineStr">
        <is>
          <t xml:space="preserve">        ii) Export sales (Net)</t>
        </is>
      </c>
      <c r="H8689" t="inlineStr">
        <is>
          <t>7950901</t>
        </is>
      </c>
      <c r="I8689" t="inlineStr">
        <is>
          <t>9106459</t>
        </is>
      </c>
      <c r="J8689" t="inlineStr">
        <is>
          <t>9342375</t>
        </is>
      </c>
      <c r="K8689" t="inlineStr">
        <is>
          <t>10307321</t>
        </is>
      </c>
      <c r="L8689" t="inlineStr">
        <is>
          <t>10290923</t>
        </is>
      </c>
      <c r="M8689" t="inlineStr">
        <is>
          <t>10117286</t>
        </is>
      </c>
    </row>
    <row r="8690">
      <c r="A8690" t="inlineStr">
        <is>
          <t>Information and Communication Services</t>
        </is>
      </c>
      <c r="B8690" t="inlineStr">
        <is>
          <t>Information and Communication Services</t>
        </is>
      </c>
      <c r="C8690" t="inlineStr">
        <is>
          <t>Private</t>
        </is>
      </c>
      <c r="D8690" t="inlineStr">
        <is>
          <t>Pakistan Telecommunication Company Ltd</t>
        </is>
      </c>
      <c r="E8690" t="inlineStr">
        <is>
          <t>490007 - Pakistan Telecommunication Co. Ltd.</t>
        </is>
      </c>
      <c r="F8690" t="inlineStr">
        <is>
          <t>Dec</t>
        </is>
      </c>
      <c r="G8690" t="inlineStr">
        <is>
          <t xml:space="preserve">    2. Cost of sales</t>
        </is>
      </c>
      <c r="H8690" t="inlineStr">
        <is>
          <t>95658891</t>
        </is>
      </c>
      <c r="I8690" t="inlineStr">
        <is>
          <t>96312058</t>
        </is>
      </c>
      <c r="J8690" t="inlineStr">
        <is>
          <t>103095709</t>
        </is>
      </c>
      <c r="K8690" t="inlineStr">
        <is>
          <t>120383089</t>
        </is>
      </c>
      <c r="L8690" t="inlineStr">
        <is>
          <t>73766526</t>
        </is>
      </c>
      <c r="M8690" t="inlineStr">
        <is>
          <t>79490710</t>
        </is>
      </c>
    </row>
    <row r="8691">
      <c r="A8691" t="inlineStr">
        <is>
          <t>Information and Communication Services</t>
        </is>
      </c>
      <c r="B8691" t="inlineStr">
        <is>
          <t>Information and Communication Services</t>
        </is>
      </c>
      <c r="C8691" t="inlineStr">
        <is>
          <t>Private</t>
        </is>
      </c>
      <c r="D8691" t="inlineStr">
        <is>
          <t>Pakistan Telecommunication Company Ltd</t>
        </is>
      </c>
      <c r="E8691" t="inlineStr">
        <is>
          <t>490007 - Pakistan Telecommunication Co. Ltd.</t>
        </is>
      </c>
      <c r="F8691" t="inlineStr">
        <is>
          <t>Dec</t>
        </is>
      </c>
      <c r="G8691" t="inlineStr">
        <is>
          <t xml:space="preserve">        i) Cost of material</t>
        </is>
      </c>
      <c r="H8691" t="inlineStr">
        <is>
          <t>0</t>
        </is>
      </c>
      <c r="I8691" t="inlineStr">
        <is>
          <t>0</t>
        </is>
      </c>
      <c r="J8691" t="inlineStr">
        <is>
          <t>0</t>
        </is>
      </c>
      <c r="K8691" t="inlineStr">
        <is>
          <t>0</t>
        </is>
      </c>
      <c r="L8691" t="inlineStr">
        <is>
          <t>0</t>
        </is>
      </c>
      <c r="M8691" t="inlineStr">
        <is>
          <t>0</t>
        </is>
      </c>
    </row>
    <row r="8692">
      <c r="A8692" t="inlineStr">
        <is>
          <t>Information and Communication Services</t>
        </is>
      </c>
      <c r="B8692" t="inlineStr">
        <is>
          <t>Information and Communication Services</t>
        </is>
      </c>
      <c r="C8692" t="inlineStr">
        <is>
          <t>Private</t>
        </is>
      </c>
      <c r="D8692" t="inlineStr">
        <is>
          <t>Pakistan Telecommunication Company Ltd</t>
        </is>
      </c>
      <c r="E8692" t="inlineStr">
        <is>
          <t>490007 - Pakistan Telecommunication Co. Ltd.</t>
        </is>
      </c>
      <c r="F8692" t="inlineStr">
        <is>
          <t>Dec</t>
        </is>
      </c>
      <c r="G8692" t="inlineStr">
        <is>
          <t xml:space="preserve">        ii) Labour</t>
        </is>
      </c>
      <c r="H8692" t="inlineStr">
        <is>
          <t>14365141</t>
        </is>
      </c>
      <c r="I8692" t="inlineStr">
        <is>
          <t>15431569</t>
        </is>
      </c>
      <c r="J8692" t="inlineStr">
        <is>
          <t>17392651</t>
        </is>
      </c>
      <c r="K8692" t="inlineStr">
        <is>
          <t>17739199</t>
        </is>
      </c>
      <c r="L8692" t="inlineStr">
        <is>
          <t>16952959</t>
        </is>
      </c>
      <c r="M8692" t="inlineStr">
        <is>
          <t>17696269</t>
        </is>
      </c>
    </row>
    <row r="8693">
      <c r="A8693" t="inlineStr">
        <is>
          <t>Information and Communication Services</t>
        </is>
      </c>
      <c r="B8693" t="inlineStr">
        <is>
          <t>Information and Communication Services</t>
        </is>
      </c>
      <c r="C8693" t="inlineStr">
        <is>
          <t>Private</t>
        </is>
      </c>
      <c r="D8693" t="inlineStr">
        <is>
          <t>Pakistan Telecommunication Company Ltd</t>
        </is>
      </c>
      <c r="E8693" t="inlineStr">
        <is>
          <t>490007 - Pakistan Telecommunication Co. Ltd.</t>
        </is>
      </c>
      <c r="F8693" t="inlineStr">
        <is>
          <t>Dec</t>
        </is>
      </c>
      <c r="G8693" t="inlineStr">
        <is>
          <t xml:space="preserve">        iii) Overhead</t>
        </is>
      </c>
      <c r="H8693" t="inlineStr">
        <is>
          <t>81293750</t>
        </is>
      </c>
      <c r="I8693" t="inlineStr">
        <is>
          <t>80880489</t>
        </is>
      </c>
      <c r="J8693" t="inlineStr">
        <is>
          <t>85703058</t>
        </is>
      </c>
      <c r="K8693" t="inlineStr">
        <is>
          <t>102643890</t>
        </is>
      </c>
      <c r="L8693" t="inlineStr">
        <is>
          <t>56813567</t>
        </is>
      </c>
      <c r="M8693" t="inlineStr">
        <is>
          <t>61794441</t>
        </is>
      </c>
    </row>
    <row r="8694">
      <c r="A8694" t="inlineStr">
        <is>
          <t>Information and Communication Services</t>
        </is>
      </c>
      <c r="B8694" t="inlineStr">
        <is>
          <t>Information and Communication Services</t>
        </is>
      </c>
      <c r="C8694" t="inlineStr">
        <is>
          <t>Private</t>
        </is>
      </c>
      <c r="D8694" t="inlineStr">
        <is>
          <t>Pakistan Telecommunication Company Ltd</t>
        </is>
      </c>
      <c r="E8694" t="inlineStr">
        <is>
          <t>490007 - Pakistan Telecommunication Co. Ltd.</t>
        </is>
      </c>
      <c r="F8694" t="inlineStr">
        <is>
          <t>Dec</t>
        </is>
      </c>
      <c r="G8694" t="inlineStr">
        <is>
          <t xml:space="preserve">    3. Gross profit / (loss) (F1-F2)</t>
        </is>
      </c>
      <c r="H8694" t="inlineStr">
        <is>
          <t>33883630</t>
        </is>
      </c>
      <c r="I8694" t="inlineStr">
        <is>
          <t>33110439</t>
        </is>
      </c>
      <c r="J8694" t="inlineStr">
        <is>
          <t>34529737</t>
        </is>
      </c>
      <c r="K8694" t="inlineStr">
        <is>
          <t>30636424</t>
        </is>
      </c>
      <c r="L8694" t="inlineStr">
        <is>
          <t>22500188</t>
        </is>
      </c>
      <c r="M8694" t="inlineStr">
        <is>
          <t>28275599</t>
        </is>
      </c>
    </row>
    <row r="8695">
      <c r="A8695" t="inlineStr">
        <is>
          <t>Information and Communication Services</t>
        </is>
      </c>
      <c r="B8695" t="inlineStr">
        <is>
          <t>Information and Communication Services</t>
        </is>
      </c>
      <c r="C8695" t="inlineStr">
        <is>
          <t>Private</t>
        </is>
      </c>
      <c r="D8695" t="inlineStr">
        <is>
          <t>Pakistan Telecommunication Company Ltd</t>
        </is>
      </c>
      <c r="E8695" t="inlineStr">
        <is>
          <t>490007 - Pakistan Telecommunication Co. Ltd.</t>
        </is>
      </c>
      <c r="F8695" t="inlineStr">
        <is>
          <t>Dec</t>
        </is>
      </c>
      <c r="G8695" t="inlineStr">
        <is>
          <t xml:space="preserve">    4. General, administrative and other expenses</t>
        </is>
      </c>
      <c r="H8695" t="inlineStr">
        <is>
          <t>23976383</t>
        </is>
      </c>
      <c r="I8695" t="inlineStr">
        <is>
          <t>24080393</t>
        </is>
      </c>
      <c r="J8695" t="inlineStr">
        <is>
          <t>26384540</t>
        </is>
      </c>
      <c r="K8695" t="inlineStr">
        <is>
          <t>28968665</t>
        </is>
      </c>
      <c r="L8695" t="inlineStr">
        <is>
          <t>12955488</t>
        </is>
      </c>
      <c r="M8695" t="inlineStr">
        <is>
          <t>13880277</t>
        </is>
      </c>
    </row>
    <row r="8696">
      <c r="A8696" t="inlineStr">
        <is>
          <t>Information and Communication Services</t>
        </is>
      </c>
      <c r="B8696" t="inlineStr">
        <is>
          <t>Information and Communication Services</t>
        </is>
      </c>
      <c r="C8696" t="inlineStr">
        <is>
          <t>Private</t>
        </is>
      </c>
      <c r="D8696" t="inlineStr">
        <is>
          <t>Pakistan Telecommunication Company Ltd</t>
        </is>
      </c>
      <c r="E8696" t="inlineStr">
        <is>
          <t>490007 - Pakistan Telecommunication Co. Ltd.</t>
        </is>
      </c>
      <c r="F8696" t="inlineStr">
        <is>
          <t>Dec</t>
        </is>
      </c>
      <c r="G8696" t="inlineStr">
        <is>
          <t xml:space="preserve">        i) Selling &amp; distribution expenses</t>
        </is>
      </c>
      <c r="H8696" t="inlineStr">
        <is>
          <t>7291153</t>
        </is>
      </c>
      <c r="I8696" t="inlineStr">
        <is>
          <t>7119067</t>
        </is>
      </c>
      <c r="J8696" t="inlineStr">
        <is>
          <t>8147223</t>
        </is>
      </c>
      <c r="K8696" t="inlineStr">
        <is>
          <t>8536663</t>
        </is>
      </c>
      <c r="L8696" t="inlineStr">
        <is>
          <t>4544951</t>
        </is>
      </c>
      <c r="M8696" t="inlineStr">
        <is>
          <t>4853017</t>
        </is>
      </c>
    </row>
    <row r="8697">
      <c r="A8697" t="inlineStr">
        <is>
          <t>Information and Communication Services</t>
        </is>
      </c>
      <c r="B8697" t="inlineStr">
        <is>
          <t>Information and Communication Services</t>
        </is>
      </c>
      <c r="C8697" t="inlineStr">
        <is>
          <t>Private</t>
        </is>
      </c>
      <c r="D8697" t="inlineStr">
        <is>
          <t>Pakistan Telecommunication Company Ltd</t>
        </is>
      </c>
      <c r="E8697" t="inlineStr">
        <is>
          <t>490007 - Pakistan Telecommunication Co. Ltd.</t>
        </is>
      </c>
      <c r="F8697" t="inlineStr">
        <is>
          <t>Dec</t>
        </is>
      </c>
      <c r="G8697" t="inlineStr">
        <is>
          <t xml:space="preserve">             of which: Advertisement &amp; promotions</t>
        </is>
      </c>
      <c r="H8697" t="inlineStr">
        <is>
          <t>3133452</t>
        </is>
      </c>
      <c r="I8697" t="inlineStr">
        <is>
          <t>2648050</t>
        </is>
      </c>
      <c r="J8697" t="inlineStr">
        <is>
          <t>3246269</t>
        </is>
      </c>
      <c r="K8697" t="inlineStr">
        <is>
          <t>3433470</t>
        </is>
      </c>
      <c r="L8697" t="inlineStr">
        <is>
          <t>0</t>
        </is>
      </c>
      <c r="M8697" t="inlineStr">
        <is>
          <t>0</t>
        </is>
      </c>
    </row>
    <row r="8698">
      <c r="A8698" t="inlineStr">
        <is>
          <t>Information and Communication Services</t>
        </is>
      </c>
      <c r="B8698" t="inlineStr">
        <is>
          <t>Information and Communication Services</t>
        </is>
      </c>
      <c r="C8698" t="inlineStr">
        <is>
          <t>Private</t>
        </is>
      </c>
      <c r="D8698" t="inlineStr">
        <is>
          <t>Pakistan Telecommunication Company Ltd</t>
        </is>
      </c>
      <c r="E8698" t="inlineStr">
        <is>
          <t>490007 - Pakistan Telecommunication Co. Ltd.</t>
        </is>
      </c>
      <c r="F8698" t="inlineStr">
        <is>
          <t>Dec</t>
        </is>
      </c>
      <c r="G8698" t="inlineStr">
        <is>
          <t xml:space="preserve">        ii) Administrative and other expenses</t>
        </is>
      </c>
      <c r="H8698" t="inlineStr">
        <is>
          <t>16685230</t>
        </is>
      </c>
      <c r="I8698" t="inlineStr">
        <is>
          <t>16961326</t>
        </is>
      </c>
      <c r="J8698" t="inlineStr">
        <is>
          <t>18237317</t>
        </is>
      </c>
      <c r="K8698" t="inlineStr">
        <is>
          <t>20432002</t>
        </is>
      </c>
      <c r="L8698" t="inlineStr">
        <is>
          <t>8410537</t>
        </is>
      </c>
      <c r="M8698" t="inlineStr">
        <is>
          <t>9027260</t>
        </is>
      </c>
    </row>
    <row r="8699">
      <c r="A8699" t="inlineStr">
        <is>
          <t>Information and Communication Services</t>
        </is>
      </c>
      <c r="B8699" t="inlineStr">
        <is>
          <t>Information and Communication Services</t>
        </is>
      </c>
      <c r="C8699" t="inlineStr">
        <is>
          <t>Private</t>
        </is>
      </c>
      <c r="D8699" t="inlineStr">
        <is>
          <t>Pakistan Telecommunication Company Ltd</t>
        </is>
      </c>
      <c r="E8699" t="inlineStr">
        <is>
          <t>490007 - Pakistan Telecommunication Co. Ltd.</t>
        </is>
      </c>
      <c r="F8699" t="inlineStr">
        <is>
          <t>Dec</t>
        </is>
      </c>
      <c r="G8699" t="inlineStr">
        <is>
          <t xml:space="preserve">             of which: Corporate social responsibilities</t>
        </is>
      </c>
      <c r="H8699" t="inlineStr">
        <is>
          <t>0</t>
        </is>
      </c>
      <c r="I8699" t="inlineStr">
        <is>
          <t>0</t>
        </is>
      </c>
      <c r="J8699" t="inlineStr">
        <is>
          <t>0</t>
        </is>
      </c>
      <c r="K8699" t="inlineStr">
        <is>
          <t>0</t>
        </is>
      </c>
      <c r="L8699" t="inlineStr">
        <is>
          <t>0</t>
        </is>
      </c>
      <c r="M8699" t="inlineStr">
        <is>
          <t>0</t>
        </is>
      </c>
    </row>
    <row r="8700">
      <c r="A8700" t="inlineStr">
        <is>
          <t>Information and Communication Services</t>
        </is>
      </c>
      <c r="B8700" t="inlineStr">
        <is>
          <t>Information and Communication Services</t>
        </is>
      </c>
      <c r="C8700" t="inlineStr">
        <is>
          <t>Private</t>
        </is>
      </c>
      <c r="D8700" t="inlineStr">
        <is>
          <t>Pakistan Telecommunication Company Ltd</t>
        </is>
      </c>
      <c r="E8700" t="inlineStr">
        <is>
          <t>490007 - Pakistan Telecommunication Co. Ltd.</t>
        </is>
      </c>
      <c r="F8700" t="inlineStr">
        <is>
          <t>Dec</t>
        </is>
      </c>
      <c r="G8700" t="inlineStr">
        <is>
          <t xml:space="preserve">    5. Other income / (loss)</t>
        </is>
      </c>
      <c r="H8700" t="inlineStr">
        <is>
          <t>9382387</t>
        </is>
      </c>
      <c r="I8700" t="inlineStr">
        <is>
          <t>4871123</t>
        </is>
      </c>
      <c r="J8700" t="inlineStr">
        <is>
          <t>6738029</t>
        </is>
      </c>
      <c r="K8700" t="inlineStr">
        <is>
          <t>11030770</t>
        </is>
      </c>
      <c r="L8700" t="inlineStr">
        <is>
          <t>17790408</t>
        </is>
      </c>
      <c r="M8700" t="inlineStr">
        <is>
          <t>15078615</t>
        </is>
      </c>
    </row>
    <row r="8701">
      <c r="A8701" t="inlineStr">
        <is>
          <t>Information and Communication Services</t>
        </is>
      </c>
      <c r="B8701" t="inlineStr">
        <is>
          <t>Information and Communication Services</t>
        </is>
      </c>
      <c r="C8701" t="inlineStr">
        <is>
          <t>Private</t>
        </is>
      </c>
      <c r="D8701" t="inlineStr">
        <is>
          <t>Pakistan Telecommunication Company Ltd</t>
        </is>
      </c>
      <c r="E8701" t="inlineStr">
        <is>
          <t>490007 - Pakistan Telecommunication Co. Ltd.</t>
        </is>
      </c>
      <c r="F8701" t="inlineStr">
        <is>
          <t>Dec</t>
        </is>
      </c>
      <c r="G8701" t="inlineStr">
        <is>
          <t xml:space="preserve">    6. EBIT (F3-F4+F5)</t>
        </is>
      </c>
      <c r="H8701" t="inlineStr">
        <is>
          <t>19289634</t>
        </is>
      </c>
      <c r="I8701" t="inlineStr">
        <is>
          <t>13901169</t>
        </is>
      </c>
      <c r="J8701" t="inlineStr">
        <is>
          <t>14883226</t>
        </is>
      </c>
      <c r="K8701" t="inlineStr">
        <is>
          <t>12698529</t>
        </is>
      </c>
      <c r="L8701" t="inlineStr">
        <is>
          <t>27335108</t>
        </is>
      </c>
      <c r="M8701" t="inlineStr">
        <is>
          <t>29473937</t>
        </is>
      </c>
    </row>
    <row r="8702">
      <c r="A8702" t="inlineStr">
        <is>
          <t>Information and Communication Services</t>
        </is>
      </c>
      <c r="B8702" t="inlineStr">
        <is>
          <t>Information and Communication Services</t>
        </is>
      </c>
      <c r="C8702" t="inlineStr">
        <is>
          <t>Private</t>
        </is>
      </c>
      <c r="D8702" t="inlineStr">
        <is>
          <t>Pakistan Telecommunication Company Ltd</t>
        </is>
      </c>
      <c r="E8702" t="inlineStr">
        <is>
          <t>490007 - Pakistan Telecommunication Co. Ltd.</t>
        </is>
      </c>
      <c r="F8702" t="inlineStr">
        <is>
          <t>Dec</t>
        </is>
      </c>
      <c r="G8702" t="inlineStr">
        <is>
          <t xml:space="preserve">    7. Financial expenses</t>
        </is>
      </c>
      <c r="H8702" t="inlineStr">
        <is>
          <t>9202708</t>
        </is>
      </c>
      <c r="I8702" t="inlineStr">
        <is>
          <t>9334626</t>
        </is>
      </c>
      <c r="J8702" t="inlineStr">
        <is>
          <t>11496193</t>
        </is>
      </c>
      <c r="K8702" t="inlineStr">
        <is>
          <t>29797427</t>
        </is>
      </c>
      <c r="L8702" t="inlineStr">
        <is>
          <t>13429171</t>
        </is>
      </c>
      <c r="M8702" t="inlineStr">
        <is>
          <t>22588481</t>
        </is>
      </c>
    </row>
    <row r="8703">
      <c r="A8703" t="inlineStr">
        <is>
          <t>Information and Communication Services</t>
        </is>
      </c>
      <c r="B8703" t="inlineStr">
        <is>
          <t>Information and Communication Services</t>
        </is>
      </c>
      <c r="C8703" t="inlineStr">
        <is>
          <t>Private</t>
        </is>
      </c>
      <c r="D8703" t="inlineStr">
        <is>
          <t>Pakistan Telecommunication Company Ltd</t>
        </is>
      </c>
      <c r="E8703" t="inlineStr">
        <is>
          <t>490007 - Pakistan Telecommunication Co. Ltd.</t>
        </is>
      </c>
      <c r="F8703" t="inlineStr">
        <is>
          <t>Dec</t>
        </is>
      </c>
      <c r="G8703" t="inlineStr">
        <is>
          <t xml:space="preserve">            of which: (i) Interest expenses</t>
        </is>
      </c>
      <c r="H8703" t="inlineStr">
        <is>
          <t>7698671</t>
        </is>
      </c>
      <c r="I8703" t="inlineStr">
        <is>
          <t>7336779</t>
        </is>
      </c>
      <c r="J8703" t="inlineStr">
        <is>
          <t>8553361</t>
        </is>
      </c>
      <c r="K8703" t="inlineStr">
        <is>
          <t>19319882</t>
        </is>
      </c>
      <c r="L8703" t="inlineStr">
        <is>
          <t>0</t>
        </is>
      </c>
      <c r="M8703" t="inlineStr">
        <is>
          <t>0</t>
        </is>
      </c>
    </row>
    <row r="8704">
      <c r="A8704" t="inlineStr">
        <is>
          <t>Information and Communication Services</t>
        </is>
      </c>
      <c r="B8704" t="inlineStr">
        <is>
          <t>Information and Communication Services</t>
        </is>
      </c>
      <c r="C8704" t="inlineStr">
        <is>
          <t>Private</t>
        </is>
      </c>
      <c r="D8704" t="inlineStr">
        <is>
          <t>Pakistan Telecommunication Company Ltd</t>
        </is>
      </c>
      <c r="E8704" t="inlineStr">
        <is>
          <t>490007 - Pakistan Telecommunication Co. Ltd.</t>
        </is>
      </c>
      <c r="F8704" t="inlineStr">
        <is>
          <t>Dec</t>
        </is>
      </c>
      <c r="G8704" t="inlineStr">
        <is>
          <t xml:space="preserve">    8. Profit / (loss) before income taxes and levies (F6-F7)</t>
        </is>
      </c>
      <c r="H8704" t="inlineStr">
        <is>
          <t>10086926</t>
        </is>
      </c>
      <c r="I8704" t="inlineStr">
        <is>
          <t>4566543</t>
        </is>
      </c>
      <c r="J8704" t="inlineStr">
        <is>
          <t>3387033</t>
        </is>
      </c>
      <c r="K8704" t="inlineStr">
        <is>
          <t>-17098898</t>
        </is>
      </c>
      <c r="L8704" t="inlineStr">
        <is>
          <t>13905937</t>
        </is>
      </c>
      <c r="M8704" t="inlineStr">
        <is>
          <t>6885456</t>
        </is>
      </c>
    </row>
    <row r="8705">
      <c r="A8705" t="inlineStr">
        <is>
          <t>Information and Communication Services</t>
        </is>
      </c>
      <c r="B8705" t="inlineStr">
        <is>
          <t>Information and Communication Services</t>
        </is>
      </c>
      <c r="C8705" t="inlineStr">
        <is>
          <t>Private</t>
        </is>
      </c>
      <c r="D8705" t="inlineStr">
        <is>
          <t>Pakistan Telecommunication Company Ltd</t>
        </is>
      </c>
      <c r="E8705" t="inlineStr">
        <is>
          <t>490007 - Pakistan Telecommunication Co. Ltd.</t>
        </is>
      </c>
      <c r="F8705" t="inlineStr">
        <is>
          <t>Dec</t>
        </is>
      </c>
      <c r="G8705" t="inlineStr">
        <is>
          <t xml:space="preserve">    9. Levies</t>
        </is>
      </c>
      <c r="H8705" t="inlineStr"/>
      <c r="I8705" t="inlineStr"/>
      <c r="J8705" t="inlineStr"/>
      <c r="K8705" t="inlineStr"/>
      <c r="L8705" t="inlineStr">
        <is>
          <t>0</t>
        </is>
      </c>
      <c r="M8705" t="inlineStr">
        <is>
          <t>0</t>
        </is>
      </c>
    </row>
    <row r="8706">
      <c r="A8706" t="inlineStr">
        <is>
          <t>Information and Communication Services</t>
        </is>
      </c>
      <c r="B8706" t="inlineStr">
        <is>
          <t>Information and Communication Services</t>
        </is>
      </c>
      <c r="C8706" t="inlineStr">
        <is>
          <t>Private</t>
        </is>
      </c>
      <c r="D8706" t="inlineStr">
        <is>
          <t>Pakistan Telecommunication Company Ltd</t>
        </is>
      </c>
      <c r="E8706" t="inlineStr">
        <is>
          <t>490007 - Pakistan Telecommunication Co. Ltd.</t>
        </is>
      </c>
      <c r="F8706" t="inlineStr">
        <is>
          <t>Dec</t>
        </is>
      </c>
      <c r="G8706" t="inlineStr">
        <is>
          <t xml:space="preserve">    10. Profit / (loss) before taxation (F8-F9)</t>
        </is>
      </c>
      <c r="H8706" t="inlineStr">
        <is>
          <t>10086926</t>
        </is>
      </c>
      <c r="I8706" t="inlineStr">
        <is>
          <t>4566543</t>
        </is>
      </c>
      <c r="J8706" t="inlineStr">
        <is>
          <t>3387033</t>
        </is>
      </c>
      <c r="K8706" t="inlineStr">
        <is>
          <t>-17098898</t>
        </is>
      </c>
      <c r="L8706" t="inlineStr">
        <is>
          <t>13905937</t>
        </is>
      </c>
      <c r="M8706" t="inlineStr">
        <is>
          <t>6885456</t>
        </is>
      </c>
    </row>
    <row r="8707">
      <c r="A8707" t="inlineStr">
        <is>
          <t>Information and Communication Services</t>
        </is>
      </c>
      <c r="B8707" t="inlineStr">
        <is>
          <t>Information and Communication Services</t>
        </is>
      </c>
      <c r="C8707" t="inlineStr">
        <is>
          <t>Private</t>
        </is>
      </c>
      <c r="D8707" t="inlineStr">
        <is>
          <t>Pakistan Telecommunication Company Ltd</t>
        </is>
      </c>
      <c r="E8707" t="inlineStr">
        <is>
          <t>490007 - Pakistan Telecommunication Co. Ltd.</t>
        </is>
      </c>
      <c r="F8707" t="inlineStr">
        <is>
          <t>Dec</t>
        </is>
      </c>
      <c r="G8707" t="inlineStr">
        <is>
          <t xml:space="preserve">    11. Tax expenses</t>
        </is>
      </c>
      <c r="H8707" t="inlineStr">
        <is>
          <t>1258840</t>
        </is>
      </c>
      <c r="I8707" t="inlineStr">
        <is>
          <t>1293877</t>
        </is>
      </c>
      <c r="J8707" t="inlineStr">
        <is>
          <t>811768</t>
        </is>
      </c>
      <c r="K8707" t="inlineStr">
        <is>
          <t>-6184091</t>
        </is>
      </c>
      <c r="L8707" t="inlineStr">
        <is>
          <t>4515394</t>
        </is>
      </c>
      <c r="M8707" t="inlineStr">
        <is>
          <t>2059613</t>
        </is>
      </c>
    </row>
    <row r="8708">
      <c r="A8708" t="inlineStr">
        <is>
          <t>Information and Communication Services</t>
        </is>
      </c>
      <c r="B8708" t="inlineStr">
        <is>
          <t>Information and Communication Services</t>
        </is>
      </c>
      <c r="C8708" t="inlineStr">
        <is>
          <t>Private</t>
        </is>
      </c>
      <c r="D8708" t="inlineStr">
        <is>
          <t>Pakistan Telecommunication Company Ltd</t>
        </is>
      </c>
      <c r="E8708" t="inlineStr">
        <is>
          <t>490007 - Pakistan Telecommunication Co. Ltd.</t>
        </is>
      </c>
      <c r="F8708" t="inlineStr">
        <is>
          <t>Dec</t>
        </is>
      </c>
      <c r="G8708" t="inlineStr">
        <is>
          <t xml:space="preserve">        i) Current</t>
        </is>
      </c>
      <c r="H8708" t="inlineStr">
        <is>
          <t>3119426</t>
        </is>
      </c>
      <c r="I8708" t="inlineStr">
        <is>
          <t>2323196</t>
        </is>
      </c>
      <c r="J8708" t="inlineStr">
        <is>
          <t>4351726</t>
        </is>
      </c>
      <c r="K8708" t="inlineStr">
        <is>
          <t>3371440</t>
        </is>
      </c>
      <c r="L8708" t="inlineStr">
        <is>
          <t>4515394</t>
        </is>
      </c>
      <c r="M8708" t="inlineStr">
        <is>
          <t>2059613</t>
        </is>
      </c>
    </row>
    <row r="8709">
      <c r="A8709" t="inlineStr">
        <is>
          <t>Information and Communication Services</t>
        </is>
      </c>
      <c r="B8709" t="inlineStr">
        <is>
          <t>Information and Communication Services</t>
        </is>
      </c>
      <c r="C8709" t="inlineStr">
        <is>
          <t>Private</t>
        </is>
      </c>
      <c r="D8709" t="inlineStr">
        <is>
          <t>Pakistan Telecommunication Company Ltd</t>
        </is>
      </c>
      <c r="E8709" t="inlineStr">
        <is>
          <t>490007 - Pakistan Telecommunication Co. Ltd.</t>
        </is>
      </c>
      <c r="F8709" t="inlineStr">
        <is>
          <t>Dec</t>
        </is>
      </c>
      <c r="G8709" t="inlineStr">
        <is>
          <t xml:space="preserve">             a) for the year</t>
        </is>
      </c>
      <c r="H8709" t="inlineStr">
        <is>
          <t>3119426</t>
        </is>
      </c>
      <c r="I8709" t="inlineStr">
        <is>
          <t>2323196</t>
        </is>
      </c>
      <c r="J8709" t="inlineStr">
        <is>
          <t>4351726</t>
        </is>
      </c>
      <c r="K8709" t="inlineStr">
        <is>
          <t>3371440</t>
        </is>
      </c>
      <c r="L8709" t="inlineStr">
        <is>
          <t>4515394</t>
        </is>
      </c>
      <c r="M8709" t="inlineStr">
        <is>
          <t>2059613</t>
        </is>
      </c>
    </row>
    <row r="8710">
      <c r="A8710" t="inlineStr">
        <is>
          <t>Information and Communication Services</t>
        </is>
      </c>
      <c r="B8710" t="inlineStr">
        <is>
          <t>Information and Communication Services</t>
        </is>
      </c>
      <c r="C8710" t="inlineStr">
        <is>
          <t>Private</t>
        </is>
      </c>
      <c r="D8710" t="inlineStr">
        <is>
          <t>Pakistan Telecommunication Company Ltd</t>
        </is>
      </c>
      <c r="E8710" t="inlineStr">
        <is>
          <t>490007 - Pakistan Telecommunication Co. Ltd.</t>
        </is>
      </c>
      <c r="F8710" t="inlineStr">
        <is>
          <t>Dec</t>
        </is>
      </c>
      <c r="G8710" t="inlineStr">
        <is>
          <t xml:space="preserve">             b) prior year</t>
        </is>
      </c>
      <c r="H8710" t="inlineStr">
        <is>
          <t>0</t>
        </is>
      </c>
      <c r="I8710" t="inlineStr">
        <is>
          <t>0</t>
        </is>
      </c>
      <c r="J8710" t="inlineStr">
        <is>
          <t>0</t>
        </is>
      </c>
      <c r="K8710" t="inlineStr">
        <is>
          <t>0</t>
        </is>
      </c>
      <c r="L8710" t="inlineStr">
        <is>
          <t>0</t>
        </is>
      </c>
      <c r="M8710" t="inlineStr">
        <is>
          <t>0</t>
        </is>
      </c>
    </row>
    <row r="8711">
      <c r="A8711" t="inlineStr">
        <is>
          <t>Information and Communication Services</t>
        </is>
      </c>
      <c r="B8711" t="inlineStr">
        <is>
          <t>Information and Communication Services</t>
        </is>
      </c>
      <c r="C8711" t="inlineStr">
        <is>
          <t>Private</t>
        </is>
      </c>
      <c r="D8711" t="inlineStr">
        <is>
          <t>Pakistan Telecommunication Company Ltd</t>
        </is>
      </c>
      <c r="E8711" t="inlineStr">
        <is>
          <t>490007 - Pakistan Telecommunication Co. Ltd.</t>
        </is>
      </c>
      <c r="F8711" t="inlineStr">
        <is>
          <t>Dec</t>
        </is>
      </c>
      <c r="G8711" t="inlineStr">
        <is>
          <t xml:space="preserve">        ii) Deferred</t>
        </is>
      </c>
      <c r="H8711" t="inlineStr">
        <is>
          <t>-1860586</t>
        </is>
      </c>
      <c r="I8711" t="inlineStr">
        <is>
          <t>-1029319</t>
        </is>
      </c>
      <c r="J8711" t="inlineStr">
        <is>
          <t>-3539958</t>
        </is>
      </c>
      <c r="K8711" t="inlineStr">
        <is>
          <t>-9555531</t>
        </is>
      </c>
      <c r="L8711" t="inlineStr">
        <is>
          <t>0</t>
        </is>
      </c>
      <c r="M8711" t="inlineStr">
        <is>
          <t>0</t>
        </is>
      </c>
    </row>
    <row r="8712">
      <c r="A8712" t="inlineStr">
        <is>
          <t>Information and Communication Services</t>
        </is>
      </c>
      <c r="B8712" t="inlineStr">
        <is>
          <t>Information and Communication Services</t>
        </is>
      </c>
      <c r="C8712" t="inlineStr">
        <is>
          <t>Private</t>
        </is>
      </c>
      <c r="D8712" t="inlineStr">
        <is>
          <t>Pakistan Telecommunication Company Ltd</t>
        </is>
      </c>
      <c r="E8712" t="inlineStr">
        <is>
          <t>490007 - Pakistan Telecommunication Co. Ltd.</t>
        </is>
      </c>
      <c r="F8712" t="inlineStr">
        <is>
          <t>Dec</t>
        </is>
      </c>
      <c r="G8712" t="inlineStr">
        <is>
          <t xml:space="preserve">    12. Profit / (loss) after tax (F10-F11)</t>
        </is>
      </c>
      <c r="H8712" t="inlineStr">
        <is>
          <t>8828086</t>
        </is>
      </c>
      <c r="I8712" t="inlineStr">
        <is>
          <t>3272666</t>
        </is>
      </c>
      <c r="J8712" t="inlineStr">
        <is>
          <t>2575265</t>
        </is>
      </c>
      <c r="K8712" t="inlineStr">
        <is>
          <t>-10914807</t>
        </is>
      </c>
      <c r="L8712" t="inlineStr">
        <is>
          <t>9390543</t>
        </is>
      </c>
      <c r="M8712" t="inlineStr">
        <is>
          <t>4825843</t>
        </is>
      </c>
    </row>
    <row r="8713">
      <c r="A8713" t="inlineStr">
        <is>
          <t>Information and Communication Services</t>
        </is>
      </c>
      <c r="B8713" t="inlineStr">
        <is>
          <t>Information and Communication Services</t>
        </is>
      </c>
      <c r="C8713" t="inlineStr">
        <is>
          <t>Private</t>
        </is>
      </c>
      <c r="D8713" t="inlineStr">
        <is>
          <t>Pakistan Telecommunication Company Ltd</t>
        </is>
      </c>
      <c r="E8713" t="inlineStr">
        <is>
          <t>490007 - Pakistan Telecommunication Co. Ltd.</t>
        </is>
      </c>
      <c r="F8713" t="inlineStr">
        <is>
          <t>Dec</t>
        </is>
      </c>
      <c r="G8713" t="inlineStr">
        <is>
          <t xml:space="preserve">    13. Cash dividends</t>
        </is>
      </c>
      <c r="H8713" t="inlineStr">
        <is>
          <t>5100000</t>
        </is>
      </c>
      <c r="I8713" t="inlineStr">
        <is>
          <t>0</t>
        </is>
      </c>
      <c r="J8713" t="inlineStr">
        <is>
          <t>0</t>
        </is>
      </c>
      <c r="K8713" t="inlineStr">
        <is>
          <t>0</t>
        </is>
      </c>
      <c r="L8713" t="inlineStr">
        <is>
          <t>0</t>
        </is>
      </c>
      <c r="M8713" t="inlineStr">
        <is>
          <t>0</t>
        </is>
      </c>
    </row>
    <row r="8714">
      <c r="A8714" t="inlineStr">
        <is>
          <t>Information and Communication Services</t>
        </is>
      </c>
      <c r="B8714" t="inlineStr">
        <is>
          <t>Information and Communication Services</t>
        </is>
      </c>
      <c r="C8714" t="inlineStr">
        <is>
          <t>Private</t>
        </is>
      </c>
      <c r="D8714" t="inlineStr">
        <is>
          <t>Pakistan Telecommunication Company Ltd</t>
        </is>
      </c>
      <c r="E8714" t="inlineStr">
        <is>
          <t>490007 - Pakistan Telecommunication Co. Ltd.</t>
        </is>
      </c>
      <c r="F8714" t="inlineStr">
        <is>
          <t>Dec</t>
        </is>
      </c>
      <c r="G8714" t="inlineStr">
        <is>
          <t xml:space="preserve">    14. Bonus shares / stock dividends</t>
        </is>
      </c>
      <c r="H8714" t="inlineStr">
        <is>
          <t>0</t>
        </is>
      </c>
      <c r="I8714" t="inlineStr">
        <is>
          <t>0</t>
        </is>
      </c>
      <c r="J8714" t="inlineStr">
        <is>
          <t>0</t>
        </is>
      </c>
      <c r="K8714" t="inlineStr">
        <is>
          <t>0</t>
        </is>
      </c>
      <c r="L8714" t="inlineStr">
        <is>
          <t>0</t>
        </is>
      </c>
      <c r="M8714" t="inlineStr">
        <is>
          <t>0</t>
        </is>
      </c>
    </row>
    <row r="8715">
      <c r="A8715" t="inlineStr">
        <is>
          <t>Information and Communication Services</t>
        </is>
      </c>
      <c r="B8715" t="inlineStr">
        <is>
          <t>Information and Communication Services</t>
        </is>
      </c>
      <c r="C8715" t="inlineStr">
        <is>
          <t>Private</t>
        </is>
      </c>
      <c r="D8715" t="inlineStr">
        <is>
          <t>Pakistan Telecommunication Company Ltd</t>
        </is>
      </c>
      <c r="E8715" t="inlineStr">
        <is>
          <t>490007 - Pakistan Telecommunication Co. Ltd.</t>
        </is>
      </c>
      <c r="F8715" t="inlineStr">
        <is>
          <t>Dec</t>
        </is>
      </c>
      <c r="G8715" t="inlineStr">
        <is>
          <t>G. Statement of Cash Flows</t>
        </is>
      </c>
      <c r="H8715" t="inlineStr"/>
      <c r="I8715" t="inlineStr"/>
      <c r="J8715" t="inlineStr"/>
      <c r="K8715" t="inlineStr"/>
      <c r="L8715" t="inlineStr"/>
      <c r="M8715" t="inlineStr"/>
    </row>
    <row r="8716">
      <c r="A8716" t="inlineStr">
        <is>
          <t>Information and Communication Services</t>
        </is>
      </c>
      <c r="B8716" t="inlineStr">
        <is>
          <t>Information and Communication Services</t>
        </is>
      </c>
      <c r="C8716" t="inlineStr">
        <is>
          <t>Private</t>
        </is>
      </c>
      <c r="D8716" t="inlineStr">
        <is>
          <t>Pakistan Telecommunication Company Ltd</t>
        </is>
      </c>
      <c r="E8716" t="inlineStr">
        <is>
          <t>490007 - Pakistan Telecommunication Co. Ltd.</t>
        </is>
      </c>
      <c r="F8716" t="inlineStr">
        <is>
          <t>Dec</t>
        </is>
      </c>
      <c r="G8716" t="inlineStr">
        <is>
          <t xml:space="preserve">    1. Net cash flows from operating activities</t>
        </is>
      </c>
      <c r="H8716" t="inlineStr">
        <is>
          <t>44944657</t>
        </is>
      </c>
      <c r="I8716" t="inlineStr">
        <is>
          <t>56292375</t>
        </is>
      </c>
      <c r="J8716" t="inlineStr">
        <is>
          <t>46324062</t>
        </is>
      </c>
      <c r="K8716" t="inlineStr">
        <is>
          <t>74576389</t>
        </is>
      </c>
      <c r="L8716" t="inlineStr">
        <is>
          <t>19406705</t>
        </is>
      </c>
      <c r="M8716" t="inlineStr">
        <is>
          <t>28222055</t>
        </is>
      </c>
    </row>
    <row r="8717">
      <c r="A8717" t="inlineStr">
        <is>
          <t>Information and Communication Services</t>
        </is>
      </c>
      <c r="B8717" t="inlineStr">
        <is>
          <t>Information and Communication Services</t>
        </is>
      </c>
      <c r="C8717" t="inlineStr">
        <is>
          <t>Private</t>
        </is>
      </c>
      <c r="D8717" t="inlineStr">
        <is>
          <t>Pakistan Telecommunication Company Ltd</t>
        </is>
      </c>
      <c r="E8717" t="inlineStr">
        <is>
          <t>490007 - Pakistan Telecommunication Co. Ltd.</t>
        </is>
      </c>
      <c r="F8717" t="inlineStr">
        <is>
          <t>Dec</t>
        </is>
      </c>
      <c r="G8717" t="inlineStr">
        <is>
          <t xml:space="preserve">    2. Net cash flows from investing activities</t>
        </is>
      </c>
      <c r="H8717" t="inlineStr">
        <is>
          <t>-41867127</t>
        </is>
      </c>
      <c r="I8717" t="inlineStr">
        <is>
          <t>-57515002</t>
        </is>
      </c>
      <c r="J8717" t="inlineStr">
        <is>
          <t>-82143238</t>
        </is>
      </c>
      <c r="K8717" t="inlineStr">
        <is>
          <t>-140328811</t>
        </is>
      </c>
      <c r="L8717" t="inlineStr">
        <is>
          <t>-57721479</t>
        </is>
      </c>
      <c r="M8717" t="inlineStr">
        <is>
          <t>-43218109</t>
        </is>
      </c>
    </row>
    <row r="8718">
      <c r="A8718" t="inlineStr">
        <is>
          <t>Information and Communication Services</t>
        </is>
      </c>
      <c r="B8718" t="inlineStr">
        <is>
          <t>Information and Communication Services</t>
        </is>
      </c>
      <c r="C8718" t="inlineStr">
        <is>
          <t>Private</t>
        </is>
      </c>
      <c r="D8718" t="inlineStr">
        <is>
          <t>Pakistan Telecommunication Company Ltd</t>
        </is>
      </c>
      <c r="E8718" t="inlineStr">
        <is>
          <t>490007 - Pakistan Telecommunication Co. Ltd.</t>
        </is>
      </c>
      <c r="F8718" t="inlineStr">
        <is>
          <t>Dec</t>
        </is>
      </c>
      <c r="G8718" t="inlineStr">
        <is>
          <t xml:space="preserve">    3. Net cash flows from financing activities</t>
        </is>
      </c>
      <c r="H8718" t="inlineStr">
        <is>
          <t>-14805073</t>
        </is>
      </c>
      <c r="I8718" t="inlineStr">
        <is>
          <t>1058233</t>
        </is>
      </c>
      <c r="J8718" t="inlineStr">
        <is>
          <t>29787046</t>
        </is>
      </c>
      <c r="K8718" t="inlineStr">
        <is>
          <t>35503126</t>
        </is>
      </c>
      <c r="L8718" t="inlineStr">
        <is>
          <t>18537018</t>
        </is>
      </c>
      <c r="M8718" t="inlineStr">
        <is>
          <t>-5847181</t>
        </is>
      </c>
    </row>
    <row r="8719">
      <c r="A8719" t="inlineStr">
        <is>
          <t>Information and Communication Services</t>
        </is>
      </c>
      <c r="B8719" t="inlineStr">
        <is>
          <t>Information and Communication Services</t>
        </is>
      </c>
      <c r="C8719" t="inlineStr">
        <is>
          <t>Private</t>
        </is>
      </c>
      <c r="D8719" t="inlineStr">
        <is>
          <t>Pakistan Telecommunication Company Ltd</t>
        </is>
      </c>
      <c r="E8719" t="inlineStr">
        <is>
          <t>490007 - Pakistan Telecommunication Co. Ltd.</t>
        </is>
      </c>
      <c r="F8719" t="inlineStr">
        <is>
          <t>Dec</t>
        </is>
      </c>
      <c r="G8719" t="inlineStr">
        <is>
          <t>H. Miscellaneous</t>
        </is>
      </c>
      <c r="H8719" t="inlineStr"/>
      <c r="I8719" t="inlineStr"/>
      <c r="J8719" t="inlineStr"/>
      <c r="K8719" t="inlineStr"/>
      <c r="L8719" t="inlineStr"/>
      <c r="M8719" t="inlineStr"/>
    </row>
    <row r="8720">
      <c r="A8720" t="inlineStr">
        <is>
          <t>Information and Communication Services</t>
        </is>
      </c>
      <c r="B8720" t="inlineStr">
        <is>
          <t>Information and Communication Services</t>
        </is>
      </c>
      <c r="C8720" t="inlineStr">
        <is>
          <t>Private</t>
        </is>
      </c>
      <c r="D8720" t="inlineStr">
        <is>
          <t>Pakistan Telecommunication Company Ltd</t>
        </is>
      </c>
      <c r="E8720" t="inlineStr">
        <is>
          <t>490007 - Pakistan Telecommunication Co. Ltd.</t>
        </is>
      </c>
      <c r="F8720" t="inlineStr">
        <is>
          <t>Dec</t>
        </is>
      </c>
      <c r="G8720" t="inlineStr">
        <is>
          <t xml:space="preserve">    1. Total capital employed (C+D)</t>
        </is>
      </c>
      <c r="H8720" t="inlineStr">
        <is>
          <t>205477811</t>
        </is>
      </c>
      <c r="I8720" t="inlineStr">
        <is>
          <t>218150073</t>
        </is>
      </c>
      <c r="J8720" t="inlineStr">
        <is>
          <t>265232338</t>
        </is>
      </c>
      <c r="K8720" t="inlineStr">
        <is>
          <t>284678976</t>
        </is>
      </c>
      <c r="L8720" t="inlineStr">
        <is>
          <t>220506618</t>
        </is>
      </c>
      <c r="M8720" t="inlineStr">
        <is>
          <t>239732864</t>
        </is>
      </c>
    </row>
    <row r="8721">
      <c r="A8721" t="inlineStr">
        <is>
          <t>Information and Communication Services</t>
        </is>
      </c>
      <c r="B8721" t="inlineStr">
        <is>
          <t>Information and Communication Services</t>
        </is>
      </c>
      <c r="C8721" t="inlineStr">
        <is>
          <t>Private</t>
        </is>
      </c>
      <c r="D8721" t="inlineStr">
        <is>
          <t>Pakistan Telecommunication Company Ltd</t>
        </is>
      </c>
      <c r="E8721" t="inlineStr">
        <is>
          <t>490007 - Pakistan Telecommunication Co. Ltd.</t>
        </is>
      </c>
      <c r="F8721" t="inlineStr">
        <is>
          <t>Dec</t>
        </is>
      </c>
      <c r="G8721" t="inlineStr">
        <is>
          <t xml:space="preserve">    2. Retention in business (F12-F13-F14)</t>
        </is>
      </c>
      <c r="H8721" t="inlineStr">
        <is>
          <t>3728086</t>
        </is>
      </c>
      <c r="I8721" t="inlineStr">
        <is>
          <t>3272666</t>
        </is>
      </c>
      <c r="J8721" t="inlineStr">
        <is>
          <t>2575265</t>
        </is>
      </c>
      <c r="K8721" t="inlineStr">
        <is>
          <t>-10914807</t>
        </is>
      </c>
      <c r="L8721" t="inlineStr">
        <is>
          <t>9390543</t>
        </is>
      </c>
      <c r="M8721" t="inlineStr">
        <is>
          <t>4825843</t>
        </is>
      </c>
    </row>
    <row r="8722">
      <c r="A8722" t="inlineStr">
        <is>
          <t>Information and Communication Services</t>
        </is>
      </c>
      <c r="B8722" t="inlineStr">
        <is>
          <t>Information and Communication Services</t>
        </is>
      </c>
      <c r="C8722" t="inlineStr">
        <is>
          <t>Private</t>
        </is>
      </c>
      <c r="D8722" t="inlineStr">
        <is>
          <t>Pakistan Telecommunication Company Ltd</t>
        </is>
      </c>
      <c r="E8722" t="inlineStr">
        <is>
          <t>490007 - Pakistan Telecommunication Co. Ltd.</t>
        </is>
      </c>
      <c r="F8722" t="inlineStr">
        <is>
          <t>Dec</t>
        </is>
      </c>
      <c r="G8722" t="inlineStr">
        <is>
          <t xml:space="preserve">    3. Depreciation for the year</t>
        </is>
      </c>
      <c r="H8722" t="inlineStr">
        <is>
          <t>27442869</t>
        </is>
      </c>
      <c r="I8722" t="inlineStr">
        <is>
          <t>27038734</t>
        </is>
      </c>
      <c r="J8722" t="inlineStr">
        <is>
          <t>27205599</t>
        </is>
      </c>
      <c r="K8722" t="inlineStr">
        <is>
          <t>28636615</t>
        </is>
      </c>
      <c r="L8722" t="inlineStr">
        <is>
          <t>30145602</t>
        </is>
      </c>
      <c r="M8722" t="inlineStr">
        <is>
          <t>18190211</t>
        </is>
      </c>
    </row>
    <row r="8723">
      <c r="A8723" t="inlineStr">
        <is>
          <t>Information and Communication Services</t>
        </is>
      </c>
      <c r="B8723" t="inlineStr">
        <is>
          <t>Information and Communication Services</t>
        </is>
      </c>
      <c r="C8723" t="inlineStr">
        <is>
          <t>Private</t>
        </is>
      </c>
      <c r="D8723" t="inlineStr">
        <is>
          <t>Pakistan Telecommunication Company Ltd</t>
        </is>
      </c>
      <c r="E8723" t="inlineStr">
        <is>
          <t>490007 - Pakistan Telecommunication Co. Ltd.</t>
        </is>
      </c>
      <c r="F8723" t="inlineStr">
        <is>
          <t>Dec</t>
        </is>
      </c>
      <c r="G8723" t="inlineStr">
        <is>
          <t xml:space="preserve">    4. Salaries, wages and employee benefits</t>
        </is>
      </c>
      <c r="H8723" t="inlineStr">
        <is>
          <t>23201649</t>
        </is>
      </c>
      <c r="I8723" t="inlineStr">
        <is>
          <t>25049742</t>
        </is>
      </c>
      <c r="J8723" t="inlineStr">
        <is>
          <t>28086944</t>
        </is>
      </c>
      <c r="K8723" t="inlineStr">
        <is>
          <t>28131096</t>
        </is>
      </c>
      <c r="L8723" t="inlineStr">
        <is>
          <t>19079329</t>
        </is>
      </c>
      <c r="M8723" t="inlineStr">
        <is>
          <t>19715513</t>
        </is>
      </c>
    </row>
    <row r="8724">
      <c r="A8724" t="inlineStr">
        <is>
          <t>Information and Communication Services</t>
        </is>
      </c>
      <c r="B8724" t="inlineStr">
        <is>
          <t>Information and Communication Services</t>
        </is>
      </c>
      <c r="C8724" t="inlineStr">
        <is>
          <t>Private</t>
        </is>
      </c>
      <c r="D8724" t="inlineStr">
        <is>
          <t>Pakistan Telecommunication Company Ltd</t>
        </is>
      </c>
      <c r="E8724" t="inlineStr">
        <is>
          <t>490007 - Pakistan Telecommunication Co. Ltd.</t>
        </is>
      </c>
      <c r="F8724" t="inlineStr">
        <is>
          <t>Dec</t>
        </is>
      </c>
      <c r="G8724" t="inlineStr">
        <is>
          <t xml:space="preserve">    5. Total fixed liabilities (D1+D3)</t>
        </is>
      </c>
      <c r="H8724" t="inlineStr">
        <is>
          <t>37028601</t>
        </is>
      </c>
      <c r="I8724" t="inlineStr">
        <is>
          <t>45749334</t>
        </is>
      </c>
      <c r="J8724" t="inlineStr">
        <is>
          <t>67121166</t>
        </is>
      </c>
      <c r="K8724" t="inlineStr">
        <is>
          <t>90870687</t>
        </is>
      </c>
      <c r="L8724" t="inlineStr">
        <is>
          <t>52072031</t>
        </is>
      </c>
      <c r="M8724" t="inlineStr">
        <is>
          <t>63808137</t>
        </is>
      </c>
    </row>
    <row r="8725">
      <c r="A8725" t="inlineStr">
        <is>
          <t>Information and Communication Services</t>
        </is>
      </c>
      <c r="B8725" t="inlineStr">
        <is>
          <t>Information and Communication Services</t>
        </is>
      </c>
      <c r="C8725" t="inlineStr">
        <is>
          <t>Private</t>
        </is>
      </c>
      <c r="D8725" t="inlineStr">
        <is>
          <t>Pakistan Telecommunication Company Ltd</t>
        </is>
      </c>
      <c r="E8725" t="inlineStr">
        <is>
          <t>490007 - Pakistan Telecommunication Co. Ltd.</t>
        </is>
      </c>
      <c r="F8725" t="inlineStr">
        <is>
          <t>Dec</t>
        </is>
      </c>
      <c r="G8725" t="inlineStr">
        <is>
          <t xml:space="preserve">    6. Contractual liabilities (H5+E2(i))</t>
        </is>
      </c>
      <c r="H8725" t="inlineStr">
        <is>
          <t>37028601</t>
        </is>
      </c>
      <c r="I8725" t="inlineStr">
        <is>
          <t>45749334</t>
        </is>
      </c>
      <c r="J8725" t="inlineStr">
        <is>
          <t>67121166</t>
        </is>
      </c>
      <c r="K8725" t="inlineStr">
        <is>
          <t>90870687</t>
        </is>
      </c>
      <c r="L8725" t="inlineStr">
        <is>
          <t>76286731</t>
        </is>
      </c>
      <c r="M8725" t="inlineStr">
        <is>
          <t>110924869</t>
        </is>
      </c>
    </row>
    <row r="8726">
      <c r="A8726" t="inlineStr">
        <is>
          <t>Information and Communication Services</t>
        </is>
      </c>
      <c r="B8726" t="inlineStr">
        <is>
          <t>Information and Communication Services</t>
        </is>
      </c>
      <c r="C8726" t="inlineStr">
        <is>
          <t>Private</t>
        </is>
      </c>
      <c r="D8726" t="inlineStr">
        <is>
          <t>Pakistan Telecommunication Company Ltd</t>
        </is>
      </c>
      <c r="E8726" t="inlineStr">
        <is>
          <t>490007 - Pakistan Telecommunication Co. Ltd.</t>
        </is>
      </c>
      <c r="F8726" t="inlineStr">
        <is>
          <t>Dec</t>
        </is>
      </c>
      <c r="G8726" t="inlineStr">
        <is>
          <t xml:space="preserve">    7. Purchases (F2+Current year B2 - Prev. Year B2)</t>
        </is>
      </c>
      <c r="H8726" t="inlineStr">
        <is>
          <t>95752238</t>
        </is>
      </c>
      <c r="I8726" t="inlineStr">
        <is>
          <t>96236568</t>
        </is>
      </c>
      <c r="J8726" t="inlineStr">
        <is>
          <t>103235935</t>
        </is>
      </c>
      <c r="K8726" t="inlineStr">
        <is>
          <t>120993338</t>
        </is>
      </c>
      <c r="L8726" t="inlineStr">
        <is>
          <t>72784149</t>
        </is>
      </c>
      <c r="M8726" t="inlineStr">
        <is>
          <t>79490710</t>
        </is>
      </c>
    </row>
    <row r="8727">
      <c r="A8727" t="inlineStr">
        <is>
          <t>Information and Communication Services</t>
        </is>
      </c>
      <c r="B8727" t="inlineStr">
        <is>
          <t>Information and Communication Services</t>
        </is>
      </c>
      <c r="C8727" t="inlineStr">
        <is>
          <t>Private</t>
        </is>
      </c>
      <c r="D8727" t="inlineStr">
        <is>
          <t>Pakistan Telecommunication Company Ltd</t>
        </is>
      </c>
      <c r="E8727" t="inlineStr">
        <is>
          <t>490007 - Pakistan Telecommunication Co. Ltd.</t>
        </is>
      </c>
      <c r="F8727" t="inlineStr">
        <is>
          <t>Dec</t>
        </is>
      </c>
      <c r="G8727" t="inlineStr">
        <is>
          <t xml:space="preserve">    8. Operating cash flow (F6+H3-F9-F11(i(a))</t>
        </is>
      </c>
      <c r="H8727" t="inlineStr">
        <is>
          <t>43613077</t>
        </is>
      </c>
      <c r="I8727" t="inlineStr">
        <is>
          <t>38616707</t>
        </is>
      </c>
      <c r="J8727" t="inlineStr">
        <is>
          <t>37737099</t>
        </is>
      </c>
      <c r="K8727" t="inlineStr">
        <is>
          <t>37963704</t>
        </is>
      </c>
      <c r="L8727" t="inlineStr">
        <is>
          <t>52965316</t>
        </is>
      </c>
      <c r="M8727" t="inlineStr">
        <is>
          <t>45604535</t>
        </is>
      </c>
    </row>
    <row r="8728">
      <c r="A8728" t="inlineStr">
        <is>
          <t>Information and Communication Services</t>
        </is>
      </c>
      <c r="B8728" t="inlineStr">
        <is>
          <t>Information and Communication Services</t>
        </is>
      </c>
      <c r="C8728" t="inlineStr">
        <is>
          <t>Private</t>
        </is>
      </c>
      <c r="D8728" t="inlineStr">
        <is>
          <t>Pakistan Telecommunication Company Ltd</t>
        </is>
      </c>
      <c r="E8728" t="inlineStr">
        <is>
          <t>490007 - Pakistan Telecommunication Co. Ltd.</t>
        </is>
      </c>
      <c r="F8728" t="inlineStr">
        <is>
          <t>Dec</t>
        </is>
      </c>
      <c r="G8728" t="inlineStr">
        <is>
          <t>I. Key Performance Indicators</t>
        </is>
      </c>
      <c r="H8728" t="inlineStr"/>
      <c r="I8728" t="inlineStr"/>
      <c r="J8728" t="inlineStr"/>
      <c r="K8728" t="inlineStr"/>
      <c r="L8728" t="inlineStr"/>
      <c r="M8728" t="inlineStr"/>
    </row>
    <row r="8729">
      <c r="A8729" t="inlineStr">
        <is>
          <t>Information and Communication Services</t>
        </is>
      </c>
      <c r="B8729" t="inlineStr">
        <is>
          <t>Information and Communication Services</t>
        </is>
      </c>
      <c r="C8729" t="inlineStr">
        <is>
          <t>Private</t>
        </is>
      </c>
      <c r="D8729" t="inlineStr">
        <is>
          <t>Pakistan Telecommunication Company Ltd</t>
        </is>
      </c>
      <c r="E8729" t="inlineStr">
        <is>
          <t>490007 - Pakistan Telecommunication Co. Ltd.</t>
        </is>
      </c>
      <c r="F8729" t="inlineStr">
        <is>
          <t>Dec</t>
        </is>
      </c>
      <c r="G8729" t="inlineStr">
        <is>
          <t xml:space="preserve"> Profitability Ratios</t>
        </is>
      </c>
      <c r="H8729" t="inlineStr"/>
      <c r="I8729" t="inlineStr"/>
      <c r="J8729" t="inlineStr"/>
      <c r="K8729" t="inlineStr"/>
      <c r="L8729" t="inlineStr"/>
      <c r="M8729" t="inlineStr"/>
    </row>
    <row r="8730">
      <c r="A8730" t="inlineStr">
        <is>
          <t>Information and Communication Services</t>
        </is>
      </c>
      <c r="B8730" t="inlineStr">
        <is>
          <t>Information and Communication Services</t>
        </is>
      </c>
      <c r="C8730" t="inlineStr">
        <is>
          <t>Private</t>
        </is>
      </c>
      <c r="D8730" t="inlineStr">
        <is>
          <t>Pakistan Telecommunication Company Ltd</t>
        </is>
      </c>
      <c r="E8730" t="inlineStr">
        <is>
          <t>490007 - Pakistan Telecommunication Co. Ltd.</t>
        </is>
      </c>
      <c r="F8730" t="inlineStr">
        <is>
          <t>Dec</t>
        </is>
      </c>
      <c r="G8730" t="inlineStr">
        <is>
          <t xml:space="preserve">         P1. Net Profit  margin / Net profit to sales (F12 as % of F1)</t>
        </is>
      </c>
      <c r="H8730" t="inlineStr">
        <is>
          <t>6.8148171981306431</t>
        </is>
      </c>
      <c r="I8730" t="inlineStr">
        <is>
          <t>2.5286685667948441</t>
        </is>
      </c>
      <c r="J8730" t="inlineStr">
        <is>
          <t>1.871212827895214</t>
        </is>
      </c>
      <c r="K8730" t="inlineStr">
        <is>
          <t>-7.22741504271703</t>
        </is>
      </c>
      <c r="L8730" t="inlineStr">
        <is>
          <t>9.7547143865324</t>
        </is>
      </c>
      <c r="M8730" t="inlineStr">
        <is>
          <t>4.478062805324436</t>
        </is>
      </c>
    </row>
    <row r="8731">
      <c r="A8731" t="inlineStr">
        <is>
          <t>Information and Communication Services</t>
        </is>
      </c>
      <c r="B8731" t="inlineStr">
        <is>
          <t>Information and Communication Services</t>
        </is>
      </c>
      <c r="C8731" t="inlineStr">
        <is>
          <t>Private</t>
        </is>
      </c>
      <c r="D8731" t="inlineStr">
        <is>
          <t>Pakistan Telecommunication Company Ltd</t>
        </is>
      </c>
      <c r="E8731" t="inlineStr">
        <is>
          <t>490007 - Pakistan Telecommunication Co. Ltd.</t>
        </is>
      </c>
      <c r="F8731" t="inlineStr">
        <is>
          <t>Dec</t>
        </is>
      </c>
      <c r="G8731" t="inlineStr">
        <is>
          <t xml:space="preserve">         P2. Asset turnover (F1 to Avg {Current year(A+B),previous year (A+B)})</t>
        </is>
      </c>
      <c r="H8731" t="inlineStr">
        <is>
          <t>0.38935822622291921</t>
        </is>
      </c>
      <c r="I8731" t="inlineStr">
        <is>
          <t>0.35112598174115278</t>
        </is>
      </c>
      <c r="J8731" t="inlineStr">
        <is>
          <t>0.31557849348284428</t>
        </is>
      </c>
      <c r="K8731" t="inlineStr">
        <is>
          <t>0.269325564861858</t>
        </is>
      </c>
      <c r="L8731" t="inlineStr">
        <is>
          <t>0.1872486822267003</t>
        </is>
      </c>
      <c r="M8731" t="inlineStr">
        <is>
          <t>0.25498124712781362</t>
        </is>
      </c>
    </row>
    <row r="8732">
      <c r="A8732" t="inlineStr">
        <is>
          <t>Information and Communication Services</t>
        </is>
      </c>
      <c r="B8732" t="inlineStr">
        <is>
          <t>Information and Communication Services</t>
        </is>
      </c>
      <c r="C8732" t="inlineStr">
        <is>
          <t>Private</t>
        </is>
      </c>
      <c r="D8732" t="inlineStr">
        <is>
          <t>Pakistan Telecommunication Company Ltd</t>
        </is>
      </c>
      <c r="E8732" t="inlineStr">
        <is>
          <t>490007 - Pakistan Telecommunication Co. Ltd.</t>
        </is>
      </c>
      <c r="F8732" t="inlineStr">
        <is>
          <t>Dec</t>
        </is>
      </c>
      <c r="G8732" t="inlineStr">
        <is>
          <t xml:space="preserve">         P3. Return on Assets  (F12 as a % of Avg {Current year(A+B),previous year (A+B)}</t>
        </is>
      </c>
      <c r="H8732" t="inlineStr">
        <is>
          <t>2.6534051362975908</t>
        </is>
      </c>
      <c r="I8732" t="inlineStr">
        <is>
          <t>0.88788123301383348</t>
        </is>
      </c>
      <c r="J8732" t="inlineStr">
        <is>
          <t>0.59051452521294423</t>
        </is>
      </c>
      <c r="K8732" t="inlineStr">
        <is>
          <t>-1.9465276388708539</t>
        </is>
      </c>
      <c r="L8732" t="inlineStr">
        <is>
          <t>1.826557414376027</t>
        </is>
      </c>
      <c r="M8732" t="inlineStr">
        <is>
          <t>1.1418220388183</t>
        </is>
      </c>
    </row>
    <row r="8733">
      <c r="A8733" t="inlineStr">
        <is>
          <t>Information and Communication Services</t>
        </is>
      </c>
      <c r="B8733" t="inlineStr">
        <is>
          <t>Information and Communication Services</t>
        </is>
      </c>
      <c r="C8733" t="inlineStr">
        <is>
          <t>Private</t>
        </is>
      </c>
      <c r="D8733" t="inlineStr">
        <is>
          <t>Pakistan Telecommunication Company Ltd</t>
        </is>
      </c>
      <c r="E8733" t="inlineStr">
        <is>
          <t>490007 - Pakistan Telecommunication Co. Ltd.</t>
        </is>
      </c>
      <c r="F8733" t="inlineStr">
        <is>
          <t>Dec</t>
        </is>
      </c>
      <c r="G8733" t="inlineStr">
        <is>
          <t xml:space="preserve">         P4. Financial leverage (Avg. {Current year(A+B),previous year (A+B) to Avg. Current year(C),previous year (C))})</t>
        </is>
      </c>
      <c r="H8733" t="inlineStr">
        <is>
          <t>3.99222607507064</t>
        </is>
      </c>
      <c r="I8733" t="inlineStr">
        <is>
          <t>4.3254004214461386</t>
        </is>
      </c>
      <c r="J8733" t="inlineStr">
        <is>
          <t>4.9812662621998216</t>
        </is>
      </c>
      <c r="K8733" t="inlineStr">
        <is>
          <t>6.9208132176217241</t>
        </is>
      </c>
      <c r="L8733" t="inlineStr">
        <is>
          <t>5.3747649560289616</t>
        </is>
      </c>
      <c r="M8733" t="inlineStr">
        <is>
          <t>3.63602806891396</t>
        </is>
      </c>
    </row>
    <row r="8734">
      <c r="A8734" t="inlineStr">
        <is>
          <t>Information and Communication Services</t>
        </is>
      </c>
      <c r="B8734" t="inlineStr">
        <is>
          <t>Information and Communication Services</t>
        </is>
      </c>
      <c r="C8734" t="inlineStr">
        <is>
          <t>Private</t>
        </is>
      </c>
      <c r="D8734" t="inlineStr">
        <is>
          <t>Pakistan Telecommunication Company Ltd</t>
        </is>
      </c>
      <c r="E8734" t="inlineStr">
        <is>
          <t>490007 - Pakistan Telecommunication Co. Ltd.</t>
        </is>
      </c>
      <c r="F8734" t="inlineStr">
        <is>
          <t>Dec</t>
        </is>
      </c>
      <c r="G8734" t="inlineStr">
        <is>
          <t xml:space="preserve">         P5. Return on equity (F12 as % of Avg {Current year(C),previous year (C)}</t>
        </is>
      </c>
      <c r="H8734" t="inlineStr">
        <is>
          <t>10.59299317285361</t>
        </is>
      </c>
      <c r="I8734" t="inlineStr">
        <is>
          <t>3.8404418594721519</t>
        </is>
      </c>
      <c r="J8734" t="inlineStr">
        <is>
          <t>2.9415100817821851</t>
        </is>
      </c>
      <c r="K8734" t="inlineStr">
        <is>
          <t>-13.47155421156341</t>
        </is>
      </c>
      <c r="L8734" t="inlineStr">
        <is>
          <t>9.817316780963143</t>
        </is>
      </c>
      <c r="M8734" t="inlineStr">
        <is>
          <t>4.1516969828479056</t>
        </is>
      </c>
    </row>
    <row r="8735">
      <c r="A8735" t="inlineStr">
        <is>
          <t>Information and Communication Services</t>
        </is>
      </c>
      <c r="B8735" t="inlineStr">
        <is>
          <t>Information and Communication Services</t>
        </is>
      </c>
      <c r="C8735" t="inlineStr">
        <is>
          <t>Private</t>
        </is>
      </c>
      <c r="D8735" t="inlineStr">
        <is>
          <t>Pakistan Telecommunication Company Ltd</t>
        </is>
      </c>
      <c r="E8735" t="inlineStr">
        <is>
          <t>490007 - Pakistan Telecommunication Co. Ltd.</t>
        </is>
      </c>
      <c r="F8735" t="inlineStr">
        <is>
          <t>Dec</t>
        </is>
      </c>
      <c r="G8735" t="inlineStr">
        <is>
          <t xml:space="preserve">         P6. Gross profit  margin / Gross profit to sales (F3 as % of F1)</t>
        </is>
      </c>
      <c r="H8735" t="inlineStr">
        <is>
          <t>26.156376870263319</t>
        </is>
      </c>
      <c r="I8735" t="inlineStr">
        <is>
          <t>25.583217576152929</t>
        </is>
      </c>
      <c r="J8735" t="inlineStr">
        <is>
          <t>25.089645849358408</t>
        </is>
      </c>
      <c r="K8735" t="inlineStr">
        <is>
          <t>20.286401003028</t>
        </is>
      </c>
      <c r="L8735" t="inlineStr">
        <is>
          <t>23.372759975997521</t>
        </is>
      </c>
      <c r="M8735" t="inlineStr">
        <is>
          <t>26.237883864056251</t>
        </is>
      </c>
    </row>
    <row r="8736">
      <c r="A8736" t="inlineStr">
        <is>
          <t>Information and Communication Services</t>
        </is>
      </c>
      <c r="B8736" t="inlineStr">
        <is>
          <t>Information and Communication Services</t>
        </is>
      </c>
      <c r="C8736" t="inlineStr">
        <is>
          <t>Private</t>
        </is>
      </c>
      <c r="D8736" t="inlineStr">
        <is>
          <t>Pakistan Telecommunication Company Ltd</t>
        </is>
      </c>
      <c r="E8736" t="inlineStr">
        <is>
          <t>490007 - Pakistan Telecommunication Co. Ltd.</t>
        </is>
      </c>
      <c r="F8736" t="inlineStr">
        <is>
          <t>Dec</t>
        </is>
      </c>
      <c r="G8736" t="inlineStr">
        <is>
          <t xml:space="preserve">         P7. Operating return on assets (F6 as a % of Avg. {Current year(A+B),previous year (A+B)}</t>
        </is>
      </c>
      <c r="H8736" t="inlineStr">
        <is>
          <t>5.7977701998939128</t>
        </is>
      </c>
      <c r="I8736" t="inlineStr">
        <is>
          <t>3.7714166590949629</t>
        </is>
      </c>
      <c r="J8736" t="inlineStr">
        <is>
          <t>3.41275990433099</t>
        </is>
      </c>
      <c r="K8736" t="inlineStr">
        <is>
          <t>2.264633508545141</t>
        </is>
      </c>
      <c r="L8736" t="inlineStr">
        <is>
          <t>5.3169602854882259</t>
        </is>
      </c>
      <c r="M8736" t="inlineStr">
        <is>
          <t>6.9737019702758962</t>
        </is>
      </c>
    </row>
    <row r="8737">
      <c r="A8737" t="inlineStr">
        <is>
          <t>Information and Communication Services</t>
        </is>
      </c>
      <c r="B8737" t="inlineStr">
        <is>
          <t>Information and Communication Services</t>
        </is>
      </c>
      <c r="C8737" t="inlineStr">
        <is>
          <t>Private</t>
        </is>
      </c>
      <c r="D8737" t="inlineStr">
        <is>
          <t>Pakistan Telecommunication Company Ltd</t>
        </is>
      </c>
      <c r="E8737" t="inlineStr">
        <is>
          <t>490007 - Pakistan Telecommunication Co. Ltd.</t>
        </is>
      </c>
      <c r="F8737" t="inlineStr">
        <is>
          <t>Dec</t>
        </is>
      </c>
      <c r="G8737" t="inlineStr">
        <is>
          <t xml:space="preserve">         P8. Return on capital employed (F6 as a % of Avg {Current year H1, previous year H1}</t>
        </is>
      </c>
      <c r="H8737" t="inlineStr">
        <is>
          <t>9.60885109437588</t>
        </is>
      </c>
      <c r="I8737" t="inlineStr">
        <is>
          <t>6.5629150134036029</t>
        </is>
      </c>
      <c r="J8737" t="inlineStr">
        <is>
          <t>6.1579509975177809</t>
        </is>
      </c>
      <c r="K8737" t="inlineStr">
        <is>
          <t>4.6183916121427533</t>
        </is>
      </c>
      <c r="L8737" t="inlineStr">
        <is>
          <t>10.82180819273322</t>
        </is>
      </c>
      <c r="M8737" t="inlineStr">
        <is>
          <t>12.80808716015372</t>
        </is>
      </c>
    </row>
    <row r="8738">
      <c r="A8738" t="inlineStr">
        <is>
          <t>Information and Communication Services</t>
        </is>
      </c>
      <c r="B8738" t="inlineStr">
        <is>
          <t>Information and Communication Services</t>
        </is>
      </c>
      <c r="C8738" t="inlineStr">
        <is>
          <t>Private</t>
        </is>
      </c>
      <c r="D8738" t="inlineStr">
        <is>
          <t>Pakistan Telecommunication Company Ltd</t>
        </is>
      </c>
      <c r="E8738" t="inlineStr">
        <is>
          <t>490007 - Pakistan Telecommunication Co. Ltd.</t>
        </is>
      </c>
      <c r="F8738" t="inlineStr">
        <is>
          <t>Dec</t>
        </is>
      </c>
      <c r="G8738" t="inlineStr">
        <is>
          <t xml:space="preserve"> Liquidity Ratios</t>
        </is>
      </c>
      <c r="H8738" t="inlineStr"/>
      <c r="I8738" t="inlineStr"/>
      <c r="J8738" t="inlineStr"/>
      <c r="K8738" t="inlineStr"/>
      <c r="L8738" t="inlineStr"/>
      <c r="M8738" t="inlineStr"/>
    </row>
    <row r="8739">
      <c r="A8739" t="inlineStr">
        <is>
          <t>Information and Communication Services</t>
        </is>
      </c>
      <c r="B8739" t="inlineStr">
        <is>
          <t>Information and Communication Services</t>
        </is>
      </c>
      <c r="C8739" t="inlineStr">
        <is>
          <t>Private</t>
        </is>
      </c>
      <c r="D8739" t="inlineStr">
        <is>
          <t>Pakistan Telecommunication Company Ltd</t>
        </is>
      </c>
      <c r="E8739" t="inlineStr">
        <is>
          <t>490007 - Pakistan Telecommunication Co. Ltd.</t>
        </is>
      </c>
      <c r="F8739" t="inlineStr">
        <is>
          <t>Dec</t>
        </is>
      </c>
      <c r="G8739" t="inlineStr">
        <is>
          <t xml:space="preserve">         L1. Current ratio (B to E)</t>
        </is>
      </c>
      <c r="H8739" t="inlineStr">
        <is>
          <t>0.75158973507855809</t>
        </is>
      </c>
      <c r="I8739" t="inlineStr">
        <is>
          <t>0.862578048000501</t>
        </is>
      </c>
      <c r="J8739" t="inlineStr">
        <is>
          <t>0.82350573892439349</t>
        </is>
      </c>
      <c r="K8739" t="inlineStr">
        <is>
          <t>0.86155842799503146</t>
        </is>
      </c>
      <c r="L8739" t="inlineStr">
        <is>
          <t>0.796867354376489</t>
        </is>
      </c>
      <c r="M8739" t="inlineStr">
        <is>
          <t>0.73427071117374243</t>
        </is>
      </c>
    </row>
    <row r="8740">
      <c r="A8740" t="inlineStr">
        <is>
          <t>Information and Communication Services</t>
        </is>
      </c>
      <c r="B8740" t="inlineStr">
        <is>
          <t>Information and Communication Services</t>
        </is>
      </c>
      <c r="C8740" t="inlineStr">
        <is>
          <t>Private</t>
        </is>
      </c>
      <c r="D8740" t="inlineStr">
        <is>
          <t>Pakistan Telecommunication Company Ltd</t>
        </is>
      </c>
      <c r="E8740" t="inlineStr">
        <is>
          <t>490007 - Pakistan Telecommunication Co. Ltd.</t>
        </is>
      </c>
      <c r="F8740" t="inlineStr">
        <is>
          <t>Dec</t>
        </is>
      </c>
      <c r="G8740" t="inlineStr">
        <is>
          <t xml:space="preserve">         L2. Quick ratio (B1+B3+B5 to E)</t>
        </is>
      </c>
      <c r="H8740" t="inlineStr">
        <is>
          <t>0.2704040403759701</t>
        </is>
      </c>
      <c r="I8740" t="inlineStr">
        <is>
          <t>0.39641651098854119</t>
        </is>
      </c>
      <c r="J8740" t="inlineStr">
        <is>
          <t>0.4173015273235583</t>
        </is>
      </c>
      <c r="K8740" t="inlineStr">
        <is>
          <t>0.56727359854760306</t>
        </is>
      </c>
      <c r="L8740" t="inlineStr">
        <is>
          <t>0.34072060783798169</t>
        </is>
      </c>
      <c r="M8740" t="inlineStr">
        <is>
          <t>0.30356474423123259</t>
        </is>
      </c>
    </row>
    <row r="8741">
      <c r="A8741" t="inlineStr">
        <is>
          <t>Information and Communication Services</t>
        </is>
      </c>
      <c r="B8741" t="inlineStr">
        <is>
          <t>Information and Communication Services</t>
        </is>
      </c>
      <c r="C8741" t="inlineStr">
        <is>
          <t>Private</t>
        </is>
      </c>
      <c r="D8741" t="inlineStr">
        <is>
          <t>Pakistan Telecommunication Company Ltd</t>
        </is>
      </c>
      <c r="E8741" t="inlineStr">
        <is>
          <t>490007 - Pakistan Telecommunication Co. Ltd.</t>
        </is>
      </c>
      <c r="F8741" t="inlineStr">
        <is>
          <t>Dec</t>
        </is>
      </c>
      <c r="G8741" t="inlineStr">
        <is>
          <t xml:space="preserve">         L3. Cash to current liabilities (B1+B5 to E)</t>
        </is>
      </c>
      <c r="H8741" t="inlineStr">
        <is>
          <t>0.1157712058953996</t>
        </is>
      </c>
      <c r="I8741" t="inlineStr">
        <is>
          <t>0.24956667470011479</t>
        </is>
      </c>
      <c r="J8741" t="inlineStr">
        <is>
          <t>0.2819160425800577</t>
        </is>
      </c>
      <c r="K8741" t="inlineStr">
        <is>
          <t>0.45103101116981131</t>
        </is>
      </c>
      <c r="L8741" t="inlineStr">
        <is>
          <t>0.060021579915663037</t>
        </is>
      </c>
      <c r="M8741" t="inlineStr">
        <is>
          <t>0.055461907372706912</t>
        </is>
      </c>
    </row>
    <row r="8742">
      <c r="A8742" t="inlineStr">
        <is>
          <t>Information and Communication Services</t>
        </is>
      </c>
      <c r="B8742" t="inlineStr">
        <is>
          <t>Information and Communication Services</t>
        </is>
      </c>
      <c r="C8742" t="inlineStr">
        <is>
          <t>Private</t>
        </is>
      </c>
      <c r="D8742" t="inlineStr">
        <is>
          <t>Pakistan Telecommunication Company Ltd</t>
        </is>
      </c>
      <c r="E8742" t="inlineStr">
        <is>
          <t>490007 - Pakistan Telecommunication Co. Ltd.</t>
        </is>
      </c>
      <c r="F8742" t="inlineStr">
        <is>
          <t>Dec</t>
        </is>
      </c>
      <c r="G8742" t="inlineStr">
        <is>
          <t xml:space="preserve"> Activity Ratios</t>
        </is>
      </c>
      <c r="H8742" t="inlineStr"/>
      <c r="I8742" t="inlineStr"/>
      <c r="J8742" t="inlineStr"/>
      <c r="K8742" t="inlineStr"/>
      <c r="L8742" t="inlineStr"/>
      <c r="M8742" t="inlineStr"/>
    </row>
    <row r="8743">
      <c r="A8743" t="inlineStr">
        <is>
          <t>Information and Communication Services</t>
        </is>
      </c>
      <c r="B8743" t="inlineStr">
        <is>
          <t>Information and Communication Services</t>
        </is>
      </c>
      <c r="C8743" t="inlineStr">
        <is>
          <t>Private</t>
        </is>
      </c>
      <c r="D8743" t="inlineStr">
        <is>
          <t>Pakistan Telecommunication Company Ltd</t>
        </is>
      </c>
      <c r="E8743" t="inlineStr">
        <is>
          <t>490007 - Pakistan Telecommunication Co. Ltd.</t>
        </is>
      </c>
      <c r="F8743" t="inlineStr">
        <is>
          <t>Dec</t>
        </is>
      </c>
      <c r="G8743" t="inlineStr">
        <is>
          <t xml:space="preserve">         AC1. Inventory Turnover Ratio (F1 to B2)</t>
        </is>
      </c>
      <c r="H8743" t="inlineStr">
        <is>
          <t>421.42450356547988</t>
        </is>
      </c>
      <c r="I8743" t="inlineStr">
        <is>
          <t>558.09133599537734</t>
        </is>
      </c>
      <c r="J8743" t="inlineStr">
        <is>
          <t>369.83362176455421</t>
        </is>
      </c>
      <c r="K8743" t="inlineStr">
        <is>
          <t>153.72867341153139</t>
        </is>
      </c>
      <c r="L8743" t="inlineStr">
        <is>
          <t>na</t>
        </is>
      </c>
      <c r="M8743" t="inlineStr">
        <is>
          <t>na</t>
        </is>
      </c>
    </row>
    <row r="8744">
      <c r="A8744" t="inlineStr">
        <is>
          <t>Information and Communication Services</t>
        </is>
      </c>
      <c r="B8744" t="inlineStr">
        <is>
          <t>Information and Communication Services</t>
        </is>
      </c>
      <c r="C8744" t="inlineStr">
        <is>
          <t>Private</t>
        </is>
      </c>
      <c r="D8744" t="inlineStr">
        <is>
          <t>Pakistan Telecommunication Company Ltd</t>
        </is>
      </c>
      <c r="E8744" t="inlineStr">
        <is>
          <t>490007 - Pakistan Telecommunication Co. Ltd.</t>
        </is>
      </c>
      <c r="F8744" t="inlineStr">
        <is>
          <t>Dec</t>
        </is>
      </c>
      <c r="G8744" t="inlineStr">
        <is>
          <t xml:space="preserve">         AC2. No. of days in inventory (365 to AC1)</t>
        </is>
      </c>
      <c r="H8744" t="inlineStr">
        <is>
          <t>0.8661100550914862</t>
        </is>
      </c>
      <c r="I8744" t="inlineStr">
        <is>
          <t>0.65401481165983066</t>
        </is>
      </c>
      <c r="J8744" t="inlineStr">
        <is>
          <t>0.98693028032039942</t>
        </is>
      </c>
      <c r="K8744" t="inlineStr">
        <is>
          <t>2.3743130796614338</t>
        </is>
      </c>
      <c r="L8744" t="inlineStr">
        <is>
          <t>na</t>
        </is>
      </c>
      <c r="M8744" t="inlineStr">
        <is>
          <t>na</t>
        </is>
      </c>
    </row>
    <row r="8745">
      <c r="A8745" t="inlineStr">
        <is>
          <t>Information and Communication Services</t>
        </is>
      </c>
      <c r="B8745" t="inlineStr">
        <is>
          <t>Information and Communication Services</t>
        </is>
      </c>
      <c r="C8745" t="inlineStr">
        <is>
          <t>Private</t>
        </is>
      </c>
      <c r="D8745" t="inlineStr">
        <is>
          <t>Pakistan Telecommunication Company Ltd</t>
        </is>
      </c>
      <c r="E8745" t="inlineStr">
        <is>
          <t>490007 - Pakistan Telecommunication Co. Ltd.</t>
        </is>
      </c>
      <c r="F8745" t="inlineStr">
        <is>
          <t>Dec</t>
        </is>
      </c>
      <c r="G8745" t="inlineStr">
        <is>
          <t xml:space="preserve">         AC3. Receivables turnover ratio (F1 to Avg. {Current year(B4),previous year (B4)})</t>
        </is>
      </c>
      <c r="H8745" t="inlineStr">
        <is>
          <t>6.4146386494264434</t>
        </is>
      </c>
      <c r="I8745" t="inlineStr">
        <is>
          <t>4.9692302804276212</t>
        </is>
      </c>
      <c r="J8745" t="inlineStr">
        <is>
          <t>4.6147146098725367</t>
        </is>
      </c>
      <c r="K8745" t="inlineStr">
        <is>
          <t>9.1388537787757276</t>
        </is>
      </c>
      <c r="L8745" t="inlineStr">
        <is>
          <t>23.59864654311049</t>
        </is>
      </c>
      <c r="M8745" t="inlineStr">
        <is>
          <t>29.0968814618545</t>
        </is>
      </c>
    </row>
    <row r="8746">
      <c r="A8746" t="inlineStr">
        <is>
          <t>Information and Communication Services</t>
        </is>
      </c>
      <c r="B8746" t="inlineStr">
        <is>
          <t>Information and Communication Services</t>
        </is>
      </c>
      <c r="C8746" t="inlineStr">
        <is>
          <t>Private</t>
        </is>
      </c>
      <c r="D8746" t="inlineStr">
        <is>
          <t>Pakistan Telecommunication Company Ltd</t>
        </is>
      </c>
      <c r="E8746" t="inlineStr">
        <is>
          <t>490007 - Pakistan Telecommunication Co. Ltd.</t>
        </is>
      </c>
      <c r="F8746" t="inlineStr">
        <is>
          <t>Dec</t>
        </is>
      </c>
      <c r="G8746" t="inlineStr">
        <is>
          <t xml:space="preserve">         AC4. No. of days in receivables (365 to AC3)</t>
        </is>
      </c>
      <c r="H8746" t="inlineStr">
        <is>
          <t>56.901100739733167</t>
        </is>
      </c>
      <c r="I8746" t="inlineStr">
        <is>
          <t>73.452019609079244</t>
        </is>
      </c>
      <c r="J8746" t="inlineStr">
        <is>
          <t>79.094815358491189</t>
        </is>
      </c>
      <c r="K8746" t="inlineStr">
        <is>
          <t>39.939363166930619</t>
        </is>
      </c>
      <c r="L8746" t="inlineStr">
        <is>
          <t>15.466988724680061</t>
        </is>
      </c>
      <c r="M8746" t="inlineStr">
        <is>
          <t>12.544299652129681</t>
        </is>
      </c>
    </row>
    <row r="8747">
      <c r="A8747" t="inlineStr">
        <is>
          <t>Information and Communication Services</t>
        </is>
      </c>
      <c r="B8747" t="inlineStr">
        <is>
          <t>Information and Communication Services</t>
        </is>
      </c>
      <c r="C8747" t="inlineStr">
        <is>
          <t>Private</t>
        </is>
      </c>
      <c r="D8747" t="inlineStr">
        <is>
          <t>Pakistan Telecommunication Company Ltd</t>
        </is>
      </c>
      <c r="E8747" t="inlineStr">
        <is>
          <t>490007 - Pakistan Telecommunication Co. Ltd.</t>
        </is>
      </c>
      <c r="F8747" t="inlineStr">
        <is>
          <t>Dec</t>
        </is>
      </c>
      <c r="G8747" t="inlineStr">
        <is>
          <t xml:space="preserve">         AC5. Payable turnover ratio (H7 to Avg. {Current year(E1(i),previous year(E1 (i)})</t>
        </is>
      </c>
      <c r="H8747" t="inlineStr">
        <is>
          <t>6.9271138878080469</t>
        </is>
      </c>
      <c r="I8747" t="inlineStr">
        <is>
          <t>7.50136031310722</t>
        </is>
      </c>
      <c r="J8747" t="inlineStr">
        <is>
          <t>7.74831158550665</t>
        </is>
      </c>
      <c r="K8747" t="inlineStr">
        <is>
          <t>7.1754529539096774</t>
        </is>
      </c>
      <c r="L8747" t="inlineStr">
        <is>
          <t>3.9573512866571381</t>
        </is>
      </c>
      <c r="M8747" t="inlineStr">
        <is>
          <t>5.3023137298782439</t>
        </is>
      </c>
    </row>
    <row r="8748">
      <c r="A8748" t="inlineStr">
        <is>
          <t>Information and Communication Services</t>
        </is>
      </c>
      <c r="B8748" t="inlineStr">
        <is>
          <t>Information and Communication Services</t>
        </is>
      </c>
      <c r="C8748" t="inlineStr">
        <is>
          <t>Private</t>
        </is>
      </c>
      <c r="D8748" t="inlineStr">
        <is>
          <t>Pakistan Telecommunication Company Ltd</t>
        </is>
      </c>
      <c r="E8748" t="inlineStr">
        <is>
          <t>490007 - Pakistan Telecommunication Co. Ltd.</t>
        </is>
      </c>
      <c r="F8748" t="inlineStr">
        <is>
          <t>Dec</t>
        </is>
      </c>
      <c r="G8748" t="inlineStr">
        <is>
          <t xml:space="preserve">         AC6. No. of days in payable  (365 to AC5)</t>
        </is>
      </c>
      <c r="H8748" t="inlineStr">
        <is>
          <t>52.691496907884293</t>
        </is>
      </c>
      <c r="I8748" t="inlineStr">
        <is>
          <t>48.657841346752932</t>
        </is>
      </c>
      <c r="J8748" t="inlineStr">
        <is>
          <t>47.107036929534267</t>
        </is>
      </c>
      <c r="K8748" t="inlineStr">
        <is>
          <t>50.8678688780369</t>
        </is>
      </c>
      <c r="L8748" t="inlineStr">
        <is>
          <t>92.233409055864627</t>
        </is>
      </c>
      <c r="M8748" t="inlineStr">
        <is>
          <t>68.837873161530453</t>
        </is>
      </c>
    </row>
    <row r="8749">
      <c r="A8749" t="inlineStr">
        <is>
          <t>Information and Communication Services</t>
        </is>
      </c>
      <c r="B8749" t="inlineStr">
        <is>
          <t>Information and Communication Services</t>
        </is>
      </c>
      <c r="C8749" t="inlineStr">
        <is>
          <t>Private</t>
        </is>
      </c>
      <c r="D8749" t="inlineStr">
        <is>
          <t>Pakistan Telecommunication Company Ltd</t>
        </is>
      </c>
      <c r="E8749" t="inlineStr">
        <is>
          <t>490007 - Pakistan Telecommunication Co. Ltd.</t>
        </is>
      </c>
      <c r="F8749" t="inlineStr">
        <is>
          <t>Dec</t>
        </is>
      </c>
      <c r="G8749" t="inlineStr">
        <is>
          <t xml:space="preserve">         AC7. Working capital turnover (F1 to B-E)</t>
        </is>
      </c>
      <c r="H8749" t="inlineStr">
        <is>
          <t>-3.7158715571487861</t>
        </is>
      </c>
      <c r="I8749" t="inlineStr">
        <is>
          <t>-5.4370338968703376</t>
        </is>
      </c>
      <c r="J8749" t="inlineStr">
        <is>
          <t>-3.6165780615577559</t>
        </is>
      </c>
      <c r="K8749" t="inlineStr">
        <is>
          <t>-3.06469222492665</t>
        </is>
      </c>
      <c r="L8749" t="inlineStr">
        <is>
          <t>-2.836171492088956</t>
        </is>
      </c>
      <c r="M8749" t="inlineStr">
        <is>
          <t>-1.860714908839199</t>
        </is>
      </c>
    </row>
    <row r="8750">
      <c r="A8750" t="inlineStr">
        <is>
          <t>Information and Communication Services</t>
        </is>
      </c>
      <c r="B8750" t="inlineStr">
        <is>
          <t>Information and Communication Services</t>
        </is>
      </c>
      <c r="C8750" t="inlineStr">
        <is>
          <t>Private</t>
        </is>
      </c>
      <c r="D8750" t="inlineStr">
        <is>
          <t>Pakistan Telecommunication Company Ltd</t>
        </is>
      </c>
      <c r="E8750" t="inlineStr">
        <is>
          <t>490007 - Pakistan Telecommunication Co. Ltd.</t>
        </is>
      </c>
      <c r="F8750" t="inlineStr">
        <is>
          <t>Dec</t>
        </is>
      </c>
      <c r="G8750" t="inlineStr">
        <is>
          <t xml:space="preserve">         AC8. Cash conversion cycle (AC2+AC4-AC6)</t>
        </is>
      </c>
      <c r="H8750" t="inlineStr">
        <is>
          <t>5.0757138869403784</t>
        </is>
      </c>
      <c r="I8750" t="inlineStr">
        <is>
          <t>25.44819307398615</t>
        </is>
      </c>
      <c r="J8750" t="inlineStr">
        <is>
          <t>32.974708709277309</t>
        </is>
      </c>
      <c r="K8750" t="inlineStr">
        <is>
          <t>-8.5541926314448489</t>
        </is>
      </c>
      <c r="L8750" t="inlineStr">
        <is>
          <t>na</t>
        </is>
      </c>
      <c r="M8750" t="inlineStr">
        <is>
          <t>na</t>
        </is>
      </c>
    </row>
    <row r="8751">
      <c r="A8751" t="inlineStr">
        <is>
          <t>Information and Communication Services</t>
        </is>
      </c>
      <c r="B8751" t="inlineStr">
        <is>
          <t>Information and Communication Services</t>
        </is>
      </c>
      <c r="C8751" t="inlineStr">
        <is>
          <t>Private</t>
        </is>
      </c>
      <c r="D8751" t="inlineStr">
        <is>
          <t>Pakistan Telecommunication Company Ltd</t>
        </is>
      </c>
      <c r="E8751" t="inlineStr">
        <is>
          <t>490007 - Pakistan Telecommunication Co. Ltd.</t>
        </is>
      </c>
      <c r="F8751" t="inlineStr">
        <is>
          <t>Dec</t>
        </is>
      </c>
      <c r="G8751" t="inlineStr">
        <is>
          <t xml:space="preserve"> Cash Flow Ratios</t>
        </is>
      </c>
      <c r="H8751" t="inlineStr"/>
      <c r="I8751" t="inlineStr"/>
      <c r="J8751" t="inlineStr"/>
      <c r="K8751" t="inlineStr"/>
      <c r="L8751" t="inlineStr"/>
      <c r="M8751" t="inlineStr"/>
    </row>
    <row r="8752">
      <c r="A8752" t="inlineStr">
        <is>
          <t>Information and Communication Services</t>
        </is>
      </c>
      <c r="B8752" t="inlineStr">
        <is>
          <t>Information and Communication Services</t>
        </is>
      </c>
      <c r="C8752" t="inlineStr">
        <is>
          <t>Private</t>
        </is>
      </c>
      <c r="D8752" t="inlineStr">
        <is>
          <t>Pakistan Telecommunication Company Ltd</t>
        </is>
      </c>
      <c r="E8752" t="inlineStr">
        <is>
          <t>490007 - Pakistan Telecommunication Co. Ltd.</t>
        </is>
      </c>
      <c r="F8752" t="inlineStr">
        <is>
          <t>Dec</t>
        </is>
      </c>
      <c r="G8752" t="inlineStr">
        <is>
          <t xml:space="preserve">         CF1. Cash flow from operations to sales (G1 to F1)</t>
        </is>
      </c>
      <c r="H8752" t="inlineStr">
        <is>
          <t>0.346949068561048</t>
        </is>
      </c>
      <c r="I8752" t="inlineStr">
        <is>
          <t>0.43495046305589358</t>
        </is>
      </c>
      <c r="J8752" t="inlineStr">
        <is>
          <t>0.33659518167883</t>
        </is>
      </c>
      <c r="K8752" t="inlineStr">
        <is>
          <t>0.49381955694692248</t>
        </is>
      </c>
      <c r="L8752" t="inlineStr">
        <is>
          <t>0.20159309686212</t>
        </is>
      </c>
      <c r="M8752" t="inlineStr">
        <is>
          <t>0.26188198576978272</t>
        </is>
      </c>
    </row>
    <row r="8753">
      <c r="A8753" t="inlineStr">
        <is>
          <t>Information and Communication Services</t>
        </is>
      </c>
      <c r="B8753" t="inlineStr">
        <is>
          <t>Information and Communication Services</t>
        </is>
      </c>
      <c r="C8753" t="inlineStr">
        <is>
          <t>Private</t>
        </is>
      </c>
      <c r="D8753" t="inlineStr">
        <is>
          <t>Pakistan Telecommunication Company Ltd</t>
        </is>
      </c>
      <c r="E8753" t="inlineStr">
        <is>
          <t>490007 - Pakistan Telecommunication Co. Ltd.</t>
        </is>
      </c>
      <c r="F8753" t="inlineStr">
        <is>
          <t>Dec</t>
        </is>
      </c>
      <c r="G8753" t="inlineStr">
        <is>
          <t xml:space="preserve">         CF2. Cash return on assets (G1 as % of Avg. {Current year(A+B),previous year (A+B)})</t>
        </is>
      </c>
      <c r="H8753" t="inlineStr">
        <is>
          <t>13.508747392462359</t>
        </is>
      </c>
      <c r="I8753" t="inlineStr">
        <is>
          <t>15.27224083492696</t>
        </is>
      </c>
      <c r="J8753" t="inlineStr">
        <is>
          <t>10.622220034778939</t>
        </is>
      </c>
      <c r="K8753" t="inlineStr">
        <is>
          <t>13.29982311145624</t>
        </is>
      </c>
      <c r="L8753" t="inlineStr">
        <is>
          <t>3.7748041733431519</t>
        </is>
      </c>
      <c r="M8753" t="inlineStr">
        <is>
          <t>6.6774995331887528</t>
        </is>
      </c>
    </row>
    <row r="8754">
      <c r="A8754" t="inlineStr">
        <is>
          <t>Information and Communication Services</t>
        </is>
      </c>
      <c r="B8754" t="inlineStr">
        <is>
          <t>Information and Communication Services</t>
        </is>
      </c>
      <c r="C8754" t="inlineStr">
        <is>
          <t>Private</t>
        </is>
      </c>
      <c r="D8754" t="inlineStr">
        <is>
          <t>Pakistan Telecommunication Company Ltd</t>
        </is>
      </c>
      <c r="E8754" t="inlineStr">
        <is>
          <t>490007 - Pakistan Telecommunication Co. Ltd.</t>
        </is>
      </c>
      <c r="F8754" t="inlineStr">
        <is>
          <t>Dec</t>
        </is>
      </c>
      <c r="G8754" t="inlineStr">
        <is>
          <t xml:space="preserve">         CF3. Cash return on equity (H8 to Avg. {Current year(C),previous year (C)})</t>
        </is>
      </c>
      <c r="H8754" t="inlineStr">
        <is>
          <t>0.52332184678325377</t>
        </is>
      </c>
      <c r="I8754" t="inlineStr">
        <is>
          <t>0.45316331711751612</t>
        </is>
      </c>
      <c r="J8754" t="inlineStr">
        <is>
          <t>0.43103935775818181</t>
        </is>
      </c>
      <c r="K8754" t="inlineStr">
        <is>
          <t>0.4685654052405569</t>
        </is>
      </c>
      <c r="L8754" t="inlineStr">
        <is>
          <t>0.55372440717838745</t>
        </is>
      </c>
      <c r="M8754" t="inlineStr">
        <is>
          <t>0.39233810624108928</t>
        </is>
      </c>
    </row>
    <row r="8755">
      <c r="A8755" t="inlineStr">
        <is>
          <t>Information and Communication Services</t>
        </is>
      </c>
      <c r="B8755" t="inlineStr">
        <is>
          <t>Information and Communication Services</t>
        </is>
      </c>
      <c r="C8755" t="inlineStr">
        <is>
          <t>Private</t>
        </is>
      </c>
      <c r="D8755" t="inlineStr">
        <is>
          <t>Pakistan Telecommunication Company Ltd</t>
        </is>
      </c>
      <c r="E8755" t="inlineStr">
        <is>
          <t>490007 - Pakistan Telecommunication Co. Ltd.</t>
        </is>
      </c>
      <c r="F8755" t="inlineStr">
        <is>
          <t>Dec</t>
        </is>
      </c>
      <c r="G8755" t="inlineStr">
        <is>
          <t xml:space="preserve">         CF4. Cash to income (H8 to F12)</t>
        </is>
      </c>
      <c r="H8755" t="inlineStr">
        <is>
          <t>4.9402641750431524</t>
        </is>
      </c>
      <c r="I8755" t="inlineStr">
        <is>
          <t>11.799770279032449</t>
        </is>
      </c>
      <c r="J8755" t="inlineStr">
        <is>
          <t>14.653676029457159</t>
        </is>
      </c>
      <c r="K8755" t="inlineStr">
        <is>
          <t>-3.478183718686001</t>
        </is>
      </c>
      <c r="L8755" t="inlineStr">
        <is>
          <t>5.6402825693892247</t>
        </is>
      </c>
      <c r="M8755" t="inlineStr">
        <is>
          <t>9.4500660299143586</t>
        </is>
      </c>
    </row>
    <row r="8756">
      <c r="A8756" t="inlineStr">
        <is>
          <t>Information and Communication Services</t>
        </is>
      </c>
      <c r="B8756" t="inlineStr">
        <is>
          <t>Information and Communication Services</t>
        </is>
      </c>
      <c r="C8756" t="inlineStr">
        <is>
          <t>Private</t>
        </is>
      </c>
      <c r="D8756" t="inlineStr">
        <is>
          <t>Pakistan Telecommunication Company Ltd</t>
        </is>
      </c>
      <c r="E8756" t="inlineStr">
        <is>
          <t>490007 - Pakistan Telecommunication Co. Ltd.</t>
        </is>
      </c>
      <c r="F8756" t="inlineStr">
        <is>
          <t>Dec</t>
        </is>
      </c>
      <c r="G8756" t="inlineStr">
        <is>
          <t xml:space="preserve">         CF5. Debt coverage ratio (H8 to (D+E))</t>
        </is>
      </c>
      <c r="H8756" t="inlineStr">
        <is>
          <t>0.16622125422715209</t>
        </is>
      </c>
      <c r="I8756" t="inlineStr">
        <is>
          <t>0.12687250271356021</t>
        </is>
      </c>
      <c r="J8756" t="inlineStr">
        <is>
          <t>0.096087145243508587</t>
        </is>
      </c>
      <c r="K8756" t="inlineStr">
        <is>
          <t>0.066992743500285168</t>
        </is>
      </c>
      <c r="L8756" t="inlineStr">
        <is>
          <t>0.1959982455625072</t>
        </is>
      </c>
      <c r="M8756" t="inlineStr">
        <is>
          <t>0.1331212962828687</t>
        </is>
      </c>
    </row>
    <row r="8757">
      <c r="A8757" t="inlineStr">
        <is>
          <t>Information and Communication Services</t>
        </is>
      </c>
      <c r="B8757" t="inlineStr">
        <is>
          <t>Information and Communication Services</t>
        </is>
      </c>
      <c r="C8757" t="inlineStr">
        <is>
          <t>Private</t>
        </is>
      </c>
      <c r="D8757" t="inlineStr">
        <is>
          <t>Pakistan Telecommunication Company Ltd</t>
        </is>
      </c>
      <c r="E8757" t="inlineStr">
        <is>
          <t>490007 - Pakistan Telecommunication Co. Ltd.</t>
        </is>
      </c>
      <c r="F8757" t="inlineStr">
        <is>
          <t>Dec</t>
        </is>
      </c>
      <c r="G8757" t="inlineStr">
        <is>
          <t xml:space="preserve"> Valuation Ratios</t>
        </is>
      </c>
      <c r="H8757" t="inlineStr"/>
      <c r="I8757" t="inlineStr"/>
      <c r="J8757" t="inlineStr"/>
      <c r="K8757" t="inlineStr"/>
      <c r="L8757" t="inlineStr"/>
      <c r="M8757" t="inlineStr"/>
    </row>
    <row r="8758">
      <c r="A8758" t="inlineStr">
        <is>
          <t>Information and Communication Services</t>
        </is>
      </c>
      <c r="B8758" t="inlineStr">
        <is>
          <t>Information and Communication Services</t>
        </is>
      </c>
      <c r="C8758" t="inlineStr">
        <is>
          <t>Private</t>
        </is>
      </c>
      <c r="D8758" t="inlineStr">
        <is>
          <t>Pakistan Telecommunication Company Ltd</t>
        </is>
      </c>
      <c r="E8758" t="inlineStr">
        <is>
          <t>490007 - Pakistan Telecommunication Co. Ltd.</t>
        </is>
      </c>
      <c r="F8758" t="inlineStr">
        <is>
          <t>Dec</t>
        </is>
      </c>
      <c r="G8758" t="inlineStr">
        <is>
          <t xml:space="preserve">         V1. Paid up value of shares (Rs.)</t>
        </is>
      </c>
      <c r="H8758" t="inlineStr">
        <is>
          <t>10</t>
        </is>
      </c>
      <c r="I8758" t="inlineStr">
        <is>
          <t>10</t>
        </is>
      </c>
      <c r="J8758" t="inlineStr">
        <is>
          <t>10</t>
        </is>
      </c>
      <c r="K8758" t="inlineStr">
        <is>
          <t>10</t>
        </is>
      </c>
      <c r="L8758" t="inlineStr">
        <is>
          <t>10</t>
        </is>
      </c>
      <c r="M8758" t="inlineStr">
        <is>
          <t>10</t>
        </is>
      </c>
    </row>
    <row r="8759">
      <c r="A8759" t="inlineStr">
        <is>
          <t>Information and Communication Services</t>
        </is>
      </c>
      <c r="B8759" t="inlineStr">
        <is>
          <t>Information and Communication Services</t>
        </is>
      </c>
      <c r="C8759" t="inlineStr">
        <is>
          <t>Private</t>
        </is>
      </c>
      <c r="D8759" t="inlineStr">
        <is>
          <t>Pakistan Telecommunication Company Ltd</t>
        </is>
      </c>
      <c r="E8759" t="inlineStr">
        <is>
          <t>490007 - Pakistan Telecommunication Co. Ltd.</t>
        </is>
      </c>
      <c r="F8759" t="inlineStr">
        <is>
          <t>Dec</t>
        </is>
      </c>
      <c r="G8759" t="inlineStr">
        <is>
          <t xml:space="preserve">         V2. Market price per share</t>
        </is>
      </c>
      <c r="H8759" t="inlineStr">
        <is>
          <t>9.36</t>
        </is>
      </c>
      <c r="I8759" t="inlineStr">
        <is>
          <t>9.1</t>
        </is>
      </c>
      <c r="J8759" t="inlineStr">
        <is>
          <t>8.7</t>
        </is>
      </c>
      <c r="K8759" t="inlineStr">
        <is>
          <t>6.1</t>
        </is>
      </c>
      <c r="L8759" t="inlineStr">
        <is>
          <t>12.23</t>
        </is>
      </c>
      <c r="M8759" t="inlineStr">
        <is>
          <t>27.27</t>
        </is>
      </c>
    </row>
    <row r="8760">
      <c r="A8760" t="inlineStr">
        <is>
          <t>Information and Communication Services</t>
        </is>
      </c>
      <c r="B8760" t="inlineStr">
        <is>
          <t>Information and Communication Services</t>
        </is>
      </c>
      <c r="C8760" t="inlineStr">
        <is>
          <t>Private</t>
        </is>
      </c>
      <c r="D8760" t="inlineStr">
        <is>
          <t>Pakistan Telecommunication Company Ltd</t>
        </is>
      </c>
      <c r="E8760" t="inlineStr">
        <is>
          <t>490007 - Pakistan Telecommunication Co. Ltd.</t>
        </is>
      </c>
      <c r="F8760" t="inlineStr">
        <is>
          <t>Dec</t>
        </is>
      </c>
      <c r="G8760" t="inlineStr">
        <is>
          <t xml:space="preserve">         V3. Basic earnings per share (Rs./share) ( F12 to No. of shares)</t>
        </is>
      </c>
      <c r="H8760" t="inlineStr">
        <is>
          <t>1.730997254901961</t>
        </is>
      </c>
      <c r="I8760" t="inlineStr">
        <is>
          <t>0.64169921568627453</t>
        </is>
      </c>
      <c r="J8760" t="inlineStr">
        <is>
          <t>0.50495392156862751</t>
        </is>
      </c>
      <c r="K8760" t="inlineStr">
        <is>
          <t>-2.140158235294118</t>
        </is>
      </c>
      <c r="L8760" t="inlineStr">
        <is>
          <t>1.8412829411764711</t>
        </is>
      </c>
      <c r="M8760" t="inlineStr">
        <is>
          <t>0.94624372549019609</t>
        </is>
      </c>
    </row>
    <row r="8761">
      <c r="A8761" t="inlineStr">
        <is>
          <t>Information and Communication Services</t>
        </is>
      </c>
      <c r="B8761" t="inlineStr">
        <is>
          <t>Information and Communication Services</t>
        </is>
      </c>
      <c r="C8761" t="inlineStr">
        <is>
          <t>Private</t>
        </is>
      </c>
      <c r="D8761" t="inlineStr">
        <is>
          <t>Pakistan Telecommunication Company Ltd</t>
        </is>
      </c>
      <c r="E8761" t="inlineStr">
        <is>
          <t>490007 - Pakistan Telecommunication Co. Ltd.</t>
        </is>
      </c>
      <c r="F8761" t="inlineStr">
        <is>
          <t>Dec</t>
        </is>
      </c>
      <c r="G8761" t="inlineStr">
        <is>
          <t xml:space="preserve">         V4. Price earnings ratio (V2 to V3)</t>
        </is>
      </c>
      <c r="H8761" t="inlineStr">
        <is>
          <t>5.407287604583825</t>
        </is>
      </c>
      <c r="I8761" t="inlineStr">
        <is>
          <t>14.18109883501708</t>
        </is>
      </c>
      <c r="J8761" t="inlineStr">
        <is>
          <t>17.229294849267941</t>
        </is>
      </c>
      <c r="K8761" t="inlineStr">
        <is>
          <t>-2.8502565368311141</t>
        </is>
      </c>
      <c r="L8761" t="inlineStr">
        <is>
          <t>6.64210791644317</t>
        </is>
      </c>
      <c r="M8761" t="inlineStr">
        <is>
          <t>28.81921355502033</t>
        </is>
      </c>
    </row>
    <row r="8762">
      <c r="A8762" t="inlineStr">
        <is>
          <t>Information and Communication Services</t>
        </is>
      </c>
      <c r="B8762" t="inlineStr">
        <is>
          <t>Information and Communication Services</t>
        </is>
      </c>
      <c r="C8762" t="inlineStr">
        <is>
          <t>Private</t>
        </is>
      </c>
      <c r="D8762" t="inlineStr">
        <is>
          <t>Pakistan Telecommunication Company Ltd</t>
        </is>
      </c>
      <c r="E8762" t="inlineStr">
        <is>
          <t>490007 - Pakistan Telecommunication Co. Ltd.</t>
        </is>
      </c>
      <c r="F8762" t="inlineStr">
        <is>
          <t>Dec</t>
        </is>
      </c>
      <c r="G8762" t="inlineStr">
        <is>
          <t xml:space="preserve">         V5. Dividend payout ratio (F13 to F12)</t>
        </is>
      </c>
      <c r="H8762" t="inlineStr">
        <is>
          <t>0.5777016671563916</t>
        </is>
      </c>
      <c r="I8762" t="inlineStr">
        <is>
          <t>0</t>
        </is>
      </c>
      <c r="J8762" t="inlineStr">
        <is>
          <t>0</t>
        </is>
      </c>
      <c r="K8762" t="inlineStr">
        <is>
          <t>0</t>
        </is>
      </c>
      <c r="L8762" t="inlineStr">
        <is>
          <t>0</t>
        </is>
      </c>
      <c r="M8762" t="inlineStr">
        <is>
          <t>0</t>
        </is>
      </c>
    </row>
    <row r="8763">
      <c r="A8763" t="inlineStr">
        <is>
          <t>Information and Communication Services</t>
        </is>
      </c>
      <c r="B8763" t="inlineStr">
        <is>
          <t>Information and Communication Services</t>
        </is>
      </c>
      <c r="C8763" t="inlineStr">
        <is>
          <t>Private</t>
        </is>
      </c>
      <c r="D8763" t="inlineStr">
        <is>
          <t>Pakistan Telecommunication Company Ltd</t>
        </is>
      </c>
      <c r="E8763" t="inlineStr">
        <is>
          <t>490007 - Pakistan Telecommunication Co. Ltd.</t>
        </is>
      </c>
      <c r="F8763" t="inlineStr">
        <is>
          <t>Dec</t>
        </is>
      </c>
      <c r="G8763" t="inlineStr">
        <is>
          <t xml:space="preserve">         V6. Cash dividend per share (Rs./share) (F13 to No. of shares)</t>
        </is>
      </c>
      <c r="H8763" t="inlineStr">
        <is>
          <t>1</t>
        </is>
      </c>
      <c r="I8763" t="inlineStr">
        <is>
          <t>0</t>
        </is>
      </c>
      <c r="J8763" t="inlineStr">
        <is>
          <t>0</t>
        </is>
      </c>
      <c r="K8763" t="inlineStr">
        <is>
          <t>0</t>
        </is>
      </c>
      <c r="L8763" t="inlineStr">
        <is>
          <t>0</t>
        </is>
      </c>
      <c r="M8763" t="inlineStr">
        <is>
          <t>0</t>
        </is>
      </c>
    </row>
    <row r="8764">
      <c r="A8764" t="inlineStr">
        <is>
          <t>Information and Communication Services</t>
        </is>
      </c>
      <c r="B8764" t="inlineStr">
        <is>
          <t>Information and Communication Services</t>
        </is>
      </c>
      <c r="C8764" t="inlineStr">
        <is>
          <t>Private</t>
        </is>
      </c>
      <c r="D8764" t="inlineStr">
        <is>
          <t>Pakistan Telecommunication Company Ltd</t>
        </is>
      </c>
      <c r="E8764" t="inlineStr">
        <is>
          <t>490007 - Pakistan Telecommunication Co. Ltd.</t>
        </is>
      </c>
      <c r="F8764" t="inlineStr">
        <is>
          <t>Dec</t>
        </is>
      </c>
      <c r="G8764" t="inlineStr">
        <is>
          <t xml:space="preserve">         V7. Book value per share (Rs./share) (C to No. of shares)</t>
        </is>
      </c>
      <c r="H8764" t="inlineStr">
        <is>
          <t>16.360461372549022</t>
        </is>
      </c>
      <c r="I8764" t="inlineStr">
        <is>
          <t>17.057527450980391</t>
        </is>
      </c>
      <c r="J8764" t="inlineStr">
        <is>
          <t>17.275444901960789</t>
        </is>
      </c>
      <c r="K8764" t="inlineStr">
        <is>
          <t>14.49755176470588</t>
        </is>
      </c>
      <c r="L8764" t="inlineStr">
        <is>
          <t>23.01336862745098</t>
        </is>
      </c>
      <c r="M8764" t="inlineStr">
        <is>
          <t>22.570099019607841</t>
        </is>
      </c>
    </row>
    <row r="8765">
      <c r="A8765" t="inlineStr">
        <is>
          <t>Information and Communication Services</t>
        </is>
      </c>
      <c r="B8765" t="inlineStr">
        <is>
          <t>Information and Communication Services</t>
        </is>
      </c>
      <c r="C8765" t="inlineStr">
        <is>
          <t>Private</t>
        </is>
      </c>
      <c r="D8765" t="inlineStr">
        <is>
          <t>Pakistan Telecommunication Company Ltd</t>
        </is>
      </c>
      <c r="E8765" t="inlineStr">
        <is>
          <t>490007 - Pakistan Telecommunication Co. Ltd.</t>
        </is>
      </c>
      <c r="F8765" t="inlineStr">
        <is>
          <t>Dec</t>
        </is>
      </c>
      <c r="G8765" t="inlineStr">
        <is>
          <t xml:space="preserve"> Solvency Ratios</t>
        </is>
      </c>
      <c r="H8765" t="inlineStr"/>
      <c r="I8765" t="inlineStr"/>
      <c r="J8765" t="inlineStr"/>
      <c r="K8765" t="inlineStr"/>
      <c r="L8765" t="inlineStr"/>
      <c r="M8765" t="inlineStr"/>
    </row>
    <row r="8766">
      <c r="A8766" t="inlineStr">
        <is>
          <t>Information and Communication Services</t>
        </is>
      </c>
      <c r="B8766" t="inlineStr">
        <is>
          <t>Information and Communication Services</t>
        </is>
      </c>
      <c r="C8766" t="inlineStr">
        <is>
          <t>Private</t>
        </is>
      </c>
      <c r="D8766" t="inlineStr">
        <is>
          <t>Pakistan Telecommunication Company Ltd</t>
        </is>
      </c>
      <c r="E8766" t="inlineStr">
        <is>
          <t>490007 - Pakistan Telecommunication Co. Ltd.</t>
        </is>
      </c>
      <c r="F8766" t="inlineStr">
        <is>
          <t>Dec</t>
        </is>
      </c>
      <c r="G8766" t="inlineStr">
        <is>
          <t xml:space="preserve">         S1. Debt equity ratio [(D+E) to C]</t>
        </is>
      </c>
      <c r="H8766" t="inlineStr">
        <is>
          <t>3.1445930506322428</t>
        </is>
      </c>
      <c r="I8766" t="inlineStr">
        <is>
          <t>3.4988189907302152</t>
        </is>
      </c>
      <c r="J8766" t="inlineStr">
        <is>
          <t>4.4576278044608459</t>
        </is>
      </c>
      <c r="K8766" t="inlineStr">
        <is>
          <t>7.6643613281344569</t>
        </is>
      </c>
      <c r="L8766" t="inlineStr">
        <is>
          <t>2.302443669144397</t>
        </is>
      </c>
      <c r="M8766" t="inlineStr">
        <is>
          <t>2.9761639608121122</t>
        </is>
      </c>
    </row>
    <row r="8767">
      <c r="A8767" t="inlineStr">
        <is>
          <t>Information and Communication Services</t>
        </is>
      </c>
      <c r="B8767" t="inlineStr">
        <is>
          <t>Information and Communication Services</t>
        </is>
      </c>
      <c r="C8767" t="inlineStr">
        <is>
          <t>Private</t>
        </is>
      </c>
      <c r="D8767" t="inlineStr">
        <is>
          <t>Pakistan Telecommunication Company Ltd</t>
        </is>
      </c>
      <c r="E8767" t="inlineStr">
        <is>
          <t>490007 - Pakistan Telecommunication Co. Ltd.</t>
        </is>
      </c>
      <c r="F8767" t="inlineStr">
        <is>
          <t>Dec</t>
        </is>
      </c>
      <c r="G8767" t="inlineStr">
        <is>
          <t xml:space="preserve">         S2. Debt to assets ratio (  D+E as % of Avg. {Current year(A+B),previous year (A+B)})</t>
        </is>
      </c>
      <c r="H8767" t="inlineStr">
        <is>
          <t>78.861890422345382</t>
        </is>
      </c>
      <c r="I8767" t="inlineStr">
        <is>
          <t>82.577346237748259</t>
        </is>
      </c>
      <c r="J8767" t="inlineStr">
        <is>
          <t>90.0558396362992</t>
        </is>
      </c>
      <c r="K8767" t="inlineStr">
        <is>
          <t>101.0614043812684</t>
        </is>
      </c>
      <c r="L8767" t="inlineStr">
        <is>
          <t>52.563225332586853</t>
        </is>
      </c>
      <c r="M8767" t="inlineStr">
        <is>
          <t>81.0561041887403</t>
        </is>
      </c>
    </row>
    <row r="8768">
      <c r="A8768" t="inlineStr">
        <is>
          <t>Information and Communication Services</t>
        </is>
      </c>
      <c r="B8768" t="inlineStr">
        <is>
          <t>Information and Communication Services</t>
        </is>
      </c>
      <c r="C8768" t="inlineStr">
        <is>
          <t>Private</t>
        </is>
      </c>
      <c r="D8768" t="inlineStr">
        <is>
          <t>Pakistan Telecommunication Company Ltd</t>
        </is>
      </c>
      <c r="E8768" t="inlineStr">
        <is>
          <t>490007 - Pakistan Telecommunication Co. Ltd.</t>
        </is>
      </c>
      <c r="F8768" t="inlineStr">
        <is>
          <t>Dec</t>
        </is>
      </c>
      <c r="G8768" t="inlineStr">
        <is>
          <t xml:space="preserve">         S3. Debt to capital ratio (D+E to H1)</t>
        </is>
      </c>
      <c r="H8768" t="inlineStr">
        <is>
          <t>1.276924567782163</t>
        </is>
      </c>
      <c r="I8768" t="inlineStr">
        <is>
          <t>1.3952510802047731</t>
        </is>
      </c>
      <c r="J8768" t="inlineStr">
        <is>
          <t>1.48073297155794</t>
        </is>
      </c>
      <c r="K8768" t="inlineStr">
        <is>
          <t>1.9906065104013859</t>
        </is>
      </c>
      <c r="L8768" t="inlineStr">
        <is>
          <t>1.2255125286080979</t>
        </is>
      </c>
      <c r="M8768" t="inlineStr">
        <is>
          <t>1.429002274798669</t>
        </is>
      </c>
    </row>
    <row r="8769">
      <c r="A8769" t="inlineStr">
        <is>
          <t>Information and Communication Services</t>
        </is>
      </c>
      <c r="B8769" t="inlineStr">
        <is>
          <t>Information and Communication Services</t>
        </is>
      </c>
      <c r="C8769" t="inlineStr">
        <is>
          <t>Private</t>
        </is>
      </c>
      <c r="D8769" t="inlineStr">
        <is>
          <t>Pakistan Telecommunication Company Ltd</t>
        </is>
      </c>
      <c r="E8769" t="inlineStr">
        <is>
          <t>490007 - Pakistan Telecommunication Co. Ltd.</t>
        </is>
      </c>
      <c r="F8769" t="inlineStr">
        <is>
          <t>Dec</t>
        </is>
      </c>
      <c r="G8769" t="inlineStr">
        <is>
          <t xml:space="preserve">         S4. Interest cover ratio ( F6 to F7(i))</t>
        </is>
      </c>
      <c r="H8769" t="inlineStr">
        <is>
          <t>2.5055797292805471</t>
        </is>
      </c>
      <c r="I8769" t="inlineStr">
        <is>
          <t>1.89472369278126</t>
        </is>
      </c>
      <c r="J8769" t="inlineStr">
        <is>
          <t>1.7400441767861781</t>
        </is>
      </c>
      <c r="K8769" t="inlineStr">
        <is>
          <t>0.65727777219343264</t>
        </is>
      </c>
      <c r="L8769" t="inlineStr">
        <is>
          <t>na</t>
        </is>
      </c>
      <c r="M8769" t="inlineStr">
        <is>
          <t>na</t>
        </is>
      </c>
    </row>
    <row r="8770">
      <c r="A8770" t="inlineStr">
        <is>
          <t>Information and Communication Services</t>
        </is>
      </c>
      <c r="B8770" t="inlineStr">
        <is>
          <t>Information and Communication Services</t>
        </is>
      </c>
      <c r="C8770" t="inlineStr">
        <is>
          <t>Private</t>
        </is>
      </c>
      <c r="D8770" t="inlineStr">
        <is>
          <t>Air Link Communication Limited</t>
        </is>
      </c>
      <c r="E8770" t="inlineStr">
        <is>
          <t>491064 - AIR LINK COMMUNICATION</t>
        </is>
      </c>
      <c r="F8770" t="inlineStr">
        <is>
          <t>Jun</t>
        </is>
      </c>
      <c r="G8770" t="inlineStr">
        <is>
          <t>A. Non-Current Assets (A1+A3+A4+A5+A6)</t>
        </is>
      </c>
      <c r="H8770" t="inlineStr"/>
      <c r="I8770" t="inlineStr"/>
      <c r="J8770" t="inlineStr">
        <is>
          <t>6171750</t>
        </is>
      </c>
      <c r="K8770" t="inlineStr">
        <is>
          <t>7837097</t>
        </is>
      </c>
      <c r="L8770" t="inlineStr">
        <is>
          <t>8673383.482</t>
        </is>
      </c>
      <c r="M8770" t="inlineStr">
        <is>
          <t>10114284.683</t>
        </is>
      </c>
    </row>
    <row r="8771">
      <c r="A8771" t="inlineStr">
        <is>
          <t>Information and Communication Services</t>
        </is>
      </c>
      <c r="B8771" t="inlineStr">
        <is>
          <t>Information and Communication Services</t>
        </is>
      </c>
      <c r="C8771" t="inlineStr">
        <is>
          <t>Private</t>
        </is>
      </c>
      <c r="D8771" t="inlineStr">
        <is>
          <t>Air Link Communication Limited</t>
        </is>
      </c>
      <c r="E8771" t="inlineStr">
        <is>
          <t>491064 - AIR LINK COMMUNICATION</t>
        </is>
      </c>
      <c r="F8771" t="inlineStr">
        <is>
          <t>Jun</t>
        </is>
      </c>
      <c r="G8771" t="inlineStr">
        <is>
          <t xml:space="preserve">    1. Capital work in progress</t>
        </is>
      </c>
      <c r="H8771" t="inlineStr"/>
      <c r="I8771" t="inlineStr"/>
      <c r="J8771" t="inlineStr">
        <is>
          <t>0</t>
        </is>
      </c>
      <c r="K8771" t="inlineStr">
        <is>
          <t>11692</t>
        </is>
      </c>
      <c r="L8771" t="inlineStr">
        <is>
          <t>0</t>
        </is>
      </c>
      <c r="M8771" t="inlineStr">
        <is>
          <t>569552.896</t>
        </is>
      </c>
    </row>
    <row r="8772">
      <c r="A8772" t="inlineStr">
        <is>
          <t>Information and Communication Services</t>
        </is>
      </c>
      <c r="B8772" t="inlineStr">
        <is>
          <t>Information and Communication Services</t>
        </is>
      </c>
      <c r="C8772" t="inlineStr">
        <is>
          <t>Private</t>
        </is>
      </c>
      <c r="D8772" t="inlineStr">
        <is>
          <t>Air Link Communication Limited</t>
        </is>
      </c>
      <c r="E8772" t="inlineStr">
        <is>
          <t>491064 - AIR LINK COMMUNICATION</t>
        </is>
      </c>
      <c r="F8772" t="inlineStr">
        <is>
          <t>Jun</t>
        </is>
      </c>
      <c r="G8772" t="inlineStr">
        <is>
          <t xml:space="preserve">    2. Operating fixed assets at cost</t>
        </is>
      </c>
      <c r="H8772" t="inlineStr"/>
      <c r="I8772" t="inlineStr"/>
      <c r="J8772" t="inlineStr">
        <is>
          <t>6749753</t>
        </is>
      </c>
      <c r="K8772" t="inlineStr">
        <is>
          <t>7207075</t>
        </is>
      </c>
      <c r="L8772" t="inlineStr">
        <is>
          <t>760386.84</t>
        </is>
      </c>
      <c r="M8772" t="inlineStr">
        <is>
          <t>1231432.544</t>
        </is>
      </c>
    </row>
    <row r="8773">
      <c r="A8773" t="inlineStr">
        <is>
          <t>Information and Communication Services</t>
        </is>
      </c>
      <c r="B8773" t="inlineStr">
        <is>
          <t>Information and Communication Services</t>
        </is>
      </c>
      <c r="C8773" t="inlineStr">
        <is>
          <t>Private</t>
        </is>
      </c>
      <c r="D8773" t="inlineStr">
        <is>
          <t>Air Link Communication Limited</t>
        </is>
      </c>
      <c r="E8773" t="inlineStr">
        <is>
          <t>491064 - AIR LINK COMMUNICATION</t>
        </is>
      </c>
      <c r="F8773" t="inlineStr">
        <is>
          <t>Jun</t>
        </is>
      </c>
      <c r="G8773" t="inlineStr">
        <is>
          <t xml:space="preserve">    3. Operating fixed assets after deducting accumulated depreciation</t>
        </is>
      </c>
      <c r="H8773" t="inlineStr"/>
      <c r="I8773" t="inlineStr"/>
      <c r="J8773" t="inlineStr">
        <is>
          <t>6126597</t>
        </is>
      </c>
      <c r="K8773" t="inlineStr">
        <is>
          <t>6140059</t>
        </is>
      </c>
      <c r="L8773" t="inlineStr">
        <is>
          <t>441776.053</t>
        </is>
      </c>
      <c r="M8773" t="inlineStr">
        <is>
          <t>1148299</t>
        </is>
      </c>
    </row>
    <row r="8774">
      <c r="A8774" t="inlineStr">
        <is>
          <t>Information and Communication Services</t>
        </is>
      </c>
      <c r="B8774" t="inlineStr">
        <is>
          <t>Information and Communication Services</t>
        </is>
      </c>
      <c r="C8774" t="inlineStr">
        <is>
          <t>Private</t>
        </is>
      </c>
      <c r="D8774" t="inlineStr">
        <is>
          <t>Air Link Communication Limited</t>
        </is>
      </c>
      <c r="E8774" t="inlineStr">
        <is>
          <t>491064 - AIR LINK COMMUNICATION</t>
        </is>
      </c>
      <c r="F8774" t="inlineStr">
        <is>
          <t>Jun</t>
        </is>
      </c>
      <c r="G8774" t="inlineStr">
        <is>
          <t xml:space="preserve">    4. Intangible assets</t>
        </is>
      </c>
      <c r="H8774" t="inlineStr"/>
      <c r="I8774" t="inlineStr"/>
      <c r="J8774" t="inlineStr">
        <is>
          <t>15654</t>
        </is>
      </c>
      <c r="K8774" t="inlineStr">
        <is>
          <t>10662</t>
        </is>
      </c>
      <c r="L8774" t="inlineStr">
        <is>
          <t>7312.382</t>
        </is>
      </c>
      <c r="M8774" t="inlineStr">
        <is>
          <t>2658.275</t>
        </is>
      </c>
    </row>
    <row r="8775">
      <c r="A8775" t="inlineStr">
        <is>
          <t>Information and Communication Services</t>
        </is>
      </c>
      <c r="B8775" t="inlineStr">
        <is>
          <t>Information and Communication Services</t>
        </is>
      </c>
      <c r="C8775" t="inlineStr">
        <is>
          <t>Private</t>
        </is>
      </c>
      <c r="D8775" t="inlineStr">
        <is>
          <t>Air Link Communication Limited</t>
        </is>
      </c>
      <c r="E8775" t="inlineStr">
        <is>
          <t>491064 - AIR LINK COMMUNICATION</t>
        </is>
      </c>
      <c r="F8775" t="inlineStr">
        <is>
          <t>Jun</t>
        </is>
      </c>
      <c r="G8775" t="inlineStr">
        <is>
          <t xml:space="preserve">    5. Long term investments</t>
        </is>
      </c>
      <c r="H8775" t="inlineStr"/>
      <c r="I8775" t="inlineStr"/>
      <c r="J8775" t="inlineStr">
        <is>
          <t>0</t>
        </is>
      </c>
      <c r="K8775" t="inlineStr">
        <is>
          <t>1650759</t>
        </is>
      </c>
      <c r="L8775" t="inlineStr">
        <is>
          <t>8000000</t>
        </is>
      </c>
      <c r="M8775" t="inlineStr">
        <is>
          <t>8000000</t>
        </is>
      </c>
    </row>
    <row r="8776">
      <c r="A8776" t="inlineStr">
        <is>
          <t>Information and Communication Services</t>
        </is>
      </c>
      <c r="B8776" t="inlineStr">
        <is>
          <t>Information and Communication Services</t>
        </is>
      </c>
      <c r="C8776" t="inlineStr">
        <is>
          <t>Private</t>
        </is>
      </c>
      <c r="D8776" t="inlineStr">
        <is>
          <t>Air Link Communication Limited</t>
        </is>
      </c>
      <c r="E8776" t="inlineStr">
        <is>
          <t>491064 - AIR LINK COMMUNICATION</t>
        </is>
      </c>
      <c r="F8776" t="inlineStr">
        <is>
          <t>Jun</t>
        </is>
      </c>
      <c r="G8776" t="inlineStr">
        <is>
          <t xml:space="preserve">         of which: i) Investments in subsidiaries</t>
        </is>
      </c>
      <c r="H8776" t="inlineStr"/>
      <c r="I8776" t="inlineStr"/>
      <c r="J8776" t="inlineStr">
        <is>
          <t>0</t>
        </is>
      </c>
      <c r="K8776" t="inlineStr">
        <is>
          <t>0</t>
        </is>
      </c>
      <c r="L8776" t="inlineStr">
        <is>
          <t>8000000</t>
        </is>
      </c>
      <c r="M8776" t="inlineStr">
        <is>
          <t>8000000</t>
        </is>
      </c>
    </row>
    <row r="8777">
      <c r="A8777" t="inlineStr">
        <is>
          <t>Information and Communication Services</t>
        </is>
      </c>
      <c r="B8777" t="inlineStr">
        <is>
          <t>Information and Communication Services</t>
        </is>
      </c>
      <c r="C8777" t="inlineStr">
        <is>
          <t>Private</t>
        </is>
      </c>
      <c r="D8777" t="inlineStr">
        <is>
          <t>Air Link Communication Limited</t>
        </is>
      </c>
      <c r="E8777" t="inlineStr">
        <is>
          <t>491064 - AIR LINK COMMUNICATION</t>
        </is>
      </c>
      <c r="F8777" t="inlineStr">
        <is>
          <t>Jun</t>
        </is>
      </c>
      <c r="G8777" t="inlineStr">
        <is>
          <t xml:space="preserve">                             ii) Investments in associates</t>
        </is>
      </c>
      <c r="H8777" t="inlineStr"/>
      <c r="I8777" t="inlineStr"/>
      <c r="J8777" t="inlineStr">
        <is>
          <t>0</t>
        </is>
      </c>
      <c r="K8777" t="inlineStr">
        <is>
          <t>0</t>
        </is>
      </c>
      <c r="L8777" t="inlineStr">
        <is>
          <t>0</t>
        </is>
      </c>
      <c r="M8777" t="inlineStr">
        <is>
          <t>0</t>
        </is>
      </c>
    </row>
    <row r="8778">
      <c r="A8778" t="inlineStr">
        <is>
          <t>Information and Communication Services</t>
        </is>
      </c>
      <c r="B8778" t="inlineStr">
        <is>
          <t>Information and Communication Services</t>
        </is>
      </c>
      <c r="C8778" t="inlineStr">
        <is>
          <t>Private</t>
        </is>
      </c>
      <c r="D8778" t="inlineStr">
        <is>
          <t>Air Link Communication Limited</t>
        </is>
      </c>
      <c r="E8778" t="inlineStr">
        <is>
          <t>491064 - AIR LINK COMMUNICATION</t>
        </is>
      </c>
      <c r="F8778" t="inlineStr">
        <is>
          <t>Jun</t>
        </is>
      </c>
      <c r="G8778" t="inlineStr">
        <is>
          <t xml:space="preserve">    6. Other non-current assets</t>
        </is>
      </c>
      <c r="H8778" t="inlineStr"/>
      <c r="I8778" t="inlineStr"/>
      <c r="J8778" t="inlineStr">
        <is>
          <t>29499</t>
        </is>
      </c>
      <c r="K8778" t="inlineStr">
        <is>
          <t>23925</t>
        </is>
      </c>
      <c r="L8778" t="inlineStr">
        <is>
          <t>224295.047</t>
        </is>
      </c>
      <c r="M8778" t="inlineStr">
        <is>
          <t>393774.512</t>
        </is>
      </c>
    </row>
    <row r="8779">
      <c r="A8779" t="inlineStr">
        <is>
          <t>Information and Communication Services</t>
        </is>
      </c>
      <c r="B8779" t="inlineStr">
        <is>
          <t>Information and Communication Services</t>
        </is>
      </c>
      <c r="C8779" t="inlineStr">
        <is>
          <t>Private</t>
        </is>
      </c>
      <c r="D8779" t="inlineStr">
        <is>
          <t>Air Link Communication Limited</t>
        </is>
      </c>
      <c r="E8779" t="inlineStr">
        <is>
          <t>491064 - AIR LINK COMMUNICATION</t>
        </is>
      </c>
      <c r="F8779" t="inlineStr">
        <is>
          <t>Jun</t>
        </is>
      </c>
      <c r="G8779" t="inlineStr">
        <is>
          <t xml:space="preserve">         of which: i) Long term loans and advances</t>
        </is>
      </c>
      <c r="H8779" t="inlineStr"/>
      <c r="I8779" t="inlineStr"/>
      <c r="J8779" t="inlineStr">
        <is>
          <t>0</t>
        </is>
      </c>
      <c r="K8779" t="inlineStr">
        <is>
          <t>0</t>
        </is>
      </c>
      <c r="L8779" t="inlineStr">
        <is>
          <t>25225.678</t>
        </is>
      </c>
      <c r="M8779" t="inlineStr">
        <is>
          <t>36309.398</t>
        </is>
      </c>
    </row>
    <row r="8780">
      <c r="A8780" t="inlineStr">
        <is>
          <t>Information and Communication Services</t>
        </is>
      </c>
      <c r="B8780" t="inlineStr">
        <is>
          <t>Information and Communication Services</t>
        </is>
      </c>
      <c r="C8780" t="inlineStr">
        <is>
          <t>Private</t>
        </is>
      </c>
      <c r="D8780" t="inlineStr">
        <is>
          <t>Air Link Communication Limited</t>
        </is>
      </c>
      <c r="E8780" t="inlineStr">
        <is>
          <t>491064 - AIR LINK COMMUNICATION</t>
        </is>
      </c>
      <c r="F8780" t="inlineStr">
        <is>
          <t>Jun</t>
        </is>
      </c>
      <c r="G8780" t="inlineStr">
        <is>
          <t xml:space="preserve">                             ii) Long term deposits</t>
        </is>
      </c>
      <c r="H8780" t="inlineStr"/>
      <c r="I8780" t="inlineStr"/>
      <c r="J8780" t="inlineStr">
        <is>
          <t>5736</t>
        </is>
      </c>
      <c r="K8780" t="inlineStr">
        <is>
          <t>7116</t>
        </is>
      </c>
      <c r="L8780" t="inlineStr">
        <is>
          <t>7454.25</t>
        </is>
      </c>
      <c r="M8780" t="inlineStr">
        <is>
          <t>30609.746</t>
        </is>
      </c>
    </row>
    <row r="8781">
      <c r="A8781" t="inlineStr">
        <is>
          <t>Information and Communication Services</t>
        </is>
      </c>
      <c r="B8781" t="inlineStr">
        <is>
          <t>Information and Communication Services</t>
        </is>
      </c>
      <c r="C8781" t="inlineStr">
        <is>
          <t>Private</t>
        </is>
      </c>
      <c r="D8781" t="inlineStr">
        <is>
          <t>Air Link Communication Limited</t>
        </is>
      </c>
      <c r="E8781" t="inlineStr">
        <is>
          <t>491064 - AIR LINK COMMUNICATION</t>
        </is>
      </c>
      <c r="F8781" t="inlineStr">
        <is>
          <t>Jun</t>
        </is>
      </c>
      <c r="G8781" t="inlineStr">
        <is>
          <t>B. Current Assets (B1+B2+B3+B4+B5+B6)</t>
        </is>
      </c>
      <c r="H8781" t="inlineStr"/>
      <c r="I8781" t="inlineStr"/>
      <c r="J8781" t="inlineStr">
        <is>
          <t>15488497</t>
        </is>
      </c>
      <c r="K8781" t="inlineStr">
        <is>
          <t>20797478</t>
        </is>
      </c>
      <c r="L8781" t="inlineStr">
        <is>
          <t>15463210.009</t>
        </is>
      </c>
      <c r="M8781" t="inlineStr">
        <is>
          <t>28339065.887</t>
        </is>
      </c>
    </row>
    <row r="8782">
      <c r="A8782" t="inlineStr">
        <is>
          <t>Information and Communication Services</t>
        </is>
      </c>
      <c r="B8782" t="inlineStr">
        <is>
          <t>Information and Communication Services</t>
        </is>
      </c>
      <c r="C8782" t="inlineStr">
        <is>
          <t>Private</t>
        </is>
      </c>
      <c r="D8782" t="inlineStr">
        <is>
          <t>Air Link Communication Limited</t>
        </is>
      </c>
      <c r="E8782" t="inlineStr">
        <is>
          <t>491064 - AIR LINK COMMUNICATION</t>
        </is>
      </c>
      <c r="F8782" t="inlineStr">
        <is>
          <t>Jun</t>
        </is>
      </c>
      <c r="G8782" t="inlineStr">
        <is>
          <t xml:space="preserve">    1. Cash &amp; bank balance</t>
        </is>
      </c>
      <c r="H8782" t="inlineStr"/>
      <c r="I8782" t="inlineStr"/>
      <c r="J8782" t="inlineStr">
        <is>
          <t>1101489</t>
        </is>
      </c>
      <c r="K8782" t="inlineStr">
        <is>
          <t>1020770</t>
        </is>
      </c>
      <c r="L8782" t="inlineStr">
        <is>
          <t>1219456.144</t>
        </is>
      </c>
      <c r="M8782" t="inlineStr">
        <is>
          <t>3907827.965</t>
        </is>
      </c>
    </row>
    <row r="8783">
      <c r="A8783" t="inlineStr">
        <is>
          <t>Information and Communication Services</t>
        </is>
      </c>
      <c r="B8783" t="inlineStr">
        <is>
          <t>Information and Communication Services</t>
        </is>
      </c>
      <c r="C8783" t="inlineStr">
        <is>
          <t>Private</t>
        </is>
      </c>
      <c r="D8783" t="inlineStr">
        <is>
          <t>Air Link Communication Limited</t>
        </is>
      </c>
      <c r="E8783" t="inlineStr">
        <is>
          <t>491064 - AIR LINK COMMUNICATION</t>
        </is>
      </c>
      <c r="F8783" t="inlineStr">
        <is>
          <t>Jun</t>
        </is>
      </c>
      <c r="G8783" t="inlineStr">
        <is>
          <t xml:space="preserve">    2. Inventories; of which</t>
        </is>
      </c>
      <c r="H8783" t="inlineStr"/>
      <c r="I8783" t="inlineStr"/>
      <c r="J8783" t="inlineStr">
        <is>
          <t>5333571</t>
        </is>
      </c>
      <c r="K8783" t="inlineStr">
        <is>
          <t>7175108</t>
        </is>
      </c>
      <c r="L8783" t="inlineStr">
        <is>
          <t>2837017.237</t>
        </is>
      </c>
      <c r="M8783" t="inlineStr">
        <is>
          <t>6933365.217</t>
        </is>
      </c>
    </row>
    <row r="8784">
      <c r="A8784" t="inlineStr">
        <is>
          <t>Information and Communication Services</t>
        </is>
      </c>
      <c r="B8784" t="inlineStr">
        <is>
          <t>Information and Communication Services</t>
        </is>
      </c>
      <c r="C8784" t="inlineStr">
        <is>
          <t>Private</t>
        </is>
      </c>
      <c r="D8784" t="inlineStr">
        <is>
          <t>Air Link Communication Limited</t>
        </is>
      </c>
      <c r="E8784" t="inlineStr">
        <is>
          <t>491064 - AIR LINK COMMUNICATION</t>
        </is>
      </c>
      <c r="F8784" t="inlineStr">
        <is>
          <t>Jun</t>
        </is>
      </c>
      <c r="G8784" t="inlineStr">
        <is>
          <t xml:space="preserve">        i) Raw material</t>
        </is>
      </c>
      <c r="H8784" t="inlineStr"/>
      <c r="I8784" t="inlineStr"/>
      <c r="J8784" t="inlineStr">
        <is>
          <t>3746074</t>
        </is>
      </c>
      <c r="K8784" t="inlineStr">
        <is>
          <t>6689897</t>
        </is>
      </c>
      <c r="L8784" t="inlineStr">
        <is>
          <t>1034578.931</t>
        </is>
      </c>
      <c r="M8784" t="inlineStr">
        <is>
          <t>432382.503</t>
        </is>
      </c>
    </row>
    <row r="8785">
      <c r="A8785" t="inlineStr">
        <is>
          <t>Information and Communication Services</t>
        </is>
      </c>
      <c r="B8785" t="inlineStr">
        <is>
          <t>Information and Communication Services</t>
        </is>
      </c>
      <c r="C8785" t="inlineStr">
        <is>
          <t>Private</t>
        </is>
      </c>
      <c r="D8785" t="inlineStr">
        <is>
          <t>Air Link Communication Limited</t>
        </is>
      </c>
      <c r="E8785" t="inlineStr">
        <is>
          <t>491064 - AIR LINK COMMUNICATION</t>
        </is>
      </c>
      <c r="F8785" t="inlineStr">
        <is>
          <t>Jun</t>
        </is>
      </c>
      <c r="G8785" t="inlineStr">
        <is>
          <t xml:space="preserve">        ii) Work in progress</t>
        </is>
      </c>
      <c r="H8785" t="inlineStr"/>
      <c r="I8785" t="inlineStr"/>
      <c r="J8785" t="inlineStr">
        <is>
          <t>128107</t>
        </is>
      </c>
      <c r="K8785" t="inlineStr">
        <is>
          <t>33665</t>
        </is>
      </c>
      <c r="L8785" t="inlineStr">
        <is>
          <t>221741.475</t>
        </is>
      </c>
      <c r="M8785" t="inlineStr">
        <is>
          <t>2367376.007</t>
        </is>
      </c>
    </row>
    <row r="8786">
      <c r="A8786" t="inlineStr">
        <is>
          <t>Information and Communication Services</t>
        </is>
      </c>
      <c r="B8786" t="inlineStr">
        <is>
          <t>Information and Communication Services</t>
        </is>
      </c>
      <c r="C8786" t="inlineStr">
        <is>
          <t>Private</t>
        </is>
      </c>
      <c r="D8786" t="inlineStr">
        <is>
          <t>Air Link Communication Limited</t>
        </is>
      </c>
      <c r="E8786" t="inlineStr">
        <is>
          <t>491064 - AIR LINK COMMUNICATION</t>
        </is>
      </c>
      <c r="F8786" t="inlineStr">
        <is>
          <t>Jun</t>
        </is>
      </c>
      <c r="G8786" t="inlineStr">
        <is>
          <t xml:space="preserve">        iii) Finished goods</t>
        </is>
      </c>
      <c r="H8786" t="inlineStr"/>
      <c r="I8786" t="inlineStr"/>
      <c r="J8786" t="inlineStr">
        <is>
          <t>1459390</t>
        </is>
      </c>
      <c r="K8786" t="inlineStr">
        <is>
          <t>451546</t>
        </is>
      </c>
      <c r="L8786" t="inlineStr">
        <is>
          <t>1580696.831</t>
        </is>
      </c>
      <c r="M8786" t="inlineStr">
        <is>
          <t>4133606.707</t>
        </is>
      </c>
    </row>
    <row r="8787">
      <c r="A8787" t="inlineStr">
        <is>
          <t>Information and Communication Services</t>
        </is>
      </c>
      <c r="B8787" t="inlineStr">
        <is>
          <t>Information and Communication Services</t>
        </is>
      </c>
      <c r="C8787" t="inlineStr">
        <is>
          <t>Private</t>
        </is>
      </c>
      <c r="D8787" t="inlineStr">
        <is>
          <t>Air Link Communication Limited</t>
        </is>
      </c>
      <c r="E8787" t="inlineStr">
        <is>
          <t>491064 - AIR LINK COMMUNICATION</t>
        </is>
      </c>
      <c r="F8787" t="inlineStr">
        <is>
          <t>Jun</t>
        </is>
      </c>
      <c r="G8787" t="inlineStr">
        <is>
          <t xml:space="preserve">    3. Trade Debt / accounts receivables</t>
        </is>
      </c>
      <c r="H8787" t="inlineStr"/>
      <c r="I8787" t="inlineStr"/>
      <c r="J8787" t="inlineStr">
        <is>
          <t>3752501</t>
        </is>
      </c>
      <c r="K8787" t="inlineStr">
        <is>
          <t>2713922</t>
        </is>
      </c>
      <c r="L8787" t="inlineStr">
        <is>
          <t>3527099.204</t>
        </is>
      </c>
      <c r="M8787" t="inlineStr">
        <is>
          <t>5810920.561</t>
        </is>
      </c>
    </row>
    <row r="8788">
      <c r="A8788" t="inlineStr">
        <is>
          <t>Information and Communication Services</t>
        </is>
      </c>
      <c r="B8788" t="inlineStr">
        <is>
          <t>Information and Communication Services</t>
        </is>
      </c>
      <c r="C8788" t="inlineStr">
        <is>
          <t>Private</t>
        </is>
      </c>
      <c r="D8788" t="inlineStr">
        <is>
          <t>Air Link Communication Limited</t>
        </is>
      </c>
      <c r="E8788" t="inlineStr">
        <is>
          <t>491064 - AIR LINK COMMUNICATION</t>
        </is>
      </c>
      <c r="F8788" t="inlineStr">
        <is>
          <t>Jun</t>
        </is>
      </c>
      <c r="G8788" t="inlineStr">
        <is>
          <t xml:space="preserve">    4. Short term loans and advances</t>
        </is>
      </c>
      <c r="H8788" t="inlineStr"/>
      <c r="I8788" t="inlineStr"/>
      <c r="J8788" t="inlineStr">
        <is>
          <t>173378</t>
        </is>
      </c>
      <c r="K8788" t="inlineStr">
        <is>
          <t>1748485</t>
        </is>
      </c>
      <c r="L8788" t="inlineStr">
        <is>
          <t>4145760.804</t>
        </is>
      </c>
      <c r="M8788" t="inlineStr">
        <is>
          <t>5481752.667</t>
        </is>
      </c>
    </row>
    <row r="8789">
      <c r="A8789" t="inlineStr">
        <is>
          <t>Information and Communication Services</t>
        </is>
      </c>
      <c r="B8789" t="inlineStr">
        <is>
          <t>Information and Communication Services</t>
        </is>
      </c>
      <c r="C8789" t="inlineStr">
        <is>
          <t>Private</t>
        </is>
      </c>
      <c r="D8789" t="inlineStr">
        <is>
          <t>Air Link Communication Limited</t>
        </is>
      </c>
      <c r="E8789" t="inlineStr">
        <is>
          <t>491064 - AIR LINK COMMUNICATION</t>
        </is>
      </c>
      <c r="F8789" t="inlineStr">
        <is>
          <t>Jun</t>
        </is>
      </c>
      <c r="G8789" t="inlineStr">
        <is>
          <t xml:space="preserve">    5. Short term investments</t>
        </is>
      </c>
      <c r="H8789" t="inlineStr"/>
      <c r="I8789" t="inlineStr"/>
      <c r="J8789" t="inlineStr">
        <is>
          <t>1009527</t>
        </is>
      </c>
      <c r="K8789" t="inlineStr">
        <is>
          <t>1833624</t>
        </is>
      </c>
      <c r="L8789" t="inlineStr">
        <is>
          <t>621195.618</t>
        </is>
      </c>
      <c r="M8789" t="inlineStr">
        <is>
          <t>1108404.318</t>
        </is>
      </c>
    </row>
    <row r="8790">
      <c r="A8790" t="inlineStr">
        <is>
          <t>Information and Communication Services</t>
        </is>
      </c>
      <c r="B8790" t="inlineStr">
        <is>
          <t>Information and Communication Services</t>
        </is>
      </c>
      <c r="C8790" t="inlineStr">
        <is>
          <t>Private</t>
        </is>
      </c>
      <c r="D8790" t="inlineStr">
        <is>
          <t>Air Link Communication Limited</t>
        </is>
      </c>
      <c r="E8790" t="inlineStr">
        <is>
          <t>491064 - AIR LINK COMMUNICATION</t>
        </is>
      </c>
      <c r="F8790" t="inlineStr">
        <is>
          <t>Jun</t>
        </is>
      </c>
      <c r="G8790" t="inlineStr">
        <is>
          <t xml:space="preserve">    6. Other current assets</t>
        </is>
      </c>
      <c r="H8790" t="inlineStr"/>
      <c r="I8790" t="inlineStr"/>
      <c r="J8790" t="inlineStr">
        <is>
          <t>4118031</t>
        </is>
      </c>
      <c r="K8790" t="inlineStr">
        <is>
          <t>6305569</t>
        </is>
      </c>
      <c r="L8790" t="inlineStr">
        <is>
          <t>3112681.002</t>
        </is>
      </c>
      <c r="M8790" t="inlineStr">
        <is>
          <t>5096795.159</t>
        </is>
      </c>
    </row>
    <row r="8791">
      <c r="A8791" t="inlineStr">
        <is>
          <t>Information and Communication Services</t>
        </is>
      </c>
      <c r="B8791" t="inlineStr">
        <is>
          <t>Information and Communication Services</t>
        </is>
      </c>
      <c r="C8791" t="inlineStr">
        <is>
          <t>Private</t>
        </is>
      </c>
      <c r="D8791" t="inlineStr">
        <is>
          <t>Air Link Communication Limited</t>
        </is>
      </c>
      <c r="E8791" t="inlineStr">
        <is>
          <t>491064 - AIR LINK COMMUNICATION</t>
        </is>
      </c>
      <c r="F8791" t="inlineStr">
        <is>
          <t>Jun</t>
        </is>
      </c>
      <c r="G8791" t="inlineStr">
        <is>
          <t xml:space="preserve">          of which: i) Stores, spares &amp; loose tools</t>
        </is>
      </c>
      <c r="H8791" t="inlineStr"/>
      <c r="I8791" t="inlineStr"/>
      <c r="J8791" t="inlineStr">
        <is>
          <t>18395</t>
        </is>
      </c>
      <c r="K8791" t="inlineStr">
        <is>
          <t>20957</t>
        </is>
      </c>
      <c r="L8791" t="inlineStr">
        <is>
          <t>32970.164</t>
        </is>
      </c>
      <c r="M8791" t="inlineStr">
        <is>
          <t>33220.743</t>
        </is>
      </c>
    </row>
    <row r="8792">
      <c r="A8792" t="inlineStr">
        <is>
          <t>Information and Communication Services</t>
        </is>
      </c>
      <c r="B8792" t="inlineStr">
        <is>
          <t>Information and Communication Services</t>
        </is>
      </c>
      <c r="C8792" t="inlineStr">
        <is>
          <t>Private</t>
        </is>
      </c>
      <c r="D8792" t="inlineStr">
        <is>
          <t>Air Link Communication Limited</t>
        </is>
      </c>
      <c r="E8792" t="inlineStr">
        <is>
          <t>491064 - AIR LINK COMMUNICATION</t>
        </is>
      </c>
      <c r="F8792" t="inlineStr">
        <is>
          <t>Jun</t>
        </is>
      </c>
      <c r="G8792" t="inlineStr">
        <is>
          <t xml:space="preserve">                              ii) Trade deposits &amp; pre-payments</t>
        </is>
      </c>
      <c r="H8792" t="inlineStr"/>
      <c r="I8792" t="inlineStr"/>
      <c r="J8792" t="inlineStr">
        <is>
          <t>26830</t>
        </is>
      </c>
      <c r="K8792" t="inlineStr">
        <is>
          <t>14723</t>
        </is>
      </c>
      <c r="L8792" t="inlineStr">
        <is>
          <t>19998.571</t>
        </is>
      </c>
      <c r="M8792" t="inlineStr">
        <is>
          <t>12021.992</t>
        </is>
      </c>
    </row>
    <row r="8793">
      <c r="A8793" t="inlineStr">
        <is>
          <t>Information and Communication Services</t>
        </is>
      </c>
      <c r="B8793" t="inlineStr">
        <is>
          <t>Information and Communication Services</t>
        </is>
      </c>
      <c r="C8793" t="inlineStr">
        <is>
          <t>Private</t>
        </is>
      </c>
      <c r="D8793" t="inlineStr">
        <is>
          <t>Air Link Communication Limited</t>
        </is>
      </c>
      <c r="E8793" t="inlineStr">
        <is>
          <t>491064 - AIR LINK COMMUNICATION</t>
        </is>
      </c>
      <c r="F8793" t="inlineStr">
        <is>
          <t>Jun</t>
        </is>
      </c>
      <c r="G8793" t="inlineStr">
        <is>
          <t xml:space="preserve"> Total Assets (A+B) / Equity &amp; Liabilities (C+D+E)</t>
        </is>
      </c>
      <c r="H8793" t="inlineStr"/>
      <c r="I8793" t="inlineStr"/>
      <c r="J8793" t="inlineStr">
        <is>
          <t>21660247</t>
        </is>
      </c>
      <c r="K8793" t="inlineStr">
        <is>
          <t>28634575</t>
        </is>
      </c>
      <c r="L8793" t="inlineStr">
        <is>
          <t>24136593.491</t>
        </is>
      </c>
      <c r="M8793" t="inlineStr">
        <is>
          <t>38453350.57</t>
        </is>
      </c>
    </row>
    <row r="8794">
      <c r="A8794" t="inlineStr">
        <is>
          <t>Information and Communication Services</t>
        </is>
      </c>
      <c r="B8794" t="inlineStr">
        <is>
          <t>Information and Communication Services</t>
        </is>
      </c>
      <c r="C8794" t="inlineStr">
        <is>
          <t>Private</t>
        </is>
      </c>
      <c r="D8794" t="inlineStr">
        <is>
          <t>Air Link Communication Limited</t>
        </is>
      </c>
      <c r="E8794" t="inlineStr">
        <is>
          <t>491064 - AIR LINK COMMUNICATION</t>
        </is>
      </c>
      <c r="F8794" t="inlineStr">
        <is>
          <t>Jun</t>
        </is>
      </c>
      <c r="G8794" t="inlineStr">
        <is>
          <t>C. Shareholders' Equity (C1+C2+C3)</t>
        </is>
      </c>
      <c r="H8794" t="inlineStr"/>
      <c r="I8794" t="inlineStr"/>
      <c r="J8794" t="inlineStr">
        <is>
          <t>11655942</t>
        </is>
      </c>
      <c r="K8794" t="inlineStr">
        <is>
          <t>12224542</t>
        </is>
      </c>
      <c r="L8794" t="inlineStr">
        <is>
          <t>13555794.519</t>
        </is>
      </c>
      <c r="M8794" t="inlineStr">
        <is>
          <t>14443952.244</t>
        </is>
      </c>
    </row>
    <row r="8795">
      <c r="A8795" t="inlineStr">
        <is>
          <t>Information and Communication Services</t>
        </is>
      </c>
      <c r="B8795" t="inlineStr">
        <is>
          <t>Information and Communication Services</t>
        </is>
      </c>
      <c r="C8795" t="inlineStr">
        <is>
          <t>Private</t>
        </is>
      </c>
      <c r="D8795" t="inlineStr">
        <is>
          <t>Air Link Communication Limited</t>
        </is>
      </c>
      <c r="E8795" t="inlineStr">
        <is>
          <t>491064 - AIR LINK COMMUNICATION</t>
        </is>
      </c>
      <c r="F8795" t="inlineStr">
        <is>
          <t>Jun</t>
        </is>
      </c>
      <c r="G8795" t="inlineStr">
        <is>
          <t xml:space="preserve">    1. Issued, Subscribed &amp; Paid up capital</t>
        </is>
      </c>
      <c r="H8795" t="inlineStr"/>
      <c r="I8795" t="inlineStr"/>
      <c r="J8795" t="inlineStr">
        <is>
          <t>3952692</t>
        </is>
      </c>
      <c r="K8795" t="inlineStr">
        <is>
          <t>3952692</t>
        </is>
      </c>
      <c r="L8795" t="inlineStr">
        <is>
          <t>3952692.31</t>
        </is>
      </c>
      <c r="M8795" t="inlineStr">
        <is>
          <t>3952692.31</t>
        </is>
      </c>
    </row>
    <row r="8796">
      <c r="A8796" t="inlineStr">
        <is>
          <t>Information and Communication Services</t>
        </is>
      </c>
      <c r="B8796" t="inlineStr">
        <is>
          <t>Information and Communication Services</t>
        </is>
      </c>
      <c r="C8796" t="inlineStr">
        <is>
          <t>Private</t>
        </is>
      </c>
      <c r="D8796" t="inlineStr">
        <is>
          <t>Air Link Communication Limited</t>
        </is>
      </c>
      <c r="E8796" t="inlineStr">
        <is>
          <t>491064 - AIR LINK COMMUNICATION</t>
        </is>
      </c>
      <c r="F8796" t="inlineStr">
        <is>
          <t>Jun</t>
        </is>
      </c>
      <c r="G8796" t="inlineStr">
        <is>
          <t xml:space="preserve">        i) Ordinary shares</t>
        </is>
      </c>
      <c r="H8796" t="inlineStr"/>
      <c r="I8796" t="inlineStr"/>
      <c r="J8796" t="inlineStr">
        <is>
          <t>3952692</t>
        </is>
      </c>
      <c r="K8796" t="inlineStr">
        <is>
          <t>3952692</t>
        </is>
      </c>
      <c r="L8796" t="inlineStr">
        <is>
          <t>3952692.31</t>
        </is>
      </c>
      <c r="M8796" t="inlineStr">
        <is>
          <t>3952692.31</t>
        </is>
      </c>
    </row>
    <row r="8797">
      <c r="A8797" t="inlineStr">
        <is>
          <t>Information and Communication Services</t>
        </is>
      </c>
      <c r="B8797" t="inlineStr">
        <is>
          <t>Information and Communication Services</t>
        </is>
      </c>
      <c r="C8797" t="inlineStr">
        <is>
          <t>Private</t>
        </is>
      </c>
      <c r="D8797" t="inlineStr">
        <is>
          <t>Air Link Communication Limited</t>
        </is>
      </c>
      <c r="E8797" t="inlineStr">
        <is>
          <t>491064 - AIR LINK COMMUNICATION</t>
        </is>
      </c>
      <c r="F8797" t="inlineStr">
        <is>
          <t>Jun</t>
        </is>
      </c>
      <c r="G8797" t="inlineStr">
        <is>
          <t xml:space="preserve">        ii) Preference shares</t>
        </is>
      </c>
      <c r="H8797" t="inlineStr"/>
      <c r="I8797" t="inlineStr"/>
      <c r="J8797" t="inlineStr">
        <is>
          <t>0</t>
        </is>
      </c>
      <c r="K8797" t="inlineStr">
        <is>
          <t>0</t>
        </is>
      </c>
      <c r="L8797" t="inlineStr">
        <is>
          <t>0</t>
        </is>
      </c>
      <c r="M8797" t="inlineStr">
        <is>
          <t>0</t>
        </is>
      </c>
    </row>
    <row r="8798">
      <c r="A8798" t="inlineStr">
        <is>
          <t>Information and Communication Services</t>
        </is>
      </c>
      <c r="B8798" t="inlineStr">
        <is>
          <t>Information and Communication Services</t>
        </is>
      </c>
      <c r="C8798" t="inlineStr">
        <is>
          <t>Private</t>
        </is>
      </c>
      <c r="D8798" t="inlineStr">
        <is>
          <t>Air Link Communication Limited</t>
        </is>
      </c>
      <c r="E8798" t="inlineStr">
        <is>
          <t>491064 - AIR LINK COMMUNICATION</t>
        </is>
      </c>
      <c r="F8798" t="inlineStr">
        <is>
          <t>Jun</t>
        </is>
      </c>
      <c r="G8798" t="inlineStr">
        <is>
          <t xml:space="preserve">    2. Reserves</t>
        </is>
      </c>
      <c r="H8798" t="inlineStr"/>
      <c r="I8798" t="inlineStr"/>
      <c r="J8798" t="inlineStr">
        <is>
          <t>7703250</t>
        </is>
      </c>
      <c r="K8798" t="inlineStr">
        <is>
          <t>8271850</t>
        </is>
      </c>
      <c r="L8798" t="inlineStr">
        <is>
          <t>9603102.209</t>
        </is>
      </c>
      <c r="M8798" t="inlineStr">
        <is>
          <t>10491259.934</t>
        </is>
      </c>
    </row>
    <row r="8799">
      <c r="A8799" t="inlineStr">
        <is>
          <t>Information and Communication Services</t>
        </is>
      </c>
      <c r="B8799" t="inlineStr">
        <is>
          <t>Information and Communication Services</t>
        </is>
      </c>
      <c r="C8799" t="inlineStr">
        <is>
          <t>Private</t>
        </is>
      </c>
      <c r="D8799" t="inlineStr">
        <is>
          <t>Air Link Communication Limited</t>
        </is>
      </c>
      <c r="E8799" t="inlineStr">
        <is>
          <t>491064 - AIR LINK COMMUNICATION</t>
        </is>
      </c>
      <c r="F8799" t="inlineStr">
        <is>
          <t>Jun</t>
        </is>
      </c>
      <c r="G8799" t="inlineStr">
        <is>
          <t xml:space="preserve">        i) Capital Reserve</t>
        </is>
      </c>
      <c r="H8799" t="inlineStr"/>
      <c r="I8799" t="inlineStr"/>
      <c r="J8799" t="inlineStr">
        <is>
          <t>3577550</t>
        </is>
      </c>
      <c r="K8799" t="inlineStr">
        <is>
          <t>3556177</t>
        </is>
      </c>
      <c r="L8799" t="inlineStr">
        <is>
          <t>3556176.808</t>
        </is>
      </c>
      <c r="M8799" t="inlineStr">
        <is>
          <t>3556176.808</t>
        </is>
      </c>
    </row>
    <row r="8800">
      <c r="A8800" t="inlineStr">
        <is>
          <t>Information and Communication Services</t>
        </is>
      </c>
      <c r="B8800" t="inlineStr">
        <is>
          <t>Information and Communication Services</t>
        </is>
      </c>
      <c r="C8800" t="inlineStr">
        <is>
          <t>Private</t>
        </is>
      </c>
      <c r="D8800" t="inlineStr">
        <is>
          <t>Air Link Communication Limited</t>
        </is>
      </c>
      <c r="E8800" t="inlineStr">
        <is>
          <t>491064 - AIR LINK COMMUNICATION</t>
        </is>
      </c>
      <c r="F8800" t="inlineStr">
        <is>
          <t>Jun</t>
        </is>
      </c>
      <c r="G8800" t="inlineStr">
        <is>
          <t xml:space="preserve">        ii) Revenue Reserve</t>
        </is>
      </c>
      <c r="H8800" t="inlineStr"/>
      <c r="I8800" t="inlineStr"/>
      <c r="J8800" t="inlineStr">
        <is>
          <t>4125700</t>
        </is>
      </c>
      <c r="K8800" t="inlineStr">
        <is>
          <t>4715673</t>
        </is>
      </c>
      <c r="L8800" t="inlineStr">
        <is>
          <t>6046925.401</t>
        </is>
      </c>
      <c r="M8800" t="inlineStr">
        <is>
          <t>6935083.126</t>
        </is>
      </c>
    </row>
    <row r="8801">
      <c r="A8801" t="inlineStr">
        <is>
          <t>Information and Communication Services</t>
        </is>
      </c>
      <c r="B8801" t="inlineStr">
        <is>
          <t>Information and Communication Services</t>
        </is>
      </c>
      <c r="C8801" t="inlineStr">
        <is>
          <t>Private</t>
        </is>
      </c>
      <c r="D8801" t="inlineStr">
        <is>
          <t>Air Link Communication Limited</t>
        </is>
      </c>
      <c r="E8801" t="inlineStr">
        <is>
          <t>491064 - AIR LINK COMMUNICATION</t>
        </is>
      </c>
      <c r="F8801" t="inlineStr">
        <is>
          <t>Jun</t>
        </is>
      </c>
      <c r="G8801" t="inlineStr">
        <is>
          <t xml:space="preserve">         of which: un-appropriated profit(loss) / retained earnings</t>
        </is>
      </c>
      <c r="H8801" t="inlineStr"/>
      <c r="I8801" t="inlineStr"/>
      <c r="J8801" t="inlineStr">
        <is>
          <t>4081140</t>
        </is>
      </c>
      <c r="K8801" t="inlineStr">
        <is>
          <t>4671113</t>
        </is>
      </c>
      <c r="L8801" t="inlineStr">
        <is>
          <t>6002365.424</t>
        </is>
      </c>
      <c r="M8801" t="inlineStr">
        <is>
          <t>6890523.149</t>
        </is>
      </c>
    </row>
    <row r="8802">
      <c r="A8802" t="inlineStr">
        <is>
          <t>Information and Communication Services</t>
        </is>
      </c>
      <c r="B8802" t="inlineStr">
        <is>
          <t>Information and Communication Services</t>
        </is>
      </c>
      <c r="C8802" t="inlineStr">
        <is>
          <t>Private</t>
        </is>
      </c>
      <c r="D8802" t="inlineStr">
        <is>
          <t>Air Link Communication Limited</t>
        </is>
      </c>
      <c r="E8802" t="inlineStr">
        <is>
          <t>491064 - AIR LINK COMMUNICATION</t>
        </is>
      </c>
      <c r="F8802" t="inlineStr">
        <is>
          <t>Jun</t>
        </is>
      </c>
      <c r="G8802" t="inlineStr">
        <is>
          <t xml:space="preserve">    3. Surplus on revaluation of fixed assets</t>
        </is>
      </c>
      <c r="H8802" t="inlineStr"/>
      <c r="I8802" t="inlineStr"/>
      <c r="J8802" t="inlineStr">
        <is>
          <t>0</t>
        </is>
      </c>
      <c r="K8802" t="inlineStr">
        <is>
          <t>0</t>
        </is>
      </c>
      <c r="L8802" t="inlineStr">
        <is>
          <t>0</t>
        </is>
      </c>
      <c r="M8802" t="inlineStr">
        <is>
          <t>0</t>
        </is>
      </c>
    </row>
    <row r="8803">
      <c r="A8803" t="inlineStr">
        <is>
          <t>Information and Communication Services</t>
        </is>
      </c>
      <c r="B8803" t="inlineStr">
        <is>
          <t>Information and Communication Services</t>
        </is>
      </c>
      <c r="C8803" t="inlineStr">
        <is>
          <t>Private</t>
        </is>
      </c>
      <c r="D8803" t="inlineStr">
        <is>
          <t>Air Link Communication Limited</t>
        </is>
      </c>
      <c r="E8803" t="inlineStr">
        <is>
          <t>491064 - AIR LINK COMMUNICATION</t>
        </is>
      </c>
      <c r="F8803" t="inlineStr">
        <is>
          <t>Jun</t>
        </is>
      </c>
      <c r="G8803" t="inlineStr">
        <is>
          <t>D. Non-Current Liabilities (D1+D2+D3+D4+D5)</t>
        </is>
      </c>
      <c r="H8803" t="inlineStr"/>
      <c r="I8803" t="inlineStr"/>
      <c r="J8803" t="inlineStr">
        <is>
          <t>2137010</t>
        </is>
      </c>
      <c r="K8803" t="inlineStr">
        <is>
          <t>2582898</t>
        </is>
      </c>
      <c r="L8803" t="inlineStr">
        <is>
          <t>439082.284</t>
        </is>
      </c>
      <c r="M8803" t="inlineStr">
        <is>
          <t>619296.937</t>
        </is>
      </c>
    </row>
    <row r="8804">
      <c r="A8804" t="inlineStr">
        <is>
          <t>Information and Communication Services</t>
        </is>
      </c>
      <c r="B8804" t="inlineStr">
        <is>
          <t>Information and Communication Services</t>
        </is>
      </c>
      <c r="C8804" t="inlineStr">
        <is>
          <t>Private</t>
        </is>
      </c>
      <c r="D8804" t="inlineStr">
        <is>
          <t>Air Link Communication Limited</t>
        </is>
      </c>
      <c r="E8804" t="inlineStr">
        <is>
          <t>491064 - AIR LINK COMMUNICATION</t>
        </is>
      </c>
      <c r="F8804" t="inlineStr">
        <is>
          <t>Jun</t>
        </is>
      </c>
      <c r="G8804" t="inlineStr">
        <is>
          <t xml:space="preserve">    1. Long term borrowings</t>
        </is>
      </c>
      <c r="H8804" t="inlineStr"/>
      <c r="I8804" t="inlineStr"/>
      <c r="J8804" t="inlineStr">
        <is>
          <t>1878679</t>
        </is>
      </c>
      <c r="K8804" t="inlineStr">
        <is>
          <t>2271142</t>
        </is>
      </c>
      <c r="L8804" t="inlineStr">
        <is>
          <t>406407.928</t>
        </is>
      </c>
      <c r="M8804" t="inlineStr">
        <is>
          <t>571309.621</t>
        </is>
      </c>
    </row>
    <row r="8805">
      <c r="A8805" t="inlineStr">
        <is>
          <t>Information and Communication Services</t>
        </is>
      </c>
      <c r="B8805" t="inlineStr">
        <is>
          <t>Information and Communication Services</t>
        </is>
      </c>
      <c r="C8805" t="inlineStr">
        <is>
          <t>Private</t>
        </is>
      </c>
      <c r="D8805" t="inlineStr">
        <is>
          <t>Air Link Communication Limited</t>
        </is>
      </c>
      <c r="E8805" t="inlineStr">
        <is>
          <t>491064 - AIR LINK COMMUNICATION</t>
        </is>
      </c>
      <c r="F8805" t="inlineStr">
        <is>
          <t>Jun</t>
        </is>
      </c>
      <c r="G8805" t="inlineStr">
        <is>
          <t xml:space="preserve">         of which: i) Long term secured loans</t>
        </is>
      </c>
      <c r="H8805" t="inlineStr"/>
      <c r="I8805" t="inlineStr"/>
      <c r="J8805" t="inlineStr">
        <is>
          <t>1636612</t>
        </is>
      </c>
      <c r="K8805" t="inlineStr">
        <is>
          <t>2175000</t>
        </is>
      </c>
      <c r="L8805" t="inlineStr">
        <is>
          <t>300000</t>
        </is>
      </c>
      <c r="M8805" t="inlineStr">
        <is>
          <t>200000</t>
        </is>
      </c>
    </row>
    <row r="8806">
      <c r="A8806" t="inlineStr">
        <is>
          <t>Information and Communication Services</t>
        </is>
      </c>
      <c r="B8806" t="inlineStr">
        <is>
          <t>Information and Communication Services</t>
        </is>
      </c>
      <c r="C8806" t="inlineStr">
        <is>
          <t>Private</t>
        </is>
      </c>
      <c r="D8806" t="inlineStr">
        <is>
          <t>Air Link Communication Limited</t>
        </is>
      </c>
      <c r="E8806" t="inlineStr">
        <is>
          <t>491064 - AIR LINK COMMUNICATION</t>
        </is>
      </c>
      <c r="F8806" t="inlineStr">
        <is>
          <t>Jun</t>
        </is>
      </c>
      <c r="G8806" t="inlineStr">
        <is>
          <t xml:space="preserve">                             ii) Long term unsecured loans</t>
        </is>
      </c>
      <c r="H8806" t="inlineStr"/>
      <c r="I8806" t="inlineStr"/>
      <c r="J8806" t="inlineStr">
        <is>
          <t>0</t>
        </is>
      </c>
      <c r="K8806" t="inlineStr">
        <is>
          <t>0</t>
        </is>
      </c>
      <c r="L8806" t="inlineStr">
        <is>
          <t>0</t>
        </is>
      </c>
      <c r="M8806" t="inlineStr">
        <is>
          <t>0</t>
        </is>
      </c>
    </row>
    <row r="8807">
      <c r="A8807" t="inlineStr">
        <is>
          <t>Information and Communication Services</t>
        </is>
      </c>
      <c r="B8807" t="inlineStr">
        <is>
          <t>Information and Communication Services</t>
        </is>
      </c>
      <c r="C8807" t="inlineStr">
        <is>
          <t>Private</t>
        </is>
      </c>
      <c r="D8807" t="inlineStr">
        <is>
          <t>Air Link Communication Limited</t>
        </is>
      </c>
      <c r="E8807" t="inlineStr">
        <is>
          <t>491064 - AIR LINK COMMUNICATION</t>
        </is>
      </c>
      <c r="F8807" t="inlineStr">
        <is>
          <t>Jun</t>
        </is>
      </c>
      <c r="G8807" t="inlineStr">
        <is>
          <t xml:space="preserve">                             iii) Long term lease finance</t>
        </is>
      </c>
      <c r="H8807" t="inlineStr"/>
      <c r="I8807" t="inlineStr"/>
      <c r="J8807" t="inlineStr">
        <is>
          <t>242067</t>
        </is>
      </c>
      <c r="K8807" t="inlineStr">
        <is>
          <t>96142</t>
        </is>
      </c>
      <c r="L8807" t="inlineStr">
        <is>
          <t>106407.928</t>
        </is>
      </c>
      <c r="M8807" t="inlineStr">
        <is>
          <t>371309.621</t>
        </is>
      </c>
    </row>
    <row r="8808">
      <c r="A8808" t="inlineStr">
        <is>
          <t>Information and Communication Services</t>
        </is>
      </c>
      <c r="B8808" t="inlineStr">
        <is>
          <t>Information and Communication Services</t>
        </is>
      </c>
      <c r="C8808" t="inlineStr">
        <is>
          <t>Private</t>
        </is>
      </c>
      <c r="D8808" t="inlineStr">
        <is>
          <t>Air Link Communication Limited</t>
        </is>
      </c>
      <c r="E8808" t="inlineStr">
        <is>
          <t>491064 - AIR LINK COMMUNICATION</t>
        </is>
      </c>
      <c r="F8808" t="inlineStr">
        <is>
          <t>Jun</t>
        </is>
      </c>
      <c r="G8808" t="inlineStr">
        <is>
          <t xml:space="preserve">    2. Subordinated loans / Sponsor's loans</t>
        </is>
      </c>
      <c r="H8808" t="inlineStr"/>
      <c r="I8808" t="inlineStr"/>
      <c r="J8808" t="inlineStr">
        <is>
          <t>0</t>
        </is>
      </c>
      <c r="K8808" t="inlineStr">
        <is>
          <t>0</t>
        </is>
      </c>
      <c r="L8808" t="inlineStr">
        <is>
          <t>0</t>
        </is>
      </c>
      <c r="M8808" t="inlineStr">
        <is>
          <t>0</t>
        </is>
      </c>
    </row>
    <row r="8809">
      <c r="A8809" t="inlineStr">
        <is>
          <t>Information and Communication Services</t>
        </is>
      </c>
      <c r="B8809" t="inlineStr">
        <is>
          <t>Information and Communication Services</t>
        </is>
      </c>
      <c r="C8809" t="inlineStr">
        <is>
          <t>Private</t>
        </is>
      </c>
      <c r="D8809" t="inlineStr">
        <is>
          <t>Air Link Communication Limited</t>
        </is>
      </c>
      <c r="E8809" t="inlineStr">
        <is>
          <t>491064 - AIR LINK COMMUNICATION</t>
        </is>
      </c>
      <c r="F8809" t="inlineStr">
        <is>
          <t>Jun</t>
        </is>
      </c>
      <c r="G8809" t="inlineStr">
        <is>
          <t xml:space="preserve">    3. Debentures/TFCs (bonds payable)</t>
        </is>
      </c>
      <c r="H8809" t="inlineStr"/>
      <c r="I8809" t="inlineStr"/>
      <c r="J8809" t="inlineStr">
        <is>
          <t>0</t>
        </is>
      </c>
      <c r="K8809" t="inlineStr">
        <is>
          <t>0</t>
        </is>
      </c>
      <c r="L8809" t="inlineStr">
        <is>
          <t>0</t>
        </is>
      </c>
      <c r="M8809" t="inlineStr">
        <is>
          <t>0</t>
        </is>
      </c>
    </row>
    <row r="8810">
      <c r="A8810" t="inlineStr">
        <is>
          <t>Information and Communication Services</t>
        </is>
      </c>
      <c r="B8810" t="inlineStr">
        <is>
          <t>Information and Communication Services</t>
        </is>
      </c>
      <c r="C8810" t="inlineStr">
        <is>
          <t>Private</t>
        </is>
      </c>
      <c r="D8810" t="inlineStr">
        <is>
          <t>Air Link Communication Limited</t>
        </is>
      </c>
      <c r="E8810" t="inlineStr">
        <is>
          <t>491064 - AIR LINK COMMUNICATION</t>
        </is>
      </c>
      <c r="F8810" t="inlineStr">
        <is>
          <t>Jun</t>
        </is>
      </c>
      <c r="G8810" t="inlineStr">
        <is>
          <t xml:space="preserve">    4. Employees benefit obligations</t>
        </is>
      </c>
      <c r="H8810" t="inlineStr"/>
      <c r="I8810" t="inlineStr"/>
      <c r="J8810" t="inlineStr">
        <is>
          <t>24930</t>
        </is>
      </c>
      <c r="K8810" t="inlineStr">
        <is>
          <t>27130</t>
        </is>
      </c>
      <c r="L8810" t="inlineStr">
        <is>
          <t>32674.356</t>
        </is>
      </c>
      <c r="M8810" t="inlineStr">
        <is>
          <t>47987.316</t>
        </is>
      </c>
    </row>
    <row r="8811">
      <c r="A8811" t="inlineStr">
        <is>
          <t>Information and Communication Services</t>
        </is>
      </c>
      <c r="B8811" t="inlineStr">
        <is>
          <t>Information and Communication Services</t>
        </is>
      </c>
      <c r="C8811" t="inlineStr">
        <is>
          <t>Private</t>
        </is>
      </c>
      <c r="D8811" t="inlineStr">
        <is>
          <t>Air Link Communication Limited</t>
        </is>
      </c>
      <c r="E8811" t="inlineStr">
        <is>
          <t>491064 - AIR LINK COMMUNICATION</t>
        </is>
      </c>
      <c r="F8811" t="inlineStr">
        <is>
          <t>Jun</t>
        </is>
      </c>
      <c r="G8811" t="inlineStr">
        <is>
          <t xml:space="preserve">    5. Other non-current liabilities</t>
        </is>
      </c>
      <c r="H8811" t="inlineStr"/>
      <c r="I8811" t="inlineStr"/>
      <c r="J8811" t="inlineStr">
        <is>
          <t>233401</t>
        </is>
      </c>
      <c r="K8811" t="inlineStr">
        <is>
          <t>284626</t>
        </is>
      </c>
      <c r="L8811" t="inlineStr">
        <is>
          <t>0</t>
        </is>
      </c>
      <c r="M8811" t="inlineStr">
        <is>
          <t>0</t>
        </is>
      </c>
    </row>
    <row r="8812">
      <c r="A8812" t="inlineStr">
        <is>
          <t>Information and Communication Services</t>
        </is>
      </c>
      <c r="B8812" t="inlineStr">
        <is>
          <t>Information and Communication Services</t>
        </is>
      </c>
      <c r="C8812" t="inlineStr">
        <is>
          <t>Private</t>
        </is>
      </c>
      <c r="D8812" t="inlineStr">
        <is>
          <t>Air Link Communication Limited</t>
        </is>
      </c>
      <c r="E8812" t="inlineStr">
        <is>
          <t>491064 - AIR LINK COMMUNICATION</t>
        </is>
      </c>
      <c r="F8812" t="inlineStr">
        <is>
          <t>Jun</t>
        </is>
      </c>
      <c r="G8812" t="inlineStr">
        <is>
          <t>E. Current Liabilities (E1+E2+E3+E4)</t>
        </is>
      </c>
      <c r="H8812" t="inlineStr"/>
      <c r="I8812" t="inlineStr"/>
      <c r="J8812" t="inlineStr">
        <is>
          <t>7867295</t>
        </is>
      </c>
      <c r="K8812" t="inlineStr">
        <is>
          <t>13827135</t>
        </is>
      </c>
      <c r="L8812" t="inlineStr">
        <is>
          <t>10141716.688</t>
        </is>
      </c>
      <c r="M8812" t="inlineStr">
        <is>
          <t>23390101.833</t>
        </is>
      </c>
    </row>
    <row r="8813">
      <c r="A8813" t="inlineStr">
        <is>
          <t>Information and Communication Services</t>
        </is>
      </c>
      <c r="B8813" t="inlineStr">
        <is>
          <t>Information and Communication Services</t>
        </is>
      </c>
      <c r="C8813" t="inlineStr">
        <is>
          <t>Private</t>
        </is>
      </c>
      <c r="D8813" t="inlineStr">
        <is>
          <t>Air Link Communication Limited</t>
        </is>
      </c>
      <c r="E8813" t="inlineStr">
        <is>
          <t>491064 - AIR LINK COMMUNICATION</t>
        </is>
      </c>
      <c r="F8813" t="inlineStr">
        <is>
          <t>Jun</t>
        </is>
      </c>
      <c r="G8813" t="inlineStr">
        <is>
          <t xml:space="preserve">    1. Trade credit &amp; other accounts payables</t>
        </is>
      </c>
      <c r="H8813" t="inlineStr"/>
      <c r="I8813" t="inlineStr"/>
      <c r="J8813" t="inlineStr">
        <is>
          <t>502169</t>
        </is>
      </c>
      <c r="K8813" t="inlineStr">
        <is>
          <t>5226420</t>
        </is>
      </c>
      <c r="L8813" t="inlineStr">
        <is>
          <t>961887.15</t>
        </is>
      </c>
      <c r="M8813" t="inlineStr">
        <is>
          <t>886230.046</t>
        </is>
      </c>
    </row>
    <row r="8814">
      <c r="A8814" t="inlineStr">
        <is>
          <t>Information and Communication Services</t>
        </is>
      </c>
      <c r="B8814" t="inlineStr">
        <is>
          <t>Information and Communication Services</t>
        </is>
      </c>
      <c r="C8814" t="inlineStr">
        <is>
          <t>Private</t>
        </is>
      </c>
      <c r="D8814" t="inlineStr">
        <is>
          <t>Air Link Communication Limited</t>
        </is>
      </c>
      <c r="E8814" t="inlineStr">
        <is>
          <t>491064 - AIR LINK COMMUNICATION</t>
        </is>
      </c>
      <c r="F8814" t="inlineStr">
        <is>
          <t>Jun</t>
        </is>
      </c>
      <c r="G8814" t="inlineStr">
        <is>
          <t xml:space="preserve">         of which: i) Trade credits</t>
        </is>
      </c>
      <c r="H8814" t="inlineStr"/>
      <c r="I8814" t="inlineStr"/>
      <c r="J8814" t="inlineStr">
        <is>
          <t>47010</t>
        </is>
      </c>
      <c r="K8814" t="inlineStr">
        <is>
          <t>4715369</t>
        </is>
      </c>
      <c r="L8814" t="inlineStr">
        <is>
          <t>0</t>
        </is>
      </c>
      <c r="M8814" t="inlineStr">
        <is>
          <t>0</t>
        </is>
      </c>
    </row>
    <row r="8815">
      <c r="A8815" t="inlineStr">
        <is>
          <t>Information and Communication Services</t>
        </is>
      </c>
      <c r="B8815" t="inlineStr">
        <is>
          <t>Information and Communication Services</t>
        </is>
      </c>
      <c r="C8815" t="inlineStr">
        <is>
          <t>Private</t>
        </is>
      </c>
      <c r="D8815" t="inlineStr">
        <is>
          <t>Air Link Communication Limited</t>
        </is>
      </c>
      <c r="E8815" t="inlineStr">
        <is>
          <t>491064 - AIR LINK COMMUNICATION</t>
        </is>
      </c>
      <c r="F8815" t="inlineStr">
        <is>
          <t>Jun</t>
        </is>
      </c>
      <c r="G8815" t="inlineStr">
        <is>
          <t xml:space="preserve">    2. Short term borrowings</t>
        </is>
      </c>
      <c r="H8815" t="inlineStr"/>
      <c r="I8815" t="inlineStr"/>
      <c r="J8815" t="inlineStr">
        <is>
          <t>5571644</t>
        </is>
      </c>
      <c r="K8815" t="inlineStr">
        <is>
          <t>5138118</t>
        </is>
      </c>
      <c r="L8815" t="inlineStr">
        <is>
          <t>6287760.506</t>
        </is>
      </c>
      <c r="M8815" t="inlineStr">
        <is>
          <t>18413703.49</t>
        </is>
      </c>
    </row>
    <row r="8816">
      <c r="A8816" t="inlineStr">
        <is>
          <t>Information and Communication Services</t>
        </is>
      </c>
      <c r="B8816" t="inlineStr">
        <is>
          <t>Information and Communication Services</t>
        </is>
      </c>
      <c r="C8816" t="inlineStr">
        <is>
          <t>Private</t>
        </is>
      </c>
      <c r="D8816" t="inlineStr">
        <is>
          <t>Air Link Communication Limited</t>
        </is>
      </c>
      <c r="E8816" t="inlineStr">
        <is>
          <t>491064 - AIR LINK COMMUNICATION</t>
        </is>
      </c>
      <c r="F8816" t="inlineStr">
        <is>
          <t>Jun</t>
        </is>
      </c>
      <c r="G8816" t="inlineStr">
        <is>
          <t xml:space="preserve">         of which: i) Short term secured loans</t>
        </is>
      </c>
      <c r="H8816" t="inlineStr"/>
      <c r="I8816" t="inlineStr"/>
      <c r="J8816" t="inlineStr">
        <is>
          <t>5571644</t>
        </is>
      </c>
      <c r="K8816" t="inlineStr">
        <is>
          <t>5138118</t>
        </is>
      </c>
      <c r="L8816" t="inlineStr">
        <is>
          <t>6287760.506</t>
        </is>
      </c>
      <c r="M8816" t="inlineStr">
        <is>
          <t>18413703.49</t>
        </is>
      </c>
    </row>
    <row r="8817">
      <c r="A8817" t="inlineStr">
        <is>
          <t>Information and Communication Services</t>
        </is>
      </c>
      <c r="B8817" t="inlineStr">
        <is>
          <t>Information and Communication Services</t>
        </is>
      </c>
      <c r="C8817" t="inlineStr">
        <is>
          <t>Private</t>
        </is>
      </c>
      <c r="D8817" t="inlineStr">
        <is>
          <t>Air Link Communication Limited</t>
        </is>
      </c>
      <c r="E8817" t="inlineStr">
        <is>
          <t>491064 - AIR LINK COMMUNICATION</t>
        </is>
      </c>
      <c r="F8817" t="inlineStr">
        <is>
          <t>Jun</t>
        </is>
      </c>
      <c r="G8817" t="inlineStr">
        <is>
          <t xml:space="preserve">                             ii) Short term unsecured loans</t>
        </is>
      </c>
      <c r="H8817" t="inlineStr"/>
      <c r="I8817" t="inlineStr"/>
      <c r="J8817" t="inlineStr">
        <is>
          <t>0</t>
        </is>
      </c>
      <c r="K8817" t="inlineStr">
        <is>
          <t>0</t>
        </is>
      </c>
      <c r="L8817" t="inlineStr">
        <is>
          <t>0</t>
        </is>
      </c>
      <c r="M8817" t="inlineStr">
        <is>
          <t>0</t>
        </is>
      </c>
    </row>
    <row r="8818">
      <c r="A8818" t="inlineStr">
        <is>
          <t>Information and Communication Services</t>
        </is>
      </c>
      <c r="B8818" t="inlineStr">
        <is>
          <t>Information and Communication Services</t>
        </is>
      </c>
      <c r="C8818" t="inlineStr">
        <is>
          <t>Private</t>
        </is>
      </c>
      <c r="D8818" t="inlineStr">
        <is>
          <t>Air Link Communication Limited</t>
        </is>
      </c>
      <c r="E8818" t="inlineStr">
        <is>
          <t>491064 - AIR LINK COMMUNICATION</t>
        </is>
      </c>
      <c r="F8818" t="inlineStr">
        <is>
          <t>Jun</t>
        </is>
      </c>
      <c r="G8818" t="inlineStr">
        <is>
          <t xml:space="preserve">                             iii) Short term lease finance</t>
        </is>
      </c>
      <c r="H8818" t="inlineStr"/>
      <c r="I8818" t="inlineStr"/>
      <c r="J8818" t="inlineStr">
        <is>
          <t>0</t>
        </is>
      </c>
      <c r="K8818" t="inlineStr">
        <is>
          <t>0</t>
        </is>
      </c>
      <c r="L8818" t="inlineStr">
        <is>
          <t>0</t>
        </is>
      </c>
      <c r="M8818" t="inlineStr">
        <is>
          <t>0</t>
        </is>
      </c>
    </row>
    <row r="8819">
      <c r="A8819" t="inlineStr">
        <is>
          <t>Information and Communication Services</t>
        </is>
      </c>
      <c r="B8819" t="inlineStr">
        <is>
          <t>Information and Communication Services</t>
        </is>
      </c>
      <c r="C8819" t="inlineStr">
        <is>
          <t>Private</t>
        </is>
      </c>
      <c r="D8819" t="inlineStr">
        <is>
          <t>Air Link Communication Limited</t>
        </is>
      </c>
      <c r="E8819" t="inlineStr">
        <is>
          <t>491064 - AIR LINK COMMUNICATION</t>
        </is>
      </c>
      <c r="F8819" t="inlineStr">
        <is>
          <t>Jun</t>
        </is>
      </c>
      <c r="G8819" t="inlineStr">
        <is>
          <t xml:space="preserve">    3. Current portion of non-current liabilities</t>
        </is>
      </c>
      <c r="H8819" t="inlineStr"/>
      <c r="I8819" t="inlineStr"/>
      <c r="J8819" t="inlineStr">
        <is>
          <t>570969</t>
        </is>
      </c>
      <c r="K8819" t="inlineStr">
        <is>
          <t>892760</t>
        </is>
      </c>
      <c r="L8819" t="inlineStr">
        <is>
          <t>373576.203</t>
        </is>
      </c>
      <c r="M8819" t="inlineStr">
        <is>
          <t>313042.552</t>
        </is>
      </c>
    </row>
    <row r="8820">
      <c r="A8820" t="inlineStr">
        <is>
          <t>Information and Communication Services</t>
        </is>
      </c>
      <c r="B8820" t="inlineStr">
        <is>
          <t>Information and Communication Services</t>
        </is>
      </c>
      <c r="C8820" t="inlineStr">
        <is>
          <t>Private</t>
        </is>
      </c>
      <c r="D8820" t="inlineStr">
        <is>
          <t>Air Link Communication Limited</t>
        </is>
      </c>
      <c r="E8820" t="inlineStr">
        <is>
          <t>491064 - AIR LINK COMMUNICATION</t>
        </is>
      </c>
      <c r="F8820" t="inlineStr">
        <is>
          <t>Jun</t>
        </is>
      </c>
      <c r="G8820" t="inlineStr">
        <is>
          <t xml:space="preserve">    4. Other current liabilities</t>
        </is>
      </c>
      <c r="H8820" t="inlineStr"/>
      <c r="I8820" t="inlineStr"/>
      <c r="J8820" t="inlineStr">
        <is>
          <t>1222513</t>
        </is>
      </c>
      <c r="K8820" t="inlineStr">
        <is>
          <t>2569837</t>
        </is>
      </c>
      <c r="L8820" t="inlineStr">
        <is>
          <t>2518492.829</t>
        </is>
      </c>
      <c r="M8820" t="inlineStr">
        <is>
          <t>3777125.745</t>
        </is>
      </c>
    </row>
    <row r="8821">
      <c r="A8821" t="inlineStr">
        <is>
          <t>Information and Communication Services</t>
        </is>
      </c>
      <c r="B8821" t="inlineStr">
        <is>
          <t>Information and Communication Services</t>
        </is>
      </c>
      <c r="C8821" t="inlineStr">
        <is>
          <t>Private</t>
        </is>
      </c>
      <c r="D8821" t="inlineStr">
        <is>
          <t>Air Link Communication Limited</t>
        </is>
      </c>
      <c r="E8821" t="inlineStr">
        <is>
          <t>491064 - AIR LINK COMMUNICATION</t>
        </is>
      </c>
      <c r="F8821" t="inlineStr">
        <is>
          <t>Jun</t>
        </is>
      </c>
      <c r="G8821" t="inlineStr">
        <is>
          <t xml:space="preserve">         of which: i) Interest / markup payables</t>
        </is>
      </c>
      <c r="H8821" t="inlineStr"/>
      <c r="I8821" t="inlineStr"/>
      <c r="J8821" t="inlineStr">
        <is>
          <t>206815</t>
        </is>
      </c>
      <c r="K8821" t="inlineStr">
        <is>
          <t>186911</t>
        </is>
      </c>
      <c r="L8821" t="inlineStr">
        <is>
          <t>318154.209</t>
        </is>
      </c>
      <c r="M8821" t="inlineStr">
        <is>
          <t>495365.734</t>
        </is>
      </c>
    </row>
    <row r="8822">
      <c r="A8822" t="inlineStr">
        <is>
          <t>Information and Communication Services</t>
        </is>
      </c>
      <c r="B8822" t="inlineStr">
        <is>
          <t>Information and Communication Services</t>
        </is>
      </c>
      <c r="C8822" t="inlineStr">
        <is>
          <t>Private</t>
        </is>
      </c>
      <c r="D8822" t="inlineStr">
        <is>
          <t>Air Link Communication Limited</t>
        </is>
      </c>
      <c r="E8822" t="inlineStr">
        <is>
          <t>491064 - AIR LINK COMMUNICATION</t>
        </is>
      </c>
      <c r="F8822" t="inlineStr">
        <is>
          <t>Jun</t>
        </is>
      </c>
      <c r="G8822" t="inlineStr">
        <is>
          <t xml:space="preserve">                             ii) Taxes payable</t>
        </is>
      </c>
      <c r="H8822" t="inlineStr"/>
      <c r="I8822" t="inlineStr"/>
      <c r="J8822" t="inlineStr">
        <is>
          <t>766923</t>
        </is>
      </c>
      <c r="K8822" t="inlineStr">
        <is>
          <t>527823</t>
        </is>
      </c>
      <c r="L8822" t="inlineStr">
        <is>
          <t>0</t>
        </is>
      </c>
      <c r="M8822" t="inlineStr">
        <is>
          <t>0</t>
        </is>
      </c>
    </row>
    <row r="8823">
      <c r="A8823" t="inlineStr">
        <is>
          <t>Information and Communication Services</t>
        </is>
      </c>
      <c r="B8823" t="inlineStr">
        <is>
          <t>Information and Communication Services</t>
        </is>
      </c>
      <c r="C8823" t="inlineStr">
        <is>
          <t>Private</t>
        </is>
      </c>
      <c r="D8823" t="inlineStr">
        <is>
          <t>Air Link Communication Limited</t>
        </is>
      </c>
      <c r="E8823" t="inlineStr">
        <is>
          <t>491064 - AIR LINK COMMUNICATION</t>
        </is>
      </c>
      <c r="F8823" t="inlineStr">
        <is>
          <t>Jun</t>
        </is>
      </c>
      <c r="G8823" t="inlineStr">
        <is>
          <t>F. Operations:</t>
        </is>
      </c>
      <c r="H8823" t="inlineStr"/>
      <c r="I8823" t="inlineStr"/>
      <c r="J8823" t="inlineStr"/>
      <c r="K8823" t="inlineStr"/>
      <c r="L8823" t="inlineStr"/>
      <c r="M8823" t="inlineStr"/>
    </row>
    <row r="8824">
      <c r="A8824" t="inlineStr">
        <is>
          <t>Information and Communication Services</t>
        </is>
      </c>
      <c r="B8824" t="inlineStr">
        <is>
          <t>Information and Communication Services</t>
        </is>
      </c>
      <c r="C8824" t="inlineStr">
        <is>
          <t>Private</t>
        </is>
      </c>
      <c r="D8824" t="inlineStr">
        <is>
          <t>Air Link Communication Limited</t>
        </is>
      </c>
      <c r="E8824" t="inlineStr">
        <is>
          <t>491064 - AIR LINK COMMUNICATION</t>
        </is>
      </c>
      <c r="F8824" t="inlineStr">
        <is>
          <t>Jun</t>
        </is>
      </c>
      <c r="G8824" t="inlineStr">
        <is>
          <t xml:space="preserve">    1. Sales</t>
        </is>
      </c>
      <c r="H8824" t="inlineStr"/>
      <c r="I8824" t="inlineStr"/>
      <c r="J8824" t="inlineStr">
        <is>
          <t>49165801</t>
        </is>
      </c>
      <c r="K8824" t="inlineStr">
        <is>
          <t>36934010</t>
        </is>
      </c>
      <c r="L8824" t="inlineStr">
        <is>
          <t>56282418.8</t>
        </is>
      </c>
      <c r="M8824" t="inlineStr">
        <is>
          <t>56135421.07</t>
        </is>
      </c>
    </row>
    <row r="8825">
      <c r="A8825" t="inlineStr">
        <is>
          <t>Information and Communication Services</t>
        </is>
      </c>
      <c r="B8825" t="inlineStr">
        <is>
          <t>Information and Communication Services</t>
        </is>
      </c>
      <c r="C8825" t="inlineStr">
        <is>
          <t>Private</t>
        </is>
      </c>
      <c r="D8825" t="inlineStr">
        <is>
          <t>Air Link Communication Limited</t>
        </is>
      </c>
      <c r="E8825" t="inlineStr">
        <is>
          <t>491064 - AIR LINK COMMUNICATION</t>
        </is>
      </c>
      <c r="F8825" t="inlineStr">
        <is>
          <t>Jun</t>
        </is>
      </c>
      <c r="G8825" t="inlineStr">
        <is>
          <t xml:space="preserve">        i) Local sales (Net)</t>
        </is>
      </c>
      <c r="H8825" t="inlineStr"/>
      <c r="I8825" t="inlineStr"/>
      <c r="J8825" t="inlineStr">
        <is>
          <t>49103716</t>
        </is>
      </c>
      <c r="K8825" t="inlineStr">
        <is>
          <t>36934010</t>
        </is>
      </c>
      <c r="L8825" t="inlineStr">
        <is>
          <t>56282418.8</t>
        </is>
      </c>
      <c r="M8825" t="inlineStr">
        <is>
          <t>56135421.07</t>
        </is>
      </c>
    </row>
    <row r="8826">
      <c r="A8826" t="inlineStr">
        <is>
          <t>Information and Communication Services</t>
        </is>
      </c>
      <c r="B8826" t="inlineStr">
        <is>
          <t>Information and Communication Services</t>
        </is>
      </c>
      <c r="C8826" t="inlineStr">
        <is>
          <t>Private</t>
        </is>
      </c>
      <c r="D8826" t="inlineStr">
        <is>
          <t>Air Link Communication Limited</t>
        </is>
      </c>
      <c r="E8826" t="inlineStr">
        <is>
          <t>491064 - AIR LINK COMMUNICATION</t>
        </is>
      </c>
      <c r="F8826" t="inlineStr">
        <is>
          <t>Jun</t>
        </is>
      </c>
      <c r="G8826" t="inlineStr">
        <is>
          <t xml:space="preserve">        ii) Export sales (Net)</t>
        </is>
      </c>
      <c r="H8826" t="inlineStr"/>
      <c r="I8826" t="inlineStr"/>
      <c r="J8826" t="inlineStr">
        <is>
          <t>62085</t>
        </is>
      </c>
      <c r="K8826" t="inlineStr">
        <is>
          <t>0</t>
        </is>
      </c>
      <c r="L8826" t="inlineStr">
        <is>
          <t>0</t>
        </is>
      </c>
      <c r="M8826" t="inlineStr">
        <is>
          <t>0</t>
        </is>
      </c>
    </row>
    <row r="8827">
      <c r="A8827" t="inlineStr">
        <is>
          <t>Information and Communication Services</t>
        </is>
      </c>
      <c r="B8827" t="inlineStr">
        <is>
          <t>Information and Communication Services</t>
        </is>
      </c>
      <c r="C8827" t="inlineStr">
        <is>
          <t>Private</t>
        </is>
      </c>
      <c r="D8827" t="inlineStr">
        <is>
          <t>Air Link Communication Limited</t>
        </is>
      </c>
      <c r="E8827" t="inlineStr">
        <is>
          <t>491064 - AIR LINK COMMUNICATION</t>
        </is>
      </c>
      <c r="F8827" t="inlineStr">
        <is>
          <t>Jun</t>
        </is>
      </c>
      <c r="G8827" t="inlineStr">
        <is>
          <t xml:space="preserve">    2. Cost of sales</t>
        </is>
      </c>
      <c r="H8827" t="inlineStr"/>
      <c r="I8827" t="inlineStr"/>
      <c r="J8827" t="inlineStr">
        <is>
          <t>43968167</t>
        </is>
      </c>
      <c r="K8827" t="inlineStr">
        <is>
          <t>33399216</t>
        </is>
      </c>
      <c r="L8827" t="inlineStr">
        <is>
          <t>50588166.28</t>
        </is>
      </c>
      <c r="M8827" t="inlineStr">
        <is>
          <t>49274046.205</t>
        </is>
      </c>
    </row>
    <row r="8828">
      <c r="A8828" t="inlineStr">
        <is>
          <t>Information and Communication Services</t>
        </is>
      </c>
      <c r="B8828" t="inlineStr">
        <is>
          <t>Information and Communication Services</t>
        </is>
      </c>
      <c r="C8828" t="inlineStr">
        <is>
          <t>Private</t>
        </is>
      </c>
      <c r="D8828" t="inlineStr">
        <is>
          <t>Air Link Communication Limited</t>
        </is>
      </c>
      <c r="E8828" t="inlineStr">
        <is>
          <t>491064 - AIR LINK COMMUNICATION</t>
        </is>
      </c>
      <c r="F8828" t="inlineStr">
        <is>
          <t>Jun</t>
        </is>
      </c>
      <c r="G8828" t="inlineStr">
        <is>
          <t xml:space="preserve">        i) Cost of material</t>
        </is>
      </c>
      <c r="H8828" t="inlineStr"/>
      <c r="I8828" t="inlineStr"/>
      <c r="J8828" t="inlineStr">
        <is>
          <t>14938115</t>
        </is>
      </c>
      <c r="K8828" t="inlineStr">
        <is>
          <t>16337323</t>
        </is>
      </c>
      <c r="L8828" t="inlineStr">
        <is>
          <t>17519716.54</t>
        </is>
      </c>
      <c r="M8828" t="inlineStr">
        <is>
          <t>9656809.7</t>
        </is>
      </c>
    </row>
    <row r="8829">
      <c r="A8829" t="inlineStr">
        <is>
          <t>Information and Communication Services</t>
        </is>
      </c>
      <c r="B8829" t="inlineStr">
        <is>
          <t>Information and Communication Services</t>
        </is>
      </c>
      <c r="C8829" t="inlineStr">
        <is>
          <t>Private</t>
        </is>
      </c>
      <c r="D8829" t="inlineStr">
        <is>
          <t>Air Link Communication Limited</t>
        </is>
      </c>
      <c r="E8829" t="inlineStr">
        <is>
          <t>491064 - AIR LINK COMMUNICATION</t>
        </is>
      </c>
      <c r="F8829" t="inlineStr">
        <is>
          <t>Jun</t>
        </is>
      </c>
      <c r="G8829" t="inlineStr">
        <is>
          <t xml:space="preserve">        ii) Labour</t>
        </is>
      </c>
      <c r="H8829" t="inlineStr"/>
      <c r="I8829" t="inlineStr"/>
      <c r="J8829" t="inlineStr">
        <is>
          <t>465110</t>
        </is>
      </c>
      <c r="K8829" t="inlineStr">
        <is>
          <t>351059</t>
        </is>
      </c>
      <c r="L8829" t="inlineStr">
        <is>
          <t>117215.7</t>
        </is>
      </c>
      <c r="M8829" t="inlineStr">
        <is>
          <t>468263.335</t>
        </is>
      </c>
    </row>
    <row r="8830">
      <c r="A8830" t="inlineStr">
        <is>
          <t>Information and Communication Services</t>
        </is>
      </c>
      <c r="B8830" t="inlineStr">
        <is>
          <t>Information and Communication Services</t>
        </is>
      </c>
      <c r="C8830" t="inlineStr">
        <is>
          <t>Private</t>
        </is>
      </c>
      <c r="D8830" t="inlineStr">
        <is>
          <t>Air Link Communication Limited</t>
        </is>
      </c>
      <c r="E8830" t="inlineStr">
        <is>
          <t>491064 - AIR LINK COMMUNICATION</t>
        </is>
      </c>
      <c r="F8830" t="inlineStr">
        <is>
          <t>Jun</t>
        </is>
      </c>
      <c r="G8830" t="inlineStr">
        <is>
          <t xml:space="preserve">        iii) Overhead</t>
        </is>
      </c>
      <c r="H8830" t="inlineStr"/>
      <c r="I8830" t="inlineStr"/>
      <c r="J8830" t="inlineStr">
        <is>
          <t>28564942</t>
        </is>
      </c>
      <c r="K8830" t="inlineStr">
        <is>
          <t>16710834</t>
        </is>
      </c>
      <c r="L8830" t="inlineStr">
        <is>
          <t>32951234.04</t>
        </is>
      </c>
      <c r="M8830" t="inlineStr">
        <is>
          <t>39148973.17</t>
        </is>
      </c>
    </row>
    <row r="8831">
      <c r="A8831" t="inlineStr">
        <is>
          <t>Information and Communication Services</t>
        </is>
      </c>
      <c r="B8831" t="inlineStr">
        <is>
          <t>Information and Communication Services</t>
        </is>
      </c>
      <c r="C8831" t="inlineStr">
        <is>
          <t>Private</t>
        </is>
      </c>
      <c r="D8831" t="inlineStr">
        <is>
          <t>Air Link Communication Limited</t>
        </is>
      </c>
      <c r="E8831" t="inlineStr">
        <is>
          <t>491064 - AIR LINK COMMUNICATION</t>
        </is>
      </c>
      <c r="F8831" t="inlineStr">
        <is>
          <t>Jun</t>
        </is>
      </c>
      <c r="G8831" t="inlineStr">
        <is>
          <t xml:space="preserve">    3. Gross profit / (loss) (F1-F2)</t>
        </is>
      </c>
      <c r="H8831" t="inlineStr"/>
      <c r="I8831" t="inlineStr"/>
      <c r="J8831" t="inlineStr">
        <is>
          <t>5197634</t>
        </is>
      </c>
      <c r="K8831" t="inlineStr">
        <is>
          <t>3534794</t>
        </is>
      </c>
      <c r="L8831" t="inlineStr">
        <is>
          <t>5694252.52</t>
        </is>
      </c>
      <c r="M8831" t="inlineStr">
        <is>
          <t>6861374.865</t>
        </is>
      </c>
    </row>
    <row r="8832">
      <c r="A8832" t="inlineStr">
        <is>
          <t>Information and Communication Services</t>
        </is>
      </c>
      <c r="B8832" t="inlineStr">
        <is>
          <t>Information and Communication Services</t>
        </is>
      </c>
      <c r="C8832" t="inlineStr">
        <is>
          <t>Private</t>
        </is>
      </c>
      <c r="D8832" t="inlineStr">
        <is>
          <t>Air Link Communication Limited</t>
        </is>
      </c>
      <c r="E8832" t="inlineStr">
        <is>
          <t>491064 - AIR LINK COMMUNICATION</t>
        </is>
      </c>
      <c r="F8832" t="inlineStr">
        <is>
          <t>Jun</t>
        </is>
      </c>
      <c r="G8832" t="inlineStr">
        <is>
          <t xml:space="preserve">    4. General, administrative and other expenses</t>
        </is>
      </c>
      <c r="H8832" t="inlineStr"/>
      <c r="I8832" t="inlineStr"/>
      <c r="J8832" t="inlineStr">
        <is>
          <t>1636617</t>
        </is>
      </c>
      <c r="K8832" t="inlineStr">
        <is>
          <t>1167592</t>
        </is>
      </c>
      <c r="L8832" t="inlineStr">
        <is>
          <t>1319704.385</t>
        </is>
      </c>
      <c r="M8832" t="inlineStr">
        <is>
          <t>1423714.883</t>
        </is>
      </c>
    </row>
    <row r="8833">
      <c r="A8833" t="inlineStr">
        <is>
          <t>Information and Communication Services</t>
        </is>
      </c>
      <c r="B8833" t="inlineStr">
        <is>
          <t>Information and Communication Services</t>
        </is>
      </c>
      <c r="C8833" t="inlineStr">
        <is>
          <t>Private</t>
        </is>
      </c>
      <c r="D8833" t="inlineStr">
        <is>
          <t>Air Link Communication Limited</t>
        </is>
      </c>
      <c r="E8833" t="inlineStr">
        <is>
          <t>491064 - AIR LINK COMMUNICATION</t>
        </is>
      </c>
      <c r="F8833" t="inlineStr">
        <is>
          <t>Jun</t>
        </is>
      </c>
      <c r="G8833" t="inlineStr">
        <is>
          <t xml:space="preserve">        i) Selling &amp; distribution expenses</t>
        </is>
      </c>
      <c r="H8833" t="inlineStr"/>
      <c r="I8833" t="inlineStr"/>
      <c r="J8833" t="inlineStr">
        <is>
          <t>542657</t>
        </is>
      </c>
      <c r="K8833" t="inlineStr">
        <is>
          <t>334315</t>
        </is>
      </c>
      <c r="L8833" t="inlineStr">
        <is>
          <t>318952.128</t>
        </is>
      </c>
      <c r="M8833" t="inlineStr">
        <is>
          <t>368405.802</t>
        </is>
      </c>
    </row>
    <row r="8834">
      <c r="A8834" t="inlineStr">
        <is>
          <t>Information and Communication Services</t>
        </is>
      </c>
      <c r="B8834" t="inlineStr">
        <is>
          <t>Information and Communication Services</t>
        </is>
      </c>
      <c r="C8834" t="inlineStr">
        <is>
          <t>Private</t>
        </is>
      </c>
      <c r="D8834" t="inlineStr">
        <is>
          <t>Air Link Communication Limited</t>
        </is>
      </c>
      <c r="E8834" t="inlineStr">
        <is>
          <t>491064 - AIR LINK COMMUNICATION</t>
        </is>
      </c>
      <c r="F8834" t="inlineStr">
        <is>
          <t>Jun</t>
        </is>
      </c>
      <c r="G8834" t="inlineStr">
        <is>
          <t xml:space="preserve">             of which: Advertisement &amp; promotions</t>
        </is>
      </c>
      <c r="H8834" t="inlineStr"/>
      <c r="I8834" t="inlineStr"/>
      <c r="J8834" t="inlineStr">
        <is>
          <t>43540</t>
        </is>
      </c>
      <c r="K8834" t="inlineStr">
        <is>
          <t>10518</t>
        </is>
      </c>
      <c r="L8834" t="inlineStr">
        <is>
          <t>0</t>
        </is>
      </c>
      <c r="M8834" t="inlineStr">
        <is>
          <t>0</t>
        </is>
      </c>
    </row>
    <row r="8835">
      <c r="A8835" t="inlineStr">
        <is>
          <t>Information and Communication Services</t>
        </is>
      </c>
      <c r="B8835" t="inlineStr">
        <is>
          <t>Information and Communication Services</t>
        </is>
      </c>
      <c r="C8835" t="inlineStr">
        <is>
          <t>Private</t>
        </is>
      </c>
      <c r="D8835" t="inlineStr">
        <is>
          <t>Air Link Communication Limited</t>
        </is>
      </c>
      <c r="E8835" t="inlineStr">
        <is>
          <t>491064 - AIR LINK COMMUNICATION</t>
        </is>
      </c>
      <c r="F8835" t="inlineStr">
        <is>
          <t>Jun</t>
        </is>
      </c>
      <c r="G8835" t="inlineStr">
        <is>
          <t xml:space="preserve">        ii) Administrative and other expenses</t>
        </is>
      </c>
      <c r="H8835" t="inlineStr"/>
      <c r="I8835" t="inlineStr"/>
      <c r="J8835" t="inlineStr">
        <is>
          <t>1093960</t>
        </is>
      </c>
      <c r="K8835" t="inlineStr">
        <is>
          <t>833277</t>
        </is>
      </c>
      <c r="L8835" t="inlineStr">
        <is>
          <t>1000752.257</t>
        </is>
      </c>
      <c r="M8835" t="inlineStr">
        <is>
          <t>1055309.081</t>
        </is>
      </c>
    </row>
    <row r="8836">
      <c r="A8836" t="inlineStr">
        <is>
          <t>Information and Communication Services</t>
        </is>
      </c>
      <c r="B8836" t="inlineStr">
        <is>
          <t>Information and Communication Services</t>
        </is>
      </c>
      <c r="C8836" t="inlineStr">
        <is>
          <t>Private</t>
        </is>
      </c>
      <c r="D8836" t="inlineStr">
        <is>
          <t>Air Link Communication Limited</t>
        </is>
      </c>
      <c r="E8836" t="inlineStr">
        <is>
          <t>491064 - AIR LINK COMMUNICATION</t>
        </is>
      </c>
      <c r="F8836" t="inlineStr">
        <is>
          <t>Jun</t>
        </is>
      </c>
      <c r="G8836" t="inlineStr">
        <is>
          <t xml:space="preserve">             of which: Corporate social responsibilities</t>
        </is>
      </c>
      <c r="H8836" t="inlineStr"/>
      <c r="I8836" t="inlineStr"/>
      <c r="J8836" t="inlineStr">
        <is>
          <t>18332</t>
        </is>
      </c>
      <c r="K8836" t="inlineStr">
        <is>
          <t>13857</t>
        </is>
      </c>
      <c r="L8836" t="inlineStr">
        <is>
          <t>50406.14</t>
        </is>
      </c>
      <c r="M8836" t="inlineStr">
        <is>
          <t>54392.679</t>
        </is>
      </c>
    </row>
    <row r="8837">
      <c r="A8837" t="inlineStr">
        <is>
          <t>Information and Communication Services</t>
        </is>
      </c>
      <c r="B8837" t="inlineStr">
        <is>
          <t>Information and Communication Services</t>
        </is>
      </c>
      <c r="C8837" t="inlineStr">
        <is>
          <t>Private</t>
        </is>
      </c>
      <c r="D8837" t="inlineStr">
        <is>
          <t>Air Link Communication Limited</t>
        </is>
      </c>
      <c r="E8837" t="inlineStr">
        <is>
          <t>491064 - AIR LINK COMMUNICATION</t>
        </is>
      </c>
      <c r="F8837" t="inlineStr">
        <is>
          <t>Jun</t>
        </is>
      </c>
      <c r="G8837" t="inlineStr">
        <is>
          <t xml:space="preserve">    5. Other income / (loss)</t>
        </is>
      </c>
      <c r="H8837" t="inlineStr"/>
      <c r="I8837" t="inlineStr"/>
      <c r="J8837" t="inlineStr">
        <is>
          <t>220412</t>
        </is>
      </c>
      <c r="K8837" t="inlineStr">
        <is>
          <t>328874</t>
        </is>
      </c>
      <c r="L8837" t="inlineStr">
        <is>
          <t>140405.176</t>
        </is>
      </c>
      <c r="M8837" t="inlineStr">
        <is>
          <t>749165.583</t>
        </is>
      </c>
    </row>
    <row r="8838">
      <c r="A8838" t="inlineStr">
        <is>
          <t>Information and Communication Services</t>
        </is>
      </c>
      <c r="B8838" t="inlineStr">
        <is>
          <t>Information and Communication Services</t>
        </is>
      </c>
      <c r="C8838" t="inlineStr">
        <is>
          <t>Private</t>
        </is>
      </c>
      <c r="D8838" t="inlineStr">
        <is>
          <t>Air Link Communication Limited</t>
        </is>
      </c>
      <c r="E8838" t="inlineStr">
        <is>
          <t>491064 - AIR LINK COMMUNICATION</t>
        </is>
      </c>
      <c r="F8838" t="inlineStr">
        <is>
          <t>Jun</t>
        </is>
      </c>
      <c r="G8838" t="inlineStr">
        <is>
          <t xml:space="preserve">    6. EBIT (F3-F4+F5)</t>
        </is>
      </c>
      <c r="H8838" t="inlineStr"/>
      <c r="I8838" t="inlineStr"/>
      <c r="J8838" t="inlineStr">
        <is>
          <t>3781429</t>
        </is>
      </c>
      <c r="K8838" t="inlineStr">
        <is>
          <t>2696076</t>
        </is>
      </c>
      <c r="L8838" t="inlineStr">
        <is>
          <t>4514953.311</t>
        </is>
      </c>
      <c r="M8838" t="inlineStr">
        <is>
          <t>6186825.565</t>
        </is>
      </c>
    </row>
    <row r="8839">
      <c r="A8839" t="inlineStr">
        <is>
          <t>Information and Communication Services</t>
        </is>
      </c>
      <c r="B8839" t="inlineStr">
        <is>
          <t>Information and Communication Services</t>
        </is>
      </c>
      <c r="C8839" t="inlineStr">
        <is>
          <t>Private</t>
        </is>
      </c>
      <c r="D8839" t="inlineStr">
        <is>
          <t>Air Link Communication Limited</t>
        </is>
      </c>
      <c r="E8839" t="inlineStr">
        <is>
          <t>491064 - AIR LINK COMMUNICATION</t>
        </is>
      </c>
      <c r="F8839" t="inlineStr">
        <is>
          <t>Jun</t>
        </is>
      </c>
      <c r="G8839" t="inlineStr">
        <is>
          <t xml:space="preserve">    7. Financial expenses</t>
        </is>
      </c>
      <c r="H8839" t="inlineStr"/>
      <c r="I8839" t="inlineStr"/>
      <c r="J8839" t="inlineStr">
        <is>
          <t>1175101</t>
        </is>
      </c>
      <c r="K8839" t="inlineStr">
        <is>
          <t>1828101</t>
        </is>
      </c>
      <c r="L8839" t="inlineStr">
        <is>
          <t>1303385.686</t>
        </is>
      </c>
      <c r="M8839" t="inlineStr">
        <is>
          <t>2054756.983</t>
        </is>
      </c>
    </row>
    <row r="8840">
      <c r="A8840" t="inlineStr">
        <is>
          <t>Information and Communication Services</t>
        </is>
      </c>
      <c r="B8840" t="inlineStr">
        <is>
          <t>Information and Communication Services</t>
        </is>
      </c>
      <c r="C8840" t="inlineStr">
        <is>
          <t>Private</t>
        </is>
      </c>
      <c r="D8840" t="inlineStr">
        <is>
          <t>Air Link Communication Limited</t>
        </is>
      </c>
      <c r="E8840" t="inlineStr">
        <is>
          <t>491064 - AIR LINK COMMUNICATION</t>
        </is>
      </c>
      <c r="F8840" t="inlineStr">
        <is>
          <t>Jun</t>
        </is>
      </c>
      <c r="G8840" t="inlineStr">
        <is>
          <t xml:space="preserve">            of which: (i) Interest expenses</t>
        </is>
      </c>
      <c r="H8840" t="inlineStr"/>
      <c r="I8840" t="inlineStr"/>
      <c r="J8840" t="inlineStr">
        <is>
          <t>843713</t>
        </is>
      </c>
      <c r="K8840" t="inlineStr">
        <is>
          <t>1405459</t>
        </is>
      </c>
      <c r="L8840" t="inlineStr">
        <is>
          <t>0</t>
        </is>
      </c>
      <c r="M8840" t="inlineStr">
        <is>
          <t>0</t>
        </is>
      </c>
    </row>
    <row r="8841">
      <c r="A8841" t="inlineStr">
        <is>
          <t>Information and Communication Services</t>
        </is>
      </c>
      <c r="B8841" t="inlineStr">
        <is>
          <t>Information and Communication Services</t>
        </is>
      </c>
      <c r="C8841" t="inlineStr">
        <is>
          <t>Private</t>
        </is>
      </c>
      <c r="D8841" t="inlineStr">
        <is>
          <t>Air Link Communication Limited</t>
        </is>
      </c>
      <c r="E8841" t="inlineStr">
        <is>
          <t>491064 - AIR LINK COMMUNICATION</t>
        </is>
      </c>
      <c r="F8841" t="inlineStr">
        <is>
          <t>Jun</t>
        </is>
      </c>
      <c r="G8841" t="inlineStr">
        <is>
          <t xml:space="preserve">    8. Profit / (loss) before income taxes and levies (F6-F7)</t>
        </is>
      </c>
      <c r="H8841" t="inlineStr"/>
      <c r="I8841" t="inlineStr"/>
      <c r="J8841" t="inlineStr">
        <is>
          <t>2606328</t>
        </is>
      </c>
      <c r="K8841" t="inlineStr">
        <is>
          <t>867975</t>
        </is>
      </c>
      <c r="L8841" t="inlineStr">
        <is>
          <t>3211567.625</t>
        </is>
      </c>
      <c r="M8841" t="inlineStr">
        <is>
          <t>4132068.582</t>
        </is>
      </c>
    </row>
    <row r="8842">
      <c r="A8842" t="inlineStr">
        <is>
          <t>Information and Communication Services</t>
        </is>
      </c>
      <c r="B8842" t="inlineStr">
        <is>
          <t>Information and Communication Services</t>
        </is>
      </c>
      <c r="C8842" t="inlineStr">
        <is>
          <t>Private</t>
        </is>
      </c>
      <c r="D8842" t="inlineStr">
        <is>
          <t>Air Link Communication Limited</t>
        </is>
      </c>
      <c r="E8842" t="inlineStr">
        <is>
          <t>491064 - AIR LINK COMMUNICATION</t>
        </is>
      </c>
      <c r="F8842" t="inlineStr">
        <is>
          <t>Jun</t>
        </is>
      </c>
      <c r="G8842" t="inlineStr">
        <is>
          <t xml:space="preserve">    9. Levies</t>
        </is>
      </c>
      <c r="H8842" t="inlineStr"/>
      <c r="I8842" t="inlineStr"/>
      <c r="J8842" t="inlineStr"/>
      <c r="K8842" t="inlineStr"/>
      <c r="L8842" t="inlineStr">
        <is>
          <t>0</t>
        </is>
      </c>
      <c r="M8842" t="inlineStr">
        <is>
          <t>0</t>
        </is>
      </c>
    </row>
    <row r="8843">
      <c r="A8843" t="inlineStr">
        <is>
          <t>Information and Communication Services</t>
        </is>
      </c>
      <c r="B8843" t="inlineStr">
        <is>
          <t>Information and Communication Services</t>
        </is>
      </c>
      <c r="C8843" t="inlineStr">
        <is>
          <t>Private</t>
        </is>
      </c>
      <c r="D8843" t="inlineStr">
        <is>
          <t>Air Link Communication Limited</t>
        </is>
      </c>
      <c r="E8843" t="inlineStr">
        <is>
          <t>491064 - AIR LINK COMMUNICATION</t>
        </is>
      </c>
      <c r="F8843" t="inlineStr">
        <is>
          <t>Jun</t>
        </is>
      </c>
      <c r="G8843" t="inlineStr">
        <is>
          <t xml:space="preserve">    10. Profit / (loss) before taxation (F8-F9)</t>
        </is>
      </c>
      <c r="H8843" t="inlineStr"/>
      <c r="I8843" t="inlineStr"/>
      <c r="J8843" t="inlineStr">
        <is>
          <t>2606328</t>
        </is>
      </c>
      <c r="K8843" t="inlineStr">
        <is>
          <t>867975</t>
        </is>
      </c>
      <c r="L8843" t="inlineStr">
        <is>
          <t>3211568</t>
        </is>
      </c>
      <c r="M8843" t="inlineStr">
        <is>
          <t>4132069</t>
        </is>
      </c>
    </row>
    <row r="8844">
      <c r="A8844" t="inlineStr">
        <is>
          <t>Information and Communication Services</t>
        </is>
      </c>
      <c r="B8844" t="inlineStr">
        <is>
          <t>Information and Communication Services</t>
        </is>
      </c>
      <c r="C8844" t="inlineStr">
        <is>
          <t>Private</t>
        </is>
      </c>
      <c r="D8844" t="inlineStr">
        <is>
          <t>Air Link Communication Limited</t>
        </is>
      </c>
      <c r="E8844" t="inlineStr">
        <is>
          <t>491064 - AIR LINK COMMUNICATION</t>
        </is>
      </c>
      <c r="F8844" t="inlineStr">
        <is>
          <t>Jun</t>
        </is>
      </c>
      <c r="G8844" t="inlineStr">
        <is>
          <t xml:space="preserve">    11. Tax expenses</t>
        </is>
      </c>
      <c r="H8844" t="inlineStr"/>
      <c r="I8844" t="inlineStr"/>
      <c r="J8844" t="inlineStr">
        <is>
          <t>1076305</t>
        </is>
      </c>
      <c r="K8844" t="inlineStr">
        <is>
          <t>-92532</t>
        </is>
      </c>
      <c r="L8844" t="inlineStr">
        <is>
          <t>152226</t>
        </is>
      </c>
      <c r="M8844" t="inlineStr">
        <is>
          <t>670762</t>
        </is>
      </c>
    </row>
    <row r="8845">
      <c r="A8845" t="inlineStr">
        <is>
          <t>Information and Communication Services</t>
        </is>
      </c>
      <c r="B8845" t="inlineStr">
        <is>
          <t>Information and Communication Services</t>
        </is>
      </c>
      <c r="C8845" t="inlineStr">
        <is>
          <t>Private</t>
        </is>
      </c>
      <c r="D8845" t="inlineStr">
        <is>
          <t>Air Link Communication Limited</t>
        </is>
      </c>
      <c r="E8845" t="inlineStr">
        <is>
          <t>491064 - AIR LINK COMMUNICATION</t>
        </is>
      </c>
      <c r="F8845" t="inlineStr">
        <is>
          <t>Jun</t>
        </is>
      </c>
      <c r="G8845" t="inlineStr">
        <is>
          <t xml:space="preserve">        i) Current</t>
        </is>
      </c>
      <c r="H8845" t="inlineStr"/>
      <c r="I8845" t="inlineStr"/>
      <c r="J8845" t="inlineStr">
        <is>
          <t>880680</t>
        </is>
      </c>
      <c r="K8845" t="inlineStr">
        <is>
          <t>-148561</t>
        </is>
      </c>
      <c r="L8845" t="inlineStr">
        <is>
          <t>152226</t>
        </is>
      </c>
      <c r="M8845" t="inlineStr">
        <is>
          <t>670762</t>
        </is>
      </c>
    </row>
    <row r="8846">
      <c r="A8846" t="inlineStr">
        <is>
          <t>Information and Communication Services</t>
        </is>
      </c>
      <c r="B8846" t="inlineStr">
        <is>
          <t>Information and Communication Services</t>
        </is>
      </c>
      <c r="C8846" t="inlineStr">
        <is>
          <t>Private</t>
        </is>
      </c>
      <c r="D8846" t="inlineStr">
        <is>
          <t>Air Link Communication Limited</t>
        </is>
      </c>
      <c r="E8846" t="inlineStr">
        <is>
          <t>491064 - AIR LINK COMMUNICATION</t>
        </is>
      </c>
      <c r="F8846" t="inlineStr">
        <is>
          <t>Jun</t>
        </is>
      </c>
      <c r="G8846" t="inlineStr">
        <is>
          <t xml:space="preserve">             a) for the year</t>
        </is>
      </c>
      <c r="H8846" t="inlineStr"/>
      <c r="I8846" t="inlineStr"/>
      <c r="J8846" t="inlineStr">
        <is>
          <t>889646</t>
        </is>
      </c>
      <c r="K8846" t="inlineStr">
        <is>
          <t>288067</t>
        </is>
      </c>
      <c r="L8846" t="inlineStr">
        <is>
          <t>152226</t>
        </is>
      </c>
      <c r="M8846" t="inlineStr">
        <is>
          <t>670762</t>
        </is>
      </c>
    </row>
    <row r="8847">
      <c r="A8847" t="inlineStr">
        <is>
          <t>Information and Communication Services</t>
        </is>
      </c>
      <c r="B8847" t="inlineStr">
        <is>
          <t>Information and Communication Services</t>
        </is>
      </c>
      <c r="C8847" t="inlineStr">
        <is>
          <t>Private</t>
        </is>
      </c>
      <c r="D8847" t="inlineStr">
        <is>
          <t>Air Link Communication Limited</t>
        </is>
      </c>
      <c r="E8847" t="inlineStr">
        <is>
          <t>491064 - AIR LINK COMMUNICATION</t>
        </is>
      </c>
      <c r="F8847" t="inlineStr">
        <is>
          <t>Jun</t>
        </is>
      </c>
      <c r="G8847" t="inlineStr">
        <is>
          <t xml:space="preserve">             b) prior year</t>
        </is>
      </c>
      <c r="H8847" t="inlineStr"/>
      <c r="I8847" t="inlineStr"/>
      <c r="J8847" t="inlineStr">
        <is>
          <t>-8966</t>
        </is>
      </c>
      <c r="K8847" t="inlineStr">
        <is>
          <t>-436628</t>
        </is>
      </c>
      <c r="L8847" t="inlineStr">
        <is>
          <t>0</t>
        </is>
      </c>
      <c r="M8847" t="inlineStr">
        <is>
          <t>0</t>
        </is>
      </c>
    </row>
    <row r="8848">
      <c r="A8848" t="inlineStr">
        <is>
          <t>Information and Communication Services</t>
        </is>
      </c>
      <c r="B8848" t="inlineStr">
        <is>
          <t>Information and Communication Services</t>
        </is>
      </c>
      <c r="C8848" t="inlineStr">
        <is>
          <t>Private</t>
        </is>
      </c>
      <c r="D8848" t="inlineStr">
        <is>
          <t>Air Link Communication Limited</t>
        </is>
      </c>
      <c r="E8848" t="inlineStr">
        <is>
          <t>491064 - AIR LINK COMMUNICATION</t>
        </is>
      </c>
      <c r="F8848" t="inlineStr">
        <is>
          <t>Jun</t>
        </is>
      </c>
      <c r="G8848" t="inlineStr">
        <is>
          <t xml:space="preserve">        ii) Deferred</t>
        </is>
      </c>
      <c r="H8848" t="inlineStr"/>
      <c r="I8848" t="inlineStr"/>
      <c r="J8848" t="inlineStr">
        <is>
          <t>195625</t>
        </is>
      </c>
      <c r="K8848" t="inlineStr">
        <is>
          <t>56029</t>
        </is>
      </c>
      <c r="L8848" t="inlineStr">
        <is>
          <t>0</t>
        </is>
      </c>
      <c r="M8848" t="inlineStr">
        <is>
          <t>0</t>
        </is>
      </c>
    </row>
    <row r="8849">
      <c r="A8849" t="inlineStr">
        <is>
          <t>Information and Communication Services</t>
        </is>
      </c>
      <c r="B8849" t="inlineStr">
        <is>
          <t>Information and Communication Services</t>
        </is>
      </c>
      <c r="C8849" t="inlineStr">
        <is>
          <t>Private</t>
        </is>
      </c>
      <c r="D8849" t="inlineStr">
        <is>
          <t>Air Link Communication Limited</t>
        </is>
      </c>
      <c r="E8849" t="inlineStr">
        <is>
          <t>491064 - AIR LINK COMMUNICATION</t>
        </is>
      </c>
      <c r="F8849" t="inlineStr">
        <is>
          <t>Jun</t>
        </is>
      </c>
      <c r="G8849" t="inlineStr">
        <is>
          <t xml:space="preserve">    12. Profit / (loss) after tax (F10-F11)</t>
        </is>
      </c>
      <c r="H8849" t="inlineStr"/>
      <c r="I8849" t="inlineStr"/>
      <c r="J8849" t="inlineStr">
        <is>
          <t>1530023</t>
        </is>
      </c>
      <c r="K8849" t="inlineStr">
        <is>
          <t>960507</t>
        </is>
      </c>
      <c r="L8849" t="inlineStr">
        <is>
          <t>3059341.884</t>
        </is>
      </c>
      <c r="M8849" t="inlineStr">
        <is>
          <t>3461306.137</t>
        </is>
      </c>
    </row>
    <row r="8850">
      <c r="A8850" t="inlineStr">
        <is>
          <t>Information and Communication Services</t>
        </is>
      </c>
      <c r="B8850" t="inlineStr">
        <is>
          <t>Information and Communication Services</t>
        </is>
      </c>
      <c r="C8850" t="inlineStr">
        <is>
          <t>Private</t>
        </is>
      </c>
      <c r="D8850" t="inlineStr">
        <is>
          <t>Air Link Communication Limited</t>
        </is>
      </c>
      <c r="E8850" t="inlineStr">
        <is>
          <t>491064 - AIR LINK COMMUNICATION</t>
        </is>
      </c>
      <c r="F8850" t="inlineStr">
        <is>
          <t>Jun</t>
        </is>
      </c>
      <c r="G8850" t="inlineStr">
        <is>
          <t xml:space="preserve">    13. Cash dividends</t>
        </is>
      </c>
      <c r="H8850" t="inlineStr"/>
      <c r="I8850" t="inlineStr"/>
      <c r="J8850" t="inlineStr">
        <is>
          <t>395269.2</t>
        </is>
      </c>
      <c r="K8850" t="inlineStr">
        <is>
          <t>988173</t>
        </is>
      </c>
      <c r="L8850" t="inlineStr">
        <is>
          <t>2371615.386</t>
        </is>
      </c>
      <c r="M8850" t="inlineStr">
        <is>
          <t>2766884.617</t>
        </is>
      </c>
    </row>
    <row r="8851">
      <c r="A8851" t="inlineStr">
        <is>
          <t>Information and Communication Services</t>
        </is>
      </c>
      <c r="B8851" t="inlineStr">
        <is>
          <t>Information and Communication Services</t>
        </is>
      </c>
      <c r="C8851" t="inlineStr">
        <is>
          <t>Private</t>
        </is>
      </c>
      <c r="D8851" t="inlineStr">
        <is>
          <t>Air Link Communication Limited</t>
        </is>
      </c>
      <c r="E8851" t="inlineStr">
        <is>
          <t>491064 - AIR LINK COMMUNICATION</t>
        </is>
      </c>
      <c r="F8851" t="inlineStr">
        <is>
          <t>Jun</t>
        </is>
      </c>
      <c r="G8851" t="inlineStr">
        <is>
          <t xml:space="preserve">    14. Bonus shares / stock dividends</t>
        </is>
      </c>
      <c r="H8851" t="inlineStr"/>
      <c r="I8851" t="inlineStr"/>
      <c r="J8851" t="inlineStr">
        <is>
          <t>0</t>
        </is>
      </c>
      <c r="K8851" t="inlineStr">
        <is>
          <t>0</t>
        </is>
      </c>
      <c r="L8851" t="inlineStr">
        <is>
          <t>0</t>
        </is>
      </c>
      <c r="M8851" t="inlineStr">
        <is>
          <t>0</t>
        </is>
      </c>
    </row>
    <row r="8852">
      <c r="A8852" t="inlineStr">
        <is>
          <t>Information and Communication Services</t>
        </is>
      </c>
      <c r="B8852" t="inlineStr">
        <is>
          <t>Information and Communication Services</t>
        </is>
      </c>
      <c r="C8852" t="inlineStr">
        <is>
          <t>Private</t>
        </is>
      </c>
      <c r="D8852" t="inlineStr">
        <is>
          <t>Air Link Communication Limited</t>
        </is>
      </c>
      <c r="E8852" t="inlineStr">
        <is>
          <t>491064 - AIR LINK COMMUNICATION</t>
        </is>
      </c>
      <c r="F8852" t="inlineStr">
        <is>
          <t>Jun</t>
        </is>
      </c>
      <c r="G8852" t="inlineStr">
        <is>
          <t>G. Statement of Cash Flows</t>
        </is>
      </c>
      <c r="H8852" t="inlineStr"/>
      <c r="I8852" t="inlineStr"/>
      <c r="J8852" t="inlineStr"/>
      <c r="K8852" t="inlineStr"/>
      <c r="L8852" t="inlineStr"/>
      <c r="M8852" t="inlineStr"/>
    </row>
    <row r="8853">
      <c r="A8853" t="inlineStr">
        <is>
          <t>Information and Communication Services</t>
        </is>
      </c>
      <c r="B8853" t="inlineStr">
        <is>
          <t>Information and Communication Services</t>
        </is>
      </c>
      <c r="C8853" t="inlineStr">
        <is>
          <t>Private</t>
        </is>
      </c>
      <c r="D8853" t="inlineStr">
        <is>
          <t>Air Link Communication Limited</t>
        </is>
      </c>
      <c r="E8853" t="inlineStr">
        <is>
          <t>491064 - AIR LINK COMMUNICATION</t>
        </is>
      </c>
      <c r="F8853" t="inlineStr">
        <is>
          <t>Jun</t>
        </is>
      </c>
      <c r="G8853" t="inlineStr">
        <is>
          <t xml:space="preserve">    1. Net cash flows from operating activities</t>
        </is>
      </c>
      <c r="H8853" t="inlineStr"/>
      <c r="I8853" t="inlineStr"/>
      <c r="J8853" t="inlineStr">
        <is>
          <t>1596924</t>
        </is>
      </c>
      <c r="K8853" t="inlineStr">
        <is>
          <t>177397</t>
        </is>
      </c>
      <c r="L8853" t="inlineStr">
        <is>
          <t>-1212264.93</t>
        </is>
      </c>
      <c r="M8853" t="inlineStr">
        <is>
          <t>-5774006.4</t>
        </is>
      </c>
    </row>
    <row r="8854">
      <c r="A8854" t="inlineStr">
        <is>
          <t>Information and Communication Services</t>
        </is>
      </c>
      <c r="B8854" t="inlineStr">
        <is>
          <t>Information and Communication Services</t>
        </is>
      </c>
      <c r="C8854" t="inlineStr">
        <is>
          <t>Private</t>
        </is>
      </c>
      <c r="D8854" t="inlineStr">
        <is>
          <t>Air Link Communication Limited</t>
        </is>
      </c>
      <c r="E8854" t="inlineStr">
        <is>
          <t>491064 - AIR LINK COMMUNICATION</t>
        </is>
      </c>
      <c r="F8854" t="inlineStr">
        <is>
          <t>Jun</t>
        </is>
      </c>
      <c r="G8854" t="inlineStr">
        <is>
          <t xml:space="preserve">    2. Net cash flows from investing activities</t>
        </is>
      </c>
      <c r="H8854" t="inlineStr"/>
      <c r="I8854" t="inlineStr"/>
      <c r="J8854" t="inlineStr">
        <is>
          <t>-5947271</t>
        </is>
      </c>
      <c r="K8854" t="inlineStr">
        <is>
          <t>-181950</t>
        </is>
      </c>
      <c r="L8854" t="inlineStr">
        <is>
          <t>-2580958.225</t>
        </is>
      </c>
      <c r="M8854" t="inlineStr">
        <is>
          <t>-1273680.181</t>
        </is>
      </c>
    </row>
    <row r="8855">
      <c r="A8855" t="inlineStr">
        <is>
          <t>Information and Communication Services</t>
        </is>
      </c>
      <c r="B8855" t="inlineStr">
        <is>
          <t>Information and Communication Services</t>
        </is>
      </c>
      <c r="C8855" t="inlineStr">
        <is>
          <t>Private</t>
        </is>
      </c>
      <c r="D8855" t="inlineStr">
        <is>
          <t>Air Link Communication Limited</t>
        </is>
      </c>
      <c r="E8855" t="inlineStr">
        <is>
          <t>491064 - AIR LINK COMMUNICATION</t>
        </is>
      </c>
      <c r="F8855" t="inlineStr">
        <is>
          <t>Jun</t>
        </is>
      </c>
      <c r="G8855" t="inlineStr">
        <is>
          <t xml:space="preserve">    3. Net cash flows from financing activities</t>
        </is>
      </c>
      <c r="H8855" t="inlineStr"/>
      <c r="I8855" t="inlineStr"/>
      <c r="J8855" t="inlineStr">
        <is>
          <t>4619683</t>
        </is>
      </c>
      <c r="K8855" t="inlineStr">
        <is>
          <t>13689</t>
        </is>
      </c>
      <c r="L8855" t="inlineStr">
        <is>
          <t>2041591.143</t>
        </is>
      </c>
      <c r="M8855" t="inlineStr">
        <is>
          <t>9736058.402</t>
        </is>
      </c>
    </row>
    <row r="8856">
      <c r="A8856" t="inlineStr">
        <is>
          <t>Information and Communication Services</t>
        </is>
      </c>
      <c r="B8856" t="inlineStr">
        <is>
          <t>Information and Communication Services</t>
        </is>
      </c>
      <c r="C8856" t="inlineStr">
        <is>
          <t>Private</t>
        </is>
      </c>
      <c r="D8856" t="inlineStr">
        <is>
          <t>Air Link Communication Limited</t>
        </is>
      </c>
      <c r="E8856" t="inlineStr">
        <is>
          <t>491064 - AIR LINK COMMUNICATION</t>
        </is>
      </c>
      <c r="F8856" t="inlineStr">
        <is>
          <t>Jun</t>
        </is>
      </c>
      <c r="G8856" t="inlineStr">
        <is>
          <t>H. Miscellaneous</t>
        </is>
      </c>
      <c r="H8856" t="inlineStr"/>
      <c r="I8856" t="inlineStr"/>
      <c r="J8856" t="inlineStr"/>
      <c r="K8856" t="inlineStr"/>
      <c r="L8856" t="inlineStr"/>
      <c r="M8856" t="inlineStr"/>
    </row>
    <row r="8857">
      <c r="A8857" t="inlineStr">
        <is>
          <t>Information and Communication Services</t>
        </is>
      </c>
      <c r="B8857" t="inlineStr">
        <is>
          <t>Information and Communication Services</t>
        </is>
      </c>
      <c r="C8857" t="inlineStr">
        <is>
          <t>Private</t>
        </is>
      </c>
      <c r="D8857" t="inlineStr">
        <is>
          <t>Air Link Communication Limited</t>
        </is>
      </c>
      <c r="E8857" t="inlineStr">
        <is>
          <t>491064 - AIR LINK COMMUNICATION</t>
        </is>
      </c>
      <c r="F8857" t="inlineStr">
        <is>
          <t>Jun</t>
        </is>
      </c>
      <c r="G8857" t="inlineStr">
        <is>
          <t xml:space="preserve">    1. Total capital employed (C+D)</t>
        </is>
      </c>
      <c r="H8857" t="inlineStr"/>
      <c r="I8857" t="inlineStr"/>
      <c r="J8857" t="inlineStr">
        <is>
          <t>13792952</t>
        </is>
      </c>
      <c r="K8857" t="inlineStr">
        <is>
          <t>14807440</t>
        </is>
      </c>
      <c r="L8857" t="inlineStr">
        <is>
          <t>13994876.803</t>
        </is>
      </c>
      <c r="M8857" t="inlineStr">
        <is>
          <t>15063249.181</t>
        </is>
      </c>
    </row>
    <row r="8858">
      <c r="A8858" t="inlineStr">
        <is>
          <t>Information and Communication Services</t>
        </is>
      </c>
      <c r="B8858" t="inlineStr">
        <is>
          <t>Information and Communication Services</t>
        </is>
      </c>
      <c r="C8858" t="inlineStr">
        <is>
          <t>Private</t>
        </is>
      </c>
      <c r="D8858" t="inlineStr">
        <is>
          <t>Air Link Communication Limited</t>
        </is>
      </c>
      <c r="E8858" t="inlineStr">
        <is>
          <t>491064 - AIR LINK COMMUNICATION</t>
        </is>
      </c>
      <c r="F8858" t="inlineStr">
        <is>
          <t>Jun</t>
        </is>
      </c>
      <c r="G8858" t="inlineStr">
        <is>
          <t xml:space="preserve">    2. Retention in business (F12-F13-F14)</t>
        </is>
      </c>
      <c r="H8858" t="inlineStr"/>
      <c r="I8858" t="inlineStr"/>
      <c r="J8858" t="inlineStr">
        <is>
          <t>1134753.8</t>
        </is>
      </c>
      <c r="K8858" t="inlineStr">
        <is>
          <t>-27666</t>
        </is>
      </c>
      <c r="L8858" t="inlineStr">
        <is>
          <t>687726.49800000014</t>
        </is>
      </c>
      <c r="M8858" t="inlineStr">
        <is>
          <t>694421.52</t>
        </is>
      </c>
    </row>
    <row r="8859">
      <c r="A8859" t="inlineStr">
        <is>
          <t>Information and Communication Services</t>
        </is>
      </c>
      <c r="B8859" t="inlineStr">
        <is>
          <t>Information and Communication Services</t>
        </is>
      </c>
      <c r="C8859" t="inlineStr">
        <is>
          <t>Private</t>
        </is>
      </c>
      <c r="D8859" t="inlineStr">
        <is>
          <t>Air Link Communication Limited</t>
        </is>
      </c>
      <c r="E8859" t="inlineStr">
        <is>
          <t>491064 - AIR LINK COMMUNICATION</t>
        </is>
      </c>
      <c r="F8859" t="inlineStr">
        <is>
          <t>Jun</t>
        </is>
      </c>
      <c r="G8859" t="inlineStr">
        <is>
          <t xml:space="preserve">    3. Depreciation for the year</t>
        </is>
      </c>
      <c r="H8859" t="inlineStr"/>
      <c r="I8859" t="inlineStr"/>
      <c r="J8859" t="inlineStr">
        <is>
          <t>337139</t>
        </is>
      </c>
      <c r="K8859" t="inlineStr">
        <is>
          <t>503470</t>
        </is>
      </c>
      <c r="L8859" t="inlineStr">
        <is>
          <t>82056.575</t>
        </is>
      </c>
      <c r="M8859" t="inlineStr">
        <is>
          <t>161186.953</t>
        </is>
      </c>
    </row>
    <row r="8860">
      <c r="A8860" t="inlineStr">
        <is>
          <t>Information and Communication Services</t>
        </is>
      </c>
      <c r="B8860" t="inlineStr">
        <is>
          <t>Information and Communication Services</t>
        </is>
      </c>
      <c r="C8860" t="inlineStr">
        <is>
          <t>Private</t>
        </is>
      </c>
      <c r="D8860" t="inlineStr">
        <is>
          <t>Air Link Communication Limited</t>
        </is>
      </c>
      <c r="E8860" t="inlineStr">
        <is>
          <t>491064 - AIR LINK COMMUNICATION</t>
        </is>
      </c>
      <c r="F8860" t="inlineStr">
        <is>
          <t>Jun</t>
        </is>
      </c>
      <c r="G8860" t="inlineStr">
        <is>
          <t xml:space="preserve">    4. Salaries, wages and employee benefits</t>
        </is>
      </c>
      <c r="H8860" t="inlineStr"/>
      <c r="I8860" t="inlineStr"/>
      <c r="J8860" t="inlineStr">
        <is>
          <t>1177172</t>
        </is>
      </c>
      <c r="K8860" t="inlineStr">
        <is>
          <t>844968</t>
        </is>
      </c>
      <c r="L8860" t="inlineStr">
        <is>
          <t>622854.298</t>
        </is>
      </c>
      <c r="M8860" t="inlineStr">
        <is>
          <t>1092861.324</t>
        </is>
      </c>
    </row>
    <row r="8861">
      <c r="A8861" t="inlineStr">
        <is>
          <t>Information and Communication Services</t>
        </is>
      </c>
      <c r="B8861" t="inlineStr">
        <is>
          <t>Information and Communication Services</t>
        </is>
      </c>
      <c r="C8861" t="inlineStr">
        <is>
          <t>Private</t>
        </is>
      </c>
      <c r="D8861" t="inlineStr">
        <is>
          <t>Air Link Communication Limited</t>
        </is>
      </c>
      <c r="E8861" t="inlineStr">
        <is>
          <t>491064 - AIR LINK COMMUNICATION</t>
        </is>
      </c>
      <c r="F8861" t="inlineStr">
        <is>
          <t>Jun</t>
        </is>
      </c>
      <c r="G8861" t="inlineStr">
        <is>
          <t xml:space="preserve">    5. Total fixed liabilities (D1+D3)</t>
        </is>
      </c>
      <c r="H8861" t="inlineStr"/>
      <c r="I8861" t="inlineStr"/>
      <c r="J8861" t="inlineStr">
        <is>
          <t>1878679</t>
        </is>
      </c>
      <c r="K8861" t="inlineStr">
        <is>
          <t>2271142</t>
        </is>
      </c>
      <c r="L8861" t="inlineStr">
        <is>
          <t>406407.928</t>
        </is>
      </c>
      <c r="M8861" t="inlineStr">
        <is>
          <t>571309.621</t>
        </is>
      </c>
    </row>
    <row r="8862">
      <c r="A8862" t="inlineStr">
        <is>
          <t>Information and Communication Services</t>
        </is>
      </c>
      <c r="B8862" t="inlineStr">
        <is>
          <t>Information and Communication Services</t>
        </is>
      </c>
      <c r="C8862" t="inlineStr">
        <is>
          <t>Private</t>
        </is>
      </c>
      <c r="D8862" t="inlineStr">
        <is>
          <t>Air Link Communication Limited</t>
        </is>
      </c>
      <c r="E8862" t="inlineStr">
        <is>
          <t>491064 - AIR LINK COMMUNICATION</t>
        </is>
      </c>
      <c r="F8862" t="inlineStr">
        <is>
          <t>Jun</t>
        </is>
      </c>
      <c r="G8862" t="inlineStr">
        <is>
          <t xml:space="preserve">    6. Contractual liabilities (H5+E2(i))</t>
        </is>
      </c>
      <c r="H8862" t="inlineStr"/>
      <c r="I8862" t="inlineStr"/>
      <c r="J8862" t="inlineStr">
        <is>
          <t>7450323</t>
        </is>
      </c>
      <c r="K8862" t="inlineStr">
        <is>
          <t>7409260</t>
        </is>
      </c>
      <c r="L8862" t="inlineStr">
        <is>
          <t>6694168.434</t>
        </is>
      </c>
      <c r="M8862" t="inlineStr">
        <is>
          <t>18985013.111</t>
        </is>
      </c>
    </row>
    <row r="8863">
      <c r="A8863" t="inlineStr">
        <is>
          <t>Information and Communication Services</t>
        </is>
      </c>
      <c r="B8863" t="inlineStr">
        <is>
          <t>Information and Communication Services</t>
        </is>
      </c>
      <c r="C8863" t="inlineStr">
        <is>
          <t>Private</t>
        </is>
      </c>
      <c r="D8863" t="inlineStr">
        <is>
          <t>Air Link Communication Limited</t>
        </is>
      </c>
      <c r="E8863" t="inlineStr">
        <is>
          <t>491064 - AIR LINK COMMUNICATION</t>
        </is>
      </c>
      <c r="F8863" t="inlineStr">
        <is>
          <t>Jun</t>
        </is>
      </c>
      <c r="G8863" t="inlineStr">
        <is>
          <t xml:space="preserve">    7. Purchases (F2+Current year B2 - Prev. Year B2)</t>
        </is>
      </c>
      <c r="H8863" t="inlineStr"/>
      <c r="I8863" t="inlineStr"/>
      <c r="J8863" t="inlineStr">
        <is>
          <t>49301738</t>
        </is>
      </c>
      <c r="K8863" t="inlineStr">
        <is>
          <t>35240753</t>
        </is>
      </c>
      <c r="L8863" t="inlineStr">
        <is>
          <t>46250075.517</t>
        </is>
      </c>
      <c r="M8863" t="inlineStr">
        <is>
          <t>53370394.184999987</t>
        </is>
      </c>
    </row>
    <row r="8864">
      <c r="A8864" t="inlineStr">
        <is>
          <t>Information and Communication Services</t>
        </is>
      </c>
      <c r="B8864" t="inlineStr">
        <is>
          <t>Information and Communication Services</t>
        </is>
      </c>
      <c r="C8864" t="inlineStr">
        <is>
          <t>Private</t>
        </is>
      </c>
      <c r="D8864" t="inlineStr">
        <is>
          <t>Air Link Communication Limited</t>
        </is>
      </c>
      <c r="E8864" t="inlineStr">
        <is>
          <t>491064 - AIR LINK COMMUNICATION</t>
        </is>
      </c>
      <c r="F8864" t="inlineStr">
        <is>
          <t>Jun</t>
        </is>
      </c>
      <c r="G8864" t="inlineStr">
        <is>
          <t xml:space="preserve">    8. Operating cash flow (F6+H3-F9-F11(i(a))</t>
        </is>
      </c>
      <c r="H8864" t="inlineStr"/>
      <c r="I8864" t="inlineStr"/>
      <c r="J8864" t="inlineStr">
        <is>
          <t>3228922</t>
        </is>
      </c>
      <c r="K8864" t="inlineStr">
        <is>
          <t>2911479</t>
        </is>
      </c>
      <c r="L8864" t="inlineStr">
        <is>
          <t>4444784.145</t>
        </is>
      </c>
      <c r="M8864" t="inlineStr">
        <is>
          <t>5677250.073</t>
        </is>
      </c>
    </row>
    <row r="8865">
      <c r="A8865" t="inlineStr">
        <is>
          <t>Information and Communication Services</t>
        </is>
      </c>
      <c r="B8865" t="inlineStr">
        <is>
          <t>Information and Communication Services</t>
        </is>
      </c>
      <c r="C8865" t="inlineStr">
        <is>
          <t>Private</t>
        </is>
      </c>
      <c r="D8865" t="inlineStr">
        <is>
          <t>Air Link Communication Limited</t>
        </is>
      </c>
      <c r="E8865" t="inlineStr">
        <is>
          <t>491064 - AIR LINK COMMUNICATION</t>
        </is>
      </c>
      <c r="F8865" t="inlineStr">
        <is>
          <t>Jun</t>
        </is>
      </c>
      <c r="G8865" t="inlineStr">
        <is>
          <t>I. Key Performance Indicators</t>
        </is>
      </c>
      <c r="H8865" t="inlineStr"/>
      <c r="I8865" t="inlineStr"/>
      <c r="J8865" t="inlineStr"/>
      <c r="K8865" t="inlineStr"/>
      <c r="L8865" t="inlineStr"/>
      <c r="M8865" t="inlineStr"/>
    </row>
    <row r="8866">
      <c r="A8866" t="inlineStr">
        <is>
          <t>Information and Communication Services</t>
        </is>
      </c>
      <c r="B8866" t="inlineStr">
        <is>
          <t>Information and Communication Services</t>
        </is>
      </c>
      <c r="C8866" t="inlineStr">
        <is>
          <t>Private</t>
        </is>
      </c>
      <c r="D8866" t="inlineStr">
        <is>
          <t>Air Link Communication Limited</t>
        </is>
      </c>
      <c r="E8866" t="inlineStr">
        <is>
          <t>491064 - AIR LINK COMMUNICATION</t>
        </is>
      </c>
      <c r="F8866" t="inlineStr">
        <is>
          <t>Jun</t>
        </is>
      </c>
      <c r="G8866" t="inlineStr">
        <is>
          <t xml:space="preserve"> Profitability Ratios</t>
        </is>
      </c>
      <c r="H8866" t="inlineStr"/>
      <c r="I8866" t="inlineStr"/>
      <c r="J8866" t="inlineStr"/>
      <c r="K8866" t="inlineStr"/>
      <c r="L8866" t="inlineStr"/>
      <c r="M8866" t="inlineStr"/>
    </row>
    <row r="8867">
      <c r="A8867" t="inlineStr">
        <is>
          <t>Information and Communication Services</t>
        </is>
      </c>
      <c r="B8867" t="inlineStr">
        <is>
          <t>Information and Communication Services</t>
        </is>
      </c>
      <c r="C8867" t="inlineStr">
        <is>
          <t>Private</t>
        </is>
      </c>
      <c r="D8867" t="inlineStr">
        <is>
          <t>Air Link Communication Limited</t>
        </is>
      </c>
      <c r="E8867" t="inlineStr">
        <is>
          <t>491064 - AIR LINK COMMUNICATION</t>
        </is>
      </c>
      <c r="F8867" t="inlineStr">
        <is>
          <t>Jun</t>
        </is>
      </c>
      <c r="G8867" t="inlineStr">
        <is>
          <t xml:space="preserve">         P1. Net Profit  margin / Net profit to sales (F12 as % of F1)</t>
        </is>
      </c>
      <c r="H8867" t="inlineStr"/>
      <c r="I8867" t="inlineStr"/>
      <c r="J8867" t="inlineStr">
        <is>
          <t>3.1119659781399678</t>
        </is>
      </c>
      <c r="K8867" t="inlineStr">
        <is>
          <t>2.600603075593471</t>
        </is>
      </c>
      <c r="L8867" t="inlineStr">
        <is>
          <t>5.4356972376602988</t>
        </is>
      </c>
      <c r="M8867" t="inlineStr">
        <is>
          <t>6.1659930058844754</t>
        </is>
      </c>
    </row>
    <row r="8868">
      <c r="A8868" t="inlineStr">
        <is>
          <t>Information and Communication Services</t>
        </is>
      </c>
      <c r="B8868" t="inlineStr">
        <is>
          <t>Information and Communication Services</t>
        </is>
      </c>
      <c r="C8868" t="inlineStr">
        <is>
          <t>Private</t>
        </is>
      </c>
      <c r="D8868" t="inlineStr">
        <is>
          <t>Air Link Communication Limited</t>
        </is>
      </c>
      <c r="E8868" t="inlineStr">
        <is>
          <t>491064 - AIR LINK COMMUNICATION</t>
        </is>
      </c>
      <c r="F8868" t="inlineStr">
        <is>
          <t>Jun</t>
        </is>
      </c>
      <c r="G8868" t="inlineStr">
        <is>
          <t xml:space="preserve">         P2. Asset turnover (F1 to Avg {Current year(A+B),previous year (A+B)})</t>
        </is>
      </c>
      <c r="H8868" t="inlineStr"/>
      <c r="I8868" t="inlineStr"/>
      <c r="J8868" t="inlineStr">
        <is>
          <t>2.2698633584372332</t>
        </is>
      </c>
      <c r="K8868" t="inlineStr">
        <is>
          <t>1.4687002968218079</t>
        </is>
      </c>
      <c r="L8868" t="inlineStr">
        <is>
          <t>2.133074571187441</t>
        </is>
      </c>
      <c r="M8868" t="inlineStr">
        <is>
          <t>1.79375207670071</t>
        </is>
      </c>
    </row>
    <row r="8869">
      <c r="A8869" t="inlineStr">
        <is>
          <t>Information and Communication Services</t>
        </is>
      </c>
      <c r="B8869" t="inlineStr">
        <is>
          <t>Information and Communication Services</t>
        </is>
      </c>
      <c r="C8869" t="inlineStr">
        <is>
          <t>Private</t>
        </is>
      </c>
      <c r="D8869" t="inlineStr">
        <is>
          <t>Air Link Communication Limited</t>
        </is>
      </c>
      <c r="E8869" t="inlineStr">
        <is>
          <t>491064 - AIR LINK COMMUNICATION</t>
        </is>
      </c>
      <c r="F8869" t="inlineStr">
        <is>
          <t>Jun</t>
        </is>
      </c>
      <c r="G8869" t="inlineStr">
        <is>
          <t xml:space="preserve">         P3. Return on Assets  (F12 as a % of Avg {Current year(A+B),previous year (A+B)}</t>
        </is>
      </c>
      <c r="H8869" t="inlineStr"/>
      <c r="I8869" t="inlineStr"/>
      <c r="J8869" t="inlineStr">
        <is>
          <t>7.0637375464831953</t>
        </is>
      </c>
      <c r="K8869" t="inlineStr">
        <is>
          <t>3.819506509039837</t>
        </is>
      </c>
      <c r="L8869" t="inlineStr">
        <is>
          <t>11.594747554327</t>
        </is>
      </c>
      <c r="M8869" t="inlineStr">
        <is>
          <t>11.06026275922733</t>
        </is>
      </c>
    </row>
    <row r="8870">
      <c r="A8870" t="inlineStr">
        <is>
          <t>Information and Communication Services</t>
        </is>
      </c>
      <c r="B8870" t="inlineStr">
        <is>
          <t>Information and Communication Services</t>
        </is>
      </c>
      <c r="C8870" t="inlineStr">
        <is>
          <t>Private</t>
        </is>
      </c>
      <c r="D8870" t="inlineStr">
        <is>
          <t>Air Link Communication Limited</t>
        </is>
      </c>
      <c r="E8870" t="inlineStr">
        <is>
          <t>491064 - AIR LINK COMMUNICATION</t>
        </is>
      </c>
      <c r="F8870" t="inlineStr">
        <is>
          <t>Jun</t>
        </is>
      </c>
      <c r="G8870" t="inlineStr">
        <is>
          <t xml:space="preserve">         P4. Financial leverage (Avg. {Current year(A+B),previous year (A+B) to Avg. Current year(C),previous year (C))})</t>
        </is>
      </c>
      <c r="H8870" t="inlineStr"/>
      <c r="I8870" t="inlineStr"/>
      <c r="J8870" t="inlineStr">
        <is>
          <t>1.8583008563357639</t>
        </is>
      </c>
      <c r="K8870" t="inlineStr">
        <is>
          <t>2.1061056383949341</t>
        </is>
      </c>
      <c r="L8870" t="inlineStr">
        <is>
          <t>2.0469542145855182</t>
        </is>
      </c>
      <c r="M8870" t="inlineStr">
        <is>
          <t>2.2353753621696639</t>
        </is>
      </c>
    </row>
    <row r="8871">
      <c r="A8871" t="inlineStr">
        <is>
          <t>Information and Communication Services</t>
        </is>
      </c>
      <c r="B8871" t="inlineStr">
        <is>
          <t>Information and Communication Services</t>
        </is>
      </c>
      <c r="C8871" t="inlineStr">
        <is>
          <t>Private</t>
        </is>
      </c>
      <c r="D8871" t="inlineStr">
        <is>
          <t>Air Link Communication Limited</t>
        </is>
      </c>
      <c r="E8871" t="inlineStr">
        <is>
          <t>491064 - AIR LINK COMMUNICATION</t>
        </is>
      </c>
      <c r="F8871" t="inlineStr">
        <is>
          <t>Jun</t>
        </is>
      </c>
      <c r="G8871" t="inlineStr">
        <is>
          <t xml:space="preserve">         P5. Return on equity (F12 as % of Avg {Current year(C),previous year (C)}</t>
        </is>
      </c>
      <c r="H8871" t="inlineStr"/>
      <c r="I8871" t="inlineStr"/>
      <c r="J8871" t="inlineStr">
        <is>
          <t>na</t>
        </is>
      </c>
      <c r="K8871" t="inlineStr">
        <is>
          <t>8.044284194574951</t>
        </is>
      </c>
      <c r="L8871" t="inlineStr">
        <is>
          <t>23.73391737338477</t>
        </is>
      </c>
      <c r="M8871" t="inlineStr">
        <is>
          <t>24.723838871099439</t>
        </is>
      </c>
    </row>
    <row r="8872">
      <c r="A8872" t="inlineStr">
        <is>
          <t>Information and Communication Services</t>
        </is>
      </c>
      <c r="B8872" t="inlineStr">
        <is>
          <t>Information and Communication Services</t>
        </is>
      </c>
      <c r="C8872" t="inlineStr">
        <is>
          <t>Private</t>
        </is>
      </c>
      <c r="D8872" t="inlineStr">
        <is>
          <t>Air Link Communication Limited</t>
        </is>
      </c>
      <c r="E8872" t="inlineStr">
        <is>
          <t>491064 - AIR LINK COMMUNICATION</t>
        </is>
      </c>
      <c r="F8872" t="inlineStr">
        <is>
          <t>Jun</t>
        </is>
      </c>
      <c r="G8872" t="inlineStr">
        <is>
          <t xml:space="preserve">         P6. Gross profit  margin / Gross profit to sales (F3 as % of F1)</t>
        </is>
      </c>
      <c r="H8872" t="inlineStr"/>
      <c r="I8872" t="inlineStr"/>
      <c r="J8872" t="inlineStr">
        <is>
          <t>10.57164511567705</t>
        </is>
      </c>
      <c r="K8872" t="inlineStr">
        <is>
          <t>9.57056653203917</t>
        </is>
      </c>
      <c r="L8872" t="inlineStr">
        <is>
          <t>10.1172846537292</t>
        </is>
      </c>
      <c r="M8872" t="inlineStr">
        <is>
          <t>12.222897297668739</t>
        </is>
      </c>
    </row>
    <row r="8873">
      <c r="A8873" t="inlineStr">
        <is>
          <t>Information and Communication Services</t>
        </is>
      </c>
      <c r="B8873" t="inlineStr">
        <is>
          <t>Information and Communication Services</t>
        </is>
      </c>
      <c r="C8873" t="inlineStr">
        <is>
          <t>Private</t>
        </is>
      </c>
      <c r="D8873" t="inlineStr">
        <is>
          <t>Air Link Communication Limited</t>
        </is>
      </c>
      <c r="E8873" t="inlineStr">
        <is>
          <t>491064 - AIR LINK COMMUNICATION</t>
        </is>
      </c>
      <c r="F8873" t="inlineStr">
        <is>
          <t>Jun</t>
        </is>
      </c>
      <c r="G8873" t="inlineStr">
        <is>
          <t xml:space="preserve">         P7. Operating return on assets (F6 as a % of Avg. {Current year(A+B),previous year (A+B)}</t>
        </is>
      </c>
      <c r="H8873" t="inlineStr"/>
      <c r="I8873" t="inlineStr"/>
      <c r="J8873" t="inlineStr">
        <is>
          <t>17.45792187873019</t>
        </is>
      </c>
      <c r="K8873" t="inlineStr">
        <is>
          <t>10.721087749351209</t>
        </is>
      </c>
      <c r="L8873" t="inlineStr">
        <is>
          <t>17.111439598954551</t>
        </is>
      </c>
      <c r="M8873" t="inlineStr">
        <is>
          <t>19.769391578207308</t>
        </is>
      </c>
    </row>
    <row r="8874">
      <c r="A8874" t="inlineStr">
        <is>
          <t>Information and Communication Services</t>
        </is>
      </c>
      <c r="B8874" t="inlineStr">
        <is>
          <t>Information and Communication Services</t>
        </is>
      </c>
      <c r="C8874" t="inlineStr">
        <is>
          <t>Private</t>
        </is>
      </c>
      <c r="D8874" t="inlineStr">
        <is>
          <t>Air Link Communication Limited</t>
        </is>
      </c>
      <c r="E8874" t="inlineStr">
        <is>
          <t>491064 - AIR LINK COMMUNICATION</t>
        </is>
      </c>
      <c r="F8874" t="inlineStr">
        <is>
          <t>Jun</t>
        </is>
      </c>
      <c r="G8874" t="inlineStr">
        <is>
          <t xml:space="preserve">         P8. Return on capital employed (F6 as a % of Avg {Current year H1, previous year H1}</t>
        </is>
      </c>
      <c r="H8874" t="inlineStr"/>
      <c r="I8874" t="inlineStr"/>
      <c r="J8874" t="inlineStr">
        <is>
          <t>27.41566127396079</t>
        </is>
      </c>
      <c r="K8874" t="inlineStr">
        <is>
          <t>18.853419911167649</t>
        </is>
      </c>
      <c r="L8874" t="inlineStr">
        <is>
          <t>31.351320394682489</t>
        </is>
      </c>
      <c r="M8874" t="inlineStr">
        <is>
          <t>42.582412702089542</t>
        </is>
      </c>
    </row>
    <row r="8875">
      <c r="A8875" t="inlineStr">
        <is>
          <t>Information and Communication Services</t>
        </is>
      </c>
      <c r="B8875" t="inlineStr">
        <is>
          <t>Information and Communication Services</t>
        </is>
      </c>
      <c r="C8875" t="inlineStr">
        <is>
          <t>Private</t>
        </is>
      </c>
      <c r="D8875" t="inlineStr">
        <is>
          <t>Air Link Communication Limited</t>
        </is>
      </c>
      <c r="E8875" t="inlineStr">
        <is>
          <t>491064 - AIR LINK COMMUNICATION</t>
        </is>
      </c>
      <c r="F8875" t="inlineStr">
        <is>
          <t>Jun</t>
        </is>
      </c>
      <c r="G8875" t="inlineStr">
        <is>
          <t xml:space="preserve"> Liquidity Ratios</t>
        </is>
      </c>
      <c r="H8875" t="inlineStr"/>
      <c r="I8875" t="inlineStr"/>
      <c r="J8875" t="inlineStr"/>
      <c r="K8875" t="inlineStr"/>
      <c r="L8875" t="inlineStr"/>
      <c r="M8875" t="inlineStr"/>
    </row>
    <row r="8876">
      <c r="A8876" t="inlineStr">
        <is>
          <t>Information and Communication Services</t>
        </is>
      </c>
      <c r="B8876" t="inlineStr">
        <is>
          <t>Information and Communication Services</t>
        </is>
      </c>
      <c r="C8876" t="inlineStr">
        <is>
          <t>Private</t>
        </is>
      </c>
      <c r="D8876" t="inlineStr">
        <is>
          <t>Air Link Communication Limited</t>
        </is>
      </c>
      <c r="E8876" t="inlineStr">
        <is>
          <t>491064 - AIR LINK COMMUNICATION</t>
        </is>
      </c>
      <c r="F8876" t="inlineStr">
        <is>
          <t>Jun</t>
        </is>
      </c>
      <c r="G8876" t="inlineStr">
        <is>
          <t xml:space="preserve">         L1. Current ratio (B to E)</t>
        </is>
      </c>
      <c r="H8876" t="inlineStr"/>
      <c r="I8876" t="inlineStr"/>
      <c r="J8876" t="inlineStr">
        <is>
          <t>1.968719489989889</t>
        </is>
      </c>
      <c r="K8876" t="inlineStr">
        <is>
          <t>1.504106092838466</t>
        </is>
      </c>
      <c r="L8876" t="inlineStr">
        <is>
          <t>1.524713269430664</t>
        </is>
      </c>
      <c r="M8876" t="inlineStr">
        <is>
          <t>1.21158368994434</t>
        </is>
      </c>
    </row>
    <row r="8877">
      <c r="A8877" t="inlineStr">
        <is>
          <t>Information and Communication Services</t>
        </is>
      </c>
      <c r="B8877" t="inlineStr">
        <is>
          <t>Information and Communication Services</t>
        </is>
      </c>
      <c r="C8877" t="inlineStr">
        <is>
          <t>Private</t>
        </is>
      </c>
      <c r="D8877" t="inlineStr">
        <is>
          <t>Air Link Communication Limited</t>
        </is>
      </c>
      <c r="E8877" t="inlineStr">
        <is>
          <t>491064 - AIR LINK COMMUNICATION</t>
        </is>
      </c>
      <c r="F8877" t="inlineStr">
        <is>
          <t>Jun</t>
        </is>
      </c>
      <c r="G8877" t="inlineStr">
        <is>
          <t xml:space="preserve">         L2. Quick ratio (B1+B3+B5 to E)</t>
        </is>
      </c>
      <c r="H8877" t="inlineStr"/>
      <c r="I8877" t="inlineStr"/>
      <c r="J8877" t="inlineStr">
        <is>
          <t>0.745302801026274</t>
        </is>
      </c>
      <c r="K8877" t="inlineStr">
        <is>
          <t>0.40270931035243379</t>
        </is>
      </c>
      <c r="L8877" t="inlineStr">
        <is>
          <t>0.52927439516736774</t>
        </is>
      </c>
      <c r="M8877" t="inlineStr">
        <is>
          <t>0.462894643268482</t>
        </is>
      </c>
    </row>
    <row r="8878">
      <c r="A8878" t="inlineStr">
        <is>
          <t>Information and Communication Services</t>
        </is>
      </c>
      <c r="B8878" t="inlineStr">
        <is>
          <t>Information and Communication Services</t>
        </is>
      </c>
      <c r="C8878" t="inlineStr">
        <is>
          <t>Private</t>
        </is>
      </c>
      <c r="D8878" t="inlineStr">
        <is>
          <t>Air Link Communication Limited</t>
        </is>
      </c>
      <c r="E8878" t="inlineStr">
        <is>
          <t>491064 - AIR LINK COMMUNICATION</t>
        </is>
      </c>
      <c r="F8878" t="inlineStr">
        <is>
          <t>Jun</t>
        </is>
      </c>
      <c r="G8878" t="inlineStr">
        <is>
          <t xml:space="preserve">         L3. Cash to current liabilities (B1+B5 to E)</t>
        </is>
      </c>
      <c r="H8878" t="inlineStr"/>
      <c r="I8878" t="inlineStr"/>
      <c r="J8878" t="inlineStr">
        <is>
          <t>0.26832805939017162</t>
        </is>
      </c>
      <c r="K8878" t="inlineStr">
        <is>
          <t>0.2064342323988303</t>
        </is>
      </c>
      <c r="L8878" t="inlineStr">
        <is>
          <t>0.18149311587237671</t>
        </is>
      </c>
      <c r="M8878" t="inlineStr">
        <is>
          <t>0.21445961709849559</t>
        </is>
      </c>
    </row>
    <row r="8879">
      <c r="A8879" t="inlineStr">
        <is>
          <t>Information and Communication Services</t>
        </is>
      </c>
      <c r="B8879" t="inlineStr">
        <is>
          <t>Information and Communication Services</t>
        </is>
      </c>
      <c r="C8879" t="inlineStr">
        <is>
          <t>Private</t>
        </is>
      </c>
      <c r="D8879" t="inlineStr">
        <is>
          <t>Air Link Communication Limited</t>
        </is>
      </c>
      <c r="E8879" t="inlineStr">
        <is>
          <t>491064 - AIR LINK COMMUNICATION</t>
        </is>
      </c>
      <c r="F8879" t="inlineStr">
        <is>
          <t>Jun</t>
        </is>
      </c>
      <c r="G8879" t="inlineStr">
        <is>
          <t xml:space="preserve"> Activity Ratios</t>
        </is>
      </c>
      <c r="H8879" t="inlineStr"/>
      <c r="I8879" t="inlineStr"/>
      <c r="J8879" t="inlineStr"/>
      <c r="K8879" t="inlineStr"/>
      <c r="L8879" t="inlineStr"/>
      <c r="M8879" t="inlineStr"/>
    </row>
    <row r="8880">
      <c r="A8880" t="inlineStr">
        <is>
          <t>Information and Communication Services</t>
        </is>
      </c>
      <c r="B8880" t="inlineStr">
        <is>
          <t>Information and Communication Services</t>
        </is>
      </c>
      <c r="C8880" t="inlineStr">
        <is>
          <t>Private</t>
        </is>
      </c>
      <c r="D8880" t="inlineStr">
        <is>
          <t>Air Link Communication Limited</t>
        </is>
      </c>
      <c r="E8880" t="inlineStr">
        <is>
          <t>491064 - AIR LINK COMMUNICATION</t>
        </is>
      </c>
      <c r="F8880" t="inlineStr">
        <is>
          <t>Jun</t>
        </is>
      </c>
      <c r="G8880" t="inlineStr">
        <is>
          <t xml:space="preserve">         AC1. Inventory Turnover Ratio (F1 to B2)</t>
        </is>
      </c>
      <c r="H8880" t="inlineStr"/>
      <c r="I8880" t="inlineStr"/>
      <c r="J8880" t="inlineStr">
        <is>
          <t>9.2181769024917823</t>
        </is>
      </c>
      <c r="K8880" t="inlineStr">
        <is>
          <t>5.1475197307134613</t>
        </is>
      </c>
      <c r="L8880" t="inlineStr">
        <is>
          <t>19.83858894686017</t>
        </is>
      </c>
      <c r="M8880" t="inlineStr">
        <is>
          <t>8.0964177297859479</t>
        </is>
      </c>
    </row>
    <row r="8881">
      <c r="A8881" t="inlineStr">
        <is>
          <t>Information and Communication Services</t>
        </is>
      </c>
      <c r="B8881" t="inlineStr">
        <is>
          <t>Information and Communication Services</t>
        </is>
      </c>
      <c r="C8881" t="inlineStr">
        <is>
          <t>Private</t>
        </is>
      </c>
      <c r="D8881" t="inlineStr">
        <is>
          <t>Air Link Communication Limited</t>
        </is>
      </c>
      <c r="E8881" t="inlineStr">
        <is>
          <t>491064 - AIR LINK COMMUNICATION</t>
        </is>
      </c>
      <c r="F8881" t="inlineStr">
        <is>
          <t>Jun</t>
        </is>
      </c>
      <c r="G8881" t="inlineStr">
        <is>
          <t xml:space="preserve">         AC2. No. of days in inventory (365 to AC1)</t>
        </is>
      </c>
      <c r="H8881" t="inlineStr"/>
      <c r="I8881" t="inlineStr"/>
      <c r="J8881" t="inlineStr">
        <is>
          <t>39.595681864310521</t>
        </is>
      </c>
      <c r="K8881" t="inlineStr">
        <is>
          <t>70.90793607301238</t>
        </is>
      </c>
      <c r="L8881" t="inlineStr">
        <is>
          <t>18.398485949665691</t>
        </is>
      </c>
      <c r="M8881" t="inlineStr">
        <is>
          <t>45.081666013501227</t>
        </is>
      </c>
    </row>
    <row r="8882">
      <c r="A8882" t="inlineStr">
        <is>
          <t>Information and Communication Services</t>
        </is>
      </c>
      <c r="B8882" t="inlineStr">
        <is>
          <t>Information and Communication Services</t>
        </is>
      </c>
      <c r="C8882" t="inlineStr">
        <is>
          <t>Private</t>
        </is>
      </c>
      <c r="D8882" t="inlineStr">
        <is>
          <t>Air Link Communication Limited</t>
        </is>
      </c>
      <c r="E8882" t="inlineStr">
        <is>
          <t>491064 - AIR LINK COMMUNICATION</t>
        </is>
      </c>
      <c r="F8882" t="inlineStr">
        <is>
          <t>Jun</t>
        </is>
      </c>
      <c r="G8882" t="inlineStr">
        <is>
          <t xml:space="preserve">         AC3. Receivables turnover ratio (F1 to Avg. {Current year(B4),previous year (B4)})</t>
        </is>
      </c>
      <c r="H8882" t="inlineStr"/>
      <c r="I8882" t="inlineStr"/>
      <c r="J8882" t="inlineStr">
        <is>
          <t>283.57577662679228</t>
        </is>
      </c>
      <c r="K8882" t="inlineStr">
        <is>
          <t>38.435632508664767</t>
        </is>
      </c>
      <c r="L8882" t="inlineStr">
        <is>
          <t>19.097411499807212</t>
        </is>
      </c>
      <c r="M8882" t="inlineStr">
        <is>
          <t>11.661457808205849</t>
        </is>
      </c>
    </row>
    <row r="8883">
      <c r="A8883" t="inlineStr">
        <is>
          <t>Information and Communication Services</t>
        </is>
      </c>
      <c r="B8883" t="inlineStr">
        <is>
          <t>Information and Communication Services</t>
        </is>
      </c>
      <c r="C8883" t="inlineStr">
        <is>
          <t>Private</t>
        </is>
      </c>
      <c r="D8883" t="inlineStr">
        <is>
          <t>Air Link Communication Limited</t>
        </is>
      </c>
      <c r="E8883" t="inlineStr">
        <is>
          <t>491064 - AIR LINK COMMUNICATION</t>
        </is>
      </c>
      <c r="F8883" t="inlineStr">
        <is>
          <t>Jun</t>
        </is>
      </c>
      <c r="G8883" t="inlineStr">
        <is>
          <t xml:space="preserve">         AC4. No. of days in receivables (365 to AC3)</t>
        </is>
      </c>
      <c r="H8883" t="inlineStr"/>
      <c r="I8883" t="inlineStr"/>
      <c r="J8883" t="inlineStr">
        <is>
          <t>1.28713391652055</t>
        </is>
      </c>
      <c r="K8883" t="inlineStr">
        <is>
          <t>9.49639634309949</t>
        </is>
      </c>
      <c r="L8883" t="inlineStr">
        <is>
          <t>19.112537843345141</t>
        </is>
      </c>
      <c r="M8883" t="inlineStr">
        <is>
          <t>31.299688769885989</t>
        </is>
      </c>
    </row>
    <row r="8884">
      <c r="A8884" t="inlineStr">
        <is>
          <t>Information and Communication Services</t>
        </is>
      </c>
      <c r="B8884" t="inlineStr">
        <is>
          <t>Information and Communication Services</t>
        </is>
      </c>
      <c r="C8884" t="inlineStr">
        <is>
          <t>Private</t>
        </is>
      </c>
      <c r="D8884" t="inlineStr">
        <is>
          <t>Air Link Communication Limited</t>
        </is>
      </c>
      <c r="E8884" t="inlineStr">
        <is>
          <t>491064 - AIR LINK COMMUNICATION</t>
        </is>
      </c>
      <c r="F8884" t="inlineStr">
        <is>
          <t>Jun</t>
        </is>
      </c>
      <c r="G8884" t="inlineStr">
        <is>
          <t xml:space="preserve">         AC5. Payable turnover ratio (H7 to Avg. {Current year(E1(i),previous year(E1 (i)})</t>
        </is>
      </c>
      <c r="H8884" t="inlineStr"/>
      <c r="I8884" t="inlineStr"/>
      <c r="J8884" t="inlineStr">
        <is>
          <t>1048.7500106360351</t>
        </is>
      </c>
      <c r="K8884" t="inlineStr">
        <is>
          <t>14.799642363617011</t>
        </is>
      </c>
      <c r="L8884" t="inlineStr">
        <is>
          <t>19.616736470464989</t>
        </is>
      </c>
      <c r="M8884" t="inlineStr">
        <is>
          <t>na</t>
        </is>
      </c>
    </row>
    <row r="8885">
      <c r="A8885" t="inlineStr">
        <is>
          <t>Information and Communication Services</t>
        </is>
      </c>
      <c r="B8885" t="inlineStr">
        <is>
          <t>Information and Communication Services</t>
        </is>
      </c>
      <c r="C8885" t="inlineStr">
        <is>
          <t>Private</t>
        </is>
      </c>
      <c r="D8885" t="inlineStr">
        <is>
          <t>Air Link Communication Limited</t>
        </is>
      </c>
      <c r="E8885" t="inlineStr">
        <is>
          <t>491064 - AIR LINK COMMUNICATION</t>
        </is>
      </c>
      <c r="F8885" t="inlineStr">
        <is>
          <t>Jun</t>
        </is>
      </c>
      <c r="G8885" t="inlineStr">
        <is>
          <t xml:space="preserve">         AC6. No. of days in payable  (365 to AC5)</t>
        </is>
      </c>
      <c r="H8885" t="inlineStr"/>
      <c r="I8885" t="inlineStr"/>
      <c r="J8885" t="inlineStr">
        <is>
          <t>0.34803336953354458</t>
        </is>
      </c>
      <c r="K8885" t="inlineStr">
        <is>
          <t>24.662758128352142</t>
        </is>
      </c>
      <c r="L8885" t="inlineStr">
        <is>
          <t>18.6065608083967</t>
        </is>
      </c>
      <c r="M8885" t="inlineStr">
        <is>
          <t>na</t>
        </is>
      </c>
    </row>
    <row r="8886">
      <c r="A8886" t="inlineStr">
        <is>
          <t>Information and Communication Services</t>
        </is>
      </c>
      <c r="B8886" t="inlineStr">
        <is>
          <t>Information and Communication Services</t>
        </is>
      </c>
      <c r="C8886" t="inlineStr">
        <is>
          <t>Private</t>
        </is>
      </c>
      <c r="D8886" t="inlineStr">
        <is>
          <t>Air Link Communication Limited</t>
        </is>
      </c>
      <c r="E8886" t="inlineStr">
        <is>
          <t>491064 - AIR LINK COMMUNICATION</t>
        </is>
      </c>
      <c r="F8886" t="inlineStr">
        <is>
          <t>Jun</t>
        </is>
      </c>
      <c r="G8886" t="inlineStr">
        <is>
          <t xml:space="preserve">         AC7. Working capital turnover (F1 to B-E)</t>
        </is>
      </c>
      <c r="H8886" t="inlineStr"/>
      <c r="I8886" t="inlineStr"/>
      <c r="J8886" t="inlineStr">
        <is>
          <t>6.451187227421606</t>
        </is>
      </c>
      <c r="K8886" t="inlineStr">
        <is>
          <t>5.29873637495314</t>
        </is>
      </c>
      <c r="L8886" t="inlineStr">
        <is>
          <t>10.576433231231331</t>
        </is>
      </c>
      <c r="M8886" t="inlineStr">
        <is>
          <t>11.342862962326141</t>
        </is>
      </c>
    </row>
    <row r="8887">
      <c r="A8887" t="inlineStr">
        <is>
          <t>Information and Communication Services</t>
        </is>
      </c>
      <c r="B8887" t="inlineStr">
        <is>
          <t>Information and Communication Services</t>
        </is>
      </c>
      <c r="C8887" t="inlineStr">
        <is>
          <t>Private</t>
        </is>
      </c>
      <c r="D8887" t="inlineStr">
        <is>
          <t>Air Link Communication Limited</t>
        </is>
      </c>
      <c r="E8887" t="inlineStr">
        <is>
          <t>491064 - AIR LINK COMMUNICATION</t>
        </is>
      </c>
      <c r="F8887" t="inlineStr">
        <is>
          <t>Jun</t>
        </is>
      </c>
      <c r="G8887" t="inlineStr">
        <is>
          <t xml:space="preserve">         AC8. Cash conversion cycle (AC2+AC4-AC6)</t>
        </is>
      </c>
      <c r="H8887" t="inlineStr"/>
      <c r="I8887" t="inlineStr"/>
      <c r="J8887" t="inlineStr">
        <is>
          <t>40.534782411297527</t>
        </is>
      </c>
      <c r="K8887" t="inlineStr">
        <is>
          <t>55.741574287759732</t>
        </is>
      </c>
      <c r="L8887" t="inlineStr">
        <is>
          <t>18.904462984614131</t>
        </is>
      </c>
      <c r="M8887" t="inlineStr">
        <is>
          <t>na</t>
        </is>
      </c>
    </row>
    <row r="8888">
      <c r="A8888" t="inlineStr">
        <is>
          <t>Information and Communication Services</t>
        </is>
      </c>
      <c r="B8888" t="inlineStr">
        <is>
          <t>Information and Communication Services</t>
        </is>
      </c>
      <c r="C8888" t="inlineStr">
        <is>
          <t>Private</t>
        </is>
      </c>
      <c r="D8888" t="inlineStr">
        <is>
          <t>Air Link Communication Limited</t>
        </is>
      </c>
      <c r="E8888" t="inlineStr">
        <is>
          <t>491064 - AIR LINK COMMUNICATION</t>
        </is>
      </c>
      <c r="F8888" t="inlineStr">
        <is>
          <t>Jun</t>
        </is>
      </c>
      <c r="G8888" t="inlineStr">
        <is>
          <t xml:space="preserve"> Cash Flow Ratios</t>
        </is>
      </c>
      <c r="H8888" t="inlineStr"/>
      <c r="I8888" t="inlineStr"/>
      <c r="J8888" t="inlineStr"/>
      <c r="K8888" t="inlineStr"/>
      <c r="L8888" t="inlineStr"/>
      <c r="M8888" t="inlineStr"/>
    </row>
    <row r="8889">
      <c r="A8889" t="inlineStr">
        <is>
          <t>Information and Communication Services</t>
        </is>
      </c>
      <c r="B8889" t="inlineStr">
        <is>
          <t>Information and Communication Services</t>
        </is>
      </c>
      <c r="C8889" t="inlineStr">
        <is>
          <t>Private</t>
        </is>
      </c>
      <c r="D8889" t="inlineStr">
        <is>
          <t>Air Link Communication Limited</t>
        </is>
      </c>
      <c r="E8889" t="inlineStr">
        <is>
          <t>491064 - AIR LINK COMMUNICATION</t>
        </is>
      </c>
      <c r="F8889" t="inlineStr">
        <is>
          <t>Jun</t>
        </is>
      </c>
      <c r="G8889" t="inlineStr">
        <is>
          <t xml:space="preserve">         CF1. Cash flow from operations to sales (G1 to F1)</t>
        </is>
      </c>
      <c r="H8889" t="inlineStr"/>
      <c r="I8889" t="inlineStr"/>
      <c r="J8889" t="inlineStr">
        <is>
          <t>0.032480382044421489</t>
        </is>
      </c>
      <c r="K8889" t="inlineStr">
        <is>
          <t>0.0048030798713705877</t>
        </is>
      </c>
      <c r="L8889" t="inlineStr">
        <is>
          <t>-0.02153896289190755</t>
        </is>
      </c>
      <c r="M8889" t="inlineStr">
        <is>
          <t>-0.1028585212320738</t>
        </is>
      </c>
    </row>
    <row r="8890">
      <c r="A8890" t="inlineStr">
        <is>
          <t>Information and Communication Services</t>
        </is>
      </c>
      <c r="B8890" t="inlineStr">
        <is>
          <t>Information and Communication Services</t>
        </is>
      </c>
      <c r="C8890" t="inlineStr">
        <is>
          <t>Private</t>
        </is>
      </c>
      <c r="D8890" t="inlineStr">
        <is>
          <t>Air Link Communication Limited</t>
        </is>
      </c>
      <c r="E8890" t="inlineStr">
        <is>
          <t>491064 - AIR LINK COMMUNICATION</t>
        </is>
      </c>
      <c r="F8890" t="inlineStr">
        <is>
          <t>Jun</t>
        </is>
      </c>
      <c r="G8890" t="inlineStr">
        <is>
          <t xml:space="preserve">         CF2. Cash return on assets (G1 as % of Avg. {Current year(A+B),previous year (A+B)})</t>
        </is>
      </c>
      <c r="H8890" t="inlineStr"/>
      <c r="I8890" t="inlineStr"/>
      <c r="J8890" t="inlineStr">
        <is>
          <t>7.3726029070674954</t>
        </is>
      </c>
      <c r="K8890" t="inlineStr">
        <is>
          <t>0.70542848327408336</t>
        </is>
      </c>
      <c r="L8890" t="inlineStr">
        <is>
          <t>-4.59442140344779</t>
        </is>
      </c>
      <c r="M8890" t="inlineStr">
        <is>
          <t>-18.45026860663965</t>
        </is>
      </c>
    </row>
    <row r="8891">
      <c r="A8891" t="inlineStr">
        <is>
          <t>Information and Communication Services</t>
        </is>
      </c>
      <c r="B8891" t="inlineStr">
        <is>
          <t>Information and Communication Services</t>
        </is>
      </c>
      <c r="C8891" t="inlineStr">
        <is>
          <t>Private</t>
        </is>
      </c>
      <c r="D8891" t="inlineStr">
        <is>
          <t>Air Link Communication Limited</t>
        </is>
      </c>
      <c r="E8891" t="inlineStr">
        <is>
          <t>491064 - AIR LINK COMMUNICATION</t>
        </is>
      </c>
      <c r="F8891" t="inlineStr">
        <is>
          <t>Jun</t>
        </is>
      </c>
      <c r="G8891" t="inlineStr">
        <is>
          <t xml:space="preserve">         CF3. Cash return on equity (H8 to Avg. {Current year(C),previous year (C)})</t>
        </is>
      </c>
      <c r="H8891" t="inlineStr"/>
      <c r="I8891" t="inlineStr"/>
      <c r="J8891" t="inlineStr">
        <is>
          <t>0.27701939491462813</t>
        </is>
      </c>
      <c r="K8891" t="inlineStr">
        <is>
          <t>0.24383752021106439</t>
        </is>
      </c>
      <c r="L8891" t="inlineStr">
        <is>
          <t>0.34481971495788749</t>
        </is>
      </c>
      <c r="M8891" t="inlineStr">
        <is>
          <t>0.40552152996627439</t>
        </is>
      </c>
    </row>
    <row r="8892">
      <c r="A8892" t="inlineStr">
        <is>
          <t>Information and Communication Services</t>
        </is>
      </c>
      <c r="B8892" t="inlineStr">
        <is>
          <t>Information and Communication Services</t>
        </is>
      </c>
      <c r="C8892" t="inlineStr">
        <is>
          <t>Private</t>
        </is>
      </c>
      <c r="D8892" t="inlineStr">
        <is>
          <t>Air Link Communication Limited</t>
        </is>
      </c>
      <c r="E8892" t="inlineStr">
        <is>
          <t>491064 - AIR LINK COMMUNICATION</t>
        </is>
      </c>
      <c r="F8892" t="inlineStr">
        <is>
          <t>Jun</t>
        </is>
      </c>
      <c r="G8892" t="inlineStr">
        <is>
          <t xml:space="preserve">         CF4. Cash to income (H8 to F12)</t>
        </is>
      </c>
      <c r="H8892" t="inlineStr"/>
      <c r="I8892" t="inlineStr"/>
      <c r="J8892" t="inlineStr">
        <is>
          <t>2.110374811359045</t>
        </is>
      </c>
      <c r="K8892" t="inlineStr">
        <is>
          <t>3.0311897778985468</t>
        </is>
      </c>
      <c r="L8892" t="inlineStr">
        <is>
          <t>1.4528563048954091</t>
        </is>
      </c>
      <c r="M8892" t="inlineStr">
        <is>
          <t>1.640204549465426</t>
        </is>
      </c>
    </row>
    <row r="8893">
      <c r="A8893" t="inlineStr">
        <is>
          <t>Information and Communication Services</t>
        </is>
      </c>
      <c r="B8893" t="inlineStr">
        <is>
          <t>Information and Communication Services</t>
        </is>
      </c>
      <c r="C8893" t="inlineStr">
        <is>
          <t>Private</t>
        </is>
      </c>
      <c r="D8893" t="inlineStr">
        <is>
          <t>Air Link Communication Limited</t>
        </is>
      </c>
      <c r="E8893" t="inlineStr">
        <is>
          <t>491064 - AIR LINK COMMUNICATION</t>
        </is>
      </c>
      <c r="F8893" t="inlineStr">
        <is>
          <t>Jun</t>
        </is>
      </c>
      <c r="G8893" t="inlineStr">
        <is>
          <t xml:space="preserve">         CF5. Debt coverage ratio (H8 to (D+E))</t>
        </is>
      </c>
      <c r="H8893" t="inlineStr"/>
      <c r="I8893" t="inlineStr"/>
      <c r="J8893" t="inlineStr">
        <is>
          <t>0.32275325472384142</t>
        </is>
      </c>
      <c r="K8893" t="inlineStr">
        <is>
          <t>0.177420666978549</t>
        </is>
      </c>
      <c r="L8893" t="inlineStr">
        <is>
          <t>0.42008019968645521</t>
        </is>
      </c>
      <c r="M8893" t="inlineStr">
        <is>
          <t>0.23645948519518051</t>
        </is>
      </c>
    </row>
    <row r="8894">
      <c r="A8894" t="inlineStr">
        <is>
          <t>Information and Communication Services</t>
        </is>
      </c>
      <c r="B8894" t="inlineStr">
        <is>
          <t>Information and Communication Services</t>
        </is>
      </c>
      <c r="C8894" t="inlineStr">
        <is>
          <t>Private</t>
        </is>
      </c>
      <c r="D8894" t="inlineStr">
        <is>
          <t>Air Link Communication Limited</t>
        </is>
      </c>
      <c r="E8894" t="inlineStr">
        <is>
          <t>491064 - AIR LINK COMMUNICATION</t>
        </is>
      </c>
      <c r="F8894" t="inlineStr">
        <is>
          <t>Jun</t>
        </is>
      </c>
      <c r="G8894" t="inlineStr">
        <is>
          <t xml:space="preserve"> Valuation Ratios</t>
        </is>
      </c>
      <c r="H8894" t="inlineStr"/>
      <c r="I8894" t="inlineStr"/>
      <c r="J8894" t="inlineStr"/>
      <c r="K8894" t="inlineStr"/>
      <c r="L8894" t="inlineStr"/>
      <c r="M8894" t="inlineStr"/>
    </row>
    <row r="8895">
      <c r="A8895" t="inlineStr">
        <is>
          <t>Information and Communication Services</t>
        </is>
      </c>
      <c r="B8895" t="inlineStr">
        <is>
          <t>Information and Communication Services</t>
        </is>
      </c>
      <c r="C8895" t="inlineStr">
        <is>
          <t>Private</t>
        </is>
      </c>
      <c r="D8895" t="inlineStr">
        <is>
          <t>Air Link Communication Limited</t>
        </is>
      </c>
      <c r="E8895" t="inlineStr">
        <is>
          <t>491064 - AIR LINK COMMUNICATION</t>
        </is>
      </c>
      <c r="F8895" t="inlineStr">
        <is>
          <t>Jun</t>
        </is>
      </c>
      <c r="G8895" t="inlineStr">
        <is>
          <t xml:space="preserve">         V1. Paid up value of shares (Rs.)</t>
        </is>
      </c>
      <c r="H8895" t="inlineStr"/>
      <c r="I8895" t="inlineStr"/>
      <c r="J8895" t="inlineStr">
        <is>
          <t>10</t>
        </is>
      </c>
      <c r="K8895" t="inlineStr">
        <is>
          <t>10</t>
        </is>
      </c>
      <c r="L8895" t="inlineStr">
        <is>
          <t>10</t>
        </is>
      </c>
      <c r="M8895" t="inlineStr">
        <is>
          <t>10</t>
        </is>
      </c>
    </row>
    <row r="8896">
      <c r="A8896" t="inlineStr">
        <is>
          <t>Information and Communication Services</t>
        </is>
      </c>
      <c r="B8896" t="inlineStr">
        <is>
          <t>Information and Communication Services</t>
        </is>
      </c>
      <c r="C8896" t="inlineStr">
        <is>
          <t>Private</t>
        </is>
      </c>
      <c r="D8896" t="inlineStr">
        <is>
          <t>Air Link Communication Limited</t>
        </is>
      </c>
      <c r="E8896" t="inlineStr">
        <is>
          <t>491064 - AIR LINK COMMUNICATION</t>
        </is>
      </c>
      <c r="F8896" t="inlineStr">
        <is>
          <t>Jun</t>
        </is>
      </c>
      <c r="G8896" t="inlineStr">
        <is>
          <t xml:space="preserve">         V2. Market price per share</t>
        </is>
      </c>
      <c r="H8896" t="inlineStr"/>
      <c r="I8896" t="inlineStr"/>
      <c r="J8896" t="inlineStr">
        <is>
          <t>29.58</t>
        </is>
      </c>
      <c r="K8896" t="inlineStr">
        <is>
          <t>60.76</t>
        </is>
      </c>
      <c r="L8896" t="inlineStr">
        <is>
          <t>88.83</t>
        </is>
      </c>
      <c r="M8896" t="inlineStr">
        <is>
          <t>152.64</t>
        </is>
      </c>
    </row>
    <row r="8897">
      <c r="A8897" t="inlineStr">
        <is>
          <t>Information and Communication Services</t>
        </is>
      </c>
      <c r="B8897" t="inlineStr">
        <is>
          <t>Information and Communication Services</t>
        </is>
      </c>
      <c r="C8897" t="inlineStr">
        <is>
          <t>Private</t>
        </is>
      </c>
      <c r="D8897" t="inlineStr">
        <is>
          <t>Air Link Communication Limited</t>
        </is>
      </c>
      <c r="E8897" t="inlineStr">
        <is>
          <t>491064 - AIR LINK COMMUNICATION</t>
        </is>
      </c>
      <c r="F8897" t="inlineStr">
        <is>
          <t>Jun</t>
        </is>
      </c>
      <c r="G8897" t="inlineStr">
        <is>
          <t xml:space="preserve">         V3. Basic earnings per share (Rs./share) ( F12 to No. of shares)</t>
        </is>
      </c>
      <c r="H8897" t="inlineStr"/>
      <c r="I8897" t="inlineStr"/>
      <c r="J8897" t="inlineStr">
        <is>
          <t>3.8708378998414239</t>
        </is>
      </c>
      <c r="K8897" t="inlineStr">
        <is>
          <t>2.4300071950964051</t>
        </is>
      </c>
      <c r="L8897" t="inlineStr">
        <is>
          <t>7.7398938345393242</t>
        </is>
      </c>
      <c r="M8897" t="inlineStr">
        <is>
          <t>8.75683171250939</t>
        </is>
      </c>
    </row>
    <row r="8898">
      <c r="A8898" t="inlineStr">
        <is>
          <t>Information and Communication Services</t>
        </is>
      </c>
      <c r="B8898" t="inlineStr">
        <is>
          <t>Information and Communication Services</t>
        </is>
      </c>
      <c r="C8898" t="inlineStr">
        <is>
          <t>Private</t>
        </is>
      </c>
      <c r="D8898" t="inlineStr">
        <is>
          <t>Air Link Communication Limited</t>
        </is>
      </c>
      <c r="E8898" t="inlineStr">
        <is>
          <t>491064 - AIR LINK COMMUNICATION</t>
        </is>
      </c>
      <c r="F8898" t="inlineStr">
        <is>
          <t>Jun</t>
        </is>
      </c>
      <c r="G8898" t="inlineStr">
        <is>
          <t xml:space="preserve">         V4. Price earnings ratio (V2 to V3)</t>
        </is>
      </c>
      <c r="H8898" t="inlineStr"/>
      <c r="I8898" t="inlineStr"/>
      <c r="J8898" t="inlineStr">
        <is>
          <t>7.6417563239245423</t>
        </is>
      </c>
      <c r="K8898" t="inlineStr">
        <is>
          <t>25.00404119074614</t>
        </is>
      </c>
      <c r="L8898" t="inlineStr">
        <is>
          <t>11.47690160859773</t>
        </is>
      </c>
      <c r="M8898" t="inlineStr">
        <is>
          <t>17.430961906227939</t>
        </is>
      </c>
    </row>
    <row r="8899">
      <c r="A8899" t="inlineStr">
        <is>
          <t>Information and Communication Services</t>
        </is>
      </c>
      <c r="B8899" t="inlineStr">
        <is>
          <t>Information and Communication Services</t>
        </is>
      </c>
      <c r="C8899" t="inlineStr">
        <is>
          <t>Private</t>
        </is>
      </c>
      <c r="D8899" t="inlineStr">
        <is>
          <t>Air Link Communication Limited</t>
        </is>
      </c>
      <c r="E8899" t="inlineStr">
        <is>
          <t>491064 - AIR LINK COMMUNICATION</t>
        </is>
      </c>
      <c r="F8899" t="inlineStr">
        <is>
          <t>Jun</t>
        </is>
      </c>
      <c r="G8899" t="inlineStr">
        <is>
          <t xml:space="preserve">         V5. Dividend payout ratio (F13 to F12)</t>
        </is>
      </c>
      <c r="H8899" t="inlineStr"/>
      <c r="I8899" t="inlineStr"/>
      <c r="J8899" t="inlineStr">
        <is>
          <t>0.25834199878041048</t>
        </is>
      </c>
      <c r="K8899" t="inlineStr">
        <is>
          <t>1.028803538131424</t>
        </is>
      </c>
      <c r="L8899" t="inlineStr">
        <is>
          <t>0.775204431516226</t>
        </is>
      </c>
      <c r="M8899" t="inlineStr">
        <is>
          <t>0.79937587358225637</t>
        </is>
      </c>
    </row>
    <row r="8900">
      <c r="A8900" t="inlineStr">
        <is>
          <t>Information and Communication Services</t>
        </is>
      </c>
      <c r="B8900" t="inlineStr">
        <is>
          <t>Information and Communication Services</t>
        </is>
      </c>
      <c r="C8900" t="inlineStr">
        <is>
          <t>Private</t>
        </is>
      </c>
      <c r="D8900" t="inlineStr">
        <is>
          <t>Air Link Communication Limited</t>
        </is>
      </c>
      <c r="E8900" t="inlineStr">
        <is>
          <t>491064 - AIR LINK COMMUNICATION</t>
        </is>
      </c>
      <c r="F8900" t="inlineStr">
        <is>
          <t>Jun</t>
        </is>
      </c>
      <c r="G8900" t="inlineStr">
        <is>
          <t xml:space="preserve">         V6. Cash dividend per share (Rs./share) (F13 to No. of shares)</t>
        </is>
      </c>
      <c r="H8900" t="inlineStr"/>
      <c r="I8900" t="inlineStr"/>
      <c r="J8900" t="inlineStr">
        <is>
          <t>1</t>
        </is>
      </c>
      <c r="K8900" t="inlineStr">
        <is>
          <t>2.5</t>
        </is>
      </c>
      <c r="L8900" t="inlineStr">
        <is>
          <t>5.9999999999999991</t>
        </is>
      </c>
      <c r="M8900" t="inlineStr">
        <is>
          <t>7</t>
        </is>
      </c>
    </row>
    <row r="8901">
      <c r="A8901" t="inlineStr">
        <is>
          <t>Information and Communication Services</t>
        </is>
      </c>
      <c r="B8901" t="inlineStr">
        <is>
          <t>Information and Communication Services</t>
        </is>
      </c>
      <c r="C8901" t="inlineStr">
        <is>
          <t>Private</t>
        </is>
      </c>
      <c r="D8901" t="inlineStr">
        <is>
          <t>Air Link Communication Limited</t>
        </is>
      </c>
      <c r="E8901" t="inlineStr">
        <is>
          <t>491064 - AIR LINK COMMUNICATION</t>
        </is>
      </c>
      <c r="F8901" t="inlineStr">
        <is>
          <t>Jun</t>
        </is>
      </c>
      <c r="G8901" t="inlineStr">
        <is>
          <t xml:space="preserve">         V7. Book value per share (Rs./share) (C to No. of shares)</t>
        </is>
      </c>
      <c r="H8901" t="inlineStr"/>
      <c r="I8901" t="inlineStr"/>
      <c r="J8901" t="inlineStr">
        <is>
          <t>29.488616871742089</t>
        </is>
      </c>
      <c r="K8901" t="inlineStr">
        <is>
          <t>30.927130168502881</t>
        </is>
      </c>
      <c r="L8901" t="inlineStr">
        <is>
          <t>34.295091689036617</t>
        </is>
      </c>
      <c r="M8901" t="inlineStr">
        <is>
          <t>36.542060730246916</t>
        </is>
      </c>
    </row>
    <row r="8902">
      <c r="A8902" t="inlineStr">
        <is>
          <t>Information and Communication Services</t>
        </is>
      </c>
      <c r="B8902" t="inlineStr">
        <is>
          <t>Information and Communication Services</t>
        </is>
      </c>
      <c r="C8902" t="inlineStr">
        <is>
          <t>Private</t>
        </is>
      </c>
      <c r="D8902" t="inlineStr">
        <is>
          <t>Air Link Communication Limited</t>
        </is>
      </c>
      <c r="E8902" t="inlineStr">
        <is>
          <t>491064 - AIR LINK COMMUNICATION</t>
        </is>
      </c>
      <c r="F8902" t="inlineStr">
        <is>
          <t>Jun</t>
        </is>
      </c>
      <c r="G8902" t="inlineStr">
        <is>
          <t xml:space="preserve"> Solvency Ratios</t>
        </is>
      </c>
      <c r="H8902" t="inlineStr"/>
      <c r="I8902" t="inlineStr"/>
      <c r="J8902" t="inlineStr"/>
      <c r="K8902" t="inlineStr"/>
      <c r="L8902" t="inlineStr"/>
      <c r="M8902" t="inlineStr"/>
    </row>
    <row r="8903">
      <c r="A8903" t="inlineStr">
        <is>
          <t>Information and Communication Services</t>
        </is>
      </c>
      <c r="B8903" t="inlineStr">
        <is>
          <t>Information and Communication Services</t>
        </is>
      </c>
      <c r="C8903" t="inlineStr">
        <is>
          <t>Private</t>
        </is>
      </c>
      <c r="D8903" t="inlineStr">
        <is>
          <t>Air Link Communication Limited</t>
        </is>
      </c>
      <c r="E8903" t="inlineStr">
        <is>
          <t>491064 - AIR LINK COMMUNICATION</t>
        </is>
      </c>
      <c r="F8903" t="inlineStr">
        <is>
          <t>Jun</t>
        </is>
      </c>
      <c r="G8903" t="inlineStr">
        <is>
          <t xml:space="preserve">         S1. Debt equity ratio [(D+E) to C]</t>
        </is>
      </c>
      <c r="H8903" t="inlineStr"/>
      <c r="I8903" t="inlineStr"/>
      <c r="J8903" t="inlineStr">
        <is>
          <t>0.85830085633576425</t>
        </is>
      </c>
      <c r="K8903" t="inlineStr">
        <is>
          <t>1.34238427910019</t>
        </is>
      </c>
      <c r="L8903" t="inlineStr">
        <is>
          <t>0.780536984178227</t>
        </is>
      </c>
      <c r="M8903" t="inlineStr">
        <is>
          <t>1.662245787331059</t>
        </is>
      </c>
    </row>
    <row r="8904">
      <c r="A8904" t="inlineStr">
        <is>
          <t>Information and Communication Services</t>
        </is>
      </c>
      <c r="B8904" t="inlineStr">
        <is>
          <t>Information and Communication Services</t>
        </is>
      </c>
      <c r="C8904" t="inlineStr">
        <is>
          <t>Private</t>
        </is>
      </c>
      <c r="D8904" t="inlineStr">
        <is>
          <t>Air Link Communication Limited</t>
        </is>
      </c>
      <c r="E8904" t="inlineStr">
        <is>
          <t>491064 - AIR LINK COMMUNICATION</t>
        </is>
      </c>
      <c r="F8904" t="inlineStr">
        <is>
          <t>Jun</t>
        </is>
      </c>
      <c r="G8904" t="inlineStr">
        <is>
          <t xml:space="preserve">         S2. Debt to assets ratio (  D+E as % of Avg. {Current year(A+B),previous year (A+B)})</t>
        </is>
      </c>
      <c r="H8904" t="inlineStr"/>
      <c r="I8904" t="inlineStr"/>
      <c r="J8904" t="inlineStr">
        <is>
          <t>46.187400356053189</t>
        </is>
      </c>
      <c r="K8904" t="inlineStr">
        <is>
          <t>65.255357698651366</t>
        </is>
      </c>
      <c r="L8904" t="inlineStr">
        <is>
          <t>40.100681014120553</t>
        </is>
      </c>
      <c r="M8904" t="inlineStr">
        <is>
          <t>76.71966840743778</t>
        </is>
      </c>
    </row>
    <row r="8905">
      <c r="A8905" t="inlineStr">
        <is>
          <t>Information and Communication Services</t>
        </is>
      </c>
      <c r="B8905" t="inlineStr">
        <is>
          <t>Information and Communication Services</t>
        </is>
      </c>
      <c r="C8905" t="inlineStr">
        <is>
          <t>Private</t>
        </is>
      </c>
      <c r="D8905" t="inlineStr">
        <is>
          <t>Air Link Communication Limited</t>
        </is>
      </c>
      <c r="E8905" t="inlineStr">
        <is>
          <t>491064 - AIR LINK COMMUNICATION</t>
        </is>
      </c>
      <c r="F8905" t="inlineStr">
        <is>
          <t>Jun</t>
        </is>
      </c>
      <c r="G8905" t="inlineStr">
        <is>
          <t xml:space="preserve">         S3. Debt to capital ratio (D+E to H1)</t>
        </is>
      </c>
      <c r="H8905" t="inlineStr"/>
      <c r="I8905" t="inlineStr"/>
      <c r="J8905" t="inlineStr">
        <is>
          <t>0.72532007651444008</t>
        </is>
      </c>
      <c r="K8905" t="inlineStr">
        <is>
          <t>1.1082289038483359</t>
        </is>
      </c>
      <c r="L8905" t="inlineStr">
        <is>
          <t>0.75604802535538262</t>
        </is>
      </c>
      <c r="M8905" t="inlineStr">
        <is>
          <t>1.593905702647753</t>
        </is>
      </c>
    </row>
    <row r="8906">
      <c r="A8906" t="inlineStr">
        <is>
          <t>Information and Communication Services</t>
        </is>
      </c>
      <c r="B8906" t="inlineStr">
        <is>
          <t>Information and Communication Services</t>
        </is>
      </c>
      <c r="C8906" t="inlineStr">
        <is>
          <t>Private</t>
        </is>
      </c>
      <c r="D8906" t="inlineStr">
        <is>
          <t>Air Link Communication Limited</t>
        </is>
      </c>
      <c r="E8906" t="inlineStr">
        <is>
          <t>491064 - AIR LINK COMMUNICATION</t>
        </is>
      </c>
      <c r="F8906" t="inlineStr">
        <is>
          <t>Jun</t>
        </is>
      </c>
      <c r="G8906" t="inlineStr">
        <is>
          <t xml:space="preserve">         S4. Interest cover ratio ( F6 to F7(i))</t>
        </is>
      </c>
      <c r="H8906" t="inlineStr"/>
      <c r="I8906" t="inlineStr"/>
      <c r="J8906" t="inlineStr">
        <is>
          <t>4.4818901688133286</t>
        </is>
      </c>
      <c r="K8906" t="inlineStr">
        <is>
          <t>1.9182886160322</t>
        </is>
      </c>
      <c r="L8906" t="inlineStr">
        <is>
          <t>na</t>
        </is>
      </c>
      <c r="M8906" t="inlineStr">
        <is>
          <t>na</t>
        </is>
      </c>
    </row>
    <row r="8907">
      <c r="A8907" t="inlineStr">
        <is>
          <t>Information and Communication Services</t>
        </is>
      </c>
      <c r="B8907" t="inlineStr">
        <is>
          <t>Information and Communication Services</t>
        </is>
      </c>
      <c r="C8907" t="inlineStr">
        <is>
          <t>Private</t>
        </is>
      </c>
      <c r="D8907" t="inlineStr">
        <is>
          <t>Systems Limited</t>
        </is>
      </c>
      <c r="E8907" t="inlineStr">
        <is>
          <t>491166 - Systems Ltd</t>
        </is>
      </c>
      <c r="F8907" t="inlineStr">
        <is>
          <t>Dec</t>
        </is>
      </c>
      <c r="G8907" t="inlineStr">
        <is>
          <t>A. Non-Current Assets (A1+A3+A4+A5+A6)</t>
        </is>
      </c>
      <c r="H8907" t="inlineStr">
        <is>
          <t>1848766</t>
        </is>
      </c>
      <c r="I8907" t="inlineStr">
        <is>
          <t>1967445</t>
        </is>
      </c>
      <c r="J8907" t="inlineStr">
        <is>
          <t>4046572</t>
        </is>
      </c>
      <c r="K8907" t="inlineStr">
        <is>
          <t>14050551</t>
        </is>
      </c>
      <c r="L8907" t="inlineStr">
        <is>
          <t>12954410.936</t>
        </is>
      </c>
      <c r="M8907" t="inlineStr">
        <is>
          <t>12980888.156</t>
        </is>
      </c>
    </row>
    <row r="8908">
      <c r="A8908" t="inlineStr">
        <is>
          <t>Information and Communication Services</t>
        </is>
      </c>
      <c r="B8908" t="inlineStr">
        <is>
          <t>Information and Communication Services</t>
        </is>
      </c>
      <c r="C8908" t="inlineStr">
        <is>
          <t>Private</t>
        </is>
      </c>
      <c r="D8908" t="inlineStr">
        <is>
          <t>Systems Limited</t>
        </is>
      </c>
      <c r="E8908" t="inlineStr">
        <is>
          <t>491166 - Systems Ltd</t>
        </is>
      </c>
      <c r="F8908" t="inlineStr">
        <is>
          <t>Dec</t>
        </is>
      </c>
      <c r="G8908" t="inlineStr">
        <is>
          <t xml:space="preserve">    1. Capital work in progress</t>
        </is>
      </c>
      <c r="H8908" t="inlineStr">
        <is>
          <t>24025</t>
        </is>
      </c>
      <c r="I8908" t="inlineStr">
        <is>
          <t>746</t>
        </is>
      </c>
      <c r="J8908" t="inlineStr">
        <is>
          <t>22813</t>
        </is>
      </c>
      <c r="K8908" t="inlineStr">
        <is>
          <t>243439</t>
        </is>
      </c>
      <c r="L8908" t="inlineStr">
        <is>
          <t>0</t>
        </is>
      </c>
      <c r="M8908" t="inlineStr">
        <is>
          <t>1514.872</t>
        </is>
      </c>
    </row>
    <row r="8909">
      <c r="A8909" t="inlineStr">
        <is>
          <t>Information and Communication Services</t>
        </is>
      </c>
      <c r="B8909" t="inlineStr">
        <is>
          <t>Information and Communication Services</t>
        </is>
      </c>
      <c r="C8909" t="inlineStr">
        <is>
          <t>Private</t>
        </is>
      </c>
      <c r="D8909" t="inlineStr">
        <is>
          <t>Systems Limited</t>
        </is>
      </c>
      <c r="E8909" t="inlineStr">
        <is>
          <t>491166 - Systems Ltd</t>
        </is>
      </c>
      <c r="F8909" t="inlineStr">
        <is>
          <t>Dec</t>
        </is>
      </c>
      <c r="G8909" t="inlineStr">
        <is>
          <t xml:space="preserve">    2. Operating fixed assets at cost</t>
        </is>
      </c>
      <c r="H8909" t="inlineStr">
        <is>
          <t>1935605</t>
        </is>
      </c>
      <c r="I8909" t="inlineStr">
        <is>
          <t>2244186</t>
        </is>
      </c>
      <c r="J8909" t="inlineStr">
        <is>
          <t>3011468</t>
        </is>
      </c>
      <c r="K8909" t="inlineStr">
        <is>
          <t>4089676</t>
        </is>
      </c>
      <c r="L8909" t="inlineStr">
        <is>
          <t>5363435.797</t>
        </is>
      </c>
      <c r="M8909" t="inlineStr">
        <is>
          <t>6006956.263</t>
        </is>
      </c>
    </row>
    <row r="8910">
      <c r="A8910" t="inlineStr">
        <is>
          <t>Information and Communication Services</t>
        </is>
      </c>
      <c r="B8910" t="inlineStr">
        <is>
          <t>Information and Communication Services</t>
        </is>
      </c>
      <c r="C8910" t="inlineStr">
        <is>
          <t>Private</t>
        </is>
      </c>
      <c r="D8910" t="inlineStr">
        <is>
          <t>Systems Limited</t>
        </is>
      </c>
      <c r="E8910" t="inlineStr">
        <is>
          <t>491166 - Systems Ltd</t>
        </is>
      </c>
      <c r="F8910" t="inlineStr">
        <is>
          <t>Dec</t>
        </is>
      </c>
      <c r="G8910" t="inlineStr">
        <is>
          <t xml:space="preserve">    3. Operating fixed assets after deducting accumulated depreciation</t>
        </is>
      </c>
      <c r="H8910" t="inlineStr">
        <is>
          <t>1408439</t>
        </is>
      </c>
      <c r="I8910" t="inlineStr">
        <is>
          <t>1517921</t>
        </is>
      </c>
      <c r="J8910" t="inlineStr">
        <is>
          <t>2028987</t>
        </is>
      </c>
      <c r="K8910" t="inlineStr">
        <is>
          <t>2699161</t>
        </is>
      </c>
      <c r="L8910" t="inlineStr">
        <is>
          <t>4019779.751</t>
        </is>
      </c>
      <c r="M8910" t="inlineStr">
        <is>
          <t>3759811.32</t>
        </is>
      </c>
    </row>
    <row r="8911">
      <c r="A8911" t="inlineStr">
        <is>
          <t>Information and Communication Services</t>
        </is>
      </c>
      <c r="B8911" t="inlineStr">
        <is>
          <t>Information and Communication Services</t>
        </is>
      </c>
      <c r="C8911" t="inlineStr">
        <is>
          <t>Private</t>
        </is>
      </c>
      <c r="D8911" t="inlineStr">
        <is>
          <t>Systems Limited</t>
        </is>
      </c>
      <c r="E8911" t="inlineStr">
        <is>
          <t>491166 - Systems Ltd</t>
        </is>
      </c>
      <c r="F8911" t="inlineStr">
        <is>
          <t>Dec</t>
        </is>
      </c>
      <c r="G8911" t="inlineStr">
        <is>
          <t xml:space="preserve">    4. Intangible assets</t>
        </is>
      </c>
      <c r="H8911" t="inlineStr">
        <is>
          <t>186746</t>
        </is>
      </c>
      <c r="I8911" t="inlineStr">
        <is>
          <t>204249</t>
        </is>
      </c>
      <c r="J8911" t="inlineStr">
        <is>
          <t>23718</t>
        </is>
      </c>
      <c r="K8911" t="inlineStr">
        <is>
          <t>7963674</t>
        </is>
      </c>
      <c r="L8911" t="inlineStr">
        <is>
          <t>3377.286</t>
        </is>
      </c>
      <c r="M8911" t="inlineStr">
        <is>
          <t>109615.749</t>
        </is>
      </c>
    </row>
    <row r="8912">
      <c r="A8912" t="inlineStr">
        <is>
          <t>Information and Communication Services</t>
        </is>
      </c>
      <c r="B8912" t="inlineStr">
        <is>
          <t>Information and Communication Services</t>
        </is>
      </c>
      <c r="C8912" t="inlineStr">
        <is>
          <t>Private</t>
        </is>
      </c>
      <c r="D8912" t="inlineStr">
        <is>
          <t>Systems Limited</t>
        </is>
      </c>
      <c r="E8912" t="inlineStr">
        <is>
          <t>491166 - Systems Ltd</t>
        </is>
      </c>
      <c r="F8912" t="inlineStr">
        <is>
          <t>Dec</t>
        </is>
      </c>
      <c r="G8912" t="inlineStr">
        <is>
          <t xml:space="preserve">    5. Long term investments</t>
        </is>
      </c>
      <c r="H8912" t="inlineStr">
        <is>
          <t>0</t>
        </is>
      </c>
      <c r="I8912" t="inlineStr">
        <is>
          <t>0</t>
        </is>
      </c>
      <c r="J8912" t="inlineStr">
        <is>
          <t>1418579</t>
        </is>
      </c>
      <c r="K8912" t="inlineStr">
        <is>
          <t>1194058</t>
        </is>
      </c>
      <c r="L8912" t="inlineStr">
        <is>
          <t>8112953.916</t>
        </is>
      </c>
      <c r="M8912" t="inlineStr">
        <is>
          <t>8218812.981</t>
        </is>
      </c>
    </row>
    <row r="8913">
      <c r="A8913" t="inlineStr">
        <is>
          <t>Information and Communication Services</t>
        </is>
      </c>
      <c r="B8913" t="inlineStr">
        <is>
          <t>Information and Communication Services</t>
        </is>
      </c>
      <c r="C8913" t="inlineStr">
        <is>
          <t>Private</t>
        </is>
      </c>
      <c r="D8913" t="inlineStr">
        <is>
          <t>Systems Limited</t>
        </is>
      </c>
      <c r="E8913" t="inlineStr">
        <is>
          <t>491166 - Systems Ltd</t>
        </is>
      </c>
      <c r="F8913" t="inlineStr">
        <is>
          <t>Dec</t>
        </is>
      </c>
      <c r="G8913" t="inlineStr">
        <is>
          <t xml:space="preserve">         of which: i) Investments in subsidiaries</t>
        </is>
      </c>
      <c r="H8913" t="inlineStr">
        <is>
          <t>0</t>
        </is>
      </c>
      <c r="I8913" t="inlineStr">
        <is>
          <t>0</t>
        </is>
      </c>
      <c r="J8913" t="inlineStr">
        <is>
          <t>0</t>
        </is>
      </c>
      <c r="K8913" t="inlineStr">
        <is>
          <t>0</t>
        </is>
      </c>
      <c r="L8913" t="inlineStr">
        <is>
          <t>7911406.928</t>
        </is>
      </c>
      <c r="M8913" t="inlineStr">
        <is>
          <t>8017265.993</t>
        </is>
      </c>
    </row>
    <row r="8914">
      <c r="A8914" t="inlineStr">
        <is>
          <t>Information and Communication Services</t>
        </is>
      </c>
      <c r="B8914" t="inlineStr">
        <is>
          <t>Information and Communication Services</t>
        </is>
      </c>
      <c r="C8914" t="inlineStr">
        <is>
          <t>Private</t>
        </is>
      </c>
      <c r="D8914" t="inlineStr">
        <is>
          <t>Systems Limited</t>
        </is>
      </c>
      <c r="E8914" t="inlineStr">
        <is>
          <t>491166 - Systems Ltd</t>
        </is>
      </c>
      <c r="F8914" t="inlineStr">
        <is>
          <t>Dec</t>
        </is>
      </c>
      <c r="G8914" t="inlineStr">
        <is>
          <t xml:space="preserve">                             ii) Investments in associates</t>
        </is>
      </c>
      <c r="H8914" t="inlineStr">
        <is>
          <t>0</t>
        </is>
      </c>
      <c r="I8914" t="inlineStr">
        <is>
          <t>0</t>
        </is>
      </c>
      <c r="J8914" t="inlineStr">
        <is>
          <t>1418579</t>
        </is>
      </c>
      <c r="K8914" t="inlineStr">
        <is>
          <t>951034</t>
        </is>
      </c>
      <c r="L8914" t="inlineStr">
        <is>
          <t>201546.988</t>
        </is>
      </c>
      <c r="M8914" t="inlineStr">
        <is>
          <t>201546.988</t>
        </is>
      </c>
    </row>
    <row r="8915">
      <c r="A8915" t="inlineStr">
        <is>
          <t>Information and Communication Services</t>
        </is>
      </c>
      <c r="B8915" t="inlineStr">
        <is>
          <t>Information and Communication Services</t>
        </is>
      </c>
      <c r="C8915" t="inlineStr">
        <is>
          <t>Private</t>
        </is>
      </c>
      <c r="D8915" t="inlineStr">
        <is>
          <t>Systems Limited</t>
        </is>
      </c>
      <c r="E8915" t="inlineStr">
        <is>
          <t>491166 - Systems Ltd</t>
        </is>
      </c>
      <c r="F8915" t="inlineStr">
        <is>
          <t>Dec</t>
        </is>
      </c>
      <c r="G8915" t="inlineStr">
        <is>
          <t xml:space="preserve">    6. Other non-current assets</t>
        </is>
      </c>
      <c r="H8915" t="inlineStr">
        <is>
          <t>229556</t>
        </is>
      </c>
      <c r="I8915" t="inlineStr">
        <is>
          <t>244529</t>
        </is>
      </c>
      <c r="J8915" t="inlineStr">
        <is>
          <t>552475</t>
        </is>
      </c>
      <c r="K8915" t="inlineStr">
        <is>
          <t>1950219</t>
        </is>
      </c>
      <c r="L8915" t="inlineStr">
        <is>
          <t>818299.983</t>
        </is>
      </c>
      <c r="M8915" t="inlineStr">
        <is>
          <t>891133.234</t>
        </is>
      </c>
    </row>
    <row r="8916">
      <c r="A8916" t="inlineStr">
        <is>
          <t>Information and Communication Services</t>
        </is>
      </c>
      <c r="B8916" t="inlineStr">
        <is>
          <t>Information and Communication Services</t>
        </is>
      </c>
      <c r="C8916" t="inlineStr">
        <is>
          <t>Private</t>
        </is>
      </c>
      <c r="D8916" t="inlineStr">
        <is>
          <t>Systems Limited</t>
        </is>
      </c>
      <c r="E8916" t="inlineStr">
        <is>
          <t>491166 - Systems Ltd</t>
        </is>
      </c>
      <c r="F8916" t="inlineStr">
        <is>
          <t>Dec</t>
        </is>
      </c>
      <c r="G8916" t="inlineStr">
        <is>
          <t xml:space="preserve">         of which: i) Long term loans and advances</t>
        </is>
      </c>
      <c r="H8916" t="inlineStr">
        <is>
          <t>28750</t>
        </is>
      </c>
      <c r="I8916" t="inlineStr">
        <is>
          <t>0</t>
        </is>
      </c>
      <c r="J8916" t="inlineStr">
        <is>
          <t>36796</t>
        </is>
      </c>
      <c r="K8916" t="inlineStr">
        <is>
          <t>298037</t>
        </is>
      </c>
      <c r="L8916" t="inlineStr">
        <is>
          <t>528345.079</t>
        </is>
      </c>
      <c r="M8916" t="inlineStr">
        <is>
          <t>613818.425</t>
        </is>
      </c>
    </row>
    <row r="8917">
      <c r="A8917" t="inlineStr">
        <is>
          <t>Information and Communication Services</t>
        </is>
      </c>
      <c r="B8917" t="inlineStr">
        <is>
          <t>Information and Communication Services</t>
        </is>
      </c>
      <c r="C8917" t="inlineStr">
        <is>
          <t>Private</t>
        </is>
      </c>
      <c r="D8917" t="inlineStr">
        <is>
          <t>Systems Limited</t>
        </is>
      </c>
      <c r="E8917" t="inlineStr">
        <is>
          <t>491166 - Systems Ltd</t>
        </is>
      </c>
      <c r="F8917" t="inlineStr">
        <is>
          <t>Dec</t>
        </is>
      </c>
      <c r="G8917" t="inlineStr">
        <is>
          <t xml:space="preserve">                             ii) Long term deposits</t>
        </is>
      </c>
      <c r="H8917" t="inlineStr">
        <is>
          <t>54946</t>
        </is>
      </c>
      <c r="I8917" t="inlineStr">
        <is>
          <t>40133</t>
        </is>
      </c>
      <c r="J8917" t="inlineStr">
        <is>
          <t>141294</t>
        </is>
      </c>
      <c r="K8917" t="inlineStr">
        <is>
          <t>63845</t>
        </is>
      </c>
      <c r="L8917" t="inlineStr">
        <is>
          <t>71792.327</t>
        </is>
      </c>
      <c r="M8917" t="inlineStr">
        <is>
          <t>74061.16</t>
        </is>
      </c>
    </row>
    <row r="8918">
      <c r="A8918" t="inlineStr">
        <is>
          <t>Information and Communication Services</t>
        </is>
      </c>
      <c r="B8918" t="inlineStr">
        <is>
          <t>Information and Communication Services</t>
        </is>
      </c>
      <c r="C8918" t="inlineStr">
        <is>
          <t>Private</t>
        </is>
      </c>
      <c r="D8918" t="inlineStr">
        <is>
          <t>Systems Limited</t>
        </is>
      </c>
      <c r="E8918" t="inlineStr">
        <is>
          <t>491166 - Systems Ltd</t>
        </is>
      </c>
      <c r="F8918" t="inlineStr">
        <is>
          <t>Dec</t>
        </is>
      </c>
      <c r="G8918" t="inlineStr">
        <is>
          <t>B. Current Assets (B1+B2+B3+B4+B5+B6)</t>
        </is>
      </c>
      <c r="H8918" t="inlineStr">
        <is>
          <t>5529451</t>
        </is>
      </c>
      <c r="I8918" t="inlineStr">
        <is>
          <t>9508482</t>
        </is>
      </c>
      <c r="J8918" t="inlineStr">
        <is>
          <t>13984881</t>
        </is>
      </c>
      <c r="K8918" t="inlineStr">
        <is>
          <t>24275017</t>
        </is>
      </c>
      <c r="L8918" t="inlineStr">
        <is>
          <t>23362885.789</t>
        </is>
      </c>
      <c r="M8918" t="inlineStr">
        <is>
          <t>30356375.281</t>
        </is>
      </c>
    </row>
    <row r="8919">
      <c r="A8919" t="inlineStr">
        <is>
          <t>Information and Communication Services</t>
        </is>
      </c>
      <c r="B8919" t="inlineStr">
        <is>
          <t>Information and Communication Services</t>
        </is>
      </c>
      <c r="C8919" t="inlineStr">
        <is>
          <t>Private</t>
        </is>
      </c>
      <c r="D8919" t="inlineStr">
        <is>
          <t>Systems Limited</t>
        </is>
      </c>
      <c r="E8919" t="inlineStr">
        <is>
          <t>491166 - Systems Ltd</t>
        </is>
      </c>
      <c r="F8919" t="inlineStr">
        <is>
          <t>Dec</t>
        </is>
      </c>
      <c r="G8919" t="inlineStr">
        <is>
          <t xml:space="preserve">    1. Cash &amp; bank balance</t>
        </is>
      </c>
      <c r="H8919" t="inlineStr">
        <is>
          <t>1516152</t>
        </is>
      </c>
      <c r="I8919" t="inlineStr">
        <is>
          <t>2985105</t>
        </is>
      </c>
      <c r="J8919" t="inlineStr">
        <is>
          <t>2978864</t>
        </is>
      </c>
      <c r="K8919" t="inlineStr">
        <is>
          <t>5814496</t>
        </is>
      </c>
      <c r="L8919" t="inlineStr">
        <is>
          <t>1441973.473</t>
        </is>
      </c>
      <c r="M8919" t="inlineStr">
        <is>
          <t>1489699.594</t>
        </is>
      </c>
    </row>
    <row r="8920">
      <c r="A8920" t="inlineStr">
        <is>
          <t>Information and Communication Services</t>
        </is>
      </c>
      <c r="B8920" t="inlineStr">
        <is>
          <t>Information and Communication Services</t>
        </is>
      </c>
      <c r="C8920" t="inlineStr">
        <is>
          <t>Private</t>
        </is>
      </c>
      <c r="D8920" t="inlineStr">
        <is>
          <t>Systems Limited</t>
        </is>
      </c>
      <c r="E8920" t="inlineStr">
        <is>
          <t>491166 - Systems Ltd</t>
        </is>
      </c>
      <c r="F8920" t="inlineStr">
        <is>
          <t>Dec</t>
        </is>
      </c>
      <c r="G8920" t="inlineStr">
        <is>
          <t xml:space="preserve">    2. Inventories; of which</t>
        </is>
      </c>
      <c r="H8920" t="inlineStr">
        <is>
          <t>0</t>
        </is>
      </c>
      <c r="I8920" t="inlineStr">
        <is>
          <t>0</t>
        </is>
      </c>
      <c r="J8920" t="inlineStr">
        <is>
          <t>0</t>
        </is>
      </c>
      <c r="K8920" t="inlineStr">
        <is>
          <t>0</t>
        </is>
      </c>
      <c r="L8920" t="inlineStr">
        <is>
          <t>0</t>
        </is>
      </c>
      <c r="M8920" t="inlineStr">
        <is>
          <t>0</t>
        </is>
      </c>
    </row>
    <row r="8921">
      <c r="A8921" t="inlineStr">
        <is>
          <t>Information and Communication Services</t>
        </is>
      </c>
      <c r="B8921" t="inlineStr">
        <is>
          <t>Information and Communication Services</t>
        </is>
      </c>
      <c r="C8921" t="inlineStr">
        <is>
          <t>Private</t>
        </is>
      </c>
      <c r="D8921" t="inlineStr">
        <is>
          <t>Systems Limited</t>
        </is>
      </c>
      <c r="E8921" t="inlineStr">
        <is>
          <t>491166 - Systems Ltd</t>
        </is>
      </c>
      <c r="F8921" t="inlineStr">
        <is>
          <t>Dec</t>
        </is>
      </c>
      <c r="G8921" t="inlineStr">
        <is>
          <t xml:space="preserve">        i) Raw material</t>
        </is>
      </c>
      <c r="H8921" t="inlineStr">
        <is>
          <t>0</t>
        </is>
      </c>
      <c r="I8921" t="inlineStr">
        <is>
          <t>0</t>
        </is>
      </c>
      <c r="J8921" t="inlineStr">
        <is>
          <t>0</t>
        </is>
      </c>
      <c r="K8921" t="inlineStr">
        <is>
          <t>0</t>
        </is>
      </c>
      <c r="L8921" t="inlineStr">
        <is>
          <t>0</t>
        </is>
      </c>
      <c r="M8921" t="inlineStr">
        <is>
          <t>0</t>
        </is>
      </c>
    </row>
    <row r="8922">
      <c r="A8922" t="inlineStr">
        <is>
          <t>Information and Communication Services</t>
        </is>
      </c>
      <c r="B8922" t="inlineStr">
        <is>
          <t>Information and Communication Services</t>
        </is>
      </c>
      <c r="C8922" t="inlineStr">
        <is>
          <t>Private</t>
        </is>
      </c>
      <c r="D8922" t="inlineStr">
        <is>
          <t>Systems Limited</t>
        </is>
      </c>
      <c r="E8922" t="inlineStr">
        <is>
          <t>491166 - Systems Ltd</t>
        </is>
      </c>
      <c r="F8922" t="inlineStr">
        <is>
          <t>Dec</t>
        </is>
      </c>
      <c r="G8922" t="inlineStr">
        <is>
          <t xml:space="preserve">        ii) Work in progress</t>
        </is>
      </c>
      <c r="H8922" t="inlineStr">
        <is>
          <t>0</t>
        </is>
      </c>
      <c r="I8922" t="inlineStr">
        <is>
          <t>0</t>
        </is>
      </c>
      <c r="J8922" t="inlineStr">
        <is>
          <t>0</t>
        </is>
      </c>
      <c r="K8922" t="inlineStr">
        <is>
          <t>0</t>
        </is>
      </c>
      <c r="L8922" t="inlineStr">
        <is>
          <t>0</t>
        </is>
      </c>
      <c r="M8922" t="inlineStr">
        <is>
          <t>0</t>
        </is>
      </c>
    </row>
    <row r="8923">
      <c r="A8923" t="inlineStr">
        <is>
          <t>Information and Communication Services</t>
        </is>
      </c>
      <c r="B8923" t="inlineStr">
        <is>
          <t>Information and Communication Services</t>
        </is>
      </c>
      <c r="C8923" t="inlineStr">
        <is>
          <t>Private</t>
        </is>
      </c>
      <c r="D8923" t="inlineStr">
        <is>
          <t>Systems Limited</t>
        </is>
      </c>
      <c r="E8923" t="inlineStr">
        <is>
          <t>491166 - Systems Ltd</t>
        </is>
      </c>
      <c r="F8923" t="inlineStr">
        <is>
          <t>Dec</t>
        </is>
      </c>
      <c r="G8923" t="inlineStr">
        <is>
          <t xml:space="preserve">        iii) Finished goods</t>
        </is>
      </c>
      <c r="H8923" t="inlineStr">
        <is>
          <t>0</t>
        </is>
      </c>
      <c r="I8923" t="inlineStr">
        <is>
          <t>0</t>
        </is>
      </c>
      <c r="J8923" t="inlineStr">
        <is>
          <t>0</t>
        </is>
      </c>
      <c r="K8923" t="inlineStr">
        <is>
          <t>0</t>
        </is>
      </c>
      <c r="L8923" t="inlineStr">
        <is>
          <t>0</t>
        </is>
      </c>
      <c r="M8923" t="inlineStr">
        <is>
          <t>0</t>
        </is>
      </c>
    </row>
    <row r="8924">
      <c r="A8924" t="inlineStr">
        <is>
          <t>Information and Communication Services</t>
        </is>
      </c>
      <c r="B8924" t="inlineStr">
        <is>
          <t>Information and Communication Services</t>
        </is>
      </c>
      <c r="C8924" t="inlineStr">
        <is>
          <t>Private</t>
        </is>
      </c>
      <c r="D8924" t="inlineStr">
        <is>
          <t>Systems Limited</t>
        </is>
      </c>
      <c r="E8924" t="inlineStr">
        <is>
          <t>491166 - Systems Ltd</t>
        </is>
      </c>
      <c r="F8924" t="inlineStr">
        <is>
          <t>Dec</t>
        </is>
      </c>
      <c r="G8924" t="inlineStr">
        <is>
          <t xml:space="preserve">    3. Trade Debt / accounts receivables</t>
        </is>
      </c>
      <c r="H8924" t="inlineStr">
        <is>
          <t>1749074</t>
        </is>
      </c>
      <c r="I8924" t="inlineStr">
        <is>
          <t>2372717</t>
        </is>
      </c>
      <c r="J8924" t="inlineStr">
        <is>
          <t>4125928</t>
        </is>
      </c>
      <c r="K8924" t="inlineStr">
        <is>
          <t>8494847</t>
        </is>
      </c>
      <c r="L8924" t="inlineStr">
        <is>
          <t>16198145.23</t>
        </is>
      </c>
      <c r="M8924" t="inlineStr">
        <is>
          <t>20281646.84</t>
        </is>
      </c>
    </row>
    <row r="8925">
      <c r="A8925" t="inlineStr">
        <is>
          <t>Information and Communication Services</t>
        </is>
      </c>
      <c r="B8925" t="inlineStr">
        <is>
          <t>Information and Communication Services</t>
        </is>
      </c>
      <c r="C8925" t="inlineStr">
        <is>
          <t>Private</t>
        </is>
      </c>
      <c r="D8925" t="inlineStr">
        <is>
          <t>Systems Limited</t>
        </is>
      </c>
      <c r="E8925" t="inlineStr">
        <is>
          <t>491166 - Systems Ltd</t>
        </is>
      </c>
      <c r="F8925" t="inlineStr">
        <is>
          <t>Dec</t>
        </is>
      </c>
      <c r="G8925" t="inlineStr">
        <is>
          <t xml:space="preserve">    4. Short term loans and advances</t>
        </is>
      </c>
      <c r="H8925" t="inlineStr">
        <is>
          <t>145240</t>
        </is>
      </c>
      <c r="I8925" t="inlineStr">
        <is>
          <t>95913</t>
        </is>
      </c>
      <c r="J8925" t="inlineStr">
        <is>
          <t>444163</t>
        </is>
      </c>
      <c r="K8925" t="inlineStr">
        <is>
          <t>1278429</t>
        </is>
      </c>
      <c r="L8925" t="inlineStr">
        <is>
          <t>2164085.964</t>
        </is>
      </c>
      <c r="M8925" t="inlineStr">
        <is>
          <t>3117237.351</t>
        </is>
      </c>
    </row>
    <row r="8926">
      <c r="A8926" t="inlineStr">
        <is>
          <t>Information and Communication Services</t>
        </is>
      </c>
      <c r="B8926" t="inlineStr">
        <is>
          <t>Information and Communication Services</t>
        </is>
      </c>
      <c r="C8926" t="inlineStr">
        <is>
          <t>Private</t>
        </is>
      </c>
      <c r="D8926" t="inlineStr">
        <is>
          <t>Systems Limited</t>
        </is>
      </c>
      <c r="E8926" t="inlineStr">
        <is>
          <t>491166 - Systems Ltd</t>
        </is>
      </c>
      <c r="F8926" t="inlineStr">
        <is>
          <t>Dec</t>
        </is>
      </c>
      <c r="G8926" t="inlineStr">
        <is>
          <t xml:space="preserve">    5. Short term investments</t>
        </is>
      </c>
      <c r="H8926" t="inlineStr">
        <is>
          <t>780000</t>
        </is>
      </c>
      <c r="I8926" t="inlineStr">
        <is>
          <t>2644845</t>
        </is>
      </c>
      <c r="J8926" t="inlineStr">
        <is>
          <t>4866677</t>
        </is>
      </c>
      <c r="K8926" t="inlineStr">
        <is>
          <t>4430978</t>
        </is>
      </c>
      <c r="L8926" t="inlineStr">
        <is>
          <t>1159419.112</t>
        </is>
      </c>
      <c r="M8926" t="inlineStr">
        <is>
          <t>2941777.167</t>
        </is>
      </c>
    </row>
    <row r="8927">
      <c r="A8927" t="inlineStr">
        <is>
          <t>Information and Communication Services</t>
        </is>
      </c>
      <c r="B8927" t="inlineStr">
        <is>
          <t>Information and Communication Services</t>
        </is>
      </c>
      <c r="C8927" t="inlineStr">
        <is>
          <t>Private</t>
        </is>
      </c>
      <c r="D8927" t="inlineStr">
        <is>
          <t>Systems Limited</t>
        </is>
      </c>
      <c r="E8927" t="inlineStr">
        <is>
          <t>491166 - Systems Ltd</t>
        </is>
      </c>
      <c r="F8927" t="inlineStr">
        <is>
          <t>Dec</t>
        </is>
      </c>
      <c r="G8927" t="inlineStr">
        <is>
          <t xml:space="preserve">    6. Other current assets</t>
        </is>
      </c>
      <c r="H8927" t="inlineStr">
        <is>
          <t>1338985</t>
        </is>
      </c>
      <c r="I8927" t="inlineStr">
        <is>
          <t>1409902</t>
        </is>
      </c>
      <c r="J8927" t="inlineStr">
        <is>
          <t>1569249</t>
        </is>
      </c>
      <c r="K8927" t="inlineStr">
        <is>
          <t>4256267</t>
        </is>
      </c>
      <c r="L8927" t="inlineStr">
        <is>
          <t>2399262.01</t>
        </is>
      </c>
      <c r="M8927" t="inlineStr">
        <is>
          <t>2526014.329</t>
        </is>
      </c>
    </row>
    <row r="8928">
      <c r="A8928" t="inlineStr">
        <is>
          <t>Information and Communication Services</t>
        </is>
      </c>
      <c r="B8928" t="inlineStr">
        <is>
          <t>Information and Communication Services</t>
        </is>
      </c>
      <c r="C8928" t="inlineStr">
        <is>
          <t>Private</t>
        </is>
      </c>
      <c r="D8928" t="inlineStr">
        <is>
          <t>Systems Limited</t>
        </is>
      </c>
      <c r="E8928" t="inlineStr">
        <is>
          <t>491166 - Systems Ltd</t>
        </is>
      </c>
      <c r="F8928" t="inlineStr">
        <is>
          <t>Dec</t>
        </is>
      </c>
      <c r="G8928" t="inlineStr">
        <is>
          <t xml:space="preserve">          of which: i) Stores, spares &amp; loose tools</t>
        </is>
      </c>
      <c r="H8928" t="inlineStr">
        <is>
          <t>0</t>
        </is>
      </c>
      <c r="I8928" t="inlineStr">
        <is>
          <t>0</t>
        </is>
      </c>
      <c r="J8928" t="inlineStr">
        <is>
          <t>0</t>
        </is>
      </c>
      <c r="K8928" t="inlineStr">
        <is>
          <t>0</t>
        </is>
      </c>
      <c r="L8928" t="inlineStr">
        <is>
          <t>0</t>
        </is>
      </c>
      <c r="M8928" t="inlineStr">
        <is>
          <t>0</t>
        </is>
      </c>
    </row>
    <row r="8929">
      <c r="A8929" t="inlineStr">
        <is>
          <t>Information and Communication Services</t>
        </is>
      </c>
      <c r="B8929" t="inlineStr">
        <is>
          <t>Information and Communication Services</t>
        </is>
      </c>
      <c r="C8929" t="inlineStr">
        <is>
          <t>Private</t>
        </is>
      </c>
      <c r="D8929" t="inlineStr">
        <is>
          <t>Systems Limited</t>
        </is>
      </c>
      <c r="E8929" t="inlineStr">
        <is>
          <t>491166 - Systems Ltd</t>
        </is>
      </c>
      <c r="F8929" t="inlineStr">
        <is>
          <t>Dec</t>
        </is>
      </c>
      <c r="G8929" t="inlineStr">
        <is>
          <t xml:space="preserve">                              ii) Trade deposits &amp; pre-payments</t>
        </is>
      </c>
      <c r="H8929" t="inlineStr">
        <is>
          <t>368769</t>
        </is>
      </c>
      <c r="I8929" t="inlineStr">
        <is>
          <t>438473</t>
        </is>
      </c>
      <c r="J8929" t="inlineStr">
        <is>
          <t>323150</t>
        </is>
      </c>
      <c r="K8929" t="inlineStr">
        <is>
          <t>1094820</t>
        </is>
      </c>
      <c r="L8929" t="inlineStr">
        <is>
          <t>356576.667</t>
        </is>
      </c>
      <c r="M8929" t="inlineStr">
        <is>
          <t>522190.767</t>
        </is>
      </c>
    </row>
    <row r="8930">
      <c r="A8930" t="inlineStr">
        <is>
          <t>Information and Communication Services</t>
        </is>
      </c>
      <c r="B8930" t="inlineStr">
        <is>
          <t>Information and Communication Services</t>
        </is>
      </c>
      <c r="C8930" t="inlineStr">
        <is>
          <t>Private</t>
        </is>
      </c>
      <c r="D8930" t="inlineStr">
        <is>
          <t>Systems Limited</t>
        </is>
      </c>
      <c r="E8930" t="inlineStr">
        <is>
          <t>491166 - Systems Ltd</t>
        </is>
      </c>
      <c r="F8930" t="inlineStr">
        <is>
          <t>Dec</t>
        </is>
      </c>
      <c r="G8930" t="inlineStr">
        <is>
          <t xml:space="preserve"> Total Assets (A+B) / Equity &amp; Liabilities (C+D+E)</t>
        </is>
      </c>
      <c r="H8930" t="inlineStr">
        <is>
          <t>7378217</t>
        </is>
      </c>
      <c r="I8930" t="inlineStr">
        <is>
          <t>11475927</t>
        </is>
      </c>
      <c r="J8930" t="inlineStr">
        <is>
          <t>18031453</t>
        </is>
      </c>
      <c r="K8930" t="inlineStr">
        <is>
          <t>38325568</t>
        </is>
      </c>
      <c r="L8930" t="inlineStr">
        <is>
          <t>36317296.725</t>
        </is>
      </c>
      <c r="M8930" t="inlineStr">
        <is>
          <t>43337263.437</t>
        </is>
      </c>
    </row>
    <row r="8931">
      <c r="A8931" t="inlineStr">
        <is>
          <t>Information and Communication Services</t>
        </is>
      </c>
      <c r="B8931" t="inlineStr">
        <is>
          <t>Information and Communication Services</t>
        </is>
      </c>
      <c r="C8931" t="inlineStr">
        <is>
          <t>Private</t>
        </is>
      </c>
      <c r="D8931" t="inlineStr">
        <is>
          <t>Systems Limited</t>
        </is>
      </c>
      <c r="E8931" t="inlineStr">
        <is>
          <t>491166 - Systems Ltd</t>
        </is>
      </c>
      <c r="F8931" t="inlineStr">
        <is>
          <t>Dec</t>
        </is>
      </c>
      <c r="G8931" t="inlineStr">
        <is>
          <t>C. Shareholders' Equity (C1+C2+C3)</t>
        </is>
      </c>
      <c r="H8931" t="inlineStr">
        <is>
          <t>5528934</t>
        </is>
      </c>
      <c r="I8931" t="inlineStr">
        <is>
          <t>7976013</t>
        </is>
      </c>
      <c r="J8931" t="inlineStr">
        <is>
          <t>12062774</t>
        </is>
      </c>
      <c r="K8931" t="inlineStr">
        <is>
          <t>22928280</t>
        </is>
      </c>
      <c r="L8931" t="inlineStr">
        <is>
          <t>27713527.676</t>
        </is>
      </c>
      <c r="M8931" t="inlineStr">
        <is>
          <t>32883536.726</t>
        </is>
      </c>
    </row>
    <row r="8932">
      <c r="A8932" t="inlineStr">
        <is>
          <t>Information and Communication Services</t>
        </is>
      </c>
      <c r="B8932" t="inlineStr">
        <is>
          <t>Information and Communication Services</t>
        </is>
      </c>
      <c r="C8932" t="inlineStr">
        <is>
          <t>Private</t>
        </is>
      </c>
      <c r="D8932" t="inlineStr">
        <is>
          <t>Systems Limited</t>
        </is>
      </c>
      <c r="E8932" t="inlineStr">
        <is>
          <t>491166 - Systems Ltd</t>
        </is>
      </c>
      <c r="F8932" t="inlineStr">
        <is>
          <t>Dec</t>
        </is>
      </c>
      <c r="G8932" t="inlineStr">
        <is>
          <t xml:space="preserve">    1. Issued, Subscribed &amp; Paid up capital</t>
        </is>
      </c>
      <c r="H8932" t="inlineStr">
        <is>
          <t>1235203</t>
        </is>
      </c>
      <c r="I8932" t="inlineStr">
        <is>
          <t>1246060</t>
        </is>
      </c>
      <c r="J8932" t="inlineStr">
        <is>
          <t>1384989</t>
        </is>
      </c>
      <c r="K8932" t="inlineStr">
        <is>
          <t>2904077</t>
        </is>
      </c>
      <c r="L8932" t="inlineStr">
        <is>
          <t>2914213.989</t>
        </is>
      </c>
      <c r="M8932" t="inlineStr">
        <is>
          <t>2929861.489</t>
        </is>
      </c>
    </row>
    <row r="8933">
      <c r="A8933" t="inlineStr">
        <is>
          <t>Information and Communication Services</t>
        </is>
      </c>
      <c r="B8933" t="inlineStr">
        <is>
          <t>Information and Communication Services</t>
        </is>
      </c>
      <c r="C8933" t="inlineStr">
        <is>
          <t>Private</t>
        </is>
      </c>
      <c r="D8933" t="inlineStr">
        <is>
          <t>Systems Limited</t>
        </is>
      </c>
      <c r="E8933" t="inlineStr">
        <is>
          <t>491166 - Systems Ltd</t>
        </is>
      </c>
      <c r="F8933" t="inlineStr">
        <is>
          <t>Dec</t>
        </is>
      </c>
      <c r="G8933" t="inlineStr">
        <is>
          <t xml:space="preserve">        i) Ordinary shares</t>
        </is>
      </c>
      <c r="H8933" t="inlineStr">
        <is>
          <t>1235203</t>
        </is>
      </c>
      <c r="I8933" t="inlineStr">
        <is>
          <t>1246060</t>
        </is>
      </c>
      <c r="J8933" t="inlineStr">
        <is>
          <t>1384989</t>
        </is>
      </c>
      <c r="K8933" t="inlineStr">
        <is>
          <t>2904077</t>
        </is>
      </c>
      <c r="L8933" t="inlineStr">
        <is>
          <t>2914213.989</t>
        </is>
      </c>
      <c r="M8933" t="inlineStr">
        <is>
          <t>2929861.489</t>
        </is>
      </c>
    </row>
    <row r="8934">
      <c r="A8934" t="inlineStr">
        <is>
          <t>Information and Communication Services</t>
        </is>
      </c>
      <c r="B8934" t="inlineStr">
        <is>
          <t>Information and Communication Services</t>
        </is>
      </c>
      <c r="C8934" t="inlineStr">
        <is>
          <t>Private</t>
        </is>
      </c>
      <c r="D8934" t="inlineStr">
        <is>
          <t>Systems Limited</t>
        </is>
      </c>
      <c r="E8934" t="inlineStr">
        <is>
          <t>491166 - Systems Ltd</t>
        </is>
      </c>
      <c r="F8934" t="inlineStr">
        <is>
          <t>Dec</t>
        </is>
      </c>
      <c r="G8934" t="inlineStr">
        <is>
          <t xml:space="preserve">        ii) Preference shares</t>
        </is>
      </c>
      <c r="H8934" t="inlineStr">
        <is>
          <t>0</t>
        </is>
      </c>
      <c r="I8934" t="inlineStr">
        <is>
          <t>0</t>
        </is>
      </c>
      <c r="J8934" t="inlineStr">
        <is>
          <t>0</t>
        </is>
      </c>
      <c r="K8934" t="inlineStr">
        <is>
          <t>0</t>
        </is>
      </c>
      <c r="L8934" t="inlineStr">
        <is>
          <t>0</t>
        </is>
      </c>
      <c r="M8934" t="inlineStr">
        <is>
          <t>0</t>
        </is>
      </c>
    </row>
    <row r="8935">
      <c r="A8935" t="inlineStr">
        <is>
          <t>Information and Communication Services</t>
        </is>
      </c>
      <c r="B8935" t="inlineStr">
        <is>
          <t>Information and Communication Services</t>
        </is>
      </c>
      <c r="C8935" t="inlineStr">
        <is>
          <t>Private</t>
        </is>
      </c>
      <c r="D8935" t="inlineStr">
        <is>
          <t>Systems Limited</t>
        </is>
      </c>
      <c r="E8935" t="inlineStr">
        <is>
          <t>491166 - Systems Ltd</t>
        </is>
      </c>
      <c r="F8935" t="inlineStr">
        <is>
          <t>Dec</t>
        </is>
      </c>
      <c r="G8935" t="inlineStr">
        <is>
          <t xml:space="preserve">    2. Reserves</t>
        </is>
      </c>
      <c r="H8935" t="inlineStr">
        <is>
          <t>4293731</t>
        </is>
      </c>
      <c r="I8935" t="inlineStr">
        <is>
          <t>6729953</t>
        </is>
      </c>
      <c r="J8935" t="inlineStr">
        <is>
          <t>10677785</t>
        </is>
      </c>
      <c r="K8935" t="inlineStr">
        <is>
          <t>20024203</t>
        </is>
      </c>
      <c r="L8935" t="inlineStr">
        <is>
          <t>24799313.687</t>
        </is>
      </c>
      <c r="M8935" t="inlineStr">
        <is>
          <t>29953675.237</t>
        </is>
      </c>
    </row>
    <row r="8936">
      <c r="A8936" t="inlineStr">
        <is>
          <t>Information and Communication Services</t>
        </is>
      </c>
      <c r="B8936" t="inlineStr">
        <is>
          <t>Information and Communication Services</t>
        </is>
      </c>
      <c r="C8936" t="inlineStr">
        <is>
          <t>Private</t>
        </is>
      </c>
      <c r="D8936" t="inlineStr">
        <is>
          <t>Systems Limited</t>
        </is>
      </c>
      <c r="E8936" t="inlineStr">
        <is>
          <t>491166 - Systems Ltd</t>
        </is>
      </c>
      <c r="F8936" t="inlineStr">
        <is>
          <t>Dec</t>
        </is>
      </c>
      <c r="G8936" t="inlineStr">
        <is>
          <t xml:space="preserve">        i) Capital Reserve</t>
        </is>
      </c>
      <c r="H8936" t="inlineStr">
        <is>
          <t>619707</t>
        </is>
      </c>
      <c r="I8936" t="inlineStr">
        <is>
          <t>1103001</t>
        </is>
      </c>
      <c r="J8936" t="inlineStr">
        <is>
          <t>1149479</t>
        </is>
      </c>
      <c r="K8936" t="inlineStr">
        <is>
          <t>5917213</t>
        </is>
      </c>
      <c r="L8936" t="inlineStr">
        <is>
          <t>5411992.547</t>
        </is>
      </c>
      <c r="M8936" t="inlineStr">
        <is>
          <t>6200077.327</t>
        </is>
      </c>
    </row>
    <row r="8937">
      <c r="A8937" t="inlineStr">
        <is>
          <t>Information and Communication Services</t>
        </is>
      </c>
      <c r="B8937" t="inlineStr">
        <is>
          <t>Information and Communication Services</t>
        </is>
      </c>
      <c r="C8937" t="inlineStr">
        <is>
          <t>Private</t>
        </is>
      </c>
      <c r="D8937" t="inlineStr">
        <is>
          <t>Systems Limited</t>
        </is>
      </c>
      <c r="E8937" t="inlineStr">
        <is>
          <t>491166 - Systems Ltd</t>
        </is>
      </c>
      <c r="F8937" t="inlineStr">
        <is>
          <t>Dec</t>
        </is>
      </c>
      <c r="G8937" t="inlineStr">
        <is>
          <t xml:space="preserve">        ii) Revenue Reserve</t>
        </is>
      </c>
      <c r="H8937" t="inlineStr">
        <is>
          <t>3674024</t>
        </is>
      </c>
      <c r="I8937" t="inlineStr">
        <is>
          <t>5626952</t>
        </is>
      </c>
      <c r="J8937" t="inlineStr">
        <is>
          <t>9528306</t>
        </is>
      </c>
      <c r="K8937" t="inlineStr">
        <is>
          <t>14106990</t>
        </is>
      </c>
      <c r="L8937" t="inlineStr">
        <is>
          <t>19387321.14</t>
        </is>
      </c>
      <c r="M8937" t="inlineStr">
        <is>
          <t>23753597.91</t>
        </is>
      </c>
    </row>
    <row r="8938">
      <c r="A8938" t="inlineStr">
        <is>
          <t>Information and Communication Services</t>
        </is>
      </c>
      <c r="B8938" t="inlineStr">
        <is>
          <t>Information and Communication Services</t>
        </is>
      </c>
      <c r="C8938" t="inlineStr">
        <is>
          <t>Private</t>
        </is>
      </c>
      <c r="D8938" t="inlineStr">
        <is>
          <t>Systems Limited</t>
        </is>
      </c>
      <c r="E8938" t="inlineStr">
        <is>
          <t>491166 - Systems Ltd</t>
        </is>
      </c>
      <c r="F8938" t="inlineStr">
        <is>
          <t>Dec</t>
        </is>
      </c>
      <c r="G8938" t="inlineStr">
        <is>
          <t xml:space="preserve">         of which: un-appropriated profit(loss) / retained earnings</t>
        </is>
      </c>
      <c r="H8938" t="inlineStr">
        <is>
          <t>3674024</t>
        </is>
      </c>
      <c r="I8938" t="inlineStr">
        <is>
          <t>5626952</t>
        </is>
      </c>
      <c r="J8938" t="inlineStr">
        <is>
          <t>9528306</t>
        </is>
      </c>
      <c r="K8938" t="inlineStr">
        <is>
          <t>14104886</t>
        </is>
      </c>
      <c r="L8938" t="inlineStr">
        <is>
          <t>19387321.14</t>
        </is>
      </c>
      <c r="M8938" t="inlineStr">
        <is>
          <t>23753597.91</t>
        </is>
      </c>
    </row>
    <row r="8939">
      <c r="A8939" t="inlineStr">
        <is>
          <t>Information and Communication Services</t>
        </is>
      </c>
      <c r="B8939" t="inlineStr">
        <is>
          <t>Information and Communication Services</t>
        </is>
      </c>
      <c r="C8939" t="inlineStr">
        <is>
          <t>Private</t>
        </is>
      </c>
      <c r="D8939" t="inlineStr">
        <is>
          <t>Systems Limited</t>
        </is>
      </c>
      <c r="E8939" t="inlineStr">
        <is>
          <t>491166 - Systems Ltd</t>
        </is>
      </c>
      <c r="F8939" t="inlineStr">
        <is>
          <t>Dec</t>
        </is>
      </c>
      <c r="G8939" t="inlineStr">
        <is>
          <t xml:space="preserve">    3. Surplus on revaluation of fixed assets</t>
        </is>
      </c>
      <c r="H8939" t="inlineStr">
        <is>
          <t>0</t>
        </is>
      </c>
      <c r="I8939" t="inlineStr">
        <is>
          <t>0</t>
        </is>
      </c>
      <c r="J8939" t="inlineStr">
        <is>
          <t>0</t>
        </is>
      </c>
      <c r="K8939" t="inlineStr">
        <is>
          <t>0</t>
        </is>
      </c>
      <c r="L8939" t="inlineStr">
        <is>
          <t>0</t>
        </is>
      </c>
      <c r="M8939" t="inlineStr">
        <is>
          <t>0</t>
        </is>
      </c>
    </row>
    <row r="8940">
      <c r="A8940" t="inlineStr">
        <is>
          <t>Information and Communication Services</t>
        </is>
      </c>
      <c r="B8940" t="inlineStr">
        <is>
          <t>Information and Communication Services</t>
        </is>
      </c>
      <c r="C8940" t="inlineStr">
        <is>
          <t>Private</t>
        </is>
      </c>
      <c r="D8940" t="inlineStr">
        <is>
          <t>Systems Limited</t>
        </is>
      </c>
      <c r="E8940" t="inlineStr">
        <is>
          <t>491166 - Systems Ltd</t>
        </is>
      </c>
      <c r="F8940" t="inlineStr">
        <is>
          <t>Dec</t>
        </is>
      </c>
      <c r="G8940" t="inlineStr">
        <is>
          <t>D. Non-Current Liabilities (D1+D2+D3+D4+D5)</t>
        </is>
      </c>
      <c r="H8940" t="inlineStr">
        <is>
          <t>185203</t>
        </is>
      </c>
      <c r="I8940" t="inlineStr">
        <is>
          <t>397219</t>
        </is>
      </c>
      <c r="J8940" t="inlineStr">
        <is>
          <t>414858</t>
        </is>
      </c>
      <c r="K8940" t="inlineStr">
        <is>
          <t>1994605</t>
        </is>
      </c>
      <c r="L8940" t="inlineStr">
        <is>
          <t>454079.275</t>
        </is>
      </c>
      <c r="M8940" t="inlineStr">
        <is>
          <t>292081.761</t>
        </is>
      </c>
    </row>
    <row r="8941">
      <c r="A8941" t="inlineStr">
        <is>
          <t>Information and Communication Services</t>
        </is>
      </c>
      <c r="B8941" t="inlineStr">
        <is>
          <t>Information and Communication Services</t>
        </is>
      </c>
      <c r="C8941" t="inlineStr">
        <is>
          <t>Private</t>
        </is>
      </c>
      <c r="D8941" t="inlineStr">
        <is>
          <t>Systems Limited</t>
        </is>
      </c>
      <c r="E8941" t="inlineStr">
        <is>
          <t>491166 - Systems Ltd</t>
        </is>
      </c>
      <c r="F8941" t="inlineStr">
        <is>
          <t>Dec</t>
        </is>
      </c>
      <c r="G8941" t="inlineStr">
        <is>
          <t xml:space="preserve">    1. Long term borrowings</t>
        </is>
      </c>
      <c r="H8941" t="inlineStr">
        <is>
          <t>129189</t>
        </is>
      </c>
      <c r="I8941" t="inlineStr">
        <is>
          <t>287423</t>
        </is>
      </c>
      <c r="J8941" t="inlineStr">
        <is>
          <t>238881</t>
        </is>
      </c>
      <c r="K8941" t="inlineStr">
        <is>
          <t>498469</t>
        </is>
      </c>
      <c r="L8941" t="inlineStr">
        <is>
          <t>454079.275</t>
        </is>
      </c>
      <c r="M8941" t="inlineStr">
        <is>
          <t>292081.761</t>
        </is>
      </c>
    </row>
    <row r="8942">
      <c r="A8942" t="inlineStr">
        <is>
          <t>Information and Communication Services</t>
        </is>
      </c>
      <c r="B8942" t="inlineStr">
        <is>
          <t>Information and Communication Services</t>
        </is>
      </c>
      <c r="C8942" t="inlineStr">
        <is>
          <t>Private</t>
        </is>
      </c>
      <c r="D8942" t="inlineStr">
        <is>
          <t>Systems Limited</t>
        </is>
      </c>
      <c r="E8942" t="inlineStr">
        <is>
          <t>491166 - Systems Ltd</t>
        </is>
      </c>
      <c r="F8942" t="inlineStr">
        <is>
          <t>Dec</t>
        </is>
      </c>
      <c r="G8942" t="inlineStr">
        <is>
          <t xml:space="preserve">         of which: i) Long term secured loans</t>
        </is>
      </c>
      <c r="H8942" t="inlineStr">
        <is>
          <t>0</t>
        </is>
      </c>
      <c r="I8942" t="inlineStr">
        <is>
          <t>98013</t>
        </is>
      </c>
      <c r="J8942" t="inlineStr">
        <is>
          <t>0</t>
        </is>
      </c>
      <c r="K8942" t="inlineStr">
        <is>
          <t>6767</t>
        </is>
      </c>
      <c r="L8942" t="inlineStr">
        <is>
          <t>4281.065</t>
        </is>
      </c>
      <c r="M8942" t="inlineStr">
        <is>
          <t>0</t>
        </is>
      </c>
    </row>
    <row r="8943">
      <c r="A8943" t="inlineStr">
        <is>
          <t>Information and Communication Services</t>
        </is>
      </c>
      <c r="B8943" t="inlineStr">
        <is>
          <t>Information and Communication Services</t>
        </is>
      </c>
      <c r="C8943" t="inlineStr">
        <is>
          <t>Private</t>
        </is>
      </c>
      <c r="D8943" t="inlineStr">
        <is>
          <t>Systems Limited</t>
        </is>
      </c>
      <c r="E8943" t="inlineStr">
        <is>
          <t>491166 - Systems Ltd</t>
        </is>
      </c>
      <c r="F8943" t="inlineStr">
        <is>
          <t>Dec</t>
        </is>
      </c>
      <c r="G8943" t="inlineStr">
        <is>
          <t xml:space="preserve">                             ii) Long term unsecured loans</t>
        </is>
      </c>
      <c r="H8943" t="inlineStr">
        <is>
          <t>0</t>
        </is>
      </c>
      <c r="I8943" t="inlineStr">
        <is>
          <t>0</t>
        </is>
      </c>
      <c r="J8943" t="inlineStr">
        <is>
          <t>0</t>
        </is>
      </c>
      <c r="K8943" t="inlineStr">
        <is>
          <t>0</t>
        </is>
      </c>
      <c r="L8943" t="inlineStr">
        <is>
          <t>0</t>
        </is>
      </c>
      <c r="M8943" t="inlineStr">
        <is>
          <t>0</t>
        </is>
      </c>
    </row>
    <row r="8944">
      <c r="A8944" t="inlineStr">
        <is>
          <t>Information and Communication Services</t>
        </is>
      </c>
      <c r="B8944" t="inlineStr">
        <is>
          <t>Information and Communication Services</t>
        </is>
      </c>
      <c r="C8944" t="inlineStr">
        <is>
          <t>Private</t>
        </is>
      </c>
      <c r="D8944" t="inlineStr">
        <is>
          <t>Systems Limited</t>
        </is>
      </c>
      <c r="E8944" t="inlineStr">
        <is>
          <t>491166 - Systems Ltd</t>
        </is>
      </c>
      <c r="F8944" t="inlineStr">
        <is>
          <t>Dec</t>
        </is>
      </c>
      <c r="G8944" t="inlineStr">
        <is>
          <t xml:space="preserve">                             iii) Long term lease finance</t>
        </is>
      </c>
      <c r="H8944" t="inlineStr">
        <is>
          <t>129189</t>
        </is>
      </c>
      <c r="I8944" t="inlineStr">
        <is>
          <t>189410</t>
        </is>
      </c>
      <c r="J8944" t="inlineStr">
        <is>
          <t>238881</t>
        </is>
      </c>
      <c r="K8944" t="inlineStr">
        <is>
          <t>491702</t>
        </is>
      </c>
      <c r="L8944" t="inlineStr">
        <is>
          <t>449798.21</t>
        </is>
      </c>
      <c r="M8944" t="inlineStr">
        <is>
          <t>292081.761</t>
        </is>
      </c>
    </row>
    <row r="8945">
      <c r="A8945" t="inlineStr">
        <is>
          <t>Information and Communication Services</t>
        </is>
      </c>
      <c r="B8945" t="inlineStr">
        <is>
          <t>Information and Communication Services</t>
        </is>
      </c>
      <c r="C8945" t="inlineStr">
        <is>
          <t>Private</t>
        </is>
      </c>
      <c r="D8945" t="inlineStr">
        <is>
          <t>Systems Limited</t>
        </is>
      </c>
      <c r="E8945" t="inlineStr">
        <is>
          <t>491166 - Systems Ltd</t>
        </is>
      </c>
      <c r="F8945" t="inlineStr">
        <is>
          <t>Dec</t>
        </is>
      </c>
      <c r="G8945" t="inlineStr">
        <is>
          <t xml:space="preserve">    2. Subordinated loans / Sponsor's loans</t>
        </is>
      </c>
      <c r="H8945" t="inlineStr">
        <is>
          <t>0</t>
        </is>
      </c>
      <c r="I8945" t="inlineStr">
        <is>
          <t>0</t>
        </is>
      </c>
      <c r="J8945" t="inlineStr">
        <is>
          <t>0</t>
        </is>
      </c>
      <c r="K8945" t="inlineStr">
        <is>
          <t>0</t>
        </is>
      </c>
      <c r="L8945" t="inlineStr">
        <is>
          <t>0</t>
        </is>
      </c>
      <c r="M8945" t="inlineStr">
        <is>
          <t>0</t>
        </is>
      </c>
    </row>
    <row r="8946">
      <c r="A8946" t="inlineStr">
        <is>
          <t>Information and Communication Services</t>
        </is>
      </c>
      <c r="B8946" t="inlineStr">
        <is>
          <t>Information and Communication Services</t>
        </is>
      </c>
      <c r="C8946" t="inlineStr">
        <is>
          <t>Private</t>
        </is>
      </c>
      <c r="D8946" t="inlineStr">
        <is>
          <t>Systems Limited</t>
        </is>
      </c>
      <c r="E8946" t="inlineStr">
        <is>
          <t>491166 - Systems Ltd</t>
        </is>
      </c>
      <c r="F8946" t="inlineStr">
        <is>
          <t>Dec</t>
        </is>
      </c>
      <c r="G8946" t="inlineStr">
        <is>
          <t xml:space="preserve">    3. Debentures/TFCs (bonds payable)</t>
        </is>
      </c>
      <c r="H8946" t="inlineStr">
        <is>
          <t>0</t>
        </is>
      </c>
      <c r="I8946" t="inlineStr">
        <is>
          <t>0</t>
        </is>
      </c>
      <c r="J8946" t="inlineStr">
        <is>
          <t>0</t>
        </is>
      </c>
      <c r="K8946" t="inlineStr">
        <is>
          <t>0</t>
        </is>
      </c>
      <c r="L8946" t="inlineStr">
        <is>
          <t>0</t>
        </is>
      </c>
      <c r="M8946" t="inlineStr">
        <is>
          <t>0</t>
        </is>
      </c>
    </row>
    <row r="8947">
      <c r="A8947" t="inlineStr">
        <is>
          <t>Information and Communication Services</t>
        </is>
      </c>
      <c r="B8947" t="inlineStr">
        <is>
          <t>Information and Communication Services</t>
        </is>
      </c>
      <c r="C8947" t="inlineStr">
        <is>
          <t>Private</t>
        </is>
      </c>
      <c r="D8947" t="inlineStr">
        <is>
          <t>Systems Limited</t>
        </is>
      </c>
      <c r="E8947" t="inlineStr">
        <is>
          <t>491166 - Systems Ltd</t>
        </is>
      </c>
      <c r="F8947" t="inlineStr">
        <is>
          <t>Dec</t>
        </is>
      </c>
      <c r="G8947" t="inlineStr">
        <is>
          <t xml:space="preserve">    4. Employees benefit obligations</t>
        </is>
      </c>
      <c r="H8947" t="inlineStr">
        <is>
          <t>27361</t>
        </is>
      </c>
      <c r="I8947" t="inlineStr">
        <is>
          <t>47599</t>
        </is>
      </c>
      <c r="J8947" t="inlineStr">
        <is>
          <t>94865</t>
        </is>
      </c>
      <c r="K8947" t="inlineStr">
        <is>
          <t>0</t>
        </is>
      </c>
      <c r="L8947" t="inlineStr">
        <is>
          <t>0</t>
        </is>
      </c>
      <c r="M8947" t="inlineStr">
        <is>
          <t>0</t>
        </is>
      </c>
    </row>
    <row r="8948">
      <c r="A8948" t="inlineStr">
        <is>
          <t>Information and Communication Services</t>
        </is>
      </c>
      <c r="B8948" t="inlineStr">
        <is>
          <t>Information and Communication Services</t>
        </is>
      </c>
      <c r="C8948" t="inlineStr">
        <is>
          <t>Private</t>
        </is>
      </c>
      <c r="D8948" t="inlineStr">
        <is>
          <t>Systems Limited</t>
        </is>
      </c>
      <c r="E8948" t="inlineStr">
        <is>
          <t>491166 - Systems Ltd</t>
        </is>
      </c>
      <c r="F8948" t="inlineStr">
        <is>
          <t>Dec</t>
        </is>
      </c>
      <c r="G8948" t="inlineStr">
        <is>
          <t xml:space="preserve">    5. Other non-current liabilities</t>
        </is>
      </c>
      <c r="H8948" t="inlineStr">
        <is>
          <t>28653</t>
        </is>
      </c>
      <c r="I8948" t="inlineStr">
        <is>
          <t>62197</t>
        </is>
      </c>
      <c r="J8948" t="inlineStr">
        <is>
          <t>81112</t>
        </is>
      </c>
      <c r="K8948" t="inlineStr">
        <is>
          <t>1496136</t>
        </is>
      </c>
      <c r="L8948" t="inlineStr">
        <is>
          <t>0</t>
        </is>
      </c>
      <c r="M8948" t="inlineStr">
        <is>
          <t>0</t>
        </is>
      </c>
    </row>
    <row r="8949">
      <c r="A8949" t="inlineStr">
        <is>
          <t>Information and Communication Services</t>
        </is>
      </c>
      <c r="B8949" t="inlineStr">
        <is>
          <t>Information and Communication Services</t>
        </is>
      </c>
      <c r="C8949" t="inlineStr">
        <is>
          <t>Private</t>
        </is>
      </c>
      <c r="D8949" t="inlineStr">
        <is>
          <t>Systems Limited</t>
        </is>
      </c>
      <c r="E8949" t="inlineStr">
        <is>
          <t>491166 - Systems Ltd</t>
        </is>
      </c>
      <c r="F8949" t="inlineStr">
        <is>
          <t>Dec</t>
        </is>
      </c>
      <c r="G8949" t="inlineStr">
        <is>
          <t>E. Current Liabilities (E1+E2+E3+E4)</t>
        </is>
      </c>
      <c r="H8949" t="inlineStr">
        <is>
          <t>1664080</t>
        </is>
      </c>
      <c r="I8949" t="inlineStr">
        <is>
          <t>3102695</t>
        </is>
      </c>
      <c r="J8949" t="inlineStr">
        <is>
          <t>5553821</t>
        </is>
      </c>
      <c r="K8949" t="inlineStr">
        <is>
          <t>13402683</t>
        </is>
      </c>
      <c r="L8949" t="inlineStr">
        <is>
          <t>8149689.773</t>
        </is>
      </c>
      <c r="M8949" t="inlineStr">
        <is>
          <t>10161644.942</t>
        </is>
      </c>
    </row>
    <row r="8950">
      <c r="A8950" t="inlineStr">
        <is>
          <t>Information and Communication Services</t>
        </is>
      </c>
      <c r="B8950" t="inlineStr">
        <is>
          <t>Information and Communication Services</t>
        </is>
      </c>
      <c r="C8950" t="inlineStr">
        <is>
          <t>Private</t>
        </is>
      </c>
      <c r="D8950" t="inlineStr">
        <is>
          <t>Systems Limited</t>
        </is>
      </c>
      <c r="E8950" t="inlineStr">
        <is>
          <t>491166 - Systems Ltd</t>
        </is>
      </c>
      <c r="F8950" t="inlineStr">
        <is>
          <t>Dec</t>
        </is>
      </c>
      <c r="G8950" t="inlineStr">
        <is>
          <t xml:space="preserve">    1. Trade credit &amp; other accounts payables</t>
        </is>
      </c>
      <c r="H8950" t="inlineStr">
        <is>
          <t>771932</t>
        </is>
      </c>
      <c r="I8950" t="inlineStr">
        <is>
          <t>1186130</t>
        </is>
      </c>
      <c r="J8950" t="inlineStr">
        <is>
          <t>1706610</t>
        </is>
      </c>
      <c r="K8950" t="inlineStr">
        <is>
          <t>5937289</t>
        </is>
      </c>
      <c r="L8950" t="inlineStr">
        <is>
          <t>5700927.809</t>
        </is>
      </c>
      <c r="M8950" t="inlineStr">
        <is>
          <t>7527762.995</t>
        </is>
      </c>
    </row>
    <row r="8951">
      <c r="A8951" t="inlineStr">
        <is>
          <t>Information and Communication Services</t>
        </is>
      </c>
      <c r="B8951" t="inlineStr">
        <is>
          <t>Information and Communication Services</t>
        </is>
      </c>
      <c r="C8951" t="inlineStr">
        <is>
          <t>Private</t>
        </is>
      </c>
      <c r="D8951" t="inlineStr">
        <is>
          <t>Systems Limited</t>
        </is>
      </c>
      <c r="E8951" t="inlineStr">
        <is>
          <t>491166 - Systems Ltd</t>
        </is>
      </c>
      <c r="F8951" t="inlineStr">
        <is>
          <t>Dec</t>
        </is>
      </c>
      <c r="G8951" t="inlineStr">
        <is>
          <t xml:space="preserve">         of which: i) Trade credits</t>
        </is>
      </c>
      <c r="H8951" t="inlineStr">
        <is>
          <t>49439</t>
        </is>
      </c>
      <c r="I8951" t="inlineStr">
        <is>
          <t>496583</t>
        </is>
      </c>
      <c r="J8951" t="inlineStr">
        <is>
          <t>646917</t>
        </is>
      </c>
      <c r="K8951" t="inlineStr">
        <is>
          <t>2609962</t>
        </is>
      </c>
      <c r="L8951" t="inlineStr">
        <is>
          <t>104039.999</t>
        </is>
      </c>
      <c r="M8951" t="inlineStr">
        <is>
          <t>362558.624</t>
        </is>
      </c>
    </row>
    <row r="8952">
      <c r="A8952" t="inlineStr">
        <is>
          <t>Information and Communication Services</t>
        </is>
      </c>
      <c r="B8952" t="inlineStr">
        <is>
          <t>Information and Communication Services</t>
        </is>
      </c>
      <c r="C8952" t="inlineStr">
        <is>
          <t>Private</t>
        </is>
      </c>
      <c r="D8952" t="inlineStr">
        <is>
          <t>Systems Limited</t>
        </is>
      </c>
      <c r="E8952" t="inlineStr">
        <is>
          <t>491166 - Systems Ltd</t>
        </is>
      </c>
      <c r="F8952" t="inlineStr">
        <is>
          <t>Dec</t>
        </is>
      </c>
      <c r="G8952" t="inlineStr">
        <is>
          <t xml:space="preserve">    2. Short term borrowings</t>
        </is>
      </c>
      <c r="H8952" t="inlineStr">
        <is>
          <t>672000</t>
        </is>
      </c>
      <c r="I8952" t="inlineStr">
        <is>
          <t>1449000</t>
        </is>
      </c>
      <c r="J8952" t="inlineStr">
        <is>
          <t>2750000</t>
        </is>
      </c>
      <c r="K8952" t="inlineStr">
        <is>
          <t>3110000</t>
        </is>
      </c>
      <c r="L8952" t="inlineStr">
        <is>
          <t>2119000</t>
        </is>
      </c>
      <c r="M8952" t="inlineStr">
        <is>
          <t>1279799.247</t>
        </is>
      </c>
    </row>
    <row r="8953">
      <c r="A8953" t="inlineStr">
        <is>
          <t>Information and Communication Services</t>
        </is>
      </c>
      <c r="B8953" t="inlineStr">
        <is>
          <t>Information and Communication Services</t>
        </is>
      </c>
      <c r="C8953" t="inlineStr">
        <is>
          <t>Private</t>
        </is>
      </c>
      <c r="D8953" t="inlineStr">
        <is>
          <t>Systems Limited</t>
        </is>
      </c>
      <c r="E8953" t="inlineStr">
        <is>
          <t>491166 - Systems Ltd</t>
        </is>
      </c>
      <c r="F8953" t="inlineStr">
        <is>
          <t>Dec</t>
        </is>
      </c>
      <c r="G8953" t="inlineStr">
        <is>
          <t xml:space="preserve">         of which: i) Short term secured loans</t>
        </is>
      </c>
      <c r="H8953" t="inlineStr">
        <is>
          <t>672000</t>
        </is>
      </c>
      <c r="I8953" t="inlineStr">
        <is>
          <t>1449000</t>
        </is>
      </c>
      <c r="J8953" t="inlineStr">
        <is>
          <t>2750000</t>
        </is>
      </c>
      <c r="K8953" t="inlineStr">
        <is>
          <t>3110000</t>
        </is>
      </c>
      <c r="L8953" t="inlineStr">
        <is>
          <t>2119000</t>
        </is>
      </c>
      <c r="M8953" t="inlineStr">
        <is>
          <t>1279799.247</t>
        </is>
      </c>
    </row>
    <row r="8954">
      <c r="A8954" t="inlineStr">
        <is>
          <t>Information and Communication Services</t>
        </is>
      </c>
      <c r="B8954" t="inlineStr">
        <is>
          <t>Information and Communication Services</t>
        </is>
      </c>
      <c r="C8954" t="inlineStr">
        <is>
          <t>Private</t>
        </is>
      </c>
      <c r="D8954" t="inlineStr">
        <is>
          <t>Systems Limited</t>
        </is>
      </c>
      <c r="E8954" t="inlineStr">
        <is>
          <t>491166 - Systems Ltd</t>
        </is>
      </c>
      <c r="F8954" t="inlineStr">
        <is>
          <t>Dec</t>
        </is>
      </c>
      <c r="G8954" t="inlineStr">
        <is>
          <t xml:space="preserve">                             ii) Short term unsecured loans</t>
        </is>
      </c>
      <c r="H8954" t="inlineStr">
        <is>
          <t>0</t>
        </is>
      </c>
      <c r="I8954" t="inlineStr">
        <is>
          <t>0</t>
        </is>
      </c>
      <c r="J8954" t="inlineStr">
        <is>
          <t>0</t>
        </is>
      </c>
      <c r="K8954" t="inlineStr">
        <is>
          <t>0</t>
        </is>
      </c>
      <c r="L8954" t="inlineStr">
        <is>
          <t>0</t>
        </is>
      </c>
      <c r="M8954" t="inlineStr">
        <is>
          <t>0</t>
        </is>
      </c>
    </row>
    <row r="8955">
      <c r="A8955" t="inlineStr">
        <is>
          <t>Information and Communication Services</t>
        </is>
      </c>
      <c r="B8955" t="inlineStr">
        <is>
          <t>Information and Communication Services</t>
        </is>
      </c>
      <c r="C8955" t="inlineStr">
        <is>
          <t>Private</t>
        </is>
      </c>
      <c r="D8955" t="inlineStr">
        <is>
          <t>Systems Limited</t>
        </is>
      </c>
      <c r="E8955" t="inlineStr">
        <is>
          <t>491166 - Systems Ltd</t>
        </is>
      </c>
      <c r="F8955" t="inlineStr">
        <is>
          <t>Dec</t>
        </is>
      </c>
      <c r="G8955" t="inlineStr">
        <is>
          <t xml:space="preserve">                             iii) Short term lease finance</t>
        </is>
      </c>
      <c r="H8955" t="inlineStr">
        <is>
          <t>0</t>
        </is>
      </c>
      <c r="I8955" t="inlineStr">
        <is>
          <t>0</t>
        </is>
      </c>
      <c r="J8955" t="inlineStr">
        <is>
          <t>0</t>
        </is>
      </c>
      <c r="K8955" t="inlineStr">
        <is>
          <t>0</t>
        </is>
      </c>
      <c r="L8955" t="inlineStr">
        <is>
          <t>0</t>
        </is>
      </c>
      <c r="M8955" t="inlineStr">
        <is>
          <t>0</t>
        </is>
      </c>
    </row>
    <row r="8956">
      <c r="A8956" t="inlineStr">
        <is>
          <t>Information and Communication Services</t>
        </is>
      </c>
      <c r="B8956" t="inlineStr">
        <is>
          <t>Information and Communication Services</t>
        </is>
      </c>
      <c r="C8956" t="inlineStr">
        <is>
          <t>Private</t>
        </is>
      </c>
      <c r="D8956" t="inlineStr">
        <is>
          <t>Systems Limited</t>
        </is>
      </c>
      <c r="E8956" t="inlineStr">
        <is>
          <t>491166 - Systems Ltd</t>
        </is>
      </c>
      <c r="F8956" t="inlineStr">
        <is>
          <t>Dec</t>
        </is>
      </c>
      <c r="G8956" t="inlineStr">
        <is>
          <t xml:space="preserve">    3. Current portion of non-current liabilities</t>
        </is>
      </c>
      <c r="H8956" t="inlineStr">
        <is>
          <t>42505</t>
        </is>
      </c>
      <c r="I8956" t="inlineStr">
        <is>
          <t>152590</t>
        </is>
      </c>
      <c r="J8956" t="inlineStr">
        <is>
          <t>147835</t>
        </is>
      </c>
      <c r="K8956" t="inlineStr">
        <is>
          <t>1232512</t>
        </is>
      </c>
      <c r="L8956" t="inlineStr">
        <is>
          <t>138900.166</t>
        </is>
      </c>
      <c r="M8956" t="inlineStr">
        <is>
          <t>164143.019</t>
        </is>
      </c>
    </row>
    <row r="8957">
      <c r="A8957" t="inlineStr">
        <is>
          <t>Information and Communication Services</t>
        </is>
      </c>
      <c r="B8957" t="inlineStr">
        <is>
          <t>Information and Communication Services</t>
        </is>
      </c>
      <c r="C8957" t="inlineStr">
        <is>
          <t>Private</t>
        </is>
      </c>
      <c r="D8957" t="inlineStr">
        <is>
          <t>Systems Limited</t>
        </is>
      </c>
      <c r="E8957" t="inlineStr">
        <is>
          <t>491166 - Systems Ltd</t>
        </is>
      </c>
      <c r="F8957" t="inlineStr">
        <is>
          <t>Dec</t>
        </is>
      </c>
      <c r="G8957" t="inlineStr">
        <is>
          <t xml:space="preserve">    4. Other current liabilities</t>
        </is>
      </c>
      <c r="H8957" t="inlineStr">
        <is>
          <t>177643</t>
        </is>
      </c>
      <c r="I8957" t="inlineStr">
        <is>
          <t>314975</t>
        </is>
      </c>
      <c r="J8957" t="inlineStr">
        <is>
          <t>949376</t>
        </is>
      </c>
      <c r="K8957" t="inlineStr">
        <is>
          <t>3122882</t>
        </is>
      </c>
      <c r="L8957" t="inlineStr">
        <is>
          <t>190861.798</t>
        </is>
      </c>
      <c r="M8957" t="inlineStr">
        <is>
          <t>1189939.681</t>
        </is>
      </c>
    </row>
    <row r="8958">
      <c r="A8958" t="inlineStr">
        <is>
          <t>Information and Communication Services</t>
        </is>
      </c>
      <c r="B8958" t="inlineStr">
        <is>
          <t>Information and Communication Services</t>
        </is>
      </c>
      <c r="C8958" t="inlineStr">
        <is>
          <t>Private</t>
        </is>
      </c>
      <c r="D8958" t="inlineStr">
        <is>
          <t>Systems Limited</t>
        </is>
      </c>
      <c r="E8958" t="inlineStr">
        <is>
          <t>491166 - Systems Ltd</t>
        </is>
      </c>
      <c r="F8958" t="inlineStr">
        <is>
          <t>Dec</t>
        </is>
      </c>
      <c r="G8958" t="inlineStr">
        <is>
          <t xml:space="preserve">         of which: i) Interest / markup payables</t>
        </is>
      </c>
      <c r="H8958" t="inlineStr">
        <is>
          <t>4874</t>
        </is>
      </c>
      <c r="I8958" t="inlineStr">
        <is>
          <t>9804</t>
        </is>
      </c>
      <c r="J8958" t="inlineStr">
        <is>
          <t>14</t>
        </is>
      </c>
      <c r="K8958" t="inlineStr">
        <is>
          <t>83639</t>
        </is>
      </c>
      <c r="L8958" t="inlineStr">
        <is>
          <t>96093.532</t>
        </is>
      </c>
      <c r="M8958" t="inlineStr">
        <is>
          <t>9395.836</t>
        </is>
      </c>
    </row>
    <row r="8959">
      <c r="A8959" t="inlineStr">
        <is>
          <t>Information and Communication Services</t>
        </is>
      </c>
      <c r="B8959" t="inlineStr">
        <is>
          <t>Information and Communication Services</t>
        </is>
      </c>
      <c r="C8959" t="inlineStr">
        <is>
          <t>Private</t>
        </is>
      </c>
      <c r="D8959" t="inlineStr">
        <is>
          <t>Systems Limited</t>
        </is>
      </c>
      <c r="E8959" t="inlineStr">
        <is>
          <t>491166 - Systems Ltd</t>
        </is>
      </c>
      <c r="F8959" t="inlineStr">
        <is>
          <t>Dec</t>
        </is>
      </c>
      <c r="G8959" t="inlineStr">
        <is>
          <t xml:space="preserve">                             ii) Taxes payable</t>
        </is>
      </c>
      <c r="H8959" t="inlineStr">
        <is>
          <t>0</t>
        </is>
      </c>
      <c r="I8959" t="inlineStr">
        <is>
          <t>0</t>
        </is>
      </c>
      <c r="J8959" t="inlineStr">
        <is>
          <t>0</t>
        </is>
      </c>
      <c r="K8959" t="inlineStr">
        <is>
          <t>0</t>
        </is>
      </c>
      <c r="L8959" t="inlineStr">
        <is>
          <t>0</t>
        </is>
      </c>
      <c r="M8959" t="inlineStr">
        <is>
          <t>0</t>
        </is>
      </c>
    </row>
    <row r="8960">
      <c r="A8960" t="inlineStr">
        <is>
          <t>Information and Communication Services</t>
        </is>
      </c>
      <c r="B8960" t="inlineStr">
        <is>
          <t>Information and Communication Services</t>
        </is>
      </c>
      <c r="C8960" t="inlineStr">
        <is>
          <t>Private</t>
        </is>
      </c>
      <c r="D8960" t="inlineStr">
        <is>
          <t>Systems Limited</t>
        </is>
      </c>
      <c r="E8960" t="inlineStr">
        <is>
          <t>491166 - Systems Ltd</t>
        </is>
      </c>
      <c r="F8960" t="inlineStr">
        <is>
          <t>Dec</t>
        </is>
      </c>
      <c r="G8960" t="inlineStr">
        <is>
          <t>F. Operations:</t>
        </is>
      </c>
      <c r="H8960" t="inlineStr"/>
      <c r="I8960" t="inlineStr"/>
      <c r="J8960" t="inlineStr"/>
      <c r="K8960" t="inlineStr"/>
      <c r="L8960" t="inlineStr"/>
      <c r="M8960" t="inlineStr"/>
    </row>
    <row r="8961">
      <c r="A8961" t="inlineStr">
        <is>
          <t>Information and Communication Services</t>
        </is>
      </c>
      <c r="B8961" t="inlineStr">
        <is>
          <t>Information and Communication Services</t>
        </is>
      </c>
      <c r="C8961" t="inlineStr">
        <is>
          <t>Private</t>
        </is>
      </c>
      <c r="D8961" t="inlineStr">
        <is>
          <t>Systems Limited</t>
        </is>
      </c>
      <c r="E8961" t="inlineStr">
        <is>
          <t>491166 - Systems Ltd</t>
        </is>
      </c>
      <c r="F8961" t="inlineStr">
        <is>
          <t>Dec</t>
        </is>
      </c>
      <c r="G8961" t="inlineStr">
        <is>
          <t xml:space="preserve">    1. Sales</t>
        </is>
      </c>
      <c r="H8961" t="inlineStr">
        <is>
          <t>7535648</t>
        </is>
      </c>
      <c r="I8961" t="inlineStr">
        <is>
          <t>9876828</t>
        </is>
      </c>
      <c r="J8961" t="inlineStr">
        <is>
          <t>15304038</t>
        </is>
      </c>
      <c r="K8961" t="inlineStr">
        <is>
          <t>31759927</t>
        </is>
      </c>
      <c r="L8961" t="inlineStr">
        <is>
          <t>32037995.16</t>
        </is>
      </c>
      <c r="M8961" t="inlineStr">
        <is>
          <t>38526983.55</t>
        </is>
      </c>
    </row>
    <row r="8962">
      <c r="A8962" t="inlineStr">
        <is>
          <t>Information and Communication Services</t>
        </is>
      </c>
      <c r="B8962" t="inlineStr">
        <is>
          <t>Information and Communication Services</t>
        </is>
      </c>
      <c r="C8962" t="inlineStr">
        <is>
          <t>Private</t>
        </is>
      </c>
      <c r="D8962" t="inlineStr">
        <is>
          <t>Systems Limited</t>
        </is>
      </c>
      <c r="E8962" t="inlineStr">
        <is>
          <t>491166 - Systems Ltd</t>
        </is>
      </c>
      <c r="F8962" t="inlineStr">
        <is>
          <t>Dec</t>
        </is>
      </c>
      <c r="G8962" t="inlineStr">
        <is>
          <t xml:space="preserve">        i) Local sales (Net)</t>
        </is>
      </c>
      <c r="H8962" t="inlineStr">
        <is>
          <t>1767182</t>
        </is>
      </c>
      <c r="I8962" t="inlineStr">
        <is>
          <t>1972987</t>
        </is>
      </c>
      <c r="J8962" t="inlineStr">
        <is>
          <t>2834461</t>
        </is>
      </c>
      <c r="K8962" t="inlineStr">
        <is>
          <t>31759927</t>
        </is>
      </c>
      <c r="L8962" t="inlineStr">
        <is>
          <t>32037995.16</t>
        </is>
      </c>
      <c r="M8962" t="inlineStr">
        <is>
          <t>38526983.55</t>
        </is>
      </c>
    </row>
    <row r="8963">
      <c r="A8963" t="inlineStr">
        <is>
          <t>Information and Communication Services</t>
        </is>
      </c>
      <c r="B8963" t="inlineStr">
        <is>
          <t>Information and Communication Services</t>
        </is>
      </c>
      <c r="C8963" t="inlineStr">
        <is>
          <t>Private</t>
        </is>
      </c>
      <c r="D8963" t="inlineStr">
        <is>
          <t>Systems Limited</t>
        </is>
      </c>
      <c r="E8963" t="inlineStr">
        <is>
          <t>491166 - Systems Ltd</t>
        </is>
      </c>
      <c r="F8963" t="inlineStr">
        <is>
          <t>Dec</t>
        </is>
      </c>
      <c r="G8963" t="inlineStr">
        <is>
          <t xml:space="preserve">        ii) Export sales (Net)</t>
        </is>
      </c>
      <c r="H8963" t="inlineStr">
        <is>
          <t>5768466</t>
        </is>
      </c>
      <c r="I8963" t="inlineStr">
        <is>
          <t>7903841</t>
        </is>
      </c>
      <c r="J8963" t="inlineStr">
        <is>
          <t>12469577</t>
        </is>
      </c>
      <c r="K8963" t="inlineStr">
        <is>
          <t>0</t>
        </is>
      </c>
      <c r="L8963" t="inlineStr">
        <is>
          <t>0</t>
        </is>
      </c>
      <c r="M8963" t="inlineStr">
        <is>
          <t>0</t>
        </is>
      </c>
    </row>
    <row r="8964">
      <c r="A8964" t="inlineStr">
        <is>
          <t>Information and Communication Services</t>
        </is>
      </c>
      <c r="B8964" t="inlineStr">
        <is>
          <t>Information and Communication Services</t>
        </is>
      </c>
      <c r="C8964" t="inlineStr">
        <is>
          <t>Private</t>
        </is>
      </c>
      <c r="D8964" t="inlineStr">
        <is>
          <t>Systems Limited</t>
        </is>
      </c>
      <c r="E8964" t="inlineStr">
        <is>
          <t>491166 - Systems Ltd</t>
        </is>
      </c>
      <c r="F8964" t="inlineStr">
        <is>
          <t>Dec</t>
        </is>
      </c>
      <c r="G8964" t="inlineStr">
        <is>
          <t xml:space="preserve">    2. Cost of sales</t>
        </is>
      </c>
      <c r="H8964" t="inlineStr">
        <is>
          <t>5166302</t>
        </is>
      </c>
      <c r="I8964" t="inlineStr">
        <is>
          <t>6619640</t>
        </is>
      </c>
      <c r="J8964" t="inlineStr">
        <is>
          <t>10314366</t>
        </is>
      </c>
      <c r="K8964" t="inlineStr">
        <is>
          <t>23123648</t>
        </is>
      </c>
      <c r="L8964" t="inlineStr">
        <is>
          <t>22311383.851</t>
        </is>
      </c>
      <c r="M8964" t="inlineStr">
        <is>
          <t>28965694.995</t>
        </is>
      </c>
    </row>
    <row r="8965">
      <c r="A8965" t="inlineStr">
        <is>
          <t>Information and Communication Services</t>
        </is>
      </c>
      <c r="B8965" t="inlineStr">
        <is>
          <t>Information and Communication Services</t>
        </is>
      </c>
      <c r="C8965" t="inlineStr">
        <is>
          <t>Private</t>
        </is>
      </c>
      <c r="D8965" t="inlineStr">
        <is>
          <t>Systems Limited</t>
        </is>
      </c>
      <c r="E8965" t="inlineStr">
        <is>
          <t>491166 - Systems Ltd</t>
        </is>
      </c>
      <c r="F8965" t="inlineStr">
        <is>
          <t>Dec</t>
        </is>
      </c>
      <c r="G8965" t="inlineStr">
        <is>
          <t xml:space="preserve">        i) Cost of material</t>
        </is>
      </c>
      <c r="H8965" t="inlineStr">
        <is>
          <t>0</t>
        </is>
      </c>
      <c r="I8965" t="inlineStr">
        <is>
          <t>0</t>
        </is>
      </c>
      <c r="J8965" t="inlineStr">
        <is>
          <t>0</t>
        </is>
      </c>
      <c r="K8965" t="inlineStr">
        <is>
          <t>0</t>
        </is>
      </c>
      <c r="L8965" t="inlineStr">
        <is>
          <t>0</t>
        </is>
      </c>
      <c r="M8965" t="inlineStr">
        <is>
          <t>0</t>
        </is>
      </c>
    </row>
    <row r="8966">
      <c r="A8966" t="inlineStr">
        <is>
          <t>Information and Communication Services</t>
        </is>
      </c>
      <c r="B8966" t="inlineStr">
        <is>
          <t>Information and Communication Services</t>
        </is>
      </c>
      <c r="C8966" t="inlineStr">
        <is>
          <t>Private</t>
        </is>
      </c>
      <c r="D8966" t="inlineStr">
        <is>
          <t>Systems Limited</t>
        </is>
      </c>
      <c r="E8966" t="inlineStr">
        <is>
          <t>491166 - Systems Ltd</t>
        </is>
      </c>
      <c r="F8966" t="inlineStr">
        <is>
          <t>Dec</t>
        </is>
      </c>
      <c r="G8966" t="inlineStr">
        <is>
          <t xml:space="preserve">        ii) Labour</t>
        </is>
      </c>
      <c r="H8966" t="inlineStr">
        <is>
          <t>3859161</t>
        </is>
      </c>
      <c r="I8966" t="inlineStr">
        <is>
          <t>4571353</t>
        </is>
      </c>
      <c r="J8966" t="inlineStr">
        <is>
          <t>8056133</t>
        </is>
      </c>
      <c r="K8966" t="inlineStr">
        <is>
          <t>15130839</t>
        </is>
      </c>
      <c r="L8966" t="inlineStr">
        <is>
          <t>16449308.95</t>
        </is>
      </c>
      <c r="M8966" t="inlineStr">
        <is>
          <t>22922017.62</t>
        </is>
      </c>
    </row>
    <row r="8967">
      <c r="A8967" t="inlineStr">
        <is>
          <t>Information and Communication Services</t>
        </is>
      </c>
      <c r="B8967" t="inlineStr">
        <is>
          <t>Information and Communication Services</t>
        </is>
      </c>
      <c r="C8967" t="inlineStr">
        <is>
          <t>Private</t>
        </is>
      </c>
      <c r="D8967" t="inlineStr">
        <is>
          <t>Systems Limited</t>
        </is>
      </c>
      <c r="E8967" t="inlineStr">
        <is>
          <t>491166 - Systems Ltd</t>
        </is>
      </c>
      <c r="F8967" t="inlineStr">
        <is>
          <t>Dec</t>
        </is>
      </c>
      <c r="G8967" t="inlineStr">
        <is>
          <t xml:space="preserve">        iii) Overhead</t>
        </is>
      </c>
      <c r="H8967" t="inlineStr">
        <is>
          <t>1307141</t>
        </is>
      </c>
      <c r="I8967" t="inlineStr">
        <is>
          <t>2048287</t>
        </is>
      </c>
      <c r="J8967" t="inlineStr">
        <is>
          <t>2258233</t>
        </is>
      </c>
      <c r="K8967" t="inlineStr">
        <is>
          <t>7992809</t>
        </is>
      </c>
      <c r="L8967" t="inlineStr">
        <is>
          <t>5862074.901</t>
        </is>
      </c>
      <c r="M8967" t="inlineStr">
        <is>
          <t>6043677.375</t>
        </is>
      </c>
    </row>
    <row r="8968">
      <c r="A8968" t="inlineStr">
        <is>
          <t>Information and Communication Services</t>
        </is>
      </c>
      <c r="B8968" t="inlineStr">
        <is>
          <t>Information and Communication Services</t>
        </is>
      </c>
      <c r="C8968" t="inlineStr">
        <is>
          <t>Private</t>
        </is>
      </c>
      <c r="D8968" t="inlineStr">
        <is>
          <t>Systems Limited</t>
        </is>
      </c>
      <c r="E8968" t="inlineStr">
        <is>
          <t>491166 - Systems Ltd</t>
        </is>
      </c>
      <c r="F8968" t="inlineStr">
        <is>
          <t>Dec</t>
        </is>
      </c>
      <c r="G8968" t="inlineStr">
        <is>
          <t xml:space="preserve">    3. Gross profit / (loss) (F1-F2)</t>
        </is>
      </c>
      <c r="H8968" t="inlineStr">
        <is>
          <t>2369346</t>
        </is>
      </c>
      <c r="I8968" t="inlineStr">
        <is>
          <t>3257188</t>
        </is>
      </c>
      <c r="J8968" t="inlineStr">
        <is>
          <t>4989672</t>
        </is>
      </c>
      <c r="K8968" t="inlineStr">
        <is>
          <t>8636279</t>
        </is>
      </c>
      <c r="L8968" t="inlineStr">
        <is>
          <t>9726611.309</t>
        </is>
      </c>
      <c r="M8968" t="inlineStr">
        <is>
          <t>9561288.555</t>
        </is>
      </c>
    </row>
    <row r="8969">
      <c r="A8969" t="inlineStr">
        <is>
          <t>Information and Communication Services</t>
        </is>
      </c>
      <c r="B8969" t="inlineStr">
        <is>
          <t>Information and Communication Services</t>
        </is>
      </c>
      <c r="C8969" t="inlineStr">
        <is>
          <t>Private</t>
        </is>
      </c>
      <c r="D8969" t="inlineStr">
        <is>
          <t>Systems Limited</t>
        </is>
      </c>
      <c r="E8969" t="inlineStr">
        <is>
          <t>491166 - Systems Ltd</t>
        </is>
      </c>
      <c r="F8969" t="inlineStr">
        <is>
          <t>Dec</t>
        </is>
      </c>
      <c r="G8969" t="inlineStr">
        <is>
          <t xml:space="preserve">    4. General, administrative and other expenses</t>
        </is>
      </c>
      <c r="H8969" t="inlineStr">
        <is>
          <t>1039601</t>
        </is>
      </c>
      <c r="I8969" t="inlineStr">
        <is>
          <t>1143471</t>
        </is>
      </c>
      <c r="J8969" t="inlineStr">
        <is>
          <t>1820536</t>
        </is>
      </c>
      <c r="K8969" t="inlineStr">
        <is>
          <t>3313809</t>
        </is>
      </c>
      <c r="L8969" t="inlineStr">
        <is>
          <t>2596432.254</t>
        </is>
      </c>
      <c r="M8969" t="inlineStr">
        <is>
          <t>3357736.906</t>
        </is>
      </c>
    </row>
    <row r="8970">
      <c r="A8970" t="inlineStr">
        <is>
          <t>Information and Communication Services</t>
        </is>
      </c>
      <c r="B8970" t="inlineStr">
        <is>
          <t>Information and Communication Services</t>
        </is>
      </c>
      <c r="C8970" t="inlineStr">
        <is>
          <t>Private</t>
        </is>
      </c>
      <c r="D8970" t="inlineStr">
        <is>
          <t>Systems Limited</t>
        </is>
      </c>
      <c r="E8970" t="inlineStr">
        <is>
          <t>491166 - Systems Ltd</t>
        </is>
      </c>
      <c r="F8970" t="inlineStr">
        <is>
          <t>Dec</t>
        </is>
      </c>
      <c r="G8970" t="inlineStr">
        <is>
          <t xml:space="preserve">        i) Selling &amp; distribution expenses</t>
        </is>
      </c>
      <c r="H8970" t="inlineStr">
        <is>
          <t>178002</t>
        </is>
      </c>
      <c r="I8970" t="inlineStr">
        <is>
          <t>201025</t>
        </is>
      </c>
      <c r="J8970" t="inlineStr">
        <is>
          <t>385601</t>
        </is>
      </c>
      <c r="K8970" t="inlineStr">
        <is>
          <t>740518</t>
        </is>
      </c>
      <c r="L8970" t="inlineStr">
        <is>
          <t>392255.261</t>
        </is>
      </c>
      <c r="M8970" t="inlineStr">
        <is>
          <t>748429.704</t>
        </is>
      </c>
    </row>
    <row r="8971">
      <c r="A8971" t="inlineStr">
        <is>
          <t>Information and Communication Services</t>
        </is>
      </c>
      <c r="B8971" t="inlineStr">
        <is>
          <t>Information and Communication Services</t>
        </is>
      </c>
      <c r="C8971" t="inlineStr">
        <is>
          <t>Private</t>
        </is>
      </c>
      <c r="D8971" t="inlineStr">
        <is>
          <t>Systems Limited</t>
        </is>
      </c>
      <c r="E8971" t="inlineStr">
        <is>
          <t>491166 - Systems Ltd</t>
        </is>
      </c>
      <c r="F8971" t="inlineStr">
        <is>
          <t>Dec</t>
        </is>
      </c>
      <c r="G8971" t="inlineStr">
        <is>
          <t xml:space="preserve">             of which: Advertisement &amp; promotions</t>
        </is>
      </c>
      <c r="H8971" t="inlineStr">
        <is>
          <t>1975</t>
        </is>
      </c>
      <c r="I8971" t="inlineStr">
        <is>
          <t>2991</t>
        </is>
      </c>
      <c r="J8971" t="inlineStr">
        <is>
          <t>4959</t>
        </is>
      </c>
      <c r="K8971" t="inlineStr">
        <is>
          <t>0</t>
        </is>
      </c>
      <c r="L8971" t="inlineStr">
        <is>
          <t>15032.291</t>
        </is>
      </c>
      <c r="M8971" t="inlineStr">
        <is>
          <t>34108.338</t>
        </is>
      </c>
    </row>
    <row r="8972">
      <c r="A8972" t="inlineStr">
        <is>
          <t>Information and Communication Services</t>
        </is>
      </c>
      <c r="B8972" t="inlineStr">
        <is>
          <t>Information and Communication Services</t>
        </is>
      </c>
      <c r="C8972" t="inlineStr">
        <is>
          <t>Private</t>
        </is>
      </c>
      <c r="D8972" t="inlineStr">
        <is>
          <t>Systems Limited</t>
        </is>
      </c>
      <c r="E8972" t="inlineStr">
        <is>
          <t>491166 - Systems Ltd</t>
        </is>
      </c>
      <c r="F8972" t="inlineStr">
        <is>
          <t>Dec</t>
        </is>
      </c>
      <c r="G8972" t="inlineStr">
        <is>
          <t xml:space="preserve">        ii) Administrative and other expenses</t>
        </is>
      </c>
      <c r="H8972" t="inlineStr">
        <is>
          <t>861599</t>
        </is>
      </c>
      <c r="I8972" t="inlineStr">
        <is>
          <t>942446</t>
        </is>
      </c>
      <c r="J8972" t="inlineStr">
        <is>
          <t>1434935</t>
        </is>
      </c>
      <c r="K8972" t="inlineStr">
        <is>
          <t>2573291</t>
        </is>
      </c>
      <c r="L8972" t="inlineStr">
        <is>
          <t>2204176.993</t>
        </is>
      </c>
      <c r="M8972" t="inlineStr">
        <is>
          <t>2609307.202</t>
        </is>
      </c>
    </row>
    <row r="8973">
      <c r="A8973" t="inlineStr">
        <is>
          <t>Information and Communication Services</t>
        </is>
      </c>
      <c r="B8973" t="inlineStr">
        <is>
          <t>Information and Communication Services</t>
        </is>
      </c>
      <c r="C8973" t="inlineStr">
        <is>
          <t>Private</t>
        </is>
      </c>
      <c r="D8973" t="inlineStr">
        <is>
          <t>Systems Limited</t>
        </is>
      </c>
      <c r="E8973" t="inlineStr">
        <is>
          <t>491166 - Systems Ltd</t>
        </is>
      </c>
      <c r="F8973" t="inlineStr">
        <is>
          <t>Dec</t>
        </is>
      </c>
      <c r="G8973" t="inlineStr">
        <is>
          <t xml:space="preserve">             of which: Corporate social responsibilities</t>
        </is>
      </c>
      <c r="H8973" t="inlineStr">
        <is>
          <t>3825</t>
        </is>
      </c>
      <c r="I8973" t="inlineStr">
        <is>
          <t>2204</t>
        </is>
      </c>
      <c r="J8973" t="inlineStr">
        <is>
          <t>31532</t>
        </is>
      </c>
      <c r="K8973" t="inlineStr">
        <is>
          <t>70150</t>
        </is>
      </c>
      <c r="L8973" t="inlineStr">
        <is>
          <t>0</t>
        </is>
      </c>
      <c r="M8973" t="inlineStr">
        <is>
          <t>0</t>
        </is>
      </c>
    </row>
    <row r="8974">
      <c r="A8974" t="inlineStr">
        <is>
          <t>Information and Communication Services</t>
        </is>
      </c>
      <c r="B8974" t="inlineStr">
        <is>
          <t>Information and Communication Services</t>
        </is>
      </c>
      <c r="C8974" t="inlineStr">
        <is>
          <t>Private</t>
        </is>
      </c>
      <c r="D8974" t="inlineStr">
        <is>
          <t>Systems Limited</t>
        </is>
      </c>
      <c r="E8974" t="inlineStr">
        <is>
          <t>491166 - Systems Ltd</t>
        </is>
      </c>
      <c r="F8974" t="inlineStr">
        <is>
          <t>Dec</t>
        </is>
      </c>
      <c r="G8974" t="inlineStr">
        <is>
          <t xml:space="preserve">    5. Other income / (loss)</t>
        </is>
      </c>
      <c r="H8974" t="inlineStr">
        <is>
          <t>318492</t>
        </is>
      </c>
      <c r="I8974" t="inlineStr">
        <is>
          <t>235201</t>
        </is>
      </c>
      <c r="J8974" t="inlineStr">
        <is>
          <t>1385872</t>
        </is>
      </c>
      <c r="K8974" t="inlineStr">
        <is>
          <t>1946519</t>
        </is>
      </c>
      <c r="L8974" t="inlineStr">
        <is>
          <t>2542772.661</t>
        </is>
      </c>
      <c r="M8974" t="inlineStr">
        <is>
          <t>433301.905</t>
        </is>
      </c>
    </row>
    <row r="8975">
      <c r="A8975" t="inlineStr">
        <is>
          <t>Information and Communication Services</t>
        </is>
      </c>
      <c r="B8975" t="inlineStr">
        <is>
          <t>Information and Communication Services</t>
        </is>
      </c>
      <c r="C8975" t="inlineStr">
        <is>
          <t>Private</t>
        </is>
      </c>
      <c r="D8975" t="inlineStr">
        <is>
          <t>Systems Limited</t>
        </is>
      </c>
      <c r="E8975" t="inlineStr">
        <is>
          <t>491166 - Systems Ltd</t>
        </is>
      </c>
      <c r="F8975" t="inlineStr">
        <is>
          <t>Dec</t>
        </is>
      </c>
      <c r="G8975" t="inlineStr">
        <is>
          <t xml:space="preserve">    6. EBIT (F3-F4+F5)</t>
        </is>
      </c>
      <c r="H8975" t="inlineStr">
        <is>
          <t>1648237</t>
        </is>
      </c>
      <c r="I8975" t="inlineStr">
        <is>
          <t>2348918</t>
        </is>
      </c>
      <c r="J8975" t="inlineStr">
        <is>
          <t>4555008</t>
        </is>
      </c>
      <c r="K8975" t="inlineStr">
        <is>
          <t>7268989</t>
        </is>
      </c>
      <c r="L8975" t="inlineStr">
        <is>
          <t>9672951.716</t>
        </is>
      </c>
      <c r="M8975" t="inlineStr">
        <is>
          <t>6636853.554</t>
        </is>
      </c>
    </row>
    <row r="8976">
      <c r="A8976" t="inlineStr">
        <is>
          <t>Information and Communication Services</t>
        </is>
      </c>
      <c r="B8976" t="inlineStr">
        <is>
          <t>Information and Communication Services</t>
        </is>
      </c>
      <c r="C8976" t="inlineStr">
        <is>
          <t>Private</t>
        </is>
      </c>
      <c r="D8976" t="inlineStr">
        <is>
          <t>Systems Limited</t>
        </is>
      </c>
      <c r="E8976" t="inlineStr">
        <is>
          <t>491166 - Systems Ltd</t>
        </is>
      </c>
      <c r="F8976" t="inlineStr">
        <is>
          <t>Dec</t>
        </is>
      </c>
      <c r="G8976" t="inlineStr">
        <is>
          <t xml:space="preserve">    7. Financial expenses</t>
        </is>
      </c>
      <c r="H8976" t="inlineStr">
        <is>
          <t>47022</t>
        </is>
      </c>
      <c r="I8976" t="inlineStr">
        <is>
          <t>66660</t>
        </is>
      </c>
      <c r="J8976" t="inlineStr">
        <is>
          <t>121405</t>
        </is>
      </c>
      <c r="K8976" t="inlineStr">
        <is>
          <t>287819</t>
        </is>
      </c>
      <c r="L8976" t="inlineStr">
        <is>
          <t>664179.989</t>
        </is>
      </c>
      <c r="M8976" t="inlineStr">
        <is>
          <t>235179.969</t>
        </is>
      </c>
    </row>
    <row r="8977">
      <c r="A8977" t="inlineStr">
        <is>
          <t>Information and Communication Services</t>
        </is>
      </c>
      <c r="B8977" t="inlineStr">
        <is>
          <t>Information and Communication Services</t>
        </is>
      </c>
      <c r="C8977" t="inlineStr">
        <is>
          <t>Private</t>
        </is>
      </c>
      <c r="D8977" t="inlineStr">
        <is>
          <t>Systems Limited</t>
        </is>
      </c>
      <c r="E8977" t="inlineStr">
        <is>
          <t>491166 - Systems Ltd</t>
        </is>
      </c>
      <c r="F8977" t="inlineStr">
        <is>
          <t>Dec</t>
        </is>
      </c>
      <c r="G8977" t="inlineStr">
        <is>
          <t xml:space="preserve">            of which: (i) Interest expenses</t>
        </is>
      </c>
      <c r="H8977" t="inlineStr">
        <is>
          <t>38216</t>
        </is>
      </c>
      <c r="I8977" t="inlineStr">
        <is>
          <t>62094</t>
        </is>
      </c>
      <c r="J8977" t="inlineStr">
        <is>
          <t>115446</t>
        </is>
      </c>
      <c r="K8977" t="inlineStr">
        <is>
          <t>206601</t>
        </is>
      </c>
      <c r="L8977" t="inlineStr">
        <is>
          <t>0</t>
        </is>
      </c>
      <c r="M8977" t="inlineStr">
        <is>
          <t>0</t>
        </is>
      </c>
    </row>
    <row r="8978">
      <c r="A8978" t="inlineStr">
        <is>
          <t>Information and Communication Services</t>
        </is>
      </c>
      <c r="B8978" t="inlineStr">
        <is>
          <t>Information and Communication Services</t>
        </is>
      </c>
      <c r="C8978" t="inlineStr">
        <is>
          <t>Private</t>
        </is>
      </c>
      <c r="D8978" t="inlineStr">
        <is>
          <t>Systems Limited</t>
        </is>
      </c>
      <c r="E8978" t="inlineStr">
        <is>
          <t>491166 - Systems Ltd</t>
        </is>
      </c>
      <c r="F8978" t="inlineStr">
        <is>
          <t>Dec</t>
        </is>
      </c>
      <c r="G8978" t="inlineStr">
        <is>
          <t xml:space="preserve">    8. Profit / (loss) before income taxes and levies (F6-F7)</t>
        </is>
      </c>
      <c r="H8978" t="inlineStr">
        <is>
          <t>1601215</t>
        </is>
      </c>
      <c r="I8978" t="inlineStr">
        <is>
          <t>2282258</t>
        </is>
      </c>
      <c r="J8978" t="inlineStr">
        <is>
          <t>4433603</t>
        </is>
      </c>
      <c r="K8978" t="inlineStr">
        <is>
          <t>6981170</t>
        </is>
      </c>
      <c r="L8978" t="inlineStr">
        <is>
          <t>9008771.727</t>
        </is>
      </c>
      <c r="M8978" t="inlineStr">
        <is>
          <t>6401673.585</t>
        </is>
      </c>
    </row>
    <row r="8979">
      <c r="A8979" t="inlineStr">
        <is>
          <t>Information and Communication Services</t>
        </is>
      </c>
      <c r="B8979" t="inlineStr">
        <is>
          <t>Information and Communication Services</t>
        </is>
      </c>
      <c r="C8979" t="inlineStr">
        <is>
          <t>Private</t>
        </is>
      </c>
      <c r="D8979" t="inlineStr">
        <is>
          <t>Systems Limited</t>
        </is>
      </c>
      <c r="E8979" t="inlineStr">
        <is>
          <t>491166 - Systems Ltd</t>
        </is>
      </c>
      <c r="F8979" t="inlineStr">
        <is>
          <t>Dec</t>
        </is>
      </c>
      <c r="G8979" t="inlineStr">
        <is>
          <t xml:space="preserve">    9. Levies</t>
        </is>
      </c>
      <c r="H8979" t="inlineStr"/>
      <c r="I8979" t="inlineStr"/>
      <c r="J8979" t="inlineStr"/>
      <c r="K8979" t="inlineStr"/>
      <c r="L8979" t="inlineStr">
        <is>
          <t>459605</t>
        </is>
      </c>
      <c r="M8979" t="inlineStr">
        <is>
          <t>187366</t>
        </is>
      </c>
    </row>
    <row r="8980">
      <c r="A8980" t="inlineStr">
        <is>
          <t>Information and Communication Services</t>
        </is>
      </c>
      <c r="B8980" t="inlineStr">
        <is>
          <t>Information and Communication Services</t>
        </is>
      </c>
      <c r="C8980" t="inlineStr">
        <is>
          <t>Private</t>
        </is>
      </c>
      <c r="D8980" t="inlineStr">
        <is>
          <t>Systems Limited</t>
        </is>
      </c>
      <c r="E8980" t="inlineStr">
        <is>
          <t>491166 - Systems Ltd</t>
        </is>
      </c>
      <c r="F8980" t="inlineStr">
        <is>
          <t>Dec</t>
        </is>
      </c>
      <c r="G8980" t="inlineStr">
        <is>
          <t xml:space="preserve">    10. Profit / (loss) before taxation (F8-F9)</t>
        </is>
      </c>
      <c r="H8980" t="inlineStr">
        <is>
          <t>1601215</t>
        </is>
      </c>
      <c r="I8980" t="inlineStr">
        <is>
          <t>2282258</t>
        </is>
      </c>
      <c r="J8980" t="inlineStr">
        <is>
          <t>4433603</t>
        </is>
      </c>
      <c r="K8980" t="inlineStr">
        <is>
          <t>6981170</t>
        </is>
      </c>
      <c r="L8980" t="inlineStr">
        <is>
          <t>8549167</t>
        </is>
      </c>
      <c r="M8980" t="inlineStr">
        <is>
          <t>6214308</t>
        </is>
      </c>
    </row>
    <row r="8981">
      <c r="A8981" t="inlineStr">
        <is>
          <t>Information and Communication Services</t>
        </is>
      </c>
      <c r="B8981" t="inlineStr">
        <is>
          <t>Information and Communication Services</t>
        </is>
      </c>
      <c r="C8981" t="inlineStr">
        <is>
          <t>Private</t>
        </is>
      </c>
      <c r="D8981" t="inlineStr">
        <is>
          <t>Systems Limited</t>
        </is>
      </c>
      <c r="E8981" t="inlineStr">
        <is>
          <t>491166 - Systems Ltd</t>
        </is>
      </c>
      <c r="F8981" t="inlineStr">
        <is>
          <t>Dec</t>
        </is>
      </c>
      <c r="G8981" t="inlineStr">
        <is>
          <t xml:space="preserve">    11. Tax expenses</t>
        </is>
      </c>
      <c r="H8981" t="inlineStr">
        <is>
          <t>33282</t>
        </is>
      </c>
      <c r="I8981" t="inlineStr">
        <is>
          <t>117960</t>
        </is>
      </c>
      <c r="J8981" t="inlineStr">
        <is>
          <t>53944</t>
        </is>
      </c>
      <c r="K8981" t="inlineStr">
        <is>
          <t>351509</t>
        </is>
      </c>
      <c r="L8981" t="inlineStr">
        <is>
          <t>-9994</t>
        </is>
      </c>
      <c r="M8981" t="inlineStr">
        <is>
          <t>99010</t>
        </is>
      </c>
    </row>
    <row r="8982">
      <c r="A8982" t="inlineStr">
        <is>
          <t>Information and Communication Services</t>
        </is>
      </c>
      <c r="B8982" t="inlineStr">
        <is>
          <t>Information and Communication Services</t>
        </is>
      </c>
      <c r="C8982" t="inlineStr">
        <is>
          <t>Private</t>
        </is>
      </c>
      <c r="D8982" t="inlineStr">
        <is>
          <t>Systems Limited</t>
        </is>
      </c>
      <c r="E8982" t="inlineStr">
        <is>
          <t>491166 - Systems Ltd</t>
        </is>
      </c>
      <c r="F8982" t="inlineStr">
        <is>
          <t>Dec</t>
        </is>
      </c>
      <c r="G8982" t="inlineStr">
        <is>
          <t xml:space="preserve">        i) Current</t>
        </is>
      </c>
      <c r="H8982" t="inlineStr">
        <is>
          <t>33282</t>
        </is>
      </c>
      <c r="I8982" t="inlineStr">
        <is>
          <t>117960</t>
        </is>
      </c>
      <c r="J8982" t="inlineStr">
        <is>
          <t>99660</t>
        </is>
      </c>
      <c r="K8982" t="inlineStr">
        <is>
          <t>317830</t>
        </is>
      </c>
      <c r="L8982" t="inlineStr">
        <is>
          <t>-9994</t>
        </is>
      </c>
      <c r="M8982" t="inlineStr">
        <is>
          <t>99010</t>
        </is>
      </c>
    </row>
    <row r="8983">
      <c r="A8983" t="inlineStr">
        <is>
          <t>Information and Communication Services</t>
        </is>
      </c>
      <c r="B8983" t="inlineStr">
        <is>
          <t>Information and Communication Services</t>
        </is>
      </c>
      <c r="C8983" t="inlineStr">
        <is>
          <t>Private</t>
        </is>
      </c>
      <c r="D8983" t="inlineStr">
        <is>
          <t>Systems Limited</t>
        </is>
      </c>
      <c r="E8983" t="inlineStr">
        <is>
          <t>491166 - Systems Ltd</t>
        </is>
      </c>
      <c r="F8983" t="inlineStr">
        <is>
          <t>Dec</t>
        </is>
      </c>
      <c r="G8983" t="inlineStr">
        <is>
          <t xml:space="preserve">             a) for the year</t>
        </is>
      </c>
      <c r="H8983" t="inlineStr">
        <is>
          <t>36992</t>
        </is>
      </c>
      <c r="I8983" t="inlineStr">
        <is>
          <t>90648</t>
        </is>
      </c>
      <c r="J8983" t="inlineStr">
        <is>
          <t>88742</t>
        </is>
      </c>
      <c r="K8983" t="inlineStr">
        <is>
          <t>321088</t>
        </is>
      </c>
      <c r="L8983" t="inlineStr">
        <is>
          <t>-9994</t>
        </is>
      </c>
      <c r="M8983" t="inlineStr">
        <is>
          <t>99010</t>
        </is>
      </c>
    </row>
    <row r="8984">
      <c r="A8984" t="inlineStr">
        <is>
          <t>Information and Communication Services</t>
        </is>
      </c>
      <c r="B8984" t="inlineStr">
        <is>
          <t>Information and Communication Services</t>
        </is>
      </c>
      <c r="C8984" t="inlineStr">
        <is>
          <t>Private</t>
        </is>
      </c>
      <c r="D8984" t="inlineStr">
        <is>
          <t>Systems Limited</t>
        </is>
      </c>
      <c r="E8984" t="inlineStr">
        <is>
          <t>491166 - Systems Ltd</t>
        </is>
      </c>
      <c r="F8984" t="inlineStr">
        <is>
          <t>Dec</t>
        </is>
      </c>
      <c r="G8984" t="inlineStr">
        <is>
          <t xml:space="preserve">             b) prior year</t>
        </is>
      </c>
      <c r="H8984" t="inlineStr">
        <is>
          <t>-3710</t>
        </is>
      </c>
      <c r="I8984" t="inlineStr">
        <is>
          <t>27312</t>
        </is>
      </c>
      <c r="J8984" t="inlineStr">
        <is>
          <t>10918</t>
        </is>
      </c>
      <c r="K8984" t="inlineStr">
        <is>
          <t>-3258</t>
        </is>
      </c>
      <c r="L8984" t="inlineStr">
        <is>
          <t>0</t>
        </is>
      </c>
      <c r="M8984" t="inlineStr">
        <is>
          <t>0</t>
        </is>
      </c>
    </row>
    <row r="8985">
      <c r="A8985" t="inlineStr">
        <is>
          <t>Information and Communication Services</t>
        </is>
      </c>
      <c r="B8985" t="inlineStr">
        <is>
          <t>Information and Communication Services</t>
        </is>
      </c>
      <c r="C8985" t="inlineStr">
        <is>
          <t>Private</t>
        </is>
      </c>
      <c r="D8985" t="inlineStr">
        <is>
          <t>Systems Limited</t>
        </is>
      </c>
      <c r="E8985" t="inlineStr">
        <is>
          <t>491166 - Systems Ltd</t>
        </is>
      </c>
      <c r="F8985" t="inlineStr">
        <is>
          <t>Dec</t>
        </is>
      </c>
      <c r="G8985" t="inlineStr">
        <is>
          <t xml:space="preserve">        ii) Deferred</t>
        </is>
      </c>
      <c r="H8985" t="inlineStr">
        <is>
          <t>0</t>
        </is>
      </c>
      <c r="I8985" t="inlineStr">
        <is>
          <t>0</t>
        </is>
      </c>
      <c r="J8985" t="inlineStr">
        <is>
          <t>-45716</t>
        </is>
      </c>
      <c r="K8985" t="inlineStr">
        <is>
          <t>33679</t>
        </is>
      </c>
      <c r="L8985" t="inlineStr">
        <is>
          <t>0</t>
        </is>
      </c>
      <c r="M8985" t="inlineStr">
        <is>
          <t>0</t>
        </is>
      </c>
    </row>
    <row r="8986">
      <c r="A8986" t="inlineStr">
        <is>
          <t>Information and Communication Services</t>
        </is>
      </c>
      <c r="B8986" t="inlineStr">
        <is>
          <t>Information and Communication Services</t>
        </is>
      </c>
      <c r="C8986" t="inlineStr">
        <is>
          <t>Private</t>
        </is>
      </c>
      <c r="D8986" t="inlineStr">
        <is>
          <t>Systems Limited</t>
        </is>
      </c>
      <c r="E8986" t="inlineStr">
        <is>
          <t>491166 - Systems Ltd</t>
        </is>
      </c>
      <c r="F8986" t="inlineStr">
        <is>
          <t>Dec</t>
        </is>
      </c>
      <c r="G8986" t="inlineStr">
        <is>
          <t xml:space="preserve">    12. Profit / (loss) after tax (F10-F11)</t>
        </is>
      </c>
      <c r="H8986" t="inlineStr">
        <is>
          <t>1567933</t>
        </is>
      </c>
      <c r="I8986" t="inlineStr">
        <is>
          <t>2164298</t>
        </is>
      </c>
      <c r="J8986" t="inlineStr">
        <is>
          <t>4379659</t>
        </is>
      </c>
      <c r="K8986" t="inlineStr">
        <is>
          <t>6629661</t>
        </is>
      </c>
      <c r="L8986" t="inlineStr">
        <is>
          <t>8559160.49</t>
        </is>
      </c>
      <c r="M8986" t="inlineStr">
        <is>
          <t>6115297.177</t>
        </is>
      </c>
    </row>
    <row r="8987">
      <c r="A8987" t="inlineStr">
        <is>
          <t>Information and Communication Services</t>
        </is>
      </c>
      <c r="B8987" t="inlineStr">
        <is>
          <t>Information and Communication Services</t>
        </is>
      </c>
      <c r="C8987" t="inlineStr">
        <is>
          <t>Private</t>
        </is>
      </c>
      <c r="D8987" t="inlineStr">
        <is>
          <t>Systems Limited</t>
        </is>
      </c>
      <c r="E8987" t="inlineStr">
        <is>
          <t>491166 - Systems Ltd</t>
        </is>
      </c>
      <c r="F8987" t="inlineStr">
        <is>
          <t>Dec</t>
        </is>
      </c>
      <c r="G8987" t="inlineStr">
        <is>
          <t xml:space="preserve">    13. Cash dividends</t>
        </is>
      </c>
      <c r="H8987" t="inlineStr">
        <is>
          <t>277920.675</t>
        </is>
      </c>
      <c r="I8987" t="inlineStr">
        <is>
          <t>436121</t>
        </is>
      </c>
      <c r="J8987" t="inlineStr">
        <is>
          <t>692494.5</t>
        </is>
      </c>
      <c r="K8987" t="inlineStr">
        <is>
          <t>1452038.5</t>
        </is>
      </c>
      <c r="L8987" t="inlineStr">
        <is>
          <t>171147.3144</t>
        </is>
      </c>
      <c r="M8987" t="inlineStr">
        <is>
          <t>171147.3144</t>
        </is>
      </c>
    </row>
    <row r="8988">
      <c r="A8988" t="inlineStr">
        <is>
          <t>Information and Communication Services</t>
        </is>
      </c>
      <c r="B8988" t="inlineStr">
        <is>
          <t>Information and Communication Services</t>
        </is>
      </c>
      <c r="C8988" t="inlineStr">
        <is>
          <t>Private</t>
        </is>
      </c>
      <c r="D8988" t="inlineStr">
        <is>
          <t>Systems Limited</t>
        </is>
      </c>
      <c r="E8988" t="inlineStr">
        <is>
          <t>491166 - Systems Ltd</t>
        </is>
      </c>
      <c r="F8988" t="inlineStr">
        <is>
          <t>Dec</t>
        </is>
      </c>
      <c r="G8988" t="inlineStr">
        <is>
          <t xml:space="preserve">    14. Bonus shares / stock dividends</t>
        </is>
      </c>
      <c r="H8988" t="inlineStr">
        <is>
          <t>0</t>
        </is>
      </c>
      <c r="I8988" t="inlineStr">
        <is>
          <t>124606</t>
        </is>
      </c>
      <c r="J8988" t="inlineStr">
        <is>
          <t>1384989</t>
        </is>
      </c>
      <c r="K8988" t="inlineStr">
        <is>
          <t>0</t>
        </is>
      </c>
      <c r="L8988" t="inlineStr">
        <is>
          <t>0</t>
        </is>
      </c>
      <c r="M8988" t="inlineStr">
        <is>
          <t>0</t>
        </is>
      </c>
    </row>
    <row r="8989">
      <c r="A8989" t="inlineStr">
        <is>
          <t>Information and Communication Services</t>
        </is>
      </c>
      <c r="B8989" t="inlineStr">
        <is>
          <t>Information and Communication Services</t>
        </is>
      </c>
      <c r="C8989" t="inlineStr">
        <is>
          <t>Private</t>
        </is>
      </c>
      <c r="D8989" t="inlineStr">
        <is>
          <t>Systems Limited</t>
        </is>
      </c>
      <c r="E8989" t="inlineStr">
        <is>
          <t>491166 - Systems Ltd</t>
        </is>
      </c>
      <c r="F8989" t="inlineStr">
        <is>
          <t>Dec</t>
        </is>
      </c>
      <c r="G8989" t="inlineStr">
        <is>
          <t>G. Statement of Cash Flows</t>
        </is>
      </c>
      <c r="H8989" t="inlineStr"/>
      <c r="I8989" t="inlineStr"/>
      <c r="J8989" t="inlineStr"/>
      <c r="K8989" t="inlineStr"/>
      <c r="L8989" t="inlineStr"/>
      <c r="M8989" t="inlineStr"/>
    </row>
    <row r="8990">
      <c r="A8990" t="inlineStr">
        <is>
          <t>Information and Communication Services</t>
        </is>
      </c>
      <c r="B8990" t="inlineStr">
        <is>
          <t>Information and Communication Services</t>
        </is>
      </c>
      <c r="C8990" t="inlineStr">
        <is>
          <t>Private</t>
        </is>
      </c>
      <c r="D8990" t="inlineStr">
        <is>
          <t>Systems Limited</t>
        </is>
      </c>
      <c r="E8990" t="inlineStr">
        <is>
          <t>491166 - Systems Ltd</t>
        </is>
      </c>
      <c r="F8990" t="inlineStr">
        <is>
          <t>Dec</t>
        </is>
      </c>
      <c r="G8990" t="inlineStr">
        <is>
          <t xml:space="preserve">    1. Net cash flows from operating activities</t>
        </is>
      </c>
      <c r="H8990" t="inlineStr">
        <is>
          <t>1769527</t>
        </is>
      </c>
      <c r="I8990" t="inlineStr">
        <is>
          <t>2344630</t>
        </is>
      </c>
      <c r="J8990" t="inlineStr">
        <is>
          <t>2402273</t>
        </is>
      </c>
      <c r="K8990" t="inlineStr">
        <is>
          <t>5703716</t>
        </is>
      </c>
      <c r="L8990" t="inlineStr">
        <is>
          <t>2374223.337</t>
        </is>
      </c>
      <c r="M8990" t="inlineStr">
        <is>
          <t>4536790.684</t>
        </is>
      </c>
    </row>
    <row r="8991">
      <c r="A8991" t="inlineStr">
        <is>
          <t>Information and Communication Services</t>
        </is>
      </c>
      <c r="B8991" t="inlineStr">
        <is>
          <t>Information and Communication Services</t>
        </is>
      </c>
      <c r="C8991" t="inlineStr">
        <is>
          <t>Private</t>
        </is>
      </c>
      <c r="D8991" t="inlineStr">
        <is>
          <t>Systems Limited</t>
        </is>
      </c>
      <c r="E8991" t="inlineStr">
        <is>
          <t>491166 - Systems Ltd</t>
        </is>
      </c>
      <c r="F8991" t="inlineStr">
        <is>
          <t>Dec</t>
        </is>
      </c>
      <c r="G8991" t="inlineStr">
        <is>
          <t xml:space="preserve">    2. Net cash flows from investing activities</t>
        </is>
      </c>
      <c r="H8991" t="inlineStr">
        <is>
          <t>-1025844</t>
        </is>
      </c>
      <c r="I8991" t="inlineStr">
        <is>
          <t>-2052228</t>
        </is>
      </c>
      <c r="J8991" t="inlineStr">
        <is>
          <t>-3594833</t>
        </is>
      </c>
      <c r="K8991" t="inlineStr">
        <is>
          <t>-2780323</t>
        </is>
      </c>
      <c r="L8991" t="inlineStr">
        <is>
          <t>861477.876</t>
        </is>
      </c>
      <c r="M8991" t="inlineStr">
        <is>
          <t>1961638.159</t>
        </is>
      </c>
    </row>
    <row r="8992">
      <c r="A8992" t="inlineStr">
        <is>
          <t>Information and Communication Services</t>
        </is>
      </c>
      <c r="B8992" t="inlineStr">
        <is>
          <t>Information and Communication Services</t>
        </is>
      </c>
      <c r="C8992" t="inlineStr">
        <is>
          <t>Private</t>
        </is>
      </c>
      <c r="D8992" t="inlineStr">
        <is>
          <t>Systems Limited</t>
        </is>
      </c>
      <c r="E8992" t="inlineStr">
        <is>
          <t>491166 - Systems Ltd</t>
        </is>
      </c>
      <c r="F8992" t="inlineStr">
        <is>
          <t>Dec</t>
        </is>
      </c>
      <c r="G8992" t="inlineStr">
        <is>
          <t xml:space="preserve">    3. Net cash flows from financing activities</t>
        </is>
      </c>
      <c r="H8992" t="inlineStr">
        <is>
          <t>-11617</t>
        </is>
      </c>
      <c r="I8992" t="inlineStr">
        <is>
          <t>1166445</t>
        </is>
      </c>
      <c r="J8992" t="inlineStr">
        <is>
          <t>1117842</t>
        </is>
      </c>
      <c r="K8992" t="inlineStr">
        <is>
          <t>-499779</t>
        </is>
      </c>
      <c r="L8992" t="inlineStr">
        <is>
          <t>-2403077.374</t>
        </is>
      </c>
      <c r="M8992" t="inlineStr">
        <is>
          <t>-2411853.64</t>
        </is>
      </c>
    </row>
    <row r="8993">
      <c r="A8993" t="inlineStr">
        <is>
          <t>Information and Communication Services</t>
        </is>
      </c>
      <c r="B8993" t="inlineStr">
        <is>
          <t>Information and Communication Services</t>
        </is>
      </c>
      <c r="C8993" t="inlineStr">
        <is>
          <t>Private</t>
        </is>
      </c>
      <c r="D8993" t="inlineStr">
        <is>
          <t>Systems Limited</t>
        </is>
      </c>
      <c r="E8993" t="inlineStr">
        <is>
          <t>491166 - Systems Ltd</t>
        </is>
      </c>
      <c r="F8993" t="inlineStr">
        <is>
          <t>Dec</t>
        </is>
      </c>
      <c r="G8993" t="inlineStr">
        <is>
          <t>H. Miscellaneous</t>
        </is>
      </c>
      <c r="H8993" t="inlineStr"/>
      <c r="I8993" t="inlineStr"/>
      <c r="J8993" t="inlineStr"/>
      <c r="K8993" t="inlineStr"/>
      <c r="L8993" t="inlineStr"/>
      <c r="M8993" t="inlineStr"/>
    </row>
    <row r="8994">
      <c r="A8994" t="inlineStr">
        <is>
          <t>Information and Communication Services</t>
        </is>
      </c>
      <c r="B8994" t="inlineStr">
        <is>
          <t>Information and Communication Services</t>
        </is>
      </c>
      <c r="C8994" t="inlineStr">
        <is>
          <t>Private</t>
        </is>
      </c>
      <c r="D8994" t="inlineStr">
        <is>
          <t>Systems Limited</t>
        </is>
      </c>
      <c r="E8994" t="inlineStr">
        <is>
          <t>491166 - Systems Ltd</t>
        </is>
      </c>
      <c r="F8994" t="inlineStr">
        <is>
          <t>Dec</t>
        </is>
      </c>
      <c r="G8994" t="inlineStr">
        <is>
          <t xml:space="preserve">    1. Total capital employed (C+D)</t>
        </is>
      </c>
      <c r="H8994" t="inlineStr">
        <is>
          <t>5714137</t>
        </is>
      </c>
      <c r="I8994" t="inlineStr">
        <is>
          <t>8373232</t>
        </is>
      </c>
      <c r="J8994" t="inlineStr">
        <is>
          <t>12477632</t>
        </is>
      </c>
      <c r="K8994" t="inlineStr">
        <is>
          <t>24922885</t>
        </is>
      </c>
      <c r="L8994" t="inlineStr">
        <is>
          <t>28167606.951</t>
        </is>
      </c>
      <c r="M8994" t="inlineStr">
        <is>
          <t>33175618.487</t>
        </is>
      </c>
    </row>
    <row r="8995">
      <c r="A8995" t="inlineStr">
        <is>
          <t>Information and Communication Services</t>
        </is>
      </c>
      <c r="B8995" t="inlineStr">
        <is>
          <t>Information and Communication Services</t>
        </is>
      </c>
      <c r="C8995" t="inlineStr">
        <is>
          <t>Private</t>
        </is>
      </c>
      <c r="D8995" t="inlineStr">
        <is>
          <t>Systems Limited</t>
        </is>
      </c>
      <c r="E8995" t="inlineStr">
        <is>
          <t>491166 - Systems Ltd</t>
        </is>
      </c>
      <c r="F8995" t="inlineStr">
        <is>
          <t>Dec</t>
        </is>
      </c>
      <c r="G8995" t="inlineStr">
        <is>
          <t xml:space="preserve">    2. Retention in business (F12-F13-F14)</t>
        </is>
      </c>
      <c r="H8995" t="inlineStr">
        <is>
          <t>1290012.325</t>
        </is>
      </c>
      <c r="I8995" t="inlineStr">
        <is>
          <t>1603571</t>
        </is>
      </c>
      <c r="J8995" t="inlineStr">
        <is>
          <t>2302175.5</t>
        </is>
      </c>
      <c r="K8995" t="inlineStr">
        <is>
          <t>5177622.5</t>
        </is>
      </c>
      <c r="L8995" t="inlineStr">
        <is>
          <t>8388013.1756000007</t>
        </is>
      </c>
      <c r="M8995" t="inlineStr">
        <is>
          <t>5944149.8626000006</t>
        </is>
      </c>
    </row>
    <row r="8996">
      <c r="A8996" t="inlineStr">
        <is>
          <t>Information and Communication Services</t>
        </is>
      </c>
      <c r="B8996" t="inlineStr">
        <is>
          <t>Information and Communication Services</t>
        </is>
      </c>
      <c r="C8996" t="inlineStr">
        <is>
          <t>Private</t>
        </is>
      </c>
      <c r="D8996" t="inlineStr">
        <is>
          <t>Systems Limited</t>
        </is>
      </c>
      <c r="E8996" t="inlineStr">
        <is>
          <t>491166 - Systems Ltd</t>
        </is>
      </c>
      <c r="F8996" t="inlineStr">
        <is>
          <t>Dec</t>
        </is>
      </c>
      <c r="G8996" t="inlineStr">
        <is>
          <t xml:space="preserve">    3. Depreciation for the year</t>
        </is>
      </c>
      <c r="H8996" t="inlineStr">
        <is>
          <t>155899</t>
        </is>
      </c>
      <c r="I8996" t="inlineStr">
        <is>
          <t>222336</t>
        </is>
      </c>
      <c r="J8996" t="inlineStr">
        <is>
          <t>301135</t>
        </is>
      </c>
      <c r="K8996" t="inlineStr">
        <is>
          <t>471741</t>
        </is>
      </c>
      <c r="L8996" t="inlineStr">
        <is>
          <t>718071</t>
        </is>
      </c>
      <c r="M8996" t="inlineStr">
        <is>
          <t>3509622.717</t>
        </is>
      </c>
    </row>
    <row r="8997">
      <c r="A8997" t="inlineStr">
        <is>
          <t>Information and Communication Services</t>
        </is>
      </c>
      <c r="B8997" t="inlineStr">
        <is>
          <t>Information and Communication Services</t>
        </is>
      </c>
      <c r="C8997" t="inlineStr">
        <is>
          <t>Private</t>
        </is>
      </c>
      <c r="D8997" t="inlineStr">
        <is>
          <t>Systems Limited</t>
        </is>
      </c>
      <c r="E8997" t="inlineStr">
        <is>
          <t>491166 - Systems Ltd</t>
        </is>
      </c>
      <c r="F8997" t="inlineStr">
        <is>
          <t>Dec</t>
        </is>
      </c>
      <c r="G8997" t="inlineStr">
        <is>
          <t xml:space="preserve">    4. Salaries, wages and employee benefits</t>
        </is>
      </c>
      <c r="H8997" t="inlineStr">
        <is>
          <t>4425655</t>
        </is>
      </c>
      <c r="I8997" t="inlineStr">
        <is>
          <t>5121099</t>
        </is>
      </c>
      <c r="J8997" t="inlineStr">
        <is>
          <t>9337130</t>
        </is>
      </c>
      <c r="K8997" t="inlineStr">
        <is>
          <t>17186609</t>
        </is>
      </c>
      <c r="L8997" t="inlineStr">
        <is>
          <t>17931611.41</t>
        </is>
      </c>
      <c r="M8997" t="inlineStr">
        <is>
          <t>24847103.52</t>
        </is>
      </c>
    </row>
    <row r="8998">
      <c r="A8998" t="inlineStr">
        <is>
          <t>Information and Communication Services</t>
        </is>
      </c>
      <c r="B8998" t="inlineStr">
        <is>
          <t>Information and Communication Services</t>
        </is>
      </c>
      <c r="C8998" t="inlineStr">
        <is>
          <t>Private</t>
        </is>
      </c>
      <c r="D8998" t="inlineStr">
        <is>
          <t>Systems Limited</t>
        </is>
      </c>
      <c r="E8998" t="inlineStr">
        <is>
          <t>491166 - Systems Ltd</t>
        </is>
      </c>
      <c r="F8998" t="inlineStr">
        <is>
          <t>Dec</t>
        </is>
      </c>
      <c r="G8998" t="inlineStr">
        <is>
          <t xml:space="preserve">    5. Total fixed liabilities (D1+D3)</t>
        </is>
      </c>
      <c r="H8998" t="inlineStr">
        <is>
          <t>129189</t>
        </is>
      </c>
      <c r="I8998" t="inlineStr">
        <is>
          <t>287423</t>
        </is>
      </c>
      <c r="J8998" t="inlineStr">
        <is>
          <t>238881</t>
        </is>
      </c>
      <c r="K8998" t="inlineStr">
        <is>
          <t>498469</t>
        </is>
      </c>
      <c r="L8998" t="inlineStr">
        <is>
          <t>454079.275</t>
        </is>
      </c>
      <c r="M8998" t="inlineStr">
        <is>
          <t>292081.761</t>
        </is>
      </c>
    </row>
    <row r="8999">
      <c r="A8999" t="inlineStr">
        <is>
          <t>Information and Communication Services</t>
        </is>
      </c>
      <c r="B8999" t="inlineStr">
        <is>
          <t>Information and Communication Services</t>
        </is>
      </c>
      <c r="C8999" t="inlineStr">
        <is>
          <t>Private</t>
        </is>
      </c>
      <c r="D8999" t="inlineStr">
        <is>
          <t>Systems Limited</t>
        </is>
      </c>
      <c r="E8999" t="inlineStr">
        <is>
          <t>491166 - Systems Ltd</t>
        </is>
      </c>
      <c r="F8999" t="inlineStr">
        <is>
          <t>Dec</t>
        </is>
      </c>
      <c r="G8999" t="inlineStr">
        <is>
          <t xml:space="preserve">    6. Contractual liabilities (H5+E2(i))</t>
        </is>
      </c>
      <c r="H8999" t="inlineStr">
        <is>
          <t>801189</t>
        </is>
      </c>
      <c r="I8999" t="inlineStr">
        <is>
          <t>1736423</t>
        </is>
      </c>
      <c r="J8999" t="inlineStr">
        <is>
          <t>2988881</t>
        </is>
      </c>
      <c r="K8999" t="inlineStr">
        <is>
          <t>3608469</t>
        </is>
      </c>
      <c r="L8999" t="inlineStr">
        <is>
          <t>2573079.275</t>
        </is>
      </c>
      <c r="M8999" t="inlineStr">
        <is>
          <t>1571881.008</t>
        </is>
      </c>
    </row>
    <row r="9000">
      <c r="A9000" t="inlineStr">
        <is>
          <t>Information and Communication Services</t>
        </is>
      </c>
      <c r="B9000" t="inlineStr">
        <is>
          <t>Information and Communication Services</t>
        </is>
      </c>
      <c r="C9000" t="inlineStr">
        <is>
          <t>Private</t>
        </is>
      </c>
      <c r="D9000" t="inlineStr">
        <is>
          <t>Systems Limited</t>
        </is>
      </c>
      <c r="E9000" t="inlineStr">
        <is>
          <t>491166 - Systems Ltd</t>
        </is>
      </c>
      <c r="F9000" t="inlineStr">
        <is>
          <t>Dec</t>
        </is>
      </c>
      <c r="G9000" t="inlineStr">
        <is>
          <t xml:space="preserve">    7. Purchases (F2+Current year B2 - Prev. Year B2)</t>
        </is>
      </c>
      <c r="H9000" t="inlineStr">
        <is>
          <t>5166302</t>
        </is>
      </c>
      <c r="I9000" t="inlineStr">
        <is>
          <t>6619640</t>
        </is>
      </c>
      <c r="J9000" t="inlineStr">
        <is>
          <t>10314366</t>
        </is>
      </c>
      <c r="K9000" t="inlineStr">
        <is>
          <t>23123648</t>
        </is>
      </c>
      <c r="L9000" t="inlineStr">
        <is>
          <t>22311383.851</t>
        </is>
      </c>
      <c r="M9000" t="inlineStr">
        <is>
          <t>28965694.995</t>
        </is>
      </c>
    </row>
    <row r="9001">
      <c r="A9001" t="inlineStr">
        <is>
          <t>Information and Communication Services</t>
        </is>
      </c>
      <c r="B9001" t="inlineStr">
        <is>
          <t>Information and Communication Services</t>
        </is>
      </c>
      <c r="C9001" t="inlineStr">
        <is>
          <t>Private</t>
        </is>
      </c>
      <c r="D9001" t="inlineStr">
        <is>
          <t>Systems Limited</t>
        </is>
      </c>
      <c r="E9001" t="inlineStr">
        <is>
          <t>491166 - Systems Ltd</t>
        </is>
      </c>
      <c r="F9001" t="inlineStr">
        <is>
          <t>Dec</t>
        </is>
      </c>
      <c r="G9001" t="inlineStr">
        <is>
          <t xml:space="preserve">    8. Operating cash flow (F6+H3-F9-F11(i(a))</t>
        </is>
      </c>
      <c r="H9001" t="inlineStr">
        <is>
          <t>1767144</t>
        </is>
      </c>
      <c r="I9001" t="inlineStr">
        <is>
          <t>2480606</t>
        </is>
      </c>
      <c r="J9001" t="inlineStr">
        <is>
          <t>4767401</t>
        </is>
      </c>
      <c r="K9001" t="inlineStr">
        <is>
          <t>7419642</t>
        </is>
      </c>
      <c r="L9001" t="inlineStr">
        <is>
          <t>9941411.479</t>
        </is>
      </c>
      <c r="M9001" t="inlineStr">
        <is>
          <t>9860099.863</t>
        </is>
      </c>
    </row>
    <row r="9002">
      <c r="A9002" t="inlineStr">
        <is>
          <t>Information and Communication Services</t>
        </is>
      </c>
      <c r="B9002" t="inlineStr">
        <is>
          <t>Information and Communication Services</t>
        </is>
      </c>
      <c r="C9002" t="inlineStr">
        <is>
          <t>Private</t>
        </is>
      </c>
      <c r="D9002" t="inlineStr">
        <is>
          <t>Systems Limited</t>
        </is>
      </c>
      <c r="E9002" t="inlineStr">
        <is>
          <t>491166 - Systems Ltd</t>
        </is>
      </c>
      <c r="F9002" t="inlineStr">
        <is>
          <t>Dec</t>
        </is>
      </c>
      <c r="G9002" t="inlineStr">
        <is>
          <t>I. Key Performance Indicators</t>
        </is>
      </c>
      <c r="H9002" t="inlineStr"/>
      <c r="I9002" t="inlineStr"/>
      <c r="J9002" t="inlineStr"/>
      <c r="K9002" t="inlineStr"/>
      <c r="L9002" t="inlineStr"/>
      <c r="M9002" t="inlineStr"/>
    </row>
    <row r="9003">
      <c r="A9003" t="inlineStr">
        <is>
          <t>Information and Communication Services</t>
        </is>
      </c>
      <c r="B9003" t="inlineStr">
        <is>
          <t>Information and Communication Services</t>
        </is>
      </c>
      <c r="C9003" t="inlineStr">
        <is>
          <t>Private</t>
        </is>
      </c>
      <c r="D9003" t="inlineStr">
        <is>
          <t>Systems Limited</t>
        </is>
      </c>
      <c r="E9003" t="inlineStr">
        <is>
          <t>491166 - Systems Ltd</t>
        </is>
      </c>
      <c r="F9003" t="inlineStr">
        <is>
          <t>Dec</t>
        </is>
      </c>
      <c r="G9003" t="inlineStr">
        <is>
          <t xml:space="preserve"> Profitability Ratios</t>
        </is>
      </c>
      <c r="H9003" t="inlineStr"/>
      <c r="I9003" t="inlineStr"/>
      <c r="J9003" t="inlineStr"/>
      <c r="K9003" t="inlineStr"/>
      <c r="L9003" t="inlineStr"/>
      <c r="M9003" t="inlineStr"/>
    </row>
    <row r="9004">
      <c r="A9004" t="inlineStr">
        <is>
          <t>Information and Communication Services</t>
        </is>
      </c>
      <c r="B9004" t="inlineStr">
        <is>
          <t>Information and Communication Services</t>
        </is>
      </c>
      <c r="C9004" t="inlineStr">
        <is>
          <t>Private</t>
        </is>
      </c>
      <c r="D9004" t="inlineStr">
        <is>
          <t>Systems Limited</t>
        </is>
      </c>
      <c r="E9004" t="inlineStr">
        <is>
          <t>491166 - Systems Ltd</t>
        </is>
      </c>
      <c r="F9004" t="inlineStr">
        <is>
          <t>Dec</t>
        </is>
      </c>
      <c r="G9004" t="inlineStr">
        <is>
          <t xml:space="preserve">         P1. Net Profit  margin / Net profit to sales (F12 as % of F1)</t>
        </is>
      </c>
      <c r="H9004" t="inlineStr">
        <is>
          <t>20.8068768604903</t>
        </is>
      </c>
      <c r="I9004" t="inlineStr">
        <is>
          <t>21.912885391949722</t>
        </is>
      </c>
      <c r="J9004" t="inlineStr">
        <is>
          <t>28.617669402023179</t>
        </is>
      </c>
      <c r="K9004" t="inlineStr">
        <is>
          <t>20.874295460439821</t>
        </is>
      </c>
      <c r="L9004" t="inlineStr">
        <is>
          <t>26.715655730812589</t>
        </is>
      </c>
      <c r="M9004" t="inlineStr">
        <is>
          <t>15.87276400464526</t>
        </is>
      </c>
    </row>
    <row r="9005">
      <c r="A9005" t="inlineStr">
        <is>
          <t>Information and Communication Services</t>
        </is>
      </c>
      <c r="B9005" t="inlineStr">
        <is>
          <t>Information and Communication Services</t>
        </is>
      </c>
      <c r="C9005" t="inlineStr">
        <is>
          <t>Private</t>
        </is>
      </c>
      <c r="D9005" t="inlineStr">
        <is>
          <t>Systems Limited</t>
        </is>
      </c>
      <c r="E9005" t="inlineStr">
        <is>
          <t>491166 - Systems Ltd</t>
        </is>
      </c>
      <c r="F9005" t="inlineStr">
        <is>
          <t>Dec</t>
        </is>
      </c>
      <c r="G9005" t="inlineStr">
        <is>
          <t xml:space="preserve">         P2. Asset turnover (F1 to Avg {Current year(A+B),previous year (A+B)})</t>
        </is>
      </c>
      <c r="H9005" t="inlineStr">
        <is>
          <t>1.1824774577743951</t>
        </is>
      </c>
      <c r="I9005" t="inlineStr">
        <is>
          <t>1.0477089811131179</t>
        </is>
      </c>
      <c r="J9005" t="inlineStr">
        <is>
          <t>1.037302396891896</t>
        </is>
      </c>
      <c r="K9005" t="inlineStr">
        <is>
          <t>1.127097438312078</t>
        </is>
      </c>
      <c r="L9005" t="inlineStr">
        <is>
          <t>0.85843423287770937</t>
        </is>
      </c>
      <c r="M9005" t="inlineStr">
        <is>
          <t>0.96735161104761647</t>
        </is>
      </c>
    </row>
    <row r="9006">
      <c r="A9006" t="inlineStr">
        <is>
          <t>Information and Communication Services</t>
        </is>
      </c>
      <c r="B9006" t="inlineStr">
        <is>
          <t>Information and Communication Services</t>
        </is>
      </c>
      <c r="C9006" t="inlineStr">
        <is>
          <t>Private</t>
        </is>
      </c>
      <c r="D9006" t="inlineStr">
        <is>
          <t>Systems Limited</t>
        </is>
      </c>
      <c r="E9006" t="inlineStr">
        <is>
          <t>491166 - Systems Ltd</t>
        </is>
      </c>
      <c r="F9006" t="inlineStr">
        <is>
          <t>Dec</t>
        </is>
      </c>
      <c r="G9006" t="inlineStr">
        <is>
          <t xml:space="preserve">         P3. Return on Assets  (F12 as a % of Avg {Current year(A+B),previous year (A+B)}</t>
        </is>
      </c>
      <c r="H9006" t="inlineStr">
        <is>
          <t>24.603662854217461</t>
        </is>
      </c>
      <c r="I9006" t="inlineStr">
        <is>
          <t>22.958326827248161</t>
        </is>
      </c>
      <c r="J9006" t="inlineStr">
        <is>
          <t>29.685177064178522</t>
        </is>
      </c>
      <c r="K9006" t="inlineStr">
        <is>
          <t>23.527364940031159</t>
        </is>
      </c>
      <c r="L9006" t="inlineStr">
        <is>
          <t>22.933633433105079</t>
        </is>
      </c>
      <c r="M9006" t="inlineStr">
        <is>
          <t>15.35454383167221</t>
        </is>
      </c>
    </row>
    <row r="9007">
      <c r="A9007" t="inlineStr">
        <is>
          <t>Information and Communication Services</t>
        </is>
      </c>
      <c r="B9007" t="inlineStr">
        <is>
          <t>Information and Communication Services</t>
        </is>
      </c>
      <c r="C9007" t="inlineStr">
        <is>
          <t>Private</t>
        </is>
      </c>
      <c r="D9007" t="inlineStr">
        <is>
          <t>Systems Limited</t>
        </is>
      </c>
      <c r="E9007" t="inlineStr">
        <is>
          <t>491166 - Systems Ltd</t>
        </is>
      </c>
      <c r="F9007" t="inlineStr">
        <is>
          <t>Dec</t>
        </is>
      </c>
      <c r="G9007" t="inlineStr">
        <is>
          <t xml:space="preserve">         P4. Financial leverage (Avg. {Current year(A+B),previous year (A+B) to Avg. Current year(C),previous year (C))})</t>
        </is>
      </c>
      <c r="H9007" t="inlineStr">
        <is>
          <t>1.3142393749489589</t>
        </is>
      </c>
      <c r="I9007" t="inlineStr">
        <is>
          <t>1.3960916692231371</t>
        </is>
      </c>
      <c r="J9007" t="inlineStr">
        <is>
          <t>1.472513281367779</t>
        </is>
      </c>
      <c r="K9007" t="inlineStr">
        <is>
          <t>1.61061227249685</t>
        </is>
      </c>
      <c r="L9007" t="inlineStr">
        <is>
          <t>1.4739376051217561</t>
        </is>
      </c>
      <c r="M9007" t="inlineStr">
        <is>
          <t>1.3144953629036029</t>
        </is>
      </c>
    </row>
    <row r="9008">
      <c r="A9008" t="inlineStr">
        <is>
          <t>Information and Communication Services</t>
        </is>
      </c>
      <c r="B9008" t="inlineStr">
        <is>
          <t>Information and Communication Services</t>
        </is>
      </c>
      <c r="C9008" t="inlineStr">
        <is>
          <t>Private</t>
        </is>
      </c>
      <c r="D9008" t="inlineStr">
        <is>
          <t>Systems Limited</t>
        </is>
      </c>
      <c r="E9008" t="inlineStr">
        <is>
          <t>491166 - Systems Ltd</t>
        </is>
      </c>
      <c r="F9008" t="inlineStr">
        <is>
          <t>Dec</t>
        </is>
      </c>
      <c r="G9008" t="inlineStr">
        <is>
          <t xml:space="preserve">         P5. Return on equity (F12 as % of Avg {Current year(C),previous year (C)}</t>
        </is>
      </c>
      <c r="H9008" t="inlineStr">
        <is>
          <t>32.335102490981669</t>
        </is>
      </c>
      <c r="I9008" t="inlineStr">
        <is>
          <t>32.051928822823221</t>
        </is>
      </c>
      <c r="J9008" t="inlineStr">
        <is>
          <t>43.711817486757063</t>
        </is>
      </c>
      <c r="K9008" t="inlineStr">
        <is>
          <t>37.893462711926311</t>
        </is>
      </c>
      <c r="L9008" t="inlineStr">
        <is>
          <t>33.802744739131143</t>
        </is>
      </c>
      <c r="M9008" t="inlineStr">
        <is>
          <t>20.18347666623324</t>
        </is>
      </c>
    </row>
    <row r="9009">
      <c r="A9009" t="inlineStr">
        <is>
          <t>Information and Communication Services</t>
        </is>
      </c>
      <c r="B9009" t="inlineStr">
        <is>
          <t>Information and Communication Services</t>
        </is>
      </c>
      <c r="C9009" t="inlineStr">
        <is>
          <t>Private</t>
        </is>
      </c>
      <c r="D9009" t="inlineStr">
        <is>
          <t>Systems Limited</t>
        </is>
      </c>
      <c r="E9009" t="inlineStr">
        <is>
          <t>491166 - Systems Ltd</t>
        </is>
      </c>
      <c r="F9009" t="inlineStr">
        <is>
          <t>Dec</t>
        </is>
      </c>
      <c r="G9009" t="inlineStr">
        <is>
          <t xml:space="preserve">         P6. Gross profit  margin / Gross profit to sales (F3 as % of F1)</t>
        </is>
      </c>
      <c r="H9009" t="inlineStr">
        <is>
          <t>31.441834862774911</t>
        </is>
      </c>
      <c r="I9009" t="inlineStr">
        <is>
          <t>32.978077577133057</t>
        </is>
      </c>
      <c r="J9009" t="inlineStr">
        <is>
          <t>32.603630492815043</t>
        </is>
      </c>
      <c r="K9009" t="inlineStr">
        <is>
          <t>27.192376733107729</t>
        </is>
      </c>
      <c r="L9009" t="inlineStr">
        <is>
          <t>30.359612892206961</t>
        </is>
      </c>
      <c r="M9009" t="inlineStr">
        <is>
          <t>24.81712211544265</t>
        </is>
      </c>
    </row>
    <row r="9010">
      <c r="A9010" t="inlineStr">
        <is>
          <t>Information and Communication Services</t>
        </is>
      </c>
      <c r="B9010" t="inlineStr">
        <is>
          <t>Information and Communication Services</t>
        </is>
      </c>
      <c r="C9010" t="inlineStr">
        <is>
          <t>Private</t>
        </is>
      </c>
      <c r="D9010" t="inlineStr">
        <is>
          <t>Systems Limited</t>
        </is>
      </c>
      <c r="E9010" t="inlineStr">
        <is>
          <t>491166 - Systems Ltd</t>
        </is>
      </c>
      <c r="F9010" t="inlineStr">
        <is>
          <t>Dec</t>
        </is>
      </c>
      <c r="G9010" t="inlineStr">
        <is>
          <t xml:space="preserve">         P7. Operating return on assets (F6 as a % of Avg. {Current year(A+B),previous year (A+B)}</t>
        </is>
      </c>
      <c r="H9010" t="inlineStr">
        <is>
          <t>25.863775717359619</t>
        </is>
      </c>
      <c r="I9010" t="inlineStr">
        <is>
          <t>24.916729181658951</t>
        </is>
      </c>
      <c r="J9010" t="inlineStr">
        <is>
          <t>30.873686515034539</t>
        </is>
      </c>
      <c r="K9010" t="inlineStr">
        <is>
          <t>25.796214459241909</t>
        </is>
      </c>
      <c r="L9010" t="inlineStr">
        <is>
          <t>25.917954118286289</t>
        </is>
      </c>
      <c r="M9010" t="inlineStr">
        <is>
          <t>16.664089389237951</t>
        </is>
      </c>
    </row>
    <row r="9011">
      <c r="A9011" t="inlineStr">
        <is>
          <t>Information and Communication Services</t>
        </is>
      </c>
      <c r="B9011" t="inlineStr">
        <is>
          <t>Information and Communication Services</t>
        </is>
      </c>
      <c r="C9011" t="inlineStr">
        <is>
          <t>Private</t>
        </is>
      </c>
      <c r="D9011" t="inlineStr">
        <is>
          <t>Systems Limited</t>
        </is>
      </c>
      <c r="E9011" t="inlineStr">
        <is>
          <t>491166 - Systems Ltd</t>
        </is>
      </c>
      <c r="F9011" t="inlineStr">
        <is>
          <t>Dec</t>
        </is>
      </c>
      <c r="G9011" t="inlineStr">
        <is>
          <t xml:space="preserve">         P8. Return on capital employed (F6 as a % of Avg {Current year H1, previous year H1}</t>
        </is>
      </c>
      <c r="H9011" t="inlineStr">
        <is>
          <t>33.269391141622947</t>
        </is>
      </c>
      <c r="I9011" t="inlineStr">
        <is>
          <t>33.347859348328278</t>
        </is>
      </c>
      <c r="J9011" t="inlineStr">
        <is>
          <t>43.691311784490082</t>
        </is>
      </c>
      <c r="K9011" t="inlineStr">
        <is>
          <t>38.871061595218059</t>
        </is>
      </c>
      <c r="L9011" t="inlineStr">
        <is>
          <t>36.439487978102278</t>
        </is>
      </c>
      <c r="M9011" t="inlineStr">
        <is>
          <t>21.638423824674529</t>
        </is>
      </c>
    </row>
    <row r="9012">
      <c r="A9012" t="inlineStr">
        <is>
          <t>Information and Communication Services</t>
        </is>
      </c>
      <c r="B9012" t="inlineStr">
        <is>
          <t>Information and Communication Services</t>
        </is>
      </c>
      <c r="C9012" t="inlineStr">
        <is>
          <t>Private</t>
        </is>
      </c>
      <c r="D9012" t="inlineStr">
        <is>
          <t>Systems Limited</t>
        </is>
      </c>
      <c r="E9012" t="inlineStr">
        <is>
          <t>491166 - Systems Ltd</t>
        </is>
      </c>
      <c r="F9012" t="inlineStr">
        <is>
          <t>Dec</t>
        </is>
      </c>
      <c r="G9012" t="inlineStr">
        <is>
          <t xml:space="preserve"> Liquidity Ratios</t>
        </is>
      </c>
      <c r="H9012" t="inlineStr"/>
      <c r="I9012" t="inlineStr"/>
      <c r="J9012" t="inlineStr"/>
      <c r="K9012" t="inlineStr"/>
      <c r="L9012" t="inlineStr"/>
      <c r="M9012" t="inlineStr"/>
    </row>
    <row r="9013">
      <c r="A9013" t="inlineStr">
        <is>
          <t>Information and Communication Services</t>
        </is>
      </c>
      <c r="B9013" t="inlineStr">
        <is>
          <t>Information and Communication Services</t>
        </is>
      </c>
      <c r="C9013" t="inlineStr">
        <is>
          <t>Private</t>
        </is>
      </c>
      <c r="D9013" t="inlineStr">
        <is>
          <t>Systems Limited</t>
        </is>
      </c>
      <c r="E9013" t="inlineStr">
        <is>
          <t>491166 - Systems Ltd</t>
        </is>
      </c>
      <c r="F9013" t="inlineStr">
        <is>
          <t>Dec</t>
        </is>
      </c>
      <c r="G9013" t="inlineStr">
        <is>
          <t xml:space="preserve">         L1. Current ratio (B to E)</t>
        </is>
      </c>
      <c r="H9013" t="inlineStr">
        <is>
          <t>3.3228276284794</t>
        </is>
      </c>
      <c r="I9013" t="inlineStr">
        <is>
          <t>3.0645880436201431</t>
        </is>
      </c>
      <c r="J9013" t="inlineStr">
        <is>
          <t>2.518064770182546</t>
        </is>
      </c>
      <c r="K9013" t="inlineStr">
        <is>
          <t>1.811205786184751</t>
        </is>
      </c>
      <c r="L9013" t="inlineStr">
        <is>
          <t>2.8667208740143049</t>
        </is>
      </c>
      <c r="M9013" t="inlineStr">
        <is>
          <t>2.9873485497934849</t>
        </is>
      </c>
    </row>
    <row r="9014">
      <c r="A9014" t="inlineStr">
        <is>
          <t>Information and Communication Services</t>
        </is>
      </c>
      <c r="B9014" t="inlineStr">
        <is>
          <t>Information and Communication Services</t>
        </is>
      </c>
      <c r="C9014" t="inlineStr">
        <is>
          <t>Private</t>
        </is>
      </c>
      <c r="D9014" t="inlineStr">
        <is>
          <t>Systems Limited</t>
        </is>
      </c>
      <c r="E9014" t="inlineStr">
        <is>
          <t>491166 - Systems Ltd</t>
        </is>
      </c>
      <c r="F9014" t="inlineStr">
        <is>
          <t>Dec</t>
        </is>
      </c>
      <c r="G9014" t="inlineStr">
        <is>
          <t xml:space="preserve">         L2. Quick ratio (B1+B3+B5 to E)</t>
        </is>
      </c>
      <c r="H9014" t="inlineStr">
        <is>
          <t>2.4309083697899139</t>
        </is>
      </c>
      <c r="I9014" t="inlineStr">
        <is>
          <t>2.5792631889373592</t>
        </is>
      </c>
      <c r="J9014" t="inlineStr">
        <is>
          <t>2.1555374218938641</t>
        </is>
      </c>
      <c r="K9014" t="inlineStr">
        <is>
          <t>1.3982514545781619</t>
        </is>
      </c>
      <c r="L9014" t="inlineStr">
        <is>
          <t>2.3067795632274311</t>
        </is>
      </c>
      <c r="M9014" t="inlineStr">
        <is>
          <t>2.4320003052710479</t>
        </is>
      </c>
    </row>
    <row r="9015">
      <c r="A9015" t="inlineStr">
        <is>
          <t>Information and Communication Services</t>
        </is>
      </c>
      <c r="B9015" t="inlineStr">
        <is>
          <t>Information and Communication Services</t>
        </is>
      </c>
      <c r="C9015" t="inlineStr">
        <is>
          <t>Private</t>
        </is>
      </c>
      <c r="D9015" t="inlineStr">
        <is>
          <t>Systems Limited</t>
        </is>
      </c>
      <c r="E9015" t="inlineStr">
        <is>
          <t>491166 - Systems Ltd</t>
        </is>
      </c>
      <c r="F9015" t="inlineStr">
        <is>
          <t>Dec</t>
        </is>
      </c>
      <c r="G9015" t="inlineStr">
        <is>
          <t xml:space="preserve">         L3. Cash to current liabilities (B1+B5 to E)</t>
        </is>
      </c>
      <c r="H9015" t="inlineStr">
        <is>
          <t>1.379832700350945</t>
        </is>
      </c>
      <c r="I9015" t="inlineStr">
        <is>
          <t>1.8145354280714019</t>
        </is>
      </c>
      <c r="J9015" t="inlineStr">
        <is>
          <t>1.412638433971855</t>
        </is>
      </c>
      <c r="K9015" t="inlineStr">
        <is>
          <t>0.76443455388745674</t>
        </is>
      </c>
      <c r="L9015" t="inlineStr">
        <is>
          <t>0.31920142452764749</t>
        </is>
      </c>
      <c r="M9015" t="inlineStr">
        <is>
          <t>0.43609836658274381</t>
        </is>
      </c>
    </row>
    <row r="9016">
      <c r="A9016" t="inlineStr">
        <is>
          <t>Information and Communication Services</t>
        </is>
      </c>
      <c r="B9016" t="inlineStr">
        <is>
          <t>Information and Communication Services</t>
        </is>
      </c>
      <c r="C9016" t="inlineStr">
        <is>
          <t>Private</t>
        </is>
      </c>
      <c r="D9016" t="inlineStr">
        <is>
          <t>Systems Limited</t>
        </is>
      </c>
      <c r="E9016" t="inlineStr">
        <is>
          <t>491166 - Systems Ltd</t>
        </is>
      </c>
      <c r="F9016" t="inlineStr">
        <is>
          <t>Dec</t>
        </is>
      </c>
      <c r="G9016" t="inlineStr">
        <is>
          <t xml:space="preserve"> Activity Ratios</t>
        </is>
      </c>
      <c r="H9016" t="inlineStr"/>
      <c r="I9016" t="inlineStr"/>
      <c r="J9016" t="inlineStr"/>
      <c r="K9016" t="inlineStr"/>
      <c r="L9016" t="inlineStr"/>
      <c r="M9016" t="inlineStr"/>
    </row>
    <row r="9017">
      <c r="A9017" t="inlineStr">
        <is>
          <t>Information and Communication Services</t>
        </is>
      </c>
      <c r="B9017" t="inlineStr">
        <is>
          <t>Information and Communication Services</t>
        </is>
      </c>
      <c r="C9017" t="inlineStr">
        <is>
          <t>Private</t>
        </is>
      </c>
      <c r="D9017" t="inlineStr">
        <is>
          <t>Systems Limited</t>
        </is>
      </c>
      <c r="E9017" t="inlineStr">
        <is>
          <t>491166 - Systems Ltd</t>
        </is>
      </c>
      <c r="F9017" t="inlineStr">
        <is>
          <t>Dec</t>
        </is>
      </c>
      <c r="G9017" t="inlineStr">
        <is>
          <t xml:space="preserve">         AC1. Inventory Turnover Ratio (F1 to B2)</t>
        </is>
      </c>
      <c r="H9017" t="inlineStr">
        <is>
          <t>na</t>
        </is>
      </c>
      <c r="I9017" t="inlineStr">
        <is>
          <t>na</t>
        </is>
      </c>
      <c r="J9017" t="inlineStr">
        <is>
          <t>na</t>
        </is>
      </c>
      <c r="K9017" t="inlineStr">
        <is>
          <t>na</t>
        </is>
      </c>
      <c r="L9017" t="inlineStr">
        <is>
          <t>na</t>
        </is>
      </c>
      <c r="M9017" t="inlineStr">
        <is>
          <t>na</t>
        </is>
      </c>
    </row>
    <row r="9018">
      <c r="A9018" t="inlineStr">
        <is>
          <t>Information and Communication Services</t>
        </is>
      </c>
      <c r="B9018" t="inlineStr">
        <is>
          <t>Information and Communication Services</t>
        </is>
      </c>
      <c r="C9018" t="inlineStr">
        <is>
          <t>Private</t>
        </is>
      </c>
      <c r="D9018" t="inlineStr">
        <is>
          <t>Systems Limited</t>
        </is>
      </c>
      <c r="E9018" t="inlineStr">
        <is>
          <t>491166 - Systems Ltd</t>
        </is>
      </c>
      <c r="F9018" t="inlineStr">
        <is>
          <t>Dec</t>
        </is>
      </c>
      <c r="G9018" t="inlineStr">
        <is>
          <t xml:space="preserve">         AC2. No. of days in inventory (365 to AC1)</t>
        </is>
      </c>
      <c r="H9018" t="inlineStr">
        <is>
          <t>na</t>
        </is>
      </c>
      <c r="I9018" t="inlineStr">
        <is>
          <t>na</t>
        </is>
      </c>
      <c r="J9018" t="inlineStr">
        <is>
          <t>na</t>
        </is>
      </c>
      <c r="K9018" t="inlineStr">
        <is>
          <t>na</t>
        </is>
      </c>
      <c r="L9018" t="inlineStr">
        <is>
          <t>na</t>
        </is>
      </c>
      <c r="M9018" t="inlineStr">
        <is>
          <t>na</t>
        </is>
      </c>
    </row>
    <row r="9019">
      <c r="A9019" t="inlineStr">
        <is>
          <t>Information and Communication Services</t>
        </is>
      </c>
      <c r="B9019" t="inlineStr">
        <is>
          <t>Information and Communication Services</t>
        </is>
      </c>
      <c r="C9019" t="inlineStr">
        <is>
          <t>Private</t>
        </is>
      </c>
      <c r="D9019" t="inlineStr">
        <is>
          <t>Systems Limited</t>
        </is>
      </c>
      <c r="E9019" t="inlineStr">
        <is>
          <t>491166 - Systems Ltd</t>
        </is>
      </c>
      <c r="F9019" t="inlineStr">
        <is>
          <t>Dec</t>
        </is>
      </c>
      <c r="G9019" t="inlineStr">
        <is>
          <t xml:space="preserve">         AC3. Receivables turnover ratio (F1 to Avg. {Current year(B4),previous year (B4)})</t>
        </is>
      </c>
      <c r="H9019" t="inlineStr">
        <is>
          <t>70.119924070420964</t>
        </is>
      </c>
      <c r="I9019" t="inlineStr">
        <is>
          <t>81.913374496688817</t>
        </is>
      </c>
      <c r="J9019" t="inlineStr">
        <is>
          <t>56.673645931313366</t>
        </is>
      </c>
      <c r="K9019" t="inlineStr">
        <is>
          <t>36.87457854210399</t>
        </is>
      </c>
      <c r="L9019" t="inlineStr">
        <is>
          <t>18.613133418466671</t>
        </is>
      </c>
      <c r="M9019" t="inlineStr">
        <is>
          <t>14.58989774043023</t>
        </is>
      </c>
    </row>
    <row r="9020">
      <c r="A9020" t="inlineStr">
        <is>
          <t>Information and Communication Services</t>
        </is>
      </c>
      <c r="B9020" t="inlineStr">
        <is>
          <t>Information and Communication Services</t>
        </is>
      </c>
      <c r="C9020" t="inlineStr">
        <is>
          <t>Private</t>
        </is>
      </c>
      <c r="D9020" t="inlineStr">
        <is>
          <t>Systems Limited</t>
        </is>
      </c>
      <c r="E9020" t="inlineStr">
        <is>
          <t>491166 - Systems Ltd</t>
        </is>
      </c>
      <c r="F9020" t="inlineStr">
        <is>
          <t>Dec</t>
        </is>
      </c>
      <c r="G9020" t="inlineStr">
        <is>
          <t xml:space="preserve">         AC4. No. of days in receivables (365 to AC3)</t>
        </is>
      </c>
      <c r="H9020" t="inlineStr">
        <is>
          <t>5.2053678728093464</t>
        </is>
      </c>
      <c r="I9020" t="inlineStr">
        <is>
          <t>4.4559267914759682</t>
        </is>
      </c>
      <c r="J9020" t="inlineStr">
        <is>
          <t>6.4403832504859171</t>
        </is>
      </c>
      <c r="K9020" t="inlineStr">
        <is>
          <t>9.8984182173970368</t>
        </is>
      </c>
      <c r="L9020" t="inlineStr">
        <is>
          <t>19.60980947129902</t>
        </is>
      </c>
      <c r="M9020" t="inlineStr">
        <is>
          <t>25.01731036733344</t>
        </is>
      </c>
    </row>
    <row r="9021">
      <c r="A9021" t="inlineStr">
        <is>
          <t>Information and Communication Services</t>
        </is>
      </c>
      <c r="B9021" t="inlineStr">
        <is>
          <t>Information and Communication Services</t>
        </is>
      </c>
      <c r="C9021" t="inlineStr">
        <is>
          <t>Private</t>
        </is>
      </c>
      <c r="D9021" t="inlineStr">
        <is>
          <t>Systems Limited</t>
        </is>
      </c>
      <c r="E9021" t="inlineStr">
        <is>
          <t>491166 - Systems Ltd</t>
        </is>
      </c>
      <c r="F9021" t="inlineStr">
        <is>
          <t>Dec</t>
        </is>
      </c>
      <c r="G9021" t="inlineStr">
        <is>
          <t xml:space="preserve">         AC5. Payable turnover ratio (H7 to Avg. {Current year(E1(i),previous year(E1 (i)})</t>
        </is>
      </c>
      <c r="H9021" t="inlineStr">
        <is>
          <t>80.145544239584865</t>
        </is>
      </c>
      <c r="I9021" t="inlineStr">
        <is>
          <t>24.2467885909359</t>
        </is>
      </c>
      <c r="J9021" t="inlineStr">
        <is>
          <t>18.03999300393529</t>
        </is>
      </c>
      <c r="K9021" t="inlineStr">
        <is>
          <t>14.199881543035531</t>
        </is>
      </c>
      <c r="L9021" t="inlineStr">
        <is>
          <t>16.441685642988361</t>
        </is>
      </c>
      <c r="M9021" t="inlineStr">
        <is>
          <t>124.15679587207011</t>
        </is>
      </c>
    </row>
    <row r="9022">
      <c r="A9022" t="inlineStr">
        <is>
          <t>Information and Communication Services</t>
        </is>
      </c>
      <c r="B9022" t="inlineStr">
        <is>
          <t>Information and Communication Services</t>
        </is>
      </c>
      <c r="C9022" t="inlineStr">
        <is>
          <t>Private</t>
        </is>
      </c>
      <c r="D9022" t="inlineStr">
        <is>
          <t>Systems Limited</t>
        </is>
      </c>
      <c r="E9022" t="inlineStr">
        <is>
          <t>491166 - Systems Ltd</t>
        </is>
      </c>
      <c r="F9022" t="inlineStr">
        <is>
          <t>Dec</t>
        </is>
      </c>
      <c r="G9022" t="inlineStr">
        <is>
          <t xml:space="preserve">         AC6. No. of days in payable  (365 to AC5)</t>
        </is>
      </c>
      <c r="H9022" t="inlineStr">
        <is>
          <t>4.5542145039140181</t>
        </is>
      </c>
      <c r="I9022" t="inlineStr">
        <is>
          <t>15.05353992059991</t>
        </is>
      </c>
      <c r="J9022" t="inlineStr">
        <is>
          <t>20.232823810983628</t>
        </is>
      </c>
      <c r="K9022" t="inlineStr">
        <is>
          <t>25.704439779571111</t>
        </is>
      </c>
      <c r="L9022" t="inlineStr">
        <is>
          <t>22.199670272594961</t>
        </is>
      </c>
      <c r="M9022" t="inlineStr">
        <is>
          <t>2.9398310212200731</t>
        </is>
      </c>
    </row>
    <row r="9023">
      <c r="A9023" t="inlineStr">
        <is>
          <t>Information and Communication Services</t>
        </is>
      </c>
      <c r="B9023" t="inlineStr">
        <is>
          <t>Information and Communication Services</t>
        </is>
      </c>
      <c r="C9023" t="inlineStr">
        <is>
          <t>Private</t>
        </is>
      </c>
      <c r="D9023" t="inlineStr">
        <is>
          <t>Systems Limited</t>
        </is>
      </c>
      <c r="E9023" t="inlineStr">
        <is>
          <t>491166 - Systems Ltd</t>
        </is>
      </c>
      <c r="F9023" t="inlineStr">
        <is>
          <t>Dec</t>
        </is>
      </c>
      <c r="G9023" t="inlineStr">
        <is>
          <t xml:space="preserve">         AC7. Working capital turnover (F1 to B-E)</t>
        </is>
      </c>
      <c r="H9023" t="inlineStr">
        <is>
          <t>1.949527742615133</t>
        </is>
      </c>
      <c r="I9023" t="inlineStr">
        <is>
          <t>1.5418601961008069</t>
        </is>
      </c>
      <c r="J9023" t="inlineStr">
        <is>
          <t>1.8151973773167309</t>
        </is>
      </c>
      <c r="K9023" t="inlineStr">
        <is>
          <t>2.921169180417011</t>
        </is>
      </c>
      <c r="L9023" t="inlineStr">
        <is>
          <t>2.1059345535484488</t>
        </is>
      </c>
      <c r="M9023" t="inlineStr">
        <is>
          <t>1.9077741026131361</t>
        </is>
      </c>
    </row>
    <row r="9024">
      <c r="A9024" t="inlineStr">
        <is>
          <t>Information and Communication Services</t>
        </is>
      </c>
      <c r="B9024" t="inlineStr">
        <is>
          <t>Information and Communication Services</t>
        </is>
      </c>
      <c r="C9024" t="inlineStr">
        <is>
          <t>Private</t>
        </is>
      </c>
      <c r="D9024" t="inlineStr">
        <is>
          <t>Systems Limited</t>
        </is>
      </c>
      <c r="E9024" t="inlineStr">
        <is>
          <t>491166 - Systems Ltd</t>
        </is>
      </c>
      <c r="F9024" t="inlineStr">
        <is>
          <t>Dec</t>
        </is>
      </c>
      <c r="G9024" t="inlineStr">
        <is>
          <t xml:space="preserve">         AC8. Cash conversion cycle (AC2+AC4-AC6)</t>
        </is>
      </c>
      <c r="H9024" t="inlineStr">
        <is>
          <t>na</t>
        </is>
      </c>
      <c r="I9024" t="inlineStr">
        <is>
          <t>na</t>
        </is>
      </c>
      <c r="J9024" t="inlineStr">
        <is>
          <t>na</t>
        </is>
      </c>
      <c r="K9024" t="inlineStr">
        <is>
          <t>na</t>
        </is>
      </c>
      <c r="L9024" t="inlineStr">
        <is>
          <t>na</t>
        </is>
      </c>
      <c r="M9024" t="inlineStr">
        <is>
          <t>na</t>
        </is>
      </c>
    </row>
    <row r="9025">
      <c r="A9025" t="inlineStr">
        <is>
          <t>Information and Communication Services</t>
        </is>
      </c>
      <c r="B9025" t="inlineStr">
        <is>
          <t>Information and Communication Services</t>
        </is>
      </c>
      <c r="C9025" t="inlineStr">
        <is>
          <t>Private</t>
        </is>
      </c>
      <c r="D9025" t="inlineStr">
        <is>
          <t>Systems Limited</t>
        </is>
      </c>
      <c r="E9025" t="inlineStr">
        <is>
          <t>491166 - Systems Ltd</t>
        </is>
      </c>
      <c r="F9025" t="inlineStr">
        <is>
          <t>Dec</t>
        </is>
      </c>
      <c r="G9025" t="inlineStr">
        <is>
          <t xml:space="preserve"> Cash Flow Ratios</t>
        </is>
      </c>
      <c r="H9025" t="inlineStr"/>
      <c r="I9025" t="inlineStr"/>
      <c r="J9025" t="inlineStr"/>
      <c r="K9025" t="inlineStr"/>
      <c r="L9025" t="inlineStr"/>
      <c r="M9025" t="inlineStr"/>
    </row>
    <row r="9026">
      <c r="A9026" t="inlineStr">
        <is>
          <t>Information and Communication Services</t>
        </is>
      </c>
      <c r="B9026" t="inlineStr">
        <is>
          <t>Information and Communication Services</t>
        </is>
      </c>
      <c r="C9026" t="inlineStr">
        <is>
          <t>Private</t>
        </is>
      </c>
      <c r="D9026" t="inlineStr">
        <is>
          <t>Systems Limited</t>
        </is>
      </c>
      <c r="E9026" t="inlineStr">
        <is>
          <t>491166 - Systems Ltd</t>
        </is>
      </c>
      <c r="F9026" t="inlineStr">
        <is>
          <t>Dec</t>
        </is>
      </c>
      <c r="G9026" t="inlineStr">
        <is>
          <t xml:space="preserve">         CF1. Cash flow from operations to sales (G1 to F1)</t>
        </is>
      </c>
      <c r="H9026" t="inlineStr">
        <is>
          <t>0.23482081434801619</t>
        </is>
      </c>
      <c r="I9026" t="inlineStr">
        <is>
          <t>0.23738694244751449</t>
        </is>
      </c>
      <c r="J9026" t="inlineStr">
        <is>
          <t>0.15696987945273011</t>
        </is>
      </c>
      <c r="K9026" t="inlineStr">
        <is>
          <t>0.17958844804649579</t>
        </is>
      </c>
      <c r="L9026" t="inlineStr">
        <is>
          <t>0.074106489034128434</t>
        </is>
      </c>
      <c r="M9026" t="inlineStr">
        <is>
          <t>0.1177561871178467</t>
        </is>
      </c>
    </row>
    <row r="9027">
      <c r="A9027" t="inlineStr">
        <is>
          <t>Information and Communication Services</t>
        </is>
      </c>
      <c r="B9027" t="inlineStr">
        <is>
          <t>Information and Communication Services</t>
        </is>
      </c>
      <c r="C9027" t="inlineStr">
        <is>
          <t>Private</t>
        </is>
      </c>
      <c r="D9027" t="inlineStr">
        <is>
          <t>Systems Limited</t>
        </is>
      </c>
      <c r="E9027" t="inlineStr">
        <is>
          <t>491166 - Systems Ltd</t>
        </is>
      </c>
      <c r="F9027" t="inlineStr">
        <is>
          <t>Dec</t>
        </is>
      </c>
      <c r="G9027" t="inlineStr">
        <is>
          <t xml:space="preserve">         CF2. Cash return on assets (G1 as % of Avg. {Current year(A+B),previous year (A+B)})</t>
        </is>
      </c>
      <c r="H9027" t="inlineStr">
        <is>
          <t>27.767031958275549</t>
        </is>
      </c>
      <c r="I9027" t="inlineStr">
        <is>
          <t>24.871243160124369</t>
        </is>
      </c>
      <c r="J9027" t="inlineStr">
        <is>
          <t>16.282523219614891</t>
        </is>
      </c>
      <c r="K9027" t="inlineStr">
        <is>
          <t>20.241367974364721</t>
        </is>
      </c>
      <c r="L9027" t="inlineStr">
        <is>
          <t>6.361554706527242</t>
        </is>
      </c>
      <c r="M9027" t="inlineStr">
        <is>
          <t>11.39116373192736</t>
        </is>
      </c>
    </row>
    <row r="9028">
      <c r="A9028" t="inlineStr">
        <is>
          <t>Information and Communication Services</t>
        </is>
      </c>
      <c r="B9028" t="inlineStr">
        <is>
          <t>Information and Communication Services</t>
        </is>
      </c>
      <c r="C9028" t="inlineStr">
        <is>
          <t>Private</t>
        </is>
      </c>
      <c r="D9028" t="inlineStr">
        <is>
          <t>Systems Limited</t>
        </is>
      </c>
      <c r="E9028" t="inlineStr">
        <is>
          <t>491166 - Systems Ltd</t>
        </is>
      </c>
      <c r="F9028" t="inlineStr">
        <is>
          <t>Dec</t>
        </is>
      </c>
      <c r="G9028" t="inlineStr">
        <is>
          <t xml:space="preserve">         CF3. Cash return on equity (H8 to Avg. {Current year(C),previous year (C)})</t>
        </is>
      </c>
      <c r="H9028" t="inlineStr">
        <is>
          <t>0.3644338269321668</t>
        </is>
      </c>
      <c r="I9028" t="inlineStr">
        <is>
          <t>0.367362567213333</t>
        </is>
      </c>
      <c r="J9028" t="inlineStr">
        <is>
          <t>0.47581732367333412</t>
        </is>
      </c>
      <c r="K9028" t="inlineStr">
        <is>
          <t>0.424087939734539</t>
        </is>
      </c>
      <c r="L9028" t="inlineStr">
        <is>
          <t>0.39261677002542711</t>
        </is>
      </c>
      <c r="M9028" t="inlineStr">
        <is>
          <t>0.32543160168909341</t>
        </is>
      </c>
    </row>
    <row r="9029">
      <c r="A9029" t="inlineStr">
        <is>
          <t>Information and Communication Services</t>
        </is>
      </c>
      <c r="B9029" t="inlineStr">
        <is>
          <t>Information and Communication Services</t>
        </is>
      </c>
      <c r="C9029" t="inlineStr">
        <is>
          <t>Private</t>
        </is>
      </c>
      <c r="D9029" t="inlineStr">
        <is>
          <t>Systems Limited</t>
        </is>
      </c>
      <c r="E9029" t="inlineStr">
        <is>
          <t>491166 - Systems Ltd</t>
        </is>
      </c>
      <c r="F9029" t="inlineStr">
        <is>
          <t>Dec</t>
        </is>
      </c>
      <c r="G9029" t="inlineStr">
        <is>
          <t xml:space="preserve">         CF4. Cash to income (H8 to F12)</t>
        </is>
      </c>
      <c r="H9029" t="inlineStr">
        <is>
          <t>1.127053260566619</t>
        </is>
      </c>
      <c r="I9029" t="inlineStr">
        <is>
          <t>1.146148081271618</t>
        </is>
      </c>
      <c r="J9029" t="inlineStr">
        <is>
          <t>1.088532463372148</t>
        </is>
      </c>
      <c r="K9029" t="inlineStr">
        <is>
          <t>1.1191585814116289</t>
        </is>
      </c>
      <c r="L9029" t="inlineStr">
        <is>
          <t>1.161493757549579</t>
        </is>
      </c>
      <c r="M9029" t="inlineStr">
        <is>
          <t>1.6123664276013321</t>
        </is>
      </c>
    </row>
    <row r="9030">
      <c r="A9030" t="inlineStr">
        <is>
          <t>Information and Communication Services</t>
        </is>
      </c>
      <c r="B9030" t="inlineStr">
        <is>
          <t>Information and Communication Services</t>
        </is>
      </c>
      <c r="C9030" t="inlineStr">
        <is>
          <t>Private</t>
        </is>
      </c>
      <c r="D9030" t="inlineStr">
        <is>
          <t>Systems Limited</t>
        </is>
      </c>
      <c r="E9030" t="inlineStr">
        <is>
          <t>491166 - Systems Ltd</t>
        </is>
      </c>
      <c r="F9030" t="inlineStr">
        <is>
          <t>Dec</t>
        </is>
      </c>
      <c r="G9030" t="inlineStr">
        <is>
          <t xml:space="preserve">         CF5. Debt coverage ratio (H8 to (D+E))</t>
        </is>
      </c>
      <c r="H9030" t="inlineStr">
        <is>
          <t>0.95558332607826924</t>
        </is>
      </c>
      <c r="I9030" t="inlineStr">
        <is>
          <t>0.70876198672310231</t>
        </is>
      </c>
      <c r="J9030" t="inlineStr">
        <is>
          <t>0.79873637030907507</t>
        </is>
      </c>
      <c r="K9030" t="inlineStr">
        <is>
          <t>0.4818797959744599</t>
        </is>
      </c>
      <c r="L9030" t="inlineStr">
        <is>
          <t>1.155471680322584</t>
        </is>
      </c>
      <c r="M9030" t="inlineStr">
        <is>
          <t>0.94321385503318722</t>
        </is>
      </c>
    </row>
    <row r="9031">
      <c r="A9031" t="inlineStr">
        <is>
          <t>Information and Communication Services</t>
        </is>
      </c>
      <c r="B9031" t="inlineStr">
        <is>
          <t>Information and Communication Services</t>
        </is>
      </c>
      <c r="C9031" t="inlineStr">
        <is>
          <t>Private</t>
        </is>
      </c>
      <c r="D9031" t="inlineStr">
        <is>
          <t>Systems Limited</t>
        </is>
      </c>
      <c r="E9031" t="inlineStr">
        <is>
          <t>491166 - Systems Ltd</t>
        </is>
      </c>
      <c r="F9031" t="inlineStr">
        <is>
          <t>Dec</t>
        </is>
      </c>
      <c r="G9031" t="inlineStr">
        <is>
          <t xml:space="preserve"> Valuation Ratios</t>
        </is>
      </c>
      <c r="H9031" t="inlineStr"/>
      <c r="I9031" t="inlineStr"/>
      <c r="J9031" t="inlineStr"/>
      <c r="K9031" t="inlineStr"/>
      <c r="L9031" t="inlineStr"/>
      <c r="M9031" t="inlineStr"/>
    </row>
    <row r="9032">
      <c r="A9032" t="inlineStr">
        <is>
          <t>Information and Communication Services</t>
        </is>
      </c>
      <c r="B9032" t="inlineStr">
        <is>
          <t>Information and Communication Services</t>
        </is>
      </c>
      <c r="C9032" t="inlineStr">
        <is>
          <t>Private</t>
        </is>
      </c>
      <c r="D9032" t="inlineStr">
        <is>
          <t>Systems Limited</t>
        </is>
      </c>
      <c r="E9032" t="inlineStr">
        <is>
          <t>491166 - Systems Ltd</t>
        </is>
      </c>
      <c r="F9032" t="inlineStr">
        <is>
          <t>Dec</t>
        </is>
      </c>
      <c r="G9032" t="inlineStr">
        <is>
          <t xml:space="preserve">         V1. Paid up value of shares (Rs.)</t>
        </is>
      </c>
      <c r="H9032" t="inlineStr">
        <is>
          <t>10</t>
        </is>
      </c>
      <c r="I9032" t="inlineStr">
        <is>
          <t>10</t>
        </is>
      </c>
      <c r="J9032" t="inlineStr">
        <is>
          <t>10</t>
        </is>
      </c>
      <c r="K9032" t="inlineStr">
        <is>
          <t>10</t>
        </is>
      </c>
      <c r="L9032" t="inlineStr">
        <is>
          <t>10</t>
        </is>
      </c>
      <c r="M9032" t="inlineStr">
        <is>
          <t>10</t>
        </is>
      </c>
    </row>
    <row r="9033">
      <c r="A9033" t="inlineStr">
        <is>
          <t>Information and Communication Services</t>
        </is>
      </c>
      <c r="B9033" t="inlineStr">
        <is>
          <t>Information and Communication Services</t>
        </is>
      </c>
      <c r="C9033" t="inlineStr">
        <is>
          <t>Private</t>
        </is>
      </c>
      <c r="D9033" t="inlineStr">
        <is>
          <t>Systems Limited</t>
        </is>
      </c>
      <c r="E9033" t="inlineStr">
        <is>
          <t>491166 - Systems Ltd</t>
        </is>
      </c>
      <c r="F9033" t="inlineStr">
        <is>
          <t>Dec</t>
        </is>
      </c>
      <c r="G9033" t="inlineStr">
        <is>
          <t xml:space="preserve">         V2. Market price per share</t>
        </is>
      </c>
      <c r="H9033" t="inlineStr">
        <is>
          <t>124.3</t>
        </is>
      </c>
      <c r="I9033" t="inlineStr">
        <is>
          <t>419.23</t>
        </is>
      </c>
      <c r="J9033" t="inlineStr">
        <is>
          <t>759.84</t>
        </is>
      </c>
      <c r="K9033" t="inlineStr">
        <is>
          <t>483.93</t>
        </is>
      </c>
      <c r="L9033" t="inlineStr">
        <is>
          <t>423.56</t>
        </is>
      </c>
      <c r="M9033" t="inlineStr">
        <is>
          <t>621.45</t>
        </is>
      </c>
    </row>
    <row r="9034">
      <c r="A9034" t="inlineStr">
        <is>
          <t>Information and Communication Services</t>
        </is>
      </c>
      <c r="B9034" t="inlineStr">
        <is>
          <t>Information and Communication Services</t>
        </is>
      </c>
      <c r="C9034" t="inlineStr">
        <is>
          <t>Private</t>
        </is>
      </c>
      <c r="D9034" t="inlineStr">
        <is>
          <t>Systems Limited</t>
        </is>
      </c>
      <c r="E9034" t="inlineStr">
        <is>
          <t>491166 - Systems Ltd</t>
        </is>
      </c>
      <c r="F9034" t="inlineStr">
        <is>
          <t>Dec</t>
        </is>
      </c>
      <c r="G9034" t="inlineStr">
        <is>
          <t xml:space="preserve">         V3. Basic earnings per share (Rs./share) ( F12 to No. of shares)</t>
        </is>
      </c>
      <c r="H9034" t="inlineStr">
        <is>
          <t>12.693727265882609</t>
        </is>
      </c>
      <c r="I9034" t="inlineStr">
        <is>
          <t>17.369131502495868</t>
        </is>
      </c>
      <c r="J9034" t="inlineStr">
        <is>
          <t>31.622337794740609</t>
        </is>
      </c>
      <c r="K9034" t="inlineStr">
        <is>
          <t>22.828805847778831</t>
        </is>
      </c>
      <c r="L9034" t="inlineStr">
        <is>
          <t>29.3703912008776</t>
        </is>
      </c>
      <c r="M9034" t="inlineStr">
        <is>
          <t>20.872308127737568</t>
        </is>
      </c>
    </row>
    <row r="9035">
      <c r="A9035" t="inlineStr">
        <is>
          <t>Information and Communication Services</t>
        </is>
      </c>
      <c r="B9035" t="inlineStr">
        <is>
          <t>Information and Communication Services</t>
        </is>
      </c>
      <c r="C9035" t="inlineStr">
        <is>
          <t>Private</t>
        </is>
      </c>
      <c r="D9035" t="inlineStr">
        <is>
          <t>Systems Limited</t>
        </is>
      </c>
      <c r="E9035" t="inlineStr">
        <is>
          <t>491166 - Systems Ltd</t>
        </is>
      </c>
      <c r="F9035" t="inlineStr">
        <is>
          <t>Dec</t>
        </is>
      </c>
      <c r="G9035" t="inlineStr">
        <is>
          <t xml:space="preserve">         V4. Price earnings ratio (V2 to V3)</t>
        </is>
      </c>
      <c r="H9035" t="inlineStr">
        <is>
          <t>9.7922381185930778</t>
        </is>
      </c>
      <c r="I9035" t="inlineStr">
        <is>
          <t>24.136497552555149</t>
        </is>
      </c>
      <c r="J9035" t="inlineStr">
        <is>
          <t>24.02858400071786</t>
        </is>
      </c>
      <c r="K9035" t="inlineStr">
        <is>
          <t>21.198217866795911</t>
        </is>
      </c>
      <c r="L9035" t="inlineStr">
        <is>
          <t>14.421326467975129</t>
        </is>
      </c>
      <c r="M9035" t="inlineStr">
        <is>
          <t>29.773899283047879</t>
        </is>
      </c>
    </row>
    <row r="9036">
      <c r="A9036" t="inlineStr">
        <is>
          <t>Information and Communication Services</t>
        </is>
      </c>
      <c r="B9036" t="inlineStr">
        <is>
          <t>Information and Communication Services</t>
        </is>
      </c>
      <c r="C9036" t="inlineStr">
        <is>
          <t>Private</t>
        </is>
      </c>
      <c r="D9036" t="inlineStr">
        <is>
          <t>Systems Limited</t>
        </is>
      </c>
      <c r="E9036" t="inlineStr">
        <is>
          <t>491166 - Systems Ltd</t>
        </is>
      </c>
      <c r="F9036" t="inlineStr">
        <is>
          <t>Dec</t>
        </is>
      </c>
      <c r="G9036" t="inlineStr">
        <is>
          <t xml:space="preserve">         V5. Dividend payout ratio (F13 to F12)</t>
        </is>
      </c>
      <c r="H9036" t="inlineStr">
        <is>
          <t>0.1772529023880485</t>
        </is>
      </c>
      <c r="I9036" t="inlineStr">
        <is>
          <t>0.20150690893767861</t>
        </is>
      </c>
      <c r="J9036" t="inlineStr">
        <is>
          <t>0.15811607707358041</t>
        </is>
      </c>
      <c r="K9036" t="inlineStr">
        <is>
          <t>0.2190215306634834</t>
        </is>
      </c>
      <c r="L9036" t="inlineStr">
        <is>
          <t>0.019995806200848561</t>
        </is>
      </c>
      <c r="M9036" t="inlineStr">
        <is>
          <t>0.027986753455530391</t>
        </is>
      </c>
    </row>
    <row r="9037">
      <c r="A9037" t="inlineStr">
        <is>
          <t>Information and Communication Services</t>
        </is>
      </c>
      <c r="B9037" t="inlineStr">
        <is>
          <t>Information and Communication Services</t>
        </is>
      </c>
      <c r="C9037" t="inlineStr">
        <is>
          <t>Private</t>
        </is>
      </c>
      <c r="D9037" t="inlineStr">
        <is>
          <t>Systems Limited</t>
        </is>
      </c>
      <c r="E9037" t="inlineStr">
        <is>
          <t>491166 - Systems Ltd</t>
        </is>
      </c>
      <c r="F9037" t="inlineStr">
        <is>
          <t>Dec</t>
        </is>
      </c>
      <c r="G9037" t="inlineStr">
        <is>
          <t xml:space="preserve">         V6. Cash dividend per share (Rs./share) (F13 to No. of shares)</t>
        </is>
      </c>
      <c r="H9037" t="inlineStr">
        <is>
          <t>2.25</t>
        </is>
      </c>
      <c r="I9037" t="inlineStr">
        <is>
          <t>3.5</t>
        </is>
      </c>
      <c r="J9037" t="inlineStr">
        <is>
          <t>5</t>
        </is>
      </c>
      <c r="K9037" t="inlineStr">
        <is>
          <t>5</t>
        </is>
      </c>
      <c r="L9037" t="inlineStr">
        <is>
          <t>0.5872846504958561</t>
        </is>
      </c>
      <c r="M9037" t="inlineStr">
        <is>
          <t>0.58414814161885442</t>
        </is>
      </c>
    </row>
    <row r="9038">
      <c r="A9038" t="inlineStr">
        <is>
          <t>Information and Communication Services</t>
        </is>
      </c>
      <c r="B9038" t="inlineStr">
        <is>
          <t>Information and Communication Services</t>
        </is>
      </c>
      <c r="C9038" t="inlineStr">
        <is>
          <t>Private</t>
        </is>
      </c>
      <c r="D9038" t="inlineStr">
        <is>
          <t>Systems Limited</t>
        </is>
      </c>
      <c r="E9038" t="inlineStr">
        <is>
          <t>491166 - Systems Ltd</t>
        </is>
      </c>
      <c r="F9038" t="inlineStr">
        <is>
          <t>Dec</t>
        </is>
      </c>
      <c r="G9038" t="inlineStr">
        <is>
          <t xml:space="preserve">         V7. Book value per share (Rs./share) (C to No. of shares)</t>
        </is>
      </c>
      <c r="H9038" t="inlineStr">
        <is>
          <t>44.761338824468531</t>
        </is>
      </c>
      <c r="I9038" t="inlineStr">
        <is>
          <t>64.009863088454807</t>
        </is>
      </c>
      <c r="J9038" t="inlineStr">
        <is>
          <t>87.096532896651169</t>
        </is>
      </c>
      <c r="K9038" t="inlineStr">
        <is>
          <t>78.952038806133586</t>
        </is>
      </c>
      <c r="L9038" t="inlineStr">
        <is>
          <t>95.097778614087886</t>
        </is>
      </c>
      <c r="M9038" t="inlineStr">
        <is>
          <t>112.2358065371328</t>
        </is>
      </c>
    </row>
    <row r="9039">
      <c r="A9039" t="inlineStr">
        <is>
          <t>Information and Communication Services</t>
        </is>
      </c>
      <c r="B9039" t="inlineStr">
        <is>
          <t>Information and Communication Services</t>
        </is>
      </c>
      <c r="C9039" t="inlineStr">
        <is>
          <t>Private</t>
        </is>
      </c>
      <c r="D9039" t="inlineStr">
        <is>
          <t>Systems Limited</t>
        </is>
      </c>
      <c r="E9039" t="inlineStr">
        <is>
          <t>491166 - Systems Ltd</t>
        </is>
      </c>
      <c r="F9039" t="inlineStr">
        <is>
          <t>Dec</t>
        </is>
      </c>
      <c r="G9039" t="inlineStr">
        <is>
          <t xml:space="preserve"> Solvency Ratios</t>
        </is>
      </c>
      <c r="H9039" t="inlineStr"/>
      <c r="I9039" t="inlineStr"/>
      <c r="J9039" t="inlineStr"/>
      <c r="K9039" t="inlineStr"/>
      <c r="L9039" t="inlineStr"/>
      <c r="M9039" t="inlineStr"/>
    </row>
    <row r="9040">
      <c r="A9040" t="inlineStr">
        <is>
          <t>Information and Communication Services</t>
        </is>
      </c>
      <c r="B9040" t="inlineStr">
        <is>
          <t>Information and Communication Services</t>
        </is>
      </c>
      <c r="C9040" t="inlineStr">
        <is>
          <t>Private</t>
        </is>
      </c>
      <c r="D9040" t="inlineStr">
        <is>
          <t>Systems Limited</t>
        </is>
      </c>
      <c r="E9040" t="inlineStr">
        <is>
          <t>491166 - Systems Ltd</t>
        </is>
      </c>
      <c r="F9040" t="inlineStr">
        <is>
          <t>Dec</t>
        </is>
      </c>
      <c r="G9040" t="inlineStr">
        <is>
          <t xml:space="preserve">         S1. Debt equity ratio [(D+E) to C]</t>
        </is>
      </c>
      <c r="H9040" t="inlineStr">
        <is>
          <t>0.33447369782312469</t>
        </is>
      </c>
      <c r="I9040" t="inlineStr">
        <is>
          <t>0.43880495179734541</t>
        </is>
      </c>
      <c r="J9040" t="inlineStr">
        <is>
          <t>0.49480152740986438</t>
        </is>
      </c>
      <c r="K9040" t="inlineStr">
        <is>
          <t>0.67154134544763067</t>
        </is>
      </c>
      <c r="L9040" t="inlineStr">
        <is>
          <t>0.31045376642724892</t>
        </is>
      </c>
      <c r="M9040" t="inlineStr">
        <is>
          <t>0.31790153200688293</t>
        </is>
      </c>
    </row>
    <row r="9041">
      <c r="A9041" t="inlineStr">
        <is>
          <t>Information and Communication Services</t>
        </is>
      </c>
      <c r="B9041" t="inlineStr">
        <is>
          <t>Information and Communication Services</t>
        </is>
      </c>
      <c r="C9041" t="inlineStr">
        <is>
          <t>Private</t>
        </is>
      </c>
      <c r="D9041" t="inlineStr">
        <is>
          <t>Systems Limited</t>
        </is>
      </c>
      <c r="E9041" t="inlineStr">
        <is>
          <t>491166 - Systems Ltd</t>
        </is>
      </c>
      <c r="F9041" t="inlineStr">
        <is>
          <t>Dec</t>
        </is>
      </c>
      <c r="G9041" t="inlineStr">
        <is>
          <t xml:space="preserve">         S2. Debt to assets ratio (  D+E as % of Avg. {Current year(A+B),previous year (A+B)})</t>
        </is>
      </c>
      <c r="H9041" t="inlineStr">
        <is>
          <t>29.018545724872059</t>
        </is>
      </c>
      <c r="I9041" t="inlineStr">
        <is>
          <t>37.126204191502943</t>
        </is>
      </c>
      <c r="J9041" t="inlineStr">
        <is>
          <t>40.455499607216908</t>
        </is>
      </c>
      <c r="K9041" t="inlineStr">
        <is>
          <t>54.6419513550938</t>
        </is>
      </c>
      <c r="L9041" t="inlineStr">
        <is>
          <t>23.05315874383464</t>
        </is>
      </c>
      <c r="M9041" t="inlineStr">
        <is>
          <t>26.24765407464281</t>
        </is>
      </c>
    </row>
    <row r="9042">
      <c r="A9042" t="inlineStr">
        <is>
          <t>Information and Communication Services</t>
        </is>
      </c>
      <c r="B9042" t="inlineStr">
        <is>
          <t>Information and Communication Services</t>
        </is>
      </c>
      <c r="C9042" t="inlineStr">
        <is>
          <t>Private</t>
        </is>
      </c>
      <c r="D9042" t="inlineStr">
        <is>
          <t>Systems Limited</t>
        </is>
      </c>
      <c r="E9042" t="inlineStr">
        <is>
          <t>491166 - Systems Ltd</t>
        </is>
      </c>
      <c r="F9042" t="inlineStr">
        <is>
          <t>Dec</t>
        </is>
      </c>
      <c r="G9042" t="inlineStr">
        <is>
          <t xml:space="preserve">         S3. Debt to capital ratio (D+E to H1)</t>
        </is>
      </c>
      <c r="H9042" t="inlineStr">
        <is>
          <t>0.32363294754745991</t>
        </is>
      </c>
      <c r="I9042" t="inlineStr">
        <is>
          <t>0.41798841833117728</t>
        </is>
      </c>
      <c r="J9042" t="inlineStr">
        <is>
          <t>0.47835029915932759</t>
        </is>
      </c>
      <c r="K9042" t="inlineStr">
        <is>
          <t>0.61779717717270688</t>
        </is>
      </c>
      <c r="L9042" t="inlineStr">
        <is>
          <t>0.305449059374018</t>
        </is>
      </c>
      <c r="M9042" t="inlineStr">
        <is>
          <t>0.31510269227072091</t>
        </is>
      </c>
    </row>
    <row r="9043">
      <c r="A9043" t="inlineStr">
        <is>
          <t>Information and Communication Services</t>
        </is>
      </c>
      <c r="B9043" t="inlineStr">
        <is>
          <t>Information and Communication Services</t>
        </is>
      </c>
      <c r="C9043" t="inlineStr">
        <is>
          <t>Private</t>
        </is>
      </c>
      <c r="D9043" t="inlineStr">
        <is>
          <t>Systems Limited</t>
        </is>
      </c>
      <c r="E9043" t="inlineStr">
        <is>
          <t>491166 - Systems Ltd</t>
        </is>
      </c>
      <c r="F9043" t="inlineStr">
        <is>
          <t>Dec</t>
        </is>
      </c>
      <c r="G9043" t="inlineStr">
        <is>
          <t xml:space="preserve">         S4. Interest cover ratio ( F6 to F7(i))</t>
        </is>
      </c>
      <c r="H9043" t="inlineStr">
        <is>
          <t>43.129500732677407</t>
        </is>
      </c>
      <c r="I9043" t="inlineStr">
        <is>
          <t>37.828421425580572</t>
        </is>
      </c>
      <c r="J9043" t="inlineStr">
        <is>
          <t>39.455745543370917</t>
        </is>
      </c>
      <c r="K9043" t="inlineStr">
        <is>
          <t>35.183706758437758</t>
        </is>
      </c>
      <c r="L9043" t="inlineStr">
        <is>
          <t>na</t>
        </is>
      </c>
      <c r="M9043" t="inlineStr">
        <is>
          <t>na</t>
        </is>
      </c>
    </row>
    <row r="9044">
      <c r="A9044" t="inlineStr">
        <is>
          <t>Information and Communication Services</t>
        </is>
      </c>
      <c r="B9044" t="inlineStr">
        <is>
          <t>Information and Communication Services</t>
        </is>
      </c>
      <c r="C9044" t="inlineStr">
        <is>
          <t>Private</t>
        </is>
      </c>
      <c r="D9044" t="inlineStr">
        <is>
          <t>TRG Pakistan Limited</t>
        </is>
      </c>
      <c r="E9044" t="inlineStr">
        <is>
          <t>500003 - TRG Pakistan Ltd.</t>
        </is>
      </c>
      <c r="F9044" t="inlineStr">
        <is>
          <t>Jun</t>
        </is>
      </c>
      <c r="G9044" t="inlineStr">
        <is>
          <t>A. Non-Current Assets (A1+A3+A4+A5+A6)</t>
        </is>
      </c>
      <c r="H9044" t="inlineStr">
        <is>
          <t>21778820</t>
        </is>
      </c>
      <c r="I9044" t="inlineStr">
        <is>
          <t>49620336</t>
        </is>
      </c>
      <c r="J9044" t="inlineStr">
        <is>
          <t>56717891</t>
        </is>
      </c>
      <c r="K9044" t="inlineStr">
        <is>
          <t>78058999</t>
        </is>
      </c>
      <c r="L9044" t="inlineStr">
        <is>
          <t>40545855</t>
        </is>
      </c>
      <c r="M9044" t="inlineStr">
        <is>
          <t>46655544</t>
        </is>
      </c>
    </row>
    <row r="9045">
      <c r="A9045" t="inlineStr">
        <is>
          <t>Information and Communication Services</t>
        </is>
      </c>
      <c r="B9045" t="inlineStr">
        <is>
          <t>Information and Communication Services</t>
        </is>
      </c>
      <c r="C9045" t="inlineStr">
        <is>
          <t>Private</t>
        </is>
      </c>
      <c r="D9045" t="inlineStr">
        <is>
          <t>TRG Pakistan Limited</t>
        </is>
      </c>
      <c r="E9045" t="inlineStr">
        <is>
          <t>500003 - TRG Pakistan Ltd.</t>
        </is>
      </c>
      <c r="F9045" t="inlineStr">
        <is>
          <t>Jun</t>
        </is>
      </c>
      <c r="G9045" t="inlineStr">
        <is>
          <t xml:space="preserve">    1. Capital work in progress</t>
        </is>
      </c>
      <c r="H9045" t="inlineStr">
        <is>
          <t>0</t>
        </is>
      </c>
      <c r="I9045" t="inlineStr">
        <is>
          <t>0</t>
        </is>
      </c>
      <c r="J9045" t="inlineStr">
        <is>
          <t>0</t>
        </is>
      </c>
      <c r="K9045" t="inlineStr">
        <is>
          <t>0</t>
        </is>
      </c>
      <c r="L9045" t="inlineStr">
        <is>
          <t>0</t>
        </is>
      </c>
      <c r="M9045" t="inlineStr">
        <is>
          <t>0</t>
        </is>
      </c>
    </row>
    <row r="9046">
      <c r="A9046" t="inlineStr">
        <is>
          <t>Information and Communication Services</t>
        </is>
      </c>
      <c r="B9046" t="inlineStr">
        <is>
          <t>Information and Communication Services</t>
        </is>
      </c>
      <c r="C9046" t="inlineStr">
        <is>
          <t>Private</t>
        </is>
      </c>
      <c r="D9046" t="inlineStr">
        <is>
          <t>TRG Pakistan Limited</t>
        </is>
      </c>
      <c r="E9046" t="inlineStr">
        <is>
          <t>500003 - TRG Pakistan Ltd.</t>
        </is>
      </c>
      <c r="F9046" t="inlineStr">
        <is>
          <t>Jun</t>
        </is>
      </c>
      <c r="G9046" t="inlineStr">
        <is>
          <t xml:space="preserve">    2. Operating fixed assets at cost</t>
        </is>
      </c>
      <c r="H9046" t="inlineStr">
        <is>
          <t>1396</t>
        </is>
      </c>
      <c r="I9046" t="inlineStr">
        <is>
          <t>1396</t>
        </is>
      </c>
      <c r="J9046" t="inlineStr">
        <is>
          <t>1396</t>
        </is>
      </c>
      <c r="K9046" t="inlineStr">
        <is>
          <t>1508</t>
        </is>
      </c>
      <c r="L9046" t="inlineStr">
        <is>
          <t>3466</t>
        </is>
      </c>
      <c r="M9046" t="inlineStr">
        <is>
          <t>3466</t>
        </is>
      </c>
    </row>
    <row r="9047">
      <c r="A9047" t="inlineStr">
        <is>
          <t>Information and Communication Services</t>
        </is>
      </c>
      <c r="B9047" t="inlineStr">
        <is>
          <t>Information and Communication Services</t>
        </is>
      </c>
      <c r="C9047" t="inlineStr">
        <is>
          <t>Private</t>
        </is>
      </c>
      <c r="D9047" t="inlineStr">
        <is>
          <t>TRG Pakistan Limited</t>
        </is>
      </c>
      <c r="E9047" t="inlineStr">
        <is>
          <t>500003 - TRG Pakistan Ltd.</t>
        </is>
      </c>
      <c r="F9047" t="inlineStr">
        <is>
          <t>Jun</t>
        </is>
      </c>
      <c r="G9047" t="inlineStr">
        <is>
          <t xml:space="preserve">    3. Operating fixed assets after deducting accumulated depreciation</t>
        </is>
      </c>
      <c r="H9047" t="inlineStr">
        <is>
          <t>59</t>
        </is>
      </c>
      <c r="I9047" t="inlineStr">
        <is>
          <t>17</t>
        </is>
      </c>
      <c r="J9047" t="inlineStr">
        <is>
          <t>0</t>
        </is>
      </c>
      <c r="K9047" t="inlineStr">
        <is>
          <t>1412</t>
        </is>
      </c>
      <c r="L9047" t="inlineStr">
        <is>
          <t>1292</t>
        </is>
      </c>
      <c r="M9047" t="inlineStr">
        <is>
          <t>602</t>
        </is>
      </c>
    </row>
    <row r="9048">
      <c r="A9048" t="inlineStr">
        <is>
          <t>Information and Communication Services</t>
        </is>
      </c>
      <c r="B9048" t="inlineStr">
        <is>
          <t>Information and Communication Services</t>
        </is>
      </c>
      <c r="C9048" t="inlineStr">
        <is>
          <t>Private</t>
        </is>
      </c>
      <c r="D9048" t="inlineStr">
        <is>
          <t>TRG Pakistan Limited</t>
        </is>
      </c>
      <c r="E9048" t="inlineStr">
        <is>
          <t>500003 - TRG Pakistan Ltd.</t>
        </is>
      </c>
      <c r="F9048" t="inlineStr">
        <is>
          <t>Jun</t>
        </is>
      </c>
      <c r="G9048" t="inlineStr">
        <is>
          <t xml:space="preserve">    4. Intangible assets</t>
        </is>
      </c>
      <c r="H9048" t="inlineStr">
        <is>
          <t>0</t>
        </is>
      </c>
      <c r="I9048" t="inlineStr">
        <is>
          <t>0</t>
        </is>
      </c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</row>
    <row r="9049">
      <c r="A9049" t="inlineStr">
        <is>
          <t>Information and Communication Services</t>
        </is>
      </c>
      <c r="B9049" t="inlineStr">
        <is>
          <t>Information and Communication Services</t>
        </is>
      </c>
      <c r="C9049" t="inlineStr">
        <is>
          <t>Private</t>
        </is>
      </c>
      <c r="D9049" t="inlineStr">
        <is>
          <t>TRG Pakistan Limited</t>
        </is>
      </c>
      <c r="E9049" t="inlineStr">
        <is>
          <t>500003 - TRG Pakistan Ltd.</t>
        </is>
      </c>
      <c r="F9049" t="inlineStr">
        <is>
          <t>Jun</t>
        </is>
      </c>
      <c r="G9049" t="inlineStr">
        <is>
          <t xml:space="preserve">    5. Long term investments</t>
        </is>
      </c>
      <c r="H9049" t="inlineStr">
        <is>
          <t>21778686</t>
        </is>
      </c>
      <c r="I9049" t="inlineStr">
        <is>
          <t>49620244</t>
        </is>
      </c>
      <c r="J9049" t="inlineStr">
        <is>
          <t>56717816</t>
        </is>
      </c>
      <c r="K9049" t="inlineStr">
        <is>
          <t>78057512</t>
        </is>
      </c>
      <c r="L9049" t="inlineStr">
        <is>
          <t>40544488</t>
        </is>
      </c>
      <c r="M9049" t="inlineStr">
        <is>
          <t>46654867</t>
        </is>
      </c>
    </row>
    <row r="9050">
      <c r="A9050" t="inlineStr">
        <is>
          <t>Information and Communication Services</t>
        </is>
      </c>
      <c r="B9050" t="inlineStr">
        <is>
          <t>Information and Communication Services</t>
        </is>
      </c>
      <c r="C9050" t="inlineStr">
        <is>
          <t>Private</t>
        </is>
      </c>
      <c r="D9050" t="inlineStr">
        <is>
          <t>TRG Pakistan Limited</t>
        </is>
      </c>
      <c r="E9050" t="inlineStr">
        <is>
          <t>500003 - TRG Pakistan Ltd.</t>
        </is>
      </c>
      <c r="F9050" t="inlineStr">
        <is>
          <t>Jun</t>
        </is>
      </c>
      <c r="G9050" t="inlineStr">
        <is>
          <t xml:space="preserve">         of which: i) Investments in subsidiaries</t>
        </is>
      </c>
      <c r="H9050" t="inlineStr">
        <is>
          <t>0</t>
        </is>
      </c>
      <c r="I9050" t="inlineStr">
        <is>
          <t>0</t>
        </is>
      </c>
      <c r="J9050" t="inlineStr">
        <is>
          <t>0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</row>
    <row r="9051">
      <c r="A9051" t="inlineStr">
        <is>
          <t>Information and Communication Services</t>
        </is>
      </c>
      <c r="B9051" t="inlineStr">
        <is>
          <t>Information and Communication Services</t>
        </is>
      </c>
      <c r="C9051" t="inlineStr">
        <is>
          <t>Private</t>
        </is>
      </c>
      <c r="D9051" t="inlineStr">
        <is>
          <t>TRG Pakistan Limited</t>
        </is>
      </c>
      <c r="E9051" t="inlineStr">
        <is>
          <t>500003 - TRG Pakistan Ltd.</t>
        </is>
      </c>
      <c r="F9051" t="inlineStr">
        <is>
          <t>Jun</t>
        </is>
      </c>
      <c r="G9051" t="inlineStr">
        <is>
          <t xml:space="preserve">                             ii) Investments in associates</t>
        </is>
      </c>
      <c r="H9051" t="inlineStr">
        <is>
          <t>21778686</t>
        </is>
      </c>
      <c r="I9051" t="inlineStr">
        <is>
          <t>49620244</t>
        </is>
      </c>
      <c r="J9051" t="inlineStr">
        <is>
          <t>56717816</t>
        </is>
      </c>
      <c r="K9051" t="inlineStr">
        <is>
          <t>78057512</t>
        </is>
      </c>
      <c r="L9051" t="inlineStr">
        <is>
          <t>40544488</t>
        </is>
      </c>
      <c r="M9051" t="inlineStr">
        <is>
          <t>46654867</t>
        </is>
      </c>
    </row>
    <row r="9052">
      <c r="A9052" t="inlineStr">
        <is>
          <t>Information and Communication Services</t>
        </is>
      </c>
      <c r="B9052" t="inlineStr">
        <is>
          <t>Information and Communication Services</t>
        </is>
      </c>
      <c r="C9052" t="inlineStr">
        <is>
          <t>Private</t>
        </is>
      </c>
      <c r="D9052" t="inlineStr">
        <is>
          <t>TRG Pakistan Limited</t>
        </is>
      </c>
      <c r="E9052" t="inlineStr">
        <is>
          <t>500003 - TRG Pakistan Ltd.</t>
        </is>
      </c>
      <c r="F9052" t="inlineStr">
        <is>
          <t>Jun</t>
        </is>
      </c>
      <c r="G9052" t="inlineStr">
        <is>
          <t xml:space="preserve">    6. Other non-current assets</t>
        </is>
      </c>
      <c r="H9052" t="inlineStr">
        <is>
          <t>75</t>
        </is>
      </c>
      <c r="I9052" t="inlineStr">
        <is>
          <t>75</t>
        </is>
      </c>
      <c r="J9052" t="inlineStr">
        <is>
          <t>75</t>
        </is>
      </c>
      <c r="K9052" t="inlineStr">
        <is>
          <t>75</t>
        </is>
      </c>
      <c r="L9052" t="inlineStr">
        <is>
          <t>75</t>
        </is>
      </c>
      <c r="M9052" t="inlineStr">
        <is>
          <t>75</t>
        </is>
      </c>
    </row>
    <row r="9053">
      <c r="A9053" t="inlineStr">
        <is>
          <t>Information and Communication Services</t>
        </is>
      </c>
      <c r="B9053" t="inlineStr">
        <is>
          <t>Information and Communication Services</t>
        </is>
      </c>
      <c r="C9053" t="inlineStr">
        <is>
          <t>Private</t>
        </is>
      </c>
      <c r="D9053" t="inlineStr">
        <is>
          <t>TRG Pakistan Limited</t>
        </is>
      </c>
      <c r="E9053" t="inlineStr">
        <is>
          <t>500003 - TRG Pakistan Ltd.</t>
        </is>
      </c>
      <c r="F9053" t="inlineStr">
        <is>
          <t>Jun</t>
        </is>
      </c>
      <c r="G9053" t="inlineStr">
        <is>
          <t xml:space="preserve">         of which: i) Long term loans and advances</t>
        </is>
      </c>
      <c r="H9053" t="inlineStr">
        <is>
          <t>0</t>
        </is>
      </c>
      <c r="I9053" t="inlineStr">
        <is>
          <t>0</t>
        </is>
      </c>
      <c r="J9053" t="inlineStr">
        <is>
          <t>0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</row>
    <row r="9054">
      <c r="A9054" t="inlineStr">
        <is>
          <t>Information and Communication Services</t>
        </is>
      </c>
      <c r="B9054" t="inlineStr">
        <is>
          <t>Information and Communication Services</t>
        </is>
      </c>
      <c r="C9054" t="inlineStr">
        <is>
          <t>Private</t>
        </is>
      </c>
      <c r="D9054" t="inlineStr">
        <is>
          <t>TRG Pakistan Limited</t>
        </is>
      </c>
      <c r="E9054" t="inlineStr">
        <is>
          <t>500003 - TRG Pakistan Ltd.</t>
        </is>
      </c>
      <c r="F9054" t="inlineStr">
        <is>
          <t>Jun</t>
        </is>
      </c>
      <c r="G9054" t="inlineStr">
        <is>
          <t xml:space="preserve">                             ii) Long term deposits</t>
        </is>
      </c>
      <c r="H9054" t="inlineStr">
        <is>
          <t>75</t>
        </is>
      </c>
      <c r="I9054" t="inlineStr">
        <is>
          <t>75</t>
        </is>
      </c>
      <c r="J9054" t="inlineStr">
        <is>
          <t>75</t>
        </is>
      </c>
      <c r="K9054" t="inlineStr">
        <is>
          <t>75</t>
        </is>
      </c>
      <c r="L9054" t="inlineStr">
        <is>
          <t>75</t>
        </is>
      </c>
      <c r="M9054" t="inlineStr">
        <is>
          <t>75</t>
        </is>
      </c>
    </row>
    <row r="9055">
      <c r="A9055" t="inlineStr">
        <is>
          <t>Information and Communication Services</t>
        </is>
      </c>
      <c r="B9055" t="inlineStr">
        <is>
          <t>Information and Communication Services</t>
        </is>
      </c>
      <c r="C9055" t="inlineStr">
        <is>
          <t>Private</t>
        </is>
      </c>
      <c r="D9055" t="inlineStr">
        <is>
          <t>TRG Pakistan Limited</t>
        </is>
      </c>
      <c r="E9055" t="inlineStr">
        <is>
          <t>500003 - TRG Pakistan Ltd.</t>
        </is>
      </c>
      <c r="F9055" t="inlineStr">
        <is>
          <t>Jun</t>
        </is>
      </c>
      <c r="G9055" t="inlineStr">
        <is>
          <t>B. Current Assets (B1+B2+B3+B4+B5+B6)</t>
        </is>
      </c>
      <c r="H9055" t="inlineStr">
        <is>
          <t>1583862</t>
        </is>
      </c>
      <c r="I9055" t="inlineStr">
        <is>
          <t>609257</t>
        </is>
      </c>
      <c r="J9055" t="inlineStr">
        <is>
          <t>35311</t>
        </is>
      </c>
      <c r="K9055" t="inlineStr">
        <is>
          <t>25710</t>
        </is>
      </c>
      <c r="L9055" t="inlineStr">
        <is>
          <t>36175</t>
        </is>
      </c>
      <c r="M9055" t="inlineStr">
        <is>
          <t>33018</t>
        </is>
      </c>
    </row>
    <row r="9056">
      <c r="A9056" t="inlineStr">
        <is>
          <t>Information and Communication Services</t>
        </is>
      </c>
      <c r="B9056" t="inlineStr">
        <is>
          <t>Information and Communication Services</t>
        </is>
      </c>
      <c r="C9056" t="inlineStr">
        <is>
          <t>Private</t>
        </is>
      </c>
      <c r="D9056" t="inlineStr">
        <is>
          <t>TRG Pakistan Limited</t>
        </is>
      </c>
      <c r="E9056" t="inlineStr">
        <is>
          <t>500003 - TRG Pakistan Ltd.</t>
        </is>
      </c>
      <c r="F9056" t="inlineStr">
        <is>
          <t>Jun</t>
        </is>
      </c>
      <c r="G9056" t="inlineStr">
        <is>
          <t xml:space="preserve">    1. Cash &amp; bank balance</t>
        </is>
      </c>
      <c r="H9056" t="inlineStr">
        <is>
          <t>3308</t>
        </is>
      </c>
      <c r="I9056" t="inlineStr">
        <is>
          <t>598429</t>
        </is>
      </c>
      <c r="J9056" t="inlineStr">
        <is>
          <t>34884</t>
        </is>
      </c>
      <c r="K9056" t="inlineStr">
        <is>
          <t>22347</t>
        </is>
      </c>
      <c r="L9056" t="inlineStr">
        <is>
          <t>31654</t>
        </is>
      </c>
      <c r="M9056" t="inlineStr">
        <is>
          <t>27164</t>
        </is>
      </c>
    </row>
    <row r="9057">
      <c r="A9057" t="inlineStr">
        <is>
          <t>Information and Communication Services</t>
        </is>
      </c>
      <c r="B9057" t="inlineStr">
        <is>
          <t>Information and Communication Services</t>
        </is>
      </c>
      <c r="C9057" t="inlineStr">
        <is>
          <t>Private</t>
        </is>
      </c>
      <c r="D9057" t="inlineStr">
        <is>
          <t>TRG Pakistan Limited</t>
        </is>
      </c>
      <c r="E9057" t="inlineStr">
        <is>
          <t>500003 - TRG Pakistan Ltd.</t>
        </is>
      </c>
      <c r="F9057" t="inlineStr">
        <is>
          <t>Jun</t>
        </is>
      </c>
      <c r="G9057" t="inlineStr">
        <is>
          <t xml:space="preserve">    2. Inventories; of which</t>
        </is>
      </c>
      <c r="H9057" t="inlineStr">
        <is>
          <t>0</t>
        </is>
      </c>
      <c r="I9057" t="inlineStr">
        <is>
          <t>0</t>
        </is>
      </c>
      <c r="J9057" t="inlineStr">
        <is>
          <t>0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</row>
    <row r="9058">
      <c r="A9058" t="inlineStr">
        <is>
          <t>Information and Communication Services</t>
        </is>
      </c>
      <c r="B9058" t="inlineStr">
        <is>
          <t>Information and Communication Services</t>
        </is>
      </c>
      <c r="C9058" t="inlineStr">
        <is>
          <t>Private</t>
        </is>
      </c>
      <c r="D9058" t="inlineStr">
        <is>
          <t>TRG Pakistan Limited</t>
        </is>
      </c>
      <c r="E9058" t="inlineStr">
        <is>
          <t>500003 - TRG Pakistan Ltd.</t>
        </is>
      </c>
      <c r="F9058" t="inlineStr">
        <is>
          <t>Jun</t>
        </is>
      </c>
      <c r="G9058" t="inlineStr">
        <is>
          <t xml:space="preserve">        i) Raw material</t>
        </is>
      </c>
      <c r="H9058" t="inlineStr">
        <is>
          <t>0</t>
        </is>
      </c>
      <c r="I9058" t="inlineStr">
        <is>
          <t>0</t>
        </is>
      </c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</row>
    <row r="9059">
      <c r="A9059" t="inlineStr">
        <is>
          <t>Information and Communication Services</t>
        </is>
      </c>
      <c r="B9059" t="inlineStr">
        <is>
          <t>Information and Communication Services</t>
        </is>
      </c>
      <c r="C9059" t="inlineStr">
        <is>
          <t>Private</t>
        </is>
      </c>
      <c r="D9059" t="inlineStr">
        <is>
          <t>TRG Pakistan Limited</t>
        </is>
      </c>
      <c r="E9059" t="inlineStr">
        <is>
          <t>500003 - TRG Pakistan Ltd.</t>
        </is>
      </c>
      <c r="F9059" t="inlineStr">
        <is>
          <t>Jun</t>
        </is>
      </c>
      <c r="G9059" t="inlineStr">
        <is>
          <t xml:space="preserve">        ii) Work in progress</t>
        </is>
      </c>
      <c r="H9059" t="inlineStr">
        <is>
          <t>0</t>
        </is>
      </c>
      <c r="I9059" t="inlineStr">
        <is>
          <t>0</t>
        </is>
      </c>
      <c r="J9059" t="inlineStr">
        <is>
          <t>0</t>
        </is>
      </c>
      <c r="K9059" t="inlineStr">
        <is>
          <t>0</t>
        </is>
      </c>
      <c r="L9059" t="inlineStr">
        <is>
          <t>0</t>
        </is>
      </c>
      <c r="M9059" t="inlineStr">
        <is>
          <t>0</t>
        </is>
      </c>
    </row>
    <row r="9060">
      <c r="A9060" t="inlineStr">
        <is>
          <t>Information and Communication Services</t>
        </is>
      </c>
      <c r="B9060" t="inlineStr">
        <is>
          <t>Information and Communication Services</t>
        </is>
      </c>
      <c r="C9060" t="inlineStr">
        <is>
          <t>Private</t>
        </is>
      </c>
      <c r="D9060" t="inlineStr">
        <is>
          <t>TRG Pakistan Limited</t>
        </is>
      </c>
      <c r="E9060" t="inlineStr">
        <is>
          <t>500003 - TRG Pakistan Ltd.</t>
        </is>
      </c>
      <c r="F9060" t="inlineStr">
        <is>
          <t>Jun</t>
        </is>
      </c>
      <c r="G9060" t="inlineStr">
        <is>
          <t xml:space="preserve">        iii) Finished goods</t>
        </is>
      </c>
      <c r="H9060" t="inlineStr">
        <is>
          <t>0</t>
        </is>
      </c>
      <c r="I9060" t="inlineStr">
        <is>
          <t>0</t>
        </is>
      </c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</row>
    <row r="9061">
      <c r="A9061" t="inlineStr">
        <is>
          <t>Information and Communication Services</t>
        </is>
      </c>
      <c r="B9061" t="inlineStr">
        <is>
          <t>Information and Communication Services</t>
        </is>
      </c>
      <c r="C9061" t="inlineStr">
        <is>
          <t>Private</t>
        </is>
      </c>
      <c r="D9061" t="inlineStr">
        <is>
          <t>TRG Pakistan Limited</t>
        </is>
      </c>
      <c r="E9061" t="inlineStr">
        <is>
          <t>500003 - TRG Pakistan Ltd.</t>
        </is>
      </c>
      <c r="F9061" t="inlineStr">
        <is>
          <t>Jun</t>
        </is>
      </c>
      <c r="G9061" t="inlineStr">
        <is>
          <t xml:space="preserve">    3. Trade Debt / accounts receivables</t>
        </is>
      </c>
      <c r="H9061" t="inlineStr">
        <is>
          <t>0</t>
        </is>
      </c>
      <c r="I9061" t="inlineStr">
        <is>
          <t>0</t>
        </is>
      </c>
      <c r="J9061" t="inlineStr">
        <is>
          <t>0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</row>
    <row r="9062">
      <c r="A9062" t="inlineStr">
        <is>
          <t>Information and Communication Services</t>
        </is>
      </c>
      <c r="B9062" t="inlineStr">
        <is>
          <t>Information and Communication Services</t>
        </is>
      </c>
      <c r="C9062" t="inlineStr">
        <is>
          <t>Private</t>
        </is>
      </c>
      <c r="D9062" t="inlineStr">
        <is>
          <t>TRG Pakistan Limited</t>
        </is>
      </c>
      <c r="E9062" t="inlineStr">
        <is>
          <t>500003 - TRG Pakistan Ltd.</t>
        </is>
      </c>
      <c r="F9062" t="inlineStr">
        <is>
          <t>Jun</t>
        </is>
      </c>
      <c r="G9062" t="inlineStr">
        <is>
          <t xml:space="preserve">    4. Short term loans and advances</t>
        </is>
      </c>
      <c r="H9062" t="inlineStr">
        <is>
          <t>0</t>
        </is>
      </c>
      <c r="I9062" t="inlineStr">
        <is>
          <t>0</t>
        </is>
      </c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</row>
    <row r="9063">
      <c r="A9063" t="inlineStr">
        <is>
          <t>Information and Communication Services</t>
        </is>
      </c>
      <c r="B9063" t="inlineStr">
        <is>
          <t>Information and Communication Services</t>
        </is>
      </c>
      <c r="C9063" t="inlineStr">
        <is>
          <t>Private</t>
        </is>
      </c>
      <c r="D9063" t="inlineStr">
        <is>
          <t>TRG Pakistan Limited</t>
        </is>
      </c>
      <c r="E9063" t="inlineStr">
        <is>
          <t>500003 - TRG Pakistan Ltd.</t>
        </is>
      </c>
      <c r="F9063" t="inlineStr">
        <is>
          <t>Jun</t>
        </is>
      </c>
      <c r="G9063" t="inlineStr">
        <is>
          <t xml:space="preserve">    5. Short term investments</t>
        </is>
      </c>
      <c r="H9063" t="inlineStr">
        <is>
          <t>0</t>
        </is>
      </c>
      <c r="I9063" t="inlineStr">
        <is>
          <t>0</t>
        </is>
      </c>
      <c r="J9063" t="inlineStr">
        <is>
          <t>0</t>
        </is>
      </c>
      <c r="K9063" t="inlineStr">
        <is>
          <t>0</t>
        </is>
      </c>
      <c r="L9063" t="inlineStr">
        <is>
          <t>0</t>
        </is>
      </c>
      <c r="M9063" t="inlineStr">
        <is>
          <t>0</t>
        </is>
      </c>
    </row>
    <row r="9064">
      <c r="A9064" t="inlineStr">
        <is>
          <t>Information and Communication Services</t>
        </is>
      </c>
      <c r="B9064" t="inlineStr">
        <is>
          <t>Information and Communication Services</t>
        </is>
      </c>
      <c r="C9064" t="inlineStr">
        <is>
          <t>Private</t>
        </is>
      </c>
      <c r="D9064" t="inlineStr">
        <is>
          <t>TRG Pakistan Limited</t>
        </is>
      </c>
      <c r="E9064" t="inlineStr">
        <is>
          <t>500003 - TRG Pakistan Ltd.</t>
        </is>
      </c>
      <c r="F9064" t="inlineStr">
        <is>
          <t>Jun</t>
        </is>
      </c>
      <c r="G9064" t="inlineStr">
        <is>
          <t xml:space="preserve">    6. Other current assets</t>
        </is>
      </c>
      <c r="H9064" t="inlineStr">
        <is>
          <t>1580554</t>
        </is>
      </c>
      <c r="I9064" t="inlineStr">
        <is>
          <t>10828</t>
        </is>
      </c>
      <c r="J9064" t="inlineStr">
        <is>
          <t>427</t>
        </is>
      </c>
      <c r="K9064" t="inlineStr">
        <is>
          <t>3363</t>
        </is>
      </c>
      <c r="L9064" t="inlineStr">
        <is>
          <t>4521</t>
        </is>
      </c>
      <c r="M9064" t="inlineStr">
        <is>
          <t>5854</t>
        </is>
      </c>
    </row>
    <row r="9065">
      <c r="A9065" t="inlineStr">
        <is>
          <t>Information and Communication Services</t>
        </is>
      </c>
      <c r="B9065" t="inlineStr">
        <is>
          <t>Information and Communication Services</t>
        </is>
      </c>
      <c r="C9065" t="inlineStr">
        <is>
          <t>Private</t>
        </is>
      </c>
      <c r="D9065" t="inlineStr">
        <is>
          <t>TRG Pakistan Limited</t>
        </is>
      </c>
      <c r="E9065" t="inlineStr">
        <is>
          <t>500003 - TRG Pakistan Ltd.</t>
        </is>
      </c>
      <c r="F9065" t="inlineStr">
        <is>
          <t>Jun</t>
        </is>
      </c>
      <c r="G9065" t="inlineStr">
        <is>
          <t xml:space="preserve">          of which: i) Stores, spares &amp; loose tools</t>
        </is>
      </c>
      <c r="H9065" t="inlineStr">
        <is>
          <t>0</t>
        </is>
      </c>
      <c r="I9065" t="inlineStr">
        <is>
          <t>0</t>
        </is>
      </c>
      <c r="J9065" t="inlineStr">
        <is>
          <t>0</t>
        </is>
      </c>
      <c r="K9065" t="inlineStr">
        <is>
          <t>0</t>
        </is>
      </c>
      <c r="L9065" t="inlineStr">
        <is>
          <t>0</t>
        </is>
      </c>
      <c r="M9065" t="inlineStr">
        <is>
          <t>0</t>
        </is>
      </c>
    </row>
    <row r="9066">
      <c r="A9066" t="inlineStr">
        <is>
          <t>Information and Communication Services</t>
        </is>
      </c>
      <c r="B9066" t="inlineStr">
        <is>
          <t>Information and Communication Services</t>
        </is>
      </c>
      <c r="C9066" t="inlineStr">
        <is>
          <t>Private</t>
        </is>
      </c>
      <c r="D9066" t="inlineStr">
        <is>
          <t>TRG Pakistan Limited</t>
        </is>
      </c>
      <c r="E9066" t="inlineStr">
        <is>
          <t>500003 - TRG Pakistan Ltd.</t>
        </is>
      </c>
      <c r="F9066" t="inlineStr">
        <is>
          <t>Jun</t>
        </is>
      </c>
      <c r="G9066" t="inlineStr">
        <is>
          <t xml:space="preserve">                              ii) Trade deposits &amp; pre-payments</t>
        </is>
      </c>
      <c r="H9066" t="inlineStr">
        <is>
          <t>0</t>
        </is>
      </c>
      <c r="I9066" t="inlineStr">
        <is>
          <t>0</t>
        </is>
      </c>
      <c r="J9066" t="inlineStr">
        <is>
          <t>198</t>
        </is>
      </c>
      <c r="K9066" t="inlineStr">
        <is>
          <t>198</t>
        </is>
      </c>
      <c r="L9066" t="inlineStr">
        <is>
          <t>887</t>
        </is>
      </c>
      <c r="M9066" t="inlineStr">
        <is>
          <t>973</t>
        </is>
      </c>
    </row>
    <row r="9067">
      <c r="A9067" t="inlineStr">
        <is>
          <t>Information and Communication Services</t>
        </is>
      </c>
      <c r="B9067" t="inlineStr">
        <is>
          <t>Information and Communication Services</t>
        </is>
      </c>
      <c r="C9067" t="inlineStr">
        <is>
          <t>Private</t>
        </is>
      </c>
      <c r="D9067" t="inlineStr">
        <is>
          <t>TRG Pakistan Limited</t>
        </is>
      </c>
      <c r="E9067" t="inlineStr">
        <is>
          <t>500003 - TRG Pakistan Ltd.</t>
        </is>
      </c>
      <c r="F9067" t="inlineStr">
        <is>
          <t>Jun</t>
        </is>
      </c>
      <c r="G9067" t="inlineStr">
        <is>
          <t xml:space="preserve"> Total Assets (A+B) / Equity &amp; Liabilities (C+D+E)</t>
        </is>
      </c>
      <c r="H9067" t="inlineStr">
        <is>
          <t>23362682</t>
        </is>
      </c>
      <c r="I9067" t="inlineStr">
        <is>
          <t>50229593</t>
        </is>
      </c>
      <c r="J9067" t="inlineStr">
        <is>
          <t>56753202</t>
        </is>
      </c>
      <c r="K9067" t="inlineStr">
        <is>
          <t>78084709</t>
        </is>
      </c>
      <c r="L9067" t="inlineStr">
        <is>
          <t>40582030</t>
        </is>
      </c>
      <c r="M9067" t="inlineStr">
        <is>
          <t>46688562</t>
        </is>
      </c>
    </row>
    <row r="9068">
      <c r="A9068" t="inlineStr">
        <is>
          <t>Information and Communication Services</t>
        </is>
      </c>
      <c r="B9068" t="inlineStr">
        <is>
          <t>Information and Communication Services</t>
        </is>
      </c>
      <c r="C9068" t="inlineStr">
        <is>
          <t>Private</t>
        </is>
      </c>
      <c r="D9068" t="inlineStr">
        <is>
          <t>TRG Pakistan Limited</t>
        </is>
      </c>
      <c r="E9068" t="inlineStr">
        <is>
          <t>500003 - TRG Pakistan Ltd.</t>
        </is>
      </c>
      <c r="F9068" t="inlineStr">
        <is>
          <t>Jun</t>
        </is>
      </c>
      <c r="G9068" t="inlineStr">
        <is>
          <t>C. Shareholders' Equity (C1+C2+C3)</t>
        </is>
      </c>
      <c r="H9068" t="inlineStr">
        <is>
          <t>19404372</t>
        </is>
      </c>
      <c r="I9068" t="inlineStr">
        <is>
          <t>41508609</t>
        </is>
      </c>
      <c r="J9068" t="inlineStr">
        <is>
          <t>47548939</t>
        </is>
      </c>
      <c r="K9068" t="inlineStr">
        <is>
          <t>65499438</t>
        </is>
      </c>
      <c r="L9068" t="inlineStr">
        <is>
          <t>33286017</t>
        </is>
      </c>
      <c r="M9068" t="inlineStr">
        <is>
          <t>37933702</t>
        </is>
      </c>
    </row>
    <row r="9069">
      <c r="A9069" t="inlineStr">
        <is>
          <t>Information and Communication Services</t>
        </is>
      </c>
      <c r="B9069" t="inlineStr">
        <is>
          <t>Information and Communication Services</t>
        </is>
      </c>
      <c r="C9069" t="inlineStr">
        <is>
          <t>Private</t>
        </is>
      </c>
      <c r="D9069" t="inlineStr">
        <is>
          <t>TRG Pakistan Limited</t>
        </is>
      </c>
      <c r="E9069" t="inlineStr">
        <is>
          <t>500003 - TRG Pakistan Ltd.</t>
        </is>
      </c>
      <c r="F9069" t="inlineStr">
        <is>
          <t>Jun</t>
        </is>
      </c>
      <c r="G9069" t="inlineStr">
        <is>
          <t xml:space="preserve">    1. Issued, Subscribed &amp; Paid up capital</t>
        </is>
      </c>
      <c r="H9069" t="inlineStr">
        <is>
          <t>5453907</t>
        </is>
      </c>
      <c r="I9069" t="inlineStr">
        <is>
          <t>5453907</t>
        </is>
      </c>
      <c r="J9069" t="inlineStr">
        <is>
          <t>5453907</t>
        </is>
      </c>
      <c r="K9069" t="inlineStr">
        <is>
          <t>5453907</t>
        </is>
      </c>
      <c r="L9069" t="inlineStr">
        <is>
          <t>5453907</t>
        </is>
      </c>
      <c r="M9069" t="inlineStr">
        <is>
          <t>5453907</t>
        </is>
      </c>
    </row>
    <row r="9070">
      <c r="A9070" t="inlineStr">
        <is>
          <t>Information and Communication Services</t>
        </is>
      </c>
      <c r="B9070" t="inlineStr">
        <is>
          <t>Information and Communication Services</t>
        </is>
      </c>
      <c r="C9070" t="inlineStr">
        <is>
          <t>Private</t>
        </is>
      </c>
      <c r="D9070" t="inlineStr">
        <is>
          <t>TRG Pakistan Limited</t>
        </is>
      </c>
      <c r="E9070" t="inlineStr">
        <is>
          <t>500003 - TRG Pakistan Ltd.</t>
        </is>
      </c>
      <c r="F9070" t="inlineStr">
        <is>
          <t>Jun</t>
        </is>
      </c>
      <c r="G9070" t="inlineStr">
        <is>
          <t xml:space="preserve">        i) Ordinary shares</t>
        </is>
      </c>
      <c r="H9070" t="inlineStr">
        <is>
          <t>5453907</t>
        </is>
      </c>
      <c r="I9070" t="inlineStr">
        <is>
          <t>5453907</t>
        </is>
      </c>
      <c r="J9070" t="inlineStr">
        <is>
          <t>5453907</t>
        </is>
      </c>
      <c r="K9070" t="inlineStr">
        <is>
          <t>5453907</t>
        </is>
      </c>
      <c r="L9070" t="inlineStr">
        <is>
          <t>5453907</t>
        </is>
      </c>
      <c r="M9070" t="inlineStr">
        <is>
          <t>5453907</t>
        </is>
      </c>
    </row>
    <row r="9071">
      <c r="A9071" t="inlineStr">
        <is>
          <t>Information and Communication Services</t>
        </is>
      </c>
      <c r="B9071" t="inlineStr">
        <is>
          <t>Information and Communication Services</t>
        </is>
      </c>
      <c r="C9071" t="inlineStr">
        <is>
          <t>Private</t>
        </is>
      </c>
      <c r="D9071" t="inlineStr">
        <is>
          <t>TRG Pakistan Limited</t>
        </is>
      </c>
      <c r="E9071" t="inlineStr">
        <is>
          <t>500003 - TRG Pakistan Ltd.</t>
        </is>
      </c>
      <c r="F9071" t="inlineStr">
        <is>
          <t>Jun</t>
        </is>
      </c>
      <c r="G9071" t="inlineStr">
        <is>
          <t xml:space="preserve">        ii) Preference shares</t>
        </is>
      </c>
      <c r="H9071" t="inlineStr">
        <is>
          <t>0</t>
        </is>
      </c>
      <c r="I9071" t="inlineStr">
        <is>
          <t>0</t>
        </is>
      </c>
      <c r="J9071" t="inlineStr">
        <is>
          <t>0</t>
        </is>
      </c>
      <c r="K9071" t="inlineStr">
        <is>
          <t>0</t>
        </is>
      </c>
      <c r="L9071" t="inlineStr">
        <is>
          <t>0</t>
        </is>
      </c>
      <c r="M9071" t="inlineStr">
        <is>
          <t>0</t>
        </is>
      </c>
    </row>
    <row r="9072">
      <c r="A9072" t="inlineStr">
        <is>
          <t>Information and Communication Services</t>
        </is>
      </c>
      <c r="B9072" t="inlineStr">
        <is>
          <t>Information and Communication Services</t>
        </is>
      </c>
      <c r="C9072" t="inlineStr">
        <is>
          <t>Private</t>
        </is>
      </c>
      <c r="D9072" t="inlineStr">
        <is>
          <t>TRG Pakistan Limited</t>
        </is>
      </c>
      <c r="E9072" t="inlineStr">
        <is>
          <t>500003 - TRG Pakistan Ltd.</t>
        </is>
      </c>
      <c r="F9072" t="inlineStr">
        <is>
          <t>Jun</t>
        </is>
      </c>
      <c r="G9072" t="inlineStr">
        <is>
          <t xml:space="preserve">    2. Reserves</t>
        </is>
      </c>
      <c r="H9072" t="inlineStr">
        <is>
          <t>13950465</t>
        </is>
      </c>
      <c r="I9072" t="inlineStr">
        <is>
          <t>36054702</t>
        </is>
      </c>
      <c r="J9072" t="inlineStr">
        <is>
          <t>42095032</t>
        </is>
      </c>
      <c r="K9072" t="inlineStr">
        <is>
          <t>60045531</t>
        </is>
      </c>
      <c r="L9072" t="inlineStr">
        <is>
          <t>27832110</t>
        </is>
      </c>
      <c r="M9072" t="inlineStr">
        <is>
          <t>32479795</t>
        </is>
      </c>
    </row>
    <row r="9073">
      <c r="A9073" t="inlineStr">
        <is>
          <t>Information and Communication Services</t>
        </is>
      </c>
      <c r="B9073" t="inlineStr">
        <is>
          <t>Information and Communication Services</t>
        </is>
      </c>
      <c r="C9073" t="inlineStr">
        <is>
          <t>Private</t>
        </is>
      </c>
      <c r="D9073" t="inlineStr">
        <is>
          <t>TRG Pakistan Limited</t>
        </is>
      </c>
      <c r="E9073" t="inlineStr">
        <is>
          <t>500003 - TRG Pakistan Ltd.</t>
        </is>
      </c>
      <c r="F9073" t="inlineStr">
        <is>
          <t>Jun</t>
        </is>
      </c>
      <c r="G9073" t="inlineStr">
        <is>
          <t xml:space="preserve">        i) Capital Reserve</t>
        </is>
      </c>
      <c r="H9073" t="inlineStr">
        <is>
          <t>533376</t>
        </is>
      </c>
      <c r="I9073" t="inlineStr">
        <is>
          <t>-815095</t>
        </is>
      </c>
      <c r="J9073" t="inlineStr">
        <is>
          <t>10205961</t>
        </is>
      </c>
      <c r="K9073" t="inlineStr">
        <is>
          <t>29492506</t>
        </is>
      </c>
      <c r="L9073" t="inlineStr">
        <is>
          <t>0</t>
        </is>
      </c>
      <c r="M9073" t="inlineStr">
        <is>
          <t>0</t>
        </is>
      </c>
    </row>
    <row r="9074">
      <c r="A9074" t="inlineStr">
        <is>
          <t>Information and Communication Services</t>
        </is>
      </c>
      <c r="B9074" t="inlineStr">
        <is>
          <t>Information and Communication Services</t>
        </is>
      </c>
      <c r="C9074" t="inlineStr">
        <is>
          <t>Private</t>
        </is>
      </c>
      <c r="D9074" t="inlineStr">
        <is>
          <t>TRG Pakistan Limited</t>
        </is>
      </c>
      <c r="E9074" t="inlineStr">
        <is>
          <t>500003 - TRG Pakistan Ltd.</t>
        </is>
      </c>
      <c r="F9074" t="inlineStr">
        <is>
          <t>Jun</t>
        </is>
      </c>
      <c r="G9074" t="inlineStr">
        <is>
          <t xml:space="preserve">        ii) Revenue Reserve</t>
        </is>
      </c>
      <c r="H9074" t="inlineStr">
        <is>
          <t>13417089</t>
        </is>
      </c>
      <c r="I9074" t="inlineStr">
        <is>
          <t>36869797</t>
        </is>
      </c>
      <c r="J9074" t="inlineStr">
        <is>
          <t>31889071</t>
        </is>
      </c>
      <c r="K9074" t="inlineStr">
        <is>
          <t>30553025</t>
        </is>
      </c>
      <c r="L9074" t="inlineStr">
        <is>
          <t>27832110</t>
        </is>
      </c>
      <c r="M9074" t="inlineStr">
        <is>
          <t>32479795</t>
        </is>
      </c>
    </row>
    <row r="9075">
      <c r="A9075" t="inlineStr">
        <is>
          <t>Information and Communication Services</t>
        </is>
      </c>
      <c r="B9075" t="inlineStr">
        <is>
          <t>Information and Communication Services</t>
        </is>
      </c>
      <c r="C9075" t="inlineStr">
        <is>
          <t>Private</t>
        </is>
      </c>
      <c r="D9075" t="inlineStr">
        <is>
          <t>TRG Pakistan Limited</t>
        </is>
      </c>
      <c r="E9075" t="inlineStr">
        <is>
          <t>500003 - TRG Pakistan Ltd.</t>
        </is>
      </c>
      <c r="F9075" t="inlineStr">
        <is>
          <t>Jun</t>
        </is>
      </c>
      <c r="G9075" t="inlineStr">
        <is>
          <t xml:space="preserve">         of which: un-appropriated profit(loss) / retained earnings</t>
        </is>
      </c>
      <c r="H9075" t="inlineStr">
        <is>
          <t>13417089</t>
        </is>
      </c>
      <c r="I9075" t="inlineStr">
        <is>
          <t>36869797</t>
        </is>
      </c>
      <c r="J9075" t="inlineStr">
        <is>
          <t>31889071</t>
        </is>
      </c>
      <c r="K9075" t="inlineStr">
        <is>
          <t>30553025</t>
        </is>
      </c>
      <c r="L9075" t="inlineStr">
        <is>
          <t>-295075</t>
        </is>
      </c>
      <c r="M9075" t="inlineStr">
        <is>
          <t>3628910</t>
        </is>
      </c>
    </row>
    <row r="9076">
      <c r="A9076" t="inlineStr">
        <is>
          <t>Information and Communication Services</t>
        </is>
      </c>
      <c r="B9076" t="inlineStr">
        <is>
          <t>Information and Communication Services</t>
        </is>
      </c>
      <c r="C9076" t="inlineStr">
        <is>
          <t>Private</t>
        </is>
      </c>
      <c r="D9076" t="inlineStr">
        <is>
          <t>TRG Pakistan Limited</t>
        </is>
      </c>
      <c r="E9076" t="inlineStr">
        <is>
          <t>500003 - TRG Pakistan Ltd.</t>
        </is>
      </c>
      <c r="F9076" t="inlineStr">
        <is>
          <t>Jun</t>
        </is>
      </c>
      <c r="G9076" t="inlineStr">
        <is>
          <t xml:space="preserve">    3. Surplus on revaluation of fixed assets</t>
        </is>
      </c>
      <c r="H9076" t="inlineStr">
        <is>
          <t>0</t>
        </is>
      </c>
      <c r="I9076" t="inlineStr">
        <is>
          <t>0</t>
        </is>
      </c>
      <c r="J9076" t="inlineStr">
        <is>
          <t>0</t>
        </is>
      </c>
      <c r="K9076" t="inlineStr">
        <is>
          <t>0</t>
        </is>
      </c>
      <c r="L9076" t="inlineStr">
        <is>
          <t>0</t>
        </is>
      </c>
      <c r="M9076" t="inlineStr">
        <is>
          <t>0</t>
        </is>
      </c>
    </row>
    <row r="9077">
      <c r="A9077" t="inlineStr">
        <is>
          <t>Information and Communication Services</t>
        </is>
      </c>
      <c r="B9077" t="inlineStr">
        <is>
          <t>Information and Communication Services</t>
        </is>
      </c>
      <c r="C9077" t="inlineStr">
        <is>
          <t>Private</t>
        </is>
      </c>
      <c r="D9077" t="inlineStr">
        <is>
          <t>TRG Pakistan Limited</t>
        </is>
      </c>
      <c r="E9077" t="inlineStr">
        <is>
          <t>500003 - TRG Pakistan Ltd.</t>
        </is>
      </c>
      <c r="F9077" t="inlineStr">
        <is>
          <t>Jun</t>
        </is>
      </c>
      <c r="G9077" t="inlineStr">
        <is>
          <t>D. Non-Current Liabilities (D1+D2+D3+D4+D5)</t>
        </is>
      </c>
      <c r="H9077" t="inlineStr">
        <is>
          <t>3929183</t>
        </is>
      </c>
      <c r="I9077" t="inlineStr">
        <is>
          <t>8105417</t>
        </is>
      </c>
      <c r="J9077" t="inlineStr">
        <is>
          <t>9170053</t>
        </is>
      </c>
      <c r="K9077" t="inlineStr">
        <is>
          <t>12371007</t>
        </is>
      </c>
      <c r="L9077" t="inlineStr">
        <is>
          <t>6744053</t>
        </is>
      </c>
      <c r="M9077" t="inlineStr">
        <is>
          <t>7660610</t>
        </is>
      </c>
    </row>
    <row r="9078">
      <c r="A9078" t="inlineStr">
        <is>
          <t>Information and Communication Services</t>
        </is>
      </c>
      <c r="B9078" t="inlineStr">
        <is>
          <t>Information and Communication Services</t>
        </is>
      </c>
      <c r="C9078" t="inlineStr">
        <is>
          <t>Private</t>
        </is>
      </c>
      <c r="D9078" t="inlineStr">
        <is>
          <t>TRG Pakistan Limited</t>
        </is>
      </c>
      <c r="E9078" t="inlineStr">
        <is>
          <t>500003 - TRG Pakistan Ltd.</t>
        </is>
      </c>
      <c r="F9078" t="inlineStr">
        <is>
          <t>Jun</t>
        </is>
      </c>
      <c r="G9078" t="inlineStr">
        <is>
          <t xml:space="preserve">    1. Long term borrowings</t>
        </is>
      </c>
      <c r="H9078" t="inlineStr">
        <is>
          <t>0</t>
        </is>
      </c>
      <c r="I9078" t="inlineStr">
        <is>
          <t>0</t>
        </is>
      </c>
      <c r="J9078" t="inlineStr">
        <is>
          <t>0</t>
        </is>
      </c>
      <c r="K9078" t="inlineStr">
        <is>
          <t>0</t>
        </is>
      </c>
      <c r="L9078" t="inlineStr">
        <is>
          <t>0</t>
        </is>
      </c>
      <c r="M9078" t="inlineStr">
        <is>
          <t>0</t>
        </is>
      </c>
    </row>
    <row r="9079">
      <c r="A9079" t="inlineStr">
        <is>
          <t>Information and Communication Services</t>
        </is>
      </c>
      <c r="B9079" t="inlineStr">
        <is>
          <t>Information and Communication Services</t>
        </is>
      </c>
      <c r="C9079" t="inlineStr">
        <is>
          <t>Private</t>
        </is>
      </c>
      <c r="D9079" t="inlineStr">
        <is>
          <t>TRG Pakistan Limited</t>
        </is>
      </c>
      <c r="E9079" t="inlineStr">
        <is>
          <t>500003 - TRG Pakistan Ltd.</t>
        </is>
      </c>
      <c r="F9079" t="inlineStr">
        <is>
          <t>Jun</t>
        </is>
      </c>
      <c r="G9079" t="inlineStr">
        <is>
          <t xml:space="preserve">         of which: i) Long term secured loans</t>
        </is>
      </c>
      <c r="H9079" t="inlineStr">
        <is>
          <t>0</t>
        </is>
      </c>
      <c r="I9079" t="inlineStr">
        <is>
          <t>0</t>
        </is>
      </c>
      <c r="J9079" t="inlineStr">
        <is>
          <t>0</t>
        </is>
      </c>
      <c r="K9079" t="inlineStr">
        <is>
          <t>0</t>
        </is>
      </c>
      <c r="L9079" t="inlineStr">
        <is>
          <t>0</t>
        </is>
      </c>
      <c r="M9079" t="inlineStr">
        <is>
          <t>0</t>
        </is>
      </c>
    </row>
    <row r="9080">
      <c r="A9080" t="inlineStr">
        <is>
          <t>Information and Communication Services</t>
        </is>
      </c>
      <c r="B9080" t="inlineStr">
        <is>
          <t>Information and Communication Services</t>
        </is>
      </c>
      <c r="C9080" t="inlineStr">
        <is>
          <t>Private</t>
        </is>
      </c>
      <c r="D9080" t="inlineStr">
        <is>
          <t>TRG Pakistan Limited</t>
        </is>
      </c>
      <c r="E9080" t="inlineStr">
        <is>
          <t>500003 - TRG Pakistan Ltd.</t>
        </is>
      </c>
      <c r="F9080" t="inlineStr">
        <is>
          <t>Jun</t>
        </is>
      </c>
      <c r="G9080" t="inlineStr">
        <is>
          <t xml:space="preserve">                             ii) Long term unsecured loans</t>
        </is>
      </c>
      <c r="H9080" t="inlineStr">
        <is>
          <t>0</t>
        </is>
      </c>
      <c r="I9080" t="inlineStr">
        <is>
          <t>0</t>
        </is>
      </c>
      <c r="J9080" t="inlineStr">
        <is>
          <t>0</t>
        </is>
      </c>
      <c r="K9080" t="inlineStr">
        <is>
          <t>0</t>
        </is>
      </c>
      <c r="L9080" t="inlineStr">
        <is>
          <t>0</t>
        </is>
      </c>
      <c r="M9080" t="inlineStr">
        <is>
          <t>0</t>
        </is>
      </c>
    </row>
    <row r="9081">
      <c r="A9081" t="inlineStr">
        <is>
          <t>Information and Communication Services</t>
        </is>
      </c>
      <c r="B9081" t="inlineStr">
        <is>
          <t>Information and Communication Services</t>
        </is>
      </c>
      <c r="C9081" t="inlineStr">
        <is>
          <t>Private</t>
        </is>
      </c>
      <c r="D9081" t="inlineStr">
        <is>
          <t>TRG Pakistan Limited</t>
        </is>
      </c>
      <c r="E9081" t="inlineStr">
        <is>
          <t>500003 - TRG Pakistan Ltd.</t>
        </is>
      </c>
      <c r="F9081" t="inlineStr">
        <is>
          <t>Jun</t>
        </is>
      </c>
      <c r="G9081" t="inlineStr">
        <is>
          <t xml:space="preserve">                             iii) Long term lease finance</t>
        </is>
      </c>
      <c r="H9081" t="inlineStr">
        <is>
          <t>0</t>
        </is>
      </c>
      <c r="I9081" t="inlineStr">
        <is>
          <t>0</t>
        </is>
      </c>
      <c r="J9081" t="inlineStr">
        <is>
          <t>0</t>
        </is>
      </c>
      <c r="K9081" t="inlineStr">
        <is>
          <t>0</t>
        </is>
      </c>
      <c r="L9081" t="inlineStr">
        <is>
          <t>0</t>
        </is>
      </c>
      <c r="M9081" t="inlineStr">
        <is>
          <t>0</t>
        </is>
      </c>
    </row>
    <row r="9082">
      <c r="A9082" t="inlineStr">
        <is>
          <t>Information and Communication Services</t>
        </is>
      </c>
      <c r="B9082" t="inlineStr">
        <is>
          <t>Information and Communication Services</t>
        </is>
      </c>
      <c r="C9082" t="inlineStr">
        <is>
          <t>Private</t>
        </is>
      </c>
      <c r="D9082" t="inlineStr">
        <is>
          <t>TRG Pakistan Limited</t>
        </is>
      </c>
      <c r="E9082" t="inlineStr">
        <is>
          <t>500003 - TRG Pakistan Ltd.</t>
        </is>
      </c>
      <c r="F9082" t="inlineStr">
        <is>
          <t>Jun</t>
        </is>
      </c>
      <c r="G9082" t="inlineStr">
        <is>
          <t xml:space="preserve">    2. Subordinated loans / Sponsor's loans</t>
        </is>
      </c>
      <c r="H9082" t="inlineStr">
        <is>
          <t>0</t>
        </is>
      </c>
      <c r="I9082" t="inlineStr">
        <is>
          <t>0</t>
        </is>
      </c>
      <c r="J9082" t="inlineStr">
        <is>
          <t>0</t>
        </is>
      </c>
      <c r="K9082" t="inlineStr">
        <is>
          <t>0</t>
        </is>
      </c>
      <c r="L9082" t="inlineStr">
        <is>
          <t>0</t>
        </is>
      </c>
      <c r="M9082" t="inlineStr">
        <is>
          <t>0</t>
        </is>
      </c>
    </row>
    <row r="9083">
      <c r="A9083" t="inlineStr">
        <is>
          <t>Information and Communication Services</t>
        </is>
      </c>
      <c r="B9083" t="inlineStr">
        <is>
          <t>Information and Communication Services</t>
        </is>
      </c>
      <c r="C9083" t="inlineStr">
        <is>
          <t>Private</t>
        </is>
      </c>
      <c r="D9083" t="inlineStr">
        <is>
          <t>TRG Pakistan Limited</t>
        </is>
      </c>
      <c r="E9083" t="inlineStr">
        <is>
          <t>500003 - TRG Pakistan Ltd.</t>
        </is>
      </c>
      <c r="F9083" t="inlineStr">
        <is>
          <t>Jun</t>
        </is>
      </c>
      <c r="G9083" t="inlineStr">
        <is>
          <t xml:space="preserve">    3. Debentures/TFCs (bonds payable)</t>
        </is>
      </c>
      <c r="H9083" t="inlineStr">
        <is>
          <t>0</t>
        </is>
      </c>
      <c r="I9083" t="inlineStr">
        <is>
          <t>0</t>
        </is>
      </c>
      <c r="J9083" t="inlineStr">
        <is>
          <t>0</t>
        </is>
      </c>
      <c r="K9083" t="inlineStr">
        <is>
          <t>0</t>
        </is>
      </c>
      <c r="L9083" t="inlineStr">
        <is>
          <t>0</t>
        </is>
      </c>
      <c r="M9083" t="inlineStr">
        <is>
          <t>0</t>
        </is>
      </c>
    </row>
    <row r="9084">
      <c r="A9084" t="inlineStr">
        <is>
          <t>Information and Communication Services</t>
        </is>
      </c>
      <c r="B9084" t="inlineStr">
        <is>
          <t>Information and Communication Services</t>
        </is>
      </c>
      <c r="C9084" t="inlineStr">
        <is>
          <t>Private</t>
        </is>
      </c>
      <c r="D9084" t="inlineStr">
        <is>
          <t>TRG Pakistan Limited</t>
        </is>
      </c>
      <c r="E9084" t="inlineStr">
        <is>
          <t>500003 - TRG Pakistan Ltd.</t>
        </is>
      </c>
      <c r="F9084" t="inlineStr">
        <is>
          <t>Jun</t>
        </is>
      </c>
      <c r="G9084" t="inlineStr">
        <is>
          <t xml:space="preserve">    4. Employees benefit obligations</t>
        </is>
      </c>
      <c r="H9084" t="inlineStr">
        <is>
          <t>0</t>
        </is>
      </c>
      <c r="I9084" t="inlineStr">
        <is>
          <t>0</t>
        </is>
      </c>
      <c r="J9084" t="inlineStr">
        <is>
          <t>0</t>
        </is>
      </c>
      <c r="K9084" t="inlineStr">
        <is>
          <t>0</t>
        </is>
      </c>
      <c r="L9084" t="inlineStr">
        <is>
          <t>0</t>
        </is>
      </c>
      <c r="M9084" t="inlineStr">
        <is>
          <t>0</t>
        </is>
      </c>
    </row>
    <row r="9085">
      <c r="A9085" t="inlineStr">
        <is>
          <t>Information and Communication Services</t>
        </is>
      </c>
      <c r="B9085" t="inlineStr">
        <is>
          <t>Information and Communication Services</t>
        </is>
      </c>
      <c r="C9085" t="inlineStr">
        <is>
          <t>Private</t>
        </is>
      </c>
      <c r="D9085" t="inlineStr">
        <is>
          <t>TRG Pakistan Limited</t>
        </is>
      </c>
      <c r="E9085" t="inlineStr">
        <is>
          <t>500003 - TRG Pakistan Ltd.</t>
        </is>
      </c>
      <c r="F9085" t="inlineStr">
        <is>
          <t>Jun</t>
        </is>
      </c>
      <c r="G9085" t="inlineStr">
        <is>
          <t xml:space="preserve">    5. Other non-current liabilities</t>
        </is>
      </c>
      <c r="H9085" t="inlineStr">
        <is>
          <t>3929183</t>
        </is>
      </c>
      <c r="I9085" t="inlineStr">
        <is>
          <t>8105417</t>
        </is>
      </c>
      <c r="J9085" t="inlineStr">
        <is>
          <t>9170053</t>
        </is>
      </c>
      <c r="K9085" t="inlineStr">
        <is>
          <t>12371007</t>
        </is>
      </c>
      <c r="L9085" t="inlineStr">
        <is>
          <t>6744053</t>
        </is>
      </c>
      <c r="M9085" t="inlineStr">
        <is>
          <t>7660610</t>
        </is>
      </c>
    </row>
    <row r="9086">
      <c r="A9086" t="inlineStr">
        <is>
          <t>Information and Communication Services</t>
        </is>
      </c>
      <c r="B9086" t="inlineStr">
        <is>
          <t>Information and Communication Services</t>
        </is>
      </c>
      <c r="C9086" t="inlineStr">
        <is>
          <t>Private</t>
        </is>
      </c>
      <c r="D9086" t="inlineStr">
        <is>
          <t>TRG Pakistan Limited</t>
        </is>
      </c>
      <c r="E9086" t="inlineStr">
        <is>
          <t>500003 - TRG Pakistan Ltd.</t>
        </is>
      </c>
      <c r="F9086" t="inlineStr">
        <is>
          <t>Jun</t>
        </is>
      </c>
      <c r="G9086" t="inlineStr">
        <is>
          <t>E. Current Liabilities (E1+E2+E3+E4)</t>
        </is>
      </c>
      <c r="H9086" t="inlineStr">
        <is>
          <t>29127</t>
        </is>
      </c>
      <c r="I9086" t="inlineStr">
        <is>
          <t>615567</t>
        </is>
      </c>
      <c r="J9086" t="inlineStr">
        <is>
          <t>34210</t>
        </is>
      </c>
      <c r="K9086" t="inlineStr">
        <is>
          <t>214264</t>
        </is>
      </c>
      <c r="L9086" t="inlineStr">
        <is>
          <t>551960</t>
        </is>
      </c>
      <c r="M9086" t="inlineStr">
        <is>
          <t>1094250</t>
        </is>
      </c>
    </row>
    <row r="9087">
      <c r="A9087" t="inlineStr">
        <is>
          <t>Information and Communication Services</t>
        </is>
      </c>
      <c r="B9087" t="inlineStr">
        <is>
          <t>Information and Communication Services</t>
        </is>
      </c>
      <c r="C9087" t="inlineStr">
        <is>
          <t>Private</t>
        </is>
      </c>
      <c r="D9087" t="inlineStr">
        <is>
          <t>TRG Pakistan Limited</t>
        </is>
      </c>
      <c r="E9087" t="inlineStr">
        <is>
          <t>500003 - TRG Pakistan Ltd.</t>
        </is>
      </c>
      <c r="F9087" t="inlineStr">
        <is>
          <t>Jun</t>
        </is>
      </c>
      <c r="G9087" t="inlineStr">
        <is>
          <t xml:space="preserve">    1. Trade credit &amp; other accounts payables</t>
        </is>
      </c>
      <c r="H9087" t="inlineStr">
        <is>
          <t>0</t>
        </is>
      </c>
      <c r="I9087" t="inlineStr">
        <is>
          <t>0</t>
        </is>
      </c>
      <c r="J9087" t="inlineStr">
        <is>
          <t>0</t>
        </is>
      </c>
      <c r="K9087" t="inlineStr">
        <is>
          <t>0</t>
        </is>
      </c>
      <c r="L9087" t="inlineStr">
        <is>
          <t>0</t>
        </is>
      </c>
      <c r="M9087" t="inlineStr">
        <is>
          <t>0</t>
        </is>
      </c>
    </row>
    <row r="9088">
      <c r="A9088" t="inlineStr">
        <is>
          <t>Information and Communication Services</t>
        </is>
      </c>
      <c r="B9088" t="inlineStr">
        <is>
          <t>Information and Communication Services</t>
        </is>
      </c>
      <c r="C9088" t="inlineStr">
        <is>
          <t>Private</t>
        </is>
      </c>
      <c r="D9088" t="inlineStr">
        <is>
          <t>TRG Pakistan Limited</t>
        </is>
      </c>
      <c r="E9088" t="inlineStr">
        <is>
          <t>500003 - TRG Pakistan Ltd.</t>
        </is>
      </c>
      <c r="F9088" t="inlineStr">
        <is>
          <t>Jun</t>
        </is>
      </c>
      <c r="G9088" t="inlineStr">
        <is>
          <t xml:space="preserve">         of which: i) Trade credits</t>
        </is>
      </c>
      <c r="H9088" t="inlineStr">
        <is>
          <t>0</t>
        </is>
      </c>
      <c r="I9088" t="inlineStr">
        <is>
          <t>0</t>
        </is>
      </c>
      <c r="J9088" t="inlineStr">
        <is>
          <t>0</t>
        </is>
      </c>
      <c r="K9088" t="inlineStr">
        <is>
          <t>0</t>
        </is>
      </c>
      <c r="L9088" t="inlineStr">
        <is>
          <t>0</t>
        </is>
      </c>
      <c r="M9088" t="inlineStr">
        <is>
          <t>0</t>
        </is>
      </c>
    </row>
    <row r="9089">
      <c r="A9089" t="inlineStr">
        <is>
          <t>Information and Communication Services</t>
        </is>
      </c>
      <c r="B9089" t="inlineStr">
        <is>
          <t>Information and Communication Services</t>
        </is>
      </c>
      <c r="C9089" t="inlineStr">
        <is>
          <t>Private</t>
        </is>
      </c>
      <c r="D9089" t="inlineStr">
        <is>
          <t>TRG Pakistan Limited</t>
        </is>
      </c>
      <c r="E9089" t="inlineStr">
        <is>
          <t>500003 - TRG Pakistan Ltd.</t>
        </is>
      </c>
      <c r="F9089" t="inlineStr">
        <is>
          <t>Jun</t>
        </is>
      </c>
      <c r="G9089" t="inlineStr">
        <is>
          <t xml:space="preserve">    2. Short term borrowings</t>
        </is>
      </c>
      <c r="H9089" t="inlineStr">
        <is>
          <t>4807</t>
        </is>
      </c>
      <c r="I9089" t="inlineStr">
        <is>
          <t>27265</t>
        </is>
      </c>
      <c r="J9089" t="inlineStr">
        <is>
          <t>5414</t>
        </is>
      </c>
      <c r="K9089" t="inlineStr">
        <is>
          <t>180771</t>
        </is>
      </c>
      <c r="L9089" t="inlineStr">
        <is>
          <t>0</t>
        </is>
      </c>
      <c r="M9089" t="inlineStr">
        <is>
          <t>0</t>
        </is>
      </c>
    </row>
    <row r="9090">
      <c r="A9090" t="inlineStr">
        <is>
          <t>Information and Communication Services</t>
        </is>
      </c>
      <c r="B9090" t="inlineStr">
        <is>
          <t>Information and Communication Services</t>
        </is>
      </c>
      <c r="C9090" t="inlineStr">
        <is>
          <t>Private</t>
        </is>
      </c>
      <c r="D9090" t="inlineStr">
        <is>
          <t>TRG Pakistan Limited</t>
        </is>
      </c>
      <c r="E9090" t="inlineStr">
        <is>
          <t>500003 - TRG Pakistan Ltd.</t>
        </is>
      </c>
      <c r="F9090" t="inlineStr">
        <is>
          <t>Jun</t>
        </is>
      </c>
      <c r="G9090" t="inlineStr">
        <is>
          <t xml:space="preserve">         of which: i) Short term secured loans</t>
        </is>
      </c>
      <c r="H9090" t="inlineStr">
        <is>
          <t>0</t>
        </is>
      </c>
      <c r="I9090" t="inlineStr">
        <is>
          <t>0</t>
        </is>
      </c>
      <c r="J9090" t="inlineStr">
        <is>
          <t>0</t>
        </is>
      </c>
      <c r="K9090" t="inlineStr">
        <is>
          <t>0</t>
        </is>
      </c>
      <c r="L9090" t="inlineStr">
        <is>
          <t>0</t>
        </is>
      </c>
      <c r="M9090" t="inlineStr">
        <is>
          <t>0</t>
        </is>
      </c>
    </row>
    <row r="9091">
      <c r="A9091" t="inlineStr">
        <is>
          <t>Information and Communication Services</t>
        </is>
      </c>
      <c r="B9091" t="inlineStr">
        <is>
          <t>Information and Communication Services</t>
        </is>
      </c>
      <c r="C9091" t="inlineStr">
        <is>
          <t>Private</t>
        </is>
      </c>
      <c r="D9091" t="inlineStr">
        <is>
          <t>TRG Pakistan Limited</t>
        </is>
      </c>
      <c r="E9091" t="inlineStr">
        <is>
          <t>500003 - TRG Pakistan Ltd.</t>
        </is>
      </c>
      <c r="F9091" t="inlineStr">
        <is>
          <t>Jun</t>
        </is>
      </c>
      <c r="G9091" t="inlineStr">
        <is>
          <t xml:space="preserve">                             ii) Short term unsecured loans</t>
        </is>
      </c>
      <c r="H9091" t="inlineStr">
        <is>
          <t>4807</t>
        </is>
      </c>
      <c r="I9091" t="inlineStr">
        <is>
          <t>27265</t>
        </is>
      </c>
      <c r="J9091" t="inlineStr">
        <is>
          <t>5414</t>
        </is>
      </c>
      <c r="K9091" t="inlineStr">
        <is>
          <t>180771</t>
        </is>
      </c>
      <c r="L9091" t="inlineStr">
        <is>
          <t>0</t>
        </is>
      </c>
      <c r="M9091" t="inlineStr">
        <is>
          <t>0</t>
        </is>
      </c>
    </row>
    <row r="9092">
      <c r="A9092" t="inlineStr">
        <is>
          <t>Information and Communication Services</t>
        </is>
      </c>
      <c r="B9092" t="inlineStr">
        <is>
          <t>Information and Communication Services</t>
        </is>
      </c>
      <c r="C9092" t="inlineStr">
        <is>
          <t>Private</t>
        </is>
      </c>
      <c r="D9092" t="inlineStr">
        <is>
          <t>TRG Pakistan Limited</t>
        </is>
      </c>
      <c r="E9092" t="inlineStr">
        <is>
          <t>500003 - TRG Pakistan Ltd.</t>
        </is>
      </c>
      <c r="F9092" t="inlineStr">
        <is>
          <t>Jun</t>
        </is>
      </c>
      <c r="G9092" t="inlineStr">
        <is>
          <t xml:space="preserve">                             iii) Short term lease finance</t>
        </is>
      </c>
      <c r="H9092" t="inlineStr">
        <is>
          <t>0</t>
        </is>
      </c>
      <c r="I9092" t="inlineStr">
        <is>
          <t>0</t>
        </is>
      </c>
      <c r="J9092" t="inlineStr">
        <is>
          <t>0</t>
        </is>
      </c>
      <c r="K9092" t="inlineStr">
        <is>
          <t>0</t>
        </is>
      </c>
      <c r="L9092" t="inlineStr">
        <is>
          <t>0</t>
        </is>
      </c>
      <c r="M9092" t="inlineStr">
        <is>
          <t>0</t>
        </is>
      </c>
    </row>
    <row r="9093">
      <c r="A9093" t="inlineStr">
        <is>
          <t>Information and Communication Services</t>
        </is>
      </c>
      <c r="B9093" t="inlineStr">
        <is>
          <t>Information and Communication Services</t>
        </is>
      </c>
      <c r="C9093" t="inlineStr">
        <is>
          <t>Private</t>
        </is>
      </c>
      <c r="D9093" t="inlineStr">
        <is>
          <t>TRG Pakistan Limited</t>
        </is>
      </c>
      <c r="E9093" t="inlineStr">
        <is>
          <t>500003 - TRG Pakistan Ltd.</t>
        </is>
      </c>
      <c r="F9093" t="inlineStr">
        <is>
          <t>Jun</t>
        </is>
      </c>
      <c r="G9093" t="inlineStr">
        <is>
          <t xml:space="preserve">    3. Current portion of non-current liabilities</t>
        </is>
      </c>
      <c r="H9093" t="inlineStr">
        <is>
          <t>0</t>
        </is>
      </c>
      <c r="I9093" t="inlineStr">
        <is>
          <t>0</t>
        </is>
      </c>
      <c r="J9093" t="inlineStr">
        <is>
          <t>0</t>
        </is>
      </c>
      <c r="K9093" t="inlineStr">
        <is>
          <t>0</t>
        </is>
      </c>
      <c r="L9093" t="inlineStr">
        <is>
          <t>0</t>
        </is>
      </c>
      <c r="M9093" t="inlineStr">
        <is>
          <t>0</t>
        </is>
      </c>
    </row>
    <row r="9094">
      <c r="A9094" t="inlineStr">
        <is>
          <t>Information and Communication Services</t>
        </is>
      </c>
      <c r="B9094" t="inlineStr">
        <is>
          <t>Information and Communication Services</t>
        </is>
      </c>
      <c r="C9094" t="inlineStr">
        <is>
          <t>Private</t>
        </is>
      </c>
      <c r="D9094" t="inlineStr">
        <is>
          <t>TRG Pakistan Limited</t>
        </is>
      </c>
      <c r="E9094" t="inlineStr">
        <is>
          <t>500003 - TRG Pakistan Ltd.</t>
        </is>
      </c>
      <c r="F9094" t="inlineStr">
        <is>
          <t>Jun</t>
        </is>
      </c>
      <c r="G9094" t="inlineStr">
        <is>
          <t xml:space="preserve">    4. Other current liabilities</t>
        </is>
      </c>
      <c r="H9094" t="inlineStr">
        <is>
          <t>24320</t>
        </is>
      </c>
      <c r="I9094" t="inlineStr">
        <is>
          <t>588302</t>
        </is>
      </c>
      <c r="J9094" t="inlineStr">
        <is>
          <t>28796</t>
        </is>
      </c>
      <c r="K9094" t="inlineStr">
        <is>
          <t>33493</t>
        </is>
      </c>
      <c r="L9094" t="inlineStr">
        <is>
          <t>551960</t>
        </is>
      </c>
      <c r="M9094" t="inlineStr">
        <is>
          <t>1094250</t>
        </is>
      </c>
    </row>
    <row r="9095">
      <c r="A9095" t="inlineStr">
        <is>
          <t>Information and Communication Services</t>
        </is>
      </c>
      <c r="B9095" t="inlineStr">
        <is>
          <t>Information and Communication Services</t>
        </is>
      </c>
      <c r="C9095" t="inlineStr">
        <is>
          <t>Private</t>
        </is>
      </c>
      <c r="D9095" t="inlineStr">
        <is>
          <t>TRG Pakistan Limited</t>
        </is>
      </c>
      <c r="E9095" t="inlineStr">
        <is>
          <t>500003 - TRG Pakistan Ltd.</t>
        </is>
      </c>
      <c r="F9095" t="inlineStr">
        <is>
          <t>Jun</t>
        </is>
      </c>
      <c r="G9095" t="inlineStr">
        <is>
          <t xml:space="preserve">         of which: i) Interest / markup payables</t>
        </is>
      </c>
      <c r="H9095" t="inlineStr">
        <is>
          <t>6496</t>
        </is>
      </c>
      <c r="I9095" t="inlineStr">
        <is>
          <t>3307</t>
        </is>
      </c>
      <c r="J9095" t="inlineStr">
        <is>
          <t>6578</t>
        </is>
      </c>
      <c r="K9095" t="inlineStr">
        <is>
          <t>12861</t>
        </is>
      </c>
      <c r="L9095" t="inlineStr">
        <is>
          <t>0</t>
        </is>
      </c>
      <c r="M9095" t="inlineStr">
        <is>
          <t>0</t>
        </is>
      </c>
    </row>
    <row r="9096">
      <c r="A9096" t="inlineStr">
        <is>
          <t>Information and Communication Services</t>
        </is>
      </c>
      <c r="B9096" t="inlineStr">
        <is>
          <t>Information and Communication Services</t>
        </is>
      </c>
      <c r="C9096" t="inlineStr">
        <is>
          <t>Private</t>
        </is>
      </c>
      <c r="D9096" t="inlineStr">
        <is>
          <t>TRG Pakistan Limited</t>
        </is>
      </c>
      <c r="E9096" t="inlineStr">
        <is>
          <t>500003 - TRG Pakistan Ltd.</t>
        </is>
      </c>
      <c r="F9096" t="inlineStr">
        <is>
          <t>Jun</t>
        </is>
      </c>
      <c r="G9096" t="inlineStr">
        <is>
          <t xml:space="preserve">                             ii) Taxes payable</t>
        </is>
      </c>
      <c r="H9096" t="inlineStr">
        <is>
          <t>14850</t>
        </is>
      </c>
      <c r="I9096" t="inlineStr">
        <is>
          <t>173200</t>
        </is>
      </c>
      <c r="J9096" t="inlineStr">
        <is>
          <t>107</t>
        </is>
      </c>
      <c r="K9096" t="inlineStr">
        <is>
          <t>0</t>
        </is>
      </c>
      <c r="L9096" t="inlineStr">
        <is>
          <t>0</t>
        </is>
      </c>
      <c r="M9096" t="inlineStr">
        <is>
          <t>0</t>
        </is>
      </c>
    </row>
    <row r="9097">
      <c r="A9097" t="inlineStr">
        <is>
          <t>Information and Communication Services</t>
        </is>
      </c>
      <c r="B9097" t="inlineStr">
        <is>
          <t>Information and Communication Services</t>
        </is>
      </c>
      <c r="C9097" t="inlineStr">
        <is>
          <t>Private</t>
        </is>
      </c>
      <c r="D9097" t="inlineStr">
        <is>
          <t>TRG Pakistan Limited</t>
        </is>
      </c>
      <c r="E9097" t="inlineStr">
        <is>
          <t>500003 - TRG Pakistan Ltd.</t>
        </is>
      </c>
      <c r="F9097" t="inlineStr">
        <is>
          <t>Jun</t>
        </is>
      </c>
      <c r="G9097" t="inlineStr">
        <is>
          <t>F. Operations:</t>
        </is>
      </c>
      <c r="H9097" t="inlineStr"/>
      <c r="I9097" t="inlineStr"/>
      <c r="J9097" t="inlineStr"/>
      <c r="K9097" t="inlineStr"/>
      <c r="L9097" t="inlineStr"/>
      <c r="M9097" t="inlineStr"/>
    </row>
    <row r="9098">
      <c r="A9098" t="inlineStr">
        <is>
          <t>Information and Communication Services</t>
        </is>
      </c>
      <c r="B9098" t="inlineStr">
        <is>
          <t>Information and Communication Services</t>
        </is>
      </c>
      <c r="C9098" t="inlineStr">
        <is>
          <t>Private</t>
        </is>
      </c>
      <c r="D9098" t="inlineStr">
        <is>
          <t>TRG Pakistan Limited</t>
        </is>
      </c>
      <c r="E9098" t="inlineStr">
        <is>
          <t>500003 - TRG Pakistan Ltd.</t>
        </is>
      </c>
      <c r="F9098" t="inlineStr">
        <is>
          <t>Jun</t>
        </is>
      </c>
      <c r="G9098" t="inlineStr">
        <is>
          <t xml:space="preserve">    1. Sales</t>
        </is>
      </c>
      <c r="H9098" t="inlineStr">
        <is>
          <t>0</t>
        </is>
      </c>
      <c r="I9098" t="inlineStr">
        <is>
          <t>0</t>
        </is>
      </c>
      <c r="J9098" t="inlineStr">
        <is>
          <t>0</t>
        </is>
      </c>
      <c r="K9098" t="inlineStr">
        <is>
          <t>0</t>
        </is>
      </c>
      <c r="L9098" t="inlineStr">
        <is>
          <t>0</t>
        </is>
      </c>
      <c r="M9098" t="inlineStr">
        <is>
          <t>0</t>
        </is>
      </c>
    </row>
    <row r="9099">
      <c r="A9099" t="inlineStr">
        <is>
          <t>Information and Communication Services</t>
        </is>
      </c>
      <c r="B9099" t="inlineStr">
        <is>
          <t>Information and Communication Services</t>
        </is>
      </c>
      <c r="C9099" t="inlineStr">
        <is>
          <t>Private</t>
        </is>
      </c>
      <c r="D9099" t="inlineStr">
        <is>
          <t>TRG Pakistan Limited</t>
        </is>
      </c>
      <c r="E9099" t="inlineStr">
        <is>
          <t>500003 - TRG Pakistan Ltd.</t>
        </is>
      </c>
      <c r="F9099" t="inlineStr">
        <is>
          <t>Jun</t>
        </is>
      </c>
      <c r="G9099" t="inlineStr">
        <is>
          <t xml:space="preserve">        i) Local sales (Net)</t>
        </is>
      </c>
      <c r="H9099" t="inlineStr">
        <is>
          <t>0</t>
        </is>
      </c>
      <c r="I9099" t="inlineStr">
        <is>
          <t>0</t>
        </is>
      </c>
      <c r="J9099" t="inlineStr">
        <is>
          <t>0</t>
        </is>
      </c>
      <c r="K9099" t="inlineStr">
        <is>
          <t>0</t>
        </is>
      </c>
      <c r="L9099" t="inlineStr">
        <is>
          <t>0</t>
        </is>
      </c>
      <c r="M9099" t="inlineStr">
        <is>
          <t>0</t>
        </is>
      </c>
    </row>
    <row r="9100">
      <c r="A9100" t="inlineStr">
        <is>
          <t>Information and Communication Services</t>
        </is>
      </c>
      <c r="B9100" t="inlineStr">
        <is>
          <t>Information and Communication Services</t>
        </is>
      </c>
      <c r="C9100" t="inlineStr">
        <is>
          <t>Private</t>
        </is>
      </c>
      <c r="D9100" t="inlineStr">
        <is>
          <t>TRG Pakistan Limited</t>
        </is>
      </c>
      <c r="E9100" t="inlineStr">
        <is>
          <t>500003 - TRG Pakistan Ltd.</t>
        </is>
      </c>
      <c r="F9100" t="inlineStr">
        <is>
          <t>Jun</t>
        </is>
      </c>
      <c r="G9100" t="inlineStr">
        <is>
          <t xml:space="preserve">        ii) Export sales (Net)</t>
        </is>
      </c>
      <c r="H9100" t="inlineStr">
        <is>
          <t>0</t>
        </is>
      </c>
      <c r="I9100" t="inlineStr">
        <is>
          <t>0</t>
        </is>
      </c>
      <c r="J9100" t="inlineStr">
        <is>
          <t>0</t>
        </is>
      </c>
      <c r="K9100" t="inlineStr">
        <is>
          <t>0</t>
        </is>
      </c>
      <c r="L9100" t="inlineStr">
        <is>
          <t>0</t>
        </is>
      </c>
      <c r="M9100" t="inlineStr">
        <is>
          <t>0</t>
        </is>
      </c>
    </row>
    <row r="9101">
      <c r="A9101" t="inlineStr">
        <is>
          <t>Information and Communication Services</t>
        </is>
      </c>
      <c r="B9101" t="inlineStr">
        <is>
          <t>Information and Communication Services</t>
        </is>
      </c>
      <c r="C9101" t="inlineStr">
        <is>
          <t>Private</t>
        </is>
      </c>
      <c r="D9101" t="inlineStr">
        <is>
          <t>TRG Pakistan Limited</t>
        </is>
      </c>
      <c r="E9101" t="inlineStr">
        <is>
          <t>500003 - TRG Pakistan Ltd.</t>
        </is>
      </c>
      <c r="F9101" t="inlineStr">
        <is>
          <t>Jun</t>
        </is>
      </c>
      <c r="G9101" t="inlineStr">
        <is>
          <t xml:space="preserve">    2. Cost of sales</t>
        </is>
      </c>
      <c r="H9101" t="inlineStr">
        <is>
          <t>0</t>
        </is>
      </c>
      <c r="I9101" t="inlineStr">
        <is>
          <t>0</t>
        </is>
      </c>
      <c r="J9101" t="inlineStr">
        <is>
          <t>0</t>
        </is>
      </c>
      <c r="K9101" t="inlineStr">
        <is>
          <t>0</t>
        </is>
      </c>
      <c r="L9101" t="inlineStr">
        <is>
          <t>0</t>
        </is>
      </c>
      <c r="M9101" t="inlineStr">
        <is>
          <t>0</t>
        </is>
      </c>
    </row>
    <row r="9102">
      <c r="A9102" t="inlineStr">
        <is>
          <t>Information and Communication Services</t>
        </is>
      </c>
      <c r="B9102" t="inlineStr">
        <is>
          <t>Information and Communication Services</t>
        </is>
      </c>
      <c r="C9102" t="inlineStr">
        <is>
          <t>Private</t>
        </is>
      </c>
      <c r="D9102" t="inlineStr">
        <is>
          <t>TRG Pakistan Limited</t>
        </is>
      </c>
      <c r="E9102" t="inlineStr">
        <is>
          <t>500003 - TRG Pakistan Ltd.</t>
        </is>
      </c>
      <c r="F9102" t="inlineStr">
        <is>
          <t>Jun</t>
        </is>
      </c>
      <c r="G9102" t="inlineStr">
        <is>
          <t xml:space="preserve">        i) Cost of material</t>
        </is>
      </c>
      <c r="H9102" t="inlineStr">
        <is>
          <t>0</t>
        </is>
      </c>
      <c r="I9102" t="inlineStr">
        <is>
          <t>0</t>
        </is>
      </c>
      <c r="J9102" t="inlineStr">
        <is>
          <t>0</t>
        </is>
      </c>
      <c r="K9102" t="inlineStr">
        <is>
          <t>0</t>
        </is>
      </c>
      <c r="L9102" t="inlineStr">
        <is>
          <t>0</t>
        </is>
      </c>
      <c r="M9102" t="inlineStr">
        <is>
          <t>0</t>
        </is>
      </c>
    </row>
    <row r="9103">
      <c r="A9103" t="inlineStr">
        <is>
          <t>Information and Communication Services</t>
        </is>
      </c>
      <c r="B9103" t="inlineStr">
        <is>
          <t>Information and Communication Services</t>
        </is>
      </c>
      <c r="C9103" t="inlineStr">
        <is>
          <t>Private</t>
        </is>
      </c>
      <c r="D9103" t="inlineStr">
        <is>
          <t>TRG Pakistan Limited</t>
        </is>
      </c>
      <c r="E9103" t="inlineStr">
        <is>
          <t>500003 - TRG Pakistan Ltd.</t>
        </is>
      </c>
      <c r="F9103" t="inlineStr">
        <is>
          <t>Jun</t>
        </is>
      </c>
      <c r="G9103" t="inlineStr">
        <is>
          <t xml:space="preserve">        ii) Labour</t>
        </is>
      </c>
      <c r="H9103" t="inlineStr">
        <is>
          <t>0</t>
        </is>
      </c>
      <c r="I9103" t="inlineStr">
        <is>
          <t>0</t>
        </is>
      </c>
      <c r="J9103" t="inlineStr">
        <is>
          <t>0</t>
        </is>
      </c>
      <c r="K9103" t="inlineStr">
        <is>
          <t>0</t>
        </is>
      </c>
      <c r="L9103" t="inlineStr">
        <is>
          <t>0</t>
        </is>
      </c>
      <c r="M9103" t="inlineStr">
        <is>
          <t>0</t>
        </is>
      </c>
    </row>
    <row r="9104">
      <c r="A9104" t="inlineStr">
        <is>
          <t>Information and Communication Services</t>
        </is>
      </c>
      <c r="B9104" t="inlineStr">
        <is>
          <t>Information and Communication Services</t>
        </is>
      </c>
      <c r="C9104" t="inlineStr">
        <is>
          <t>Private</t>
        </is>
      </c>
      <c r="D9104" t="inlineStr">
        <is>
          <t>TRG Pakistan Limited</t>
        </is>
      </c>
      <c r="E9104" t="inlineStr">
        <is>
          <t>500003 - TRG Pakistan Ltd.</t>
        </is>
      </c>
      <c r="F9104" t="inlineStr">
        <is>
          <t>Jun</t>
        </is>
      </c>
      <c r="G9104" t="inlineStr">
        <is>
          <t xml:space="preserve">        iii) Overhead</t>
        </is>
      </c>
      <c r="H9104" t="inlineStr">
        <is>
          <t>0</t>
        </is>
      </c>
      <c r="I9104" t="inlineStr">
        <is>
          <t>0</t>
        </is>
      </c>
      <c r="J9104" t="inlineStr">
        <is>
          <t>0</t>
        </is>
      </c>
      <c r="K9104" t="inlineStr">
        <is>
          <t>0</t>
        </is>
      </c>
      <c r="L9104" t="inlineStr">
        <is>
          <t>0</t>
        </is>
      </c>
      <c r="M9104" t="inlineStr">
        <is>
          <t>0</t>
        </is>
      </c>
    </row>
    <row r="9105">
      <c r="A9105" t="inlineStr">
        <is>
          <t>Information and Communication Services</t>
        </is>
      </c>
      <c r="B9105" t="inlineStr">
        <is>
          <t>Information and Communication Services</t>
        </is>
      </c>
      <c r="C9105" t="inlineStr">
        <is>
          <t>Private</t>
        </is>
      </c>
      <c r="D9105" t="inlineStr">
        <is>
          <t>TRG Pakistan Limited</t>
        </is>
      </c>
      <c r="E9105" t="inlineStr">
        <is>
          <t>500003 - TRG Pakistan Ltd.</t>
        </is>
      </c>
      <c r="F9105" t="inlineStr">
        <is>
          <t>Jun</t>
        </is>
      </c>
      <c r="G9105" t="inlineStr">
        <is>
          <t xml:space="preserve">    3. Gross profit / (loss) (F1-F2)</t>
        </is>
      </c>
      <c r="H9105" t="inlineStr">
        <is>
          <t>0</t>
        </is>
      </c>
      <c r="I9105" t="inlineStr">
        <is>
          <t>0</t>
        </is>
      </c>
      <c r="J9105" t="inlineStr">
        <is>
          <t>0</t>
        </is>
      </c>
      <c r="K9105" t="inlineStr">
        <is>
          <t>0</t>
        </is>
      </c>
      <c r="L9105" t="inlineStr">
        <is>
          <t>0</t>
        </is>
      </c>
      <c r="M9105" t="inlineStr">
        <is>
          <t>0</t>
        </is>
      </c>
    </row>
    <row r="9106">
      <c r="A9106" t="inlineStr">
        <is>
          <t>Information and Communication Services</t>
        </is>
      </c>
      <c r="B9106" t="inlineStr">
        <is>
          <t>Information and Communication Services</t>
        </is>
      </c>
      <c r="C9106" t="inlineStr">
        <is>
          <t>Private</t>
        </is>
      </c>
      <c r="D9106" t="inlineStr">
        <is>
          <t>TRG Pakistan Limited</t>
        </is>
      </c>
      <c r="E9106" t="inlineStr">
        <is>
          <t>500003 - TRG Pakistan Ltd.</t>
        </is>
      </c>
      <c r="F9106" t="inlineStr">
        <is>
          <t>Jun</t>
        </is>
      </c>
      <c r="G9106" t="inlineStr">
        <is>
          <t xml:space="preserve">    4. General, administrative and other expenses</t>
        </is>
      </c>
      <c r="H9106" t="inlineStr">
        <is>
          <t>234437</t>
        </is>
      </c>
      <c r="I9106" t="inlineStr">
        <is>
          <t>32358</t>
        </is>
      </c>
      <c r="J9106" t="inlineStr">
        <is>
          <t>46365</t>
        </is>
      </c>
      <c r="K9106" t="inlineStr">
        <is>
          <t>192175</t>
        </is>
      </c>
      <c r="L9106" t="inlineStr">
        <is>
          <t>329913</t>
        </is>
      </c>
      <c r="M9106" t="inlineStr">
        <is>
          <t>546932</t>
        </is>
      </c>
    </row>
    <row r="9107">
      <c r="A9107" t="inlineStr">
        <is>
          <t>Information and Communication Services</t>
        </is>
      </c>
      <c r="B9107" t="inlineStr">
        <is>
          <t>Information and Communication Services</t>
        </is>
      </c>
      <c r="C9107" t="inlineStr">
        <is>
          <t>Private</t>
        </is>
      </c>
      <c r="D9107" t="inlineStr">
        <is>
          <t>TRG Pakistan Limited</t>
        </is>
      </c>
      <c r="E9107" t="inlineStr">
        <is>
          <t>500003 - TRG Pakistan Ltd.</t>
        </is>
      </c>
      <c r="F9107" t="inlineStr">
        <is>
          <t>Jun</t>
        </is>
      </c>
      <c r="G9107" t="inlineStr">
        <is>
          <t xml:space="preserve">        i) Selling &amp; distribution expenses</t>
        </is>
      </c>
      <c r="H9107" t="inlineStr">
        <is>
          <t>0</t>
        </is>
      </c>
      <c r="I9107" t="inlineStr">
        <is>
          <t>0</t>
        </is>
      </c>
      <c r="J9107" t="inlineStr">
        <is>
          <t>0</t>
        </is>
      </c>
      <c r="K9107" t="inlineStr">
        <is>
          <t>0</t>
        </is>
      </c>
      <c r="L9107" t="inlineStr">
        <is>
          <t>0</t>
        </is>
      </c>
      <c r="M9107" t="inlineStr">
        <is>
          <t>0</t>
        </is>
      </c>
    </row>
    <row r="9108">
      <c r="A9108" t="inlineStr">
        <is>
          <t>Information and Communication Services</t>
        </is>
      </c>
      <c r="B9108" t="inlineStr">
        <is>
          <t>Information and Communication Services</t>
        </is>
      </c>
      <c r="C9108" t="inlineStr">
        <is>
          <t>Private</t>
        </is>
      </c>
      <c r="D9108" t="inlineStr">
        <is>
          <t>TRG Pakistan Limited</t>
        </is>
      </c>
      <c r="E9108" t="inlineStr">
        <is>
          <t>500003 - TRG Pakistan Ltd.</t>
        </is>
      </c>
      <c r="F9108" t="inlineStr">
        <is>
          <t>Jun</t>
        </is>
      </c>
      <c r="G9108" t="inlineStr">
        <is>
          <t xml:space="preserve">             of which: Advertisement &amp; promotions</t>
        </is>
      </c>
      <c r="H9108" t="inlineStr">
        <is>
          <t>0</t>
        </is>
      </c>
      <c r="I9108" t="inlineStr">
        <is>
          <t>0</t>
        </is>
      </c>
      <c r="J9108" t="inlineStr">
        <is>
          <t>0</t>
        </is>
      </c>
      <c r="K9108" t="inlineStr">
        <is>
          <t>0</t>
        </is>
      </c>
      <c r="L9108" t="inlineStr">
        <is>
          <t>0</t>
        </is>
      </c>
      <c r="M9108" t="inlineStr">
        <is>
          <t>0</t>
        </is>
      </c>
    </row>
    <row r="9109">
      <c r="A9109" t="inlineStr">
        <is>
          <t>Information and Communication Services</t>
        </is>
      </c>
      <c r="B9109" t="inlineStr">
        <is>
          <t>Information and Communication Services</t>
        </is>
      </c>
      <c r="C9109" t="inlineStr">
        <is>
          <t>Private</t>
        </is>
      </c>
      <c r="D9109" t="inlineStr">
        <is>
          <t>TRG Pakistan Limited</t>
        </is>
      </c>
      <c r="E9109" t="inlineStr">
        <is>
          <t>500003 - TRG Pakistan Ltd.</t>
        </is>
      </c>
      <c r="F9109" t="inlineStr">
        <is>
          <t>Jun</t>
        </is>
      </c>
      <c r="G9109" t="inlineStr">
        <is>
          <t xml:space="preserve">        ii) Administrative and other expenses</t>
        </is>
      </c>
      <c r="H9109" t="inlineStr">
        <is>
          <t>234437</t>
        </is>
      </c>
      <c r="I9109" t="inlineStr">
        <is>
          <t>32358</t>
        </is>
      </c>
      <c r="J9109" t="inlineStr">
        <is>
          <t>46365</t>
        </is>
      </c>
      <c r="K9109" t="inlineStr">
        <is>
          <t>192175</t>
        </is>
      </c>
      <c r="L9109" t="inlineStr">
        <is>
          <t>329913</t>
        </is>
      </c>
      <c r="M9109" t="inlineStr">
        <is>
          <t>546932</t>
        </is>
      </c>
    </row>
    <row r="9110">
      <c r="A9110" t="inlineStr">
        <is>
          <t>Information and Communication Services</t>
        </is>
      </c>
      <c r="B9110" t="inlineStr">
        <is>
          <t>Information and Communication Services</t>
        </is>
      </c>
      <c r="C9110" t="inlineStr">
        <is>
          <t>Private</t>
        </is>
      </c>
      <c r="D9110" t="inlineStr">
        <is>
          <t>TRG Pakistan Limited</t>
        </is>
      </c>
      <c r="E9110" t="inlineStr">
        <is>
          <t>500003 - TRG Pakistan Ltd.</t>
        </is>
      </c>
      <c r="F9110" t="inlineStr">
        <is>
          <t>Jun</t>
        </is>
      </c>
      <c r="G9110" t="inlineStr">
        <is>
          <t xml:space="preserve">             of which: Corporate social responsibilities</t>
        </is>
      </c>
      <c r="H9110" t="inlineStr">
        <is>
          <t>0</t>
        </is>
      </c>
      <c r="I9110" t="inlineStr">
        <is>
          <t>0</t>
        </is>
      </c>
      <c r="J9110" t="inlineStr">
        <is>
          <t>0</t>
        </is>
      </c>
      <c r="K9110" t="inlineStr">
        <is>
          <t>0</t>
        </is>
      </c>
      <c r="L9110" t="inlineStr">
        <is>
          <t>0</t>
        </is>
      </c>
      <c r="M9110" t="inlineStr">
        <is>
          <t>0</t>
        </is>
      </c>
    </row>
    <row r="9111">
      <c r="A9111" t="inlineStr">
        <is>
          <t>Information and Communication Services</t>
        </is>
      </c>
      <c r="B9111" t="inlineStr">
        <is>
          <t>Information and Communication Services</t>
        </is>
      </c>
      <c r="C9111" t="inlineStr">
        <is>
          <t>Private</t>
        </is>
      </c>
      <c r="D9111" t="inlineStr">
        <is>
          <t>TRG Pakistan Limited</t>
        </is>
      </c>
      <c r="E9111" t="inlineStr">
        <is>
          <t>500003 - TRG Pakistan Ltd.</t>
        </is>
      </c>
      <c r="F9111" t="inlineStr">
        <is>
          <t>Jun</t>
        </is>
      </c>
      <c r="G9111" t="inlineStr">
        <is>
          <t xml:space="preserve">    5. Other income / (loss)</t>
        </is>
      </c>
      <c r="H9111" t="inlineStr">
        <is>
          <t>324125</t>
        </is>
      </c>
      <c r="I9111" t="inlineStr">
        <is>
          <t>30467086</t>
        </is>
      </c>
      <c r="J9111" t="inlineStr">
        <is>
          <t>-5836730</t>
        </is>
      </c>
      <c r="K9111" t="inlineStr">
        <is>
          <t>-1349405</t>
        </is>
      </c>
      <c r="L9111" t="inlineStr">
        <is>
          <t>-35904202</t>
        </is>
      </c>
      <c r="M9111" t="inlineStr">
        <is>
          <t>5260915</t>
        </is>
      </c>
    </row>
    <row r="9112">
      <c r="A9112" t="inlineStr">
        <is>
          <t>Information and Communication Services</t>
        </is>
      </c>
      <c r="B9112" t="inlineStr">
        <is>
          <t>Information and Communication Services</t>
        </is>
      </c>
      <c r="C9112" t="inlineStr">
        <is>
          <t>Private</t>
        </is>
      </c>
      <c r="D9112" t="inlineStr">
        <is>
          <t>TRG Pakistan Limited</t>
        </is>
      </c>
      <c r="E9112" t="inlineStr">
        <is>
          <t>500003 - TRG Pakistan Ltd.</t>
        </is>
      </c>
      <c r="F9112" t="inlineStr">
        <is>
          <t>Jun</t>
        </is>
      </c>
      <c r="G9112" t="inlineStr">
        <is>
          <t xml:space="preserve">    6. EBIT (F3-F4+F5)</t>
        </is>
      </c>
      <c r="H9112" t="inlineStr">
        <is>
          <t>89688</t>
        </is>
      </c>
      <c r="I9112" t="inlineStr">
        <is>
          <t>30434728</t>
        </is>
      </c>
      <c r="J9112" t="inlineStr">
        <is>
          <t>-5883095</t>
        </is>
      </c>
      <c r="K9112" t="inlineStr">
        <is>
          <t>-1541580</t>
        </is>
      </c>
      <c r="L9112" t="inlineStr">
        <is>
          <t>-36234115</t>
        </is>
      </c>
      <c r="M9112" t="inlineStr">
        <is>
          <t>4713983</t>
        </is>
      </c>
    </row>
    <row r="9113">
      <c r="A9113" t="inlineStr">
        <is>
          <t>Information and Communication Services</t>
        </is>
      </c>
      <c r="B9113" t="inlineStr">
        <is>
          <t>Information and Communication Services</t>
        </is>
      </c>
      <c r="C9113" t="inlineStr">
        <is>
          <t>Private</t>
        </is>
      </c>
      <c r="D9113" t="inlineStr">
        <is>
          <t>TRG Pakistan Limited</t>
        </is>
      </c>
      <c r="E9113" t="inlineStr">
        <is>
          <t>500003 - TRG Pakistan Ltd.</t>
        </is>
      </c>
      <c r="F9113" t="inlineStr">
        <is>
          <t>Jun</t>
        </is>
      </c>
      <c r="G9113" t="inlineStr">
        <is>
          <t xml:space="preserve">    7. Financial expenses</t>
        </is>
      </c>
      <c r="H9113" t="inlineStr">
        <is>
          <t>0</t>
        </is>
      </c>
      <c r="I9113" t="inlineStr">
        <is>
          <t>0</t>
        </is>
      </c>
      <c r="J9113" t="inlineStr">
        <is>
          <t>0</t>
        </is>
      </c>
      <c r="K9113" t="inlineStr">
        <is>
          <t>0</t>
        </is>
      </c>
      <c r="L9113" t="inlineStr">
        <is>
          <t>0</t>
        </is>
      </c>
      <c r="M9113" t="inlineStr">
        <is>
          <t>0</t>
        </is>
      </c>
    </row>
    <row r="9114">
      <c r="A9114" t="inlineStr">
        <is>
          <t>Information and Communication Services</t>
        </is>
      </c>
      <c r="B9114" t="inlineStr">
        <is>
          <t>Information and Communication Services</t>
        </is>
      </c>
      <c r="C9114" t="inlineStr">
        <is>
          <t>Private</t>
        </is>
      </c>
      <c r="D9114" t="inlineStr">
        <is>
          <t>TRG Pakistan Limited</t>
        </is>
      </c>
      <c r="E9114" t="inlineStr">
        <is>
          <t>500003 - TRG Pakistan Ltd.</t>
        </is>
      </c>
      <c r="F9114" t="inlineStr">
        <is>
          <t>Jun</t>
        </is>
      </c>
      <c r="G9114" t="inlineStr">
        <is>
          <t xml:space="preserve">            of which: (i) Interest expenses</t>
        </is>
      </c>
      <c r="H9114" t="inlineStr">
        <is>
          <t>0</t>
        </is>
      </c>
      <c r="I9114" t="inlineStr">
        <is>
          <t>0</t>
        </is>
      </c>
      <c r="J9114" t="inlineStr">
        <is>
          <t>0</t>
        </is>
      </c>
      <c r="K9114" t="inlineStr">
        <is>
          <t>0</t>
        </is>
      </c>
      <c r="L9114" t="inlineStr">
        <is>
          <t>0</t>
        </is>
      </c>
      <c r="M9114" t="inlineStr">
        <is>
          <t>0</t>
        </is>
      </c>
    </row>
    <row r="9115">
      <c r="A9115" t="inlineStr">
        <is>
          <t>Information and Communication Services</t>
        </is>
      </c>
      <c r="B9115" t="inlineStr">
        <is>
          <t>Information and Communication Services</t>
        </is>
      </c>
      <c r="C9115" t="inlineStr">
        <is>
          <t>Private</t>
        </is>
      </c>
      <c r="D9115" t="inlineStr">
        <is>
          <t>TRG Pakistan Limited</t>
        </is>
      </c>
      <c r="E9115" t="inlineStr">
        <is>
          <t>500003 - TRG Pakistan Ltd.</t>
        </is>
      </c>
      <c r="F9115" t="inlineStr">
        <is>
          <t>Jun</t>
        </is>
      </c>
      <c r="G9115" t="inlineStr">
        <is>
          <t xml:space="preserve">    8. Profit / (loss) before income taxes and levies (F6-F7)</t>
        </is>
      </c>
      <c r="H9115" t="inlineStr">
        <is>
          <t>89688</t>
        </is>
      </c>
      <c r="I9115" t="inlineStr">
        <is>
          <t>30434728</t>
        </is>
      </c>
      <c r="J9115" t="inlineStr">
        <is>
          <t>-5883095</t>
        </is>
      </c>
      <c r="K9115" t="inlineStr">
        <is>
          <t>-1541580</t>
        </is>
      </c>
      <c r="L9115" t="inlineStr">
        <is>
          <t>-36234115</t>
        </is>
      </c>
      <c r="M9115" t="inlineStr">
        <is>
          <t>4713983</t>
        </is>
      </c>
    </row>
    <row r="9116">
      <c r="A9116" t="inlineStr">
        <is>
          <t>Information and Communication Services</t>
        </is>
      </c>
      <c r="B9116" t="inlineStr">
        <is>
          <t>Information and Communication Services</t>
        </is>
      </c>
      <c r="C9116" t="inlineStr">
        <is>
          <t>Private</t>
        </is>
      </c>
      <c r="D9116" t="inlineStr">
        <is>
          <t>TRG Pakistan Limited</t>
        </is>
      </c>
      <c r="E9116" t="inlineStr">
        <is>
          <t>500003 - TRG Pakistan Ltd.</t>
        </is>
      </c>
      <c r="F9116" t="inlineStr">
        <is>
          <t>Jun</t>
        </is>
      </c>
      <c r="G9116" t="inlineStr">
        <is>
          <t xml:space="preserve">    9. Levies</t>
        </is>
      </c>
      <c r="H9116" t="inlineStr"/>
      <c r="I9116" t="inlineStr"/>
      <c r="J9116" t="inlineStr"/>
      <c r="K9116" t="inlineStr"/>
      <c r="L9116" t="inlineStr">
        <is>
          <t>0</t>
        </is>
      </c>
      <c r="M9116" t="inlineStr">
        <is>
          <t>0</t>
        </is>
      </c>
    </row>
    <row r="9117">
      <c r="A9117" t="inlineStr">
        <is>
          <t>Information and Communication Services</t>
        </is>
      </c>
      <c r="B9117" t="inlineStr">
        <is>
          <t>Information and Communication Services</t>
        </is>
      </c>
      <c r="C9117" t="inlineStr">
        <is>
          <t>Private</t>
        </is>
      </c>
      <c r="D9117" t="inlineStr">
        <is>
          <t>TRG Pakistan Limited</t>
        </is>
      </c>
      <c r="E9117" t="inlineStr">
        <is>
          <t>500003 - TRG Pakistan Ltd.</t>
        </is>
      </c>
      <c r="F9117" t="inlineStr">
        <is>
          <t>Jun</t>
        </is>
      </c>
      <c r="G9117" t="inlineStr">
        <is>
          <t xml:space="preserve">    10. Profit / (loss) before taxation (F8-F9)</t>
        </is>
      </c>
      <c r="H9117" t="inlineStr">
        <is>
          <t>89688</t>
        </is>
      </c>
      <c r="I9117" t="inlineStr">
        <is>
          <t>30434728</t>
        </is>
      </c>
      <c r="J9117" t="inlineStr">
        <is>
          <t>-5883095</t>
        </is>
      </c>
      <c r="K9117" t="inlineStr">
        <is>
          <t>-1541580</t>
        </is>
      </c>
      <c r="L9117" t="inlineStr">
        <is>
          <t>-36234115</t>
        </is>
      </c>
      <c r="M9117" t="inlineStr">
        <is>
          <t>4713983</t>
        </is>
      </c>
    </row>
    <row r="9118">
      <c r="A9118" t="inlineStr">
        <is>
          <t>Information and Communication Services</t>
        </is>
      </c>
      <c r="B9118" t="inlineStr">
        <is>
          <t>Information and Communication Services</t>
        </is>
      </c>
      <c r="C9118" t="inlineStr">
        <is>
          <t>Private</t>
        </is>
      </c>
      <c r="D9118" t="inlineStr">
        <is>
          <t>TRG Pakistan Limited</t>
        </is>
      </c>
      <c r="E9118" t="inlineStr">
        <is>
          <t>500003 - TRG Pakistan Ltd.</t>
        </is>
      </c>
      <c r="F9118" t="inlineStr">
        <is>
          <t>Jun</t>
        </is>
      </c>
      <c r="G9118" t="inlineStr">
        <is>
          <t xml:space="preserve">    11. Tax expenses</t>
        </is>
      </c>
      <c r="H9118" t="inlineStr">
        <is>
          <t>13523</t>
        </is>
      </c>
      <c r="I9118" t="inlineStr">
        <is>
          <t>4582301</t>
        </is>
      </c>
      <c r="J9118" t="inlineStr">
        <is>
          <t>-902369</t>
        </is>
      </c>
      <c r="K9118" t="inlineStr">
        <is>
          <t>-205534</t>
        </is>
      </c>
      <c r="L9118" t="inlineStr">
        <is>
          <t>-5386015</t>
        </is>
      </c>
      <c r="M9118" t="inlineStr">
        <is>
          <t>789998</t>
        </is>
      </c>
    </row>
    <row r="9119">
      <c r="A9119" t="inlineStr">
        <is>
          <t>Information and Communication Services</t>
        </is>
      </c>
      <c r="B9119" t="inlineStr">
        <is>
          <t>Information and Communication Services</t>
        </is>
      </c>
      <c r="C9119" t="inlineStr">
        <is>
          <t>Private</t>
        </is>
      </c>
      <c r="D9119" t="inlineStr">
        <is>
          <t>TRG Pakistan Limited</t>
        </is>
      </c>
      <c r="E9119" t="inlineStr">
        <is>
          <t>500003 - TRG Pakistan Ltd.</t>
        </is>
      </c>
      <c r="F9119" t="inlineStr">
        <is>
          <t>Jun</t>
        </is>
      </c>
      <c r="G9119" t="inlineStr">
        <is>
          <t xml:space="preserve">        i) Current</t>
        </is>
      </c>
      <c r="H9119" t="inlineStr">
        <is>
          <t>466</t>
        </is>
      </c>
      <c r="I9119" t="inlineStr">
        <is>
          <t>168102</t>
        </is>
      </c>
      <c r="J9119" t="inlineStr">
        <is>
          <t>-22113</t>
        </is>
      </c>
      <c r="K9119" t="inlineStr">
        <is>
          <t>-2980</t>
        </is>
      </c>
      <c r="L9119" t="inlineStr">
        <is>
          <t>0</t>
        </is>
      </c>
      <c r="M9119" t="inlineStr">
        <is>
          <t>1153</t>
        </is>
      </c>
    </row>
    <row r="9120">
      <c r="A9120" t="inlineStr">
        <is>
          <t>Information and Communication Services</t>
        </is>
      </c>
      <c r="B9120" t="inlineStr">
        <is>
          <t>Information and Communication Services</t>
        </is>
      </c>
      <c r="C9120" t="inlineStr">
        <is>
          <t>Private</t>
        </is>
      </c>
      <c r="D9120" t="inlineStr">
        <is>
          <t>TRG Pakistan Limited</t>
        </is>
      </c>
      <c r="E9120" t="inlineStr">
        <is>
          <t>500003 - TRG Pakistan Ltd.</t>
        </is>
      </c>
      <c r="F9120" t="inlineStr">
        <is>
          <t>Jun</t>
        </is>
      </c>
      <c r="G9120" t="inlineStr">
        <is>
          <t xml:space="preserve">             a) for the year</t>
        </is>
      </c>
      <c r="H9120" t="inlineStr">
        <is>
          <t>466</t>
        </is>
      </c>
      <c r="I9120" t="inlineStr">
        <is>
          <t>168102</t>
        </is>
      </c>
      <c r="J9120" t="inlineStr">
        <is>
          <t>107</t>
        </is>
      </c>
      <c r="K9120" t="inlineStr">
        <is>
          <t>0</t>
        </is>
      </c>
      <c r="L9120" t="inlineStr"/>
      <c r="M9120" t="inlineStr"/>
    </row>
    <row r="9121">
      <c r="A9121" t="inlineStr">
        <is>
          <t>Information and Communication Services</t>
        </is>
      </c>
      <c r="B9121" t="inlineStr">
        <is>
          <t>Information and Communication Services</t>
        </is>
      </c>
      <c r="C9121" t="inlineStr">
        <is>
          <t>Private</t>
        </is>
      </c>
      <c r="D9121" t="inlineStr">
        <is>
          <t>TRG Pakistan Limited</t>
        </is>
      </c>
      <c r="E9121" t="inlineStr">
        <is>
          <t>500003 - TRG Pakistan Ltd.</t>
        </is>
      </c>
      <c r="F9121" t="inlineStr">
        <is>
          <t>Jun</t>
        </is>
      </c>
      <c r="G9121" t="inlineStr">
        <is>
          <t xml:space="preserve">             b) prior year</t>
        </is>
      </c>
      <c r="H9121" t="inlineStr">
        <is>
          <t>0</t>
        </is>
      </c>
      <c r="I9121" t="inlineStr">
        <is>
          <t>0</t>
        </is>
      </c>
      <c r="J9121" t="inlineStr">
        <is>
          <t>-22220</t>
        </is>
      </c>
      <c r="K9121" t="inlineStr">
        <is>
          <t>-2980</t>
        </is>
      </c>
      <c r="L9121" t="inlineStr"/>
      <c r="M9121" t="inlineStr">
        <is>
          <t>1153</t>
        </is>
      </c>
    </row>
    <row r="9122">
      <c r="A9122" t="inlineStr">
        <is>
          <t>Information and Communication Services</t>
        </is>
      </c>
      <c r="B9122" t="inlineStr">
        <is>
          <t>Information and Communication Services</t>
        </is>
      </c>
      <c r="C9122" t="inlineStr">
        <is>
          <t>Private</t>
        </is>
      </c>
      <c r="D9122" t="inlineStr">
        <is>
          <t>TRG Pakistan Limited</t>
        </is>
      </c>
      <c r="E9122" t="inlineStr">
        <is>
          <t>500003 - TRG Pakistan Ltd.</t>
        </is>
      </c>
      <c r="F9122" t="inlineStr">
        <is>
          <t>Jun</t>
        </is>
      </c>
      <c r="G9122" t="inlineStr">
        <is>
          <t xml:space="preserve">        ii) Deferred</t>
        </is>
      </c>
      <c r="H9122" t="inlineStr">
        <is>
          <t>13057</t>
        </is>
      </c>
      <c r="I9122" t="inlineStr">
        <is>
          <t>4414199</t>
        </is>
      </c>
      <c r="J9122" t="inlineStr">
        <is>
          <t>-880256</t>
        </is>
      </c>
      <c r="K9122" t="inlineStr">
        <is>
          <t>-202554</t>
        </is>
      </c>
      <c r="L9122" t="inlineStr">
        <is>
          <t>-5386015</t>
        </is>
      </c>
      <c r="M9122" t="inlineStr">
        <is>
          <t>788845</t>
        </is>
      </c>
    </row>
    <row r="9123">
      <c r="A9123" t="inlineStr">
        <is>
          <t>Information and Communication Services</t>
        </is>
      </c>
      <c r="B9123" t="inlineStr">
        <is>
          <t>Information and Communication Services</t>
        </is>
      </c>
      <c r="C9123" t="inlineStr">
        <is>
          <t>Private</t>
        </is>
      </c>
      <c r="D9123" t="inlineStr">
        <is>
          <t>TRG Pakistan Limited</t>
        </is>
      </c>
      <c r="E9123" t="inlineStr">
        <is>
          <t>500003 - TRG Pakistan Ltd.</t>
        </is>
      </c>
      <c r="F9123" t="inlineStr">
        <is>
          <t>Jun</t>
        </is>
      </c>
      <c r="G9123" t="inlineStr">
        <is>
          <t xml:space="preserve">    12. Profit / (loss) after tax (F10-F11)</t>
        </is>
      </c>
      <c r="H9123" t="inlineStr">
        <is>
          <t>76165</t>
        </is>
      </c>
      <c r="I9123" t="inlineStr">
        <is>
          <t>25852427</t>
        </is>
      </c>
      <c r="J9123" t="inlineStr">
        <is>
          <t>-4980726</t>
        </is>
      </c>
      <c r="K9123" t="inlineStr">
        <is>
          <t>-1336046</t>
        </is>
      </c>
      <c r="L9123" t="inlineStr">
        <is>
          <t>-30848100</t>
        </is>
      </c>
      <c r="M9123" t="inlineStr">
        <is>
          <t>3923985</t>
        </is>
      </c>
    </row>
    <row r="9124">
      <c r="A9124" t="inlineStr">
        <is>
          <t>Information and Communication Services</t>
        </is>
      </c>
      <c r="B9124" t="inlineStr">
        <is>
          <t>Information and Communication Services</t>
        </is>
      </c>
      <c r="C9124" t="inlineStr">
        <is>
          <t>Private</t>
        </is>
      </c>
      <c r="D9124" t="inlineStr">
        <is>
          <t>TRG Pakistan Limited</t>
        </is>
      </c>
      <c r="E9124" t="inlineStr">
        <is>
          <t>500003 - TRG Pakistan Ltd.</t>
        </is>
      </c>
      <c r="F9124" t="inlineStr">
        <is>
          <t>Jun</t>
        </is>
      </c>
      <c r="G9124" t="inlineStr">
        <is>
          <t xml:space="preserve">    13. Cash dividends</t>
        </is>
      </c>
      <c r="H9124" t="inlineStr">
        <is>
          <t>0</t>
        </is>
      </c>
      <c r="I9124" t="inlineStr">
        <is>
          <t>2399719.08</t>
        </is>
      </c>
      <c r="J9124" t="inlineStr">
        <is>
          <t>0</t>
        </is>
      </c>
      <c r="K9124" t="inlineStr">
        <is>
          <t>0</t>
        </is>
      </c>
      <c r="L9124" t="inlineStr">
        <is>
          <t>0</t>
        </is>
      </c>
      <c r="M9124" t="inlineStr">
        <is>
          <t>0</t>
        </is>
      </c>
    </row>
    <row r="9125">
      <c r="A9125" t="inlineStr">
        <is>
          <t>Information and Communication Services</t>
        </is>
      </c>
      <c r="B9125" t="inlineStr">
        <is>
          <t>Information and Communication Services</t>
        </is>
      </c>
      <c r="C9125" t="inlineStr">
        <is>
          <t>Private</t>
        </is>
      </c>
      <c r="D9125" t="inlineStr">
        <is>
          <t>TRG Pakistan Limited</t>
        </is>
      </c>
      <c r="E9125" t="inlineStr">
        <is>
          <t>500003 - TRG Pakistan Ltd.</t>
        </is>
      </c>
      <c r="F9125" t="inlineStr">
        <is>
          <t>Jun</t>
        </is>
      </c>
      <c r="G9125" t="inlineStr">
        <is>
          <t xml:space="preserve">    14. Bonus shares / stock dividends</t>
        </is>
      </c>
      <c r="H9125" t="inlineStr">
        <is>
          <t>0</t>
        </is>
      </c>
      <c r="I9125" t="inlineStr">
        <is>
          <t>0</t>
        </is>
      </c>
      <c r="J9125" t="inlineStr">
        <is>
          <t>0</t>
        </is>
      </c>
      <c r="K9125" t="inlineStr">
        <is>
          <t>0</t>
        </is>
      </c>
      <c r="L9125" t="inlineStr">
        <is>
          <t>0</t>
        </is>
      </c>
      <c r="M9125" t="inlineStr">
        <is>
          <t>0</t>
        </is>
      </c>
    </row>
    <row r="9126">
      <c r="A9126" t="inlineStr">
        <is>
          <t>Information and Communication Services</t>
        </is>
      </c>
      <c r="B9126" t="inlineStr">
        <is>
          <t>Information and Communication Services</t>
        </is>
      </c>
      <c r="C9126" t="inlineStr">
        <is>
          <t>Private</t>
        </is>
      </c>
      <c r="D9126" t="inlineStr">
        <is>
          <t>TRG Pakistan Limited</t>
        </is>
      </c>
      <c r="E9126" t="inlineStr">
        <is>
          <t>500003 - TRG Pakistan Ltd.</t>
        </is>
      </c>
      <c r="F9126" t="inlineStr">
        <is>
          <t>Jun</t>
        </is>
      </c>
      <c r="G9126" t="inlineStr">
        <is>
          <t>G. Statement of Cash Flows</t>
        </is>
      </c>
      <c r="H9126" t="inlineStr"/>
      <c r="I9126" t="inlineStr"/>
      <c r="J9126" t="inlineStr"/>
      <c r="K9126" t="inlineStr"/>
      <c r="L9126" t="inlineStr"/>
      <c r="M9126" t="inlineStr"/>
    </row>
    <row r="9127">
      <c r="A9127" t="inlineStr">
        <is>
          <t>Information and Communication Services</t>
        </is>
      </c>
      <c r="B9127" t="inlineStr">
        <is>
          <t>Information and Communication Services</t>
        </is>
      </c>
      <c r="C9127" t="inlineStr">
        <is>
          <t>Private</t>
        </is>
      </c>
      <c r="D9127" t="inlineStr">
        <is>
          <t>TRG Pakistan Limited</t>
        </is>
      </c>
      <c r="E9127" t="inlineStr">
        <is>
          <t>500003 - TRG Pakistan Ltd.</t>
        </is>
      </c>
      <c r="F9127" t="inlineStr">
        <is>
          <t>Jun</t>
        </is>
      </c>
      <c r="G9127" t="inlineStr">
        <is>
          <t xml:space="preserve">    1. Net cash flows from operating activities</t>
        </is>
      </c>
      <c r="H9127" t="inlineStr">
        <is>
          <t>1623</t>
        </is>
      </c>
      <c r="I9127" t="inlineStr">
        <is>
          <t>121855</t>
        </is>
      </c>
      <c r="J9127" t="inlineStr">
        <is>
          <t>-490241</t>
        </is>
      </c>
      <c r="K9127" t="inlineStr">
        <is>
          <t>-9292</t>
        </is>
      </c>
      <c r="L9127" t="inlineStr">
        <is>
          <t>12454</t>
        </is>
      </c>
      <c r="M9127" t="inlineStr">
        <is>
          <t>-3885</t>
        </is>
      </c>
    </row>
    <row r="9128">
      <c r="A9128" t="inlineStr">
        <is>
          <t>Information and Communication Services</t>
        </is>
      </c>
      <c r="B9128" t="inlineStr">
        <is>
          <t>Information and Communication Services</t>
        </is>
      </c>
      <c r="C9128" t="inlineStr">
        <is>
          <t>Private</t>
        </is>
      </c>
      <c r="D9128" t="inlineStr">
        <is>
          <t>TRG Pakistan Limited</t>
        </is>
      </c>
      <c r="E9128" t="inlineStr">
        <is>
          <t>500003 - TRG Pakistan Ltd.</t>
        </is>
      </c>
      <c r="F9128" t="inlineStr">
        <is>
          <t>Jun</t>
        </is>
      </c>
      <c r="G9128" t="inlineStr">
        <is>
          <t xml:space="preserve">    2. Net cash flows from investing activities</t>
        </is>
      </c>
      <c r="H9128" t="inlineStr">
        <is>
          <t>0</t>
        </is>
      </c>
      <c r="I9128" t="inlineStr">
        <is>
          <t>2464293</t>
        </is>
      </c>
      <c r="J9128" t="inlineStr">
        <is>
          <t>0</t>
        </is>
      </c>
      <c r="K9128" t="inlineStr">
        <is>
          <t>-1524</t>
        </is>
      </c>
      <c r="L9128" t="inlineStr">
        <is>
          <t>-546</t>
        </is>
      </c>
      <c r="M9128" t="inlineStr">
        <is>
          <t>0</t>
        </is>
      </c>
    </row>
    <row r="9129">
      <c r="A9129" t="inlineStr">
        <is>
          <t>Information and Communication Services</t>
        </is>
      </c>
      <c r="B9129" t="inlineStr">
        <is>
          <t>Information and Communication Services</t>
        </is>
      </c>
      <c r="C9129" t="inlineStr">
        <is>
          <t>Private</t>
        </is>
      </c>
      <c r="D9129" t="inlineStr">
        <is>
          <t>TRG Pakistan Limited</t>
        </is>
      </c>
      <c r="E9129" t="inlineStr">
        <is>
          <t>500003 - TRG Pakistan Ltd.</t>
        </is>
      </c>
      <c r="F9129" t="inlineStr">
        <is>
          <t>Jun</t>
        </is>
      </c>
      <c r="G9129" t="inlineStr">
        <is>
          <t xml:space="preserve">    3. Net cash flows from financing activities</t>
        </is>
      </c>
      <c r="H9129" t="inlineStr">
        <is>
          <t>0</t>
        </is>
      </c>
      <c r="I9129" t="inlineStr">
        <is>
          <t>-1991027</t>
        </is>
      </c>
      <c r="J9129" t="inlineStr">
        <is>
          <t>-73304</t>
        </is>
      </c>
      <c r="K9129" t="inlineStr">
        <is>
          <t>-1721</t>
        </is>
      </c>
      <c r="L9129" t="inlineStr">
        <is>
          <t>-2601</t>
        </is>
      </c>
      <c r="M9129" t="inlineStr">
        <is>
          <t>-605</t>
        </is>
      </c>
    </row>
    <row r="9130">
      <c r="A9130" t="inlineStr">
        <is>
          <t>Information and Communication Services</t>
        </is>
      </c>
      <c r="B9130" t="inlineStr">
        <is>
          <t>Information and Communication Services</t>
        </is>
      </c>
      <c r="C9130" t="inlineStr">
        <is>
          <t>Private</t>
        </is>
      </c>
      <c r="D9130" t="inlineStr">
        <is>
          <t>TRG Pakistan Limited</t>
        </is>
      </c>
      <c r="E9130" t="inlineStr">
        <is>
          <t>500003 - TRG Pakistan Ltd.</t>
        </is>
      </c>
      <c r="F9130" t="inlineStr">
        <is>
          <t>Jun</t>
        </is>
      </c>
      <c r="G9130" t="inlineStr">
        <is>
          <t>H. Miscellaneous</t>
        </is>
      </c>
      <c r="H9130" t="inlineStr"/>
      <c r="I9130" t="inlineStr"/>
      <c r="J9130" t="inlineStr"/>
      <c r="K9130" t="inlineStr"/>
      <c r="L9130" t="inlineStr"/>
      <c r="M9130" t="inlineStr"/>
    </row>
    <row r="9131">
      <c r="A9131" t="inlineStr">
        <is>
          <t>Information and Communication Services</t>
        </is>
      </c>
      <c r="B9131" t="inlineStr">
        <is>
          <t>Information and Communication Services</t>
        </is>
      </c>
      <c r="C9131" t="inlineStr">
        <is>
          <t>Private</t>
        </is>
      </c>
      <c r="D9131" t="inlineStr">
        <is>
          <t>TRG Pakistan Limited</t>
        </is>
      </c>
      <c r="E9131" t="inlineStr">
        <is>
          <t>500003 - TRG Pakistan Ltd.</t>
        </is>
      </c>
      <c r="F9131" t="inlineStr">
        <is>
          <t>Jun</t>
        </is>
      </c>
      <c r="G9131" t="inlineStr">
        <is>
          <t xml:space="preserve">    1. Total capital employed (C+D)</t>
        </is>
      </c>
      <c r="H9131" t="inlineStr">
        <is>
          <t>23333555</t>
        </is>
      </c>
      <c r="I9131" t="inlineStr">
        <is>
          <t>49614026</t>
        </is>
      </c>
      <c r="J9131" t="inlineStr">
        <is>
          <t>56718992</t>
        </is>
      </c>
      <c r="K9131" t="inlineStr">
        <is>
          <t>77870445</t>
        </is>
      </c>
      <c r="L9131" t="inlineStr">
        <is>
          <t>40030070</t>
        </is>
      </c>
      <c r="M9131" t="inlineStr">
        <is>
          <t>45594312</t>
        </is>
      </c>
    </row>
    <row r="9132">
      <c r="A9132" t="inlineStr">
        <is>
          <t>Information and Communication Services</t>
        </is>
      </c>
      <c r="B9132" t="inlineStr">
        <is>
          <t>Information and Communication Services</t>
        </is>
      </c>
      <c r="C9132" t="inlineStr">
        <is>
          <t>Private</t>
        </is>
      </c>
      <c r="D9132" t="inlineStr">
        <is>
          <t>TRG Pakistan Limited</t>
        </is>
      </c>
      <c r="E9132" t="inlineStr">
        <is>
          <t>500003 - TRG Pakistan Ltd.</t>
        </is>
      </c>
      <c r="F9132" t="inlineStr">
        <is>
          <t>Jun</t>
        </is>
      </c>
      <c r="G9132" t="inlineStr">
        <is>
          <t xml:space="preserve">    2. Retention in business (F12-F13-F14)</t>
        </is>
      </c>
      <c r="H9132" t="inlineStr">
        <is>
          <t>76165</t>
        </is>
      </c>
      <c r="I9132" t="inlineStr">
        <is>
          <t>23452707.92</t>
        </is>
      </c>
      <c r="J9132" t="inlineStr">
        <is>
          <t>-4980726</t>
        </is>
      </c>
      <c r="K9132" t="inlineStr">
        <is>
          <t>-1336046</t>
        </is>
      </c>
      <c r="L9132" t="inlineStr">
        <is>
          <t>-30848100</t>
        </is>
      </c>
      <c r="M9132" t="inlineStr">
        <is>
          <t>3923985</t>
        </is>
      </c>
    </row>
    <row r="9133">
      <c r="A9133" t="inlineStr">
        <is>
          <t>Information and Communication Services</t>
        </is>
      </c>
      <c r="B9133" t="inlineStr">
        <is>
          <t>Information and Communication Services</t>
        </is>
      </c>
      <c r="C9133" t="inlineStr">
        <is>
          <t>Private</t>
        </is>
      </c>
      <c r="D9133" t="inlineStr">
        <is>
          <t>TRG Pakistan Limited</t>
        </is>
      </c>
      <c r="E9133" t="inlineStr">
        <is>
          <t>500003 - TRG Pakistan Ltd.</t>
        </is>
      </c>
      <c r="F9133" t="inlineStr">
        <is>
          <t>Jun</t>
        </is>
      </c>
      <c r="G9133" t="inlineStr">
        <is>
          <t xml:space="preserve">    3. Depreciation for the year</t>
        </is>
      </c>
      <c r="H9133" t="inlineStr">
        <is>
          <t>42</t>
        </is>
      </c>
      <c r="I9133" t="inlineStr">
        <is>
          <t>42</t>
        </is>
      </c>
      <c r="J9133" t="inlineStr">
        <is>
          <t>17</t>
        </is>
      </c>
      <c r="K9133" t="inlineStr">
        <is>
          <t>112</t>
        </is>
      </c>
      <c r="L9133" t="inlineStr">
        <is>
          <t>666</t>
        </is>
      </c>
      <c r="M9133" t="inlineStr">
        <is>
          <t>690</t>
        </is>
      </c>
    </row>
    <row r="9134">
      <c r="A9134" t="inlineStr">
        <is>
          <t>Information and Communication Services</t>
        </is>
      </c>
      <c r="B9134" t="inlineStr">
        <is>
          <t>Information and Communication Services</t>
        </is>
      </c>
      <c r="C9134" t="inlineStr">
        <is>
          <t>Private</t>
        </is>
      </c>
      <c r="D9134" t="inlineStr">
        <is>
          <t>TRG Pakistan Limited</t>
        </is>
      </c>
      <c r="E9134" t="inlineStr">
        <is>
          <t>500003 - TRG Pakistan Ltd.</t>
        </is>
      </c>
      <c r="F9134" t="inlineStr">
        <is>
          <t>Jun</t>
        </is>
      </c>
      <c r="G9134" t="inlineStr">
        <is>
          <t xml:space="preserve">    4. Salaries, wages and employee benefits</t>
        </is>
      </c>
      <c r="H9134" t="inlineStr">
        <is>
          <t>0</t>
        </is>
      </c>
      <c r="I9134" t="inlineStr">
        <is>
          <t>0</t>
        </is>
      </c>
      <c r="J9134" t="inlineStr">
        <is>
          <t>0</t>
        </is>
      </c>
      <c r="K9134" t="inlineStr">
        <is>
          <t>0</t>
        </is>
      </c>
      <c r="L9134" t="inlineStr">
        <is>
          <t>0</t>
        </is>
      </c>
      <c r="M9134" t="inlineStr">
        <is>
          <t>0</t>
        </is>
      </c>
    </row>
    <row r="9135">
      <c r="A9135" t="inlineStr">
        <is>
          <t>Information and Communication Services</t>
        </is>
      </c>
      <c r="B9135" t="inlineStr">
        <is>
          <t>Information and Communication Services</t>
        </is>
      </c>
      <c r="C9135" t="inlineStr">
        <is>
          <t>Private</t>
        </is>
      </c>
      <c r="D9135" t="inlineStr">
        <is>
          <t>TRG Pakistan Limited</t>
        </is>
      </c>
      <c r="E9135" t="inlineStr">
        <is>
          <t>500003 - TRG Pakistan Ltd.</t>
        </is>
      </c>
      <c r="F9135" t="inlineStr">
        <is>
          <t>Jun</t>
        </is>
      </c>
      <c r="G9135" t="inlineStr">
        <is>
          <t xml:space="preserve">    5. Total fixed liabilities (D1+D3)</t>
        </is>
      </c>
      <c r="H9135" t="inlineStr">
        <is>
          <t>0</t>
        </is>
      </c>
      <c r="I9135" t="inlineStr">
        <is>
          <t>0</t>
        </is>
      </c>
      <c r="J9135" t="inlineStr">
        <is>
          <t>0</t>
        </is>
      </c>
      <c r="K9135" t="inlineStr">
        <is>
          <t>0</t>
        </is>
      </c>
      <c r="L9135" t="inlineStr">
        <is>
          <t>0</t>
        </is>
      </c>
      <c r="M9135" t="inlineStr">
        <is>
          <t>0</t>
        </is>
      </c>
    </row>
    <row r="9136">
      <c r="A9136" t="inlineStr">
        <is>
          <t>Information and Communication Services</t>
        </is>
      </c>
      <c r="B9136" t="inlineStr">
        <is>
          <t>Information and Communication Services</t>
        </is>
      </c>
      <c r="C9136" t="inlineStr">
        <is>
          <t>Private</t>
        </is>
      </c>
      <c r="D9136" t="inlineStr">
        <is>
          <t>TRG Pakistan Limited</t>
        </is>
      </c>
      <c r="E9136" t="inlineStr">
        <is>
          <t>500003 - TRG Pakistan Ltd.</t>
        </is>
      </c>
      <c r="F9136" t="inlineStr">
        <is>
          <t>Jun</t>
        </is>
      </c>
      <c r="G9136" t="inlineStr">
        <is>
          <t xml:space="preserve">    6. Contractual liabilities (H5+E2(i))</t>
        </is>
      </c>
      <c r="H9136" t="inlineStr">
        <is>
          <t>0</t>
        </is>
      </c>
      <c r="I9136" t="inlineStr">
        <is>
          <t>0</t>
        </is>
      </c>
      <c r="J9136" t="inlineStr">
        <is>
          <t>0</t>
        </is>
      </c>
      <c r="K9136" t="inlineStr">
        <is>
          <t>0</t>
        </is>
      </c>
      <c r="L9136" t="inlineStr">
        <is>
          <t>0</t>
        </is>
      </c>
      <c r="M9136" t="inlineStr">
        <is>
          <t>0</t>
        </is>
      </c>
    </row>
    <row r="9137">
      <c r="A9137" t="inlineStr">
        <is>
          <t>Information and Communication Services</t>
        </is>
      </c>
      <c r="B9137" t="inlineStr">
        <is>
          <t>Information and Communication Services</t>
        </is>
      </c>
      <c r="C9137" t="inlineStr">
        <is>
          <t>Private</t>
        </is>
      </c>
      <c r="D9137" t="inlineStr">
        <is>
          <t>TRG Pakistan Limited</t>
        </is>
      </c>
      <c r="E9137" t="inlineStr">
        <is>
          <t>500003 - TRG Pakistan Ltd.</t>
        </is>
      </c>
      <c r="F9137" t="inlineStr">
        <is>
          <t>Jun</t>
        </is>
      </c>
      <c r="G9137" t="inlineStr">
        <is>
          <t xml:space="preserve">    7. Purchases (F2+Current year B2 - Prev. Year B2)</t>
        </is>
      </c>
      <c r="H9137" t="inlineStr">
        <is>
          <t>0</t>
        </is>
      </c>
      <c r="I9137" t="inlineStr">
        <is>
          <t>0</t>
        </is>
      </c>
      <c r="J9137" t="inlineStr">
        <is>
          <t>0</t>
        </is>
      </c>
      <c r="K9137" t="inlineStr">
        <is>
          <t>0</t>
        </is>
      </c>
      <c r="L9137" t="inlineStr">
        <is>
          <t>0</t>
        </is>
      </c>
      <c r="M9137" t="inlineStr">
        <is>
          <t>0</t>
        </is>
      </c>
    </row>
    <row r="9138">
      <c r="A9138" t="inlineStr">
        <is>
          <t>Information and Communication Services</t>
        </is>
      </c>
      <c r="B9138" t="inlineStr">
        <is>
          <t>Information and Communication Services</t>
        </is>
      </c>
      <c r="C9138" t="inlineStr">
        <is>
          <t>Private</t>
        </is>
      </c>
      <c r="D9138" t="inlineStr">
        <is>
          <t>TRG Pakistan Limited</t>
        </is>
      </c>
      <c r="E9138" t="inlineStr">
        <is>
          <t>500003 - TRG Pakistan Ltd.</t>
        </is>
      </c>
      <c r="F9138" t="inlineStr">
        <is>
          <t>Jun</t>
        </is>
      </c>
      <c r="G9138" t="inlineStr">
        <is>
          <t xml:space="preserve">    8. Operating cash flow (F6+H3-F9-F11(i(a))</t>
        </is>
      </c>
      <c r="H9138" t="inlineStr">
        <is>
          <t>89264</t>
        </is>
      </c>
      <c r="I9138" t="inlineStr">
        <is>
          <t>30266668</t>
        </is>
      </c>
      <c r="J9138" t="inlineStr">
        <is>
          <t>-5883185</t>
        </is>
      </c>
      <c r="K9138" t="inlineStr">
        <is>
          <t>-1541468</t>
        </is>
      </c>
      <c r="L9138" t="inlineStr">
        <is>
          <t>0</t>
        </is>
      </c>
      <c r="M9138" t="inlineStr">
        <is>
          <t>0</t>
        </is>
      </c>
    </row>
    <row r="9139">
      <c r="A9139" t="inlineStr">
        <is>
          <t>Information and Communication Services</t>
        </is>
      </c>
      <c r="B9139" t="inlineStr">
        <is>
          <t>Information and Communication Services</t>
        </is>
      </c>
      <c r="C9139" t="inlineStr">
        <is>
          <t>Private</t>
        </is>
      </c>
      <c r="D9139" t="inlineStr">
        <is>
          <t>TRG Pakistan Limited</t>
        </is>
      </c>
      <c r="E9139" t="inlineStr">
        <is>
          <t>500003 - TRG Pakistan Ltd.</t>
        </is>
      </c>
      <c r="F9139" t="inlineStr">
        <is>
          <t>Jun</t>
        </is>
      </c>
      <c r="G9139" t="inlineStr">
        <is>
          <t>I. Key Performance Indicators</t>
        </is>
      </c>
      <c r="H9139" t="inlineStr"/>
      <c r="I9139" t="inlineStr"/>
      <c r="J9139" t="inlineStr"/>
      <c r="K9139" t="inlineStr"/>
      <c r="L9139" t="inlineStr"/>
      <c r="M9139" t="inlineStr"/>
    </row>
    <row r="9140">
      <c r="A9140" t="inlineStr">
        <is>
          <t>Information and Communication Services</t>
        </is>
      </c>
      <c r="B9140" t="inlineStr">
        <is>
          <t>Information and Communication Services</t>
        </is>
      </c>
      <c r="C9140" t="inlineStr">
        <is>
          <t>Private</t>
        </is>
      </c>
      <c r="D9140" t="inlineStr">
        <is>
          <t>TRG Pakistan Limited</t>
        </is>
      </c>
      <c r="E9140" t="inlineStr">
        <is>
          <t>500003 - TRG Pakistan Ltd.</t>
        </is>
      </c>
      <c r="F9140" t="inlineStr">
        <is>
          <t>Jun</t>
        </is>
      </c>
      <c r="G9140" t="inlineStr">
        <is>
          <t xml:space="preserve"> Profitability Ratios</t>
        </is>
      </c>
      <c r="H9140" t="inlineStr"/>
      <c r="I9140" t="inlineStr"/>
      <c r="J9140" t="inlineStr"/>
      <c r="K9140" t="inlineStr"/>
      <c r="L9140" t="inlineStr"/>
      <c r="M9140" t="inlineStr"/>
    </row>
    <row r="9141">
      <c r="A9141" t="inlineStr">
        <is>
          <t>Information and Communication Services</t>
        </is>
      </c>
      <c r="B9141" t="inlineStr">
        <is>
          <t>Information and Communication Services</t>
        </is>
      </c>
      <c r="C9141" t="inlineStr">
        <is>
          <t>Private</t>
        </is>
      </c>
      <c r="D9141" t="inlineStr">
        <is>
          <t>TRG Pakistan Limited</t>
        </is>
      </c>
      <c r="E9141" t="inlineStr">
        <is>
          <t>500003 - TRG Pakistan Ltd.</t>
        </is>
      </c>
      <c r="F9141" t="inlineStr">
        <is>
          <t>Jun</t>
        </is>
      </c>
      <c r="G9141" t="inlineStr">
        <is>
          <t xml:space="preserve">         P1. Net Profit  margin / Net profit to sales (F12 as % of F1)</t>
        </is>
      </c>
      <c r="H9141" t="inlineStr">
        <is>
          <t>0</t>
        </is>
      </c>
      <c r="I9141" t="inlineStr">
        <is>
          <t>0</t>
        </is>
      </c>
      <c r="J9141" t="inlineStr">
        <is>
          <t>0</t>
        </is>
      </c>
      <c r="K9141" t="inlineStr">
        <is>
          <t>0</t>
        </is>
      </c>
      <c r="L9141" t="inlineStr">
        <is>
          <t>0</t>
        </is>
      </c>
      <c r="M9141" t="inlineStr">
        <is>
          <t>0</t>
        </is>
      </c>
    </row>
    <row r="9142">
      <c r="A9142" t="inlineStr">
        <is>
          <t>Information and Communication Services</t>
        </is>
      </c>
      <c r="B9142" t="inlineStr">
        <is>
          <t>Information and Communication Services</t>
        </is>
      </c>
      <c r="C9142" t="inlineStr">
        <is>
          <t>Private</t>
        </is>
      </c>
      <c r="D9142" t="inlineStr">
        <is>
          <t>TRG Pakistan Limited</t>
        </is>
      </c>
      <c r="E9142" t="inlineStr">
        <is>
          <t>500003 - TRG Pakistan Ltd.</t>
        </is>
      </c>
      <c r="F9142" t="inlineStr">
        <is>
          <t>Jun</t>
        </is>
      </c>
      <c r="G9142" t="inlineStr">
        <is>
          <t xml:space="preserve">         P2. Asset turnover (F1 to Avg {Current year(A+B),previous year (A+B)})</t>
        </is>
      </c>
      <c r="H9142" t="inlineStr">
        <is>
          <t>0</t>
        </is>
      </c>
      <c r="I9142" t="inlineStr">
        <is>
          <t>0</t>
        </is>
      </c>
      <c r="J9142" t="inlineStr">
        <is>
          <t>0</t>
        </is>
      </c>
      <c r="K9142" t="inlineStr">
        <is>
          <t>0</t>
        </is>
      </c>
      <c r="L9142" t="inlineStr">
        <is>
          <t>0</t>
        </is>
      </c>
      <c r="M9142" t="inlineStr">
        <is>
          <t>0</t>
        </is>
      </c>
    </row>
    <row r="9143">
      <c r="A9143" t="inlineStr">
        <is>
          <t>Information and Communication Services</t>
        </is>
      </c>
      <c r="B9143" t="inlineStr">
        <is>
          <t>Information and Communication Services</t>
        </is>
      </c>
      <c r="C9143" t="inlineStr">
        <is>
          <t>Private</t>
        </is>
      </c>
      <c r="D9143" t="inlineStr">
        <is>
          <t>TRG Pakistan Limited</t>
        </is>
      </c>
      <c r="E9143" t="inlineStr">
        <is>
          <t>500003 - TRG Pakistan Ltd.</t>
        </is>
      </c>
      <c r="F9143" t="inlineStr">
        <is>
          <t>Jun</t>
        </is>
      </c>
      <c r="G9143" t="inlineStr">
        <is>
          <t xml:space="preserve">         P3. Return on Assets  (F12 as a % of Avg {Current year(A+B),previous year (A+B)}</t>
        </is>
      </c>
      <c r="H9143" t="inlineStr">
        <is>
          <t>0.36851015526946662</t>
        </is>
      </c>
      <c r="I9143" t="inlineStr">
        <is>
          <t>70.258534608421883</t>
        </is>
      </c>
      <c r="J9143" t="inlineStr">
        <is>
          <t>-9.3112654235664714</t>
        </is>
      </c>
      <c r="K9143" t="inlineStr">
        <is>
          <t>-1.9817067619803159</t>
        </is>
      </c>
      <c r="L9143" t="inlineStr">
        <is>
          <t>-51.991148084047367</t>
        </is>
      </c>
      <c r="M9143" t="inlineStr">
        <is>
          <t>8.99268564604214</t>
        </is>
      </c>
    </row>
    <row r="9144">
      <c r="A9144" t="inlineStr">
        <is>
          <t>Information and Communication Services</t>
        </is>
      </c>
      <c r="B9144" t="inlineStr">
        <is>
          <t>Information and Communication Services</t>
        </is>
      </c>
      <c r="C9144" t="inlineStr">
        <is>
          <t>Private</t>
        </is>
      </c>
      <c r="D9144" t="inlineStr">
        <is>
          <t>TRG Pakistan Limited</t>
        </is>
      </c>
      <c r="E9144" t="inlineStr">
        <is>
          <t>500003 - TRG Pakistan Ltd.</t>
        </is>
      </c>
      <c r="F9144" t="inlineStr">
        <is>
          <t>Jun</t>
        </is>
      </c>
      <c r="G9144" t="inlineStr">
        <is>
          <t xml:space="preserve">         P4. Financial leverage (Avg. {Current year(A+B),previous year (A+B) to Avg. Current year(C),previous year (C))})</t>
        </is>
      </c>
      <c r="H9144" t="inlineStr">
        <is>
          <t>1.196150941236342</t>
        </is>
      </c>
      <c r="I9144" t="inlineStr">
        <is>
          <t>1.2081542192131429</t>
        </is>
      </c>
      <c r="J9144" t="inlineStr">
        <is>
          <t>1.2012771225185761</t>
        </is>
      </c>
      <c r="K9144" t="inlineStr">
        <is>
          <t>1.192745217386004</t>
        </is>
      </c>
      <c r="L9144" t="inlineStr">
        <is>
          <t>1.2012571992506389</t>
        </is>
      </c>
      <c r="M9144" t="inlineStr">
        <is>
          <t>1.2253711924923489</t>
        </is>
      </c>
    </row>
    <row r="9145">
      <c r="A9145" t="inlineStr">
        <is>
          <t>Information and Communication Services</t>
        </is>
      </c>
      <c r="B9145" t="inlineStr">
        <is>
          <t>Information and Communication Services</t>
        </is>
      </c>
      <c r="C9145" t="inlineStr">
        <is>
          <t>Private</t>
        </is>
      </c>
      <c r="D9145" t="inlineStr">
        <is>
          <t>TRG Pakistan Limited</t>
        </is>
      </c>
      <c r="E9145" t="inlineStr">
        <is>
          <t>500003 - TRG Pakistan Ltd.</t>
        </is>
      </c>
      <c r="F9145" t="inlineStr">
        <is>
          <t>Jun</t>
        </is>
      </c>
      <c r="G9145" t="inlineStr">
        <is>
          <t xml:space="preserve">         P5. Return on equity (F12 as % of Avg {Current year(C),previous year (C)}</t>
        </is>
      </c>
      <c r="H9145" t="inlineStr">
        <is>
          <t>0.44079376908072321</t>
        </is>
      </c>
      <c r="I9145" t="inlineStr">
        <is>
          <t>84.8831450228975</t>
        </is>
      </c>
      <c r="J9145" t="inlineStr">
        <is>
          <t>-11.185410135028651</t>
        </is>
      </c>
      <c r="K9145" t="inlineStr">
        <is>
          <t>-2.363671262613527</t>
        </is>
      </c>
      <c r="L9145" t="inlineStr">
        <is>
          <t>-62.454740933267963</t>
        </is>
      </c>
      <c r="M9145" t="inlineStr">
        <is>
          <t>11.01937793379949</t>
        </is>
      </c>
    </row>
    <row r="9146">
      <c r="A9146" t="inlineStr">
        <is>
          <t>Information and Communication Services</t>
        </is>
      </c>
      <c r="B9146" t="inlineStr">
        <is>
          <t>Information and Communication Services</t>
        </is>
      </c>
      <c r="C9146" t="inlineStr">
        <is>
          <t>Private</t>
        </is>
      </c>
      <c r="D9146" t="inlineStr">
        <is>
          <t>TRG Pakistan Limited</t>
        </is>
      </c>
      <c r="E9146" t="inlineStr">
        <is>
          <t>500003 - TRG Pakistan Ltd.</t>
        </is>
      </c>
      <c r="F9146" t="inlineStr">
        <is>
          <t>Jun</t>
        </is>
      </c>
      <c r="G9146" t="inlineStr">
        <is>
          <t xml:space="preserve">         P6. Gross profit  margin / Gross profit to sales (F3 as % of F1)</t>
        </is>
      </c>
      <c r="H9146" t="inlineStr">
        <is>
          <t>na</t>
        </is>
      </c>
      <c r="I9146" t="inlineStr">
        <is>
          <t>na</t>
        </is>
      </c>
      <c r="J9146" t="inlineStr">
        <is>
          <t>na</t>
        </is>
      </c>
      <c r="K9146" t="inlineStr">
        <is>
          <t>na</t>
        </is>
      </c>
      <c r="L9146" t="inlineStr">
        <is>
          <t>na</t>
        </is>
      </c>
      <c r="M9146" t="inlineStr">
        <is>
          <t>na</t>
        </is>
      </c>
    </row>
    <row r="9147">
      <c r="A9147" t="inlineStr">
        <is>
          <t>Information and Communication Services</t>
        </is>
      </c>
      <c r="B9147" t="inlineStr">
        <is>
          <t>Information and Communication Services</t>
        </is>
      </c>
      <c r="C9147" t="inlineStr">
        <is>
          <t>Private</t>
        </is>
      </c>
      <c r="D9147" t="inlineStr">
        <is>
          <t>TRG Pakistan Limited</t>
        </is>
      </c>
      <c r="E9147" t="inlineStr">
        <is>
          <t>500003 - TRG Pakistan Ltd.</t>
        </is>
      </c>
      <c r="F9147" t="inlineStr">
        <is>
          <t>Jun</t>
        </is>
      </c>
      <c r="G9147" t="inlineStr">
        <is>
          <t xml:space="preserve">         P7. Operating return on assets (F6 as a % of Avg. {Current year(A+B),previous year (A+B)}</t>
        </is>
      </c>
      <c r="H9147" t="inlineStr">
        <is>
          <t>0.43393867006903331</t>
        </is>
      </c>
      <c r="I9147" t="inlineStr">
        <is>
          <t>82.711746579379422</t>
        </is>
      </c>
      <c r="J9147" t="inlineStr">
        <is>
          <t>-10.99820770246281</t>
        </is>
      </c>
      <c r="K9147" t="inlineStr">
        <is>
          <t>-2.2865676107960469</t>
        </is>
      </c>
      <c r="L9147" t="inlineStr">
        <is>
          <t>-61.06869592160951</t>
        </is>
      </c>
      <c r="M9147" t="inlineStr">
        <is>
          <t>10.803142025208221</t>
        </is>
      </c>
    </row>
    <row r="9148">
      <c r="A9148" t="inlineStr">
        <is>
          <t>Information and Communication Services</t>
        </is>
      </c>
      <c r="B9148" t="inlineStr">
        <is>
          <t>Information and Communication Services</t>
        </is>
      </c>
      <c r="C9148" t="inlineStr">
        <is>
          <t>Private</t>
        </is>
      </c>
      <c r="D9148" t="inlineStr">
        <is>
          <t>TRG Pakistan Limited</t>
        </is>
      </c>
      <c r="E9148" t="inlineStr">
        <is>
          <t>500003 - TRG Pakistan Ltd.</t>
        </is>
      </c>
      <c r="F9148" t="inlineStr">
        <is>
          <t>Jun</t>
        </is>
      </c>
      <c r="G9148" t="inlineStr">
        <is>
          <t xml:space="preserve">         P8. Return on capital employed (F6 as a % of Avg {Current year H1, previous year H1}</t>
        </is>
      </c>
      <c r="H9148" t="inlineStr">
        <is>
          <t>0.434548842339267</t>
        </is>
      </c>
      <c r="I9148" t="inlineStr">
        <is>
          <t>83.442734036650236</t>
        </is>
      </c>
      <c r="J9148" t="inlineStr">
        <is>
          <t>-11.0654152598208</t>
        </is>
      </c>
      <c r="K9148" t="inlineStr">
        <is>
          <t>-2.2907889866572519</t>
        </is>
      </c>
      <c r="L9148" t="inlineStr">
        <is>
          <t>-61.465575447231927</t>
        </is>
      </c>
      <c r="M9148" t="inlineStr">
        <is>
          <t>11.01084268263682</t>
        </is>
      </c>
    </row>
    <row r="9149">
      <c r="A9149" t="inlineStr">
        <is>
          <t>Information and Communication Services</t>
        </is>
      </c>
      <c r="B9149" t="inlineStr">
        <is>
          <t>Information and Communication Services</t>
        </is>
      </c>
      <c r="C9149" t="inlineStr">
        <is>
          <t>Private</t>
        </is>
      </c>
      <c r="D9149" t="inlineStr">
        <is>
          <t>TRG Pakistan Limited</t>
        </is>
      </c>
      <c r="E9149" t="inlineStr">
        <is>
          <t>500003 - TRG Pakistan Ltd.</t>
        </is>
      </c>
      <c r="F9149" t="inlineStr">
        <is>
          <t>Jun</t>
        </is>
      </c>
      <c r="G9149" t="inlineStr">
        <is>
          <t xml:space="preserve"> Liquidity Ratios</t>
        </is>
      </c>
      <c r="H9149" t="inlineStr"/>
      <c r="I9149" t="inlineStr"/>
      <c r="J9149" t="inlineStr"/>
      <c r="K9149" t="inlineStr"/>
      <c r="L9149" t="inlineStr"/>
      <c r="M9149" t="inlineStr"/>
    </row>
    <row r="9150">
      <c r="A9150" t="inlineStr">
        <is>
          <t>Information and Communication Services</t>
        </is>
      </c>
      <c r="B9150" t="inlineStr">
        <is>
          <t>Information and Communication Services</t>
        </is>
      </c>
      <c r="C9150" t="inlineStr">
        <is>
          <t>Private</t>
        </is>
      </c>
      <c r="D9150" t="inlineStr">
        <is>
          <t>TRG Pakistan Limited</t>
        </is>
      </c>
      <c r="E9150" t="inlineStr">
        <is>
          <t>500003 - TRG Pakistan Ltd.</t>
        </is>
      </c>
      <c r="F9150" t="inlineStr">
        <is>
          <t>Jun</t>
        </is>
      </c>
      <c r="G9150" t="inlineStr">
        <is>
          <t xml:space="preserve">         L1. Current ratio (B to E)</t>
        </is>
      </c>
      <c r="H9150" t="inlineStr">
        <is>
          <t>54.377793799567407</t>
        </is>
      </c>
      <c r="I9150" t="inlineStr">
        <is>
          <t>0.98974928805475282</t>
        </is>
      </c>
      <c r="J9150" t="inlineStr">
        <is>
          <t>1.032183572054955</t>
        </is>
      </c>
      <c r="K9150" t="inlineStr">
        <is>
          <t>0.1199921592054662</t>
        </is>
      </c>
      <c r="L9150" t="inlineStr">
        <is>
          <t>0.06553916950503659</t>
        </is>
      </c>
      <c r="M9150" t="inlineStr">
        <is>
          <t>0.03017409184372858</t>
        </is>
      </c>
    </row>
    <row r="9151">
      <c r="A9151" t="inlineStr">
        <is>
          <t>Information and Communication Services</t>
        </is>
      </c>
      <c r="B9151" t="inlineStr">
        <is>
          <t>Information and Communication Services</t>
        </is>
      </c>
      <c r="C9151" t="inlineStr">
        <is>
          <t>Private</t>
        </is>
      </c>
      <c r="D9151" t="inlineStr">
        <is>
          <t>TRG Pakistan Limited</t>
        </is>
      </c>
      <c r="E9151" t="inlineStr">
        <is>
          <t>500003 - TRG Pakistan Ltd.</t>
        </is>
      </c>
      <c r="F9151" t="inlineStr">
        <is>
          <t>Jun</t>
        </is>
      </c>
      <c r="G9151" t="inlineStr">
        <is>
          <t xml:space="preserve">         L2. Quick ratio (B1+B3+B5 to E)</t>
        </is>
      </c>
      <c r="H9151" t="inlineStr">
        <is>
          <t>0.1135716002334604</t>
        </is>
      </c>
      <c r="I9151" t="inlineStr">
        <is>
          <t>0.97215900137596722</t>
        </is>
      </c>
      <c r="J9151" t="inlineStr">
        <is>
          <t>1.0197018415667931</t>
        </is>
      </c>
      <c r="K9151" t="inlineStr">
        <is>
          <t>0.10429656871896351</t>
        </is>
      </c>
      <c r="L9151" t="inlineStr">
        <is>
          <t>0.057348358576708447</t>
        </is>
      </c>
      <c r="M9151" t="inlineStr">
        <is>
          <t>0.024824308887365771</t>
        </is>
      </c>
    </row>
    <row r="9152">
      <c r="A9152" t="inlineStr">
        <is>
          <t>Information and Communication Services</t>
        </is>
      </c>
      <c r="B9152" t="inlineStr">
        <is>
          <t>Information and Communication Services</t>
        </is>
      </c>
      <c r="C9152" t="inlineStr">
        <is>
          <t>Private</t>
        </is>
      </c>
      <c r="D9152" t="inlineStr">
        <is>
          <t>TRG Pakistan Limited</t>
        </is>
      </c>
      <c r="E9152" t="inlineStr">
        <is>
          <t>500003 - TRG Pakistan Ltd.</t>
        </is>
      </c>
      <c r="F9152" t="inlineStr">
        <is>
          <t>Jun</t>
        </is>
      </c>
      <c r="G9152" t="inlineStr">
        <is>
          <t xml:space="preserve">         L3. Cash to current liabilities (B1+B5 to E)</t>
        </is>
      </c>
      <c r="H9152" t="inlineStr">
        <is>
          <t>0.1135716002334604</t>
        </is>
      </c>
      <c r="I9152" t="inlineStr">
        <is>
          <t>0.97215900137596722</t>
        </is>
      </c>
      <c r="J9152" t="inlineStr">
        <is>
          <t>1.0197018415667931</t>
        </is>
      </c>
      <c r="K9152" t="inlineStr">
        <is>
          <t>0.10429656871896351</t>
        </is>
      </c>
      <c r="L9152" t="inlineStr">
        <is>
          <t>0.057348358576708447</t>
        </is>
      </c>
      <c r="M9152" t="inlineStr">
        <is>
          <t>0.024824308887365771</t>
        </is>
      </c>
    </row>
    <row r="9153">
      <c r="A9153" t="inlineStr">
        <is>
          <t>Information and Communication Services</t>
        </is>
      </c>
      <c r="B9153" t="inlineStr">
        <is>
          <t>Information and Communication Services</t>
        </is>
      </c>
      <c r="C9153" t="inlineStr">
        <is>
          <t>Private</t>
        </is>
      </c>
      <c r="D9153" t="inlineStr">
        <is>
          <t>TRG Pakistan Limited</t>
        </is>
      </c>
      <c r="E9153" t="inlineStr">
        <is>
          <t>500003 - TRG Pakistan Ltd.</t>
        </is>
      </c>
      <c r="F9153" t="inlineStr">
        <is>
          <t>Jun</t>
        </is>
      </c>
      <c r="G9153" t="inlineStr">
        <is>
          <t xml:space="preserve"> Activity Ratios</t>
        </is>
      </c>
      <c r="H9153" t="inlineStr"/>
      <c r="I9153" t="inlineStr"/>
      <c r="J9153" t="inlineStr"/>
      <c r="K9153" t="inlineStr"/>
      <c r="L9153" t="inlineStr"/>
      <c r="M9153" t="inlineStr"/>
    </row>
    <row r="9154">
      <c r="A9154" t="inlineStr">
        <is>
          <t>Information and Communication Services</t>
        </is>
      </c>
      <c r="B9154" t="inlineStr">
        <is>
          <t>Information and Communication Services</t>
        </is>
      </c>
      <c r="C9154" t="inlineStr">
        <is>
          <t>Private</t>
        </is>
      </c>
      <c r="D9154" t="inlineStr">
        <is>
          <t>TRG Pakistan Limited</t>
        </is>
      </c>
      <c r="E9154" t="inlineStr">
        <is>
          <t>500003 - TRG Pakistan Ltd.</t>
        </is>
      </c>
      <c r="F9154" t="inlineStr">
        <is>
          <t>Jun</t>
        </is>
      </c>
      <c r="G9154" t="inlineStr">
        <is>
          <t xml:space="preserve">         AC1. Inventory Turnover Ratio (F1 to B2)</t>
        </is>
      </c>
      <c r="H9154" t="inlineStr">
        <is>
          <t>na</t>
        </is>
      </c>
      <c r="I9154" t="inlineStr">
        <is>
          <t>na</t>
        </is>
      </c>
      <c r="J9154" t="inlineStr">
        <is>
          <t>na</t>
        </is>
      </c>
      <c r="K9154" t="inlineStr">
        <is>
          <t>na</t>
        </is>
      </c>
      <c r="L9154" t="inlineStr">
        <is>
          <t>na</t>
        </is>
      </c>
      <c r="M9154" t="inlineStr">
        <is>
          <t>na</t>
        </is>
      </c>
    </row>
    <row r="9155">
      <c r="A9155" t="inlineStr">
        <is>
          <t>Information and Communication Services</t>
        </is>
      </c>
      <c r="B9155" t="inlineStr">
        <is>
          <t>Information and Communication Services</t>
        </is>
      </c>
      <c r="C9155" t="inlineStr">
        <is>
          <t>Private</t>
        </is>
      </c>
      <c r="D9155" t="inlineStr">
        <is>
          <t>TRG Pakistan Limited</t>
        </is>
      </c>
      <c r="E9155" t="inlineStr">
        <is>
          <t>500003 - TRG Pakistan Ltd.</t>
        </is>
      </c>
      <c r="F9155" t="inlineStr">
        <is>
          <t>Jun</t>
        </is>
      </c>
      <c r="G9155" t="inlineStr">
        <is>
          <t xml:space="preserve">         AC2. No. of days in inventory (365 to AC1)</t>
        </is>
      </c>
      <c r="H9155" t="inlineStr">
        <is>
          <t>na</t>
        </is>
      </c>
      <c r="I9155" t="inlineStr">
        <is>
          <t>na</t>
        </is>
      </c>
      <c r="J9155" t="inlineStr">
        <is>
          <t>na</t>
        </is>
      </c>
      <c r="K9155" t="inlineStr">
        <is>
          <t>na</t>
        </is>
      </c>
      <c r="L9155" t="inlineStr">
        <is>
          <t>na</t>
        </is>
      </c>
      <c r="M9155" t="inlineStr">
        <is>
          <t>na</t>
        </is>
      </c>
    </row>
    <row r="9156">
      <c r="A9156" t="inlineStr">
        <is>
          <t>Information and Communication Services</t>
        </is>
      </c>
      <c r="B9156" t="inlineStr">
        <is>
          <t>Information and Communication Services</t>
        </is>
      </c>
      <c r="C9156" t="inlineStr">
        <is>
          <t>Private</t>
        </is>
      </c>
      <c r="D9156" t="inlineStr">
        <is>
          <t>TRG Pakistan Limited</t>
        </is>
      </c>
      <c r="E9156" t="inlineStr">
        <is>
          <t>500003 - TRG Pakistan Ltd.</t>
        </is>
      </c>
      <c r="F9156" t="inlineStr">
        <is>
          <t>Jun</t>
        </is>
      </c>
      <c r="G9156" t="inlineStr">
        <is>
          <t xml:space="preserve">         AC3. Receivables turnover ratio (F1 to Avg. {Current year(B4),previous year (B4)})</t>
        </is>
      </c>
      <c r="H9156" t="inlineStr">
        <is>
          <t>na</t>
        </is>
      </c>
      <c r="I9156" t="inlineStr">
        <is>
          <t>na</t>
        </is>
      </c>
      <c r="J9156" t="inlineStr">
        <is>
          <t>na</t>
        </is>
      </c>
      <c r="K9156" t="inlineStr">
        <is>
          <t>na</t>
        </is>
      </c>
      <c r="L9156" t="inlineStr">
        <is>
          <t>na</t>
        </is>
      </c>
      <c r="M9156" t="inlineStr">
        <is>
          <t>na</t>
        </is>
      </c>
    </row>
    <row r="9157">
      <c r="A9157" t="inlineStr">
        <is>
          <t>Information and Communication Services</t>
        </is>
      </c>
      <c r="B9157" t="inlineStr">
        <is>
          <t>Information and Communication Services</t>
        </is>
      </c>
      <c r="C9157" t="inlineStr">
        <is>
          <t>Private</t>
        </is>
      </c>
      <c r="D9157" t="inlineStr">
        <is>
          <t>TRG Pakistan Limited</t>
        </is>
      </c>
      <c r="E9157" t="inlineStr">
        <is>
          <t>500003 - TRG Pakistan Ltd.</t>
        </is>
      </c>
      <c r="F9157" t="inlineStr">
        <is>
          <t>Jun</t>
        </is>
      </c>
      <c r="G9157" t="inlineStr">
        <is>
          <t xml:space="preserve">         AC4. No. of days in receivables (365 to AC3)</t>
        </is>
      </c>
      <c r="H9157" t="inlineStr">
        <is>
          <t>na</t>
        </is>
      </c>
      <c r="I9157" t="inlineStr">
        <is>
          <t>na</t>
        </is>
      </c>
      <c r="J9157" t="inlineStr">
        <is>
          <t>na</t>
        </is>
      </c>
      <c r="K9157" t="inlineStr">
        <is>
          <t>na</t>
        </is>
      </c>
      <c r="L9157" t="inlineStr">
        <is>
          <t>na</t>
        </is>
      </c>
      <c r="M9157" t="inlineStr">
        <is>
          <t>na</t>
        </is>
      </c>
    </row>
    <row r="9158">
      <c r="A9158" t="inlineStr">
        <is>
          <t>Information and Communication Services</t>
        </is>
      </c>
      <c r="B9158" t="inlineStr">
        <is>
          <t>Information and Communication Services</t>
        </is>
      </c>
      <c r="C9158" t="inlineStr">
        <is>
          <t>Private</t>
        </is>
      </c>
      <c r="D9158" t="inlineStr">
        <is>
          <t>TRG Pakistan Limited</t>
        </is>
      </c>
      <c r="E9158" t="inlineStr">
        <is>
          <t>500003 - TRG Pakistan Ltd.</t>
        </is>
      </c>
      <c r="F9158" t="inlineStr">
        <is>
          <t>Jun</t>
        </is>
      </c>
      <c r="G9158" t="inlineStr">
        <is>
          <t xml:space="preserve">         AC5. Payable turnover ratio (H7 to Avg. {Current year(E1(i),previous year(E1 (i)})</t>
        </is>
      </c>
      <c r="H9158" t="inlineStr">
        <is>
          <t>na</t>
        </is>
      </c>
      <c r="I9158" t="inlineStr">
        <is>
          <t>na</t>
        </is>
      </c>
      <c r="J9158" t="inlineStr">
        <is>
          <t>na</t>
        </is>
      </c>
      <c r="K9158" t="inlineStr">
        <is>
          <t>na</t>
        </is>
      </c>
      <c r="L9158" t="inlineStr">
        <is>
          <t>na</t>
        </is>
      </c>
      <c r="M9158" t="inlineStr">
        <is>
          <t>na</t>
        </is>
      </c>
    </row>
    <row r="9159">
      <c r="A9159" t="inlineStr">
        <is>
          <t>Information and Communication Services</t>
        </is>
      </c>
      <c r="B9159" t="inlineStr">
        <is>
          <t>Information and Communication Services</t>
        </is>
      </c>
      <c r="C9159" t="inlineStr">
        <is>
          <t>Private</t>
        </is>
      </c>
      <c r="D9159" t="inlineStr">
        <is>
          <t>TRG Pakistan Limited</t>
        </is>
      </c>
      <c r="E9159" t="inlineStr">
        <is>
          <t>500003 - TRG Pakistan Ltd.</t>
        </is>
      </c>
      <c r="F9159" t="inlineStr">
        <is>
          <t>Jun</t>
        </is>
      </c>
      <c r="G9159" t="inlineStr">
        <is>
          <t xml:space="preserve">         AC6. No. of days in payable  (365 to AC5)</t>
        </is>
      </c>
      <c r="H9159" t="inlineStr">
        <is>
          <t>na</t>
        </is>
      </c>
      <c r="I9159" t="inlineStr">
        <is>
          <t>na</t>
        </is>
      </c>
      <c r="J9159" t="inlineStr">
        <is>
          <t>na</t>
        </is>
      </c>
      <c r="K9159" t="inlineStr">
        <is>
          <t>na</t>
        </is>
      </c>
      <c r="L9159" t="inlineStr">
        <is>
          <t>na</t>
        </is>
      </c>
      <c r="M9159" t="inlineStr">
        <is>
          <t>na</t>
        </is>
      </c>
    </row>
    <row r="9160">
      <c r="A9160" t="inlineStr">
        <is>
          <t>Information and Communication Services</t>
        </is>
      </c>
      <c r="B9160" t="inlineStr">
        <is>
          <t>Information and Communication Services</t>
        </is>
      </c>
      <c r="C9160" t="inlineStr">
        <is>
          <t>Private</t>
        </is>
      </c>
      <c r="D9160" t="inlineStr">
        <is>
          <t>TRG Pakistan Limited</t>
        </is>
      </c>
      <c r="E9160" t="inlineStr">
        <is>
          <t>500003 - TRG Pakistan Ltd.</t>
        </is>
      </c>
      <c r="F9160" t="inlineStr">
        <is>
          <t>Jun</t>
        </is>
      </c>
      <c r="G9160" t="inlineStr">
        <is>
          <t xml:space="preserve">         AC7. Working capital turnover (F1 to B-E)</t>
        </is>
      </c>
      <c r="H9160" t="inlineStr">
        <is>
          <t>0</t>
        </is>
      </c>
      <c r="I9160" t="inlineStr">
        <is>
          <t>0</t>
        </is>
      </c>
      <c r="J9160" t="inlineStr">
        <is>
          <t>0</t>
        </is>
      </c>
      <c r="K9160" t="inlineStr">
        <is>
          <t>0</t>
        </is>
      </c>
      <c r="L9160" t="inlineStr">
        <is>
          <t>0</t>
        </is>
      </c>
      <c r="M9160" t="inlineStr">
        <is>
          <t>0</t>
        </is>
      </c>
    </row>
    <row r="9161">
      <c r="A9161" t="inlineStr">
        <is>
          <t>Information and Communication Services</t>
        </is>
      </c>
      <c r="B9161" t="inlineStr">
        <is>
          <t>Information and Communication Services</t>
        </is>
      </c>
      <c r="C9161" t="inlineStr">
        <is>
          <t>Private</t>
        </is>
      </c>
      <c r="D9161" t="inlineStr">
        <is>
          <t>TRG Pakistan Limited</t>
        </is>
      </c>
      <c r="E9161" t="inlineStr">
        <is>
          <t>500003 - TRG Pakistan Ltd.</t>
        </is>
      </c>
      <c r="F9161" t="inlineStr">
        <is>
          <t>Jun</t>
        </is>
      </c>
      <c r="G9161" t="inlineStr">
        <is>
          <t xml:space="preserve">         AC8. Cash conversion cycle (AC2+AC4-AC6)</t>
        </is>
      </c>
      <c r="H9161" t="inlineStr">
        <is>
          <t>na</t>
        </is>
      </c>
      <c r="I9161" t="inlineStr">
        <is>
          <t>na</t>
        </is>
      </c>
      <c r="J9161" t="inlineStr">
        <is>
          <t>na</t>
        </is>
      </c>
      <c r="K9161" t="inlineStr">
        <is>
          <t>na</t>
        </is>
      </c>
      <c r="L9161" t="inlineStr">
        <is>
          <t>na</t>
        </is>
      </c>
      <c r="M9161" t="inlineStr">
        <is>
          <t>na</t>
        </is>
      </c>
    </row>
    <row r="9162">
      <c r="A9162" t="inlineStr">
        <is>
          <t>Information and Communication Services</t>
        </is>
      </c>
      <c r="B9162" t="inlineStr">
        <is>
          <t>Information and Communication Services</t>
        </is>
      </c>
      <c r="C9162" t="inlineStr">
        <is>
          <t>Private</t>
        </is>
      </c>
      <c r="D9162" t="inlineStr">
        <is>
          <t>TRG Pakistan Limited</t>
        </is>
      </c>
      <c r="E9162" t="inlineStr">
        <is>
          <t>500003 - TRG Pakistan Ltd.</t>
        </is>
      </c>
      <c r="F9162" t="inlineStr">
        <is>
          <t>Jun</t>
        </is>
      </c>
      <c r="G9162" t="inlineStr">
        <is>
          <t xml:space="preserve"> Cash Flow Ratios</t>
        </is>
      </c>
      <c r="H9162" t="inlineStr"/>
      <c r="I9162" t="inlineStr"/>
      <c r="J9162" t="inlineStr"/>
      <c r="K9162" t="inlineStr"/>
      <c r="L9162" t="inlineStr"/>
      <c r="M9162" t="inlineStr"/>
    </row>
    <row r="9163">
      <c r="A9163" t="inlineStr">
        <is>
          <t>Information and Communication Services</t>
        </is>
      </c>
      <c r="B9163" t="inlineStr">
        <is>
          <t>Information and Communication Services</t>
        </is>
      </c>
      <c r="C9163" t="inlineStr">
        <is>
          <t>Private</t>
        </is>
      </c>
      <c r="D9163" t="inlineStr">
        <is>
          <t>TRG Pakistan Limited</t>
        </is>
      </c>
      <c r="E9163" t="inlineStr">
        <is>
          <t>500003 - TRG Pakistan Ltd.</t>
        </is>
      </c>
      <c r="F9163" t="inlineStr">
        <is>
          <t>Jun</t>
        </is>
      </c>
      <c r="G9163" t="inlineStr">
        <is>
          <t xml:space="preserve">         CF1. Cash flow from operations to sales (G1 to F1)</t>
        </is>
      </c>
      <c r="H9163" t="inlineStr">
        <is>
          <t>na</t>
        </is>
      </c>
      <c r="I9163" t="inlineStr">
        <is>
          <t>na</t>
        </is>
      </c>
      <c r="J9163" t="inlineStr">
        <is>
          <t>na</t>
        </is>
      </c>
      <c r="K9163" t="inlineStr">
        <is>
          <t>na</t>
        </is>
      </c>
      <c r="L9163" t="inlineStr">
        <is>
          <t>na</t>
        </is>
      </c>
      <c r="M9163" t="inlineStr">
        <is>
          <t>na</t>
        </is>
      </c>
    </row>
    <row r="9164">
      <c r="A9164" t="inlineStr">
        <is>
          <t>Information and Communication Services</t>
        </is>
      </c>
      <c r="B9164" t="inlineStr">
        <is>
          <t>Information and Communication Services</t>
        </is>
      </c>
      <c r="C9164" t="inlineStr">
        <is>
          <t>Private</t>
        </is>
      </c>
      <c r="D9164" t="inlineStr">
        <is>
          <t>TRG Pakistan Limited</t>
        </is>
      </c>
      <c r="E9164" t="inlineStr">
        <is>
          <t>500003 - TRG Pakistan Ltd.</t>
        </is>
      </c>
      <c r="F9164" t="inlineStr">
        <is>
          <t>Jun</t>
        </is>
      </c>
      <c r="G9164" t="inlineStr">
        <is>
          <t xml:space="preserve">         CF2. Cash return on assets (G1 as % of Avg. {Current year(A+B),previous year (A+B)})</t>
        </is>
      </c>
      <c r="H9164" t="inlineStr">
        <is>
          <t>0.0078525829712117676</t>
        </is>
      </c>
      <c r="I9164" t="inlineStr">
        <is>
          <t>0.3311624759528089</t>
        </is>
      </c>
      <c r="J9164" t="inlineStr">
        <is>
          <t>-0.91648568351574666</t>
        </is>
      </c>
      <c r="K9164" t="inlineStr">
        <is>
          <t>-0.013782473980926619</t>
        </is>
      </c>
      <c r="L9164" t="inlineStr">
        <is>
          <t>0.020989874846059429</t>
        </is>
      </c>
      <c r="M9164" t="inlineStr">
        <is>
          <t>-0.008903342835121366</t>
        </is>
      </c>
    </row>
    <row r="9165">
      <c r="A9165" t="inlineStr">
        <is>
          <t>Information and Communication Services</t>
        </is>
      </c>
      <c r="B9165" t="inlineStr">
        <is>
          <t>Information and Communication Services</t>
        </is>
      </c>
      <c r="C9165" t="inlineStr">
        <is>
          <t>Private</t>
        </is>
      </c>
      <c r="D9165" t="inlineStr">
        <is>
          <t>TRG Pakistan Limited</t>
        </is>
      </c>
      <c r="E9165" t="inlineStr">
        <is>
          <t>500003 - TRG Pakistan Ltd.</t>
        </is>
      </c>
      <c r="F9165" t="inlineStr">
        <is>
          <t>Jun</t>
        </is>
      </c>
      <c r="G9165" t="inlineStr">
        <is>
          <t xml:space="preserve">         CF3. Cash return on equity (H8 to Avg. {Current year(C),previous year (C)})</t>
        </is>
      </c>
      <c r="H9165" t="inlineStr">
        <is>
          <t>0.0051660231081496321</t>
        </is>
      </c>
      <c r="I9165" t="inlineStr">
        <is>
          <t>0.99376742044524136</t>
        </is>
      </c>
      <c r="J9165" t="inlineStr">
        <is>
          <t>-0.1321209741817729</t>
        </is>
      </c>
      <c r="K9165" t="inlineStr">
        <is>
          <t>-0.027270944367471989</t>
        </is>
      </c>
      <c r="L9165" t="inlineStr">
        <is>
          <t>0</t>
        </is>
      </c>
      <c r="M9165" t="inlineStr">
        <is>
          <t>0</t>
        </is>
      </c>
    </row>
    <row r="9166">
      <c r="A9166" t="inlineStr">
        <is>
          <t>Information and Communication Services</t>
        </is>
      </c>
      <c r="B9166" t="inlineStr">
        <is>
          <t>Information and Communication Services</t>
        </is>
      </c>
      <c r="C9166" t="inlineStr">
        <is>
          <t>Private</t>
        </is>
      </c>
      <c r="D9166" t="inlineStr">
        <is>
          <t>TRG Pakistan Limited</t>
        </is>
      </c>
      <c r="E9166" t="inlineStr">
        <is>
          <t>500003 - TRG Pakistan Ltd.</t>
        </is>
      </c>
      <c r="F9166" t="inlineStr">
        <is>
          <t>Jun</t>
        </is>
      </c>
      <c r="G9166" t="inlineStr">
        <is>
          <t xml:space="preserve">         CF4. Cash to income (H8 to F12)</t>
        </is>
      </c>
      <c r="H9166" t="inlineStr">
        <is>
          <t>1.171981881441607</t>
        </is>
      </c>
      <c r="I9166" t="inlineStr">
        <is>
          <t>1.1707476439252691</t>
        </is>
      </c>
      <c r="J9166" t="inlineStr">
        <is>
          <t>1.1811902521841191</t>
        </is>
      </c>
      <c r="K9166" t="inlineStr">
        <is>
          <t>1.1537536881215169</t>
        </is>
      </c>
      <c r="L9166" t="inlineStr">
        <is>
          <t>0</t>
        </is>
      </c>
      <c r="M9166" t="inlineStr">
        <is>
          <t>0</t>
        </is>
      </c>
    </row>
    <row r="9167">
      <c r="A9167" t="inlineStr">
        <is>
          <t>Information and Communication Services</t>
        </is>
      </c>
      <c r="B9167" t="inlineStr">
        <is>
          <t>Information and Communication Services</t>
        </is>
      </c>
      <c r="C9167" t="inlineStr">
        <is>
          <t>Private</t>
        </is>
      </c>
      <c r="D9167" t="inlineStr">
        <is>
          <t>TRG Pakistan Limited</t>
        </is>
      </c>
      <c r="E9167" t="inlineStr">
        <is>
          <t>500003 - TRG Pakistan Ltd.</t>
        </is>
      </c>
      <c r="F9167" t="inlineStr">
        <is>
          <t>Jun</t>
        </is>
      </c>
      <c r="G9167" t="inlineStr">
        <is>
          <t xml:space="preserve">         CF5. Debt coverage ratio (H8 to (D+E))</t>
        </is>
      </c>
      <c r="H9167" t="inlineStr">
        <is>
          <t>0.022551038195593578</t>
        </is>
      </c>
      <c r="I9167" t="inlineStr">
        <is>
          <t>3.4705565335287849</t>
        </is>
      </c>
      <c r="J9167" t="inlineStr">
        <is>
          <t>-0.639180453665872</t>
        </is>
      </c>
      <c r="K9167" t="inlineStr">
        <is>
          <t>-0.12248190762042389</t>
        </is>
      </c>
      <c r="L9167" t="inlineStr">
        <is>
          <t>0</t>
        </is>
      </c>
      <c r="M9167" t="inlineStr">
        <is>
          <t>0</t>
        </is>
      </c>
    </row>
    <row r="9168">
      <c r="A9168" t="inlineStr">
        <is>
          <t>Information and Communication Services</t>
        </is>
      </c>
      <c r="B9168" t="inlineStr">
        <is>
          <t>Information and Communication Services</t>
        </is>
      </c>
      <c r="C9168" t="inlineStr">
        <is>
          <t>Private</t>
        </is>
      </c>
      <c r="D9168" t="inlineStr">
        <is>
          <t>TRG Pakistan Limited</t>
        </is>
      </c>
      <c r="E9168" t="inlineStr">
        <is>
          <t>500003 - TRG Pakistan Ltd.</t>
        </is>
      </c>
      <c r="F9168" t="inlineStr">
        <is>
          <t>Jun</t>
        </is>
      </c>
      <c r="G9168" t="inlineStr">
        <is>
          <t xml:space="preserve"> Valuation Ratios</t>
        </is>
      </c>
      <c r="H9168" t="inlineStr"/>
      <c r="I9168" t="inlineStr"/>
      <c r="J9168" t="inlineStr"/>
      <c r="K9168" t="inlineStr"/>
      <c r="L9168" t="inlineStr"/>
      <c r="M9168" t="inlineStr"/>
    </row>
    <row r="9169">
      <c r="A9169" t="inlineStr">
        <is>
          <t>Information and Communication Services</t>
        </is>
      </c>
      <c r="B9169" t="inlineStr">
        <is>
          <t>Information and Communication Services</t>
        </is>
      </c>
      <c r="C9169" t="inlineStr">
        <is>
          <t>Private</t>
        </is>
      </c>
      <c r="D9169" t="inlineStr">
        <is>
          <t>TRG Pakistan Limited</t>
        </is>
      </c>
      <c r="E9169" t="inlineStr">
        <is>
          <t>500003 - TRG Pakistan Ltd.</t>
        </is>
      </c>
      <c r="F9169" t="inlineStr">
        <is>
          <t>Jun</t>
        </is>
      </c>
      <c r="G9169" t="inlineStr">
        <is>
          <t xml:space="preserve">         V1. Paid up value of shares (Rs.)</t>
        </is>
      </c>
      <c r="H9169" t="inlineStr">
        <is>
          <t>10</t>
        </is>
      </c>
      <c r="I9169" t="inlineStr">
        <is>
          <t>10</t>
        </is>
      </c>
      <c r="J9169" t="inlineStr">
        <is>
          <t>10</t>
        </is>
      </c>
      <c r="K9169" t="inlineStr">
        <is>
          <t>10</t>
        </is>
      </c>
      <c r="L9169" t="inlineStr">
        <is>
          <t>10</t>
        </is>
      </c>
      <c r="M9169" t="inlineStr">
        <is>
          <t>10</t>
        </is>
      </c>
    </row>
    <row r="9170">
      <c r="A9170" t="inlineStr">
        <is>
          <t>Information and Communication Services</t>
        </is>
      </c>
      <c r="B9170" t="inlineStr">
        <is>
          <t>Information and Communication Services</t>
        </is>
      </c>
      <c r="C9170" t="inlineStr">
        <is>
          <t>Private</t>
        </is>
      </c>
      <c r="D9170" t="inlineStr">
        <is>
          <t>TRG Pakistan Limited</t>
        </is>
      </c>
      <c r="E9170" t="inlineStr">
        <is>
          <t>500003 - TRG Pakistan Ltd.</t>
        </is>
      </c>
      <c r="F9170" t="inlineStr">
        <is>
          <t>Jun</t>
        </is>
      </c>
      <c r="G9170" t="inlineStr">
        <is>
          <t xml:space="preserve">         V2. Market price per share</t>
        </is>
      </c>
      <c r="H9170" t="inlineStr">
        <is>
          <t>28</t>
        </is>
      </c>
      <c r="I9170" t="inlineStr">
        <is>
          <t>166.33</t>
        </is>
      </c>
      <c r="J9170" t="inlineStr">
        <is>
          <t>77.33</t>
        </is>
      </c>
      <c r="K9170" t="inlineStr">
        <is>
          <t>92.13</t>
        </is>
      </c>
      <c r="L9170" t="inlineStr">
        <is>
          <t>62.05</t>
        </is>
      </c>
      <c r="M9170" t="inlineStr">
        <is>
          <t>56.51</t>
        </is>
      </c>
    </row>
    <row r="9171">
      <c r="A9171" t="inlineStr">
        <is>
          <t>Information and Communication Services</t>
        </is>
      </c>
      <c r="B9171" t="inlineStr">
        <is>
          <t>Information and Communication Services</t>
        </is>
      </c>
      <c r="C9171" t="inlineStr">
        <is>
          <t>Private</t>
        </is>
      </c>
      <c r="D9171" t="inlineStr">
        <is>
          <t>TRG Pakistan Limited</t>
        </is>
      </c>
      <c r="E9171" t="inlineStr">
        <is>
          <t>500003 - TRG Pakistan Ltd.</t>
        </is>
      </c>
      <c r="F9171" t="inlineStr">
        <is>
          <t>Jun</t>
        </is>
      </c>
      <c r="G9171" t="inlineStr">
        <is>
          <t xml:space="preserve">         V3. Basic earnings per share (Rs./share) ( F12 to No. of shares)</t>
        </is>
      </c>
      <c r="H9171" t="inlineStr">
        <is>
          <t>0.139652179620958</t>
        </is>
      </c>
      <c r="I9171" t="inlineStr">
        <is>
          <t>47.401664531500082</t>
        </is>
      </c>
      <c r="J9171" t="inlineStr">
        <is>
          <t>-9.1323999474138464</t>
        </is>
      </c>
      <c r="K9171" t="inlineStr">
        <is>
          <t>-2.449704404567222</t>
        </is>
      </c>
      <c r="L9171" t="inlineStr">
        <is>
          <t>-56.561470520124388</t>
        </is>
      </c>
      <c r="M9171" t="inlineStr">
        <is>
          <t>7.1948146530551407</t>
        </is>
      </c>
    </row>
    <row r="9172">
      <c r="A9172" t="inlineStr">
        <is>
          <t>Information and Communication Services</t>
        </is>
      </c>
      <c r="B9172" t="inlineStr">
        <is>
          <t>Information and Communication Services</t>
        </is>
      </c>
      <c r="C9172" t="inlineStr">
        <is>
          <t>Private</t>
        </is>
      </c>
      <c r="D9172" t="inlineStr">
        <is>
          <t>TRG Pakistan Limited</t>
        </is>
      </c>
      <c r="E9172" t="inlineStr">
        <is>
          <t>500003 - TRG Pakistan Ltd.</t>
        </is>
      </c>
      <c r="F9172" t="inlineStr">
        <is>
          <t>Jun</t>
        </is>
      </c>
      <c r="G9172" t="inlineStr">
        <is>
          <t xml:space="preserve">         V4. Price earnings ratio (V2 to V3)</t>
        </is>
      </c>
      <c r="H9172" t="inlineStr">
        <is>
          <t>200.498123810149</t>
        </is>
      </c>
      <c r="I9172" t="inlineStr">
        <is>
          <t>3.5089485072716768</t>
        </is>
      </c>
      <c r="J9172" t="inlineStr">
        <is>
          <t>-8.4676536775963971</t>
        </is>
      </c>
      <c r="K9172" t="inlineStr">
        <is>
          <t>-37.608619157573912</t>
        </is>
      </c>
      <c r="L9172" t="inlineStr">
        <is>
          <t>-1.09703654147257</t>
        </is>
      </c>
      <c r="M9172" t="inlineStr">
        <is>
          <t>7.8542676531638111</t>
        </is>
      </c>
    </row>
    <row r="9173">
      <c r="A9173" t="inlineStr">
        <is>
          <t>Information and Communication Services</t>
        </is>
      </c>
      <c r="B9173" t="inlineStr">
        <is>
          <t>Information and Communication Services</t>
        </is>
      </c>
      <c r="C9173" t="inlineStr">
        <is>
          <t>Private</t>
        </is>
      </c>
      <c r="D9173" t="inlineStr">
        <is>
          <t>TRG Pakistan Limited</t>
        </is>
      </c>
      <c r="E9173" t="inlineStr">
        <is>
          <t>500003 - TRG Pakistan Ltd.</t>
        </is>
      </c>
      <c r="F9173" t="inlineStr">
        <is>
          <t>Jun</t>
        </is>
      </c>
      <c r="G9173" t="inlineStr">
        <is>
          <t xml:space="preserve">         V5. Dividend payout ratio (F13 to F12)</t>
        </is>
      </c>
      <c r="H9173" t="inlineStr">
        <is>
          <t>0</t>
        </is>
      </c>
      <c r="I9173" t="inlineStr">
        <is>
          <t>0.092823744555975349</t>
        </is>
      </c>
      <c r="J9173" t="inlineStr">
        <is>
          <t>0</t>
        </is>
      </c>
      <c r="K9173" t="inlineStr">
        <is>
          <t>0</t>
        </is>
      </c>
      <c r="L9173" t="inlineStr">
        <is>
          <t>0</t>
        </is>
      </c>
      <c r="M9173" t="inlineStr">
        <is>
          <t>0</t>
        </is>
      </c>
    </row>
    <row r="9174">
      <c r="A9174" t="inlineStr">
        <is>
          <t>Information and Communication Services</t>
        </is>
      </c>
      <c r="B9174" t="inlineStr">
        <is>
          <t>Information and Communication Services</t>
        </is>
      </c>
      <c r="C9174" t="inlineStr">
        <is>
          <t>Private</t>
        </is>
      </c>
      <c r="D9174" t="inlineStr">
        <is>
          <t>TRG Pakistan Limited</t>
        </is>
      </c>
      <c r="E9174" t="inlineStr">
        <is>
          <t>500003 - TRG Pakistan Ltd.</t>
        </is>
      </c>
      <c r="F9174" t="inlineStr">
        <is>
          <t>Jun</t>
        </is>
      </c>
      <c r="G9174" t="inlineStr">
        <is>
          <t xml:space="preserve">         V6. Cash dividend per share (Rs./share) (F13 to No. of shares)</t>
        </is>
      </c>
      <c r="H9174" t="inlineStr">
        <is>
          <t>0</t>
        </is>
      </c>
      <c r="I9174" t="inlineStr">
        <is>
          <t>4.4</t>
        </is>
      </c>
      <c r="J9174" t="inlineStr">
        <is>
          <t>0</t>
        </is>
      </c>
      <c r="K9174" t="inlineStr">
        <is>
          <t>0</t>
        </is>
      </c>
      <c r="L9174" t="inlineStr">
        <is>
          <t>0</t>
        </is>
      </c>
      <c r="M9174" t="inlineStr">
        <is>
          <t>0</t>
        </is>
      </c>
    </row>
    <row r="9175">
      <c r="A9175" t="inlineStr">
        <is>
          <t>Information and Communication Services</t>
        </is>
      </c>
      <c r="B9175" t="inlineStr">
        <is>
          <t>Information and Communication Services</t>
        </is>
      </c>
      <c r="C9175" t="inlineStr">
        <is>
          <t>Private</t>
        </is>
      </c>
      <c r="D9175" t="inlineStr">
        <is>
          <t>TRG Pakistan Limited</t>
        </is>
      </c>
      <c r="E9175" t="inlineStr">
        <is>
          <t>500003 - TRG Pakistan Ltd.</t>
        </is>
      </c>
      <c r="F9175" t="inlineStr">
        <is>
          <t>Jun</t>
        </is>
      </c>
      <c r="G9175" t="inlineStr">
        <is>
          <t xml:space="preserve">         V7. Book value per share (Rs./share) (C to No. of shares)</t>
        </is>
      </c>
      <c r="H9175" t="inlineStr">
        <is>
          <t>35.578846503983293</t>
        </is>
      </c>
      <c r="I9175" t="inlineStr">
        <is>
          <t>76.108024944319737</t>
        </is>
      </c>
      <c r="J9175" t="inlineStr">
        <is>
          <t>87.18325963387349</t>
        </is>
      </c>
      <c r="K9175" t="inlineStr">
        <is>
          <t>120.09636027897071</t>
        </is>
      </c>
      <c r="L9175" t="inlineStr">
        <is>
          <t>61.031508238039272</t>
        </is>
      </c>
      <c r="M9175" t="inlineStr">
        <is>
          <t>69.5532615425969</t>
        </is>
      </c>
    </row>
    <row r="9176">
      <c r="A9176" t="inlineStr">
        <is>
          <t>Information and Communication Services</t>
        </is>
      </c>
      <c r="B9176" t="inlineStr">
        <is>
          <t>Information and Communication Services</t>
        </is>
      </c>
      <c r="C9176" t="inlineStr">
        <is>
          <t>Private</t>
        </is>
      </c>
      <c r="D9176" t="inlineStr">
        <is>
          <t>TRG Pakistan Limited</t>
        </is>
      </c>
      <c r="E9176" t="inlineStr">
        <is>
          <t>500003 - TRG Pakistan Ltd.</t>
        </is>
      </c>
      <c r="F9176" t="inlineStr">
        <is>
          <t>Jun</t>
        </is>
      </c>
      <c r="G9176" t="inlineStr">
        <is>
          <t xml:space="preserve"> Solvency Ratios</t>
        </is>
      </c>
      <c r="H9176" t="inlineStr"/>
      <c r="I9176" t="inlineStr"/>
      <c r="J9176" t="inlineStr"/>
      <c r="K9176" t="inlineStr"/>
      <c r="L9176" t="inlineStr"/>
      <c r="M9176" t="inlineStr"/>
    </row>
    <row r="9177">
      <c r="A9177" t="inlineStr">
        <is>
          <t>Information and Communication Services</t>
        </is>
      </c>
      <c r="B9177" t="inlineStr">
        <is>
          <t>Information and Communication Services</t>
        </is>
      </c>
      <c r="C9177" t="inlineStr">
        <is>
          <t>Private</t>
        </is>
      </c>
      <c r="D9177" t="inlineStr">
        <is>
          <t>TRG Pakistan Limited</t>
        </is>
      </c>
      <c r="E9177" t="inlineStr">
        <is>
          <t>500003 - TRG Pakistan Ltd.</t>
        </is>
      </c>
      <c r="F9177" t="inlineStr">
        <is>
          <t>Jun</t>
        </is>
      </c>
      <c r="G9177" t="inlineStr">
        <is>
          <t xml:space="preserve">         S1. Debt equity ratio [(D+E) to C]</t>
        </is>
      </c>
      <c r="H9177" t="inlineStr">
        <is>
          <t>0.2039906264423296</t>
        </is>
      </c>
      <c r="I9177" t="inlineStr">
        <is>
          <t>0.21010060828586191</t>
        </is>
      </c>
      <c r="J9177" t="inlineStr">
        <is>
          <t>0.19357451908653531</t>
        </is>
      </c>
      <c r="K9177" t="inlineStr">
        <is>
          <t>0.192143190602643</t>
        </is>
      </c>
      <c r="L9177" t="inlineStr">
        <is>
          <t>0.21919153018518259</t>
        </is>
      </c>
      <c r="M9177" t="inlineStr">
        <is>
          <t>0.2307937147816472</t>
        </is>
      </c>
    </row>
    <row r="9178">
      <c r="A9178" t="inlineStr">
        <is>
          <t>Information and Communication Services</t>
        </is>
      </c>
      <c r="B9178" t="inlineStr">
        <is>
          <t>Information and Communication Services</t>
        </is>
      </c>
      <c r="C9178" t="inlineStr">
        <is>
          <t>Private</t>
        </is>
      </c>
      <c r="D9178" t="inlineStr">
        <is>
          <t>TRG Pakistan Limited</t>
        </is>
      </c>
      <c r="E9178" t="inlineStr">
        <is>
          <t>500003 - TRG Pakistan Ltd.</t>
        </is>
      </c>
      <c r="F9178" t="inlineStr">
        <is>
          <t>Jun</t>
        </is>
      </c>
      <c r="G9178" t="inlineStr">
        <is>
          <t xml:space="preserve">         S2. Debt to assets ratio (  D+E as % of Avg. {Current year(A+B),previous year (A+B)})</t>
        </is>
      </c>
      <c r="H9178" t="inlineStr">
        <is>
          <t>19.151545102142489</t>
        </is>
      </c>
      <c r="I9178" t="inlineStr">
        <is>
          <t>23.70081370632991</t>
        </is>
      </c>
      <c r="J9178" t="inlineStr">
        <is>
          <t>17.2069966951228</t>
        </is>
      </c>
      <c r="K9178" t="inlineStr">
        <is>
          <t>18.6672589432211</t>
        </is>
      </c>
      <c r="L9178" t="inlineStr">
        <is>
          <t>12.29664362816947</t>
        </is>
      </c>
      <c r="M9178" t="inlineStr">
        <is>
          <t>20.063711725480221</t>
        </is>
      </c>
    </row>
    <row r="9179">
      <c r="A9179" t="inlineStr">
        <is>
          <t>Information and Communication Services</t>
        </is>
      </c>
      <c r="B9179" t="inlineStr">
        <is>
          <t>Information and Communication Services</t>
        </is>
      </c>
      <c r="C9179" t="inlineStr">
        <is>
          <t>Private</t>
        </is>
      </c>
      <c r="D9179" t="inlineStr">
        <is>
          <t>TRG Pakistan Limited</t>
        </is>
      </c>
      <c r="E9179" t="inlineStr">
        <is>
          <t>500003 - TRG Pakistan Ltd.</t>
        </is>
      </c>
      <c r="F9179" t="inlineStr">
        <is>
          <t>Jun</t>
        </is>
      </c>
      <c r="G9179" t="inlineStr">
        <is>
          <t xml:space="preserve">         S3. Debt to capital ratio (D+E to H1)</t>
        </is>
      </c>
      <c r="H9179" t="inlineStr">
        <is>
          <t>0.16964024556052429</t>
        </is>
      </c>
      <c r="I9179" t="inlineStr">
        <is>
          <t>0.1757765838232922</t>
        </is>
      </c>
      <c r="J9179" t="inlineStr">
        <is>
          <t>0.16227832469237111</t>
        </is>
      </c>
      <c r="K9179" t="inlineStr">
        <is>
          <t>0.16161806960265859</t>
        </is>
      </c>
      <c r="L9179" t="inlineStr">
        <is>
          <t>0.18226330855779169</t>
        </is>
      </c>
      <c r="M9179" t="inlineStr">
        <is>
          <t>0.19201649539091631</t>
        </is>
      </c>
    </row>
    <row r="9180">
      <c r="A9180" t="inlineStr">
        <is>
          <t>Information and Communication Services</t>
        </is>
      </c>
      <c r="B9180" t="inlineStr">
        <is>
          <t>Information and Communication Services</t>
        </is>
      </c>
      <c r="C9180" t="inlineStr">
        <is>
          <t>Private</t>
        </is>
      </c>
      <c r="D9180" t="inlineStr">
        <is>
          <t>TRG Pakistan Limited</t>
        </is>
      </c>
      <c r="E9180" t="inlineStr">
        <is>
          <t>500003 - TRG Pakistan Ltd.</t>
        </is>
      </c>
      <c r="F9180" t="inlineStr">
        <is>
          <t>Jun</t>
        </is>
      </c>
      <c r="G9180" t="inlineStr">
        <is>
          <t xml:space="preserve">         S4. Interest cover ratio ( F6 to F7(i))</t>
        </is>
      </c>
      <c r="H9180" t="inlineStr">
        <is>
          <t>na</t>
        </is>
      </c>
      <c r="I9180" t="inlineStr">
        <is>
          <t>na</t>
        </is>
      </c>
      <c r="J9180" t="inlineStr">
        <is>
          <t>na</t>
        </is>
      </c>
      <c r="K9180" t="inlineStr">
        <is>
          <t>na</t>
        </is>
      </c>
      <c r="L9180" t="inlineStr">
        <is>
          <t>na</t>
        </is>
      </c>
      <c r="M9180" t="inlineStr">
        <is>
          <t>na</t>
        </is>
      </c>
    </row>
    <row r="9181">
      <c r="A9181" t="inlineStr">
        <is>
          <t>Coke and Refined Petroleum Products</t>
        </is>
      </c>
      <c r="B9181" t="inlineStr">
        <is>
          <t>Coke and Refined Petroleum Products</t>
        </is>
      </c>
      <c r="C9181" t="inlineStr">
        <is>
          <t>Private</t>
        </is>
      </c>
      <c r="D9181" t="inlineStr">
        <is>
          <t>Attock Petroleum Limited</t>
        </is>
      </c>
      <c r="E9181" t="inlineStr">
        <is>
          <t>440003 - Attock Petroleum Ltd.</t>
        </is>
      </c>
      <c r="F9181" t="inlineStr">
        <is>
          <t>Jun</t>
        </is>
      </c>
      <c r="G9181" t="inlineStr">
        <is>
          <t>A. Non-Current Assets (A1+A3+A4+A5+A6)</t>
        </is>
      </c>
      <c r="H9181" t="inlineStr">
        <is>
          <t>15712194</t>
        </is>
      </c>
      <c r="I9181" t="inlineStr">
        <is>
          <t>17686905</t>
        </is>
      </c>
      <c r="J9181" t="inlineStr">
        <is>
          <t>17976013</t>
        </is>
      </c>
      <c r="K9181" t="inlineStr">
        <is>
          <t>20734741</t>
        </is>
      </c>
      <c r="L9181" t="inlineStr">
        <is>
          <t>25601281</t>
        </is>
      </c>
      <c r="M9181" t="inlineStr">
        <is>
          <t>27124931</t>
        </is>
      </c>
    </row>
    <row r="9182">
      <c r="A9182" t="inlineStr">
        <is>
          <t>Coke and Refined Petroleum Products</t>
        </is>
      </c>
      <c r="B9182" t="inlineStr">
        <is>
          <t>Coke and Refined Petroleum Products</t>
        </is>
      </c>
      <c r="C9182" t="inlineStr">
        <is>
          <t>Private</t>
        </is>
      </c>
      <c r="D9182" t="inlineStr">
        <is>
          <t>Attock Petroleum Limited</t>
        </is>
      </c>
      <c r="E9182" t="inlineStr">
        <is>
          <t>440003 - Attock Petroleum Ltd.</t>
        </is>
      </c>
      <c r="F9182" t="inlineStr">
        <is>
          <t>Jun</t>
        </is>
      </c>
      <c r="G9182" t="inlineStr">
        <is>
          <t xml:space="preserve">    1. Capital work in progress</t>
        </is>
      </c>
      <c r="H9182" t="inlineStr">
        <is>
          <t>1846684</t>
        </is>
      </c>
      <c r="I9182" t="inlineStr">
        <is>
          <t>702760</t>
        </is>
      </c>
      <c r="J9182" t="inlineStr">
        <is>
          <t>844799</t>
        </is>
      </c>
      <c r="K9182" t="inlineStr">
        <is>
          <t>2887049</t>
        </is>
      </c>
      <c r="L9182" t="inlineStr">
        <is>
          <t>2018054</t>
        </is>
      </c>
      <c r="M9182" t="inlineStr">
        <is>
          <t>2873870</t>
        </is>
      </c>
    </row>
    <row r="9183">
      <c r="A9183" t="inlineStr">
        <is>
          <t>Coke and Refined Petroleum Products</t>
        </is>
      </c>
      <c r="B9183" t="inlineStr">
        <is>
          <t>Coke and Refined Petroleum Products</t>
        </is>
      </c>
      <c r="C9183" t="inlineStr">
        <is>
          <t>Private</t>
        </is>
      </c>
      <c r="D9183" t="inlineStr">
        <is>
          <t>Attock Petroleum Limited</t>
        </is>
      </c>
      <c r="E9183" t="inlineStr">
        <is>
          <t>440003 - Attock Petroleum Ltd.</t>
        </is>
      </c>
      <c r="F9183" t="inlineStr">
        <is>
          <t>Jun</t>
        </is>
      </c>
      <c r="G9183" t="inlineStr">
        <is>
          <t xml:space="preserve">    2. Operating fixed assets at cost</t>
        </is>
      </c>
      <c r="H9183" t="inlineStr">
        <is>
          <t>10501260</t>
        </is>
      </c>
      <c r="I9183" t="inlineStr">
        <is>
          <t>13176129</t>
        </is>
      </c>
      <c r="J9183" t="inlineStr">
        <is>
          <t>14208391</t>
        </is>
      </c>
      <c r="K9183" t="inlineStr">
        <is>
          <t>14952940</t>
        </is>
      </c>
      <c r="L9183" t="inlineStr">
        <is>
          <t>18620563</t>
        </is>
      </c>
      <c r="M9183" t="inlineStr">
        <is>
          <t>19639965</t>
        </is>
      </c>
    </row>
    <row r="9184">
      <c r="A9184" t="inlineStr">
        <is>
          <t>Coke and Refined Petroleum Products</t>
        </is>
      </c>
      <c r="B9184" t="inlineStr">
        <is>
          <t>Coke and Refined Petroleum Products</t>
        </is>
      </c>
      <c r="C9184" t="inlineStr">
        <is>
          <t>Private</t>
        </is>
      </c>
      <c r="D9184" t="inlineStr">
        <is>
          <t>Attock Petroleum Limited</t>
        </is>
      </c>
      <c r="E9184" t="inlineStr">
        <is>
          <t>440003 - Attock Petroleum Ltd.</t>
        </is>
      </c>
      <c r="F9184" t="inlineStr">
        <is>
          <t>Jun</t>
        </is>
      </c>
      <c r="G9184" t="inlineStr">
        <is>
          <t xml:space="preserve">    3. Operating fixed assets after deducting accumulated depreciation</t>
        </is>
      </c>
      <c r="H9184" t="inlineStr">
        <is>
          <t>11992977</t>
        </is>
      </c>
      <c r="I9184" t="inlineStr">
        <is>
          <t>15914059</t>
        </is>
      </c>
      <c r="J9184" t="inlineStr">
        <is>
          <t>15753055</t>
        </is>
      </c>
      <c r="K9184" t="inlineStr">
        <is>
          <t>16190821</t>
        </is>
      </c>
      <c r="L9184" t="inlineStr">
        <is>
          <t>21208882</t>
        </is>
      </c>
      <c r="M9184" t="inlineStr">
        <is>
          <t>21080181</t>
        </is>
      </c>
    </row>
    <row r="9185">
      <c r="A9185" t="inlineStr">
        <is>
          <t>Coke and Refined Petroleum Products</t>
        </is>
      </c>
      <c r="B9185" t="inlineStr">
        <is>
          <t>Coke and Refined Petroleum Products</t>
        </is>
      </c>
      <c r="C9185" t="inlineStr">
        <is>
          <t>Private</t>
        </is>
      </c>
      <c r="D9185" t="inlineStr">
        <is>
          <t>Attock Petroleum Limited</t>
        </is>
      </c>
      <c r="E9185" t="inlineStr">
        <is>
          <t>440003 - Attock Petroleum Ltd.</t>
        </is>
      </c>
      <c r="F9185" t="inlineStr">
        <is>
          <t>Jun</t>
        </is>
      </c>
      <c r="G9185" t="inlineStr">
        <is>
          <t xml:space="preserve">    4. Intangible assets</t>
        </is>
      </c>
      <c r="H9185" t="inlineStr">
        <is>
          <t>0</t>
        </is>
      </c>
      <c r="I9185" t="inlineStr">
        <is>
          <t>0</t>
        </is>
      </c>
      <c r="J9185" t="inlineStr">
        <is>
          <t>0</t>
        </is>
      </c>
      <c r="K9185" t="inlineStr">
        <is>
          <t>0</t>
        </is>
      </c>
      <c r="L9185" t="inlineStr">
        <is>
          <t>0</t>
        </is>
      </c>
      <c r="M9185" t="inlineStr">
        <is>
          <t>0</t>
        </is>
      </c>
    </row>
    <row r="9186">
      <c r="A9186" t="inlineStr">
        <is>
          <t>Coke and Refined Petroleum Products</t>
        </is>
      </c>
      <c r="B9186" t="inlineStr">
        <is>
          <t>Coke and Refined Petroleum Products</t>
        </is>
      </c>
      <c r="C9186" t="inlineStr">
        <is>
          <t>Private</t>
        </is>
      </c>
      <c r="D9186" t="inlineStr">
        <is>
          <t>Attock Petroleum Limited</t>
        </is>
      </c>
      <c r="E9186" t="inlineStr">
        <is>
          <t>440003 - Attock Petroleum Ltd.</t>
        </is>
      </c>
      <c r="F9186" t="inlineStr">
        <is>
          <t>Jun</t>
        </is>
      </c>
      <c r="G9186" t="inlineStr">
        <is>
          <t xml:space="preserve">    5. Long term investments</t>
        </is>
      </c>
      <c r="H9186" t="inlineStr">
        <is>
          <t>807973</t>
        </is>
      </c>
      <c r="I9186" t="inlineStr">
        <is>
          <t>842469</t>
        </is>
      </c>
      <c r="J9186" t="inlineStr">
        <is>
          <t>912308</t>
        </is>
      </c>
      <c r="K9186" t="inlineStr">
        <is>
          <t>1127343</t>
        </is>
      </c>
      <c r="L9186" t="inlineStr">
        <is>
          <t>1871237</t>
        </is>
      </c>
      <c r="M9186" t="inlineStr">
        <is>
          <t>2388010</t>
        </is>
      </c>
    </row>
    <row r="9187">
      <c r="A9187" t="inlineStr">
        <is>
          <t>Coke and Refined Petroleum Products</t>
        </is>
      </c>
      <c r="B9187" t="inlineStr">
        <is>
          <t>Coke and Refined Petroleum Products</t>
        </is>
      </c>
      <c r="C9187" t="inlineStr">
        <is>
          <t>Private</t>
        </is>
      </c>
      <c r="D9187" t="inlineStr">
        <is>
          <t>Attock Petroleum Limited</t>
        </is>
      </c>
      <c r="E9187" t="inlineStr">
        <is>
          <t>440003 - Attock Petroleum Ltd.</t>
        </is>
      </c>
      <c r="F9187" t="inlineStr">
        <is>
          <t>Jun</t>
        </is>
      </c>
      <c r="G9187" t="inlineStr">
        <is>
          <t xml:space="preserve">         of which: i) Investments in subsidiaries</t>
        </is>
      </c>
      <c r="H9187" t="inlineStr">
        <is>
          <t>0</t>
        </is>
      </c>
      <c r="I9187" t="inlineStr">
        <is>
          <t>0</t>
        </is>
      </c>
      <c r="J9187" t="inlineStr">
        <is>
          <t>0</t>
        </is>
      </c>
      <c r="K9187" t="inlineStr">
        <is>
          <t>0</t>
        </is>
      </c>
      <c r="L9187" t="inlineStr">
        <is>
          <t>0</t>
        </is>
      </c>
      <c r="M9187" t="inlineStr">
        <is>
          <t>0</t>
        </is>
      </c>
    </row>
    <row r="9188">
      <c r="A9188" t="inlineStr">
        <is>
          <t>Coke and Refined Petroleum Products</t>
        </is>
      </c>
      <c r="B9188" t="inlineStr">
        <is>
          <t>Coke and Refined Petroleum Products</t>
        </is>
      </c>
      <c r="C9188" t="inlineStr">
        <is>
          <t>Private</t>
        </is>
      </c>
      <c r="D9188" t="inlineStr">
        <is>
          <t>Attock Petroleum Limited</t>
        </is>
      </c>
      <c r="E9188" t="inlineStr">
        <is>
          <t>440003 - Attock Petroleum Ltd.</t>
        </is>
      </c>
      <c r="F9188" t="inlineStr">
        <is>
          <t>Jun</t>
        </is>
      </c>
      <c r="G9188" t="inlineStr">
        <is>
          <t xml:space="preserve">                             ii) Investments in associates</t>
        </is>
      </c>
      <c r="H9188" t="inlineStr">
        <is>
          <t>807973</t>
        </is>
      </c>
      <c r="I9188" t="inlineStr">
        <is>
          <t>842469</t>
        </is>
      </c>
      <c r="J9188" t="inlineStr">
        <is>
          <t>912308</t>
        </is>
      </c>
      <c r="K9188" t="inlineStr">
        <is>
          <t>1127343</t>
        </is>
      </c>
      <c r="L9188" t="inlineStr">
        <is>
          <t>1180622</t>
        </is>
      </c>
      <c r="M9188" t="inlineStr">
        <is>
          <t>1627288</t>
        </is>
      </c>
    </row>
    <row r="9189">
      <c r="A9189" t="inlineStr">
        <is>
          <t>Coke and Refined Petroleum Products</t>
        </is>
      </c>
      <c r="B9189" t="inlineStr">
        <is>
          <t>Coke and Refined Petroleum Products</t>
        </is>
      </c>
      <c r="C9189" t="inlineStr">
        <is>
          <t>Private</t>
        </is>
      </c>
      <c r="D9189" t="inlineStr">
        <is>
          <t>Attock Petroleum Limited</t>
        </is>
      </c>
      <c r="E9189" t="inlineStr">
        <is>
          <t>440003 - Attock Petroleum Ltd.</t>
        </is>
      </c>
      <c r="F9189" t="inlineStr">
        <is>
          <t>Jun</t>
        </is>
      </c>
      <c r="G9189" t="inlineStr">
        <is>
          <t xml:space="preserve">    6. Other non-current assets</t>
        </is>
      </c>
      <c r="H9189" t="inlineStr">
        <is>
          <t>1064560</t>
        </is>
      </c>
      <c r="I9189" t="inlineStr">
        <is>
          <t>227617</t>
        </is>
      </c>
      <c r="J9189" t="inlineStr">
        <is>
          <t>465851</t>
        </is>
      </c>
      <c r="K9189" t="inlineStr">
        <is>
          <t>529528</t>
        </is>
      </c>
      <c r="L9189" t="inlineStr">
        <is>
          <t>503108</t>
        </is>
      </c>
      <c r="M9189" t="inlineStr">
        <is>
          <t>782870</t>
        </is>
      </c>
    </row>
    <row r="9190">
      <c r="A9190" t="inlineStr">
        <is>
          <t>Coke and Refined Petroleum Products</t>
        </is>
      </c>
      <c r="B9190" t="inlineStr">
        <is>
          <t>Coke and Refined Petroleum Products</t>
        </is>
      </c>
      <c r="C9190" t="inlineStr">
        <is>
          <t>Private</t>
        </is>
      </c>
      <c r="D9190" t="inlineStr">
        <is>
          <t>Attock Petroleum Limited</t>
        </is>
      </c>
      <c r="E9190" t="inlineStr">
        <is>
          <t>440003 - Attock Petroleum Ltd.</t>
        </is>
      </c>
      <c r="F9190" t="inlineStr">
        <is>
          <t>Jun</t>
        </is>
      </c>
      <c r="G9190" t="inlineStr">
        <is>
          <t xml:space="preserve">         of which: i) Long term loans and advances</t>
        </is>
      </c>
      <c r="H9190" t="inlineStr">
        <is>
          <t>0</t>
        </is>
      </c>
      <c r="I9190" t="inlineStr">
        <is>
          <t>0</t>
        </is>
      </c>
      <c r="J9190" t="inlineStr">
        <is>
          <t>0</t>
        </is>
      </c>
      <c r="K9190" t="inlineStr">
        <is>
          <t>0</t>
        </is>
      </c>
      <c r="L9190" t="inlineStr">
        <is>
          <t>0</t>
        </is>
      </c>
      <c r="M9190" t="inlineStr">
        <is>
          <t>0</t>
        </is>
      </c>
    </row>
    <row r="9191">
      <c r="A9191" t="inlineStr">
        <is>
          <t>Coke and Refined Petroleum Products</t>
        </is>
      </c>
      <c r="B9191" t="inlineStr">
        <is>
          <t>Coke and Refined Petroleum Products</t>
        </is>
      </c>
      <c r="C9191" t="inlineStr">
        <is>
          <t>Private</t>
        </is>
      </c>
      <c r="D9191" t="inlineStr">
        <is>
          <t>Attock Petroleum Limited</t>
        </is>
      </c>
      <c r="E9191" t="inlineStr">
        <is>
          <t>440003 - Attock Petroleum Ltd.</t>
        </is>
      </c>
      <c r="F9191" t="inlineStr">
        <is>
          <t>Jun</t>
        </is>
      </c>
      <c r="G9191" t="inlineStr">
        <is>
          <t xml:space="preserve">                             ii) Long term deposits</t>
        </is>
      </c>
      <c r="H9191" t="inlineStr">
        <is>
          <t>128555</t>
        </is>
      </c>
      <c r="I9191" t="inlineStr">
        <is>
          <t>227617</t>
        </is>
      </c>
      <c r="J9191" t="inlineStr">
        <is>
          <t>465851</t>
        </is>
      </c>
      <c r="K9191" t="inlineStr">
        <is>
          <t>468598</t>
        </is>
      </c>
      <c r="L9191" t="inlineStr">
        <is>
          <t>480228</t>
        </is>
      </c>
      <c r="M9191" t="inlineStr">
        <is>
          <t>466619</t>
        </is>
      </c>
    </row>
    <row r="9192">
      <c r="A9192" t="inlineStr">
        <is>
          <t>Coke and Refined Petroleum Products</t>
        </is>
      </c>
      <c r="B9192" t="inlineStr">
        <is>
          <t>Coke and Refined Petroleum Products</t>
        </is>
      </c>
      <c r="C9192" t="inlineStr">
        <is>
          <t>Private</t>
        </is>
      </c>
      <c r="D9192" t="inlineStr">
        <is>
          <t>Attock Petroleum Limited</t>
        </is>
      </c>
      <c r="E9192" t="inlineStr">
        <is>
          <t>440003 - Attock Petroleum Ltd.</t>
        </is>
      </c>
      <c r="F9192" t="inlineStr">
        <is>
          <t>Jun</t>
        </is>
      </c>
      <c r="G9192" t="inlineStr">
        <is>
          <t>B. Current Assets (B1+B2+B3+B4+B5+B6)</t>
        </is>
      </c>
      <c r="H9192" t="inlineStr">
        <is>
          <t>35526138</t>
        </is>
      </c>
      <c r="I9192" t="inlineStr">
        <is>
          <t>44210980</t>
        </is>
      </c>
      <c r="J9192" t="inlineStr">
        <is>
          <t>78375032</t>
        </is>
      </c>
      <c r="K9192" t="inlineStr">
        <is>
          <t>87219524</t>
        </is>
      </c>
      <c r="L9192" t="inlineStr">
        <is>
          <t>79677835</t>
        </is>
      </c>
      <c r="M9192" t="inlineStr">
        <is>
          <t>95177778</t>
        </is>
      </c>
    </row>
    <row r="9193">
      <c r="A9193" t="inlineStr">
        <is>
          <t>Coke and Refined Petroleum Products</t>
        </is>
      </c>
      <c r="B9193" t="inlineStr">
        <is>
          <t>Coke and Refined Petroleum Products</t>
        </is>
      </c>
      <c r="C9193" t="inlineStr">
        <is>
          <t>Private</t>
        </is>
      </c>
      <c r="D9193" t="inlineStr">
        <is>
          <t>Attock Petroleum Limited</t>
        </is>
      </c>
      <c r="E9193" t="inlineStr">
        <is>
          <t>440003 - Attock Petroleum Ltd.</t>
        </is>
      </c>
      <c r="F9193" t="inlineStr">
        <is>
          <t>Jun</t>
        </is>
      </c>
      <c r="G9193" t="inlineStr">
        <is>
          <t xml:space="preserve">    1. Cash &amp; bank balance</t>
        </is>
      </c>
      <c r="H9193" t="inlineStr">
        <is>
          <t>3482386</t>
        </is>
      </c>
      <c r="I9193" t="inlineStr">
        <is>
          <t>9831007</t>
        </is>
      </c>
      <c r="J9193" t="inlineStr">
        <is>
          <t>3852232</t>
        </is>
      </c>
      <c r="K9193" t="inlineStr">
        <is>
          <t>4640756</t>
        </is>
      </c>
      <c r="L9193" t="inlineStr">
        <is>
          <t>2568995</t>
        </is>
      </c>
      <c r="M9193" t="inlineStr">
        <is>
          <t>3356250</t>
        </is>
      </c>
    </row>
    <row r="9194">
      <c r="A9194" t="inlineStr">
        <is>
          <t>Coke and Refined Petroleum Products</t>
        </is>
      </c>
      <c r="B9194" t="inlineStr">
        <is>
          <t>Coke and Refined Petroleum Products</t>
        </is>
      </c>
      <c r="C9194" t="inlineStr">
        <is>
          <t>Private</t>
        </is>
      </c>
      <c r="D9194" t="inlineStr">
        <is>
          <t>Attock Petroleum Limited</t>
        </is>
      </c>
      <c r="E9194" t="inlineStr">
        <is>
          <t>440003 - Attock Petroleum Ltd.</t>
        </is>
      </c>
      <c r="F9194" t="inlineStr">
        <is>
          <t>Jun</t>
        </is>
      </c>
      <c r="G9194" t="inlineStr">
        <is>
          <t xml:space="preserve">    2. Inventories; of which</t>
        </is>
      </c>
      <c r="H9194" t="inlineStr">
        <is>
          <t>9464503</t>
        </is>
      </c>
      <c r="I9194" t="inlineStr">
        <is>
          <t>16121539</t>
        </is>
      </c>
      <c r="J9194" t="inlineStr">
        <is>
          <t>51662152</t>
        </is>
      </c>
      <c r="K9194" t="inlineStr">
        <is>
          <t>30169689</t>
        </is>
      </c>
      <c r="L9194" t="inlineStr">
        <is>
          <t>35492045</t>
        </is>
      </c>
      <c r="M9194" t="inlineStr">
        <is>
          <t>42258454</t>
        </is>
      </c>
    </row>
    <row r="9195">
      <c r="A9195" t="inlineStr">
        <is>
          <t>Coke and Refined Petroleum Products</t>
        </is>
      </c>
      <c r="B9195" t="inlineStr">
        <is>
          <t>Coke and Refined Petroleum Products</t>
        </is>
      </c>
      <c r="C9195" t="inlineStr">
        <is>
          <t>Private</t>
        </is>
      </c>
      <c r="D9195" t="inlineStr">
        <is>
          <t>Attock Petroleum Limited</t>
        </is>
      </c>
      <c r="E9195" t="inlineStr">
        <is>
          <t>440003 - Attock Petroleum Ltd.</t>
        </is>
      </c>
      <c r="F9195" t="inlineStr">
        <is>
          <t>Jun</t>
        </is>
      </c>
      <c r="G9195" t="inlineStr">
        <is>
          <t xml:space="preserve">        i) Raw material</t>
        </is>
      </c>
      <c r="H9195" t="inlineStr">
        <is>
          <t>0</t>
        </is>
      </c>
      <c r="I9195" t="inlineStr">
        <is>
          <t>0</t>
        </is>
      </c>
      <c r="J9195" t="inlineStr">
        <is>
          <t>0</t>
        </is>
      </c>
      <c r="K9195" t="inlineStr">
        <is>
          <t>0</t>
        </is>
      </c>
      <c r="L9195" t="inlineStr">
        <is>
          <t>0</t>
        </is>
      </c>
      <c r="M9195" t="inlineStr">
        <is>
          <t>0</t>
        </is>
      </c>
    </row>
    <row r="9196">
      <c r="A9196" t="inlineStr">
        <is>
          <t>Coke and Refined Petroleum Products</t>
        </is>
      </c>
      <c r="B9196" t="inlineStr">
        <is>
          <t>Coke and Refined Petroleum Products</t>
        </is>
      </c>
      <c r="C9196" t="inlineStr">
        <is>
          <t>Private</t>
        </is>
      </c>
      <c r="D9196" t="inlineStr">
        <is>
          <t>Attock Petroleum Limited</t>
        </is>
      </c>
      <c r="E9196" t="inlineStr">
        <is>
          <t>440003 - Attock Petroleum Ltd.</t>
        </is>
      </c>
      <c r="F9196" t="inlineStr">
        <is>
          <t>Jun</t>
        </is>
      </c>
      <c r="G9196" t="inlineStr">
        <is>
          <t xml:space="preserve">        ii) Work in progress</t>
        </is>
      </c>
      <c r="H9196" t="inlineStr">
        <is>
          <t>0</t>
        </is>
      </c>
      <c r="I9196" t="inlineStr">
        <is>
          <t>0</t>
        </is>
      </c>
      <c r="J9196" t="inlineStr">
        <is>
          <t>0</t>
        </is>
      </c>
      <c r="K9196" t="inlineStr">
        <is>
          <t>0</t>
        </is>
      </c>
      <c r="L9196" t="inlineStr">
        <is>
          <t>0</t>
        </is>
      </c>
      <c r="M9196" t="inlineStr">
        <is>
          <t>0</t>
        </is>
      </c>
    </row>
    <row r="9197">
      <c r="A9197" t="inlineStr">
        <is>
          <t>Coke and Refined Petroleum Products</t>
        </is>
      </c>
      <c r="B9197" t="inlineStr">
        <is>
          <t>Coke and Refined Petroleum Products</t>
        </is>
      </c>
      <c r="C9197" t="inlineStr">
        <is>
          <t>Private</t>
        </is>
      </c>
      <c r="D9197" t="inlineStr">
        <is>
          <t>Attock Petroleum Limited</t>
        </is>
      </c>
      <c r="E9197" t="inlineStr">
        <is>
          <t>440003 - Attock Petroleum Ltd.</t>
        </is>
      </c>
      <c r="F9197" t="inlineStr">
        <is>
          <t>Jun</t>
        </is>
      </c>
      <c r="G9197" t="inlineStr">
        <is>
          <t xml:space="preserve">        iii) Finished goods</t>
        </is>
      </c>
      <c r="H9197" t="inlineStr">
        <is>
          <t>9464503</t>
        </is>
      </c>
      <c r="I9197" t="inlineStr">
        <is>
          <t>16121539</t>
        </is>
      </c>
      <c r="J9197" t="inlineStr">
        <is>
          <t>51662152</t>
        </is>
      </c>
      <c r="K9197" t="inlineStr">
        <is>
          <t>30169689</t>
        </is>
      </c>
      <c r="L9197" t="inlineStr">
        <is>
          <t>35492045</t>
        </is>
      </c>
      <c r="M9197" t="inlineStr">
        <is>
          <t>42258454</t>
        </is>
      </c>
    </row>
    <row r="9198">
      <c r="A9198" t="inlineStr">
        <is>
          <t>Coke and Refined Petroleum Products</t>
        </is>
      </c>
      <c r="B9198" t="inlineStr">
        <is>
          <t>Coke and Refined Petroleum Products</t>
        </is>
      </c>
      <c r="C9198" t="inlineStr">
        <is>
          <t>Private</t>
        </is>
      </c>
      <c r="D9198" t="inlineStr">
        <is>
          <t>Attock Petroleum Limited</t>
        </is>
      </c>
      <c r="E9198" t="inlineStr">
        <is>
          <t>440003 - Attock Petroleum Ltd.</t>
        </is>
      </c>
      <c r="F9198" t="inlineStr">
        <is>
          <t>Jun</t>
        </is>
      </c>
      <c r="G9198" t="inlineStr">
        <is>
          <t xml:space="preserve">    3. Trade Debt / accounts receivables</t>
        </is>
      </c>
      <c r="H9198" t="inlineStr">
        <is>
          <t>13970178</t>
        </is>
      </c>
      <c r="I9198" t="inlineStr">
        <is>
          <t>11025245</t>
        </is>
      </c>
      <c r="J9198" t="inlineStr">
        <is>
          <t>18218902</t>
        </is>
      </c>
      <c r="K9198" t="inlineStr">
        <is>
          <t>13917495</t>
        </is>
      </c>
      <c r="L9198" t="inlineStr">
        <is>
          <t>7646562</t>
        </is>
      </c>
      <c r="M9198" t="inlineStr">
        <is>
          <t>6484102</t>
        </is>
      </c>
    </row>
    <row r="9199">
      <c r="A9199" t="inlineStr">
        <is>
          <t>Coke and Refined Petroleum Products</t>
        </is>
      </c>
      <c r="B9199" t="inlineStr">
        <is>
          <t>Coke and Refined Petroleum Products</t>
        </is>
      </c>
      <c r="C9199" t="inlineStr">
        <is>
          <t>Private</t>
        </is>
      </c>
      <c r="D9199" t="inlineStr">
        <is>
          <t>Attock Petroleum Limited</t>
        </is>
      </c>
      <c r="E9199" t="inlineStr">
        <is>
          <t>440003 - Attock Petroleum Ltd.</t>
        </is>
      </c>
      <c r="F9199" t="inlineStr">
        <is>
          <t>Jun</t>
        </is>
      </c>
      <c r="G9199" t="inlineStr">
        <is>
          <t xml:space="preserve">    4. Short term loans and advances</t>
        </is>
      </c>
      <c r="H9199" t="inlineStr">
        <is>
          <t>84779</t>
        </is>
      </c>
      <c r="I9199" t="inlineStr">
        <is>
          <t>47133</t>
        </is>
      </c>
      <c r="J9199" t="inlineStr">
        <is>
          <t>489585</t>
        </is>
      </c>
      <c r="K9199" t="inlineStr">
        <is>
          <t>160611</t>
        </is>
      </c>
      <c r="L9199" t="inlineStr">
        <is>
          <t>2806019</t>
        </is>
      </c>
      <c r="M9199" t="inlineStr">
        <is>
          <t>192532</t>
        </is>
      </c>
    </row>
    <row r="9200">
      <c r="A9200" t="inlineStr">
        <is>
          <t>Coke and Refined Petroleum Products</t>
        </is>
      </c>
      <c r="B9200" t="inlineStr">
        <is>
          <t>Coke and Refined Petroleum Products</t>
        </is>
      </c>
      <c r="C9200" t="inlineStr">
        <is>
          <t>Private</t>
        </is>
      </c>
      <c r="D9200" t="inlineStr">
        <is>
          <t>Attock Petroleum Limited</t>
        </is>
      </c>
      <c r="E9200" t="inlineStr">
        <is>
          <t>440003 - Attock Petroleum Ltd.</t>
        </is>
      </c>
      <c r="F9200" t="inlineStr">
        <is>
          <t>Jun</t>
        </is>
      </c>
      <c r="G9200" t="inlineStr">
        <is>
          <t xml:space="preserve">    5. Short term investments</t>
        </is>
      </c>
      <c r="H9200" t="inlineStr">
        <is>
          <t>4797007</t>
        </is>
      </c>
      <c r="I9200" t="inlineStr">
        <is>
          <t>1560408</t>
        </is>
      </c>
      <c r="J9200" t="inlineStr">
        <is>
          <t>1586440</t>
        </is>
      </c>
      <c r="K9200" t="inlineStr">
        <is>
          <t>34930266</t>
        </is>
      </c>
      <c r="L9200" t="inlineStr">
        <is>
          <t>26535930</t>
        </is>
      </c>
      <c r="M9200" t="inlineStr">
        <is>
          <t>38460205</t>
        </is>
      </c>
    </row>
    <row r="9201">
      <c r="A9201" t="inlineStr">
        <is>
          <t>Coke and Refined Petroleum Products</t>
        </is>
      </c>
      <c r="B9201" t="inlineStr">
        <is>
          <t>Coke and Refined Petroleum Products</t>
        </is>
      </c>
      <c r="C9201" t="inlineStr">
        <is>
          <t>Private</t>
        </is>
      </c>
      <c r="D9201" t="inlineStr">
        <is>
          <t>Attock Petroleum Limited</t>
        </is>
      </c>
      <c r="E9201" t="inlineStr">
        <is>
          <t>440003 - Attock Petroleum Ltd.</t>
        </is>
      </c>
      <c r="F9201" t="inlineStr">
        <is>
          <t>Jun</t>
        </is>
      </c>
      <c r="G9201" t="inlineStr">
        <is>
          <t xml:space="preserve">    6. Other current assets</t>
        </is>
      </c>
      <c r="H9201" t="inlineStr">
        <is>
          <t>3727285</t>
        </is>
      </c>
      <c r="I9201" t="inlineStr">
        <is>
          <t>5625648</t>
        </is>
      </c>
      <c r="J9201" t="inlineStr">
        <is>
          <t>2565721</t>
        </is>
      </c>
      <c r="K9201" t="inlineStr">
        <is>
          <t>3400707</t>
        </is>
      </c>
      <c r="L9201" t="inlineStr">
        <is>
          <t>4628284</t>
        </is>
      </c>
      <c r="M9201" t="inlineStr">
        <is>
          <t>4426235</t>
        </is>
      </c>
    </row>
    <row r="9202">
      <c r="A9202" t="inlineStr">
        <is>
          <t>Coke and Refined Petroleum Products</t>
        </is>
      </c>
      <c r="B9202" t="inlineStr">
        <is>
          <t>Coke and Refined Petroleum Products</t>
        </is>
      </c>
      <c r="C9202" t="inlineStr">
        <is>
          <t>Private</t>
        </is>
      </c>
      <c r="D9202" t="inlineStr">
        <is>
          <t>Attock Petroleum Limited</t>
        </is>
      </c>
      <c r="E9202" t="inlineStr">
        <is>
          <t>440003 - Attock Petroleum Ltd.</t>
        </is>
      </c>
      <c r="F9202" t="inlineStr">
        <is>
          <t>Jun</t>
        </is>
      </c>
      <c r="G9202" t="inlineStr">
        <is>
          <t xml:space="preserve">          of which: i) Stores, spares &amp; loose tools</t>
        </is>
      </c>
      <c r="H9202" t="inlineStr">
        <is>
          <t>164877</t>
        </is>
      </c>
      <c r="I9202" t="inlineStr">
        <is>
          <t>128965</t>
        </is>
      </c>
      <c r="J9202" t="inlineStr">
        <is>
          <t>151850</t>
        </is>
      </c>
      <c r="K9202" t="inlineStr">
        <is>
          <t>189034</t>
        </is>
      </c>
      <c r="L9202" t="inlineStr">
        <is>
          <t>230011</t>
        </is>
      </c>
      <c r="M9202" t="inlineStr">
        <is>
          <t>271143</t>
        </is>
      </c>
    </row>
    <row r="9203">
      <c r="A9203" t="inlineStr">
        <is>
          <t>Coke and Refined Petroleum Products</t>
        </is>
      </c>
      <c r="B9203" t="inlineStr">
        <is>
          <t>Coke and Refined Petroleum Products</t>
        </is>
      </c>
      <c r="C9203" t="inlineStr">
        <is>
          <t>Private</t>
        </is>
      </c>
      <c r="D9203" t="inlineStr">
        <is>
          <t>Attock Petroleum Limited</t>
        </is>
      </c>
      <c r="E9203" t="inlineStr">
        <is>
          <t>440003 - Attock Petroleum Ltd.</t>
        </is>
      </c>
      <c r="F9203" t="inlineStr">
        <is>
          <t>Jun</t>
        </is>
      </c>
      <c r="G9203" t="inlineStr">
        <is>
          <t xml:space="preserve">                              ii) Trade deposits &amp; pre-payments</t>
        </is>
      </c>
      <c r="H9203" t="inlineStr">
        <is>
          <t>51473</t>
        </is>
      </c>
      <c r="I9203" t="inlineStr">
        <is>
          <t>428884</t>
        </is>
      </c>
      <c r="J9203" t="inlineStr">
        <is>
          <t>686922</t>
        </is>
      </c>
      <c r="K9203" t="inlineStr">
        <is>
          <t>1634940</t>
        </is>
      </c>
      <c r="L9203" t="inlineStr">
        <is>
          <t>30754</t>
        </is>
      </c>
      <c r="M9203" t="inlineStr">
        <is>
          <t>38859</t>
        </is>
      </c>
    </row>
    <row r="9204">
      <c r="A9204" t="inlineStr">
        <is>
          <t>Coke and Refined Petroleum Products</t>
        </is>
      </c>
      <c r="B9204" t="inlineStr">
        <is>
          <t>Coke and Refined Petroleum Products</t>
        </is>
      </c>
      <c r="C9204" t="inlineStr">
        <is>
          <t>Private</t>
        </is>
      </c>
      <c r="D9204" t="inlineStr">
        <is>
          <t>Attock Petroleum Limited</t>
        </is>
      </c>
      <c r="E9204" t="inlineStr">
        <is>
          <t>440003 - Attock Petroleum Ltd.</t>
        </is>
      </c>
      <c r="F9204" t="inlineStr">
        <is>
          <t>Jun</t>
        </is>
      </c>
      <c r="G9204" t="inlineStr">
        <is>
          <t xml:space="preserve"> Total Assets (A+B) / Equity &amp; Liabilities (C+D+E)</t>
        </is>
      </c>
      <c r="H9204" t="inlineStr">
        <is>
          <t>51238332</t>
        </is>
      </c>
      <c r="I9204" t="inlineStr">
        <is>
          <t>61897885</t>
        </is>
      </c>
      <c r="J9204" t="inlineStr">
        <is>
          <t>96351045</t>
        </is>
      </c>
      <c r="K9204" t="inlineStr">
        <is>
          <t>107954265</t>
        </is>
      </c>
      <c r="L9204" t="inlineStr">
        <is>
          <t>105279116</t>
        </is>
      </c>
      <c r="M9204" t="inlineStr">
        <is>
          <t>122302709</t>
        </is>
      </c>
    </row>
    <row r="9205">
      <c r="A9205" t="inlineStr">
        <is>
          <t>Coke and Refined Petroleum Products</t>
        </is>
      </c>
      <c r="B9205" t="inlineStr">
        <is>
          <t>Coke and Refined Petroleum Products</t>
        </is>
      </c>
      <c r="C9205" t="inlineStr">
        <is>
          <t>Private</t>
        </is>
      </c>
      <c r="D9205" t="inlineStr">
        <is>
          <t>Attock Petroleum Limited</t>
        </is>
      </c>
      <c r="E9205" t="inlineStr">
        <is>
          <t>440003 - Attock Petroleum Ltd.</t>
        </is>
      </c>
      <c r="F9205" t="inlineStr">
        <is>
          <t>Jun</t>
        </is>
      </c>
      <c r="G9205" t="inlineStr">
        <is>
          <t>C. Shareholders' Equity (C1+C2+C3)</t>
        </is>
      </c>
      <c r="H9205" t="inlineStr">
        <is>
          <t>18446021</t>
        </is>
      </c>
      <c r="I9205" t="inlineStr">
        <is>
          <t>22720934</t>
        </is>
      </c>
      <c r="J9205" t="inlineStr">
        <is>
          <t>37319155</t>
        </is>
      </c>
      <c r="K9205" t="inlineStr">
        <is>
          <t>45219905</t>
        </is>
      </c>
      <c r="L9205" t="inlineStr">
        <is>
          <t>55937996</t>
        </is>
      </c>
      <c r="M9205" t="inlineStr">
        <is>
          <t>62628870</t>
        </is>
      </c>
    </row>
    <row r="9206">
      <c r="A9206" t="inlineStr">
        <is>
          <t>Coke and Refined Petroleum Products</t>
        </is>
      </c>
      <c r="B9206" t="inlineStr">
        <is>
          <t>Coke and Refined Petroleum Products</t>
        </is>
      </c>
      <c r="C9206" t="inlineStr">
        <is>
          <t>Private</t>
        </is>
      </c>
      <c r="D9206" t="inlineStr">
        <is>
          <t>Attock Petroleum Limited</t>
        </is>
      </c>
      <c r="E9206" t="inlineStr">
        <is>
          <t>440003 - Attock Petroleum Ltd.</t>
        </is>
      </c>
      <c r="F9206" t="inlineStr">
        <is>
          <t>Jun</t>
        </is>
      </c>
      <c r="G9206" t="inlineStr">
        <is>
          <t xml:space="preserve">    1. Issued, Subscribed &amp; Paid up capital</t>
        </is>
      </c>
      <c r="H9206" t="inlineStr">
        <is>
          <t>995328</t>
        </is>
      </c>
      <c r="I9206" t="inlineStr">
        <is>
          <t>995328</t>
        </is>
      </c>
      <c r="J9206" t="inlineStr">
        <is>
          <t>995328</t>
        </is>
      </c>
      <c r="K9206" t="inlineStr">
        <is>
          <t>1244160</t>
        </is>
      </c>
      <c r="L9206" t="inlineStr">
        <is>
          <t>1244160</t>
        </is>
      </c>
      <c r="M9206" t="inlineStr">
        <is>
          <t>1244160</t>
        </is>
      </c>
    </row>
    <row r="9207">
      <c r="A9207" t="inlineStr">
        <is>
          <t>Coke and Refined Petroleum Products</t>
        </is>
      </c>
      <c r="B9207" t="inlineStr">
        <is>
          <t>Coke and Refined Petroleum Products</t>
        </is>
      </c>
      <c r="C9207" t="inlineStr">
        <is>
          <t>Private</t>
        </is>
      </c>
      <c r="D9207" t="inlineStr">
        <is>
          <t>Attock Petroleum Limited</t>
        </is>
      </c>
      <c r="E9207" t="inlineStr">
        <is>
          <t>440003 - Attock Petroleum Ltd.</t>
        </is>
      </c>
      <c r="F9207" t="inlineStr">
        <is>
          <t>Jun</t>
        </is>
      </c>
      <c r="G9207" t="inlineStr">
        <is>
          <t xml:space="preserve">        i) Ordinary shares</t>
        </is>
      </c>
      <c r="H9207" t="inlineStr">
        <is>
          <t>995328</t>
        </is>
      </c>
      <c r="I9207" t="inlineStr">
        <is>
          <t>995328</t>
        </is>
      </c>
      <c r="J9207" t="inlineStr">
        <is>
          <t>995328</t>
        </is>
      </c>
      <c r="K9207" t="inlineStr">
        <is>
          <t>1244160</t>
        </is>
      </c>
      <c r="L9207" t="inlineStr">
        <is>
          <t>1244160</t>
        </is>
      </c>
      <c r="M9207" t="inlineStr">
        <is>
          <t>1244160</t>
        </is>
      </c>
    </row>
    <row r="9208">
      <c r="A9208" t="inlineStr">
        <is>
          <t>Coke and Refined Petroleum Products</t>
        </is>
      </c>
      <c r="B9208" t="inlineStr">
        <is>
          <t>Coke and Refined Petroleum Products</t>
        </is>
      </c>
      <c r="C9208" t="inlineStr">
        <is>
          <t>Private</t>
        </is>
      </c>
      <c r="D9208" t="inlineStr">
        <is>
          <t>Attock Petroleum Limited</t>
        </is>
      </c>
      <c r="E9208" t="inlineStr">
        <is>
          <t>440003 - Attock Petroleum Ltd.</t>
        </is>
      </c>
      <c r="F9208" t="inlineStr">
        <is>
          <t>Jun</t>
        </is>
      </c>
      <c r="G9208" t="inlineStr">
        <is>
          <t xml:space="preserve">        ii) Preference shares</t>
        </is>
      </c>
      <c r="H9208" t="inlineStr">
        <is>
          <t>0</t>
        </is>
      </c>
      <c r="I9208" t="inlineStr">
        <is>
          <t>0</t>
        </is>
      </c>
      <c r="J9208" t="inlineStr">
        <is>
          <t>0</t>
        </is>
      </c>
      <c r="K9208" t="inlineStr">
        <is>
          <t>0</t>
        </is>
      </c>
      <c r="L9208" t="inlineStr">
        <is>
          <t>0</t>
        </is>
      </c>
      <c r="M9208" t="inlineStr">
        <is>
          <t>0</t>
        </is>
      </c>
    </row>
    <row r="9209">
      <c r="A9209" t="inlineStr">
        <is>
          <t>Coke and Refined Petroleum Products</t>
        </is>
      </c>
      <c r="B9209" t="inlineStr">
        <is>
          <t>Coke and Refined Petroleum Products</t>
        </is>
      </c>
      <c r="C9209" t="inlineStr">
        <is>
          <t>Private</t>
        </is>
      </c>
      <c r="D9209" t="inlineStr">
        <is>
          <t>Attock Petroleum Limited</t>
        </is>
      </c>
      <c r="E9209" t="inlineStr">
        <is>
          <t>440003 - Attock Petroleum Ltd.</t>
        </is>
      </c>
      <c r="F9209" t="inlineStr">
        <is>
          <t>Jun</t>
        </is>
      </c>
      <c r="G9209" t="inlineStr">
        <is>
          <t xml:space="preserve">    2. Reserves</t>
        </is>
      </c>
      <c r="H9209" t="inlineStr">
        <is>
          <t>17450693</t>
        </is>
      </c>
      <c r="I9209" t="inlineStr">
        <is>
          <t>21725606</t>
        </is>
      </c>
      <c r="J9209" t="inlineStr">
        <is>
          <t>36323827</t>
        </is>
      </c>
      <c r="K9209" t="inlineStr">
        <is>
          <t>43975745</t>
        </is>
      </c>
      <c r="L9209" t="inlineStr">
        <is>
          <t>54693836</t>
        </is>
      </c>
      <c r="M9209" t="inlineStr">
        <is>
          <t>61384710</t>
        </is>
      </c>
    </row>
    <row r="9210">
      <c r="A9210" t="inlineStr">
        <is>
          <t>Coke and Refined Petroleum Products</t>
        </is>
      </c>
      <c r="B9210" t="inlineStr">
        <is>
          <t>Coke and Refined Petroleum Products</t>
        </is>
      </c>
      <c r="C9210" t="inlineStr">
        <is>
          <t>Private</t>
        </is>
      </c>
      <c r="D9210" t="inlineStr">
        <is>
          <t>Attock Petroleum Limited</t>
        </is>
      </c>
      <c r="E9210" t="inlineStr">
        <is>
          <t>440003 - Attock Petroleum Ltd.</t>
        </is>
      </c>
      <c r="F9210" t="inlineStr">
        <is>
          <t>Jun</t>
        </is>
      </c>
      <c r="G9210" t="inlineStr">
        <is>
          <t xml:space="preserve">        i) Capital Reserve</t>
        </is>
      </c>
      <c r="H9210" t="inlineStr">
        <is>
          <t>219855</t>
        </is>
      </c>
      <c r="I9210" t="inlineStr">
        <is>
          <t>219971</t>
        </is>
      </c>
      <c r="J9210" t="inlineStr">
        <is>
          <t>265867</t>
        </is>
      </c>
      <c r="K9210" t="inlineStr">
        <is>
          <t>562856</t>
        </is>
      </c>
      <c r="L9210" t="inlineStr">
        <is>
          <t>727948</t>
        </is>
      </c>
      <c r="M9210" t="inlineStr">
        <is>
          <t>749592</t>
        </is>
      </c>
    </row>
    <row r="9211">
      <c r="A9211" t="inlineStr">
        <is>
          <t>Coke and Refined Petroleum Products</t>
        </is>
      </c>
      <c r="B9211" t="inlineStr">
        <is>
          <t>Coke and Refined Petroleum Products</t>
        </is>
      </c>
      <c r="C9211" t="inlineStr">
        <is>
          <t>Private</t>
        </is>
      </c>
      <c r="D9211" t="inlineStr">
        <is>
          <t>Attock Petroleum Limited</t>
        </is>
      </c>
      <c r="E9211" t="inlineStr">
        <is>
          <t>440003 - Attock Petroleum Ltd.</t>
        </is>
      </c>
      <c r="F9211" t="inlineStr">
        <is>
          <t>Jun</t>
        </is>
      </c>
      <c r="G9211" t="inlineStr">
        <is>
          <t xml:space="preserve">        ii) Revenue Reserve</t>
        </is>
      </c>
      <c r="H9211" t="inlineStr">
        <is>
          <t>17230838</t>
        </is>
      </c>
      <c r="I9211" t="inlineStr">
        <is>
          <t>21505635</t>
        </is>
      </c>
      <c r="J9211" t="inlineStr">
        <is>
          <t>36057960</t>
        </is>
      </c>
      <c r="K9211" t="inlineStr">
        <is>
          <t>43412889</t>
        </is>
      </c>
      <c r="L9211" t="inlineStr">
        <is>
          <t>53965888</t>
        </is>
      </c>
      <c r="M9211" t="inlineStr">
        <is>
          <t>60635118</t>
        </is>
      </c>
    </row>
    <row r="9212">
      <c r="A9212" t="inlineStr">
        <is>
          <t>Coke and Refined Petroleum Products</t>
        </is>
      </c>
      <c r="B9212" t="inlineStr">
        <is>
          <t>Coke and Refined Petroleum Products</t>
        </is>
      </c>
      <c r="C9212" t="inlineStr">
        <is>
          <t>Private</t>
        </is>
      </c>
      <c r="D9212" t="inlineStr">
        <is>
          <t>Attock Petroleum Limited</t>
        </is>
      </c>
      <c r="E9212" t="inlineStr">
        <is>
          <t>440003 - Attock Petroleum Ltd.</t>
        </is>
      </c>
      <c r="F9212" t="inlineStr">
        <is>
          <t>Jun</t>
        </is>
      </c>
      <c r="G9212" t="inlineStr">
        <is>
          <t xml:space="preserve">         of which: un-appropriated profit(loss) / retained earnings</t>
        </is>
      </c>
      <c r="H9212" t="inlineStr">
        <is>
          <t>17230838</t>
        </is>
      </c>
      <c r="I9212" t="inlineStr">
        <is>
          <t>21505635</t>
        </is>
      </c>
      <c r="J9212" t="inlineStr">
        <is>
          <t>36057960</t>
        </is>
      </c>
      <c r="K9212" t="inlineStr">
        <is>
          <t>43412889</t>
        </is>
      </c>
      <c r="L9212" t="inlineStr">
        <is>
          <t>53965888</t>
        </is>
      </c>
      <c r="M9212" t="inlineStr">
        <is>
          <t>60635118</t>
        </is>
      </c>
    </row>
    <row r="9213">
      <c r="A9213" t="inlineStr">
        <is>
          <t>Coke and Refined Petroleum Products</t>
        </is>
      </c>
      <c r="B9213" t="inlineStr">
        <is>
          <t>Coke and Refined Petroleum Products</t>
        </is>
      </c>
      <c r="C9213" t="inlineStr">
        <is>
          <t>Private</t>
        </is>
      </c>
      <c r="D9213" t="inlineStr">
        <is>
          <t>Attock Petroleum Limited</t>
        </is>
      </c>
      <c r="E9213" t="inlineStr">
        <is>
          <t>440003 - Attock Petroleum Ltd.</t>
        </is>
      </c>
      <c r="F9213" t="inlineStr">
        <is>
          <t>Jun</t>
        </is>
      </c>
      <c r="G9213" t="inlineStr">
        <is>
          <t xml:space="preserve">    3. Surplus on revaluation of fixed assets</t>
        </is>
      </c>
      <c r="H9213" t="inlineStr">
        <is>
          <t>0</t>
        </is>
      </c>
      <c r="I9213" t="inlineStr">
        <is>
          <t>0</t>
        </is>
      </c>
      <c r="J9213" t="inlineStr">
        <is>
          <t>0</t>
        </is>
      </c>
      <c r="K9213" t="inlineStr">
        <is>
          <t>0</t>
        </is>
      </c>
      <c r="L9213" t="inlineStr">
        <is>
          <t>0</t>
        </is>
      </c>
      <c r="M9213" t="inlineStr">
        <is>
          <t>0</t>
        </is>
      </c>
    </row>
    <row r="9214">
      <c r="A9214" t="inlineStr">
        <is>
          <t>Coke and Refined Petroleum Products</t>
        </is>
      </c>
      <c r="B9214" t="inlineStr">
        <is>
          <t>Coke and Refined Petroleum Products</t>
        </is>
      </c>
      <c r="C9214" t="inlineStr">
        <is>
          <t>Private</t>
        </is>
      </c>
      <c r="D9214" t="inlineStr">
        <is>
          <t>Attock Petroleum Limited</t>
        </is>
      </c>
      <c r="E9214" t="inlineStr">
        <is>
          <t>440003 - Attock Petroleum Ltd.</t>
        </is>
      </c>
      <c r="F9214" t="inlineStr">
        <is>
          <t>Jun</t>
        </is>
      </c>
      <c r="G9214" t="inlineStr">
        <is>
          <t>D. Non-Current Liabilities (D1+D2+D3+D4+D5)</t>
        </is>
      </c>
      <c r="H9214" t="inlineStr">
        <is>
          <t>4883583</t>
        </is>
      </c>
      <c r="I9214" t="inlineStr">
        <is>
          <t>7381496</t>
        </is>
      </c>
      <c r="J9214" t="inlineStr">
        <is>
          <t>7346158</t>
        </is>
      </c>
      <c r="K9214" t="inlineStr">
        <is>
          <t>8635345</t>
        </is>
      </c>
      <c r="L9214" t="inlineStr">
        <is>
          <t>10496714</t>
        </is>
      </c>
      <c r="M9214" t="inlineStr">
        <is>
          <t>11445825</t>
        </is>
      </c>
    </row>
    <row r="9215">
      <c r="A9215" t="inlineStr">
        <is>
          <t>Coke and Refined Petroleum Products</t>
        </is>
      </c>
      <c r="B9215" t="inlineStr">
        <is>
          <t>Coke and Refined Petroleum Products</t>
        </is>
      </c>
      <c r="C9215" t="inlineStr">
        <is>
          <t>Private</t>
        </is>
      </c>
      <c r="D9215" t="inlineStr">
        <is>
          <t>Attock Petroleum Limited</t>
        </is>
      </c>
      <c r="E9215" t="inlineStr">
        <is>
          <t>440003 - Attock Petroleum Ltd.</t>
        </is>
      </c>
      <c r="F9215" t="inlineStr">
        <is>
          <t>Jun</t>
        </is>
      </c>
      <c r="G9215" t="inlineStr">
        <is>
          <t xml:space="preserve">    1. Long term borrowings</t>
        </is>
      </c>
      <c r="H9215" t="inlineStr">
        <is>
          <t>4099255</t>
        </is>
      </c>
      <c r="I9215" t="inlineStr">
        <is>
          <t>6335903</t>
        </is>
      </c>
      <c r="J9215" t="inlineStr">
        <is>
          <t>6257911</t>
        </is>
      </c>
      <c r="K9215" t="inlineStr">
        <is>
          <t>7531422</t>
        </is>
      </c>
      <c r="L9215" t="inlineStr">
        <is>
          <t>8447613</t>
        </is>
      </c>
      <c r="M9215" t="inlineStr">
        <is>
          <t>9983972</t>
        </is>
      </c>
    </row>
    <row r="9216">
      <c r="A9216" t="inlineStr">
        <is>
          <t>Coke and Refined Petroleum Products</t>
        </is>
      </c>
      <c r="B9216" t="inlineStr">
        <is>
          <t>Coke and Refined Petroleum Products</t>
        </is>
      </c>
      <c r="C9216" t="inlineStr">
        <is>
          <t>Private</t>
        </is>
      </c>
      <c r="D9216" t="inlineStr">
        <is>
          <t>Attock Petroleum Limited</t>
        </is>
      </c>
      <c r="E9216" t="inlineStr">
        <is>
          <t>440003 - Attock Petroleum Ltd.</t>
        </is>
      </c>
      <c r="F9216" t="inlineStr">
        <is>
          <t>Jun</t>
        </is>
      </c>
      <c r="G9216" t="inlineStr">
        <is>
          <t xml:space="preserve">         of which: i) Long term secured loans</t>
        </is>
      </c>
      <c r="H9216" t="inlineStr">
        <is>
          <t>120323</t>
        </is>
      </c>
      <c r="I9216" t="inlineStr">
        <is>
          <t>61418</t>
        </is>
      </c>
      <c r="J9216" t="inlineStr">
        <is>
          <t>0</t>
        </is>
      </c>
      <c r="K9216" t="inlineStr">
        <is>
          <t>0</t>
        </is>
      </c>
      <c r="L9216" t="inlineStr">
        <is>
          <t>0</t>
        </is>
      </c>
      <c r="M9216" t="inlineStr">
        <is>
          <t>0</t>
        </is>
      </c>
    </row>
    <row r="9217">
      <c r="A9217" t="inlineStr">
        <is>
          <t>Coke and Refined Petroleum Products</t>
        </is>
      </c>
      <c r="B9217" t="inlineStr">
        <is>
          <t>Coke and Refined Petroleum Products</t>
        </is>
      </c>
      <c r="C9217" t="inlineStr">
        <is>
          <t>Private</t>
        </is>
      </c>
      <c r="D9217" t="inlineStr">
        <is>
          <t>Attock Petroleum Limited</t>
        </is>
      </c>
      <c r="E9217" t="inlineStr">
        <is>
          <t>440003 - Attock Petroleum Ltd.</t>
        </is>
      </c>
      <c r="F9217" t="inlineStr">
        <is>
          <t>Jun</t>
        </is>
      </c>
      <c r="G9217" t="inlineStr">
        <is>
          <t xml:space="preserve">                             ii) Long term unsecured loans</t>
        </is>
      </c>
      <c r="H9217" t="inlineStr">
        <is>
          <t>0</t>
        </is>
      </c>
      <c r="I9217" t="inlineStr">
        <is>
          <t>0</t>
        </is>
      </c>
      <c r="J9217" t="inlineStr">
        <is>
          <t>0</t>
        </is>
      </c>
      <c r="K9217" t="inlineStr">
        <is>
          <t>0</t>
        </is>
      </c>
      <c r="L9217" t="inlineStr">
        <is>
          <t>0</t>
        </is>
      </c>
      <c r="M9217" t="inlineStr">
        <is>
          <t>0</t>
        </is>
      </c>
    </row>
    <row r="9218">
      <c r="A9218" t="inlineStr">
        <is>
          <t>Coke and Refined Petroleum Products</t>
        </is>
      </c>
      <c r="B9218" t="inlineStr">
        <is>
          <t>Coke and Refined Petroleum Products</t>
        </is>
      </c>
      <c r="C9218" t="inlineStr">
        <is>
          <t>Private</t>
        </is>
      </c>
      <c r="D9218" t="inlineStr">
        <is>
          <t>Attock Petroleum Limited</t>
        </is>
      </c>
      <c r="E9218" t="inlineStr">
        <is>
          <t>440003 - Attock Petroleum Ltd.</t>
        </is>
      </c>
      <c r="F9218" t="inlineStr">
        <is>
          <t>Jun</t>
        </is>
      </c>
      <c r="G9218" t="inlineStr">
        <is>
          <t xml:space="preserve">                             iii) Long term lease finance</t>
        </is>
      </c>
      <c r="H9218" t="inlineStr">
        <is>
          <t>3978932</t>
        </is>
      </c>
      <c r="I9218" t="inlineStr">
        <is>
          <t>6274485</t>
        </is>
      </c>
      <c r="J9218" t="inlineStr">
        <is>
          <t>6257911</t>
        </is>
      </c>
      <c r="K9218" t="inlineStr">
        <is>
          <t>7531422</t>
        </is>
      </c>
      <c r="L9218" t="inlineStr">
        <is>
          <t>8447613</t>
        </is>
      </c>
      <c r="M9218" t="inlineStr">
        <is>
          <t>9983972</t>
        </is>
      </c>
    </row>
    <row r="9219">
      <c r="A9219" t="inlineStr">
        <is>
          <t>Coke and Refined Petroleum Products</t>
        </is>
      </c>
      <c r="B9219" t="inlineStr">
        <is>
          <t>Coke and Refined Petroleum Products</t>
        </is>
      </c>
      <c r="C9219" t="inlineStr">
        <is>
          <t>Private</t>
        </is>
      </c>
      <c r="D9219" t="inlineStr">
        <is>
          <t>Attock Petroleum Limited</t>
        </is>
      </c>
      <c r="E9219" t="inlineStr">
        <is>
          <t>440003 - Attock Petroleum Ltd.</t>
        </is>
      </c>
      <c r="F9219" t="inlineStr">
        <is>
          <t>Jun</t>
        </is>
      </c>
      <c r="G9219" t="inlineStr">
        <is>
          <t xml:space="preserve">    2. Subordinated loans / Sponsor's loans</t>
        </is>
      </c>
      <c r="H9219" t="inlineStr">
        <is>
          <t>0</t>
        </is>
      </c>
      <c r="I9219" t="inlineStr">
        <is>
          <t>0</t>
        </is>
      </c>
      <c r="J9219" t="inlineStr">
        <is>
          <t>0</t>
        </is>
      </c>
      <c r="K9219" t="inlineStr">
        <is>
          <t>0</t>
        </is>
      </c>
      <c r="L9219" t="inlineStr">
        <is>
          <t>0</t>
        </is>
      </c>
      <c r="M9219" t="inlineStr">
        <is>
          <t>0</t>
        </is>
      </c>
    </row>
    <row r="9220">
      <c r="A9220" t="inlineStr">
        <is>
          <t>Coke and Refined Petroleum Products</t>
        </is>
      </c>
      <c r="B9220" t="inlineStr">
        <is>
          <t>Coke and Refined Petroleum Products</t>
        </is>
      </c>
      <c r="C9220" t="inlineStr">
        <is>
          <t>Private</t>
        </is>
      </c>
      <c r="D9220" t="inlineStr">
        <is>
          <t>Attock Petroleum Limited</t>
        </is>
      </c>
      <c r="E9220" t="inlineStr">
        <is>
          <t>440003 - Attock Petroleum Ltd.</t>
        </is>
      </c>
      <c r="F9220" t="inlineStr">
        <is>
          <t>Jun</t>
        </is>
      </c>
      <c r="G9220" t="inlineStr">
        <is>
          <t xml:space="preserve">    3. Debentures/TFCs (bonds payable)</t>
        </is>
      </c>
      <c r="H9220" t="inlineStr">
        <is>
          <t>0</t>
        </is>
      </c>
      <c r="I9220" t="inlineStr">
        <is>
          <t>0</t>
        </is>
      </c>
      <c r="J9220" t="inlineStr">
        <is>
          <t>0</t>
        </is>
      </c>
      <c r="K9220" t="inlineStr">
        <is>
          <t>0</t>
        </is>
      </c>
      <c r="L9220" t="inlineStr">
        <is>
          <t>0</t>
        </is>
      </c>
      <c r="M9220" t="inlineStr">
        <is>
          <t>0</t>
        </is>
      </c>
    </row>
    <row r="9221">
      <c r="A9221" t="inlineStr">
        <is>
          <t>Coke and Refined Petroleum Products</t>
        </is>
      </c>
      <c r="B9221" t="inlineStr">
        <is>
          <t>Coke and Refined Petroleum Products</t>
        </is>
      </c>
      <c r="C9221" t="inlineStr">
        <is>
          <t>Private</t>
        </is>
      </c>
      <c r="D9221" t="inlineStr">
        <is>
          <t>Attock Petroleum Limited</t>
        </is>
      </c>
      <c r="E9221" t="inlineStr">
        <is>
          <t>440003 - Attock Petroleum Ltd.</t>
        </is>
      </c>
      <c r="F9221" t="inlineStr">
        <is>
          <t>Jun</t>
        </is>
      </c>
      <c r="G9221" t="inlineStr">
        <is>
          <t xml:space="preserve">    4. Employees benefit obligations</t>
        </is>
      </c>
      <c r="H9221" t="inlineStr">
        <is>
          <t>0</t>
        </is>
      </c>
      <c r="I9221" t="inlineStr">
        <is>
          <t>0</t>
        </is>
      </c>
      <c r="J9221" t="inlineStr">
        <is>
          <t>0</t>
        </is>
      </c>
      <c r="K9221" t="inlineStr">
        <is>
          <t>0</t>
        </is>
      </c>
      <c r="L9221" t="inlineStr">
        <is>
          <t>0</t>
        </is>
      </c>
      <c r="M9221" t="inlineStr">
        <is>
          <t>0</t>
        </is>
      </c>
    </row>
    <row r="9222">
      <c r="A9222" t="inlineStr">
        <is>
          <t>Coke and Refined Petroleum Products</t>
        </is>
      </c>
      <c r="B9222" t="inlineStr">
        <is>
          <t>Coke and Refined Petroleum Products</t>
        </is>
      </c>
      <c r="C9222" t="inlineStr">
        <is>
          <t>Private</t>
        </is>
      </c>
      <c r="D9222" t="inlineStr">
        <is>
          <t>Attock Petroleum Limited</t>
        </is>
      </c>
      <c r="E9222" t="inlineStr">
        <is>
          <t>440003 - Attock Petroleum Ltd.</t>
        </is>
      </c>
      <c r="F9222" t="inlineStr">
        <is>
          <t>Jun</t>
        </is>
      </c>
      <c r="G9222" t="inlineStr">
        <is>
          <t xml:space="preserve">    5. Other non-current liabilities</t>
        </is>
      </c>
      <c r="H9222" t="inlineStr">
        <is>
          <t>784328</t>
        </is>
      </c>
      <c r="I9222" t="inlineStr">
        <is>
          <t>1045593</t>
        </is>
      </c>
      <c r="J9222" t="inlineStr">
        <is>
          <t>1088247</t>
        </is>
      </c>
      <c r="K9222" t="inlineStr">
        <is>
          <t>1103923</t>
        </is>
      </c>
      <c r="L9222" t="inlineStr">
        <is>
          <t>2049101</t>
        </is>
      </c>
      <c r="M9222" t="inlineStr">
        <is>
          <t>1461853</t>
        </is>
      </c>
    </row>
    <row r="9223">
      <c r="A9223" t="inlineStr">
        <is>
          <t>Coke and Refined Petroleum Products</t>
        </is>
      </c>
      <c r="B9223" t="inlineStr">
        <is>
          <t>Coke and Refined Petroleum Products</t>
        </is>
      </c>
      <c r="C9223" t="inlineStr">
        <is>
          <t>Private</t>
        </is>
      </c>
      <c r="D9223" t="inlineStr">
        <is>
          <t>Attock Petroleum Limited</t>
        </is>
      </c>
      <c r="E9223" t="inlineStr">
        <is>
          <t>440003 - Attock Petroleum Ltd.</t>
        </is>
      </c>
      <c r="F9223" t="inlineStr">
        <is>
          <t>Jun</t>
        </is>
      </c>
      <c r="G9223" t="inlineStr">
        <is>
          <t>E. Current Liabilities (E1+E2+E3+E4)</t>
        </is>
      </c>
      <c r="H9223" t="inlineStr">
        <is>
          <t>27908728</t>
        </is>
      </c>
      <c r="I9223" t="inlineStr">
        <is>
          <t>31795455</t>
        </is>
      </c>
      <c r="J9223" t="inlineStr">
        <is>
          <t>51685732</t>
        </is>
      </c>
      <c r="K9223" t="inlineStr">
        <is>
          <t>54099015</t>
        </is>
      </c>
      <c r="L9223" t="inlineStr">
        <is>
          <t>38844406</t>
        </is>
      </c>
      <c r="M9223" t="inlineStr">
        <is>
          <t>48228014</t>
        </is>
      </c>
    </row>
    <row r="9224">
      <c r="A9224" t="inlineStr">
        <is>
          <t>Coke and Refined Petroleum Products</t>
        </is>
      </c>
      <c r="B9224" t="inlineStr">
        <is>
          <t>Coke and Refined Petroleum Products</t>
        </is>
      </c>
      <c r="C9224" t="inlineStr">
        <is>
          <t>Private</t>
        </is>
      </c>
      <c r="D9224" t="inlineStr">
        <is>
          <t>Attock Petroleum Limited</t>
        </is>
      </c>
      <c r="E9224" t="inlineStr">
        <is>
          <t>440003 - Attock Petroleum Ltd.</t>
        </is>
      </c>
      <c r="F9224" t="inlineStr">
        <is>
          <t>Jun</t>
        </is>
      </c>
      <c r="G9224" t="inlineStr">
        <is>
          <t xml:space="preserve">    1. Trade credit &amp; other accounts payables</t>
        </is>
      </c>
      <c r="H9224" t="inlineStr">
        <is>
          <t>27561324</t>
        </is>
      </c>
      <c r="I9224" t="inlineStr">
        <is>
          <t>31179480</t>
        </is>
      </c>
      <c r="J9224" t="inlineStr">
        <is>
          <t>47614884</t>
        </is>
      </c>
      <c r="K9224" t="inlineStr">
        <is>
          <t>48512728</t>
        </is>
      </c>
      <c r="L9224" t="inlineStr">
        <is>
          <t>35325521</t>
        </is>
      </c>
      <c r="M9224" t="inlineStr">
        <is>
          <t>44546243</t>
        </is>
      </c>
    </row>
    <row r="9225">
      <c r="A9225" t="inlineStr">
        <is>
          <t>Coke and Refined Petroleum Products</t>
        </is>
      </c>
      <c r="B9225" t="inlineStr">
        <is>
          <t>Coke and Refined Petroleum Products</t>
        </is>
      </c>
      <c r="C9225" t="inlineStr">
        <is>
          <t>Private</t>
        </is>
      </c>
      <c r="D9225" t="inlineStr">
        <is>
          <t>Attock Petroleum Limited</t>
        </is>
      </c>
      <c r="E9225" t="inlineStr">
        <is>
          <t>440003 - Attock Petroleum Ltd.</t>
        </is>
      </c>
      <c r="F9225" t="inlineStr">
        <is>
          <t>Jun</t>
        </is>
      </c>
      <c r="G9225" t="inlineStr">
        <is>
          <t xml:space="preserve">         of which: i) Trade credits</t>
        </is>
      </c>
      <c r="H9225" t="inlineStr">
        <is>
          <t>2162348</t>
        </is>
      </c>
      <c r="I9225" t="inlineStr">
        <is>
          <t>7211859</t>
        </is>
      </c>
      <c r="J9225" t="inlineStr">
        <is>
          <t>11805453</t>
        </is>
      </c>
      <c r="K9225" t="inlineStr">
        <is>
          <t>3273789</t>
        </is>
      </c>
      <c r="L9225" t="inlineStr">
        <is>
          <t>4527272</t>
        </is>
      </c>
      <c r="M9225" t="inlineStr">
        <is>
          <t>12682730</t>
        </is>
      </c>
    </row>
    <row r="9226">
      <c r="A9226" t="inlineStr">
        <is>
          <t>Coke and Refined Petroleum Products</t>
        </is>
      </c>
      <c r="B9226" t="inlineStr">
        <is>
          <t>Coke and Refined Petroleum Products</t>
        </is>
      </c>
      <c r="C9226" t="inlineStr">
        <is>
          <t>Private</t>
        </is>
      </c>
      <c r="D9226" t="inlineStr">
        <is>
          <t>Attock Petroleum Limited</t>
        </is>
      </c>
      <c r="E9226" t="inlineStr">
        <is>
          <t>440003 - Attock Petroleum Ltd.</t>
        </is>
      </c>
      <c r="F9226" t="inlineStr">
        <is>
          <t>Jun</t>
        </is>
      </c>
      <c r="G9226" t="inlineStr">
        <is>
          <t xml:space="preserve">    2. Short term borrowings</t>
        </is>
      </c>
      <c r="H9226" t="inlineStr">
        <is>
          <t>0</t>
        </is>
      </c>
      <c r="I9226" t="inlineStr">
        <is>
          <t>0</t>
        </is>
      </c>
      <c r="J9226" t="inlineStr">
        <is>
          <t>0</t>
        </is>
      </c>
      <c r="K9226" t="inlineStr">
        <is>
          <t>0</t>
        </is>
      </c>
      <c r="L9226" t="inlineStr">
        <is>
          <t>0</t>
        </is>
      </c>
      <c r="M9226" t="inlineStr">
        <is>
          <t>0</t>
        </is>
      </c>
    </row>
    <row r="9227">
      <c r="A9227" t="inlineStr">
        <is>
          <t>Coke and Refined Petroleum Products</t>
        </is>
      </c>
      <c r="B9227" t="inlineStr">
        <is>
          <t>Coke and Refined Petroleum Products</t>
        </is>
      </c>
      <c r="C9227" t="inlineStr">
        <is>
          <t>Private</t>
        </is>
      </c>
      <c r="D9227" t="inlineStr">
        <is>
          <t>Attock Petroleum Limited</t>
        </is>
      </c>
      <c r="E9227" t="inlineStr">
        <is>
          <t>440003 - Attock Petroleum Ltd.</t>
        </is>
      </c>
      <c r="F9227" t="inlineStr">
        <is>
          <t>Jun</t>
        </is>
      </c>
      <c r="G9227" t="inlineStr">
        <is>
          <t xml:space="preserve">         of which: i) Short term secured loans</t>
        </is>
      </c>
      <c r="H9227" t="inlineStr">
        <is>
          <t>0</t>
        </is>
      </c>
      <c r="I9227" t="inlineStr">
        <is>
          <t>0</t>
        </is>
      </c>
      <c r="J9227" t="inlineStr">
        <is>
          <t>0</t>
        </is>
      </c>
      <c r="K9227" t="inlineStr">
        <is>
          <t>0</t>
        </is>
      </c>
      <c r="L9227" t="inlineStr">
        <is>
          <t>0</t>
        </is>
      </c>
      <c r="M9227" t="inlineStr">
        <is>
          <t>0</t>
        </is>
      </c>
    </row>
    <row r="9228">
      <c r="A9228" t="inlineStr">
        <is>
          <t>Coke and Refined Petroleum Products</t>
        </is>
      </c>
      <c r="B9228" t="inlineStr">
        <is>
          <t>Coke and Refined Petroleum Products</t>
        </is>
      </c>
      <c r="C9228" t="inlineStr">
        <is>
          <t>Private</t>
        </is>
      </c>
      <c r="D9228" t="inlineStr">
        <is>
          <t>Attock Petroleum Limited</t>
        </is>
      </c>
      <c r="E9228" t="inlineStr">
        <is>
          <t>440003 - Attock Petroleum Ltd.</t>
        </is>
      </c>
      <c r="F9228" t="inlineStr">
        <is>
          <t>Jun</t>
        </is>
      </c>
      <c r="G9228" t="inlineStr">
        <is>
          <t xml:space="preserve">                             ii) Short term unsecured loans</t>
        </is>
      </c>
      <c r="H9228" t="inlineStr">
        <is>
          <t>0</t>
        </is>
      </c>
      <c r="I9228" t="inlineStr">
        <is>
          <t>0</t>
        </is>
      </c>
      <c r="J9228" t="inlineStr">
        <is>
          <t>0</t>
        </is>
      </c>
      <c r="K9228" t="inlineStr">
        <is>
          <t>0</t>
        </is>
      </c>
      <c r="L9228" t="inlineStr">
        <is>
          <t>0</t>
        </is>
      </c>
      <c r="M9228" t="inlineStr">
        <is>
          <t>0</t>
        </is>
      </c>
    </row>
    <row r="9229">
      <c r="A9229" t="inlineStr">
        <is>
          <t>Coke and Refined Petroleum Products</t>
        </is>
      </c>
      <c r="B9229" t="inlineStr">
        <is>
          <t>Coke and Refined Petroleum Products</t>
        </is>
      </c>
      <c r="C9229" t="inlineStr">
        <is>
          <t>Private</t>
        </is>
      </c>
      <c r="D9229" t="inlineStr">
        <is>
          <t>Attock Petroleum Limited</t>
        </is>
      </c>
      <c r="E9229" t="inlineStr">
        <is>
          <t>440003 - Attock Petroleum Ltd.</t>
        </is>
      </c>
      <c r="F9229" t="inlineStr">
        <is>
          <t>Jun</t>
        </is>
      </c>
      <c r="G9229" t="inlineStr">
        <is>
          <t xml:space="preserve">                             iii) Short term lease finance</t>
        </is>
      </c>
      <c r="H9229" t="inlineStr">
        <is>
          <t>0</t>
        </is>
      </c>
      <c r="I9229" t="inlineStr">
        <is>
          <t>0</t>
        </is>
      </c>
      <c r="J9229" t="inlineStr">
        <is>
          <t>0</t>
        </is>
      </c>
      <c r="K9229" t="inlineStr">
        <is>
          <t>0</t>
        </is>
      </c>
      <c r="L9229" t="inlineStr">
        <is>
          <t>0</t>
        </is>
      </c>
      <c r="M9229" t="inlineStr">
        <is>
          <t>0</t>
        </is>
      </c>
    </row>
    <row r="9230">
      <c r="A9230" t="inlineStr">
        <is>
          <t>Coke and Refined Petroleum Products</t>
        </is>
      </c>
      <c r="B9230" t="inlineStr">
        <is>
          <t>Coke and Refined Petroleum Products</t>
        </is>
      </c>
      <c r="C9230" t="inlineStr">
        <is>
          <t>Private</t>
        </is>
      </c>
      <c r="D9230" t="inlineStr">
        <is>
          <t>Attock Petroleum Limited</t>
        </is>
      </c>
      <c r="E9230" t="inlineStr">
        <is>
          <t>440003 - Attock Petroleum Ltd.</t>
        </is>
      </c>
      <c r="F9230" t="inlineStr">
        <is>
          <t>Jun</t>
        </is>
      </c>
      <c r="G9230" t="inlineStr">
        <is>
          <t xml:space="preserve">    3. Current portion of non-current liabilities</t>
        </is>
      </c>
      <c r="H9230" t="inlineStr">
        <is>
          <t>255501</t>
        </is>
      </c>
      <c r="I9230" t="inlineStr">
        <is>
          <t>565136</t>
        </is>
      </c>
      <c r="J9230" t="inlineStr">
        <is>
          <t>783213</t>
        </is>
      </c>
      <c r="K9230" t="inlineStr">
        <is>
          <t>367763</t>
        </is>
      </c>
      <c r="L9230" t="inlineStr">
        <is>
          <t>892512</t>
        </is>
      </c>
      <c r="M9230" t="inlineStr">
        <is>
          <t>858989</t>
        </is>
      </c>
    </row>
    <row r="9231">
      <c r="A9231" t="inlineStr">
        <is>
          <t>Coke and Refined Petroleum Products</t>
        </is>
      </c>
      <c r="B9231" t="inlineStr">
        <is>
          <t>Coke and Refined Petroleum Products</t>
        </is>
      </c>
      <c r="C9231" t="inlineStr">
        <is>
          <t>Private</t>
        </is>
      </c>
      <c r="D9231" t="inlineStr">
        <is>
          <t>Attock Petroleum Limited</t>
        </is>
      </c>
      <c r="E9231" t="inlineStr">
        <is>
          <t>440003 - Attock Petroleum Ltd.</t>
        </is>
      </c>
      <c r="F9231" t="inlineStr">
        <is>
          <t>Jun</t>
        </is>
      </c>
      <c r="G9231" t="inlineStr">
        <is>
          <t xml:space="preserve">    4. Other current liabilities</t>
        </is>
      </c>
      <c r="H9231" t="inlineStr">
        <is>
          <t>91903</t>
        </is>
      </c>
      <c r="I9231" t="inlineStr">
        <is>
          <t>50839</t>
        </is>
      </c>
      <c r="J9231" t="inlineStr">
        <is>
          <t>3287635</t>
        </is>
      </c>
      <c r="K9231" t="inlineStr">
        <is>
          <t>5218524</t>
        </is>
      </c>
      <c r="L9231" t="inlineStr">
        <is>
          <t>2626373</t>
        </is>
      </c>
      <c r="M9231" t="inlineStr">
        <is>
          <t>2822782</t>
        </is>
      </c>
    </row>
    <row r="9232">
      <c r="A9232" t="inlineStr">
        <is>
          <t>Coke and Refined Petroleum Products</t>
        </is>
      </c>
      <c r="B9232" t="inlineStr">
        <is>
          <t>Coke and Refined Petroleum Products</t>
        </is>
      </c>
      <c r="C9232" t="inlineStr">
        <is>
          <t>Private</t>
        </is>
      </c>
      <c r="D9232" t="inlineStr">
        <is>
          <t>Attock Petroleum Limited</t>
        </is>
      </c>
      <c r="E9232" t="inlineStr">
        <is>
          <t>440003 - Attock Petroleum Ltd.</t>
        </is>
      </c>
      <c r="F9232" t="inlineStr">
        <is>
          <t>Jun</t>
        </is>
      </c>
      <c r="G9232" t="inlineStr">
        <is>
          <t xml:space="preserve">         of which: i) Interest / markup payables</t>
        </is>
      </c>
      <c r="H9232" t="inlineStr">
        <is>
          <t>0</t>
        </is>
      </c>
      <c r="I9232" t="inlineStr">
        <is>
          <t>0</t>
        </is>
      </c>
      <c r="J9232" t="inlineStr">
        <is>
          <t>0</t>
        </is>
      </c>
      <c r="K9232" t="inlineStr">
        <is>
          <t>0</t>
        </is>
      </c>
      <c r="L9232" t="inlineStr">
        <is>
          <t>0</t>
        </is>
      </c>
      <c r="M9232" t="inlineStr">
        <is>
          <t>0</t>
        </is>
      </c>
    </row>
    <row r="9233">
      <c r="A9233" t="inlineStr">
        <is>
          <t>Coke and Refined Petroleum Products</t>
        </is>
      </c>
      <c r="B9233" t="inlineStr">
        <is>
          <t>Coke and Refined Petroleum Products</t>
        </is>
      </c>
      <c r="C9233" t="inlineStr">
        <is>
          <t>Private</t>
        </is>
      </c>
      <c r="D9233" t="inlineStr">
        <is>
          <t>Attock Petroleum Limited</t>
        </is>
      </c>
      <c r="E9233" t="inlineStr">
        <is>
          <t>440003 - Attock Petroleum Ltd.</t>
        </is>
      </c>
      <c r="F9233" t="inlineStr">
        <is>
          <t>Jun</t>
        </is>
      </c>
      <c r="G9233" t="inlineStr">
        <is>
          <t xml:space="preserve">                             ii) Taxes payable</t>
        </is>
      </c>
      <c r="H9233" t="inlineStr">
        <is>
          <t>41162</t>
        </is>
      </c>
      <c r="I9233" t="inlineStr">
        <is>
          <t>0</t>
        </is>
      </c>
      <c r="J9233" t="inlineStr">
        <is>
          <t>3226590</t>
        </is>
      </c>
      <c r="K9233" t="inlineStr">
        <is>
          <t>3732140</t>
        </is>
      </c>
      <c r="L9233" t="inlineStr">
        <is>
          <t>2551974</t>
        </is>
      </c>
      <c r="M9233" t="inlineStr">
        <is>
          <t>2746268</t>
        </is>
      </c>
    </row>
    <row r="9234">
      <c r="A9234" t="inlineStr">
        <is>
          <t>Coke and Refined Petroleum Products</t>
        </is>
      </c>
      <c r="B9234" t="inlineStr">
        <is>
          <t>Coke and Refined Petroleum Products</t>
        </is>
      </c>
      <c r="C9234" t="inlineStr">
        <is>
          <t>Private</t>
        </is>
      </c>
      <c r="D9234" t="inlineStr">
        <is>
          <t>Attock Petroleum Limited</t>
        </is>
      </c>
      <c r="E9234" t="inlineStr">
        <is>
          <t>440003 - Attock Petroleum Ltd.</t>
        </is>
      </c>
      <c r="F9234" t="inlineStr">
        <is>
          <t>Jun</t>
        </is>
      </c>
      <c r="G9234" t="inlineStr">
        <is>
          <t>F. Operations:</t>
        </is>
      </c>
      <c r="H9234" t="inlineStr"/>
      <c r="I9234" t="inlineStr"/>
      <c r="J9234" t="inlineStr"/>
      <c r="K9234" t="inlineStr"/>
      <c r="L9234" t="inlineStr"/>
      <c r="M9234" t="inlineStr"/>
    </row>
    <row r="9235">
      <c r="A9235" t="inlineStr">
        <is>
          <t>Coke and Refined Petroleum Products</t>
        </is>
      </c>
      <c r="B9235" t="inlineStr">
        <is>
          <t>Coke and Refined Petroleum Products</t>
        </is>
      </c>
      <c r="C9235" t="inlineStr">
        <is>
          <t>Private</t>
        </is>
      </c>
      <c r="D9235" t="inlineStr">
        <is>
          <t>Attock Petroleum Limited</t>
        </is>
      </c>
      <c r="E9235" t="inlineStr">
        <is>
          <t>440003 - Attock Petroleum Ltd.</t>
        </is>
      </c>
      <c r="F9235" t="inlineStr">
        <is>
          <t>Jun</t>
        </is>
      </c>
      <c r="G9235" t="inlineStr">
        <is>
          <t xml:space="preserve">    1. Sales</t>
        </is>
      </c>
      <c r="H9235" t="inlineStr">
        <is>
          <t>201078720</t>
        </is>
      </c>
      <c r="I9235" t="inlineStr">
        <is>
          <t>188645375</t>
        </is>
      </c>
      <c r="J9235" t="inlineStr">
        <is>
          <t>370074929</t>
        </is>
      </c>
      <c r="K9235" t="inlineStr">
        <is>
          <t>473938329</t>
        </is>
      </c>
      <c r="L9235" t="inlineStr">
        <is>
          <t>526316756</t>
        </is>
      </c>
      <c r="M9235" t="inlineStr">
        <is>
          <t>474097307</t>
        </is>
      </c>
    </row>
    <row r="9236">
      <c r="A9236" t="inlineStr">
        <is>
          <t>Coke and Refined Petroleum Products</t>
        </is>
      </c>
      <c r="B9236" t="inlineStr">
        <is>
          <t>Coke and Refined Petroleum Products</t>
        </is>
      </c>
      <c r="C9236" t="inlineStr">
        <is>
          <t>Private</t>
        </is>
      </c>
      <c r="D9236" t="inlineStr">
        <is>
          <t>Attock Petroleum Limited</t>
        </is>
      </c>
      <c r="E9236" t="inlineStr">
        <is>
          <t>440003 - Attock Petroleum Ltd.</t>
        </is>
      </c>
      <c r="F9236" t="inlineStr">
        <is>
          <t>Jun</t>
        </is>
      </c>
      <c r="G9236" t="inlineStr">
        <is>
          <t xml:space="preserve">        i) Local sales (Net)</t>
        </is>
      </c>
      <c r="H9236" t="inlineStr">
        <is>
          <t>200819340</t>
        </is>
      </c>
      <c r="I9236" t="inlineStr">
        <is>
          <t>188628853</t>
        </is>
      </c>
      <c r="J9236" t="inlineStr">
        <is>
          <t>369821296</t>
        </is>
      </c>
      <c r="K9236" t="inlineStr">
        <is>
          <t>473897495</t>
        </is>
      </c>
      <c r="L9236" t="inlineStr">
        <is>
          <t>526316756</t>
        </is>
      </c>
      <c r="M9236" t="inlineStr">
        <is>
          <t>473931950</t>
        </is>
      </c>
    </row>
    <row r="9237">
      <c r="A9237" t="inlineStr">
        <is>
          <t>Coke and Refined Petroleum Products</t>
        </is>
      </c>
      <c r="B9237" t="inlineStr">
        <is>
          <t>Coke and Refined Petroleum Products</t>
        </is>
      </c>
      <c r="C9237" t="inlineStr">
        <is>
          <t>Private</t>
        </is>
      </c>
      <c r="D9237" t="inlineStr">
        <is>
          <t>Attock Petroleum Limited</t>
        </is>
      </c>
      <c r="E9237" t="inlineStr">
        <is>
          <t>440003 - Attock Petroleum Ltd.</t>
        </is>
      </c>
      <c r="F9237" t="inlineStr">
        <is>
          <t>Jun</t>
        </is>
      </c>
      <c r="G9237" t="inlineStr">
        <is>
          <t xml:space="preserve">        ii) Export sales (Net)</t>
        </is>
      </c>
      <c r="H9237" t="inlineStr">
        <is>
          <t>259380</t>
        </is>
      </c>
      <c r="I9237" t="inlineStr">
        <is>
          <t>16522</t>
        </is>
      </c>
      <c r="J9237" t="inlineStr">
        <is>
          <t>253633</t>
        </is>
      </c>
      <c r="K9237" t="inlineStr">
        <is>
          <t>40834</t>
        </is>
      </c>
      <c r="L9237" t="inlineStr">
        <is>
          <t>0</t>
        </is>
      </c>
      <c r="M9237" t="inlineStr">
        <is>
          <t>165357</t>
        </is>
      </c>
    </row>
    <row r="9238">
      <c r="A9238" t="inlineStr">
        <is>
          <t>Coke and Refined Petroleum Products</t>
        </is>
      </c>
      <c r="B9238" t="inlineStr">
        <is>
          <t>Coke and Refined Petroleum Products</t>
        </is>
      </c>
      <c r="C9238" t="inlineStr">
        <is>
          <t>Private</t>
        </is>
      </c>
      <c r="D9238" t="inlineStr">
        <is>
          <t>Attock Petroleum Limited</t>
        </is>
      </c>
      <c r="E9238" t="inlineStr">
        <is>
          <t>440003 - Attock Petroleum Ltd.</t>
        </is>
      </c>
      <c r="F9238" t="inlineStr">
        <is>
          <t>Jun</t>
        </is>
      </c>
      <c r="G9238" t="inlineStr">
        <is>
          <t xml:space="preserve">    2. Cost of sales</t>
        </is>
      </c>
      <c r="H9238" t="inlineStr">
        <is>
          <t>197440830</t>
        </is>
      </c>
      <c r="I9238" t="inlineStr">
        <is>
          <t>178663434</t>
        </is>
      </c>
      <c r="J9238" t="inlineStr">
        <is>
          <t>329071837</t>
        </is>
      </c>
      <c r="K9238" t="inlineStr">
        <is>
          <t>447867661</t>
        </is>
      </c>
      <c r="L9238" t="inlineStr">
        <is>
          <t>504274285</t>
        </is>
      </c>
      <c r="M9238" t="inlineStr">
        <is>
          <t>455268128</t>
        </is>
      </c>
    </row>
    <row r="9239">
      <c r="A9239" t="inlineStr">
        <is>
          <t>Coke and Refined Petroleum Products</t>
        </is>
      </c>
      <c r="B9239" t="inlineStr">
        <is>
          <t>Coke and Refined Petroleum Products</t>
        </is>
      </c>
      <c r="C9239" t="inlineStr">
        <is>
          <t>Private</t>
        </is>
      </c>
      <c r="D9239" t="inlineStr">
        <is>
          <t>Attock Petroleum Limited</t>
        </is>
      </c>
      <c r="E9239" t="inlineStr">
        <is>
          <t>440003 - Attock Petroleum Ltd.</t>
        </is>
      </c>
      <c r="F9239" t="inlineStr">
        <is>
          <t>Jun</t>
        </is>
      </c>
      <c r="G9239" t="inlineStr">
        <is>
          <t xml:space="preserve">        i) Cost of material</t>
        </is>
      </c>
      <c r="H9239" t="inlineStr">
        <is>
          <t>161101077</t>
        </is>
      </c>
      <c r="I9239" t="inlineStr">
        <is>
          <t>142446785</t>
        </is>
      </c>
      <c r="J9239" t="inlineStr">
        <is>
          <t>311853255</t>
        </is>
      </c>
      <c r="K9239" t="inlineStr">
        <is>
          <t>394227579</t>
        </is>
      </c>
      <c r="L9239" t="inlineStr">
        <is>
          <t>407983346</t>
        </is>
      </c>
      <c r="M9239" t="inlineStr">
        <is>
          <t>344415791</t>
        </is>
      </c>
    </row>
    <row r="9240">
      <c r="A9240" t="inlineStr">
        <is>
          <t>Coke and Refined Petroleum Products</t>
        </is>
      </c>
      <c r="B9240" t="inlineStr">
        <is>
          <t>Coke and Refined Petroleum Products</t>
        </is>
      </c>
      <c r="C9240" t="inlineStr">
        <is>
          <t>Private</t>
        </is>
      </c>
      <c r="D9240" t="inlineStr">
        <is>
          <t>Attock Petroleum Limited</t>
        </is>
      </c>
      <c r="E9240" t="inlineStr">
        <is>
          <t>440003 - Attock Petroleum Ltd.</t>
        </is>
      </c>
      <c r="F9240" t="inlineStr">
        <is>
          <t>Jun</t>
        </is>
      </c>
      <c r="G9240" t="inlineStr">
        <is>
          <t xml:space="preserve">        ii) Labour</t>
        </is>
      </c>
      <c r="H9240" t="inlineStr">
        <is>
          <t>0</t>
        </is>
      </c>
      <c r="I9240" t="inlineStr">
        <is>
          <t>0</t>
        </is>
      </c>
      <c r="J9240" t="inlineStr">
        <is>
          <t>0</t>
        </is>
      </c>
      <c r="K9240" t="inlineStr">
        <is>
          <t>0</t>
        </is>
      </c>
      <c r="L9240" t="inlineStr">
        <is>
          <t>0</t>
        </is>
      </c>
      <c r="M9240" t="inlineStr">
        <is>
          <t>0</t>
        </is>
      </c>
    </row>
    <row r="9241">
      <c r="A9241" t="inlineStr">
        <is>
          <t>Coke and Refined Petroleum Products</t>
        </is>
      </c>
      <c r="B9241" t="inlineStr">
        <is>
          <t>Coke and Refined Petroleum Products</t>
        </is>
      </c>
      <c r="C9241" t="inlineStr">
        <is>
          <t>Private</t>
        </is>
      </c>
      <c r="D9241" t="inlineStr">
        <is>
          <t>Attock Petroleum Limited</t>
        </is>
      </c>
      <c r="E9241" t="inlineStr">
        <is>
          <t>440003 - Attock Petroleum Ltd.</t>
        </is>
      </c>
      <c r="F9241" t="inlineStr">
        <is>
          <t>Jun</t>
        </is>
      </c>
      <c r="G9241" t="inlineStr">
        <is>
          <t xml:space="preserve">        iii) Overhead</t>
        </is>
      </c>
      <c r="H9241" t="inlineStr">
        <is>
          <t>36339753</t>
        </is>
      </c>
      <c r="I9241" t="inlineStr">
        <is>
          <t>36216649</t>
        </is>
      </c>
      <c r="J9241" t="inlineStr">
        <is>
          <t>17218582</t>
        </is>
      </c>
      <c r="K9241" t="inlineStr">
        <is>
          <t>53640082</t>
        </is>
      </c>
      <c r="L9241" t="inlineStr">
        <is>
          <t>96290939</t>
        </is>
      </c>
      <c r="M9241" t="inlineStr">
        <is>
          <t>110852337</t>
        </is>
      </c>
    </row>
    <row r="9242">
      <c r="A9242" t="inlineStr">
        <is>
          <t>Coke and Refined Petroleum Products</t>
        </is>
      </c>
      <c r="B9242" t="inlineStr">
        <is>
          <t>Coke and Refined Petroleum Products</t>
        </is>
      </c>
      <c r="C9242" t="inlineStr">
        <is>
          <t>Private</t>
        </is>
      </c>
      <c r="D9242" t="inlineStr">
        <is>
          <t>Attock Petroleum Limited</t>
        </is>
      </c>
      <c r="E9242" t="inlineStr">
        <is>
          <t>440003 - Attock Petroleum Ltd.</t>
        </is>
      </c>
      <c r="F9242" t="inlineStr">
        <is>
          <t>Jun</t>
        </is>
      </c>
      <c r="G9242" t="inlineStr">
        <is>
          <t xml:space="preserve">    3. Gross profit / (loss) (F1-F2)</t>
        </is>
      </c>
      <c r="H9242" t="inlineStr">
        <is>
          <t>3637890</t>
        </is>
      </c>
      <c r="I9242" t="inlineStr">
        <is>
          <t>9981941</t>
        </is>
      </c>
      <c r="J9242" t="inlineStr">
        <is>
          <t>41003092</t>
        </is>
      </c>
      <c r="K9242" t="inlineStr">
        <is>
          <t>26070668</t>
        </is>
      </c>
      <c r="L9242" t="inlineStr">
        <is>
          <t>22042471</t>
        </is>
      </c>
      <c r="M9242" t="inlineStr">
        <is>
          <t>18829179</t>
        </is>
      </c>
    </row>
    <row r="9243">
      <c r="A9243" t="inlineStr">
        <is>
          <t>Coke and Refined Petroleum Products</t>
        </is>
      </c>
      <c r="B9243" t="inlineStr">
        <is>
          <t>Coke and Refined Petroleum Products</t>
        </is>
      </c>
      <c r="C9243" t="inlineStr">
        <is>
          <t>Private</t>
        </is>
      </c>
      <c r="D9243" t="inlineStr">
        <is>
          <t>Attock Petroleum Limited</t>
        </is>
      </c>
      <c r="E9243" t="inlineStr">
        <is>
          <t>440003 - Attock Petroleum Ltd.</t>
        </is>
      </c>
      <c r="F9243" t="inlineStr">
        <is>
          <t>Jun</t>
        </is>
      </c>
      <c r="G9243" t="inlineStr">
        <is>
          <t xml:space="preserve">    4. General, administrative and other expenses</t>
        </is>
      </c>
      <c r="H9243" t="inlineStr">
        <is>
          <t>3196605</t>
        </is>
      </c>
      <c r="I9243" t="inlineStr">
        <is>
          <t>4660578</t>
        </is>
      </c>
      <c r="J9243" t="inlineStr">
        <is>
          <t>12464324</t>
        </is>
      </c>
      <c r="K9243" t="inlineStr">
        <is>
          <t>10866915</t>
        </is>
      </c>
      <c r="L9243" t="inlineStr">
        <is>
          <t>9275150</t>
        </is>
      </c>
      <c r="M9243" t="inlineStr">
        <is>
          <t>9773906</t>
        </is>
      </c>
    </row>
    <row r="9244">
      <c r="A9244" t="inlineStr">
        <is>
          <t>Coke and Refined Petroleum Products</t>
        </is>
      </c>
      <c r="B9244" t="inlineStr">
        <is>
          <t>Coke and Refined Petroleum Products</t>
        </is>
      </c>
      <c r="C9244" t="inlineStr">
        <is>
          <t>Private</t>
        </is>
      </c>
      <c r="D9244" t="inlineStr">
        <is>
          <t>Attock Petroleum Limited</t>
        </is>
      </c>
      <c r="E9244" t="inlineStr">
        <is>
          <t>440003 - Attock Petroleum Ltd.</t>
        </is>
      </c>
      <c r="F9244" t="inlineStr">
        <is>
          <t>Jun</t>
        </is>
      </c>
      <c r="G9244" t="inlineStr">
        <is>
          <t xml:space="preserve">        i) Selling &amp; distribution expenses</t>
        </is>
      </c>
      <c r="H9244" t="inlineStr">
        <is>
          <t>6361</t>
        </is>
      </c>
      <c r="I9244" t="inlineStr">
        <is>
          <t>6352</t>
        </is>
      </c>
      <c r="J9244" t="inlineStr">
        <is>
          <t>17494</t>
        </is>
      </c>
      <c r="K9244" t="inlineStr">
        <is>
          <t>12136</t>
        </is>
      </c>
      <c r="L9244" t="inlineStr">
        <is>
          <t>20614</t>
        </is>
      </c>
      <c r="M9244" t="inlineStr">
        <is>
          <t>15325</t>
        </is>
      </c>
    </row>
    <row r="9245">
      <c r="A9245" t="inlineStr">
        <is>
          <t>Coke and Refined Petroleum Products</t>
        </is>
      </c>
      <c r="B9245" t="inlineStr">
        <is>
          <t>Coke and Refined Petroleum Products</t>
        </is>
      </c>
      <c r="C9245" t="inlineStr">
        <is>
          <t>Private</t>
        </is>
      </c>
      <c r="D9245" t="inlineStr">
        <is>
          <t>Attock Petroleum Limited</t>
        </is>
      </c>
      <c r="E9245" t="inlineStr">
        <is>
          <t>440003 - Attock Petroleum Ltd.</t>
        </is>
      </c>
      <c r="F9245" t="inlineStr">
        <is>
          <t>Jun</t>
        </is>
      </c>
      <c r="G9245" t="inlineStr">
        <is>
          <t xml:space="preserve">             of which: Advertisement &amp; promotions</t>
        </is>
      </c>
      <c r="H9245" t="inlineStr">
        <is>
          <t>6361</t>
        </is>
      </c>
      <c r="I9245" t="inlineStr">
        <is>
          <t>6352</t>
        </is>
      </c>
      <c r="J9245" t="inlineStr">
        <is>
          <t>17494</t>
        </is>
      </c>
      <c r="K9245" t="inlineStr">
        <is>
          <t>12136</t>
        </is>
      </c>
      <c r="L9245" t="inlineStr">
        <is>
          <t>20614</t>
        </is>
      </c>
      <c r="M9245" t="inlineStr">
        <is>
          <t>15325</t>
        </is>
      </c>
    </row>
    <row r="9246">
      <c r="A9246" t="inlineStr">
        <is>
          <t>Coke and Refined Petroleum Products</t>
        </is>
      </c>
      <c r="B9246" t="inlineStr">
        <is>
          <t>Coke and Refined Petroleum Products</t>
        </is>
      </c>
      <c r="C9246" t="inlineStr">
        <is>
          <t>Private</t>
        </is>
      </c>
      <c r="D9246" t="inlineStr">
        <is>
          <t>Attock Petroleum Limited</t>
        </is>
      </c>
      <c r="E9246" t="inlineStr">
        <is>
          <t>440003 - Attock Petroleum Ltd.</t>
        </is>
      </c>
      <c r="F9246" t="inlineStr">
        <is>
          <t>Jun</t>
        </is>
      </c>
      <c r="G9246" t="inlineStr">
        <is>
          <t xml:space="preserve">        ii) Administrative and other expenses</t>
        </is>
      </c>
      <c r="H9246" t="inlineStr">
        <is>
          <t>3190244</t>
        </is>
      </c>
      <c r="I9246" t="inlineStr">
        <is>
          <t>4654226</t>
        </is>
      </c>
      <c r="J9246" t="inlineStr">
        <is>
          <t>12446830</t>
        </is>
      </c>
      <c r="K9246" t="inlineStr">
        <is>
          <t>10854779</t>
        </is>
      </c>
      <c r="L9246" t="inlineStr">
        <is>
          <t>9254536</t>
        </is>
      </c>
      <c r="M9246" t="inlineStr">
        <is>
          <t>9758581</t>
        </is>
      </c>
    </row>
    <row r="9247">
      <c r="A9247" t="inlineStr">
        <is>
          <t>Coke and Refined Petroleum Products</t>
        </is>
      </c>
      <c r="B9247" t="inlineStr">
        <is>
          <t>Coke and Refined Petroleum Products</t>
        </is>
      </c>
      <c r="C9247" t="inlineStr">
        <is>
          <t>Private</t>
        </is>
      </c>
      <c r="D9247" t="inlineStr">
        <is>
          <t>Attock Petroleum Limited</t>
        </is>
      </c>
      <c r="E9247" t="inlineStr">
        <is>
          <t>440003 - Attock Petroleum Ltd.</t>
        </is>
      </c>
      <c r="F9247" t="inlineStr">
        <is>
          <t>Jun</t>
        </is>
      </c>
      <c r="G9247" t="inlineStr">
        <is>
          <t xml:space="preserve">             of which: Corporate social responsibilities</t>
        </is>
      </c>
      <c r="H9247" t="inlineStr">
        <is>
          <t>0</t>
        </is>
      </c>
      <c r="I9247" t="inlineStr">
        <is>
          <t>0</t>
        </is>
      </c>
      <c r="J9247" t="inlineStr">
        <is>
          <t>0</t>
        </is>
      </c>
      <c r="K9247" t="inlineStr">
        <is>
          <t>20000</t>
        </is>
      </c>
      <c r="L9247" t="inlineStr">
        <is>
          <t>0</t>
        </is>
      </c>
      <c r="M9247" t="inlineStr">
        <is>
          <t>0</t>
        </is>
      </c>
    </row>
    <row r="9248">
      <c r="A9248" t="inlineStr">
        <is>
          <t>Coke and Refined Petroleum Products</t>
        </is>
      </c>
      <c r="B9248" t="inlineStr">
        <is>
          <t>Coke and Refined Petroleum Products</t>
        </is>
      </c>
      <c r="C9248" t="inlineStr">
        <is>
          <t>Private</t>
        </is>
      </c>
      <c r="D9248" t="inlineStr">
        <is>
          <t>Attock Petroleum Limited</t>
        </is>
      </c>
      <c r="E9248" t="inlineStr">
        <is>
          <t>440003 - Attock Petroleum Ltd.</t>
        </is>
      </c>
      <c r="F9248" t="inlineStr">
        <is>
          <t>Jun</t>
        </is>
      </c>
      <c r="G9248" t="inlineStr">
        <is>
          <t xml:space="preserve">    5. Other income / (loss)</t>
        </is>
      </c>
      <c r="H9248" t="inlineStr">
        <is>
          <t>2659000</t>
        </is>
      </c>
      <c r="I9248" t="inlineStr">
        <is>
          <t>3036613</t>
        </is>
      </c>
      <c r="J9248" t="inlineStr">
        <is>
          <t>3658053</t>
        </is>
      </c>
      <c r="K9248" t="inlineStr">
        <is>
          <t>7467930</t>
        </is>
      </c>
      <c r="L9248" t="inlineStr">
        <is>
          <t>11763255</t>
        </is>
      </c>
      <c r="M9248" t="inlineStr">
        <is>
          <t>9932737</t>
        </is>
      </c>
    </row>
    <row r="9249">
      <c r="A9249" t="inlineStr">
        <is>
          <t>Coke and Refined Petroleum Products</t>
        </is>
      </c>
      <c r="B9249" t="inlineStr">
        <is>
          <t>Coke and Refined Petroleum Products</t>
        </is>
      </c>
      <c r="C9249" t="inlineStr">
        <is>
          <t>Private</t>
        </is>
      </c>
      <c r="D9249" t="inlineStr">
        <is>
          <t>Attock Petroleum Limited</t>
        </is>
      </c>
      <c r="E9249" t="inlineStr">
        <is>
          <t>440003 - Attock Petroleum Ltd.</t>
        </is>
      </c>
      <c r="F9249" t="inlineStr">
        <is>
          <t>Jun</t>
        </is>
      </c>
      <c r="G9249" t="inlineStr">
        <is>
          <t xml:space="preserve">    6. EBIT (F3-F4+F5)</t>
        </is>
      </c>
      <c r="H9249" t="inlineStr">
        <is>
          <t>3100285</t>
        </is>
      </c>
      <c r="I9249" t="inlineStr">
        <is>
          <t>8357976</t>
        </is>
      </c>
      <c r="J9249" t="inlineStr">
        <is>
          <t>32196821</t>
        </is>
      </c>
      <c r="K9249" t="inlineStr">
        <is>
          <t>22671683</t>
        </is>
      </c>
      <c r="L9249" t="inlineStr">
        <is>
          <t>24530576</t>
        </is>
      </c>
      <c r="M9249" t="inlineStr">
        <is>
          <t>18988010</t>
        </is>
      </c>
    </row>
    <row r="9250">
      <c r="A9250" t="inlineStr">
        <is>
          <t>Coke and Refined Petroleum Products</t>
        </is>
      </c>
      <c r="B9250" t="inlineStr">
        <is>
          <t>Coke and Refined Petroleum Products</t>
        </is>
      </c>
      <c r="C9250" t="inlineStr">
        <is>
          <t>Private</t>
        </is>
      </c>
      <c r="D9250" t="inlineStr">
        <is>
          <t>Attock Petroleum Limited</t>
        </is>
      </c>
      <c r="E9250" t="inlineStr">
        <is>
          <t>440003 - Attock Petroleum Ltd.</t>
        </is>
      </c>
      <c r="F9250" t="inlineStr">
        <is>
          <t>Jun</t>
        </is>
      </c>
      <c r="G9250" t="inlineStr">
        <is>
          <t xml:space="preserve">    7. Financial expenses</t>
        </is>
      </c>
      <c r="H9250" t="inlineStr">
        <is>
          <t>1597199</t>
        </is>
      </c>
      <c r="I9250" t="inlineStr">
        <is>
          <t>1418918</t>
        </is>
      </c>
      <c r="J9250" t="inlineStr">
        <is>
          <t>1587052</t>
        </is>
      </c>
      <c r="K9250" t="inlineStr">
        <is>
          <t>2286714</t>
        </is>
      </c>
      <c r="L9250" t="inlineStr">
        <is>
          <t>1618810</t>
        </is>
      </c>
      <c r="M9250" t="inlineStr">
        <is>
          <t>2009131</t>
        </is>
      </c>
    </row>
    <row r="9251">
      <c r="A9251" t="inlineStr">
        <is>
          <t>Coke and Refined Petroleum Products</t>
        </is>
      </c>
      <c r="B9251" t="inlineStr">
        <is>
          <t>Coke and Refined Petroleum Products</t>
        </is>
      </c>
      <c r="C9251" t="inlineStr">
        <is>
          <t>Private</t>
        </is>
      </c>
      <c r="D9251" t="inlineStr">
        <is>
          <t>Attock Petroleum Limited</t>
        </is>
      </c>
      <c r="E9251" t="inlineStr">
        <is>
          <t>440003 - Attock Petroleum Ltd.</t>
        </is>
      </c>
      <c r="F9251" t="inlineStr">
        <is>
          <t>Jun</t>
        </is>
      </c>
      <c r="G9251" t="inlineStr">
        <is>
          <t xml:space="preserve">            of which: (i) Interest expenses</t>
        </is>
      </c>
      <c r="H9251" t="inlineStr">
        <is>
          <t>1527951</t>
        </is>
      </c>
      <c r="I9251" t="inlineStr">
        <is>
          <t>1306727</t>
        </is>
      </c>
      <c r="J9251" t="inlineStr">
        <is>
          <t>1296608</t>
        </is>
      </c>
      <c r="K9251" t="inlineStr">
        <is>
          <t>1826334</t>
        </is>
      </c>
      <c r="L9251" t="inlineStr">
        <is>
          <t>1256148</t>
        </is>
      </c>
      <c r="M9251" t="inlineStr">
        <is>
          <t>1657166</t>
        </is>
      </c>
    </row>
    <row r="9252">
      <c r="A9252" t="inlineStr">
        <is>
          <t>Coke and Refined Petroleum Products</t>
        </is>
      </c>
      <c r="B9252" t="inlineStr">
        <is>
          <t>Coke and Refined Petroleum Products</t>
        </is>
      </c>
      <c r="C9252" t="inlineStr">
        <is>
          <t>Private</t>
        </is>
      </c>
      <c r="D9252" t="inlineStr">
        <is>
          <t>Attock Petroleum Limited</t>
        </is>
      </c>
      <c r="E9252" t="inlineStr">
        <is>
          <t>440003 - Attock Petroleum Ltd.</t>
        </is>
      </c>
      <c r="F9252" t="inlineStr">
        <is>
          <t>Jun</t>
        </is>
      </c>
      <c r="G9252" t="inlineStr">
        <is>
          <t xml:space="preserve">    8. Profit / (loss) before income taxes and levies (F6-F7)</t>
        </is>
      </c>
      <c r="H9252" t="inlineStr">
        <is>
          <t>1503086</t>
        </is>
      </c>
      <c r="I9252" t="inlineStr">
        <is>
          <t>6939058</t>
        </is>
      </c>
      <c r="J9252" t="inlineStr">
        <is>
          <t>30609769</t>
        </is>
      </c>
      <c r="K9252" t="inlineStr">
        <is>
          <t>20384969</t>
        </is>
      </c>
      <c r="L9252" t="inlineStr">
        <is>
          <t>22911766</t>
        </is>
      </c>
      <c r="M9252" t="inlineStr">
        <is>
          <t>16978879</t>
        </is>
      </c>
    </row>
    <row r="9253">
      <c r="A9253" t="inlineStr">
        <is>
          <t>Coke and Refined Petroleum Products</t>
        </is>
      </c>
      <c r="B9253" t="inlineStr">
        <is>
          <t>Coke and Refined Petroleum Products</t>
        </is>
      </c>
      <c r="C9253" t="inlineStr">
        <is>
          <t>Private</t>
        </is>
      </c>
      <c r="D9253" t="inlineStr">
        <is>
          <t>Attock Petroleum Limited</t>
        </is>
      </c>
      <c r="E9253" t="inlineStr">
        <is>
          <t>440003 - Attock Petroleum Ltd.</t>
        </is>
      </c>
      <c r="F9253" t="inlineStr">
        <is>
          <t>Jun</t>
        </is>
      </c>
      <c r="G9253" t="inlineStr">
        <is>
          <t xml:space="preserve">    9. Levies</t>
        </is>
      </c>
      <c r="H9253" t="inlineStr"/>
      <c r="I9253" t="inlineStr"/>
      <c r="J9253" t="inlineStr"/>
      <c r="K9253" t="inlineStr"/>
      <c r="L9253" t="inlineStr">
        <is>
          <t>198751</t>
        </is>
      </c>
      <c r="M9253" t="inlineStr">
        <is>
          <t>174</t>
        </is>
      </c>
    </row>
    <row r="9254">
      <c r="A9254" t="inlineStr">
        <is>
          <t>Coke and Refined Petroleum Products</t>
        </is>
      </c>
      <c r="B9254" t="inlineStr">
        <is>
          <t>Coke and Refined Petroleum Products</t>
        </is>
      </c>
      <c r="C9254" t="inlineStr">
        <is>
          <t>Private</t>
        </is>
      </c>
      <c r="D9254" t="inlineStr">
        <is>
          <t>Attock Petroleum Limited</t>
        </is>
      </c>
      <c r="E9254" t="inlineStr">
        <is>
          <t>440003 - Attock Petroleum Ltd.</t>
        </is>
      </c>
      <c r="F9254" t="inlineStr">
        <is>
          <t>Jun</t>
        </is>
      </c>
      <c r="G9254" t="inlineStr">
        <is>
          <t xml:space="preserve">    10. Profit / (loss) before taxation (F8-F9)</t>
        </is>
      </c>
      <c r="H9254" t="inlineStr">
        <is>
          <t>1503086</t>
        </is>
      </c>
      <c r="I9254" t="inlineStr">
        <is>
          <t>6939058</t>
        </is>
      </c>
      <c r="J9254" t="inlineStr">
        <is>
          <t>30609769</t>
        </is>
      </c>
      <c r="K9254" t="inlineStr">
        <is>
          <t>20384969</t>
        </is>
      </c>
      <c r="L9254" t="inlineStr">
        <is>
          <t>22713015</t>
        </is>
      </c>
      <c r="M9254" t="inlineStr">
        <is>
          <t>16978705</t>
        </is>
      </c>
    </row>
    <row r="9255">
      <c r="A9255" t="inlineStr">
        <is>
          <t>Coke and Refined Petroleum Products</t>
        </is>
      </c>
      <c r="B9255" t="inlineStr">
        <is>
          <t>Coke and Refined Petroleum Products</t>
        </is>
      </c>
      <c r="C9255" t="inlineStr">
        <is>
          <t>Private</t>
        </is>
      </c>
      <c r="D9255" t="inlineStr">
        <is>
          <t>Attock Petroleum Limited</t>
        </is>
      </c>
      <c r="E9255" t="inlineStr">
        <is>
          <t>440003 - Attock Petroleum Ltd.</t>
        </is>
      </c>
      <c r="F9255" t="inlineStr">
        <is>
          <t>Jun</t>
        </is>
      </c>
      <c r="G9255" t="inlineStr">
        <is>
          <t xml:space="preserve">    11. Tax expenses</t>
        </is>
      </c>
      <c r="H9255" t="inlineStr">
        <is>
          <t>494792</t>
        </is>
      </c>
      <c r="I9255" t="inlineStr">
        <is>
          <t>2019426</t>
        </is>
      </c>
      <c r="J9255" t="inlineStr">
        <is>
          <t>12073426</t>
        </is>
      </c>
      <c r="K9255" t="inlineStr">
        <is>
          <t>7924179</t>
        </is>
      </c>
      <c r="L9255" t="inlineStr">
        <is>
          <t>8891385</t>
        </is>
      </c>
      <c r="M9255" t="inlineStr">
        <is>
          <t>6586117</t>
        </is>
      </c>
    </row>
    <row r="9256">
      <c r="A9256" t="inlineStr">
        <is>
          <t>Coke and Refined Petroleum Products</t>
        </is>
      </c>
      <c r="B9256" t="inlineStr">
        <is>
          <t>Coke and Refined Petroleum Products</t>
        </is>
      </c>
      <c r="C9256" t="inlineStr">
        <is>
          <t>Private</t>
        </is>
      </c>
      <c r="D9256" t="inlineStr">
        <is>
          <t>Attock Petroleum Limited</t>
        </is>
      </c>
      <c r="E9256" t="inlineStr">
        <is>
          <t>440003 - Attock Petroleum Ltd.</t>
        </is>
      </c>
      <c r="F9256" t="inlineStr">
        <is>
          <t>Jun</t>
        </is>
      </c>
      <c r="G9256" t="inlineStr">
        <is>
          <t xml:space="preserve">        i) Current</t>
        </is>
      </c>
      <c r="H9256" t="inlineStr">
        <is>
          <t>1507507</t>
        </is>
      </c>
      <c r="I9256" t="inlineStr">
        <is>
          <t>890199</t>
        </is>
      </c>
      <c r="J9256" t="inlineStr">
        <is>
          <t>12085772</t>
        </is>
      </c>
      <c r="K9256" t="inlineStr">
        <is>
          <t>8165985</t>
        </is>
      </c>
      <c r="L9256" t="inlineStr">
        <is>
          <t>8175143</t>
        </is>
      </c>
      <c r="M9256" t="inlineStr">
        <is>
          <t>7557680</t>
        </is>
      </c>
    </row>
    <row r="9257">
      <c r="A9257" t="inlineStr">
        <is>
          <t>Coke and Refined Petroleum Products</t>
        </is>
      </c>
      <c r="B9257" t="inlineStr">
        <is>
          <t>Coke and Refined Petroleum Products</t>
        </is>
      </c>
      <c r="C9257" t="inlineStr">
        <is>
          <t>Private</t>
        </is>
      </c>
      <c r="D9257" t="inlineStr">
        <is>
          <t>Attock Petroleum Limited</t>
        </is>
      </c>
      <c r="E9257" t="inlineStr">
        <is>
          <t>440003 - Attock Petroleum Ltd.</t>
        </is>
      </c>
      <c r="F9257" t="inlineStr">
        <is>
          <t>Jun</t>
        </is>
      </c>
      <c r="G9257" t="inlineStr">
        <is>
          <t xml:space="preserve">             a) for the year</t>
        </is>
      </c>
      <c r="H9257" t="inlineStr">
        <is>
          <t>1507507</t>
        </is>
      </c>
      <c r="I9257" t="inlineStr">
        <is>
          <t>871642</t>
        </is>
      </c>
      <c r="J9257" t="inlineStr">
        <is>
          <t>12085772</t>
        </is>
      </c>
      <c r="K9257" t="inlineStr">
        <is>
          <t>8165985</t>
        </is>
      </c>
      <c r="L9257" t="inlineStr">
        <is>
          <t>8175143</t>
        </is>
      </c>
      <c r="M9257" t="inlineStr">
        <is>
          <t>6999855</t>
        </is>
      </c>
    </row>
    <row r="9258">
      <c r="A9258" t="inlineStr">
        <is>
          <t>Coke and Refined Petroleum Products</t>
        </is>
      </c>
      <c r="B9258" t="inlineStr">
        <is>
          <t>Coke and Refined Petroleum Products</t>
        </is>
      </c>
      <c r="C9258" t="inlineStr">
        <is>
          <t>Private</t>
        </is>
      </c>
      <c r="D9258" t="inlineStr">
        <is>
          <t>Attock Petroleum Limited</t>
        </is>
      </c>
      <c r="E9258" t="inlineStr">
        <is>
          <t>440003 - Attock Petroleum Ltd.</t>
        </is>
      </c>
      <c r="F9258" t="inlineStr">
        <is>
          <t>Jun</t>
        </is>
      </c>
      <c r="G9258" t="inlineStr">
        <is>
          <t xml:space="preserve">             b) prior year</t>
        </is>
      </c>
      <c r="H9258" t="inlineStr">
        <is>
          <t>0</t>
        </is>
      </c>
      <c r="I9258" t="inlineStr">
        <is>
          <t>18557</t>
        </is>
      </c>
      <c r="J9258" t="inlineStr">
        <is>
          <t>0</t>
        </is>
      </c>
      <c r="K9258" t="inlineStr">
        <is>
          <t>0</t>
        </is>
      </c>
      <c r="L9258" t="inlineStr">
        <is>
          <t>0</t>
        </is>
      </c>
      <c r="M9258" t="inlineStr">
        <is>
          <t>557825</t>
        </is>
      </c>
    </row>
    <row r="9259">
      <c r="A9259" t="inlineStr">
        <is>
          <t>Coke and Refined Petroleum Products</t>
        </is>
      </c>
      <c r="B9259" t="inlineStr">
        <is>
          <t>Coke and Refined Petroleum Products</t>
        </is>
      </c>
      <c r="C9259" t="inlineStr">
        <is>
          <t>Private</t>
        </is>
      </c>
      <c r="D9259" t="inlineStr">
        <is>
          <t>Attock Petroleum Limited</t>
        </is>
      </c>
      <c r="E9259" t="inlineStr">
        <is>
          <t>440003 - Attock Petroleum Ltd.</t>
        </is>
      </c>
      <c r="F9259" t="inlineStr">
        <is>
          <t>Jun</t>
        </is>
      </c>
      <c r="G9259" t="inlineStr">
        <is>
          <t xml:space="preserve">        ii) Deferred</t>
        </is>
      </c>
      <c r="H9259" t="inlineStr">
        <is>
          <t>-1012715</t>
        </is>
      </c>
      <c r="I9259" t="inlineStr">
        <is>
          <t>1129227</t>
        </is>
      </c>
      <c r="J9259" t="inlineStr">
        <is>
          <t>-12346</t>
        </is>
      </c>
      <c r="K9259" t="inlineStr">
        <is>
          <t>-241806</t>
        </is>
      </c>
      <c r="L9259" t="inlineStr">
        <is>
          <t>716242</t>
        </is>
      </c>
      <c r="M9259" t="inlineStr">
        <is>
          <t>-971563</t>
        </is>
      </c>
    </row>
    <row r="9260">
      <c r="A9260" t="inlineStr">
        <is>
          <t>Coke and Refined Petroleum Products</t>
        </is>
      </c>
      <c r="B9260" t="inlineStr">
        <is>
          <t>Coke and Refined Petroleum Products</t>
        </is>
      </c>
      <c r="C9260" t="inlineStr">
        <is>
          <t>Private</t>
        </is>
      </c>
      <c r="D9260" t="inlineStr">
        <is>
          <t>Attock Petroleum Limited</t>
        </is>
      </c>
      <c r="E9260" t="inlineStr">
        <is>
          <t>440003 - Attock Petroleum Ltd.</t>
        </is>
      </c>
      <c r="F9260" t="inlineStr">
        <is>
          <t>Jun</t>
        </is>
      </c>
      <c r="G9260" t="inlineStr">
        <is>
          <t xml:space="preserve">    12. Profit / (loss) after tax (F10-F11)</t>
        </is>
      </c>
      <c r="H9260" t="inlineStr">
        <is>
          <t>1008294</t>
        </is>
      </c>
      <c r="I9260" t="inlineStr">
        <is>
          <t>4919632</t>
        </is>
      </c>
      <c r="J9260" t="inlineStr">
        <is>
          <t>18536343</t>
        </is>
      </c>
      <c r="K9260" t="inlineStr">
        <is>
          <t>12460790</t>
        </is>
      </c>
      <c r="L9260" t="inlineStr">
        <is>
          <t>13821630</t>
        </is>
      </c>
      <c r="M9260" t="inlineStr">
        <is>
          <t>10392588</t>
        </is>
      </c>
    </row>
    <row r="9261">
      <c r="A9261" t="inlineStr">
        <is>
          <t>Coke and Refined Petroleum Products</t>
        </is>
      </c>
      <c r="B9261" t="inlineStr">
        <is>
          <t>Coke and Refined Petroleum Products</t>
        </is>
      </c>
      <c r="C9261" t="inlineStr">
        <is>
          <t>Private</t>
        </is>
      </c>
      <c r="D9261" t="inlineStr">
        <is>
          <t>Attock Petroleum Limited</t>
        </is>
      </c>
      <c r="E9261" t="inlineStr">
        <is>
          <t>440003 - Attock Petroleum Ltd.</t>
        </is>
      </c>
      <c r="F9261" t="inlineStr">
        <is>
          <t>Jun</t>
        </is>
      </c>
      <c r="G9261" t="inlineStr">
        <is>
          <t xml:space="preserve">    13. Cash dividends</t>
        </is>
      </c>
      <c r="H9261" t="inlineStr">
        <is>
          <t>895795.2</t>
        </is>
      </c>
      <c r="I9261" t="inlineStr">
        <is>
          <t>2463436.8</t>
        </is>
      </c>
      <c r="J9261" t="inlineStr">
        <is>
          <t>4478976</t>
        </is>
      </c>
      <c r="K9261" t="inlineStr">
        <is>
          <t>3421440</t>
        </is>
      </c>
      <c r="L9261" t="inlineStr">
        <is>
          <t>3421440</t>
        </is>
      </c>
      <c r="M9261" t="inlineStr">
        <is>
          <t>3172608</t>
        </is>
      </c>
    </row>
    <row r="9262">
      <c r="A9262" t="inlineStr">
        <is>
          <t>Coke and Refined Petroleum Products</t>
        </is>
      </c>
      <c r="B9262" t="inlineStr">
        <is>
          <t>Coke and Refined Petroleum Products</t>
        </is>
      </c>
      <c r="C9262" t="inlineStr">
        <is>
          <t>Private</t>
        </is>
      </c>
      <c r="D9262" t="inlineStr">
        <is>
          <t>Attock Petroleum Limited</t>
        </is>
      </c>
      <c r="E9262" t="inlineStr">
        <is>
          <t>440003 - Attock Petroleum Ltd.</t>
        </is>
      </c>
      <c r="F9262" t="inlineStr">
        <is>
          <t>Jun</t>
        </is>
      </c>
      <c r="G9262" t="inlineStr">
        <is>
          <t xml:space="preserve">    14. Bonus shares / stock dividends</t>
        </is>
      </c>
      <c r="H9262" t="inlineStr">
        <is>
          <t>0</t>
        </is>
      </c>
      <c r="I9262" t="inlineStr">
        <is>
          <t>0</t>
        </is>
      </c>
      <c r="J9262" t="inlineStr">
        <is>
          <t>248832</t>
        </is>
      </c>
      <c r="K9262" t="inlineStr">
        <is>
          <t>0</t>
        </is>
      </c>
      <c r="L9262" t="inlineStr">
        <is>
          <t>0</t>
        </is>
      </c>
      <c r="M9262" t="inlineStr">
        <is>
          <t>0</t>
        </is>
      </c>
    </row>
    <row r="9263">
      <c r="A9263" t="inlineStr">
        <is>
          <t>Coke and Refined Petroleum Products</t>
        </is>
      </c>
      <c r="B9263" t="inlineStr">
        <is>
          <t>Coke and Refined Petroleum Products</t>
        </is>
      </c>
      <c r="C9263" t="inlineStr">
        <is>
          <t>Private</t>
        </is>
      </c>
      <c r="D9263" t="inlineStr">
        <is>
          <t>Attock Petroleum Limited</t>
        </is>
      </c>
      <c r="E9263" t="inlineStr">
        <is>
          <t>440003 - Attock Petroleum Ltd.</t>
        </is>
      </c>
      <c r="F9263" t="inlineStr">
        <is>
          <t>Jun</t>
        </is>
      </c>
      <c r="G9263" t="inlineStr">
        <is>
          <t>G. Statement of Cash Flows</t>
        </is>
      </c>
      <c r="H9263" t="inlineStr"/>
      <c r="I9263" t="inlineStr"/>
      <c r="J9263" t="inlineStr"/>
      <c r="K9263" t="inlineStr"/>
      <c r="L9263" t="inlineStr"/>
      <c r="M9263" t="inlineStr"/>
    </row>
    <row r="9264">
      <c r="A9264" t="inlineStr">
        <is>
          <t>Coke and Refined Petroleum Products</t>
        </is>
      </c>
      <c r="B9264" t="inlineStr">
        <is>
          <t>Coke and Refined Petroleum Products</t>
        </is>
      </c>
      <c r="C9264" t="inlineStr">
        <is>
          <t>Private</t>
        </is>
      </c>
      <c r="D9264" t="inlineStr">
        <is>
          <t>Attock Petroleum Limited</t>
        </is>
      </c>
      <c r="E9264" t="inlineStr">
        <is>
          <t>440003 - Attock Petroleum Ltd.</t>
        </is>
      </c>
      <c r="F9264" t="inlineStr">
        <is>
          <t>Jun</t>
        </is>
      </c>
      <c r="G9264" t="inlineStr">
        <is>
          <t xml:space="preserve">    1. Net cash flows from operating activities</t>
        </is>
      </c>
      <c r="H9264" t="inlineStr">
        <is>
          <t>7414512</t>
        </is>
      </c>
      <c r="I9264" t="inlineStr">
        <is>
          <t>5631875</t>
        </is>
      </c>
      <c r="J9264" t="inlineStr">
        <is>
          <t>-552540</t>
        </is>
      </c>
      <c r="K9264" t="inlineStr">
        <is>
          <t>37354107</t>
        </is>
      </c>
      <c r="L9264" t="inlineStr">
        <is>
          <t>-7760980</t>
        </is>
      </c>
      <c r="M9264" t="inlineStr">
        <is>
          <t>13501711</t>
        </is>
      </c>
    </row>
    <row r="9265">
      <c r="A9265" t="inlineStr">
        <is>
          <t>Coke and Refined Petroleum Products</t>
        </is>
      </c>
      <c r="B9265" t="inlineStr">
        <is>
          <t>Coke and Refined Petroleum Products</t>
        </is>
      </c>
      <c r="C9265" t="inlineStr">
        <is>
          <t>Private</t>
        </is>
      </c>
      <c r="D9265" t="inlineStr">
        <is>
          <t>Attock Petroleum Limited</t>
        </is>
      </c>
      <c r="E9265" t="inlineStr">
        <is>
          <t>440003 - Attock Petroleum Ltd.</t>
        </is>
      </c>
      <c r="F9265" t="inlineStr">
        <is>
          <t>Jun</t>
        </is>
      </c>
      <c r="G9265" t="inlineStr">
        <is>
          <t xml:space="preserve">    2. Net cash flows from investing activities</t>
        </is>
      </c>
      <c r="H9265" t="inlineStr">
        <is>
          <t>-1681346</t>
        </is>
      </c>
      <c r="I9265" t="inlineStr">
        <is>
          <t>-1177105</t>
        </is>
      </c>
      <c r="J9265" t="inlineStr">
        <is>
          <t>965658</t>
        </is>
      </c>
      <c r="K9265" t="inlineStr">
        <is>
          <t>1752668</t>
        </is>
      </c>
      <c r="L9265" t="inlineStr">
        <is>
          <t>-13602628</t>
        </is>
      </c>
      <c r="M9265" t="inlineStr">
        <is>
          <t>11978108</t>
        </is>
      </c>
    </row>
    <row r="9266">
      <c r="A9266" t="inlineStr">
        <is>
          <t>Coke and Refined Petroleum Products</t>
        </is>
      </c>
      <c r="B9266" t="inlineStr">
        <is>
          <t>Coke and Refined Petroleum Products</t>
        </is>
      </c>
      <c r="C9266" t="inlineStr">
        <is>
          <t>Private</t>
        </is>
      </c>
      <c r="D9266" t="inlineStr">
        <is>
          <t>Attock Petroleum Limited</t>
        </is>
      </c>
      <c r="E9266" t="inlineStr">
        <is>
          <t>440003 - Attock Petroleum Ltd.</t>
        </is>
      </c>
      <c r="F9266" t="inlineStr">
        <is>
          <t>Jun</t>
        </is>
      </c>
      <c r="G9266" t="inlineStr">
        <is>
          <t xml:space="preserve">    3. Net cash flows from financing activities</t>
        </is>
      </c>
      <c r="H9266" t="inlineStr">
        <is>
          <t>-1851147</t>
        </is>
      </c>
      <c r="I9266" t="inlineStr">
        <is>
          <t>-1498680</t>
        </is>
      </c>
      <c r="J9266" t="inlineStr">
        <is>
          <t>-5223655</t>
        </is>
      </c>
      <c r="K9266" t="inlineStr">
        <is>
          <t>-4988807</t>
        </is>
      </c>
      <c r="L9266" t="inlineStr">
        <is>
          <t>-7737768</t>
        </is>
      </c>
      <c r="M9266" t="inlineStr">
        <is>
          <t>-5502884</t>
        </is>
      </c>
    </row>
    <row r="9267">
      <c r="A9267" t="inlineStr">
        <is>
          <t>Coke and Refined Petroleum Products</t>
        </is>
      </c>
      <c r="B9267" t="inlineStr">
        <is>
          <t>Coke and Refined Petroleum Products</t>
        </is>
      </c>
      <c r="C9267" t="inlineStr">
        <is>
          <t>Private</t>
        </is>
      </c>
      <c r="D9267" t="inlineStr">
        <is>
          <t>Attock Petroleum Limited</t>
        </is>
      </c>
      <c r="E9267" t="inlineStr">
        <is>
          <t>440003 - Attock Petroleum Ltd.</t>
        </is>
      </c>
      <c r="F9267" t="inlineStr">
        <is>
          <t>Jun</t>
        </is>
      </c>
      <c r="G9267" t="inlineStr">
        <is>
          <t>H. Miscellaneous</t>
        </is>
      </c>
      <c r="H9267" t="inlineStr"/>
      <c r="I9267" t="inlineStr"/>
      <c r="J9267" t="inlineStr"/>
      <c r="K9267" t="inlineStr"/>
      <c r="L9267" t="inlineStr"/>
      <c r="M9267" t="inlineStr"/>
    </row>
    <row r="9268">
      <c r="A9268" t="inlineStr">
        <is>
          <t>Coke and Refined Petroleum Products</t>
        </is>
      </c>
      <c r="B9268" t="inlineStr">
        <is>
          <t>Coke and Refined Petroleum Products</t>
        </is>
      </c>
      <c r="C9268" t="inlineStr">
        <is>
          <t>Private</t>
        </is>
      </c>
      <c r="D9268" t="inlineStr">
        <is>
          <t>Attock Petroleum Limited</t>
        </is>
      </c>
      <c r="E9268" t="inlineStr">
        <is>
          <t>440003 - Attock Petroleum Ltd.</t>
        </is>
      </c>
      <c r="F9268" t="inlineStr">
        <is>
          <t>Jun</t>
        </is>
      </c>
      <c r="G9268" t="inlineStr">
        <is>
          <t xml:space="preserve">    1. Total capital employed (C+D)</t>
        </is>
      </c>
      <c r="H9268" t="inlineStr">
        <is>
          <t>23329604</t>
        </is>
      </c>
      <c r="I9268" t="inlineStr">
        <is>
          <t>30102430</t>
        </is>
      </c>
      <c r="J9268" t="inlineStr">
        <is>
          <t>44665313</t>
        </is>
      </c>
      <c r="K9268" t="inlineStr">
        <is>
          <t>53855250</t>
        </is>
      </c>
      <c r="L9268" t="inlineStr">
        <is>
          <t>66434710</t>
        </is>
      </c>
      <c r="M9268" t="inlineStr">
        <is>
          <t>74074695</t>
        </is>
      </c>
    </row>
    <row r="9269">
      <c r="A9269" t="inlineStr">
        <is>
          <t>Coke and Refined Petroleum Products</t>
        </is>
      </c>
      <c r="B9269" t="inlineStr">
        <is>
          <t>Coke and Refined Petroleum Products</t>
        </is>
      </c>
      <c r="C9269" t="inlineStr">
        <is>
          <t>Private</t>
        </is>
      </c>
      <c r="D9269" t="inlineStr">
        <is>
          <t>Attock Petroleum Limited</t>
        </is>
      </c>
      <c r="E9269" t="inlineStr">
        <is>
          <t>440003 - Attock Petroleum Ltd.</t>
        </is>
      </c>
      <c r="F9269" t="inlineStr">
        <is>
          <t>Jun</t>
        </is>
      </c>
      <c r="G9269" t="inlineStr">
        <is>
          <t xml:space="preserve">    2. Retention in business (F12-F13-F14)</t>
        </is>
      </c>
      <c r="H9269" t="inlineStr">
        <is>
          <t>112498.8</t>
        </is>
      </c>
      <c r="I9269" t="inlineStr">
        <is>
          <t>2456195.2</t>
        </is>
      </c>
      <c r="J9269" t="inlineStr">
        <is>
          <t>13808535</t>
        </is>
      </c>
      <c r="K9269" t="inlineStr">
        <is>
          <t>9039350</t>
        </is>
      </c>
      <c r="L9269" t="inlineStr">
        <is>
          <t>10400190</t>
        </is>
      </c>
      <c r="M9269" t="inlineStr">
        <is>
          <t>7219980</t>
        </is>
      </c>
    </row>
    <row r="9270">
      <c r="A9270" t="inlineStr">
        <is>
          <t>Coke and Refined Petroleum Products</t>
        </is>
      </c>
      <c r="B9270" t="inlineStr">
        <is>
          <t>Coke and Refined Petroleum Products</t>
        </is>
      </c>
      <c r="C9270" t="inlineStr">
        <is>
          <t>Private</t>
        </is>
      </c>
      <c r="D9270" t="inlineStr">
        <is>
          <t>Attock Petroleum Limited</t>
        </is>
      </c>
      <c r="E9270" t="inlineStr">
        <is>
          <t>440003 - Attock Petroleum Ltd.</t>
        </is>
      </c>
      <c r="F9270" t="inlineStr">
        <is>
          <t>Jun</t>
        </is>
      </c>
      <c r="G9270" t="inlineStr">
        <is>
          <t xml:space="preserve">    3. Depreciation for the year</t>
        </is>
      </c>
      <c r="H9270" t="inlineStr">
        <is>
          <t>683888</t>
        </is>
      </c>
      <c r="I9270" t="inlineStr">
        <is>
          <t>899032</t>
        </is>
      </c>
      <c r="J9270" t="inlineStr">
        <is>
          <t>1047752</t>
        </is>
      </c>
      <c r="K9270" t="inlineStr">
        <is>
          <t>2219118</t>
        </is>
      </c>
      <c r="L9270" t="inlineStr">
        <is>
          <t>1225857</t>
        </is>
      </c>
      <c r="M9270" t="inlineStr">
        <is>
          <t>1461645</t>
        </is>
      </c>
    </row>
    <row r="9271">
      <c r="A9271" t="inlineStr">
        <is>
          <t>Coke and Refined Petroleum Products</t>
        </is>
      </c>
      <c r="B9271" t="inlineStr">
        <is>
          <t>Coke and Refined Petroleum Products</t>
        </is>
      </c>
      <c r="C9271" t="inlineStr">
        <is>
          <t>Private</t>
        </is>
      </c>
      <c r="D9271" t="inlineStr">
        <is>
          <t>Attock Petroleum Limited</t>
        </is>
      </c>
      <c r="E9271" t="inlineStr">
        <is>
          <t>440003 - Attock Petroleum Ltd.</t>
        </is>
      </c>
      <c r="F9271" t="inlineStr">
        <is>
          <t>Jun</t>
        </is>
      </c>
      <c r="G9271" t="inlineStr">
        <is>
          <t xml:space="preserve">    4. Salaries, wages and employee benefits</t>
        </is>
      </c>
      <c r="H9271" t="inlineStr">
        <is>
          <t>1292918</t>
        </is>
      </c>
      <c r="I9271" t="inlineStr">
        <is>
          <t>2152517</t>
        </is>
      </c>
      <c r="J9271" t="inlineStr">
        <is>
          <t>4227690</t>
        </is>
      </c>
      <c r="K9271" t="inlineStr">
        <is>
          <t>2939051</t>
        </is>
      </c>
      <c r="L9271" t="inlineStr">
        <is>
          <t>3578602</t>
        </is>
      </c>
      <c r="M9271" t="inlineStr">
        <is>
          <t>3179583</t>
        </is>
      </c>
    </row>
    <row r="9272">
      <c r="A9272" t="inlineStr">
        <is>
          <t>Coke and Refined Petroleum Products</t>
        </is>
      </c>
      <c r="B9272" t="inlineStr">
        <is>
          <t>Coke and Refined Petroleum Products</t>
        </is>
      </c>
      <c r="C9272" t="inlineStr">
        <is>
          <t>Private</t>
        </is>
      </c>
      <c r="D9272" t="inlineStr">
        <is>
          <t>Attock Petroleum Limited</t>
        </is>
      </c>
      <c r="E9272" t="inlineStr">
        <is>
          <t>440003 - Attock Petroleum Ltd.</t>
        </is>
      </c>
      <c r="F9272" t="inlineStr">
        <is>
          <t>Jun</t>
        </is>
      </c>
      <c r="G9272" t="inlineStr">
        <is>
          <t xml:space="preserve">    5. Total fixed liabilities (D1+D3)</t>
        </is>
      </c>
      <c r="H9272" t="inlineStr">
        <is>
          <t>4099255</t>
        </is>
      </c>
      <c r="I9272" t="inlineStr">
        <is>
          <t>6335903</t>
        </is>
      </c>
      <c r="J9272" t="inlineStr">
        <is>
          <t>6257911</t>
        </is>
      </c>
      <c r="K9272" t="inlineStr">
        <is>
          <t>7531422</t>
        </is>
      </c>
      <c r="L9272" t="inlineStr">
        <is>
          <t>8447613</t>
        </is>
      </c>
      <c r="M9272" t="inlineStr">
        <is>
          <t>9983972</t>
        </is>
      </c>
    </row>
    <row r="9273">
      <c r="A9273" t="inlineStr">
        <is>
          <t>Coke and Refined Petroleum Products</t>
        </is>
      </c>
      <c r="B9273" t="inlineStr">
        <is>
          <t>Coke and Refined Petroleum Products</t>
        </is>
      </c>
      <c r="C9273" t="inlineStr">
        <is>
          <t>Private</t>
        </is>
      </c>
      <c r="D9273" t="inlineStr">
        <is>
          <t>Attock Petroleum Limited</t>
        </is>
      </c>
      <c r="E9273" t="inlineStr">
        <is>
          <t>440003 - Attock Petroleum Ltd.</t>
        </is>
      </c>
      <c r="F9273" t="inlineStr">
        <is>
          <t>Jun</t>
        </is>
      </c>
      <c r="G9273" t="inlineStr">
        <is>
          <t xml:space="preserve">    6. Contractual liabilities (H5+E2(i))</t>
        </is>
      </c>
      <c r="H9273" t="inlineStr">
        <is>
          <t>4099255</t>
        </is>
      </c>
      <c r="I9273" t="inlineStr">
        <is>
          <t>6335903</t>
        </is>
      </c>
      <c r="J9273" t="inlineStr">
        <is>
          <t>6257911</t>
        </is>
      </c>
      <c r="K9273" t="inlineStr">
        <is>
          <t>7531422</t>
        </is>
      </c>
      <c r="L9273" t="inlineStr">
        <is>
          <t>8447613</t>
        </is>
      </c>
      <c r="M9273" t="inlineStr">
        <is>
          <t>9983972</t>
        </is>
      </c>
    </row>
    <row r="9274">
      <c r="A9274" t="inlineStr">
        <is>
          <t>Coke and Refined Petroleum Products</t>
        </is>
      </c>
      <c r="B9274" t="inlineStr">
        <is>
          <t>Coke and Refined Petroleum Products</t>
        </is>
      </c>
      <c r="C9274" t="inlineStr">
        <is>
          <t>Private</t>
        </is>
      </c>
      <c r="D9274" t="inlineStr">
        <is>
          <t>Attock Petroleum Limited</t>
        </is>
      </c>
      <c r="E9274" t="inlineStr">
        <is>
          <t>440003 - Attock Petroleum Ltd.</t>
        </is>
      </c>
      <c r="F9274" t="inlineStr">
        <is>
          <t>Jun</t>
        </is>
      </c>
      <c r="G9274" t="inlineStr">
        <is>
          <t xml:space="preserve">    7. Purchases (F2+Current year B2 - Prev. Year B2)</t>
        </is>
      </c>
      <c r="H9274" t="inlineStr">
        <is>
          <t>194039471</t>
        </is>
      </c>
      <c r="I9274" t="inlineStr">
        <is>
          <t>185320470</t>
        </is>
      </c>
      <c r="J9274" t="inlineStr">
        <is>
          <t>364612450</t>
        </is>
      </c>
      <c r="K9274" t="inlineStr">
        <is>
          <t>426375198</t>
        </is>
      </c>
      <c r="L9274" t="inlineStr">
        <is>
          <t>509596641</t>
        </is>
      </c>
      <c r="M9274" t="inlineStr">
        <is>
          <t>462034537</t>
        </is>
      </c>
    </row>
    <row r="9275">
      <c r="A9275" t="inlineStr">
        <is>
          <t>Coke and Refined Petroleum Products</t>
        </is>
      </c>
      <c r="B9275" t="inlineStr">
        <is>
          <t>Coke and Refined Petroleum Products</t>
        </is>
      </c>
      <c r="C9275" t="inlineStr">
        <is>
          <t>Private</t>
        </is>
      </c>
      <c r="D9275" t="inlineStr">
        <is>
          <t>Attock Petroleum Limited</t>
        </is>
      </c>
      <c r="E9275" t="inlineStr">
        <is>
          <t>440003 - Attock Petroleum Ltd.</t>
        </is>
      </c>
      <c r="F9275" t="inlineStr">
        <is>
          <t>Jun</t>
        </is>
      </c>
      <c r="G9275" t="inlineStr">
        <is>
          <t xml:space="preserve">    8. Operating cash flow (F6+H3-F9-F11(i(a))</t>
        </is>
      </c>
      <c r="H9275" t="inlineStr">
        <is>
          <t>2276666</t>
        </is>
      </c>
      <c r="I9275" t="inlineStr">
        <is>
          <t>8385366</t>
        </is>
      </c>
      <c r="J9275" t="inlineStr">
        <is>
          <t>21158801</t>
        </is>
      </c>
      <c r="K9275" t="inlineStr">
        <is>
          <t>16724816</t>
        </is>
      </c>
      <c r="L9275" t="inlineStr">
        <is>
          <t>17382539</t>
        </is>
      </c>
      <c r="M9275" t="inlineStr">
        <is>
          <t>13449626</t>
        </is>
      </c>
    </row>
    <row r="9276">
      <c r="A9276" t="inlineStr">
        <is>
          <t>Coke and Refined Petroleum Products</t>
        </is>
      </c>
      <c r="B9276" t="inlineStr">
        <is>
          <t>Coke and Refined Petroleum Products</t>
        </is>
      </c>
      <c r="C9276" t="inlineStr">
        <is>
          <t>Private</t>
        </is>
      </c>
      <c r="D9276" t="inlineStr">
        <is>
          <t>Attock Petroleum Limited</t>
        </is>
      </c>
      <c r="E9276" t="inlineStr">
        <is>
          <t>440003 - Attock Petroleum Ltd.</t>
        </is>
      </c>
      <c r="F9276" t="inlineStr">
        <is>
          <t>Jun</t>
        </is>
      </c>
      <c r="G9276" t="inlineStr">
        <is>
          <t>I. Key Performance Indicators</t>
        </is>
      </c>
      <c r="H9276" t="inlineStr"/>
      <c r="I9276" t="inlineStr"/>
      <c r="J9276" t="inlineStr"/>
      <c r="K9276" t="inlineStr"/>
      <c r="L9276" t="inlineStr"/>
      <c r="M9276" t="inlineStr"/>
    </row>
    <row r="9277">
      <c r="A9277" t="inlineStr">
        <is>
          <t>Coke and Refined Petroleum Products</t>
        </is>
      </c>
      <c r="B9277" t="inlineStr">
        <is>
          <t>Coke and Refined Petroleum Products</t>
        </is>
      </c>
      <c r="C9277" t="inlineStr">
        <is>
          <t>Private</t>
        </is>
      </c>
      <c r="D9277" t="inlineStr">
        <is>
          <t>Attock Petroleum Limited</t>
        </is>
      </c>
      <c r="E9277" t="inlineStr">
        <is>
          <t>440003 - Attock Petroleum Ltd.</t>
        </is>
      </c>
      <c r="F9277" t="inlineStr">
        <is>
          <t>Jun</t>
        </is>
      </c>
      <c r="G9277" t="inlineStr">
        <is>
          <t xml:space="preserve"> Profitability Ratios</t>
        </is>
      </c>
      <c r="H9277" t="inlineStr"/>
      <c r="I9277" t="inlineStr"/>
      <c r="J9277" t="inlineStr"/>
      <c r="K9277" t="inlineStr"/>
      <c r="L9277" t="inlineStr"/>
      <c r="M9277" t="inlineStr"/>
    </row>
    <row r="9278">
      <c r="A9278" t="inlineStr">
        <is>
          <t>Coke and Refined Petroleum Products</t>
        </is>
      </c>
      <c r="B9278" t="inlineStr">
        <is>
          <t>Coke and Refined Petroleum Products</t>
        </is>
      </c>
      <c r="C9278" t="inlineStr">
        <is>
          <t>Private</t>
        </is>
      </c>
      <c r="D9278" t="inlineStr">
        <is>
          <t>Attock Petroleum Limited</t>
        </is>
      </c>
      <c r="E9278" t="inlineStr">
        <is>
          <t>440003 - Attock Petroleum Ltd.</t>
        </is>
      </c>
      <c r="F9278" t="inlineStr">
        <is>
          <t>Jun</t>
        </is>
      </c>
      <c r="G9278" t="inlineStr">
        <is>
          <t xml:space="preserve">         P1. Net Profit  margin / Net profit to sales (F12 as % of F1)</t>
        </is>
      </c>
      <c r="H9278" t="inlineStr">
        <is>
          <t>0.501442420162611</t>
        </is>
      </c>
      <c r="I9278" t="inlineStr">
        <is>
          <t>2.607873105820909</t>
        </is>
      </c>
      <c r="J9278" t="inlineStr">
        <is>
          <t>5.0088080946439906</t>
        </is>
      </c>
      <c r="K9278" t="inlineStr">
        <is>
          <t>2.6292007287724561</t>
        </is>
      </c>
      <c r="L9278" t="inlineStr">
        <is>
          <t>2.6261048774210032</t>
        </is>
      </c>
      <c r="M9278" t="inlineStr">
        <is>
          <t>2.1920791041320982</t>
        </is>
      </c>
    </row>
    <row r="9279">
      <c r="A9279" t="inlineStr">
        <is>
          <t>Coke and Refined Petroleum Products</t>
        </is>
      </c>
      <c r="B9279" t="inlineStr">
        <is>
          <t>Coke and Refined Petroleum Products</t>
        </is>
      </c>
      <c r="C9279" t="inlineStr">
        <is>
          <t>Private</t>
        </is>
      </c>
      <c r="D9279" t="inlineStr">
        <is>
          <t>Attock Petroleum Limited</t>
        </is>
      </c>
      <c r="E9279" t="inlineStr">
        <is>
          <t>440003 - Attock Petroleum Ltd.</t>
        </is>
      </c>
      <c r="F9279" t="inlineStr">
        <is>
          <t>Jun</t>
        </is>
      </c>
      <c r="G9279" t="inlineStr">
        <is>
          <t xml:space="preserve">         P2. Asset turnover (F1 to Avg {Current year(A+B),previous year (A+B)})</t>
        </is>
      </c>
      <c r="H9279" t="inlineStr">
        <is>
          <t>4.1187335112885517</t>
        </is>
      </c>
      <c r="I9279" t="inlineStr">
        <is>
          <t>3.334836182475502</t>
        </is>
      </c>
      <c r="J9279" t="inlineStr">
        <is>
          <t>4.6771239337921591</t>
        </is>
      </c>
      <c r="K9279" t="inlineStr">
        <is>
          <t>4.6395106323961919</t>
        </is>
      </c>
      <c r="L9279" t="inlineStr">
        <is>
          <t>4.9365324840954434</t>
        </is>
      </c>
      <c r="M9279" t="inlineStr">
        <is>
          <t>4.16638988636285</t>
        </is>
      </c>
    </row>
    <row r="9280">
      <c r="A9280" t="inlineStr">
        <is>
          <t>Coke and Refined Petroleum Products</t>
        </is>
      </c>
      <c r="B9280" t="inlineStr">
        <is>
          <t>Coke and Refined Petroleum Products</t>
        </is>
      </c>
      <c r="C9280" t="inlineStr">
        <is>
          <t>Private</t>
        </is>
      </c>
      <c r="D9280" t="inlineStr">
        <is>
          <t>Attock Petroleum Limited</t>
        </is>
      </c>
      <c r="E9280" t="inlineStr">
        <is>
          <t>440003 - Attock Petroleum Ltd.</t>
        </is>
      </c>
      <c r="F9280" t="inlineStr">
        <is>
          <t>Jun</t>
        </is>
      </c>
      <c r="G9280" t="inlineStr">
        <is>
          <t xml:space="preserve">         P3. Return on Assets  (F12 as a % of Avg {Current year(A+B),previous year (A+B)}</t>
        </is>
      </c>
      <c r="H9280" t="inlineStr">
        <is>
          <t>2.06530769990538</t>
        </is>
      </c>
      <c r="I9280" t="inlineStr">
        <is>
          <t>8.69682959259633</t>
        </is>
      </c>
      <c r="J9280" t="inlineStr">
        <is>
          <t>23.426816219231309</t>
        </is>
      </c>
      <c r="K9280" t="inlineStr">
        <is>
          <t>12.198204735843619</t>
        </is>
      </c>
      <c r="L9280" t="inlineStr">
        <is>
          <t>12.963852034030261</t>
        </is>
      </c>
      <c r="M9280" t="inlineStr">
        <is>
          <t>9.133056209563307</t>
        </is>
      </c>
    </row>
    <row r="9281">
      <c r="A9281" t="inlineStr">
        <is>
          <t>Coke and Refined Petroleum Products</t>
        </is>
      </c>
      <c r="B9281" t="inlineStr">
        <is>
          <t>Coke and Refined Petroleum Products</t>
        </is>
      </c>
      <c r="C9281" t="inlineStr">
        <is>
          <t>Private</t>
        </is>
      </c>
      <c r="D9281" t="inlineStr">
        <is>
          <t>Attock Petroleum Limited</t>
        </is>
      </c>
      <c r="E9281" t="inlineStr">
        <is>
          <t>440003 - Attock Petroleum Ltd.</t>
        </is>
      </c>
      <c r="F9281" t="inlineStr">
        <is>
          <t>Jun</t>
        </is>
      </c>
      <c r="G9281" t="inlineStr">
        <is>
          <t xml:space="preserve">         P4. Financial leverage (Avg. {Current year(A+B),previous year (A+B) to Avg. Current year(C),previous year (C))})</t>
        </is>
      </c>
      <c r="H9281" t="inlineStr">
        <is>
          <t>2.6126262671128671</t>
        </is>
      </c>
      <c r="I9281" t="inlineStr">
        <is>
          <t>2.748228937505822</t>
        </is>
      </c>
      <c r="J9281" t="inlineStr">
        <is>
          <t>2.635721109607283</t>
        </is>
      </c>
      <c r="K9281" t="inlineStr">
        <is>
          <t>2.4752560787583482</t>
        </is>
      </c>
      <c r="L9281" t="inlineStr">
        <is>
          <t>2.1079261124645119</t>
        </is>
      </c>
      <c r="M9281" t="inlineStr">
        <is>
          <t>1.91943864823078</t>
        </is>
      </c>
    </row>
    <row r="9282">
      <c r="A9282" t="inlineStr">
        <is>
          <t>Coke and Refined Petroleum Products</t>
        </is>
      </c>
      <c r="B9282" t="inlineStr">
        <is>
          <t>Coke and Refined Petroleum Products</t>
        </is>
      </c>
      <c r="C9282" t="inlineStr">
        <is>
          <t>Private</t>
        </is>
      </c>
      <c r="D9282" t="inlineStr">
        <is>
          <t>Attock Petroleum Limited</t>
        </is>
      </c>
      <c r="E9282" t="inlineStr">
        <is>
          <t>440003 - Attock Petroleum Ltd.</t>
        </is>
      </c>
      <c r="F9282" t="inlineStr">
        <is>
          <t>Jun</t>
        </is>
      </c>
      <c r="G9282" t="inlineStr">
        <is>
          <t xml:space="preserve">         P5. Return on equity (F12 as % of Avg {Current year(C),previous year (C)}</t>
        </is>
      </c>
      <c r="H9282" t="inlineStr">
        <is>
          <t>5.3958771464432536</t>
        </is>
      </c>
      <c r="I9282" t="inlineStr">
        <is>
          <t>23.900878750930211</t>
        </is>
      </c>
      <c r="J9282" t="inlineStr">
        <is>
          <t>61.74655403991823</t>
        </is>
      </c>
      <c r="K9282" t="inlineStr">
        <is>
          <t>30.1936804223358</t>
        </is>
      </c>
      <c r="L9282" t="inlineStr">
        <is>
          <t>27.32684222065857</t>
        </is>
      </c>
      <c r="M9282" t="inlineStr">
        <is>
          <t>17.530341065099929</t>
        </is>
      </c>
    </row>
    <row r="9283">
      <c r="A9283" t="inlineStr">
        <is>
          <t>Coke and Refined Petroleum Products</t>
        </is>
      </c>
      <c r="B9283" t="inlineStr">
        <is>
          <t>Coke and Refined Petroleum Products</t>
        </is>
      </c>
      <c r="C9283" t="inlineStr">
        <is>
          <t>Private</t>
        </is>
      </c>
      <c r="D9283" t="inlineStr">
        <is>
          <t>Attock Petroleum Limited</t>
        </is>
      </c>
      <c r="E9283" t="inlineStr">
        <is>
          <t>440003 - Attock Petroleum Ltd.</t>
        </is>
      </c>
      <c r="F9283" t="inlineStr">
        <is>
          <t>Jun</t>
        </is>
      </c>
      <c r="G9283" t="inlineStr">
        <is>
          <t xml:space="preserve">         P6. Gross profit  margin / Gross profit to sales (F3 as % of F1)</t>
        </is>
      </c>
      <c r="H9283" t="inlineStr">
        <is>
          <t>1.8091869691631219</t>
        </is>
      </c>
      <c r="I9283" t="inlineStr">
        <is>
          <t>5.2913785986006809</t>
        </is>
      </c>
      <c r="J9283" t="inlineStr">
        <is>
          <t>11.07967300319336</t>
        </is>
      </c>
      <c r="K9283" t="inlineStr">
        <is>
          <t>5.5008566314964584</t>
        </is>
      </c>
      <c r="L9283" t="inlineStr">
        <is>
          <t>4.1880617990433127</t>
        </is>
      </c>
      <c r="M9283" t="inlineStr">
        <is>
          <t>3.97158531001738</t>
        </is>
      </c>
    </row>
    <row r="9284">
      <c r="A9284" t="inlineStr">
        <is>
          <t>Coke and Refined Petroleum Products</t>
        </is>
      </c>
      <c r="B9284" t="inlineStr">
        <is>
          <t>Coke and Refined Petroleum Products</t>
        </is>
      </c>
      <c r="C9284" t="inlineStr">
        <is>
          <t>Private</t>
        </is>
      </c>
      <c r="D9284" t="inlineStr">
        <is>
          <t>Attock Petroleum Limited</t>
        </is>
      </c>
      <c r="E9284" t="inlineStr">
        <is>
          <t>440003 - Attock Petroleum Ltd.</t>
        </is>
      </c>
      <c r="F9284" t="inlineStr">
        <is>
          <t>Jun</t>
        </is>
      </c>
      <c r="G9284" t="inlineStr">
        <is>
          <t xml:space="preserve">         P7. Operating return on assets (F6 as a % of Avg. {Current year(A+B),previous year (A+B)}</t>
        </is>
      </c>
      <c r="H9284" t="inlineStr">
        <is>
          <t>6.3503724929446674</t>
        </is>
      </c>
      <c r="I9284" t="inlineStr">
        <is>
          <t>14.77506712107936</t>
        </is>
      </c>
      <c r="J9284" t="inlineStr">
        <is>
          <t>40.69136012483623</t>
        </is>
      </c>
      <c r="K9284" t="inlineStr">
        <is>
          <t>22.19392437719803</t>
        </is>
      </c>
      <c r="L9284" t="inlineStr">
        <is>
          <t>23.008194950489479</t>
        </is>
      </c>
      <c r="M9284" t="inlineStr">
        <is>
          <t>16.686754313530969</t>
        </is>
      </c>
    </row>
    <row r="9285">
      <c r="A9285" t="inlineStr">
        <is>
          <t>Coke and Refined Petroleum Products</t>
        </is>
      </c>
      <c r="B9285" t="inlineStr">
        <is>
          <t>Coke and Refined Petroleum Products</t>
        </is>
      </c>
      <c r="C9285" t="inlineStr">
        <is>
          <t>Private</t>
        </is>
      </c>
      <c r="D9285" t="inlineStr">
        <is>
          <t>Attock Petroleum Limited</t>
        </is>
      </c>
      <c r="E9285" t="inlineStr">
        <is>
          <t>440003 - Attock Petroleum Ltd.</t>
        </is>
      </c>
      <c r="F9285" t="inlineStr">
        <is>
          <t>Jun</t>
        </is>
      </c>
      <c r="G9285" t="inlineStr">
        <is>
          <t xml:space="preserve">         P8. Return on capital employed (F6 as a % of Avg {Current year H1, previous year H1}</t>
        </is>
      </c>
      <c r="H9285" t="inlineStr">
        <is>
          <t>14.403405841465791</t>
        </is>
      </c>
      <c r="I9285" t="inlineStr">
        <is>
          <t>31.284513705766841</t>
        </is>
      </c>
      <c r="J9285" t="inlineStr">
        <is>
          <t>86.12489747082509</t>
        </is>
      </c>
      <c r="K9285" t="inlineStr">
        <is>
          <t>46.024266020485491</t>
        </is>
      </c>
      <c r="L9285" t="inlineStr">
        <is>
          <t>40.785741386895467</t>
        </is>
      </c>
      <c r="M9285" t="inlineStr">
        <is>
          <t>27.027386529748672</t>
        </is>
      </c>
    </row>
    <row r="9286">
      <c r="A9286" t="inlineStr">
        <is>
          <t>Coke and Refined Petroleum Products</t>
        </is>
      </c>
      <c r="B9286" t="inlineStr">
        <is>
          <t>Coke and Refined Petroleum Products</t>
        </is>
      </c>
      <c r="C9286" t="inlineStr">
        <is>
          <t>Private</t>
        </is>
      </c>
      <c r="D9286" t="inlineStr">
        <is>
          <t>Attock Petroleum Limited</t>
        </is>
      </c>
      <c r="E9286" t="inlineStr">
        <is>
          <t>440003 - Attock Petroleum Ltd.</t>
        </is>
      </c>
      <c r="F9286" t="inlineStr">
        <is>
          <t>Jun</t>
        </is>
      </c>
      <c r="G9286" t="inlineStr">
        <is>
          <t xml:space="preserve"> Liquidity Ratios</t>
        </is>
      </c>
      <c r="H9286" t="inlineStr"/>
      <c r="I9286" t="inlineStr"/>
      <c r="J9286" t="inlineStr"/>
      <c r="K9286" t="inlineStr"/>
      <c r="L9286" t="inlineStr"/>
      <c r="M9286" t="inlineStr"/>
    </row>
    <row r="9287">
      <c r="A9287" t="inlineStr">
        <is>
          <t>Coke and Refined Petroleum Products</t>
        </is>
      </c>
      <c r="B9287" t="inlineStr">
        <is>
          <t>Coke and Refined Petroleum Products</t>
        </is>
      </c>
      <c r="C9287" t="inlineStr">
        <is>
          <t>Private</t>
        </is>
      </c>
      <c r="D9287" t="inlineStr">
        <is>
          <t>Attock Petroleum Limited</t>
        </is>
      </c>
      <c r="E9287" t="inlineStr">
        <is>
          <t>440003 - Attock Petroleum Ltd.</t>
        </is>
      </c>
      <c r="F9287" t="inlineStr">
        <is>
          <t>Jun</t>
        </is>
      </c>
      <c r="G9287" t="inlineStr">
        <is>
          <t xml:space="preserve">         L1. Current ratio (B to E)</t>
        </is>
      </c>
      <c r="H9287" t="inlineStr">
        <is>
          <t>1.2729400637678649</t>
        </is>
      </c>
      <c r="I9287" t="inlineStr">
        <is>
          <t>1.3904811237958381</t>
        </is>
      </c>
      <c r="J9287" t="inlineStr">
        <is>
          <t>1.5163765504955991</t>
        </is>
      </c>
      <c r="K9287" t="inlineStr">
        <is>
          <t>1.612220185524635</t>
        </is>
      </c>
      <c r="L9287" t="inlineStr">
        <is>
          <t>2.0512048761924691</t>
        </is>
      </c>
      <c r="M9287" t="inlineStr">
        <is>
          <t>1.9734956948465681</t>
        </is>
      </c>
    </row>
    <row r="9288">
      <c r="A9288" t="inlineStr">
        <is>
          <t>Coke and Refined Petroleum Products</t>
        </is>
      </c>
      <c r="B9288" t="inlineStr">
        <is>
          <t>Coke and Refined Petroleum Products</t>
        </is>
      </c>
      <c r="C9288" t="inlineStr">
        <is>
          <t>Private</t>
        </is>
      </c>
      <c r="D9288" t="inlineStr">
        <is>
          <t>Attock Petroleum Limited</t>
        </is>
      </c>
      <c r="E9288" t="inlineStr">
        <is>
          <t>440003 - Attock Petroleum Ltd.</t>
        </is>
      </c>
      <c r="F9288" t="inlineStr">
        <is>
          <t>Jun</t>
        </is>
      </c>
      <c r="G9288" t="inlineStr">
        <is>
          <t xml:space="preserve">         L2. Quick ratio (B1+B3+B5 to E)</t>
        </is>
      </c>
      <c r="H9288" t="inlineStr">
        <is>
          <t>0.79722626556108178</t>
        </is>
      </c>
      <c r="I9288" t="inlineStr">
        <is>
          <t>0.70502718077159143</t>
        </is>
      </c>
      <c r="J9288" t="inlineStr">
        <is>
          <t>0.45771962753666717</t>
        </is>
      </c>
      <c r="K9288" t="inlineStr">
        <is>
          <t>0.98871517346480342</t>
        </is>
      </c>
      <c r="L9288" t="inlineStr">
        <is>
          <t>0.94612045296818281</t>
        </is>
      </c>
      <c r="M9288" t="inlineStr">
        <is>
          <t>1.0015041672667671</t>
        </is>
      </c>
    </row>
    <row r="9289">
      <c r="A9289" t="inlineStr">
        <is>
          <t>Coke and Refined Petroleum Products</t>
        </is>
      </c>
      <c r="B9289" t="inlineStr">
        <is>
          <t>Coke and Refined Petroleum Products</t>
        </is>
      </c>
      <c r="C9289" t="inlineStr">
        <is>
          <t>Private</t>
        </is>
      </c>
      <c r="D9289" t="inlineStr">
        <is>
          <t>Attock Petroleum Limited</t>
        </is>
      </c>
      <c r="E9289" t="inlineStr">
        <is>
          <t>440003 - Attock Petroleum Ltd.</t>
        </is>
      </c>
      <c r="F9289" t="inlineStr">
        <is>
          <t>Jun</t>
        </is>
      </c>
      <c r="G9289" t="inlineStr">
        <is>
          <t xml:space="preserve">         L3. Cash to current liabilities (B1+B5 to E)</t>
        </is>
      </c>
      <c r="H9289" t="inlineStr">
        <is>
          <t>0.2966596327858439</t>
        </is>
      </c>
      <c r="I9289" t="inlineStr">
        <is>
          <t>0.35827180331276909</t>
        </is>
      </c>
      <c r="J9289" t="inlineStr">
        <is>
          <t>0.1052257903593201</t>
        </is>
      </c>
      <c r="K9289" t="inlineStr">
        <is>
          <t>0.73145549877386862</t>
        </is>
      </c>
      <c r="L9289" t="inlineStr">
        <is>
          <t>0.74926940574146</t>
        </is>
      </c>
      <c r="M9289" t="inlineStr">
        <is>
          <t>0.86705737043204811</t>
        </is>
      </c>
    </row>
    <row r="9290">
      <c r="A9290" t="inlineStr">
        <is>
          <t>Coke and Refined Petroleum Products</t>
        </is>
      </c>
      <c r="B9290" t="inlineStr">
        <is>
          <t>Coke and Refined Petroleum Products</t>
        </is>
      </c>
      <c r="C9290" t="inlineStr">
        <is>
          <t>Private</t>
        </is>
      </c>
      <c r="D9290" t="inlineStr">
        <is>
          <t>Attock Petroleum Limited</t>
        </is>
      </c>
      <c r="E9290" t="inlineStr">
        <is>
          <t>440003 - Attock Petroleum Ltd.</t>
        </is>
      </c>
      <c r="F9290" t="inlineStr">
        <is>
          <t>Jun</t>
        </is>
      </c>
      <c r="G9290" t="inlineStr">
        <is>
          <t xml:space="preserve"> Activity Ratios</t>
        </is>
      </c>
      <c r="H9290" t="inlineStr"/>
      <c r="I9290" t="inlineStr"/>
      <c r="J9290" t="inlineStr"/>
      <c r="K9290" t="inlineStr"/>
      <c r="L9290" t="inlineStr"/>
      <c r="M9290" t="inlineStr"/>
    </row>
    <row r="9291">
      <c r="A9291" t="inlineStr">
        <is>
          <t>Coke and Refined Petroleum Products</t>
        </is>
      </c>
      <c r="B9291" t="inlineStr">
        <is>
          <t>Coke and Refined Petroleum Products</t>
        </is>
      </c>
      <c r="C9291" t="inlineStr">
        <is>
          <t>Private</t>
        </is>
      </c>
      <c r="D9291" t="inlineStr">
        <is>
          <t>Attock Petroleum Limited</t>
        </is>
      </c>
      <c r="E9291" t="inlineStr">
        <is>
          <t>440003 - Attock Petroleum Ltd.</t>
        </is>
      </c>
      <c r="F9291" t="inlineStr">
        <is>
          <t>Jun</t>
        </is>
      </c>
      <c r="G9291" t="inlineStr">
        <is>
          <t xml:space="preserve">         AC1. Inventory Turnover Ratio (F1 to B2)</t>
        </is>
      </c>
      <c r="H9291" t="inlineStr">
        <is>
          <t>21.245565667843309</t>
        </is>
      </c>
      <c r="I9291" t="inlineStr">
        <is>
          <t>11.70144953282686</t>
        </is>
      </c>
      <c r="J9291" t="inlineStr">
        <is>
          <t>7.1633665008766956</t>
        </is>
      </c>
      <c r="K9291" t="inlineStr">
        <is>
          <t>15.709088980002409</t>
        </is>
      </c>
      <c r="L9291" t="inlineStr">
        <is>
          <t>14.829147094792649</t>
        </is>
      </c>
      <c r="M9291" t="inlineStr">
        <is>
          <t>11.21899317471482</t>
        </is>
      </c>
    </row>
    <row r="9292">
      <c r="A9292" t="inlineStr">
        <is>
          <t>Coke and Refined Petroleum Products</t>
        </is>
      </c>
      <c r="B9292" t="inlineStr">
        <is>
          <t>Coke and Refined Petroleum Products</t>
        </is>
      </c>
      <c r="C9292" t="inlineStr">
        <is>
          <t>Private</t>
        </is>
      </c>
      <c r="D9292" t="inlineStr">
        <is>
          <t>Attock Petroleum Limited</t>
        </is>
      </c>
      <c r="E9292" t="inlineStr">
        <is>
          <t>440003 - Attock Petroleum Ltd.</t>
        </is>
      </c>
      <c r="F9292" t="inlineStr">
        <is>
          <t>Jun</t>
        </is>
      </c>
      <c r="G9292" t="inlineStr">
        <is>
          <t xml:space="preserve">         AC2. No. of days in inventory (365 to AC1)</t>
        </is>
      </c>
      <c r="H9292" t="inlineStr">
        <is>
          <t>17.180055626970368</t>
        </is>
      </c>
      <c r="I9292" t="inlineStr">
        <is>
          <t>31.192716678052669</t>
        </is>
      </c>
      <c r="J9292" t="inlineStr">
        <is>
          <t>50.9536961364924</t>
        </is>
      </c>
      <c r="K9292" t="inlineStr">
        <is>
          <t>23.234956556974311</t>
        </is>
      </c>
      <c r="L9292" t="inlineStr">
        <is>
          <t>24.613688006923351</t>
        </is>
      </c>
      <c r="M9292" t="inlineStr">
        <is>
          <t>32.534113740494213</t>
        </is>
      </c>
    </row>
    <row r="9293">
      <c r="A9293" t="inlineStr">
        <is>
          <t>Coke and Refined Petroleum Products</t>
        </is>
      </c>
      <c r="B9293" t="inlineStr">
        <is>
          <t>Coke and Refined Petroleum Products</t>
        </is>
      </c>
      <c r="C9293" t="inlineStr">
        <is>
          <t>Private</t>
        </is>
      </c>
      <c r="D9293" t="inlineStr">
        <is>
          <t>Attock Petroleum Limited</t>
        </is>
      </c>
      <c r="E9293" t="inlineStr">
        <is>
          <t>440003 - Attock Petroleum Ltd.</t>
        </is>
      </c>
      <c r="F9293" t="inlineStr">
        <is>
          <t>Jun</t>
        </is>
      </c>
      <c r="G9293" t="inlineStr">
        <is>
          <t xml:space="preserve">         AC3. Receivables turnover ratio (F1 to Avg. {Current year(B4),previous year (B4)})</t>
        </is>
      </c>
      <c r="H9293" t="inlineStr">
        <is>
          <t>2186.077852611666</t>
        </is>
      </c>
      <c r="I9293" t="inlineStr">
        <is>
          <t>2860.1700376008248</t>
        </is>
      </c>
      <c r="J9293" t="inlineStr">
        <is>
          <t>1379.029318934711</t>
        </is>
      </c>
      <c r="K9293" t="inlineStr">
        <is>
          <t>1457.83218906299</t>
        </is>
      </c>
      <c r="L9293" t="inlineStr">
        <is>
          <t>354.82467041727477</t>
        </is>
      </c>
      <c r="M9293" t="inlineStr">
        <is>
          <t>316.21760443627608</t>
        </is>
      </c>
    </row>
    <row r="9294">
      <c r="A9294" t="inlineStr">
        <is>
          <t>Coke and Refined Petroleum Products</t>
        </is>
      </c>
      <c r="B9294" t="inlineStr">
        <is>
          <t>Coke and Refined Petroleum Products</t>
        </is>
      </c>
      <c r="C9294" t="inlineStr">
        <is>
          <t>Private</t>
        </is>
      </c>
      <c r="D9294" t="inlineStr">
        <is>
          <t>Attock Petroleum Limited</t>
        </is>
      </c>
      <c r="E9294" t="inlineStr">
        <is>
          <t>440003 - Attock Petroleum Ltd.</t>
        </is>
      </c>
      <c r="F9294" t="inlineStr">
        <is>
          <t>Jun</t>
        </is>
      </c>
      <c r="G9294" t="inlineStr">
        <is>
          <t xml:space="preserve">         AC4. No. of days in receivables (365 to AC3)</t>
        </is>
      </c>
      <c r="H9294" t="inlineStr">
        <is>
          <t>0.16696569134715</t>
        </is>
      </c>
      <c r="I9294" t="inlineStr">
        <is>
          <t>0.12761479045007071</t>
        </is>
      </c>
      <c r="J9294" t="inlineStr">
        <is>
          <t>0.26467892668297988</t>
        </is>
      </c>
      <c r="K9294" t="inlineStr">
        <is>
          <t>0.25037175248174542</t>
        </is>
      </c>
      <c r="L9294" t="inlineStr">
        <is>
          <t>1.0286770634374409</t>
        </is>
      </c>
      <c r="M9294" t="inlineStr">
        <is>
          <t>1.154268436922381</t>
        </is>
      </c>
    </row>
    <row r="9295">
      <c r="A9295" t="inlineStr">
        <is>
          <t>Coke and Refined Petroleum Products</t>
        </is>
      </c>
      <c r="B9295" t="inlineStr">
        <is>
          <t>Coke and Refined Petroleum Products</t>
        </is>
      </c>
      <c r="C9295" t="inlineStr">
        <is>
          <t>Private</t>
        </is>
      </c>
      <c r="D9295" t="inlineStr">
        <is>
          <t>Attock Petroleum Limited</t>
        </is>
      </c>
      <c r="E9295" t="inlineStr">
        <is>
          <t>440003 - Attock Petroleum Ltd.</t>
        </is>
      </c>
      <c r="F9295" t="inlineStr">
        <is>
          <t>Jun</t>
        </is>
      </c>
      <c r="G9295" t="inlineStr">
        <is>
          <t xml:space="preserve">         AC5. Payable turnover ratio (H7 to Avg. {Current year(E1(i),previous year(E1 (i)})</t>
        </is>
      </c>
      <c r="H9295" t="inlineStr">
        <is>
          <t>68.854873339014475</t>
        </is>
      </c>
      <c r="I9295" t="inlineStr">
        <is>
          <t>39.538378019602092</t>
        </is>
      </c>
      <c r="J9295" t="inlineStr">
        <is>
          <t>38.345319254372008</t>
        </is>
      </c>
      <c r="K9295" t="inlineStr">
        <is>
          <t>56.551277312215028</t>
        </is>
      </c>
      <c r="L9295" t="inlineStr">
        <is>
          <t>130.64803390205509</t>
        </is>
      </c>
      <c r="M9295" t="inlineStr">
        <is>
          <t>53.693722638730662</t>
        </is>
      </c>
    </row>
    <row r="9296">
      <c r="A9296" t="inlineStr">
        <is>
          <t>Coke and Refined Petroleum Products</t>
        </is>
      </c>
      <c r="B9296" t="inlineStr">
        <is>
          <t>Coke and Refined Petroleum Products</t>
        </is>
      </c>
      <c r="C9296" t="inlineStr">
        <is>
          <t>Private</t>
        </is>
      </c>
      <c r="D9296" t="inlineStr">
        <is>
          <t>Attock Petroleum Limited</t>
        </is>
      </c>
      <c r="E9296" t="inlineStr">
        <is>
          <t>440003 - Attock Petroleum Ltd.</t>
        </is>
      </c>
      <c r="F9296" t="inlineStr">
        <is>
          <t>Jun</t>
        </is>
      </c>
      <c r="G9296" t="inlineStr">
        <is>
          <t xml:space="preserve">         AC6. No. of days in payable  (365 to AC5)</t>
        </is>
      </c>
      <c r="H9296" t="inlineStr">
        <is>
          <t>5.3010045956062211</t>
        </is>
      </c>
      <c r="I9296" t="inlineStr">
        <is>
          <t>9.23153700991585</t>
        </is>
      </c>
      <c r="J9296" t="inlineStr">
        <is>
          <t>9.5187628398317177</t>
        </is>
      </c>
      <c r="K9296" t="inlineStr">
        <is>
          <t>6.4543192894629859</t>
        </is>
      </c>
      <c r="L9296" t="inlineStr">
        <is>
          <t>2.793765731473886</t>
        </is>
      </c>
      <c r="M9296" t="inlineStr">
        <is>
          <t>6.7978151274003142</t>
        </is>
      </c>
    </row>
    <row r="9297">
      <c r="A9297" t="inlineStr">
        <is>
          <t>Coke and Refined Petroleum Products</t>
        </is>
      </c>
      <c r="B9297" t="inlineStr">
        <is>
          <t>Coke and Refined Petroleum Products</t>
        </is>
      </c>
      <c r="C9297" t="inlineStr">
        <is>
          <t>Private</t>
        </is>
      </c>
      <c r="D9297" t="inlineStr">
        <is>
          <t>Attock Petroleum Limited</t>
        </is>
      </c>
      <c r="E9297" t="inlineStr">
        <is>
          <t>440003 - Attock Petroleum Ltd.</t>
        </is>
      </c>
      <c r="F9297" t="inlineStr">
        <is>
          <t>Jun</t>
        </is>
      </c>
      <c r="G9297" t="inlineStr">
        <is>
          <t xml:space="preserve">         AC7. Working capital turnover (F1 to B-E)</t>
        </is>
      </c>
      <c r="H9297" t="inlineStr">
        <is>
          <t>26.39725576015995</t>
        </is>
      </c>
      <c r="I9297" t="inlineStr">
        <is>
          <t>15.194313168391989</t>
        </is>
      </c>
      <c r="J9297" t="inlineStr">
        <is>
          <t>13.8660410351714</t>
        </is>
      </c>
      <c r="K9297" t="inlineStr">
        <is>
          <t>14.30951224209749</t>
        </is>
      </c>
      <c r="L9297" t="inlineStr">
        <is>
          <t>12.8893597449286</t>
        </is>
      </c>
      <c r="M9297" t="inlineStr">
        <is>
          <t>10.09796997062648</t>
        </is>
      </c>
    </row>
    <row r="9298">
      <c r="A9298" t="inlineStr">
        <is>
          <t>Coke and Refined Petroleum Products</t>
        </is>
      </c>
      <c r="B9298" t="inlineStr">
        <is>
          <t>Coke and Refined Petroleum Products</t>
        </is>
      </c>
      <c r="C9298" t="inlineStr">
        <is>
          <t>Private</t>
        </is>
      </c>
      <c r="D9298" t="inlineStr">
        <is>
          <t>Attock Petroleum Limited</t>
        </is>
      </c>
      <c r="E9298" t="inlineStr">
        <is>
          <t>440003 - Attock Petroleum Ltd.</t>
        </is>
      </c>
      <c r="F9298" t="inlineStr">
        <is>
          <t>Jun</t>
        </is>
      </c>
      <c r="G9298" t="inlineStr">
        <is>
          <t xml:space="preserve">         AC8. Cash conversion cycle (AC2+AC4-AC6)</t>
        </is>
      </c>
      <c r="H9298" t="inlineStr">
        <is>
          <t>12.0460167227113</t>
        </is>
      </c>
      <c r="I9298" t="inlineStr">
        <is>
          <t>22.088794458586889</t>
        </is>
      </c>
      <c r="J9298" t="inlineStr">
        <is>
          <t>41.699612223343671</t>
        </is>
      </c>
      <c r="K9298" t="inlineStr">
        <is>
          <t>17.031009019993071</t>
        </is>
      </c>
      <c r="L9298" t="inlineStr">
        <is>
          <t>22.8485993388869</t>
        </is>
      </c>
      <c r="M9298" t="inlineStr">
        <is>
          <t>26.890567050016269</t>
        </is>
      </c>
    </row>
    <row r="9299">
      <c r="A9299" t="inlineStr">
        <is>
          <t>Coke and Refined Petroleum Products</t>
        </is>
      </c>
      <c r="B9299" t="inlineStr">
        <is>
          <t>Coke and Refined Petroleum Products</t>
        </is>
      </c>
      <c r="C9299" t="inlineStr">
        <is>
          <t>Private</t>
        </is>
      </c>
      <c r="D9299" t="inlineStr">
        <is>
          <t>Attock Petroleum Limited</t>
        </is>
      </c>
      <c r="E9299" t="inlineStr">
        <is>
          <t>440003 - Attock Petroleum Ltd.</t>
        </is>
      </c>
      <c r="F9299" t="inlineStr">
        <is>
          <t>Jun</t>
        </is>
      </c>
      <c r="G9299" t="inlineStr">
        <is>
          <t xml:space="preserve"> Cash Flow Ratios</t>
        </is>
      </c>
      <c r="H9299" t="inlineStr"/>
      <c r="I9299" t="inlineStr"/>
      <c r="J9299" t="inlineStr"/>
      <c r="K9299" t="inlineStr"/>
      <c r="L9299" t="inlineStr"/>
      <c r="M9299" t="inlineStr"/>
    </row>
    <row r="9300">
      <c r="A9300" t="inlineStr">
        <is>
          <t>Coke and Refined Petroleum Products</t>
        </is>
      </c>
      <c r="B9300" t="inlineStr">
        <is>
          <t>Coke and Refined Petroleum Products</t>
        </is>
      </c>
      <c r="C9300" t="inlineStr">
        <is>
          <t>Private</t>
        </is>
      </c>
      <c r="D9300" t="inlineStr">
        <is>
          <t>Attock Petroleum Limited</t>
        </is>
      </c>
      <c r="E9300" t="inlineStr">
        <is>
          <t>440003 - Attock Petroleum Ltd.</t>
        </is>
      </c>
      <c r="F9300" t="inlineStr">
        <is>
          <t>Jun</t>
        </is>
      </c>
      <c r="G9300" t="inlineStr">
        <is>
          <t xml:space="preserve">         CF1. Cash flow from operations to sales (G1 to F1)</t>
        </is>
      </c>
      <c r="H9300" t="inlineStr">
        <is>
          <t>0.036873678129639972</t>
        </is>
      </c>
      <c r="I9300" t="inlineStr">
        <is>
          <t>0.02985429671943985</t>
        </is>
      </c>
      <c r="J9300" t="inlineStr">
        <is>
          <t>-0.0014930489927892411</t>
        </is>
      </c>
      <c r="K9300" t="inlineStr">
        <is>
          <t>0.078816387522014489</t>
        </is>
      </c>
      <c r="L9300" t="inlineStr">
        <is>
          <t>-0.014745834920748749</t>
        </is>
      </c>
      <c r="M9300" t="inlineStr">
        <is>
          <t>0.028478775982585369</t>
        </is>
      </c>
    </row>
    <row r="9301">
      <c r="A9301" t="inlineStr">
        <is>
          <t>Coke and Refined Petroleum Products</t>
        </is>
      </c>
      <c r="B9301" t="inlineStr">
        <is>
          <t>Coke and Refined Petroleum Products</t>
        </is>
      </c>
      <c r="C9301" t="inlineStr">
        <is>
          <t>Private</t>
        </is>
      </c>
      <c r="D9301" t="inlineStr">
        <is>
          <t>Attock Petroleum Limited</t>
        </is>
      </c>
      <c r="E9301" t="inlineStr">
        <is>
          <t>440003 - Attock Petroleum Ltd.</t>
        </is>
      </c>
      <c r="F9301" t="inlineStr">
        <is>
          <t>Jun</t>
        </is>
      </c>
      <c r="G9301" t="inlineStr">
        <is>
          <t xml:space="preserve">         CF2. Cash return on assets (G1 as % of Avg. {Current year(A+B),previous year (A+B)})</t>
        </is>
      </c>
      <c r="H9301" t="inlineStr">
        <is>
          <t>15.18728537970159</t>
        </is>
      </c>
      <c r="I9301" t="inlineStr">
        <is>
          <t>9.9559188902347682</t>
        </is>
      </c>
      <c r="J9301" t="inlineStr">
        <is>
          <t>-0.69831751784988372</t>
        </is>
      </c>
      <c r="K9301" t="inlineStr">
        <is>
          <t>36.566946791544481</t>
        </is>
      </c>
      <c r="L9301" t="inlineStr">
        <is>
          <t>-7.2793293091385163</t>
        </is>
      </c>
      <c r="M9301" t="inlineStr">
        <is>
          <t>11.865368422983691</t>
        </is>
      </c>
    </row>
    <row r="9302">
      <c r="A9302" t="inlineStr">
        <is>
          <t>Coke and Refined Petroleum Products</t>
        </is>
      </c>
      <c r="B9302" t="inlineStr">
        <is>
          <t>Coke and Refined Petroleum Products</t>
        </is>
      </c>
      <c r="C9302" t="inlineStr">
        <is>
          <t>Private</t>
        </is>
      </c>
      <c r="D9302" t="inlineStr">
        <is>
          <t>Attock Petroleum Limited</t>
        </is>
      </c>
      <c r="E9302" t="inlineStr">
        <is>
          <t>440003 - Attock Petroleum Ltd.</t>
        </is>
      </c>
      <c r="F9302" t="inlineStr">
        <is>
          <t>Jun</t>
        </is>
      </c>
      <c r="G9302" t="inlineStr">
        <is>
          <t xml:space="preserve">         CF3. Cash return on equity (H8 to Avg. {Current year(C),previous year (C)})</t>
        </is>
      </c>
      <c r="H9302" t="inlineStr">
        <is>
          <t>0.12183559596193549</t>
        </is>
      </c>
      <c r="I9302" t="inlineStr">
        <is>
          <t>0.4073833490963808</t>
        </is>
      </c>
      <c r="J9302" t="inlineStr">
        <is>
          <t>0.70482243955367885</t>
        </is>
      </c>
      <c r="K9302" t="inlineStr">
        <is>
          <t>0.405258213505218</t>
        </is>
      </c>
      <c r="L9302" t="inlineStr">
        <is>
          <t>0.34367140536061541</t>
        </is>
      </c>
      <c r="M9302" t="inlineStr">
        <is>
          <t>0.22686989128986509</t>
        </is>
      </c>
    </row>
    <row r="9303">
      <c r="A9303" t="inlineStr">
        <is>
          <t>Coke and Refined Petroleum Products</t>
        </is>
      </c>
      <c r="B9303" t="inlineStr">
        <is>
          <t>Coke and Refined Petroleum Products</t>
        </is>
      </c>
      <c r="C9303" t="inlineStr">
        <is>
          <t>Private</t>
        </is>
      </c>
      <c r="D9303" t="inlineStr">
        <is>
          <t>Attock Petroleum Limited</t>
        </is>
      </c>
      <c r="E9303" t="inlineStr">
        <is>
          <t>440003 - Attock Petroleum Ltd.</t>
        </is>
      </c>
      <c r="F9303" t="inlineStr">
        <is>
          <t>Jun</t>
        </is>
      </c>
      <c r="G9303" t="inlineStr">
        <is>
          <t xml:space="preserve">         CF4. Cash to income (H8 to F12)</t>
        </is>
      </c>
      <c r="H9303" t="inlineStr">
        <is>
          <t>2.2579386567806612</t>
        </is>
      </c>
      <c r="I9303" t="inlineStr">
        <is>
          <t>1.704470171752684</t>
        </is>
      </c>
      <c r="J9303" t="inlineStr">
        <is>
          <t>1.1414765577007291</t>
        </is>
      </c>
      <c r="K9303" t="inlineStr">
        <is>
          <t>1.34219547877783</t>
        </is>
      </c>
      <c r="L9303" t="inlineStr">
        <is>
          <t>1.25763307222086</t>
        </is>
      </c>
      <c r="M9303" t="inlineStr">
        <is>
          <t>1.2941556039746791</t>
        </is>
      </c>
    </row>
    <row r="9304">
      <c r="A9304" t="inlineStr">
        <is>
          <t>Coke and Refined Petroleum Products</t>
        </is>
      </c>
      <c r="B9304" t="inlineStr">
        <is>
          <t>Coke and Refined Petroleum Products</t>
        </is>
      </c>
      <c r="C9304" t="inlineStr">
        <is>
          <t>Private</t>
        </is>
      </c>
      <c r="D9304" t="inlineStr">
        <is>
          <t>Attock Petroleum Limited</t>
        </is>
      </c>
      <c r="E9304" t="inlineStr">
        <is>
          <t>440003 - Attock Petroleum Ltd.</t>
        </is>
      </c>
      <c r="F9304" t="inlineStr">
        <is>
          <t>Jun</t>
        </is>
      </c>
      <c r="G9304" t="inlineStr">
        <is>
          <t xml:space="preserve">         CF5. Debt coverage ratio (H8 to (D+E))</t>
        </is>
      </c>
      <c r="H9304" t="inlineStr">
        <is>
          <t>0.069426823867338908</t>
        </is>
      </c>
      <c r="I9304" t="inlineStr">
        <is>
          <t>0.21403824917360209</t>
        </is>
      </c>
      <c r="J9304" t="inlineStr">
        <is>
          <t>0.35843001130405949</t>
        </is>
      </c>
      <c r="K9304" t="inlineStr">
        <is>
          <t>0.2665973798090871</t>
        </is>
      </c>
      <c r="L9304" t="inlineStr">
        <is>
          <t>0.35229315832311869</t>
        </is>
      </c>
      <c r="M9304" t="inlineStr">
        <is>
          <t>0.22538563339288431</t>
        </is>
      </c>
    </row>
    <row r="9305">
      <c r="A9305" t="inlineStr">
        <is>
          <t>Coke and Refined Petroleum Products</t>
        </is>
      </c>
      <c r="B9305" t="inlineStr">
        <is>
          <t>Coke and Refined Petroleum Products</t>
        </is>
      </c>
      <c r="C9305" t="inlineStr">
        <is>
          <t>Private</t>
        </is>
      </c>
      <c r="D9305" t="inlineStr">
        <is>
          <t>Attock Petroleum Limited</t>
        </is>
      </c>
      <c r="E9305" t="inlineStr">
        <is>
          <t>440003 - Attock Petroleum Ltd.</t>
        </is>
      </c>
      <c r="F9305" t="inlineStr">
        <is>
          <t>Jun</t>
        </is>
      </c>
      <c r="G9305" t="inlineStr">
        <is>
          <t xml:space="preserve"> Valuation Ratios</t>
        </is>
      </c>
      <c r="H9305" t="inlineStr"/>
      <c r="I9305" t="inlineStr"/>
      <c r="J9305" t="inlineStr"/>
      <c r="K9305" t="inlineStr"/>
      <c r="L9305" t="inlineStr"/>
      <c r="M9305" t="inlineStr"/>
    </row>
    <row r="9306">
      <c r="A9306" t="inlineStr">
        <is>
          <t>Coke and Refined Petroleum Products</t>
        </is>
      </c>
      <c r="B9306" t="inlineStr">
        <is>
          <t>Coke and Refined Petroleum Products</t>
        </is>
      </c>
      <c r="C9306" t="inlineStr">
        <is>
          <t>Private</t>
        </is>
      </c>
      <c r="D9306" t="inlineStr">
        <is>
          <t>Attock Petroleum Limited</t>
        </is>
      </c>
      <c r="E9306" t="inlineStr">
        <is>
          <t>440003 - Attock Petroleum Ltd.</t>
        </is>
      </c>
      <c r="F9306" t="inlineStr">
        <is>
          <t>Jun</t>
        </is>
      </c>
      <c r="G9306" t="inlineStr">
        <is>
          <t xml:space="preserve">         V1. Paid up value of shares (Rs.)</t>
        </is>
      </c>
      <c r="H9306" t="inlineStr">
        <is>
          <t>10</t>
        </is>
      </c>
      <c r="I9306" t="inlineStr">
        <is>
          <t>10</t>
        </is>
      </c>
      <c r="J9306" t="inlineStr">
        <is>
          <t>10</t>
        </is>
      </c>
      <c r="K9306" t="inlineStr">
        <is>
          <t>10</t>
        </is>
      </c>
      <c r="L9306" t="inlineStr">
        <is>
          <t>10</t>
        </is>
      </c>
      <c r="M9306" t="inlineStr">
        <is>
          <t>10</t>
        </is>
      </c>
    </row>
    <row r="9307">
      <c r="A9307" t="inlineStr">
        <is>
          <t>Coke and Refined Petroleum Products</t>
        </is>
      </c>
      <c r="B9307" t="inlineStr">
        <is>
          <t>Coke and Refined Petroleum Products</t>
        </is>
      </c>
      <c r="C9307" t="inlineStr">
        <is>
          <t>Private</t>
        </is>
      </c>
      <c r="D9307" t="inlineStr">
        <is>
          <t>Attock Petroleum Limited</t>
        </is>
      </c>
      <c r="E9307" t="inlineStr">
        <is>
          <t>440003 - Attock Petroleum Ltd.</t>
        </is>
      </c>
      <c r="F9307" t="inlineStr">
        <is>
          <t>Jun</t>
        </is>
      </c>
      <c r="G9307" t="inlineStr">
        <is>
          <t xml:space="preserve">         V2. Market price per share</t>
        </is>
      </c>
      <c r="H9307" t="inlineStr">
        <is>
          <t>305.2</t>
        </is>
      </c>
      <c r="I9307" t="inlineStr">
        <is>
          <t>321.03</t>
        </is>
      </c>
      <c r="J9307" t="inlineStr">
        <is>
          <t>321.31</t>
        </is>
      </c>
      <c r="K9307" t="inlineStr">
        <is>
          <t>300.25</t>
        </is>
      </c>
      <c r="L9307" t="inlineStr">
        <is>
          <t>386.24</t>
        </is>
      </c>
      <c r="M9307" t="inlineStr">
        <is>
          <t>479.62</t>
        </is>
      </c>
    </row>
    <row r="9308">
      <c r="A9308" t="inlineStr">
        <is>
          <t>Coke and Refined Petroleum Products</t>
        </is>
      </c>
      <c r="B9308" t="inlineStr">
        <is>
          <t>Coke and Refined Petroleum Products</t>
        </is>
      </c>
      <c r="C9308" t="inlineStr">
        <is>
          <t>Private</t>
        </is>
      </c>
      <c r="D9308" t="inlineStr">
        <is>
          <t>Attock Petroleum Limited</t>
        </is>
      </c>
      <c r="E9308" t="inlineStr">
        <is>
          <t>440003 - Attock Petroleum Ltd.</t>
        </is>
      </c>
      <c r="F9308" t="inlineStr">
        <is>
          <t>Jun</t>
        </is>
      </c>
      <c r="G9308" t="inlineStr">
        <is>
          <t xml:space="preserve">         V3. Basic earnings per share (Rs./share) ( F12 to No. of shares)</t>
        </is>
      </c>
      <c r="H9308" t="inlineStr">
        <is>
          <t>10.13026861496914</t>
        </is>
      </c>
      <c r="I9308" t="inlineStr">
        <is>
          <t>49.427244084362137</t>
        </is>
      </c>
      <c r="J9308" t="inlineStr">
        <is>
          <t>186.233512972608</t>
        </is>
      </c>
      <c r="K9308" t="inlineStr">
        <is>
          <t>100.1542406121399</t>
        </is>
      </c>
      <c r="L9308" t="inlineStr">
        <is>
          <t>111.0920621141975</t>
        </is>
      </c>
      <c r="M9308" t="inlineStr">
        <is>
          <t>83.530960648148152</t>
        </is>
      </c>
    </row>
    <row r="9309">
      <c r="A9309" t="inlineStr">
        <is>
          <t>Coke and Refined Petroleum Products</t>
        </is>
      </c>
      <c r="B9309" t="inlineStr">
        <is>
          <t>Coke and Refined Petroleum Products</t>
        </is>
      </c>
      <c r="C9309" t="inlineStr">
        <is>
          <t>Private</t>
        </is>
      </c>
      <c r="D9309" t="inlineStr">
        <is>
          <t>Attock Petroleum Limited</t>
        </is>
      </c>
      <c r="E9309" t="inlineStr">
        <is>
          <t>440003 - Attock Petroleum Ltd.</t>
        </is>
      </c>
      <c r="F9309" t="inlineStr">
        <is>
          <t>Jun</t>
        </is>
      </c>
      <c r="G9309" t="inlineStr">
        <is>
          <t xml:space="preserve">         V4. Price earnings ratio (V2 to V3)</t>
        </is>
      </c>
      <c r="H9309" t="inlineStr">
        <is>
          <t>30.127532802932471</t>
        </is>
      </c>
      <c r="I9309" t="inlineStr">
        <is>
          <t>6.4950010049532159</t>
        </is>
      </c>
      <c r="J9309" t="inlineStr">
        <is>
          <t>1.72530708824281</t>
        </is>
      </c>
      <c r="K9309" t="inlineStr">
        <is>
          <t>2.997876057617535</t>
        </is>
      </c>
      <c r="L9309" t="inlineStr">
        <is>
          <t>3.4767560584388382</t>
        </is>
      </c>
      <c r="M9309" t="inlineStr">
        <is>
          <t>5.7418231070066472</t>
        </is>
      </c>
    </row>
    <row r="9310">
      <c r="A9310" t="inlineStr">
        <is>
          <t>Coke and Refined Petroleum Products</t>
        </is>
      </c>
      <c r="B9310" t="inlineStr">
        <is>
          <t>Coke and Refined Petroleum Products</t>
        </is>
      </c>
      <c r="C9310" t="inlineStr">
        <is>
          <t>Private</t>
        </is>
      </c>
      <c r="D9310" t="inlineStr">
        <is>
          <t>Attock Petroleum Limited</t>
        </is>
      </c>
      <c r="E9310" t="inlineStr">
        <is>
          <t>440003 - Attock Petroleum Ltd.</t>
        </is>
      </c>
      <c r="F9310" t="inlineStr">
        <is>
          <t>Jun</t>
        </is>
      </c>
      <c r="G9310" t="inlineStr">
        <is>
          <t xml:space="preserve">         V5. Dividend payout ratio (F13 to F12)</t>
        </is>
      </c>
      <c r="H9310" t="inlineStr">
        <is>
          <t>0.88842658986367062</t>
        </is>
      </c>
      <c r="I9310" t="inlineStr">
        <is>
          <t>0.50073599000900881</t>
        </is>
      </c>
      <c r="J9310" t="inlineStr">
        <is>
          <t>0.24163212776112311</t>
        </is>
      </c>
      <c r="K9310" t="inlineStr">
        <is>
          <t>0.27457649153865848</t>
        </is>
      </c>
      <c r="L9310" t="inlineStr">
        <is>
          <t>0.2475424389163941</t>
        </is>
      </c>
      <c r="M9310" t="inlineStr">
        <is>
          <t>0.3052760294163494</t>
        </is>
      </c>
    </row>
    <row r="9311">
      <c r="A9311" t="inlineStr">
        <is>
          <t>Coke and Refined Petroleum Products</t>
        </is>
      </c>
      <c r="B9311" t="inlineStr">
        <is>
          <t>Coke and Refined Petroleum Products</t>
        </is>
      </c>
      <c r="C9311" t="inlineStr">
        <is>
          <t>Private</t>
        </is>
      </c>
      <c r="D9311" t="inlineStr">
        <is>
          <t>Attock Petroleum Limited</t>
        </is>
      </c>
      <c r="E9311" t="inlineStr">
        <is>
          <t>440003 - Attock Petroleum Ltd.</t>
        </is>
      </c>
      <c r="F9311" t="inlineStr">
        <is>
          <t>Jun</t>
        </is>
      </c>
      <c r="G9311" t="inlineStr">
        <is>
          <t xml:space="preserve">         V6. Cash dividend per share (Rs./share) (F13 to No. of shares)</t>
        </is>
      </c>
      <c r="H9311" t="inlineStr">
        <is>
          <t>9</t>
        </is>
      </c>
      <c r="I9311" t="inlineStr">
        <is>
          <t>24.75</t>
        </is>
      </c>
      <c r="J9311" t="inlineStr">
        <is>
          <t>45</t>
        </is>
      </c>
      <c r="K9311" t="inlineStr">
        <is>
          <t>27.5</t>
        </is>
      </c>
      <c r="L9311" t="inlineStr">
        <is>
          <t>27.5</t>
        </is>
      </c>
      <c r="M9311" t="inlineStr">
        <is>
          <t>25.5</t>
        </is>
      </c>
    </row>
    <row r="9312">
      <c r="A9312" t="inlineStr">
        <is>
          <t>Coke and Refined Petroleum Products</t>
        </is>
      </c>
      <c r="B9312" t="inlineStr">
        <is>
          <t>Coke and Refined Petroleum Products</t>
        </is>
      </c>
      <c r="C9312" t="inlineStr">
        <is>
          <t>Private</t>
        </is>
      </c>
      <c r="D9312" t="inlineStr">
        <is>
          <t>Attock Petroleum Limited</t>
        </is>
      </c>
      <c r="E9312" t="inlineStr">
        <is>
          <t>440003 - Attock Petroleum Ltd.</t>
        </is>
      </c>
      <c r="F9312" t="inlineStr">
        <is>
          <t>Jun</t>
        </is>
      </c>
      <c r="G9312" t="inlineStr">
        <is>
          <t xml:space="preserve">         V7. Book value per share (Rs./share) (C to No. of shares)</t>
        </is>
      </c>
      <c r="H9312" t="inlineStr">
        <is>
          <t>185.32605332111629</t>
        </is>
      </c>
      <c r="I9312" t="inlineStr">
        <is>
          <t>228.27584474665639</t>
        </is>
      </c>
      <c r="J9312" t="inlineStr">
        <is>
          <t>374.94328502764921</t>
        </is>
      </c>
      <c r="K9312" t="inlineStr">
        <is>
          <t>363.45731256430042</t>
        </is>
      </c>
      <c r="L9312" t="inlineStr">
        <is>
          <t>449.60452031893</t>
        </is>
      </c>
      <c r="M9312" t="inlineStr">
        <is>
          <t>503.38276427469128</t>
        </is>
      </c>
    </row>
    <row r="9313">
      <c r="A9313" t="inlineStr">
        <is>
          <t>Coke and Refined Petroleum Products</t>
        </is>
      </c>
      <c r="B9313" t="inlineStr">
        <is>
          <t>Coke and Refined Petroleum Products</t>
        </is>
      </c>
      <c r="C9313" t="inlineStr">
        <is>
          <t>Private</t>
        </is>
      </c>
      <c r="D9313" t="inlineStr">
        <is>
          <t>Attock Petroleum Limited</t>
        </is>
      </c>
      <c r="E9313" t="inlineStr">
        <is>
          <t>440003 - Attock Petroleum Ltd.</t>
        </is>
      </c>
      <c r="F9313" t="inlineStr">
        <is>
          <t>Jun</t>
        </is>
      </c>
      <c r="G9313" t="inlineStr">
        <is>
          <t xml:space="preserve"> Solvency Ratios</t>
        </is>
      </c>
      <c r="H9313" t="inlineStr"/>
      <c r="I9313" t="inlineStr"/>
      <c r="J9313" t="inlineStr"/>
      <c r="K9313" t="inlineStr"/>
      <c r="L9313" t="inlineStr"/>
      <c r="M9313" t="inlineStr"/>
    </row>
    <row r="9314">
      <c r="A9314" t="inlineStr">
        <is>
          <t>Coke and Refined Petroleum Products</t>
        </is>
      </c>
      <c r="B9314" t="inlineStr">
        <is>
          <t>Coke and Refined Petroleum Products</t>
        </is>
      </c>
      <c r="C9314" t="inlineStr">
        <is>
          <t>Private</t>
        </is>
      </c>
      <c r="D9314" t="inlineStr">
        <is>
          <t>Attock Petroleum Limited</t>
        </is>
      </c>
      <c r="E9314" t="inlineStr">
        <is>
          <t>440003 - Attock Petroleum Ltd.</t>
        </is>
      </c>
      <c r="F9314" t="inlineStr">
        <is>
          <t>Jun</t>
        </is>
      </c>
      <c r="G9314" t="inlineStr">
        <is>
          <t xml:space="preserve">         S1. Debt equity ratio [(D+E) to C]</t>
        </is>
      </c>
      <c r="H9314" t="inlineStr">
        <is>
          <t>1.7777444252069321</t>
        </is>
      </c>
      <c r="I9314" t="inlineStr">
        <is>
          <t>1.724266748893333</t>
        </is>
      </c>
      <c r="J9314" t="inlineStr">
        <is>
          <t>1.581812074791082</t>
        </is>
      </c>
      <c r="K9314" t="inlineStr">
        <is>
          <t>1.3873173771594609</t>
        </is>
      </c>
      <c r="L9314" t="inlineStr">
        <is>
          <t>0.88206806693611262</t>
        </is>
      </c>
      <c r="M9314" t="inlineStr">
        <is>
          <t>0.95281679200023883</t>
        </is>
      </c>
    </row>
    <row r="9315">
      <c r="A9315" t="inlineStr">
        <is>
          <t>Coke and Refined Petroleum Products</t>
        </is>
      </c>
      <c r="B9315" t="inlineStr">
        <is>
          <t>Coke and Refined Petroleum Products</t>
        </is>
      </c>
      <c r="C9315" t="inlineStr">
        <is>
          <t>Private</t>
        </is>
      </c>
      <c r="D9315" t="inlineStr">
        <is>
          <t>Attock Petroleum Limited</t>
        </is>
      </c>
      <c r="E9315" t="inlineStr">
        <is>
          <t>440003 - Attock Petroleum Ltd.</t>
        </is>
      </c>
      <c r="F9315" t="inlineStr">
        <is>
          <t>Jun</t>
        </is>
      </c>
      <c r="G9315" t="inlineStr">
        <is>
          <t xml:space="preserve">         S2. Debt to assets ratio (  D+E as % of Avg. {Current year(A+B),previous year (A+B)})</t>
        </is>
      </c>
      <c r="H9315" t="inlineStr">
        <is>
          <t>67.169111792782545</t>
        </is>
      </c>
      <c r="I9315" t="inlineStr">
        <is>
          <t>69.2562506310424</t>
        </is>
      </c>
      <c r="J9315" t="inlineStr">
        <is>
          <t>74.606368586504814</t>
        </is>
      </c>
      <c r="K9315" t="inlineStr">
        <is>
          <t>61.412363682568987</t>
        </is>
      </c>
      <c r="L9315" t="inlineStr">
        <is>
          <t>46.2789829327895</t>
        </is>
      </c>
      <c r="M9315" t="inlineStr">
        <is>
          <t>52.441656094461848</t>
        </is>
      </c>
    </row>
    <row r="9316">
      <c r="A9316" t="inlineStr">
        <is>
          <t>Coke and Refined Petroleum Products</t>
        </is>
      </c>
      <c r="B9316" t="inlineStr">
        <is>
          <t>Coke and Refined Petroleum Products</t>
        </is>
      </c>
      <c r="C9316" t="inlineStr">
        <is>
          <t>Private</t>
        </is>
      </c>
      <c r="D9316" t="inlineStr">
        <is>
          <t>Attock Petroleum Limited</t>
        </is>
      </c>
      <c r="E9316" t="inlineStr">
        <is>
          <t>440003 - Attock Petroleum Ltd.</t>
        </is>
      </c>
      <c r="F9316" t="inlineStr">
        <is>
          <t>Jun</t>
        </is>
      </c>
      <c r="G9316" t="inlineStr">
        <is>
          <t xml:space="preserve">         S3. Debt to capital ratio (D+E to H1)</t>
        </is>
      </c>
      <c r="H9316" t="inlineStr">
        <is>
          <t>1.4056094136874331</t>
        </is>
      </c>
      <c r="I9316" t="inlineStr">
        <is>
          <t>1.301454766276344</t>
        </is>
      </c>
      <c r="J9316" t="inlineStr">
        <is>
          <t>1.3216495314831891</t>
        </is>
      </c>
      <c r="K9316" t="inlineStr">
        <is>
          <t>1.164869905905181</t>
        </is>
      </c>
      <c r="L9316" t="inlineStr">
        <is>
          <t>0.74270091643359326</t>
        </is>
      </c>
      <c r="M9316" t="inlineStr">
        <is>
          <t>0.80559007364120772</t>
        </is>
      </c>
    </row>
    <row r="9317">
      <c r="A9317" t="inlineStr">
        <is>
          <t>Coke and Refined Petroleum Products</t>
        </is>
      </c>
      <c r="B9317" t="inlineStr">
        <is>
          <t>Coke and Refined Petroleum Products</t>
        </is>
      </c>
      <c r="C9317" t="inlineStr">
        <is>
          <t>Private</t>
        </is>
      </c>
      <c r="D9317" t="inlineStr">
        <is>
          <t>Attock Petroleum Limited</t>
        </is>
      </c>
      <c r="E9317" t="inlineStr">
        <is>
          <t>440003 - Attock Petroleum Ltd.</t>
        </is>
      </c>
      <c r="F9317" t="inlineStr">
        <is>
          <t>Jun</t>
        </is>
      </c>
      <c r="G9317" t="inlineStr">
        <is>
          <t xml:space="preserve">         S4. Interest cover ratio ( F6 to F7(i))</t>
        </is>
      </c>
      <c r="H9317" t="inlineStr">
        <is>
          <t>2.0290473974623531</t>
        </is>
      </c>
      <c r="I9317" t="inlineStr">
        <is>
          <t>6.3961148732673312</t>
        </is>
      </c>
      <c r="J9317" t="inlineStr">
        <is>
          <t>24.831576698585849</t>
        </is>
      </c>
      <c r="K9317" t="inlineStr">
        <is>
          <t>12.413766047174279</t>
        </is>
      </c>
      <c r="L9317" t="inlineStr">
        <is>
          <t>19.528412257154411</t>
        </is>
      </c>
      <c r="M9317" t="inlineStr">
        <is>
          <t>11.458121877953079</t>
        </is>
      </c>
    </row>
    <row r="9318">
      <c r="A9318" t="inlineStr">
        <is>
          <t>Coke and Refined Petroleum Products</t>
        </is>
      </c>
      <c r="B9318" t="inlineStr">
        <is>
          <t>Coke and Refined Petroleum Products</t>
        </is>
      </c>
      <c r="C9318" t="inlineStr">
        <is>
          <t>Private</t>
        </is>
      </c>
      <c r="D9318" t="inlineStr">
        <is>
          <t>Attock Refinery Limited</t>
        </is>
      </c>
      <c r="E9318" t="inlineStr">
        <is>
          <t>440004 - Attock Refinery Ltd.</t>
        </is>
      </c>
      <c r="F9318" t="inlineStr">
        <is>
          <t>Jun</t>
        </is>
      </c>
      <c r="G9318" t="inlineStr">
        <is>
          <t>A. Non-Current Assets (A1+A3+A4+A5+A6)</t>
        </is>
      </c>
      <c r="H9318" t="inlineStr">
        <is>
          <t>67523710</t>
        </is>
      </c>
      <c r="I9318" t="inlineStr">
        <is>
          <t>69335499</t>
        </is>
      </c>
      <c r="J9318" t="inlineStr">
        <is>
          <t>65242442</t>
        </is>
      </c>
      <c r="K9318" t="inlineStr">
        <is>
          <t>94609818</t>
        </is>
      </c>
      <c r="L9318" t="inlineStr">
        <is>
          <t>77858551</t>
        </is>
      </c>
      <c r="M9318" t="inlineStr">
        <is>
          <t>76551607</t>
        </is>
      </c>
    </row>
    <row r="9319">
      <c r="A9319" t="inlineStr">
        <is>
          <t>Coke and Refined Petroleum Products</t>
        </is>
      </c>
      <c r="B9319" t="inlineStr">
        <is>
          <t>Coke and Refined Petroleum Products</t>
        </is>
      </c>
      <c r="C9319" t="inlineStr">
        <is>
          <t>Private</t>
        </is>
      </c>
      <c r="D9319" t="inlineStr">
        <is>
          <t>Attock Refinery Limited</t>
        </is>
      </c>
      <c r="E9319" t="inlineStr">
        <is>
          <t>440004 - Attock Refinery Ltd.</t>
        </is>
      </c>
      <c r="F9319" t="inlineStr">
        <is>
          <t>Jun</t>
        </is>
      </c>
      <c r="G9319" t="inlineStr">
        <is>
          <t xml:space="preserve">    1. Capital work in progress</t>
        </is>
      </c>
      <c r="H9319" t="inlineStr">
        <is>
          <t>979206</t>
        </is>
      </c>
      <c r="I9319" t="inlineStr">
        <is>
          <t>862679</t>
        </is>
      </c>
      <c r="J9319" t="inlineStr">
        <is>
          <t>843218</t>
        </is>
      </c>
      <c r="K9319" t="inlineStr">
        <is>
          <t>1415437</t>
        </is>
      </c>
      <c r="L9319" t="inlineStr">
        <is>
          <t>1479322</t>
        </is>
      </c>
      <c r="M9319" t="inlineStr">
        <is>
          <t>2207739</t>
        </is>
      </c>
    </row>
    <row r="9320">
      <c r="A9320" t="inlineStr">
        <is>
          <t>Coke and Refined Petroleum Products</t>
        </is>
      </c>
      <c r="B9320" t="inlineStr">
        <is>
          <t>Coke and Refined Petroleum Products</t>
        </is>
      </c>
      <c r="C9320" t="inlineStr">
        <is>
          <t>Private</t>
        </is>
      </c>
      <c r="D9320" t="inlineStr">
        <is>
          <t>Attock Refinery Limited</t>
        </is>
      </c>
      <c r="E9320" t="inlineStr">
        <is>
          <t>440004 - Attock Refinery Ltd.</t>
        </is>
      </c>
      <c r="F9320" t="inlineStr">
        <is>
          <t>Jun</t>
        </is>
      </c>
      <c r="G9320" t="inlineStr">
        <is>
          <t xml:space="preserve">    2. Operating fixed assets at cost</t>
        </is>
      </c>
      <c r="H9320" t="inlineStr">
        <is>
          <t>55433651</t>
        </is>
      </c>
      <c r="I9320" t="inlineStr">
        <is>
          <t>55670390</t>
        </is>
      </c>
      <c r="J9320" t="inlineStr">
        <is>
          <t>55852452</t>
        </is>
      </c>
      <c r="K9320" t="inlineStr">
        <is>
          <t>86111498</t>
        </is>
      </c>
      <c r="L9320" t="inlineStr">
        <is>
          <t>86958802</t>
        </is>
      </c>
      <c r="M9320" t="inlineStr">
        <is>
          <t>87234158</t>
        </is>
      </c>
    </row>
    <row r="9321">
      <c r="A9321" t="inlineStr">
        <is>
          <t>Coke and Refined Petroleum Products</t>
        </is>
      </c>
      <c r="B9321" t="inlineStr">
        <is>
          <t>Coke and Refined Petroleum Products</t>
        </is>
      </c>
      <c r="C9321" t="inlineStr">
        <is>
          <t>Private</t>
        </is>
      </c>
      <c r="D9321" t="inlineStr">
        <is>
          <t>Attock Refinery Limited</t>
        </is>
      </c>
      <c r="E9321" t="inlineStr">
        <is>
          <t>440004 - Attock Refinery Ltd.</t>
        </is>
      </c>
      <c r="F9321" t="inlineStr">
        <is>
          <t>Jun</t>
        </is>
      </c>
      <c r="G9321" t="inlineStr">
        <is>
          <t xml:space="preserve">    3. Operating fixed assets after deducting accumulated depreciation</t>
        </is>
      </c>
      <c r="H9321" t="inlineStr">
        <is>
          <t>41585172</t>
        </is>
      </c>
      <c r="I9321" t="inlineStr">
        <is>
          <t>39268898</t>
        </is>
      </c>
      <c r="J9321" t="inlineStr">
        <is>
          <t>36649683</t>
        </is>
      </c>
      <c r="K9321" t="inlineStr">
        <is>
          <t>64241329</t>
        </is>
      </c>
      <c r="L9321" t="inlineStr">
        <is>
          <t>62796047</t>
        </is>
      </c>
      <c r="M9321" t="inlineStr">
        <is>
          <t>60083669</t>
        </is>
      </c>
    </row>
    <row r="9322">
      <c r="A9322" t="inlineStr">
        <is>
          <t>Coke and Refined Petroleum Products</t>
        </is>
      </c>
      <c r="B9322" t="inlineStr">
        <is>
          <t>Coke and Refined Petroleum Products</t>
        </is>
      </c>
      <c r="C9322" t="inlineStr">
        <is>
          <t>Private</t>
        </is>
      </c>
      <c r="D9322" t="inlineStr">
        <is>
          <t>Attock Refinery Limited</t>
        </is>
      </c>
      <c r="E9322" t="inlineStr">
        <is>
          <t>440004 - Attock Refinery Ltd.</t>
        </is>
      </c>
      <c r="F9322" t="inlineStr">
        <is>
          <t>Jun</t>
        </is>
      </c>
      <c r="G9322" t="inlineStr">
        <is>
          <t xml:space="preserve">    4. Intangible assets</t>
        </is>
      </c>
      <c r="H9322" t="inlineStr">
        <is>
          <t>0</t>
        </is>
      </c>
      <c r="I9322" t="inlineStr">
        <is>
          <t>0</t>
        </is>
      </c>
      <c r="J9322" t="inlineStr">
        <is>
          <t>0</t>
        </is>
      </c>
      <c r="K9322" t="inlineStr">
        <is>
          <t>0</t>
        </is>
      </c>
      <c r="L9322" t="inlineStr">
        <is>
          <t>0</t>
        </is>
      </c>
      <c r="M9322" t="inlineStr">
        <is>
          <t>0</t>
        </is>
      </c>
    </row>
    <row r="9323">
      <c r="A9323" t="inlineStr">
        <is>
          <t>Coke and Refined Petroleum Products</t>
        </is>
      </c>
      <c r="B9323" t="inlineStr">
        <is>
          <t>Coke and Refined Petroleum Products</t>
        </is>
      </c>
      <c r="C9323" t="inlineStr">
        <is>
          <t>Private</t>
        </is>
      </c>
      <c r="D9323" t="inlineStr">
        <is>
          <t>Attock Refinery Limited</t>
        </is>
      </c>
      <c r="E9323" t="inlineStr">
        <is>
          <t>440004 - Attock Refinery Ltd.</t>
        </is>
      </c>
      <c r="F9323" t="inlineStr">
        <is>
          <t>Jun</t>
        </is>
      </c>
      <c r="G9323" t="inlineStr">
        <is>
          <t xml:space="preserve">    5. Long term investments</t>
        </is>
      </c>
      <c r="H9323" t="inlineStr">
        <is>
          <t>18520569</t>
        </is>
      </c>
      <c r="I9323" t="inlineStr">
        <is>
          <t>22199744</t>
        </is>
      </c>
      <c r="J9323" t="inlineStr">
        <is>
          <t>26124703</t>
        </is>
      </c>
      <c r="K9323" t="inlineStr">
        <is>
          <t>28905269</t>
        </is>
      </c>
      <c r="L9323" t="inlineStr">
        <is>
          <t>13264915</t>
        </is>
      </c>
      <c r="M9323" t="inlineStr">
        <is>
          <t>13264915</t>
        </is>
      </c>
    </row>
    <row r="9324">
      <c r="A9324" t="inlineStr">
        <is>
          <t>Coke and Refined Petroleum Products</t>
        </is>
      </c>
      <c r="B9324" t="inlineStr">
        <is>
          <t>Coke and Refined Petroleum Products</t>
        </is>
      </c>
      <c r="C9324" t="inlineStr">
        <is>
          <t>Private</t>
        </is>
      </c>
      <c r="D9324" t="inlineStr">
        <is>
          <t>Attock Refinery Limited</t>
        </is>
      </c>
      <c r="E9324" t="inlineStr">
        <is>
          <t>440004 - Attock Refinery Ltd.</t>
        </is>
      </c>
      <c r="F9324" t="inlineStr">
        <is>
          <t>Jun</t>
        </is>
      </c>
      <c r="G9324" t="inlineStr">
        <is>
          <t xml:space="preserve">         of which: i) Investments in subsidiaries</t>
        </is>
      </c>
      <c r="H9324" t="inlineStr">
        <is>
          <t>0</t>
        </is>
      </c>
      <c r="I9324" t="inlineStr">
        <is>
          <t>0</t>
        </is>
      </c>
      <c r="J9324" t="inlineStr">
        <is>
          <t>0</t>
        </is>
      </c>
      <c r="K9324" t="inlineStr">
        <is>
          <t>0</t>
        </is>
      </c>
      <c r="L9324" t="inlineStr">
        <is>
          <t>2000</t>
        </is>
      </c>
      <c r="M9324" t="inlineStr">
        <is>
          <t>2000</t>
        </is>
      </c>
    </row>
    <row r="9325">
      <c r="A9325" t="inlineStr">
        <is>
          <t>Coke and Refined Petroleum Products</t>
        </is>
      </c>
      <c r="B9325" t="inlineStr">
        <is>
          <t>Coke and Refined Petroleum Products</t>
        </is>
      </c>
      <c r="C9325" t="inlineStr">
        <is>
          <t>Private</t>
        </is>
      </c>
      <c r="D9325" t="inlineStr">
        <is>
          <t>Attock Refinery Limited</t>
        </is>
      </c>
      <c r="E9325" t="inlineStr">
        <is>
          <t>440004 - Attock Refinery Ltd.</t>
        </is>
      </c>
      <c r="F9325" t="inlineStr">
        <is>
          <t>Jun</t>
        </is>
      </c>
      <c r="G9325" t="inlineStr">
        <is>
          <t xml:space="preserve">                             ii) Investments in associates</t>
        </is>
      </c>
      <c r="H9325" t="inlineStr">
        <is>
          <t>18520569</t>
        </is>
      </c>
      <c r="I9325" t="inlineStr">
        <is>
          <t>22199744</t>
        </is>
      </c>
      <c r="J9325" t="inlineStr">
        <is>
          <t>26124703</t>
        </is>
      </c>
      <c r="K9325" t="inlineStr">
        <is>
          <t>28905269</t>
        </is>
      </c>
      <c r="L9325" t="inlineStr">
        <is>
          <t>13262915</t>
        </is>
      </c>
      <c r="M9325" t="inlineStr">
        <is>
          <t>13262915</t>
        </is>
      </c>
    </row>
    <row r="9326">
      <c r="A9326" t="inlineStr">
        <is>
          <t>Coke and Refined Petroleum Products</t>
        </is>
      </c>
      <c r="B9326" t="inlineStr">
        <is>
          <t>Coke and Refined Petroleum Products</t>
        </is>
      </c>
      <c r="C9326" t="inlineStr">
        <is>
          <t>Private</t>
        </is>
      </c>
      <c r="D9326" t="inlineStr">
        <is>
          <t>Attock Refinery Limited</t>
        </is>
      </c>
      <c r="E9326" t="inlineStr">
        <is>
          <t>440004 - Attock Refinery Ltd.</t>
        </is>
      </c>
      <c r="F9326" t="inlineStr">
        <is>
          <t>Jun</t>
        </is>
      </c>
      <c r="G9326" t="inlineStr">
        <is>
          <t xml:space="preserve">    6. Other non-current assets</t>
        </is>
      </c>
      <c r="H9326" t="inlineStr">
        <is>
          <t>6438763</t>
        </is>
      </c>
      <c r="I9326" t="inlineStr">
        <is>
          <t>7004178</t>
        </is>
      </c>
      <c r="J9326" t="inlineStr">
        <is>
          <t>1624838</t>
        </is>
      </c>
      <c r="K9326" t="inlineStr">
        <is>
          <t>47783</t>
        </is>
      </c>
      <c r="L9326" t="inlineStr">
        <is>
          <t>318267</t>
        </is>
      </c>
      <c r="M9326" t="inlineStr">
        <is>
          <t>995284</t>
        </is>
      </c>
    </row>
    <row r="9327">
      <c r="A9327" t="inlineStr">
        <is>
          <t>Coke and Refined Petroleum Products</t>
        </is>
      </c>
      <c r="B9327" t="inlineStr">
        <is>
          <t>Coke and Refined Petroleum Products</t>
        </is>
      </c>
      <c r="C9327" t="inlineStr">
        <is>
          <t>Private</t>
        </is>
      </c>
      <c r="D9327" t="inlineStr">
        <is>
          <t>Attock Refinery Limited</t>
        </is>
      </c>
      <c r="E9327" t="inlineStr">
        <is>
          <t>440004 - Attock Refinery Ltd.</t>
        </is>
      </c>
      <c r="F9327" t="inlineStr">
        <is>
          <t>Jun</t>
        </is>
      </c>
      <c r="G9327" t="inlineStr">
        <is>
          <t xml:space="preserve">         of which: i) Long term loans and advances</t>
        </is>
      </c>
      <c r="H9327" t="inlineStr">
        <is>
          <t>27336</t>
        </is>
      </c>
      <c r="I9327" t="inlineStr">
        <is>
          <t>26115</t>
        </is>
      </c>
      <c r="J9327" t="inlineStr">
        <is>
          <t>28665</t>
        </is>
      </c>
      <c r="K9327" t="inlineStr">
        <is>
          <t>32368</t>
        </is>
      </c>
      <c r="L9327" t="inlineStr">
        <is>
          <t>31786</t>
        </is>
      </c>
      <c r="M9327" t="inlineStr">
        <is>
          <t>32837</t>
        </is>
      </c>
    </row>
    <row r="9328">
      <c r="A9328" t="inlineStr">
        <is>
          <t>Coke and Refined Petroleum Products</t>
        </is>
      </c>
      <c r="B9328" t="inlineStr">
        <is>
          <t>Coke and Refined Petroleum Products</t>
        </is>
      </c>
      <c r="C9328" t="inlineStr">
        <is>
          <t>Private</t>
        </is>
      </c>
      <c r="D9328" t="inlineStr">
        <is>
          <t>Attock Refinery Limited</t>
        </is>
      </c>
      <c r="E9328" t="inlineStr">
        <is>
          <t>440004 - Attock Refinery Ltd.</t>
        </is>
      </c>
      <c r="F9328" t="inlineStr">
        <is>
          <t>Jun</t>
        </is>
      </c>
      <c r="G9328" t="inlineStr">
        <is>
          <t xml:space="preserve">                             ii) Long term deposits</t>
        </is>
      </c>
      <c r="H9328" t="inlineStr">
        <is>
          <t>13290</t>
        </is>
      </c>
      <c r="I9328" t="inlineStr">
        <is>
          <t>14916</t>
        </is>
      </c>
      <c r="J9328" t="inlineStr">
        <is>
          <t>14616</t>
        </is>
      </c>
      <c r="K9328" t="inlineStr">
        <is>
          <t>15415</t>
        </is>
      </c>
      <c r="L9328" t="inlineStr">
        <is>
          <t>15896</t>
        </is>
      </c>
      <c r="M9328" t="inlineStr">
        <is>
          <t>16136</t>
        </is>
      </c>
    </row>
    <row r="9329">
      <c r="A9329" t="inlineStr">
        <is>
          <t>Coke and Refined Petroleum Products</t>
        </is>
      </c>
      <c r="B9329" t="inlineStr">
        <is>
          <t>Coke and Refined Petroleum Products</t>
        </is>
      </c>
      <c r="C9329" t="inlineStr">
        <is>
          <t>Private</t>
        </is>
      </c>
      <c r="D9329" t="inlineStr">
        <is>
          <t>Attock Refinery Limited</t>
        </is>
      </c>
      <c r="E9329" t="inlineStr">
        <is>
          <t>440004 - Attock Refinery Ltd.</t>
        </is>
      </c>
      <c r="F9329" t="inlineStr">
        <is>
          <t>Jun</t>
        </is>
      </c>
      <c r="G9329" t="inlineStr">
        <is>
          <t>B. Current Assets (B1+B2+B3+B4+B5+B6)</t>
        </is>
      </c>
      <c r="H9329" t="inlineStr">
        <is>
          <t>35487465</t>
        </is>
      </c>
      <c r="I9329" t="inlineStr">
        <is>
          <t>42193898</t>
        </is>
      </c>
      <c r="J9329" t="inlineStr">
        <is>
          <t>78891693</t>
        </is>
      </c>
      <c r="K9329" t="inlineStr">
        <is>
          <t>97973609</t>
        </is>
      </c>
      <c r="L9329" t="inlineStr">
        <is>
          <t>136229582</t>
        </is>
      </c>
      <c r="M9329" t="inlineStr">
        <is>
          <t>131868661</t>
        </is>
      </c>
    </row>
    <row r="9330">
      <c r="A9330" t="inlineStr">
        <is>
          <t>Coke and Refined Petroleum Products</t>
        </is>
      </c>
      <c r="B9330" t="inlineStr">
        <is>
          <t>Coke and Refined Petroleum Products</t>
        </is>
      </c>
      <c r="C9330" t="inlineStr">
        <is>
          <t>Private</t>
        </is>
      </c>
      <c r="D9330" t="inlineStr">
        <is>
          <t>Attock Refinery Limited</t>
        </is>
      </c>
      <c r="E9330" t="inlineStr">
        <is>
          <t>440004 - Attock Refinery Ltd.</t>
        </is>
      </c>
      <c r="F9330" t="inlineStr">
        <is>
          <t>Jun</t>
        </is>
      </c>
      <c r="G9330" t="inlineStr">
        <is>
          <t xml:space="preserve">    1. Cash &amp; bank balance</t>
        </is>
      </c>
      <c r="H9330" t="inlineStr">
        <is>
          <t>8158690</t>
        </is>
      </c>
      <c r="I9330" t="inlineStr">
        <is>
          <t>12105410</t>
        </is>
      </c>
      <c r="J9330" t="inlineStr">
        <is>
          <t>24838630</t>
        </is>
      </c>
      <c r="K9330" t="inlineStr">
        <is>
          <t>15248706</t>
        </is>
      </c>
      <c r="L9330" t="inlineStr">
        <is>
          <t>33747089</t>
        </is>
      </c>
      <c r="M9330" t="inlineStr">
        <is>
          <t>39542305</t>
        </is>
      </c>
    </row>
    <row r="9331">
      <c r="A9331" t="inlineStr">
        <is>
          <t>Coke and Refined Petroleum Products</t>
        </is>
      </c>
      <c r="B9331" t="inlineStr">
        <is>
          <t>Coke and Refined Petroleum Products</t>
        </is>
      </c>
      <c r="C9331" t="inlineStr">
        <is>
          <t>Private</t>
        </is>
      </c>
      <c r="D9331" t="inlineStr">
        <is>
          <t>Attock Refinery Limited</t>
        </is>
      </c>
      <c r="E9331" t="inlineStr">
        <is>
          <t>440004 - Attock Refinery Ltd.</t>
        </is>
      </c>
      <c r="F9331" t="inlineStr">
        <is>
          <t>Jun</t>
        </is>
      </c>
      <c r="G9331" t="inlineStr">
        <is>
          <t xml:space="preserve">    2. Inventories; of which</t>
        </is>
      </c>
      <c r="H9331" t="inlineStr">
        <is>
          <t>7166651</t>
        </is>
      </c>
      <c r="I9331" t="inlineStr">
        <is>
          <t>9381522</t>
        </is>
      </c>
      <c r="J9331" t="inlineStr">
        <is>
          <t>17745969</t>
        </is>
      </c>
      <c r="K9331" t="inlineStr">
        <is>
          <t>20615452</t>
        </is>
      </c>
      <c r="L9331" t="inlineStr">
        <is>
          <t>21304144</t>
        </is>
      </c>
      <c r="M9331" t="inlineStr">
        <is>
          <t>13150429</t>
        </is>
      </c>
    </row>
    <row r="9332">
      <c r="A9332" t="inlineStr">
        <is>
          <t>Coke and Refined Petroleum Products</t>
        </is>
      </c>
      <c r="B9332" t="inlineStr">
        <is>
          <t>Coke and Refined Petroleum Products</t>
        </is>
      </c>
      <c r="C9332" t="inlineStr">
        <is>
          <t>Private</t>
        </is>
      </c>
      <c r="D9332" t="inlineStr">
        <is>
          <t>Attock Refinery Limited</t>
        </is>
      </c>
      <c r="E9332" t="inlineStr">
        <is>
          <t>440004 - Attock Refinery Ltd.</t>
        </is>
      </c>
      <c r="F9332" t="inlineStr">
        <is>
          <t>Jun</t>
        </is>
      </c>
      <c r="G9332" t="inlineStr">
        <is>
          <t xml:space="preserve">        i) Raw material</t>
        </is>
      </c>
      <c r="H9332" t="inlineStr">
        <is>
          <t>1995340</t>
        </is>
      </c>
      <c r="I9332" t="inlineStr">
        <is>
          <t>2487241</t>
        </is>
      </c>
      <c r="J9332" t="inlineStr">
        <is>
          <t>3903823</t>
        </is>
      </c>
      <c r="K9332" t="inlineStr">
        <is>
          <t>106091</t>
        </is>
      </c>
      <c r="L9332" t="inlineStr">
        <is>
          <t>4702348</t>
        </is>
      </c>
      <c r="M9332" t="inlineStr">
        <is>
          <t>2927490</t>
        </is>
      </c>
    </row>
    <row r="9333">
      <c r="A9333" t="inlineStr">
        <is>
          <t>Coke and Refined Petroleum Products</t>
        </is>
      </c>
      <c r="B9333" t="inlineStr">
        <is>
          <t>Coke and Refined Petroleum Products</t>
        </is>
      </c>
      <c r="C9333" t="inlineStr">
        <is>
          <t>Private</t>
        </is>
      </c>
      <c r="D9333" t="inlineStr">
        <is>
          <t>Attock Refinery Limited</t>
        </is>
      </c>
      <c r="E9333" t="inlineStr">
        <is>
          <t>440004 - Attock Refinery Ltd.</t>
        </is>
      </c>
      <c r="F9333" t="inlineStr">
        <is>
          <t>Jun</t>
        </is>
      </c>
      <c r="G9333" t="inlineStr">
        <is>
          <t xml:space="preserve">        ii) Work in progress</t>
        </is>
      </c>
      <c r="H9333" t="inlineStr">
        <is>
          <t>1809951</t>
        </is>
      </c>
      <c r="I9333" t="inlineStr">
        <is>
          <t>2448840</t>
        </is>
      </c>
      <c r="J9333" t="inlineStr">
        <is>
          <t>4192253</t>
        </is>
      </c>
      <c r="K9333" t="inlineStr">
        <is>
          <t>3521438</t>
        </is>
      </c>
      <c r="L9333" t="inlineStr">
        <is>
          <t>3153042</t>
        </is>
      </c>
      <c r="M9333" t="inlineStr">
        <is>
          <t>2256743</t>
        </is>
      </c>
    </row>
    <row r="9334">
      <c r="A9334" t="inlineStr">
        <is>
          <t>Coke and Refined Petroleum Products</t>
        </is>
      </c>
      <c r="B9334" t="inlineStr">
        <is>
          <t>Coke and Refined Petroleum Products</t>
        </is>
      </c>
      <c r="C9334" t="inlineStr">
        <is>
          <t>Private</t>
        </is>
      </c>
      <c r="D9334" t="inlineStr">
        <is>
          <t>Attock Refinery Limited</t>
        </is>
      </c>
      <c r="E9334" t="inlineStr">
        <is>
          <t>440004 - Attock Refinery Ltd.</t>
        </is>
      </c>
      <c r="F9334" t="inlineStr">
        <is>
          <t>Jun</t>
        </is>
      </c>
      <c r="G9334" t="inlineStr">
        <is>
          <t xml:space="preserve">        iii) Finished goods</t>
        </is>
      </c>
      <c r="H9334" t="inlineStr">
        <is>
          <t>3361360</t>
        </is>
      </c>
      <c r="I9334" t="inlineStr">
        <is>
          <t>4445441</t>
        </is>
      </c>
      <c r="J9334" t="inlineStr">
        <is>
          <t>9649893</t>
        </is>
      </c>
      <c r="K9334" t="inlineStr">
        <is>
          <t>16987923</t>
        </is>
      </c>
      <c r="L9334" t="inlineStr">
        <is>
          <t>13448754</t>
        </is>
      </c>
      <c r="M9334" t="inlineStr">
        <is>
          <t>7966196</t>
        </is>
      </c>
    </row>
    <row r="9335">
      <c r="A9335" t="inlineStr">
        <is>
          <t>Coke and Refined Petroleum Products</t>
        </is>
      </c>
      <c r="B9335" t="inlineStr">
        <is>
          <t>Coke and Refined Petroleum Products</t>
        </is>
      </c>
      <c r="C9335" t="inlineStr">
        <is>
          <t>Private</t>
        </is>
      </c>
      <c r="D9335" t="inlineStr">
        <is>
          <t>Attock Refinery Limited</t>
        </is>
      </c>
      <c r="E9335" t="inlineStr">
        <is>
          <t>440004 - Attock Refinery Ltd.</t>
        </is>
      </c>
      <c r="F9335" t="inlineStr">
        <is>
          <t>Jun</t>
        </is>
      </c>
      <c r="G9335" t="inlineStr">
        <is>
          <t xml:space="preserve">    3. Trade Debt / accounts receivables</t>
        </is>
      </c>
      <c r="H9335" t="inlineStr">
        <is>
          <t>12728517</t>
        </is>
      </c>
      <c r="I9335" t="inlineStr">
        <is>
          <t>13305509</t>
        </is>
      </c>
      <c r="J9335" t="inlineStr">
        <is>
          <t>30279029</t>
        </is>
      </c>
      <c r="K9335" t="inlineStr">
        <is>
          <t>39513594</t>
        </is>
      </c>
      <c r="L9335" t="inlineStr">
        <is>
          <t>37036173</t>
        </is>
      </c>
      <c r="M9335" t="inlineStr">
        <is>
          <t>15505286</t>
        </is>
      </c>
    </row>
    <row r="9336">
      <c r="A9336" t="inlineStr">
        <is>
          <t>Coke and Refined Petroleum Products</t>
        </is>
      </c>
      <c r="B9336" t="inlineStr">
        <is>
          <t>Coke and Refined Petroleum Products</t>
        </is>
      </c>
      <c r="C9336" t="inlineStr">
        <is>
          <t>Private</t>
        </is>
      </c>
      <c r="D9336" t="inlineStr">
        <is>
          <t>Attock Refinery Limited</t>
        </is>
      </c>
      <c r="E9336" t="inlineStr">
        <is>
          <t>440004 - Attock Refinery Ltd.</t>
        </is>
      </c>
      <c r="F9336" t="inlineStr">
        <is>
          <t>Jun</t>
        </is>
      </c>
      <c r="G9336" t="inlineStr">
        <is>
          <t xml:space="preserve">    4. Short term loans and advances</t>
        </is>
      </c>
      <c r="H9336" t="inlineStr">
        <is>
          <t>194963</t>
        </is>
      </c>
      <c r="I9336" t="inlineStr">
        <is>
          <t>91421</t>
        </is>
      </c>
      <c r="J9336" t="inlineStr">
        <is>
          <t>121935</t>
        </is>
      </c>
      <c r="K9336" t="inlineStr">
        <is>
          <t>106091</t>
        </is>
      </c>
      <c r="L9336" t="inlineStr">
        <is>
          <t>170741</t>
        </is>
      </c>
      <c r="M9336" t="inlineStr">
        <is>
          <t>157343</t>
        </is>
      </c>
    </row>
    <row r="9337">
      <c r="A9337" t="inlineStr">
        <is>
          <t>Coke and Refined Petroleum Products</t>
        </is>
      </c>
      <c r="B9337" t="inlineStr">
        <is>
          <t>Coke and Refined Petroleum Products</t>
        </is>
      </c>
      <c r="C9337" t="inlineStr">
        <is>
          <t>Private</t>
        </is>
      </c>
      <c r="D9337" t="inlineStr">
        <is>
          <t>Attock Refinery Limited</t>
        </is>
      </c>
      <c r="E9337" t="inlineStr">
        <is>
          <t>440004 - Attock Refinery Ltd.</t>
        </is>
      </c>
      <c r="F9337" t="inlineStr">
        <is>
          <t>Jun</t>
        </is>
      </c>
      <c r="G9337" t="inlineStr">
        <is>
          <t xml:space="preserve">    5. Short term investments</t>
        </is>
      </c>
      <c r="H9337" t="inlineStr">
        <is>
          <t>0</t>
        </is>
      </c>
      <c r="I9337" t="inlineStr">
        <is>
          <t>0</t>
        </is>
      </c>
      <c r="J9337" t="inlineStr">
        <is>
          <t>0</t>
        </is>
      </c>
      <c r="K9337" t="inlineStr">
        <is>
          <t>14139114</t>
        </is>
      </c>
      <c r="L9337" t="inlineStr">
        <is>
          <t>34999317</t>
        </is>
      </c>
      <c r="M9337" t="inlineStr">
        <is>
          <t>48654020</t>
        </is>
      </c>
    </row>
    <row r="9338">
      <c r="A9338" t="inlineStr">
        <is>
          <t>Coke and Refined Petroleum Products</t>
        </is>
      </c>
      <c r="B9338" t="inlineStr">
        <is>
          <t>Coke and Refined Petroleum Products</t>
        </is>
      </c>
      <c r="C9338" t="inlineStr">
        <is>
          <t>Private</t>
        </is>
      </c>
      <c r="D9338" t="inlineStr">
        <is>
          <t>Attock Refinery Limited</t>
        </is>
      </c>
      <c r="E9338" t="inlineStr">
        <is>
          <t>440004 - Attock Refinery Ltd.</t>
        </is>
      </c>
      <c r="F9338" t="inlineStr">
        <is>
          <t>Jun</t>
        </is>
      </c>
      <c r="G9338" t="inlineStr">
        <is>
          <t xml:space="preserve">    6. Other current assets</t>
        </is>
      </c>
      <c r="H9338" t="inlineStr">
        <is>
          <t>7238644</t>
        </is>
      </c>
      <c r="I9338" t="inlineStr">
        <is>
          <t>7310036</t>
        </is>
      </c>
      <c r="J9338" t="inlineStr">
        <is>
          <t>5906130</t>
        </is>
      </c>
      <c r="K9338" t="inlineStr">
        <is>
          <t>8350652</t>
        </is>
      </c>
      <c r="L9338" t="inlineStr">
        <is>
          <t>8972118</t>
        </is>
      </c>
      <c r="M9338" t="inlineStr">
        <is>
          <t>14859278</t>
        </is>
      </c>
    </row>
    <row r="9339">
      <c r="A9339" t="inlineStr">
        <is>
          <t>Coke and Refined Petroleum Products</t>
        </is>
      </c>
      <c r="B9339" t="inlineStr">
        <is>
          <t>Coke and Refined Petroleum Products</t>
        </is>
      </c>
      <c r="C9339" t="inlineStr">
        <is>
          <t>Private</t>
        </is>
      </c>
      <c r="D9339" t="inlineStr">
        <is>
          <t>Attock Refinery Limited</t>
        </is>
      </c>
      <c r="E9339" t="inlineStr">
        <is>
          <t>440004 - Attock Refinery Ltd.</t>
        </is>
      </c>
      <c r="F9339" t="inlineStr">
        <is>
          <t>Jun</t>
        </is>
      </c>
      <c r="G9339" t="inlineStr">
        <is>
          <t xml:space="preserve">          of which: i) Stores, spares &amp; loose tools</t>
        </is>
      </c>
      <c r="H9339" t="inlineStr">
        <is>
          <t>4431073</t>
        </is>
      </c>
      <c r="I9339" t="inlineStr">
        <is>
          <t>3757215</t>
        </is>
      </c>
      <c r="J9339" t="inlineStr">
        <is>
          <t>4011455</t>
        </is>
      </c>
      <c r="K9339" t="inlineStr">
        <is>
          <t>5749486</t>
        </is>
      </c>
      <c r="L9339" t="inlineStr">
        <is>
          <t>7119300</t>
        </is>
      </c>
      <c r="M9339" t="inlineStr">
        <is>
          <t>9220935</t>
        </is>
      </c>
    </row>
    <row r="9340">
      <c r="A9340" t="inlineStr">
        <is>
          <t>Coke and Refined Petroleum Products</t>
        </is>
      </c>
      <c r="B9340" t="inlineStr">
        <is>
          <t>Coke and Refined Petroleum Products</t>
        </is>
      </c>
      <c r="C9340" t="inlineStr">
        <is>
          <t>Private</t>
        </is>
      </c>
      <c r="D9340" t="inlineStr">
        <is>
          <t>Attock Refinery Limited</t>
        </is>
      </c>
      <c r="E9340" t="inlineStr">
        <is>
          <t>440004 - Attock Refinery Ltd.</t>
        </is>
      </c>
      <c r="F9340" t="inlineStr">
        <is>
          <t>Jun</t>
        </is>
      </c>
      <c r="G9340" t="inlineStr">
        <is>
          <t xml:space="preserve">                              ii) Trade deposits &amp; pre-payments</t>
        </is>
      </c>
      <c r="H9340" t="inlineStr">
        <is>
          <t>106383</t>
        </is>
      </c>
      <c r="I9340" t="inlineStr">
        <is>
          <t>125704</t>
        </is>
      </c>
      <c r="J9340" t="inlineStr">
        <is>
          <t>132374</t>
        </is>
      </c>
      <c r="K9340" t="inlineStr">
        <is>
          <t>212695</t>
        </is>
      </c>
      <c r="L9340" t="inlineStr">
        <is>
          <t>278585</t>
        </is>
      </c>
      <c r="M9340" t="inlineStr">
        <is>
          <t>262560</t>
        </is>
      </c>
    </row>
    <row r="9341">
      <c r="A9341" t="inlineStr">
        <is>
          <t>Coke and Refined Petroleum Products</t>
        </is>
      </c>
      <c r="B9341" t="inlineStr">
        <is>
          <t>Coke and Refined Petroleum Products</t>
        </is>
      </c>
      <c r="C9341" t="inlineStr">
        <is>
          <t>Private</t>
        </is>
      </c>
      <c r="D9341" t="inlineStr">
        <is>
          <t>Attock Refinery Limited</t>
        </is>
      </c>
      <c r="E9341" t="inlineStr">
        <is>
          <t>440004 - Attock Refinery Ltd.</t>
        </is>
      </c>
      <c r="F9341" t="inlineStr">
        <is>
          <t>Jun</t>
        </is>
      </c>
      <c r="G9341" t="inlineStr">
        <is>
          <t xml:space="preserve"> Total Assets (A+B) / Equity &amp; Liabilities (C+D+E)</t>
        </is>
      </c>
      <c r="H9341" t="inlineStr">
        <is>
          <t>103011175</t>
        </is>
      </c>
      <c r="I9341" t="inlineStr">
        <is>
          <t>111529397</t>
        </is>
      </c>
      <c r="J9341" t="inlineStr">
        <is>
          <t>144134135</t>
        </is>
      </c>
      <c r="K9341" t="inlineStr">
        <is>
          <t>192583427</t>
        </is>
      </c>
      <c r="L9341" t="inlineStr">
        <is>
          <t>214088133</t>
        </is>
      </c>
      <c r="M9341" t="inlineStr">
        <is>
          <t>208420268</t>
        </is>
      </c>
    </row>
    <row r="9342">
      <c r="A9342" t="inlineStr">
        <is>
          <t>Coke and Refined Petroleum Products</t>
        </is>
      </c>
      <c r="B9342" t="inlineStr">
        <is>
          <t>Coke and Refined Petroleum Products</t>
        </is>
      </c>
      <c r="C9342" t="inlineStr">
        <is>
          <t>Private</t>
        </is>
      </c>
      <c r="D9342" t="inlineStr">
        <is>
          <t>Attock Refinery Limited</t>
        </is>
      </c>
      <c r="E9342" t="inlineStr">
        <is>
          <t>440004 - Attock Refinery Ltd.</t>
        </is>
      </c>
      <c r="F9342" t="inlineStr">
        <is>
          <t>Jun</t>
        </is>
      </c>
      <c r="G9342" t="inlineStr">
        <is>
          <t>C. Shareholders' Equity (C1+C2+C3)</t>
        </is>
      </c>
      <c r="H9342" t="inlineStr">
        <is>
          <t>48895531</t>
        </is>
      </c>
      <c r="I9342" t="inlineStr">
        <is>
          <t>49921165</t>
        </is>
      </c>
      <c r="J9342" t="inlineStr">
        <is>
          <t>62722551</t>
        </is>
      </c>
      <c r="K9342" t="inlineStr">
        <is>
          <t>122526194</t>
        </is>
      </c>
      <c r="L9342" t="inlineStr">
        <is>
          <t>133499987</t>
        </is>
      </c>
      <c r="M9342" t="inlineStr">
        <is>
          <t>143667531</t>
        </is>
      </c>
    </row>
    <row r="9343">
      <c r="A9343" t="inlineStr">
        <is>
          <t>Coke and Refined Petroleum Products</t>
        </is>
      </c>
      <c r="B9343" t="inlineStr">
        <is>
          <t>Coke and Refined Petroleum Products</t>
        </is>
      </c>
      <c r="C9343" t="inlineStr">
        <is>
          <t>Private</t>
        </is>
      </c>
      <c r="D9343" t="inlineStr">
        <is>
          <t>Attock Refinery Limited</t>
        </is>
      </c>
      <c r="E9343" t="inlineStr">
        <is>
          <t>440004 - Attock Refinery Ltd.</t>
        </is>
      </c>
      <c r="F9343" t="inlineStr">
        <is>
          <t>Jun</t>
        </is>
      </c>
      <c r="G9343" t="inlineStr">
        <is>
          <t xml:space="preserve">    1. Issued, Subscribed &amp; Paid up capital</t>
        </is>
      </c>
      <c r="H9343" t="inlineStr">
        <is>
          <t>1066163</t>
        </is>
      </c>
      <c r="I9343" t="inlineStr">
        <is>
          <t>1066163</t>
        </is>
      </c>
      <c r="J9343" t="inlineStr">
        <is>
          <t>1066163</t>
        </is>
      </c>
      <c r="K9343" t="inlineStr">
        <is>
          <t>1066163</t>
        </is>
      </c>
      <c r="L9343" t="inlineStr">
        <is>
          <t>1066163</t>
        </is>
      </c>
      <c r="M9343" t="inlineStr">
        <is>
          <t>1066163</t>
        </is>
      </c>
    </row>
    <row r="9344">
      <c r="A9344" t="inlineStr">
        <is>
          <t>Coke and Refined Petroleum Products</t>
        </is>
      </c>
      <c r="B9344" t="inlineStr">
        <is>
          <t>Coke and Refined Petroleum Products</t>
        </is>
      </c>
      <c r="C9344" t="inlineStr">
        <is>
          <t>Private</t>
        </is>
      </c>
      <c r="D9344" t="inlineStr">
        <is>
          <t>Attock Refinery Limited</t>
        </is>
      </c>
      <c r="E9344" t="inlineStr">
        <is>
          <t>440004 - Attock Refinery Ltd.</t>
        </is>
      </c>
      <c r="F9344" t="inlineStr">
        <is>
          <t>Jun</t>
        </is>
      </c>
      <c r="G9344" t="inlineStr">
        <is>
          <t xml:space="preserve">        i) Ordinary shares</t>
        </is>
      </c>
      <c r="H9344" t="inlineStr">
        <is>
          <t>1066163</t>
        </is>
      </c>
      <c r="I9344" t="inlineStr">
        <is>
          <t>1066163</t>
        </is>
      </c>
      <c r="J9344" t="inlineStr">
        <is>
          <t>1066163</t>
        </is>
      </c>
      <c r="K9344" t="inlineStr">
        <is>
          <t>1066163</t>
        </is>
      </c>
      <c r="L9344" t="inlineStr">
        <is>
          <t>1066163</t>
        </is>
      </c>
      <c r="M9344" t="inlineStr">
        <is>
          <t>1066163</t>
        </is>
      </c>
    </row>
    <row r="9345">
      <c r="A9345" t="inlineStr">
        <is>
          <t>Coke and Refined Petroleum Products</t>
        </is>
      </c>
      <c r="B9345" t="inlineStr">
        <is>
          <t>Coke and Refined Petroleum Products</t>
        </is>
      </c>
      <c r="C9345" t="inlineStr">
        <is>
          <t>Private</t>
        </is>
      </c>
      <c r="D9345" t="inlineStr">
        <is>
          <t>Attock Refinery Limited</t>
        </is>
      </c>
      <c r="E9345" t="inlineStr">
        <is>
          <t>440004 - Attock Refinery Ltd.</t>
        </is>
      </c>
      <c r="F9345" t="inlineStr">
        <is>
          <t>Jun</t>
        </is>
      </c>
      <c r="G9345" t="inlineStr">
        <is>
          <t xml:space="preserve">        ii) Preference shares</t>
        </is>
      </c>
      <c r="H9345" t="inlineStr">
        <is>
          <t>0</t>
        </is>
      </c>
      <c r="I9345" t="inlineStr">
        <is>
          <t>0</t>
        </is>
      </c>
      <c r="J9345" t="inlineStr">
        <is>
          <t>0</t>
        </is>
      </c>
      <c r="K9345" t="inlineStr">
        <is>
          <t>0</t>
        </is>
      </c>
      <c r="L9345" t="inlineStr">
        <is>
          <t>0</t>
        </is>
      </c>
      <c r="M9345" t="inlineStr">
        <is>
          <t>0</t>
        </is>
      </c>
    </row>
    <row r="9346">
      <c r="A9346" t="inlineStr">
        <is>
          <t>Coke and Refined Petroleum Products</t>
        </is>
      </c>
      <c r="B9346" t="inlineStr">
        <is>
          <t>Coke and Refined Petroleum Products</t>
        </is>
      </c>
      <c r="C9346" t="inlineStr">
        <is>
          <t>Private</t>
        </is>
      </c>
      <c r="D9346" t="inlineStr">
        <is>
          <t>Attock Refinery Limited</t>
        </is>
      </c>
      <c r="E9346" t="inlineStr">
        <is>
          <t>440004 - Attock Refinery Ltd.</t>
        </is>
      </c>
      <c r="F9346" t="inlineStr">
        <is>
          <t>Jun</t>
        </is>
      </c>
      <c r="G9346" t="inlineStr">
        <is>
          <t xml:space="preserve">    2. Reserves</t>
        </is>
      </c>
      <c r="H9346" t="inlineStr">
        <is>
          <t>22735949</t>
        </is>
      </c>
      <c r="I9346" t="inlineStr">
        <is>
          <t>23761583</t>
        </is>
      </c>
      <c r="J9346" t="inlineStr">
        <is>
          <t>36562969</t>
        </is>
      </c>
      <c r="K9346" t="inlineStr">
        <is>
          <t>66299443</t>
        </is>
      </c>
      <c r="L9346" t="inlineStr">
        <is>
          <t>77273236</t>
        </is>
      </c>
      <c r="M9346" t="inlineStr">
        <is>
          <t>87440780</t>
        </is>
      </c>
    </row>
    <row r="9347">
      <c r="A9347" t="inlineStr">
        <is>
          <t>Coke and Refined Petroleum Products</t>
        </is>
      </c>
      <c r="B9347" t="inlineStr">
        <is>
          <t>Coke and Refined Petroleum Products</t>
        </is>
      </c>
      <c r="C9347" t="inlineStr">
        <is>
          <t>Private</t>
        </is>
      </c>
      <c r="D9347" t="inlineStr">
        <is>
          <t>Attock Refinery Limited</t>
        </is>
      </c>
      <c r="E9347" t="inlineStr">
        <is>
          <t>440004 - Attock Refinery Ltd.</t>
        </is>
      </c>
      <c r="F9347" t="inlineStr">
        <is>
          <t>Jun</t>
        </is>
      </c>
      <c r="G9347" t="inlineStr">
        <is>
          <t xml:space="preserve">        i) Capital Reserve</t>
        </is>
      </c>
      <c r="H9347" t="inlineStr">
        <is>
          <t>13278538</t>
        </is>
      </c>
      <c r="I9347" t="inlineStr">
        <is>
          <t>13279875</t>
        </is>
      </c>
      <c r="J9347" t="inlineStr">
        <is>
          <t>13283491</t>
        </is>
      </c>
      <c r="K9347" t="inlineStr">
        <is>
          <t>39033934</t>
        </is>
      </c>
      <c r="L9347" t="inlineStr">
        <is>
          <t>41165769</t>
        </is>
      </c>
      <c r="M9347" t="inlineStr">
        <is>
          <t>41165769</t>
        </is>
      </c>
    </row>
    <row r="9348">
      <c r="A9348" t="inlineStr">
        <is>
          <t>Coke and Refined Petroleum Products</t>
        </is>
      </c>
      <c r="B9348" t="inlineStr">
        <is>
          <t>Coke and Refined Petroleum Products</t>
        </is>
      </c>
      <c r="C9348" t="inlineStr">
        <is>
          <t>Private</t>
        </is>
      </c>
      <c r="D9348" t="inlineStr">
        <is>
          <t>Attock Refinery Limited</t>
        </is>
      </c>
      <c r="E9348" t="inlineStr">
        <is>
          <t>440004 - Attock Refinery Ltd.</t>
        </is>
      </c>
      <c r="F9348" t="inlineStr">
        <is>
          <t>Jun</t>
        </is>
      </c>
      <c r="G9348" t="inlineStr">
        <is>
          <t xml:space="preserve">        ii) Revenue Reserve</t>
        </is>
      </c>
      <c r="H9348" t="inlineStr">
        <is>
          <t>9457411</t>
        </is>
      </c>
      <c r="I9348" t="inlineStr">
        <is>
          <t>10481708</t>
        </is>
      </c>
      <c r="J9348" t="inlineStr">
        <is>
          <t>23279478</t>
        </is>
      </c>
      <c r="K9348" t="inlineStr">
        <is>
          <t>27265509</t>
        </is>
      </c>
      <c r="L9348" t="inlineStr">
        <is>
          <t>36107467</t>
        </is>
      </c>
      <c r="M9348" t="inlineStr">
        <is>
          <t>46275011</t>
        </is>
      </c>
    </row>
    <row r="9349">
      <c r="A9349" t="inlineStr">
        <is>
          <t>Coke and Refined Petroleum Products</t>
        </is>
      </c>
      <c r="B9349" t="inlineStr">
        <is>
          <t>Coke and Refined Petroleum Products</t>
        </is>
      </c>
      <c r="C9349" t="inlineStr">
        <is>
          <t>Private</t>
        </is>
      </c>
      <c r="D9349" t="inlineStr">
        <is>
          <t>Attock Refinery Limited</t>
        </is>
      </c>
      <c r="E9349" t="inlineStr">
        <is>
          <t>440004 - Attock Refinery Ltd.</t>
        </is>
      </c>
      <c r="F9349" t="inlineStr">
        <is>
          <t>Jun</t>
        </is>
      </c>
      <c r="G9349" t="inlineStr">
        <is>
          <t xml:space="preserve">         of which: un-appropriated profit(loss) / retained earnings</t>
        </is>
      </c>
      <c r="H9349" t="inlineStr">
        <is>
          <t>2376795</t>
        </is>
      </c>
      <c r="I9349" t="inlineStr">
        <is>
          <t>3401881</t>
        </is>
      </c>
      <c r="J9349" t="inlineStr">
        <is>
          <t>16197730</t>
        </is>
      </c>
      <c r="K9349" t="inlineStr">
        <is>
          <t>20184490</t>
        </is>
      </c>
      <c r="L9349" t="inlineStr">
        <is>
          <t>32344637</t>
        </is>
      </c>
      <c r="M9349" t="inlineStr">
        <is>
          <t>42512181</t>
        </is>
      </c>
    </row>
    <row r="9350">
      <c r="A9350" t="inlineStr">
        <is>
          <t>Coke and Refined Petroleum Products</t>
        </is>
      </c>
      <c r="B9350" t="inlineStr">
        <is>
          <t>Coke and Refined Petroleum Products</t>
        </is>
      </c>
      <c r="C9350" t="inlineStr">
        <is>
          <t>Private</t>
        </is>
      </c>
      <c r="D9350" t="inlineStr">
        <is>
          <t>Attock Refinery Limited</t>
        </is>
      </c>
      <c r="E9350" t="inlineStr">
        <is>
          <t>440004 - Attock Refinery Ltd.</t>
        </is>
      </c>
      <c r="F9350" t="inlineStr">
        <is>
          <t>Jun</t>
        </is>
      </c>
      <c r="G9350" t="inlineStr">
        <is>
          <t xml:space="preserve">    3. Surplus on revaluation of fixed assets</t>
        </is>
      </c>
      <c r="H9350" t="inlineStr">
        <is>
          <t>25093419</t>
        </is>
      </c>
      <c r="I9350" t="inlineStr">
        <is>
          <t>25093419</t>
        </is>
      </c>
      <c r="J9350" t="inlineStr">
        <is>
          <t>25093419</t>
        </is>
      </c>
      <c r="K9350" t="inlineStr">
        <is>
          <t>55160588</t>
        </is>
      </c>
      <c r="L9350" t="inlineStr">
        <is>
          <t>55160588</t>
        </is>
      </c>
      <c r="M9350" t="inlineStr">
        <is>
          <t>55160588</t>
        </is>
      </c>
    </row>
    <row r="9351">
      <c r="A9351" t="inlineStr">
        <is>
          <t>Coke and Refined Petroleum Products</t>
        </is>
      </c>
      <c r="B9351" t="inlineStr">
        <is>
          <t>Coke and Refined Petroleum Products</t>
        </is>
      </c>
      <c r="C9351" t="inlineStr">
        <is>
          <t>Private</t>
        </is>
      </c>
      <c r="D9351" t="inlineStr">
        <is>
          <t>Attock Refinery Limited</t>
        </is>
      </c>
      <c r="E9351" t="inlineStr">
        <is>
          <t>440004 - Attock Refinery Ltd.</t>
        </is>
      </c>
      <c r="F9351" t="inlineStr">
        <is>
          <t>Jun</t>
        </is>
      </c>
      <c r="G9351" t="inlineStr">
        <is>
          <t>D. Non-Current Liabilities (D1+D2+D3+D4+D5)</t>
        </is>
      </c>
      <c r="H9351" t="inlineStr">
        <is>
          <t>7726808</t>
        </is>
      </c>
      <c r="I9351" t="inlineStr">
        <is>
          <t>5624395</t>
        </is>
      </c>
      <c r="J9351" t="inlineStr">
        <is>
          <t>2509448</t>
        </is>
      </c>
      <c r="K9351" t="inlineStr">
        <is>
          <t>3261190</t>
        </is>
      </c>
      <c r="L9351" t="inlineStr">
        <is>
          <t>203847</t>
        </is>
      </c>
      <c r="M9351" t="inlineStr">
        <is>
          <t>0</t>
        </is>
      </c>
    </row>
    <row r="9352">
      <c r="A9352" t="inlineStr">
        <is>
          <t>Coke and Refined Petroleum Products</t>
        </is>
      </c>
      <c r="B9352" t="inlineStr">
        <is>
          <t>Coke and Refined Petroleum Products</t>
        </is>
      </c>
      <c r="C9352" t="inlineStr">
        <is>
          <t>Private</t>
        </is>
      </c>
      <c r="D9352" t="inlineStr">
        <is>
          <t>Attock Refinery Limited</t>
        </is>
      </c>
      <c r="E9352" t="inlineStr">
        <is>
          <t>440004 - Attock Refinery Ltd.</t>
        </is>
      </c>
      <c r="F9352" t="inlineStr">
        <is>
          <t>Jun</t>
        </is>
      </c>
      <c r="G9352" t="inlineStr">
        <is>
          <t xml:space="preserve">    1. Long term borrowings</t>
        </is>
      </c>
      <c r="H9352" t="inlineStr">
        <is>
          <t>7720935</t>
        </is>
      </c>
      <c r="I9352" t="inlineStr">
        <is>
          <t>5619191</t>
        </is>
      </c>
      <c r="J9352" t="inlineStr">
        <is>
          <t>2504914</t>
        </is>
      </c>
      <c r="K9352" t="inlineStr">
        <is>
          <t>0</t>
        </is>
      </c>
      <c r="L9352" t="inlineStr">
        <is>
          <t>203847</t>
        </is>
      </c>
      <c r="M9352" t="inlineStr">
        <is>
          <t>0</t>
        </is>
      </c>
    </row>
    <row r="9353">
      <c r="A9353" t="inlineStr">
        <is>
          <t>Coke and Refined Petroleum Products</t>
        </is>
      </c>
      <c r="B9353" t="inlineStr">
        <is>
          <t>Coke and Refined Petroleum Products</t>
        </is>
      </c>
      <c r="C9353" t="inlineStr">
        <is>
          <t>Private</t>
        </is>
      </c>
      <c r="D9353" t="inlineStr">
        <is>
          <t>Attock Refinery Limited</t>
        </is>
      </c>
      <c r="E9353" t="inlineStr">
        <is>
          <t>440004 - Attock Refinery Ltd.</t>
        </is>
      </c>
      <c r="F9353" t="inlineStr">
        <is>
          <t>Jun</t>
        </is>
      </c>
      <c r="G9353" t="inlineStr">
        <is>
          <t xml:space="preserve">         of which: i) Long term secured loans</t>
        </is>
      </c>
      <c r="H9353" t="inlineStr">
        <is>
          <t>7614194</t>
        </is>
      </c>
      <c r="I9353" t="inlineStr">
        <is>
          <t>5492792</t>
        </is>
      </c>
      <c r="J9353" t="inlineStr">
        <is>
          <t>2504914</t>
        </is>
      </c>
      <c r="K9353" t="inlineStr">
        <is>
          <t>0</t>
        </is>
      </c>
      <c r="L9353" t="inlineStr">
        <is>
          <t>0</t>
        </is>
      </c>
      <c r="M9353" t="inlineStr">
        <is>
          <t>0</t>
        </is>
      </c>
    </row>
    <row r="9354">
      <c r="A9354" t="inlineStr">
        <is>
          <t>Coke and Refined Petroleum Products</t>
        </is>
      </c>
      <c r="B9354" t="inlineStr">
        <is>
          <t>Coke and Refined Petroleum Products</t>
        </is>
      </c>
      <c r="C9354" t="inlineStr">
        <is>
          <t>Private</t>
        </is>
      </c>
      <c r="D9354" t="inlineStr">
        <is>
          <t>Attock Refinery Limited</t>
        </is>
      </c>
      <c r="E9354" t="inlineStr">
        <is>
          <t>440004 - Attock Refinery Ltd.</t>
        </is>
      </c>
      <c r="F9354" t="inlineStr">
        <is>
          <t>Jun</t>
        </is>
      </c>
      <c r="G9354" t="inlineStr">
        <is>
          <t xml:space="preserve">                             ii) Long term unsecured loans</t>
        </is>
      </c>
      <c r="H9354" t="inlineStr">
        <is>
          <t>0</t>
        </is>
      </c>
      <c r="I9354" t="inlineStr">
        <is>
          <t>0</t>
        </is>
      </c>
      <c r="J9354" t="inlineStr">
        <is>
          <t>0</t>
        </is>
      </c>
      <c r="K9354" t="inlineStr">
        <is>
          <t>0</t>
        </is>
      </c>
      <c r="L9354" t="inlineStr">
        <is>
          <t>0</t>
        </is>
      </c>
      <c r="M9354" t="inlineStr">
        <is>
          <t>0</t>
        </is>
      </c>
    </row>
    <row r="9355">
      <c r="A9355" t="inlineStr">
        <is>
          <t>Coke and Refined Petroleum Products</t>
        </is>
      </c>
      <c r="B9355" t="inlineStr">
        <is>
          <t>Coke and Refined Petroleum Products</t>
        </is>
      </c>
      <c r="C9355" t="inlineStr">
        <is>
          <t>Private</t>
        </is>
      </c>
      <c r="D9355" t="inlineStr">
        <is>
          <t>Attock Refinery Limited</t>
        </is>
      </c>
      <c r="E9355" t="inlineStr">
        <is>
          <t>440004 - Attock Refinery Ltd.</t>
        </is>
      </c>
      <c r="F9355" t="inlineStr">
        <is>
          <t>Jun</t>
        </is>
      </c>
      <c r="G9355" t="inlineStr">
        <is>
          <t xml:space="preserve">                             iii) Long term lease finance</t>
        </is>
      </c>
      <c r="H9355" t="inlineStr">
        <is>
          <t>106741</t>
        </is>
      </c>
      <c r="I9355" t="inlineStr">
        <is>
          <t>126399</t>
        </is>
      </c>
      <c r="J9355" t="inlineStr">
        <is>
          <t>0</t>
        </is>
      </c>
      <c r="K9355" t="inlineStr">
        <is>
          <t>0</t>
        </is>
      </c>
      <c r="L9355" t="inlineStr">
        <is>
          <t>203847</t>
        </is>
      </c>
      <c r="M9355" t="inlineStr">
        <is>
          <t>0</t>
        </is>
      </c>
    </row>
    <row r="9356">
      <c r="A9356" t="inlineStr">
        <is>
          <t>Coke and Refined Petroleum Products</t>
        </is>
      </c>
      <c r="B9356" t="inlineStr">
        <is>
          <t>Coke and Refined Petroleum Products</t>
        </is>
      </c>
      <c r="C9356" t="inlineStr">
        <is>
          <t>Private</t>
        </is>
      </c>
      <c r="D9356" t="inlineStr">
        <is>
          <t>Attock Refinery Limited</t>
        </is>
      </c>
      <c r="E9356" t="inlineStr">
        <is>
          <t>440004 - Attock Refinery Ltd.</t>
        </is>
      </c>
      <c r="F9356" t="inlineStr">
        <is>
          <t>Jun</t>
        </is>
      </c>
      <c r="G9356" t="inlineStr">
        <is>
          <t xml:space="preserve">    2. Subordinated loans / Sponsor's loans</t>
        </is>
      </c>
      <c r="H9356" t="inlineStr">
        <is>
          <t>0</t>
        </is>
      </c>
      <c r="I9356" t="inlineStr">
        <is>
          <t>0</t>
        </is>
      </c>
      <c r="J9356" t="inlineStr">
        <is>
          <t>0</t>
        </is>
      </c>
      <c r="K9356" t="inlineStr">
        <is>
          <t>0</t>
        </is>
      </c>
      <c r="L9356" t="inlineStr">
        <is>
          <t>0</t>
        </is>
      </c>
      <c r="M9356" t="inlineStr">
        <is>
          <t>0</t>
        </is>
      </c>
    </row>
    <row r="9357">
      <c r="A9357" t="inlineStr">
        <is>
          <t>Coke and Refined Petroleum Products</t>
        </is>
      </c>
      <c r="B9357" t="inlineStr">
        <is>
          <t>Coke and Refined Petroleum Products</t>
        </is>
      </c>
      <c r="C9357" t="inlineStr">
        <is>
          <t>Private</t>
        </is>
      </c>
      <c r="D9357" t="inlineStr">
        <is>
          <t>Attock Refinery Limited</t>
        </is>
      </c>
      <c r="E9357" t="inlineStr">
        <is>
          <t>440004 - Attock Refinery Ltd.</t>
        </is>
      </c>
      <c r="F9357" t="inlineStr">
        <is>
          <t>Jun</t>
        </is>
      </c>
      <c r="G9357" t="inlineStr">
        <is>
          <t xml:space="preserve">    3. Debentures/TFCs (bonds payable)</t>
        </is>
      </c>
      <c r="H9357" t="inlineStr">
        <is>
          <t>0</t>
        </is>
      </c>
      <c r="I9357" t="inlineStr">
        <is>
          <t>0</t>
        </is>
      </c>
      <c r="J9357" t="inlineStr">
        <is>
          <t>0</t>
        </is>
      </c>
      <c r="K9357" t="inlineStr">
        <is>
          <t>0</t>
        </is>
      </c>
      <c r="L9357" t="inlineStr">
        <is>
          <t>0</t>
        </is>
      </c>
      <c r="M9357" t="inlineStr">
        <is>
          <t>0</t>
        </is>
      </c>
    </row>
    <row r="9358">
      <c r="A9358" t="inlineStr">
        <is>
          <t>Coke and Refined Petroleum Products</t>
        </is>
      </c>
      <c r="B9358" t="inlineStr">
        <is>
          <t>Coke and Refined Petroleum Products</t>
        </is>
      </c>
      <c r="C9358" t="inlineStr">
        <is>
          <t>Private</t>
        </is>
      </c>
      <c r="D9358" t="inlineStr">
        <is>
          <t>Attock Refinery Limited</t>
        </is>
      </c>
      <c r="E9358" t="inlineStr">
        <is>
          <t>440004 - Attock Refinery Ltd.</t>
        </is>
      </c>
      <c r="F9358" t="inlineStr">
        <is>
          <t>Jun</t>
        </is>
      </c>
      <c r="G9358" t="inlineStr">
        <is>
          <t xml:space="preserve">    4. Employees benefit obligations</t>
        </is>
      </c>
      <c r="H9358" t="inlineStr">
        <is>
          <t>0</t>
        </is>
      </c>
      <c r="I9358" t="inlineStr">
        <is>
          <t>0</t>
        </is>
      </c>
      <c r="J9358" t="inlineStr">
        <is>
          <t>0</t>
        </is>
      </c>
      <c r="K9358" t="inlineStr">
        <is>
          <t>0</t>
        </is>
      </c>
      <c r="L9358" t="inlineStr">
        <is>
          <t>0</t>
        </is>
      </c>
      <c r="M9358" t="inlineStr">
        <is>
          <t>0</t>
        </is>
      </c>
    </row>
    <row r="9359">
      <c r="A9359" t="inlineStr">
        <is>
          <t>Coke and Refined Petroleum Products</t>
        </is>
      </c>
      <c r="B9359" t="inlineStr">
        <is>
          <t>Coke and Refined Petroleum Products</t>
        </is>
      </c>
      <c r="C9359" t="inlineStr">
        <is>
          <t>Private</t>
        </is>
      </c>
      <c r="D9359" t="inlineStr">
        <is>
          <t>Attock Refinery Limited</t>
        </is>
      </c>
      <c r="E9359" t="inlineStr">
        <is>
          <t>440004 - Attock Refinery Ltd.</t>
        </is>
      </c>
      <c r="F9359" t="inlineStr">
        <is>
          <t>Jun</t>
        </is>
      </c>
      <c r="G9359" t="inlineStr">
        <is>
          <t xml:space="preserve">    5. Other non-current liabilities</t>
        </is>
      </c>
      <c r="H9359" t="inlineStr">
        <is>
          <t>5873</t>
        </is>
      </c>
      <c r="I9359" t="inlineStr">
        <is>
          <t>5204</t>
        </is>
      </c>
      <c r="J9359" t="inlineStr">
        <is>
          <t>4534</t>
        </is>
      </c>
      <c r="K9359" t="inlineStr">
        <is>
          <t>3261190</t>
        </is>
      </c>
      <c r="L9359" t="inlineStr">
        <is>
          <t>0</t>
        </is>
      </c>
      <c r="M9359" t="inlineStr">
        <is>
          <t>0</t>
        </is>
      </c>
    </row>
    <row r="9360">
      <c r="A9360" t="inlineStr">
        <is>
          <t>Coke and Refined Petroleum Products</t>
        </is>
      </c>
      <c r="B9360" t="inlineStr">
        <is>
          <t>Coke and Refined Petroleum Products</t>
        </is>
      </c>
      <c r="C9360" t="inlineStr">
        <is>
          <t>Private</t>
        </is>
      </c>
      <c r="D9360" t="inlineStr">
        <is>
          <t>Attock Refinery Limited</t>
        </is>
      </c>
      <c r="E9360" t="inlineStr">
        <is>
          <t>440004 - Attock Refinery Ltd.</t>
        </is>
      </c>
      <c r="F9360" t="inlineStr">
        <is>
          <t>Jun</t>
        </is>
      </c>
      <c r="G9360" t="inlineStr">
        <is>
          <t>E. Current Liabilities (E1+E2+E3+E4)</t>
        </is>
      </c>
      <c r="H9360" t="inlineStr">
        <is>
          <t>46388836</t>
        </is>
      </c>
      <c r="I9360" t="inlineStr">
        <is>
          <t>55983837</t>
        </is>
      </c>
      <c r="J9360" t="inlineStr">
        <is>
          <t>78902136</t>
        </is>
      </c>
      <c r="K9360" t="inlineStr">
        <is>
          <t>66796043</t>
        </is>
      </c>
      <c r="L9360" t="inlineStr">
        <is>
          <t>80384299</t>
        </is>
      </c>
      <c r="M9360" t="inlineStr">
        <is>
          <t>64752737</t>
        </is>
      </c>
    </row>
    <row r="9361">
      <c r="A9361" t="inlineStr">
        <is>
          <t>Coke and Refined Petroleum Products</t>
        </is>
      </c>
      <c r="B9361" t="inlineStr">
        <is>
          <t>Coke and Refined Petroleum Products</t>
        </is>
      </c>
      <c r="C9361" t="inlineStr">
        <is>
          <t>Private</t>
        </is>
      </c>
      <c r="D9361" t="inlineStr">
        <is>
          <t>Attock Refinery Limited</t>
        </is>
      </c>
      <c r="E9361" t="inlineStr">
        <is>
          <t>440004 - Attock Refinery Ltd.</t>
        </is>
      </c>
      <c r="F9361" t="inlineStr">
        <is>
          <t>Jun</t>
        </is>
      </c>
      <c r="G9361" t="inlineStr">
        <is>
          <t xml:space="preserve">    1. Trade credit &amp; other accounts payables</t>
        </is>
      </c>
      <c r="H9361" t="inlineStr">
        <is>
          <t>43207620</t>
        </is>
      </c>
      <c r="I9361" t="inlineStr">
        <is>
          <t>47226654</t>
        </is>
      </c>
      <c r="J9361" t="inlineStr">
        <is>
          <t>69671582</t>
        </is>
      </c>
      <c r="K9361" t="inlineStr">
        <is>
          <t>56962918</t>
        </is>
      </c>
      <c r="L9361" t="inlineStr">
        <is>
          <t>69403334</t>
        </is>
      </c>
      <c r="M9361" t="inlineStr">
        <is>
          <t>52811321</t>
        </is>
      </c>
    </row>
    <row r="9362">
      <c r="A9362" t="inlineStr">
        <is>
          <t>Coke and Refined Petroleum Products</t>
        </is>
      </c>
      <c r="B9362" t="inlineStr">
        <is>
          <t>Coke and Refined Petroleum Products</t>
        </is>
      </c>
      <c r="C9362" t="inlineStr">
        <is>
          <t>Private</t>
        </is>
      </c>
      <c r="D9362" t="inlineStr">
        <is>
          <t>Attock Refinery Limited</t>
        </is>
      </c>
      <c r="E9362" t="inlineStr">
        <is>
          <t>440004 - Attock Refinery Ltd.</t>
        </is>
      </c>
      <c r="F9362" t="inlineStr">
        <is>
          <t>Jun</t>
        </is>
      </c>
      <c r="G9362" t="inlineStr">
        <is>
          <t xml:space="preserve">         of which: i) Trade credits</t>
        </is>
      </c>
      <c r="H9362" t="inlineStr">
        <is>
          <t>21240821</t>
        </is>
      </c>
      <c r="I9362" t="inlineStr">
        <is>
          <t>26851751</t>
        </is>
      </c>
      <c r="J9362" t="inlineStr">
        <is>
          <t>38982646</t>
        </is>
      </c>
      <c r="K9362" t="inlineStr">
        <is>
          <t>28185553</t>
        </is>
      </c>
      <c r="L9362" t="inlineStr">
        <is>
          <t>31103558</t>
        </is>
      </c>
      <c r="M9362" t="inlineStr">
        <is>
          <t>26571925</t>
        </is>
      </c>
    </row>
    <row r="9363">
      <c r="A9363" t="inlineStr">
        <is>
          <t>Coke and Refined Petroleum Products</t>
        </is>
      </c>
      <c r="B9363" t="inlineStr">
        <is>
          <t>Coke and Refined Petroleum Products</t>
        </is>
      </c>
      <c r="C9363" t="inlineStr">
        <is>
          <t>Private</t>
        </is>
      </c>
      <c r="D9363" t="inlineStr">
        <is>
          <t>Attock Refinery Limited</t>
        </is>
      </c>
      <c r="E9363" t="inlineStr">
        <is>
          <t>440004 - Attock Refinery Ltd.</t>
        </is>
      </c>
      <c r="F9363" t="inlineStr">
        <is>
          <t>Jun</t>
        </is>
      </c>
      <c r="G9363" t="inlineStr">
        <is>
          <t xml:space="preserve">    2. Short term borrowings</t>
        </is>
      </c>
      <c r="H9363" t="inlineStr">
        <is>
          <t>0</t>
        </is>
      </c>
      <c r="I9363" t="inlineStr">
        <is>
          <t>3000000</t>
        </is>
      </c>
      <c r="J9363" t="inlineStr">
        <is>
          <t>2500000</t>
        </is>
      </c>
      <c r="K9363" t="inlineStr">
        <is>
          <t>0</t>
        </is>
      </c>
      <c r="L9363" t="inlineStr">
        <is>
          <t>0</t>
        </is>
      </c>
      <c r="M9363" t="inlineStr">
        <is>
          <t>0</t>
        </is>
      </c>
    </row>
    <row r="9364">
      <c r="A9364" t="inlineStr">
        <is>
          <t>Coke and Refined Petroleum Products</t>
        </is>
      </c>
      <c r="B9364" t="inlineStr">
        <is>
          <t>Coke and Refined Petroleum Products</t>
        </is>
      </c>
      <c r="C9364" t="inlineStr">
        <is>
          <t>Private</t>
        </is>
      </c>
      <c r="D9364" t="inlineStr">
        <is>
          <t>Attock Refinery Limited</t>
        </is>
      </c>
      <c r="E9364" t="inlineStr">
        <is>
          <t>440004 - Attock Refinery Ltd.</t>
        </is>
      </c>
      <c r="F9364" t="inlineStr">
        <is>
          <t>Jun</t>
        </is>
      </c>
      <c r="G9364" t="inlineStr">
        <is>
          <t xml:space="preserve">         of which: i) Short term secured loans</t>
        </is>
      </c>
      <c r="H9364" t="inlineStr">
        <is>
          <t>0</t>
        </is>
      </c>
      <c r="I9364" t="inlineStr">
        <is>
          <t>3000000</t>
        </is>
      </c>
      <c r="J9364" t="inlineStr">
        <is>
          <t>2500000</t>
        </is>
      </c>
      <c r="K9364" t="inlineStr">
        <is>
          <t>0</t>
        </is>
      </c>
      <c r="L9364" t="inlineStr">
        <is>
          <t>0</t>
        </is>
      </c>
      <c r="M9364" t="inlineStr">
        <is>
          <t>0</t>
        </is>
      </c>
    </row>
    <row r="9365">
      <c r="A9365" t="inlineStr">
        <is>
          <t>Coke and Refined Petroleum Products</t>
        </is>
      </c>
      <c r="B9365" t="inlineStr">
        <is>
          <t>Coke and Refined Petroleum Products</t>
        </is>
      </c>
      <c r="C9365" t="inlineStr">
        <is>
          <t>Private</t>
        </is>
      </c>
      <c r="D9365" t="inlineStr">
        <is>
          <t>Attock Refinery Limited</t>
        </is>
      </c>
      <c r="E9365" t="inlineStr">
        <is>
          <t>440004 - Attock Refinery Ltd.</t>
        </is>
      </c>
      <c r="F9365" t="inlineStr">
        <is>
          <t>Jun</t>
        </is>
      </c>
      <c r="G9365" t="inlineStr">
        <is>
          <t xml:space="preserve">                             ii) Short term unsecured loans</t>
        </is>
      </c>
      <c r="H9365" t="inlineStr">
        <is>
          <t>0</t>
        </is>
      </c>
      <c r="I9365" t="inlineStr">
        <is>
          <t>0</t>
        </is>
      </c>
      <c r="J9365" t="inlineStr">
        <is>
          <t>0</t>
        </is>
      </c>
      <c r="K9365" t="inlineStr">
        <is>
          <t>0</t>
        </is>
      </c>
      <c r="L9365" t="inlineStr">
        <is>
          <t>0</t>
        </is>
      </c>
      <c r="M9365" t="inlineStr">
        <is>
          <t>0</t>
        </is>
      </c>
    </row>
    <row r="9366">
      <c r="A9366" t="inlineStr">
        <is>
          <t>Coke and Refined Petroleum Products</t>
        </is>
      </c>
      <c r="B9366" t="inlineStr">
        <is>
          <t>Coke and Refined Petroleum Products</t>
        </is>
      </c>
      <c r="C9366" t="inlineStr">
        <is>
          <t>Private</t>
        </is>
      </c>
      <c r="D9366" t="inlineStr">
        <is>
          <t>Attock Refinery Limited</t>
        </is>
      </c>
      <c r="E9366" t="inlineStr">
        <is>
          <t>440004 - Attock Refinery Ltd.</t>
        </is>
      </c>
      <c r="F9366" t="inlineStr">
        <is>
          <t>Jun</t>
        </is>
      </c>
      <c r="G9366" t="inlineStr">
        <is>
          <t xml:space="preserve">                             iii) Short term lease finance</t>
        </is>
      </c>
      <c r="H9366" t="inlineStr">
        <is>
          <t>0</t>
        </is>
      </c>
      <c r="I9366" t="inlineStr">
        <is>
          <t>0</t>
        </is>
      </c>
      <c r="J9366" t="inlineStr">
        <is>
          <t>0</t>
        </is>
      </c>
      <c r="K9366" t="inlineStr">
        <is>
          <t>0</t>
        </is>
      </c>
      <c r="L9366" t="inlineStr">
        <is>
          <t>0</t>
        </is>
      </c>
      <c r="M9366" t="inlineStr">
        <is>
          <t>0</t>
        </is>
      </c>
    </row>
    <row r="9367">
      <c r="A9367" t="inlineStr">
        <is>
          <t>Coke and Refined Petroleum Products</t>
        </is>
      </c>
      <c r="B9367" t="inlineStr">
        <is>
          <t>Coke and Refined Petroleum Products</t>
        </is>
      </c>
      <c r="C9367" t="inlineStr">
        <is>
          <t>Private</t>
        </is>
      </c>
      <c r="D9367" t="inlineStr">
        <is>
          <t>Attock Refinery Limited</t>
        </is>
      </c>
      <c r="E9367" t="inlineStr">
        <is>
          <t>440004 - Attock Refinery Ltd.</t>
        </is>
      </c>
      <c r="F9367" t="inlineStr">
        <is>
          <t>Jun</t>
        </is>
      </c>
      <c r="G9367" t="inlineStr">
        <is>
          <t xml:space="preserve">    3. Current portion of non-current liabilities</t>
        </is>
      </c>
      <c r="H9367" t="inlineStr">
        <is>
          <t>214899</t>
        </is>
      </c>
      <c r="I9367" t="inlineStr">
        <is>
          <t>2415832</t>
        </is>
      </c>
      <c r="J9367" t="inlineStr">
        <is>
          <t>2357404</t>
        </is>
      </c>
      <c r="K9367" t="inlineStr">
        <is>
          <t>0</t>
        </is>
      </c>
      <c r="L9367" t="inlineStr">
        <is>
          <t>178502</t>
        </is>
      </c>
      <c r="M9367" t="inlineStr">
        <is>
          <t>339045</t>
        </is>
      </c>
    </row>
    <row r="9368">
      <c r="A9368" t="inlineStr">
        <is>
          <t>Coke and Refined Petroleum Products</t>
        </is>
      </c>
      <c r="B9368" t="inlineStr">
        <is>
          <t>Coke and Refined Petroleum Products</t>
        </is>
      </c>
      <c r="C9368" t="inlineStr">
        <is>
          <t>Private</t>
        </is>
      </c>
      <c r="D9368" t="inlineStr">
        <is>
          <t>Attock Refinery Limited</t>
        </is>
      </c>
      <c r="E9368" t="inlineStr">
        <is>
          <t>440004 - Attock Refinery Ltd.</t>
        </is>
      </c>
      <c r="F9368" t="inlineStr">
        <is>
          <t>Jun</t>
        </is>
      </c>
      <c r="G9368" t="inlineStr">
        <is>
          <t xml:space="preserve">    4. Other current liabilities</t>
        </is>
      </c>
      <c r="H9368" t="inlineStr">
        <is>
          <t>2966317</t>
        </is>
      </c>
      <c r="I9368" t="inlineStr">
        <is>
          <t>3341351</t>
        </is>
      </c>
      <c r="J9368" t="inlineStr">
        <is>
          <t>4373150</t>
        </is>
      </c>
      <c r="K9368" t="inlineStr">
        <is>
          <t>9833125</t>
        </is>
      </c>
      <c r="L9368" t="inlineStr">
        <is>
          <t>10802463</t>
        </is>
      </c>
      <c r="M9368" t="inlineStr">
        <is>
          <t>11602371</t>
        </is>
      </c>
    </row>
    <row r="9369">
      <c r="A9369" t="inlineStr">
        <is>
          <t>Coke and Refined Petroleum Products</t>
        </is>
      </c>
      <c r="B9369" t="inlineStr">
        <is>
          <t>Coke and Refined Petroleum Products</t>
        </is>
      </c>
      <c r="C9369" t="inlineStr">
        <is>
          <t>Private</t>
        </is>
      </c>
      <c r="D9369" t="inlineStr">
        <is>
          <t>Attock Refinery Limited</t>
        </is>
      </c>
      <c r="E9369" t="inlineStr">
        <is>
          <t>440004 - Attock Refinery Ltd.</t>
        </is>
      </c>
      <c r="F9369" t="inlineStr">
        <is>
          <t>Jun</t>
        </is>
      </c>
      <c r="G9369" t="inlineStr">
        <is>
          <t xml:space="preserve">         of which: i) Interest / markup payables</t>
        </is>
      </c>
      <c r="H9369" t="inlineStr">
        <is>
          <t>204519</t>
        </is>
      </c>
      <c r="I9369" t="inlineStr">
        <is>
          <t>168214</t>
        </is>
      </c>
      <c r="J9369" t="inlineStr">
        <is>
          <t>202112</t>
        </is>
      </c>
      <c r="K9369" t="inlineStr">
        <is>
          <t>0</t>
        </is>
      </c>
      <c r="L9369" t="inlineStr">
        <is>
          <t>0</t>
        </is>
      </c>
      <c r="M9369" t="inlineStr">
        <is>
          <t>0</t>
        </is>
      </c>
    </row>
    <row r="9370">
      <c r="A9370" t="inlineStr">
        <is>
          <t>Coke and Refined Petroleum Products</t>
        </is>
      </c>
      <c r="B9370" t="inlineStr">
        <is>
          <t>Coke and Refined Petroleum Products</t>
        </is>
      </c>
      <c r="C9370" t="inlineStr">
        <is>
          <t>Private</t>
        </is>
      </c>
      <c r="D9370" t="inlineStr">
        <is>
          <t>Attock Refinery Limited</t>
        </is>
      </c>
      <c r="E9370" t="inlineStr">
        <is>
          <t>440004 - Attock Refinery Ltd.</t>
        </is>
      </c>
      <c r="F9370" t="inlineStr">
        <is>
          <t>Jun</t>
        </is>
      </c>
      <c r="G9370" t="inlineStr">
        <is>
          <t xml:space="preserve">                             ii) Taxes payable</t>
        </is>
      </c>
      <c r="H9370" t="inlineStr">
        <is>
          <t>2752443</t>
        </is>
      </c>
      <c r="I9370" t="inlineStr">
        <is>
          <t>3163835</t>
        </is>
      </c>
      <c r="J9370" t="inlineStr">
        <is>
          <t>4161784</t>
        </is>
      </c>
      <c r="K9370" t="inlineStr">
        <is>
          <t>9317563</t>
        </is>
      </c>
      <c r="L9370" t="inlineStr">
        <is>
          <t>10786854</t>
        </is>
      </c>
      <c r="M9370" t="inlineStr">
        <is>
          <t>11583789</t>
        </is>
      </c>
    </row>
    <row r="9371">
      <c r="A9371" t="inlineStr">
        <is>
          <t>Coke and Refined Petroleum Products</t>
        </is>
      </c>
      <c r="B9371" t="inlineStr">
        <is>
          <t>Coke and Refined Petroleum Products</t>
        </is>
      </c>
      <c r="C9371" t="inlineStr">
        <is>
          <t>Private</t>
        </is>
      </c>
      <c r="D9371" t="inlineStr">
        <is>
          <t>Attock Refinery Limited</t>
        </is>
      </c>
      <c r="E9371" t="inlineStr">
        <is>
          <t>440004 - Attock Refinery Ltd.</t>
        </is>
      </c>
      <c r="F9371" t="inlineStr">
        <is>
          <t>Jun</t>
        </is>
      </c>
      <c r="G9371" t="inlineStr">
        <is>
          <t>F. Operations:</t>
        </is>
      </c>
      <c r="H9371" t="inlineStr"/>
      <c r="I9371" t="inlineStr"/>
      <c r="J9371" t="inlineStr"/>
      <c r="K9371" t="inlineStr"/>
      <c r="L9371" t="inlineStr"/>
      <c r="M9371" t="inlineStr"/>
    </row>
    <row r="9372">
      <c r="A9372" t="inlineStr">
        <is>
          <t>Coke and Refined Petroleum Products</t>
        </is>
      </c>
      <c r="B9372" t="inlineStr">
        <is>
          <t>Coke and Refined Petroleum Products</t>
        </is>
      </c>
      <c r="C9372" t="inlineStr">
        <is>
          <t>Private</t>
        </is>
      </c>
      <c r="D9372" t="inlineStr">
        <is>
          <t>Attock Refinery Limited</t>
        </is>
      </c>
      <c r="E9372" t="inlineStr">
        <is>
          <t>440004 - Attock Refinery Ltd.</t>
        </is>
      </c>
      <c r="F9372" t="inlineStr">
        <is>
          <t>Jun</t>
        </is>
      </c>
      <c r="G9372" t="inlineStr">
        <is>
          <t xml:space="preserve">    1. Sales</t>
        </is>
      </c>
      <c r="H9372" t="inlineStr">
        <is>
          <t>119901155</t>
        </is>
      </c>
      <c r="I9372" t="inlineStr">
        <is>
          <t>127835929</t>
        </is>
      </c>
      <c r="J9372" t="inlineStr">
        <is>
          <t>262107219</t>
        </is>
      </c>
      <c r="K9372" t="inlineStr">
        <is>
          <t>369373093</t>
        </is>
      </c>
      <c r="L9372" t="inlineStr">
        <is>
          <t>382916673</t>
        </is>
      </c>
      <c r="M9372" t="inlineStr">
        <is>
          <t>301329807</t>
        </is>
      </c>
    </row>
    <row r="9373">
      <c r="A9373" t="inlineStr">
        <is>
          <t>Coke and Refined Petroleum Products</t>
        </is>
      </c>
      <c r="B9373" t="inlineStr">
        <is>
          <t>Coke and Refined Petroleum Products</t>
        </is>
      </c>
      <c r="C9373" t="inlineStr">
        <is>
          <t>Private</t>
        </is>
      </c>
      <c r="D9373" t="inlineStr">
        <is>
          <t>Attock Refinery Limited</t>
        </is>
      </c>
      <c r="E9373" t="inlineStr">
        <is>
          <t>440004 - Attock Refinery Ltd.</t>
        </is>
      </c>
      <c r="F9373" t="inlineStr">
        <is>
          <t>Jun</t>
        </is>
      </c>
      <c r="G9373" t="inlineStr">
        <is>
          <t xml:space="preserve">        i) Local sales (Net)</t>
        </is>
      </c>
      <c r="H9373" t="inlineStr">
        <is>
          <t>116433408</t>
        </is>
      </c>
      <c r="I9373" t="inlineStr">
        <is>
          <t>126941162</t>
        </is>
      </c>
      <c r="J9373" t="inlineStr">
        <is>
          <t>260375986</t>
        </is>
      </c>
      <c r="K9373" t="inlineStr">
        <is>
          <t>369077719</t>
        </is>
      </c>
      <c r="L9373" t="inlineStr">
        <is>
          <t>366493950</t>
        </is>
      </c>
      <c r="M9373" t="inlineStr">
        <is>
          <t>282642581</t>
        </is>
      </c>
    </row>
    <row r="9374">
      <c r="A9374" t="inlineStr">
        <is>
          <t>Coke and Refined Petroleum Products</t>
        </is>
      </c>
      <c r="B9374" t="inlineStr">
        <is>
          <t>Coke and Refined Petroleum Products</t>
        </is>
      </c>
      <c r="C9374" t="inlineStr">
        <is>
          <t>Private</t>
        </is>
      </c>
      <c r="D9374" t="inlineStr">
        <is>
          <t>Attock Refinery Limited</t>
        </is>
      </c>
      <c r="E9374" t="inlineStr">
        <is>
          <t>440004 - Attock Refinery Ltd.</t>
        </is>
      </c>
      <c r="F9374" t="inlineStr">
        <is>
          <t>Jun</t>
        </is>
      </c>
      <c r="G9374" t="inlineStr">
        <is>
          <t xml:space="preserve">        ii) Export sales (Net)</t>
        </is>
      </c>
      <c r="H9374" t="inlineStr">
        <is>
          <t>3467747</t>
        </is>
      </c>
      <c r="I9374" t="inlineStr">
        <is>
          <t>894767</t>
        </is>
      </c>
      <c r="J9374" t="inlineStr">
        <is>
          <t>1731233</t>
        </is>
      </c>
      <c r="K9374" t="inlineStr">
        <is>
          <t>295374</t>
        </is>
      </c>
      <c r="L9374" t="inlineStr">
        <is>
          <t>16422723</t>
        </is>
      </c>
      <c r="M9374" t="inlineStr">
        <is>
          <t>18687226</t>
        </is>
      </c>
    </row>
    <row r="9375">
      <c r="A9375" t="inlineStr">
        <is>
          <t>Coke and Refined Petroleum Products</t>
        </is>
      </c>
      <c r="B9375" t="inlineStr">
        <is>
          <t>Coke and Refined Petroleum Products</t>
        </is>
      </c>
      <c r="C9375" t="inlineStr">
        <is>
          <t>Private</t>
        </is>
      </c>
      <c r="D9375" t="inlineStr">
        <is>
          <t>Attock Refinery Limited</t>
        </is>
      </c>
      <c r="E9375" t="inlineStr">
        <is>
          <t>440004 - Attock Refinery Ltd.</t>
        </is>
      </c>
      <c r="F9375" t="inlineStr">
        <is>
          <t>Jun</t>
        </is>
      </c>
      <c r="G9375" t="inlineStr">
        <is>
          <t xml:space="preserve">    2. Cost of sales</t>
        </is>
      </c>
      <c r="H9375" t="inlineStr">
        <is>
          <t>124999908</t>
        </is>
      </c>
      <c r="I9375" t="inlineStr">
        <is>
          <t>130298894</t>
        </is>
      </c>
      <c r="J9375" t="inlineStr">
        <is>
          <t>243305567</t>
        </is>
      </c>
      <c r="K9375" t="inlineStr">
        <is>
          <t>324172876</t>
        </is>
      </c>
      <c r="L9375" t="inlineStr">
        <is>
          <t>354126203</t>
        </is>
      </c>
      <c r="M9375" t="inlineStr">
        <is>
          <t>291592115</t>
        </is>
      </c>
    </row>
    <row r="9376">
      <c r="A9376" t="inlineStr">
        <is>
          <t>Coke and Refined Petroleum Products</t>
        </is>
      </c>
      <c r="B9376" t="inlineStr">
        <is>
          <t>Coke and Refined Petroleum Products</t>
        </is>
      </c>
      <c r="C9376" t="inlineStr">
        <is>
          <t>Private</t>
        </is>
      </c>
      <c r="D9376" t="inlineStr">
        <is>
          <t>Attock Refinery Limited</t>
        </is>
      </c>
      <c r="E9376" t="inlineStr">
        <is>
          <t>440004 - Attock Refinery Ltd.</t>
        </is>
      </c>
      <c r="F9376" t="inlineStr">
        <is>
          <t>Jun</t>
        </is>
      </c>
      <c r="G9376" t="inlineStr">
        <is>
          <t xml:space="preserve">        i) Cost of material</t>
        </is>
      </c>
      <c r="H9376" t="inlineStr">
        <is>
          <t>110686024</t>
        </is>
      </c>
      <c r="I9376" t="inlineStr">
        <is>
          <t>119710027</t>
        </is>
      </c>
      <c r="J9376" t="inlineStr">
        <is>
          <t>231743467</t>
        </is>
      </c>
      <c r="K9376" t="inlineStr">
        <is>
          <t>302850289</t>
        </is>
      </c>
      <c r="L9376" t="inlineStr">
        <is>
          <t>324832988</t>
        </is>
      </c>
      <c r="M9376" t="inlineStr">
        <is>
          <t>259433634</t>
        </is>
      </c>
    </row>
    <row r="9377">
      <c r="A9377" t="inlineStr">
        <is>
          <t>Coke and Refined Petroleum Products</t>
        </is>
      </c>
      <c r="B9377" t="inlineStr">
        <is>
          <t>Coke and Refined Petroleum Products</t>
        </is>
      </c>
      <c r="C9377" t="inlineStr">
        <is>
          <t>Private</t>
        </is>
      </c>
      <c r="D9377" t="inlineStr">
        <is>
          <t>Attock Refinery Limited</t>
        </is>
      </c>
      <c r="E9377" t="inlineStr">
        <is>
          <t>440004 - Attock Refinery Ltd.</t>
        </is>
      </c>
      <c r="F9377" t="inlineStr">
        <is>
          <t>Jun</t>
        </is>
      </c>
      <c r="G9377" t="inlineStr">
        <is>
          <t xml:space="preserve">        ii) Labour</t>
        </is>
      </c>
      <c r="H9377" t="inlineStr">
        <is>
          <t>1150616</t>
        </is>
      </c>
      <c r="I9377" t="inlineStr">
        <is>
          <t>1088539</t>
        </is>
      </c>
      <c r="J9377" t="inlineStr">
        <is>
          <t>1279525</t>
        </is>
      </c>
      <c r="K9377" t="inlineStr">
        <is>
          <t>1807223</t>
        </is>
      </c>
      <c r="L9377" t="inlineStr">
        <is>
          <t>1947269</t>
        </is>
      </c>
      <c r="M9377" t="inlineStr">
        <is>
          <t>2164738</t>
        </is>
      </c>
    </row>
    <row r="9378">
      <c r="A9378" t="inlineStr">
        <is>
          <t>Coke and Refined Petroleum Products</t>
        </is>
      </c>
      <c r="B9378" t="inlineStr">
        <is>
          <t>Coke and Refined Petroleum Products</t>
        </is>
      </c>
      <c r="C9378" t="inlineStr">
        <is>
          <t>Private</t>
        </is>
      </c>
      <c r="D9378" t="inlineStr">
        <is>
          <t>Attock Refinery Limited</t>
        </is>
      </c>
      <c r="E9378" t="inlineStr">
        <is>
          <t>440004 - Attock Refinery Ltd.</t>
        </is>
      </c>
      <c r="F9378" t="inlineStr">
        <is>
          <t>Jun</t>
        </is>
      </c>
      <c r="G9378" t="inlineStr">
        <is>
          <t xml:space="preserve">        iii) Overhead</t>
        </is>
      </c>
      <c r="H9378" t="inlineStr">
        <is>
          <t>13163268</t>
        </is>
      </c>
      <c r="I9378" t="inlineStr">
        <is>
          <t>9500328</t>
        </is>
      </c>
      <c r="J9378" t="inlineStr">
        <is>
          <t>10282575</t>
        </is>
      </c>
      <c r="K9378" t="inlineStr">
        <is>
          <t>19515364</t>
        </is>
      </c>
      <c r="L9378" t="inlineStr">
        <is>
          <t>27345946</t>
        </is>
      </c>
      <c r="M9378" t="inlineStr">
        <is>
          <t>29993743</t>
        </is>
      </c>
    </row>
    <row r="9379">
      <c r="A9379" t="inlineStr">
        <is>
          <t>Coke and Refined Petroleum Products</t>
        </is>
      </c>
      <c r="B9379" t="inlineStr">
        <is>
          <t>Coke and Refined Petroleum Products</t>
        </is>
      </c>
      <c r="C9379" t="inlineStr">
        <is>
          <t>Private</t>
        </is>
      </c>
      <c r="D9379" t="inlineStr">
        <is>
          <t>Attock Refinery Limited</t>
        </is>
      </c>
      <c r="E9379" t="inlineStr">
        <is>
          <t>440004 - Attock Refinery Ltd.</t>
        </is>
      </c>
      <c r="F9379" t="inlineStr">
        <is>
          <t>Jun</t>
        </is>
      </c>
      <c r="G9379" t="inlineStr">
        <is>
          <t xml:space="preserve">    3. Gross profit / (loss) (F1-F2)</t>
        </is>
      </c>
      <c r="H9379" t="inlineStr">
        <is>
          <t>-5098753</t>
        </is>
      </c>
      <c r="I9379" t="inlineStr">
        <is>
          <t>-2462965</t>
        </is>
      </c>
      <c r="J9379" t="inlineStr">
        <is>
          <t>18801652</t>
        </is>
      </c>
      <c r="K9379" t="inlineStr">
        <is>
          <t>45200217</t>
        </is>
      </c>
      <c r="L9379" t="inlineStr">
        <is>
          <t>28790470</t>
        </is>
      </c>
      <c r="M9379" t="inlineStr">
        <is>
          <t>9737692</t>
        </is>
      </c>
    </row>
    <row r="9380">
      <c r="A9380" t="inlineStr">
        <is>
          <t>Coke and Refined Petroleum Products</t>
        </is>
      </c>
      <c r="B9380" t="inlineStr">
        <is>
          <t>Coke and Refined Petroleum Products</t>
        </is>
      </c>
      <c r="C9380" t="inlineStr">
        <is>
          <t>Private</t>
        </is>
      </c>
      <c r="D9380" t="inlineStr">
        <is>
          <t>Attock Refinery Limited</t>
        </is>
      </c>
      <c r="E9380" t="inlineStr">
        <is>
          <t>440004 - Attock Refinery Ltd.</t>
        </is>
      </c>
      <c r="F9380" t="inlineStr">
        <is>
          <t>Jun</t>
        </is>
      </c>
      <c r="G9380" t="inlineStr">
        <is>
          <t xml:space="preserve">    4. General, administrative and other expenses</t>
        </is>
      </c>
      <c r="H9380" t="inlineStr">
        <is>
          <t>940685</t>
        </is>
      </c>
      <c r="I9380" t="inlineStr">
        <is>
          <t>891567</t>
        </is>
      </c>
      <c r="J9380" t="inlineStr">
        <is>
          <t>2217661</t>
        </is>
      </c>
      <c r="K9380" t="inlineStr">
        <is>
          <t>4905642</t>
        </is>
      </c>
      <c r="L9380" t="inlineStr">
        <is>
          <t>4444256</t>
        </is>
      </c>
      <c r="M9380" t="inlineStr">
        <is>
          <t>3286938</t>
        </is>
      </c>
    </row>
    <row r="9381">
      <c r="A9381" t="inlineStr">
        <is>
          <t>Coke and Refined Petroleum Products</t>
        </is>
      </c>
      <c r="B9381" t="inlineStr">
        <is>
          <t>Coke and Refined Petroleum Products</t>
        </is>
      </c>
      <c r="C9381" t="inlineStr">
        <is>
          <t>Private</t>
        </is>
      </c>
      <c r="D9381" t="inlineStr">
        <is>
          <t>Attock Refinery Limited</t>
        </is>
      </c>
      <c r="E9381" t="inlineStr">
        <is>
          <t>440004 - Attock Refinery Ltd.</t>
        </is>
      </c>
      <c r="F9381" t="inlineStr">
        <is>
          <t>Jun</t>
        </is>
      </c>
      <c r="G9381" t="inlineStr">
        <is>
          <t xml:space="preserve">        i) Selling &amp; distribution expenses</t>
        </is>
      </c>
      <c r="H9381" t="inlineStr">
        <is>
          <t>48028</t>
        </is>
      </c>
      <c r="I9381" t="inlineStr">
        <is>
          <t>52184</t>
        </is>
      </c>
      <c r="J9381" t="inlineStr">
        <is>
          <t>76835</t>
        </is>
      </c>
      <c r="K9381" t="inlineStr">
        <is>
          <t>97063</t>
        </is>
      </c>
      <c r="L9381" t="inlineStr">
        <is>
          <t>103191</t>
        </is>
      </c>
      <c r="M9381" t="inlineStr">
        <is>
          <t>114465</t>
        </is>
      </c>
    </row>
    <row r="9382">
      <c r="A9382" t="inlineStr">
        <is>
          <t>Coke and Refined Petroleum Products</t>
        </is>
      </c>
      <c r="B9382" t="inlineStr">
        <is>
          <t>Coke and Refined Petroleum Products</t>
        </is>
      </c>
      <c r="C9382" t="inlineStr">
        <is>
          <t>Private</t>
        </is>
      </c>
      <c r="D9382" t="inlineStr">
        <is>
          <t>Attock Refinery Limited</t>
        </is>
      </c>
      <c r="E9382" t="inlineStr">
        <is>
          <t>440004 - Attock Refinery Ltd.</t>
        </is>
      </c>
      <c r="F9382" t="inlineStr">
        <is>
          <t>Jun</t>
        </is>
      </c>
      <c r="G9382" t="inlineStr">
        <is>
          <t xml:space="preserve">             of which: Advertisement &amp; promotions</t>
        </is>
      </c>
      <c r="H9382" t="inlineStr">
        <is>
          <t>4179</t>
        </is>
      </c>
      <c r="I9382" t="inlineStr">
        <is>
          <t>3986</t>
        </is>
      </c>
      <c r="J9382" t="inlineStr">
        <is>
          <t>6302</t>
        </is>
      </c>
      <c r="K9382" t="inlineStr">
        <is>
          <t>8533</t>
        </is>
      </c>
      <c r="L9382" t="inlineStr">
        <is>
          <t>0</t>
        </is>
      </c>
      <c r="M9382" t="inlineStr">
        <is>
          <t>0</t>
        </is>
      </c>
    </row>
    <row r="9383">
      <c r="A9383" t="inlineStr">
        <is>
          <t>Coke and Refined Petroleum Products</t>
        </is>
      </c>
      <c r="B9383" t="inlineStr">
        <is>
          <t>Coke and Refined Petroleum Products</t>
        </is>
      </c>
      <c r="C9383" t="inlineStr">
        <is>
          <t>Private</t>
        </is>
      </c>
      <c r="D9383" t="inlineStr">
        <is>
          <t>Attock Refinery Limited</t>
        </is>
      </c>
      <c r="E9383" t="inlineStr">
        <is>
          <t>440004 - Attock Refinery Ltd.</t>
        </is>
      </c>
      <c r="F9383" t="inlineStr">
        <is>
          <t>Jun</t>
        </is>
      </c>
      <c r="G9383" t="inlineStr">
        <is>
          <t xml:space="preserve">        ii) Administrative and other expenses</t>
        </is>
      </c>
      <c r="H9383" t="inlineStr">
        <is>
          <t>892657</t>
        </is>
      </c>
      <c r="I9383" t="inlineStr">
        <is>
          <t>839383</t>
        </is>
      </c>
      <c r="J9383" t="inlineStr">
        <is>
          <t>2140826</t>
        </is>
      </c>
      <c r="K9383" t="inlineStr">
        <is>
          <t>4808579</t>
        </is>
      </c>
      <c r="L9383" t="inlineStr">
        <is>
          <t>4341065</t>
        </is>
      </c>
      <c r="M9383" t="inlineStr">
        <is>
          <t>3172473</t>
        </is>
      </c>
    </row>
    <row r="9384">
      <c r="A9384" t="inlineStr">
        <is>
          <t>Coke and Refined Petroleum Products</t>
        </is>
      </c>
      <c r="B9384" t="inlineStr">
        <is>
          <t>Coke and Refined Petroleum Products</t>
        </is>
      </c>
      <c r="C9384" t="inlineStr">
        <is>
          <t>Private</t>
        </is>
      </c>
      <c r="D9384" t="inlineStr">
        <is>
          <t>Attock Refinery Limited</t>
        </is>
      </c>
      <c r="E9384" t="inlineStr">
        <is>
          <t>440004 - Attock Refinery Ltd.</t>
        </is>
      </c>
      <c r="F9384" t="inlineStr">
        <is>
          <t>Jun</t>
        </is>
      </c>
      <c r="G9384" t="inlineStr">
        <is>
          <t xml:space="preserve">             of which: Corporate social responsibilities</t>
        </is>
      </c>
      <c r="H9384" t="inlineStr">
        <is>
          <t>540</t>
        </is>
      </c>
      <c r="I9384" t="inlineStr">
        <is>
          <t>540</t>
        </is>
      </c>
      <c r="J9384" t="inlineStr">
        <is>
          <t>540</t>
        </is>
      </c>
      <c r="K9384" t="inlineStr">
        <is>
          <t>15831</t>
        </is>
      </c>
      <c r="L9384" t="inlineStr">
        <is>
          <t>0</t>
        </is>
      </c>
      <c r="M9384" t="inlineStr">
        <is>
          <t>0</t>
        </is>
      </c>
    </row>
    <row r="9385">
      <c r="A9385" t="inlineStr">
        <is>
          <t>Coke and Refined Petroleum Products</t>
        </is>
      </c>
      <c r="B9385" t="inlineStr">
        <is>
          <t>Coke and Refined Petroleum Products</t>
        </is>
      </c>
      <c r="C9385" t="inlineStr">
        <is>
          <t>Private</t>
        </is>
      </c>
      <c r="D9385" t="inlineStr">
        <is>
          <t>Attock Refinery Limited</t>
        </is>
      </c>
      <c r="E9385" t="inlineStr">
        <is>
          <t>440004 - Attock Refinery Ltd.</t>
        </is>
      </c>
      <c r="F9385" t="inlineStr">
        <is>
          <t>Jun</t>
        </is>
      </c>
      <c r="G9385" t="inlineStr">
        <is>
          <t xml:space="preserve">    5. Other income / (loss)</t>
        </is>
      </c>
      <c r="H9385" t="inlineStr">
        <is>
          <t>2436999</t>
        </is>
      </c>
      <c r="I9385" t="inlineStr">
        <is>
          <t>1677712</t>
        </is>
      </c>
      <c r="J9385" t="inlineStr">
        <is>
          <t>2043477</t>
        </is>
      </c>
      <c r="K9385" t="inlineStr">
        <is>
          <t>8283854</t>
        </is>
      </c>
      <c r="L9385" t="inlineStr">
        <is>
          <t>15966900</t>
        </is>
      </c>
      <c r="M9385" t="inlineStr">
        <is>
          <t>13126327</t>
        </is>
      </c>
    </row>
    <row r="9386">
      <c r="A9386" t="inlineStr">
        <is>
          <t>Coke and Refined Petroleum Products</t>
        </is>
      </c>
      <c r="B9386" t="inlineStr">
        <is>
          <t>Coke and Refined Petroleum Products</t>
        </is>
      </c>
      <c r="C9386" t="inlineStr">
        <is>
          <t>Private</t>
        </is>
      </c>
      <c r="D9386" t="inlineStr">
        <is>
          <t>Attock Refinery Limited</t>
        </is>
      </c>
      <c r="E9386" t="inlineStr">
        <is>
          <t>440004 - Attock Refinery Ltd.</t>
        </is>
      </c>
      <c r="F9386" t="inlineStr">
        <is>
          <t>Jun</t>
        </is>
      </c>
      <c r="G9386" t="inlineStr">
        <is>
          <t xml:space="preserve">    6. EBIT (F3-F4+F5)</t>
        </is>
      </c>
      <c r="H9386" t="inlineStr">
        <is>
          <t>-3602439</t>
        </is>
      </c>
      <c r="I9386" t="inlineStr">
        <is>
          <t>-1676820</t>
        </is>
      </c>
      <c r="J9386" t="inlineStr">
        <is>
          <t>18627468</t>
        </is>
      </c>
      <c r="K9386" t="inlineStr">
        <is>
          <t>48578429</t>
        </is>
      </c>
      <c r="L9386" t="inlineStr">
        <is>
          <t>40313114</t>
        </is>
      </c>
      <c r="M9386" t="inlineStr">
        <is>
          <t>19577081</t>
        </is>
      </c>
    </row>
    <row r="9387">
      <c r="A9387" t="inlineStr">
        <is>
          <t>Coke and Refined Petroleum Products</t>
        </is>
      </c>
      <c r="B9387" t="inlineStr">
        <is>
          <t>Coke and Refined Petroleum Products</t>
        </is>
      </c>
      <c r="C9387" t="inlineStr">
        <is>
          <t>Private</t>
        </is>
      </c>
      <c r="D9387" t="inlineStr">
        <is>
          <t>Attock Refinery Limited</t>
        </is>
      </c>
      <c r="E9387" t="inlineStr">
        <is>
          <t>440004 - Attock Refinery Ltd.</t>
        </is>
      </c>
      <c r="F9387" t="inlineStr">
        <is>
          <t>Jun</t>
        </is>
      </c>
      <c r="G9387" t="inlineStr">
        <is>
          <t xml:space="preserve">    7. Financial expenses</t>
        </is>
      </c>
      <c r="H9387" t="inlineStr">
        <is>
          <t>1063548</t>
        </is>
      </c>
      <c r="I9387" t="inlineStr">
        <is>
          <t>636584</t>
        </is>
      </c>
      <c r="J9387" t="inlineStr">
        <is>
          <t>3294017</t>
        </is>
      </c>
      <c r="K9387" t="inlineStr">
        <is>
          <t>2315630</t>
        </is>
      </c>
      <c r="L9387" t="inlineStr">
        <is>
          <t>0</t>
        </is>
      </c>
      <c r="M9387" t="inlineStr">
        <is>
          <t>526124</t>
        </is>
      </c>
    </row>
    <row r="9388">
      <c r="A9388" t="inlineStr">
        <is>
          <t>Coke and Refined Petroleum Products</t>
        </is>
      </c>
      <c r="B9388" t="inlineStr">
        <is>
          <t>Coke and Refined Petroleum Products</t>
        </is>
      </c>
      <c r="C9388" t="inlineStr">
        <is>
          <t>Private</t>
        </is>
      </c>
      <c r="D9388" t="inlineStr">
        <is>
          <t>Attock Refinery Limited</t>
        </is>
      </c>
      <c r="E9388" t="inlineStr">
        <is>
          <t>440004 - Attock Refinery Ltd.</t>
        </is>
      </c>
      <c r="F9388" t="inlineStr">
        <is>
          <t>Jun</t>
        </is>
      </c>
      <c r="G9388" t="inlineStr">
        <is>
          <t xml:space="preserve">            of which: (i) Interest expenses</t>
        </is>
      </c>
      <c r="H9388" t="inlineStr">
        <is>
          <t>935158</t>
        </is>
      </c>
      <c r="I9388" t="inlineStr">
        <is>
          <t>634373</t>
        </is>
      </c>
      <c r="J9388" t="inlineStr">
        <is>
          <t>1074569</t>
        </is>
      </c>
      <c r="K9388" t="inlineStr">
        <is>
          <t>97045</t>
        </is>
      </c>
      <c r="L9388" t="inlineStr">
        <is>
          <t>0</t>
        </is>
      </c>
      <c r="M9388" t="inlineStr">
        <is>
          <t>0</t>
        </is>
      </c>
    </row>
    <row r="9389">
      <c r="A9389" t="inlineStr">
        <is>
          <t>Coke and Refined Petroleum Products</t>
        </is>
      </c>
      <c r="B9389" t="inlineStr">
        <is>
          <t>Coke and Refined Petroleum Products</t>
        </is>
      </c>
      <c r="C9389" t="inlineStr">
        <is>
          <t>Private</t>
        </is>
      </c>
      <c r="D9389" t="inlineStr">
        <is>
          <t>Attock Refinery Limited</t>
        </is>
      </c>
      <c r="E9389" t="inlineStr">
        <is>
          <t>440004 - Attock Refinery Ltd.</t>
        </is>
      </c>
      <c r="F9389" t="inlineStr">
        <is>
          <t>Jun</t>
        </is>
      </c>
      <c r="G9389" t="inlineStr">
        <is>
          <t xml:space="preserve">    8. Profit / (loss) before income taxes and levies (F6-F7)</t>
        </is>
      </c>
      <c r="H9389" t="inlineStr">
        <is>
          <t>-4665987</t>
        </is>
      </c>
      <c r="I9389" t="inlineStr">
        <is>
          <t>-2313404</t>
        </is>
      </c>
      <c r="J9389" t="inlineStr">
        <is>
          <t>15333451</t>
        </is>
      </c>
      <c r="K9389" t="inlineStr">
        <is>
          <t>46262799</t>
        </is>
      </c>
      <c r="L9389" t="inlineStr">
        <is>
          <t>40313114</t>
        </is>
      </c>
      <c r="M9389" t="inlineStr">
        <is>
          <t>19050957</t>
        </is>
      </c>
    </row>
    <row r="9390">
      <c r="A9390" t="inlineStr">
        <is>
          <t>Coke and Refined Petroleum Products</t>
        </is>
      </c>
      <c r="B9390" t="inlineStr">
        <is>
          <t>Coke and Refined Petroleum Products</t>
        </is>
      </c>
      <c r="C9390" t="inlineStr">
        <is>
          <t>Private</t>
        </is>
      </c>
      <c r="D9390" t="inlineStr">
        <is>
          <t>Attock Refinery Limited</t>
        </is>
      </c>
      <c r="E9390" t="inlineStr">
        <is>
          <t>440004 - Attock Refinery Ltd.</t>
        </is>
      </c>
      <c r="F9390" t="inlineStr">
        <is>
          <t>Jun</t>
        </is>
      </c>
      <c r="G9390" t="inlineStr">
        <is>
          <t xml:space="preserve">    9. Levies</t>
        </is>
      </c>
      <c r="H9390" t="inlineStr"/>
      <c r="I9390" t="inlineStr"/>
      <c r="J9390" t="inlineStr"/>
      <c r="K9390" t="inlineStr"/>
      <c r="L9390" t="inlineStr">
        <is>
          <t>164227</t>
        </is>
      </c>
      <c r="M9390" t="inlineStr">
        <is>
          <t>186872</t>
        </is>
      </c>
    </row>
    <row r="9391">
      <c r="A9391" t="inlineStr">
        <is>
          <t>Coke and Refined Petroleum Products</t>
        </is>
      </c>
      <c r="B9391" t="inlineStr">
        <is>
          <t>Coke and Refined Petroleum Products</t>
        </is>
      </c>
      <c r="C9391" t="inlineStr">
        <is>
          <t>Private</t>
        </is>
      </c>
      <c r="D9391" t="inlineStr">
        <is>
          <t>Attock Refinery Limited</t>
        </is>
      </c>
      <c r="E9391" t="inlineStr">
        <is>
          <t>440004 - Attock Refinery Ltd.</t>
        </is>
      </c>
      <c r="F9391" t="inlineStr">
        <is>
          <t>Jun</t>
        </is>
      </c>
      <c r="G9391" t="inlineStr">
        <is>
          <t xml:space="preserve">    10. Profit / (loss) before taxation (F8-F9)</t>
        </is>
      </c>
      <c r="H9391" t="inlineStr">
        <is>
          <t>-4665987</t>
        </is>
      </c>
      <c r="I9391" t="inlineStr">
        <is>
          <t>-2313404</t>
        </is>
      </c>
      <c r="J9391" t="inlineStr">
        <is>
          <t>15333451</t>
        </is>
      </c>
      <c r="K9391" t="inlineStr">
        <is>
          <t>46262799</t>
        </is>
      </c>
      <c r="L9391" t="inlineStr">
        <is>
          <t>40148887</t>
        </is>
      </c>
      <c r="M9391" t="inlineStr">
        <is>
          <t>18864085</t>
        </is>
      </c>
    </row>
    <row r="9392">
      <c r="A9392" t="inlineStr">
        <is>
          <t>Coke and Refined Petroleum Products</t>
        </is>
      </c>
      <c r="B9392" t="inlineStr">
        <is>
          <t>Coke and Refined Petroleum Products</t>
        </is>
      </c>
      <c r="C9392" t="inlineStr">
        <is>
          <t>Private</t>
        </is>
      </c>
      <c r="D9392" t="inlineStr">
        <is>
          <t>Attock Refinery Limited</t>
        </is>
      </c>
      <c r="E9392" t="inlineStr">
        <is>
          <t>440004 - Attock Refinery Ltd.</t>
        </is>
      </c>
      <c r="F9392" t="inlineStr">
        <is>
          <t>Jun</t>
        </is>
      </c>
      <c r="G9392" t="inlineStr">
        <is>
          <t xml:space="preserve">    11. Tax expenses</t>
        </is>
      </c>
      <c r="H9392" t="inlineStr">
        <is>
          <t>-1292787</t>
        </is>
      </c>
      <c r="I9392" t="inlineStr">
        <is>
          <t>-78942</t>
        </is>
      </c>
      <c r="J9392" t="inlineStr">
        <is>
          <t>6204040</t>
        </is>
      </c>
      <c r="K9392" t="inlineStr">
        <is>
          <t>18205130</t>
        </is>
      </c>
      <c r="L9392" t="inlineStr">
        <is>
          <t>14905026</t>
        </is>
      </c>
      <c r="M9392" t="inlineStr">
        <is>
          <t>6892020</t>
        </is>
      </c>
    </row>
    <row r="9393">
      <c r="A9393" t="inlineStr">
        <is>
          <t>Coke and Refined Petroleum Products</t>
        </is>
      </c>
      <c r="B9393" t="inlineStr">
        <is>
          <t>Coke and Refined Petroleum Products</t>
        </is>
      </c>
      <c r="C9393" t="inlineStr">
        <is>
          <t>Private</t>
        </is>
      </c>
      <c r="D9393" t="inlineStr">
        <is>
          <t>Attock Refinery Limited</t>
        </is>
      </c>
      <c r="E9393" t="inlineStr">
        <is>
          <t>440004 - Attock Refinery Ltd.</t>
        </is>
      </c>
      <c r="F9393" t="inlineStr">
        <is>
          <t>Jun</t>
        </is>
      </c>
      <c r="G9393" t="inlineStr">
        <is>
          <t xml:space="preserve">        i) Current</t>
        </is>
      </c>
      <c r="H9393" t="inlineStr">
        <is>
          <t>916695</t>
        </is>
      </c>
      <c r="I9393" t="inlineStr">
        <is>
          <t>972903</t>
        </is>
      </c>
      <c r="J9393" t="inlineStr">
        <is>
          <t>1675962</t>
        </is>
      </c>
      <c r="K9393" t="inlineStr">
        <is>
          <t>14575972</t>
        </is>
      </c>
      <c r="L9393" t="inlineStr">
        <is>
          <t>15440135</t>
        </is>
      </c>
      <c r="M9393" t="inlineStr">
        <is>
          <t>7606915</t>
        </is>
      </c>
    </row>
    <row r="9394">
      <c r="A9394" t="inlineStr">
        <is>
          <t>Coke and Refined Petroleum Products</t>
        </is>
      </c>
      <c r="B9394" t="inlineStr">
        <is>
          <t>Coke and Refined Petroleum Products</t>
        </is>
      </c>
      <c r="C9394" t="inlineStr">
        <is>
          <t>Private</t>
        </is>
      </c>
      <c r="D9394" t="inlineStr">
        <is>
          <t>Attock Refinery Limited</t>
        </is>
      </c>
      <c r="E9394" t="inlineStr">
        <is>
          <t>440004 - Attock Refinery Ltd.</t>
        </is>
      </c>
      <c r="F9394" t="inlineStr">
        <is>
          <t>Jun</t>
        </is>
      </c>
      <c r="G9394" t="inlineStr">
        <is>
          <t xml:space="preserve">             a) for the year</t>
        </is>
      </c>
      <c r="H9394" t="inlineStr">
        <is>
          <t>916695</t>
        </is>
      </c>
      <c r="I9394" t="inlineStr">
        <is>
          <t>972903</t>
        </is>
      </c>
      <c r="J9394" t="inlineStr">
        <is>
          <t>1675962</t>
        </is>
      </c>
      <c r="K9394" t="inlineStr">
        <is>
          <t>14575972</t>
        </is>
      </c>
      <c r="L9394" t="inlineStr">
        <is>
          <t>15440135</t>
        </is>
      </c>
      <c r="M9394" t="inlineStr">
        <is>
          <t>7606915</t>
        </is>
      </c>
    </row>
    <row r="9395">
      <c r="A9395" t="inlineStr">
        <is>
          <t>Coke and Refined Petroleum Products</t>
        </is>
      </c>
      <c r="B9395" t="inlineStr">
        <is>
          <t>Coke and Refined Petroleum Products</t>
        </is>
      </c>
      <c r="C9395" t="inlineStr">
        <is>
          <t>Private</t>
        </is>
      </c>
      <c r="D9395" t="inlineStr">
        <is>
          <t>Attock Refinery Limited</t>
        </is>
      </c>
      <c r="E9395" t="inlineStr">
        <is>
          <t>440004 - Attock Refinery Ltd.</t>
        </is>
      </c>
      <c r="F9395" t="inlineStr">
        <is>
          <t>Jun</t>
        </is>
      </c>
      <c r="G9395" t="inlineStr">
        <is>
          <t xml:space="preserve">             b) prior year</t>
        </is>
      </c>
      <c r="H9395" t="inlineStr">
        <is>
          <t>0</t>
        </is>
      </c>
      <c r="I9395" t="inlineStr">
        <is>
          <t>0</t>
        </is>
      </c>
      <c r="J9395" t="inlineStr">
        <is>
          <t>0</t>
        </is>
      </c>
      <c r="K9395" t="inlineStr">
        <is>
          <t>0</t>
        </is>
      </c>
      <c r="L9395" t="inlineStr">
        <is>
          <t>0</t>
        </is>
      </c>
      <c r="M9395" t="inlineStr">
        <is>
          <t>0</t>
        </is>
      </c>
    </row>
    <row r="9396">
      <c r="A9396" t="inlineStr">
        <is>
          <t>Coke and Refined Petroleum Products</t>
        </is>
      </c>
      <c r="B9396" t="inlineStr">
        <is>
          <t>Coke and Refined Petroleum Products</t>
        </is>
      </c>
      <c r="C9396" t="inlineStr">
        <is>
          <t>Private</t>
        </is>
      </c>
      <c r="D9396" t="inlineStr">
        <is>
          <t>Attock Refinery Limited</t>
        </is>
      </c>
      <c r="E9396" t="inlineStr">
        <is>
          <t>440004 - Attock Refinery Ltd.</t>
        </is>
      </c>
      <c r="F9396" t="inlineStr">
        <is>
          <t>Jun</t>
        </is>
      </c>
      <c r="G9396" t="inlineStr">
        <is>
          <t xml:space="preserve">        ii) Deferred</t>
        </is>
      </c>
      <c r="H9396" t="inlineStr">
        <is>
          <t>-2209482</t>
        </is>
      </c>
      <c r="I9396" t="inlineStr">
        <is>
          <t>-1051845</t>
        </is>
      </c>
      <c r="J9396" t="inlineStr">
        <is>
          <t>4528078</t>
        </is>
      </c>
      <c r="K9396" t="inlineStr">
        <is>
          <t>3629158</t>
        </is>
      </c>
      <c r="L9396" t="inlineStr">
        <is>
          <t>-535109</t>
        </is>
      </c>
      <c r="M9396" t="inlineStr">
        <is>
          <t>-714895</t>
        </is>
      </c>
    </row>
    <row r="9397">
      <c r="A9397" t="inlineStr">
        <is>
          <t>Coke and Refined Petroleum Products</t>
        </is>
      </c>
      <c r="B9397" t="inlineStr">
        <is>
          <t>Coke and Refined Petroleum Products</t>
        </is>
      </c>
      <c r="C9397" t="inlineStr">
        <is>
          <t>Private</t>
        </is>
      </c>
      <c r="D9397" t="inlineStr">
        <is>
          <t>Attock Refinery Limited</t>
        </is>
      </c>
      <c r="E9397" t="inlineStr">
        <is>
          <t>440004 - Attock Refinery Ltd.</t>
        </is>
      </c>
      <c r="F9397" t="inlineStr">
        <is>
          <t>Jun</t>
        </is>
      </c>
      <c r="G9397" t="inlineStr">
        <is>
          <t xml:space="preserve">    12. Profit / (loss) after tax (F10-F11)</t>
        </is>
      </c>
      <c r="H9397" t="inlineStr">
        <is>
          <t>-3373200</t>
        </is>
      </c>
      <c r="I9397" t="inlineStr">
        <is>
          <t>-2234462</t>
        </is>
      </c>
      <c r="J9397" t="inlineStr">
        <is>
          <t>9129411</t>
        </is>
      </c>
      <c r="K9397" t="inlineStr">
        <is>
          <t>28057669</t>
        </is>
      </c>
      <c r="L9397" t="inlineStr">
        <is>
          <t>25243861</t>
        </is>
      </c>
      <c r="M9397" t="inlineStr">
        <is>
          <t>11972065</t>
        </is>
      </c>
    </row>
    <row r="9398">
      <c r="A9398" t="inlineStr">
        <is>
          <t>Coke and Refined Petroleum Products</t>
        </is>
      </c>
      <c r="B9398" t="inlineStr">
        <is>
          <t>Coke and Refined Petroleum Products</t>
        </is>
      </c>
      <c r="C9398" t="inlineStr">
        <is>
          <t>Private</t>
        </is>
      </c>
      <c r="D9398" t="inlineStr">
        <is>
          <t>Attock Refinery Limited</t>
        </is>
      </c>
      <c r="E9398" t="inlineStr">
        <is>
          <t>440004 - Attock Refinery Ltd.</t>
        </is>
      </c>
      <c r="F9398" t="inlineStr">
        <is>
          <t>Jun</t>
        </is>
      </c>
      <c r="G9398" t="inlineStr">
        <is>
          <t xml:space="preserve">    13. Cash dividends</t>
        </is>
      </c>
      <c r="H9398" t="inlineStr">
        <is>
          <t>0</t>
        </is>
      </c>
      <c r="I9398" t="inlineStr">
        <is>
          <t>0</t>
        </is>
      </c>
      <c r="J9398" t="inlineStr">
        <is>
          <t>1066163</t>
        </is>
      </c>
      <c r="K9398" t="inlineStr">
        <is>
          <t>1332703.75</t>
        </is>
      </c>
      <c r="L9398" t="inlineStr">
        <is>
          <t>1599244.5</t>
        </is>
      </c>
      <c r="M9398" t="inlineStr">
        <is>
          <t>1066163</t>
        </is>
      </c>
    </row>
    <row r="9399">
      <c r="A9399" t="inlineStr">
        <is>
          <t>Coke and Refined Petroleum Products</t>
        </is>
      </c>
      <c r="B9399" t="inlineStr">
        <is>
          <t>Coke and Refined Petroleum Products</t>
        </is>
      </c>
      <c r="C9399" t="inlineStr">
        <is>
          <t>Private</t>
        </is>
      </c>
      <c r="D9399" t="inlineStr">
        <is>
          <t>Attock Refinery Limited</t>
        </is>
      </c>
      <c r="E9399" t="inlineStr">
        <is>
          <t>440004 - Attock Refinery Ltd.</t>
        </is>
      </c>
      <c r="F9399" t="inlineStr">
        <is>
          <t>Jun</t>
        </is>
      </c>
      <c r="G9399" t="inlineStr">
        <is>
          <t xml:space="preserve">    14. Bonus shares / stock dividends</t>
        </is>
      </c>
      <c r="H9399" t="inlineStr">
        <is>
          <t>0</t>
        </is>
      </c>
      <c r="I9399" t="inlineStr">
        <is>
          <t>0</t>
        </is>
      </c>
      <c r="J9399" t="inlineStr">
        <is>
          <t>0</t>
        </is>
      </c>
      <c r="K9399" t="inlineStr">
        <is>
          <t>0</t>
        </is>
      </c>
      <c r="L9399" t="inlineStr">
        <is>
          <t>0</t>
        </is>
      </c>
      <c r="M9399" t="inlineStr">
        <is>
          <t>0</t>
        </is>
      </c>
    </row>
    <row r="9400">
      <c r="A9400" t="inlineStr">
        <is>
          <t>Coke and Refined Petroleum Products</t>
        </is>
      </c>
      <c r="B9400" t="inlineStr">
        <is>
          <t>Coke and Refined Petroleum Products</t>
        </is>
      </c>
      <c r="C9400" t="inlineStr">
        <is>
          <t>Private</t>
        </is>
      </c>
      <c r="D9400" t="inlineStr">
        <is>
          <t>Attock Refinery Limited</t>
        </is>
      </c>
      <c r="E9400" t="inlineStr">
        <is>
          <t>440004 - Attock Refinery Ltd.</t>
        </is>
      </c>
      <c r="F9400" t="inlineStr">
        <is>
          <t>Jun</t>
        </is>
      </c>
      <c r="G9400" t="inlineStr">
        <is>
          <t>G. Statement of Cash Flows</t>
        </is>
      </c>
      <c r="H9400" t="inlineStr"/>
      <c r="I9400" t="inlineStr"/>
      <c r="J9400" t="inlineStr"/>
      <c r="K9400" t="inlineStr"/>
      <c r="L9400" t="inlineStr"/>
      <c r="M9400" t="inlineStr"/>
    </row>
    <row r="9401">
      <c r="A9401" t="inlineStr">
        <is>
          <t>Coke and Refined Petroleum Products</t>
        </is>
      </c>
      <c r="B9401" t="inlineStr">
        <is>
          <t>Coke and Refined Petroleum Products</t>
        </is>
      </c>
      <c r="C9401" t="inlineStr">
        <is>
          <t>Private</t>
        </is>
      </c>
      <c r="D9401" t="inlineStr">
        <is>
          <t>Attock Refinery Limited</t>
        </is>
      </c>
      <c r="E9401" t="inlineStr">
        <is>
          <t>440004 - Attock Refinery Ltd.</t>
        </is>
      </c>
      <c r="F9401" t="inlineStr">
        <is>
          <t>Jun</t>
        </is>
      </c>
      <c r="G9401" t="inlineStr">
        <is>
          <t xml:space="preserve">    1. Net cash flows from operating activities</t>
        </is>
      </c>
      <c r="H9401" t="inlineStr">
        <is>
          <t>-6142038</t>
        </is>
      </c>
      <c r="I9401" t="inlineStr">
        <is>
          <t>1582578</t>
        </is>
      </c>
      <c r="J9401" t="inlineStr">
        <is>
          <t>15290504</t>
        </is>
      </c>
      <c r="K9401" t="inlineStr">
        <is>
          <t>4978553</t>
        </is>
      </c>
      <c r="L9401" t="inlineStr">
        <is>
          <t>27205303</t>
        </is>
      </c>
      <c r="M9401" t="inlineStr">
        <is>
          <t>7173551</t>
        </is>
      </c>
    </row>
    <row r="9402">
      <c r="A9402" t="inlineStr">
        <is>
          <t>Coke and Refined Petroleum Products</t>
        </is>
      </c>
      <c r="B9402" t="inlineStr">
        <is>
          <t>Coke and Refined Petroleum Products</t>
        </is>
      </c>
      <c r="C9402" t="inlineStr">
        <is>
          <t>Private</t>
        </is>
      </c>
      <c r="D9402" t="inlineStr">
        <is>
          <t>Attock Refinery Limited</t>
        </is>
      </c>
      <c r="E9402" t="inlineStr">
        <is>
          <t>440004 - Attock Refinery Ltd.</t>
        </is>
      </c>
      <c r="F9402" t="inlineStr">
        <is>
          <t>Jun</t>
        </is>
      </c>
      <c r="G9402" t="inlineStr">
        <is>
          <t xml:space="preserve">    2. Net cash flows from investing activities</t>
        </is>
      </c>
      <c r="H9402" t="inlineStr">
        <is>
          <t>1562338</t>
        </is>
      </c>
      <c r="I9402" t="inlineStr">
        <is>
          <t>376282</t>
        </is>
      </c>
      <c r="J9402" t="inlineStr">
        <is>
          <t>2063510</t>
        </is>
      </c>
      <c r="K9402" t="inlineStr">
        <is>
          <t>7908075</t>
        </is>
      </c>
      <c r="L9402" t="inlineStr">
        <is>
          <t>14595993</t>
        </is>
      </c>
      <c r="M9402" t="inlineStr">
        <is>
          <t>11984984</t>
        </is>
      </c>
    </row>
    <row r="9403">
      <c r="A9403" t="inlineStr">
        <is>
          <t>Coke and Refined Petroleum Products</t>
        </is>
      </c>
      <c r="B9403" t="inlineStr">
        <is>
          <t>Coke and Refined Petroleum Products</t>
        </is>
      </c>
      <c r="C9403" t="inlineStr">
        <is>
          <t>Private</t>
        </is>
      </c>
      <c r="D9403" t="inlineStr">
        <is>
          <t>Attock Refinery Limited</t>
        </is>
      </c>
      <c r="E9403" t="inlineStr">
        <is>
          <t>440004 - Attock Refinery Ltd.</t>
        </is>
      </c>
      <c r="F9403" t="inlineStr">
        <is>
          <t>Jun</t>
        </is>
      </c>
      <c r="G9403" t="inlineStr">
        <is>
          <t xml:space="preserve">    3. Net cash flows from financing activities</t>
        </is>
      </c>
      <c r="H9403" t="inlineStr">
        <is>
          <t>-3888738</t>
        </is>
      </c>
      <c r="I9403" t="inlineStr">
        <is>
          <t>-1017004</t>
        </is>
      </c>
      <c r="J9403" t="inlineStr">
        <is>
          <t>-4098783</t>
        </is>
      </c>
      <c r="K9403" t="inlineStr">
        <is>
          <t>-5822056</t>
        </is>
      </c>
      <c r="L9403" t="inlineStr">
        <is>
          <t>-2529670</t>
        </is>
      </c>
      <c r="M9403" t="inlineStr">
        <is>
          <t>-1444903</t>
        </is>
      </c>
    </row>
    <row r="9404">
      <c r="A9404" t="inlineStr">
        <is>
          <t>Coke and Refined Petroleum Products</t>
        </is>
      </c>
      <c r="B9404" t="inlineStr">
        <is>
          <t>Coke and Refined Petroleum Products</t>
        </is>
      </c>
      <c r="C9404" t="inlineStr">
        <is>
          <t>Private</t>
        </is>
      </c>
      <c r="D9404" t="inlineStr">
        <is>
          <t>Attock Refinery Limited</t>
        </is>
      </c>
      <c r="E9404" t="inlineStr">
        <is>
          <t>440004 - Attock Refinery Ltd.</t>
        </is>
      </c>
      <c r="F9404" t="inlineStr">
        <is>
          <t>Jun</t>
        </is>
      </c>
      <c r="G9404" t="inlineStr">
        <is>
          <t>H. Miscellaneous</t>
        </is>
      </c>
      <c r="H9404" t="inlineStr"/>
      <c r="I9404" t="inlineStr"/>
      <c r="J9404" t="inlineStr"/>
      <c r="K9404" t="inlineStr"/>
      <c r="L9404" t="inlineStr"/>
      <c r="M9404" t="inlineStr"/>
    </row>
    <row r="9405">
      <c r="A9405" t="inlineStr">
        <is>
          <t>Coke and Refined Petroleum Products</t>
        </is>
      </c>
      <c r="B9405" t="inlineStr">
        <is>
          <t>Coke and Refined Petroleum Products</t>
        </is>
      </c>
      <c r="C9405" t="inlineStr">
        <is>
          <t>Private</t>
        </is>
      </c>
      <c r="D9405" t="inlineStr">
        <is>
          <t>Attock Refinery Limited</t>
        </is>
      </c>
      <c r="E9405" t="inlineStr">
        <is>
          <t>440004 - Attock Refinery Ltd.</t>
        </is>
      </c>
      <c r="F9405" t="inlineStr">
        <is>
          <t>Jun</t>
        </is>
      </c>
      <c r="G9405" t="inlineStr">
        <is>
          <t xml:space="preserve">    1. Total capital employed (C+D)</t>
        </is>
      </c>
      <c r="H9405" t="inlineStr">
        <is>
          <t>56622339</t>
        </is>
      </c>
      <c r="I9405" t="inlineStr">
        <is>
          <t>55545560</t>
        </is>
      </c>
      <c r="J9405" t="inlineStr">
        <is>
          <t>65231999</t>
        </is>
      </c>
      <c r="K9405" t="inlineStr">
        <is>
          <t>125787384</t>
        </is>
      </c>
      <c r="L9405" t="inlineStr">
        <is>
          <t>133703834</t>
        </is>
      </c>
      <c r="M9405" t="inlineStr">
        <is>
          <t>143667531</t>
        </is>
      </c>
    </row>
    <row r="9406">
      <c r="A9406" t="inlineStr">
        <is>
          <t>Coke and Refined Petroleum Products</t>
        </is>
      </c>
      <c r="B9406" t="inlineStr">
        <is>
          <t>Coke and Refined Petroleum Products</t>
        </is>
      </c>
      <c r="C9406" t="inlineStr">
        <is>
          <t>Private</t>
        </is>
      </c>
      <c r="D9406" t="inlineStr">
        <is>
          <t>Attock Refinery Limited</t>
        </is>
      </c>
      <c r="E9406" t="inlineStr">
        <is>
          <t>440004 - Attock Refinery Ltd.</t>
        </is>
      </c>
      <c r="F9406" t="inlineStr">
        <is>
          <t>Jun</t>
        </is>
      </c>
      <c r="G9406" t="inlineStr">
        <is>
          <t xml:space="preserve">    2. Retention in business (F12-F13-F14)</t>
        </is>
      </c>
      <c r="H9406" t="inlineStr">
        <is>
          <t>-3373200</t>
        </is>
      </c>
      <c r="I9406" t="inlineStr">
        <is>
          <t>-2234462</t>
        </is>
      </c>
      <c r="J9406" t="inlineStr">
        <is>
          <t>8063248</t>
        </is>
      </c>
      <c r="K9406" t="inlineStr">
        <is>
          <t>26724965.25</t>
        </is>
      </c>
      <c r="L9406" t="inlineStr">
        <is>
          <t>23644616.5</t>
        </is>
      </c>
      <c r="M9406" t="inlineStr">
        <is>
          <t>10905902</t>
        </is>
      </c>
    </row>
    <row r="9407">
      <c r="A9407" t="inlineStr">
        <is>
          <t>Coke and Refined Petroleum Products</t>
        </is>
      </c>
      <c r="B9407" t="inlineStr">
        <is>
          <t>Coke and Refined Petroleum Products</t>
        </is>
      </c>
      <c r="C9407" t="inlineStr">
        <is>
          <t>Private</t>
        </is>
      </c>
      <c r="D9407" t="inlineStr">
        <is>
          <t>Attock Refinery Limited</t>
        </is>
      </c>
      <c r="E9407" t="inlineStr">
        <is>
          <t>440004 - Attock Refinery Ltd.</t>
        </is>
      </c>
      <c r="F9407" t="inlineStr">
        <is>
          <t>Jun</t>
        </is>
      </c>
      <c r="G9407" t="inlineStr">
        <is>
          <t xml:space="preserve">    3. Depreciation for the year</t>
        </is>
      </c>
      <c r="H9407" t="inlineStr">
        <is>
          <t>2599006</t>
        </is>
      </c>
      <c r="I9407" t="inlineStr">
        <is>
          <t>2610990</t>
        </is>
      </c>
      <c r="J9407" t="inlineStr">
        <is>
          <t>2610613</t>
        </is>
      </c>
      <c r="K9407" t="inlineStr">
        <is>
          <t>2619342</t>
        </is>
      </c>
      <c r="L9407" t="inlineStr">
        <is>
          <t>2660255</t>
        </is>
      </c>
      <c r="M9407" t="inlineStr">
        <is>
          <t>2849462</t>
        </is>
      </c>
    </row>
    <row r="9408">
      <c r="A9408" t="inlineStr">
        <is>
          <t>Coke and Refined Petroleum Products</t>
        </is>
      </c>
      <c r="B9408" t="inlineStr">
        <is>
          <t>Coke and Refined Petroleum Products</t>
        </is>
      </c>
      <c r="C9408" t="inlineStr">
        <is>
          <t>Private</t>
        </is>
      </c>
      <c r="D9408" t="inlineStr">
        <is>
          <t>Attock Refinery Limited</t>
        </is>
      </c>
      <c r="E9408" t="inlineStr">
        <is>
          <t>440004 - Attock Refinery Ltd.</t>
        </is>
      </c>
      <c r="F9408" t="inlineStr">
        <is>
          <t>Jun</t>
        </is>
      </c>
      <c r="G9408" t="inlineStr">
        <is>
          <t xml:space="preserve">    4. Salaries, wages and employee benefits</t>
        </is>
      </c>
      <c r="H9408" t="inlineStr">
        <is>
          <t>1604611</t>
        </is>
      </c>
      <c r="I9408" t="inlineStr">
        <is>
          <t>1583740</t>
        </is>
      </c>
      <c r="J9408" t="inlineStr">
        <is>
          <t>3023643</t>
        </is>
      </c>
      <c r="K9408" t="inlineStr">
        <is>
          <t>6105809</t>
        </is>
      </c>
      <c r="L9408" t="inlineStr">
        <is>
          <t>5745656</t>
        </is>
      </c>
      <c r="M9408" t="inlineStr">
        <is>
          <t>4595132</t>
        </is>
      </c>
    </row>
    <row r="9409">
      <c r="A9409" t="inlineStr">
        <is>
          <t>Coke and Refined Petroleum Products</t>
        </is>
      </c>
      <c r="B9409" t="inlineStr">
        <is>
          <t>Coke and Refined Petroleum Products</t>
        </is>
      </c>
      <c r="C9409" t="inlineStr">
        <is>
          <t>Private</t>
        </is>
      </c>
      <c r="D9409" t="inlineStr">
        <is>
          <t>Attock Refinery Limited</t>
        </is>
      </c>
      <c r="E9409" t="inlineStr">
        <is>
          <t>440004 - Attock Refinery Ltd.</t>
        </is>
      </c>
      <c r="F9409" t="inlineStr">
        <is>
          <t>Jun</t>
        </is>
      </c>
      <c r="G9409" t="inlineStr">
        <is>
          <t xml:space="preserve">    5. Total fixed liabilities (D1+D3)</t>
        </is>
      </c>
      <c r="H9409" t="inlineStr">
        <is>
          <t>7720935</t>
        </is>
      </c>
      <c r="I9409" t="inlineStr">
        <is>
          <t>5619191</t>
        </is>
      </c>
      <c r="J9409" t="inlineStr">
        <is>
          <t>2504914</t>
        </is>
      </c>
      <c r="K9409" t="inlineStr">
        <is>
          <t>0</t>
        </is>
      </c>
      <c r="L9409" t="inlineStr">
        <is>
          <t>203847</t>
        </is>
      </c>
      <c r="M9409" t="inlineStr">
        <is>
          <t>0</t>
        </is>
      </c>
    </row>
    <row r="9410">
      <c r="A9410" t="inlineStr">
        <is>
          <t>Coke and Refined Petroleum Products</t>
        </is>
      </c>
      <c r="B9410" t="inlineStr">
        <is>
          <t>Coke and Refined Petroleum Products</t>
        </is>
      </c>
      <c r="C9410" t="inlineStr">
        <is>
          <t>Private</t>
        </is>
      </c>
      <c r="D9410" t="inlineStr">
        <is>
          <t>Attock Refinery Limited</t>
        </is>
      </c>
      <c r="E9410" t="inlineStr">
        <is>
          <t>440004 - Attock Refinery Ltd.</t>
        </is>
      </c>
      <c r="F9410" t="inlineStr">
        <is>
          <t>Jun</t>
        </is>
      </c>
      <c r="G9410" t="inlineStr">
        <is>
          <t xml:space="preserve">    6. Contractual liabilities (H5+E2(i))</t>
        </is>
      </c>
      <c r="H9410" t="inlineStr">
        <is>
          <t>7720935</t>
        </is>
      </c>
      <c r="I9410" t="inlineStr">
        <is>
          <t>8619191</t>
        </is>
      </c>
      <c r="J9410" t="inlineStr">
        <is>
          <t>5004914</t>
        </is>
      </c>
      <c r="K9410" t="inlineStr">
        <is>
          <t>0</t>
        </is>
      </c>
      <c r="L9410" t="inlineStr">
        <is>
          <t>203847</t>
        </is>
      </c>
      <c r="M9410" t="inlineStr">
        <is>
          <t>0</t>
        </is>
      </c>
    </row>
    <row r="9411">
      <c r="A9411" t="inlineStr">
        <is>
          <t>Coke and Refined Petroleum Products</t>
        </is>
      </c>
      <c r="B9411" t="inlineStr">
        <is>
          <t>Coke and Refined Petroleum Products</t>
        </is>
      </c>
      <c r="C9411" t="inlineStr">
        <is>
          <t>Private</t>
        </is>
      </c>
      <c r="D9411" t="inlineStr">
        <is>
          <t>Attock Refinery Limited</t>
        </is>
      </c>
      <c r="E9411" t="inlineStr">
        <is>
          <t>440004 - Attock Refinery Ltd.</t>
        </is>
      </c>
      <c r="F9411" t="inlineStr">
        <is>
          <t>Jun</t>
        </is>
      </c>
      <c r="G9411" t="inlineStr">
        <is>
          <t xml:space="preserve">    7. Purchases (F2+Current year B2 - Prev. Year B2)</t>
        </is>
      </c>
      <c r="H9411" t="inlineStr">
        <is>
          <t>122146332</t>
        </is>
      </c>
      <c r="I9411" t="inlineStr">
        <is>
          <t>132513765</t>
        </is>
      </c>
      <c r="J9411" t="inlineStr">
        <is>
          <t>251670014</t>
        </is>
      </c>
      <c r="K9411" t="inlineStr">
        <is>
          <t>327042359</t>
        </is>
      </c>
      <c r="L9411" t="inlineStr">
        <is>
          <t>354814895</t>
        </is>
      </c>
      <c r="M9411" t="inlineStr">
        <is>
          <t>283438400</t>
        </is>
      </c>
    </row>
    <row r="9412">
      <c r="A9412" t="inlineStr">
        <is>
          <t>Coke and Refined Petroleum Products</t>
        </is>
      </c>
      <c r="B9412" t="inlineStr">
        <is>
          <t>Coke and Refined Petroleum Products</t>
        </is>
      </c>
      <c r="C9412" t="inlineStr">
        <is>
          <t>Private</t>
        </is>
      </c>
      <c r="D9412" t="inlineStr">
        <is>
          <t>Attock Refinery Limited</t>
        </is>
      </c>
      <c r="E9412" t="inlineStr">
        <is>
          <t>440004 - Attock Refinery Ltd.</t>
        </is>
      </c>
      <c r="F9412" t="inlineStr">
        <is>
          <t>Jun</t>
        </is>
      </c>
      <c r="G9412" t="inlineStr">
        <is>
          <t xml:space="preserve">    8. Operating cash flow (F6+H3-F9-F11(i(a))</t>
        </is>
      </c>
      <c r="H9412" t="inlineStr">
        <is>
          <t>-1920128</t>
        </is>
      </c>
      <c r="I9412" t="inlineStr">
        <is>
          <t>-38733</t>
        </is>
      </c>
      <c r="J9412" t="inlineStr">
        <is>
          <t>19562119</t>
        </is>
      </c>
      <c r="K9412" t="inlineStr">
        <is>
          <t>36621799</t>
        </is>
      </c>
      <c r="L9412" t="inlineStr">
        <is>
          <t>27369007</t>
        </is>
      </c>
      <c r="M9412" t="inlineStr">
        <is>
          <t>14632756</t>
        </is>
      </c>
    </row>
    <row r="9413">
      <c r="A9413" t="inlineStr">
        <is>
          <t>Coke and Refined Petroleum Products</t>
        </is>
      </c>
      <c r="B9413" t="inlineStr">
        <is>
          <t>Coke and Refined Petroleum Products</t>
        </is>
      </c>
      <c r="C9413" t="inlineStr">
        <is>
          <t>Private</t>
        </is>
      </c>
      <c r="D9413" t="inlineStr">
        <is>
          <t>Attock Refinery Limited</t>
        </is>
      </c>
      <c r="E9413" t="inlineStr">
        <is>
          <t>440004 - Attock Refinery Ltd.</t>
        </is>
      </c>
      <c r="F9413" t="inlineStr">
        <is>
          <t>Jun</t>
        </is>
      </c>
      <c r="G9413" t="inlineStr">
        <is>
          <t>I. Key Performance Indicators</t>
        </is>
      </c>
      <c r="H9413" t="inlineStr"/>
      <c r="I9413" t="inlineStr"/>
      <c r="J9413" t="inlineStr"/>
      <c r="K9413" t="inlineStr"/>
      <c r="L9413" t="inlineStr"/>
      <c r="M9413" t="inlineStr"/>
    </row>
    <row r="9414">
      <c r="A9414" t="inlineStr">
        <is>
          <t>Coke and Refined Petroleum Products</t>
        </is>
      </c>
      <c r="B9414" t="inlineStr">
        <is>
          <t>Coke and Refined Petroleum Products</t>
        </is>
      </c>
      <c r="C9414" t="inlineStr">
        <is>
          <t>Private</t>
        </is>
      </c>
      <c r="D9414" t="inlineStr">
        <is>
          <t>Attock Refinery Limited</t>
        </is>
      </c>
      <c r="E9414" t="inlineStr">
        <is>
          <t>440004 - Attock Refinery Ltd.</t>
        </is>
      </c>
      <c r="F9414" t="inlineStr">
        <is>
          <t>Jun</t>
        </is>
      </c>
      <c r="G9414" t="inlineStr">
        <is>
          <t xml:space="preserve"> Profitability Ratios</t>
        </is>
      </c>
      <c r="H9414" t="inlineStr"/>
      <c r="I9414" t="inlineStr"/>
      <c r="J9414" t="inlineStr"/>
      <c r="K9414" t="inlineStr"/>
      <c r="L9414" t="inlineStr"/>
      <c r="M9414" t="inlineStr"/>
    </row>
    <row r="9415">
      <c r="A9415" t="inlineStr">
        <is>
          <t>Coke and Refined Petroleum Products</t>
        </is>
      </c>
      <c r="B9415" t="inlineStr">
        <is>
          <t>Coke and Refined Petroleum Products</t>
        </is>
      </c>
      <c r="C9415" t="inlineStr">
        <is>
          <t>Private</t>
        </is>
      </c>
      <c r="D9415" t="inlineStr">
        <is>
          <t>Attock Refinery Limited</t>
        </is>
      </c>
      <c r="E9415" t="inlineStr">
        <is>
          <t>440004 - Attock Refinery Ltd.</t>
        </is>
      </c>
      <c r="F9415" t="inlineStr">
        <is>
          <t>Jun</t>
        </is>
      </c>
      <c r="G9415" t="inlineStr">
        <is>
          <t xml:space="preserve">         P1. Net Profit  margin / Net profit to sales (F12 as % of F1)</t>
        </is>
      </c>
      <c r="H9415" t="inlineStr">
        <is>
          <t>-2.8133173529479349</t>
        </is>
      </c>
      <c r="I9415" t="inlineStr">
        <is>
          <t>-1.747913921758256</t>
        </is>
      </c>
      <c r="J9415" t="inlineStr">
        <is>
          <t>3.483082623527435</t>
        </is>
      </c>
      <c r="K9415" t="inlineStr">
        <is>
          <t>7.5960240558182726</t>
        </is>
      </c>
      <c r="L9415" t="inlineStr">
        <is>
          <t>6.5925207179474263</t>
        </is>
      </c>
      <c r="M9415" t="inlineStr">
        <is>
          <t>3.97307691502288</t>
        </is>
      </c>
    </row>
    <row r="9416">
      <c r="A9416" t="inlineStr">
        <is>
          <t>Coke and Refined Petroleum Products</t>
        </is>
      </c>
      <c r="B9416" t="inlineStr">
        <is>
          <t>Coke and Refined Petroleum Products</t>
        </is>
      </c>
      <c r="C9416" t="inlineStr">
        <is>
          <t>Private</t>
        </is>
      </c>
      <c r="D9416" t="inlineStr">
        <is>
          <t>Attock Refinery Limited</t>
        </is>
      </c>
      <c r="E9416" t="inlineStr">
        <is>
          <t>440004 - Attock Refinery Ltd.</t>
        </is>
      </c>
      <c r="F9416" t="inlineStr">
        <is>
          <t>Jun</t>
        </is>
      </c>
      <c r="G9416" t="inlineStr">
        <is>
          <t xml:space="preserve">         P2. Asset turnover (F1 to Avg {Current year(A+B),previous year (A+B)})</t>
        </is>
      </c>
      <c r="H9416" t="inlineStr">
        <is>
          <t>1.121912027711166</t>
        </is>
      </c>
      <c r="I9416" t="inlineStr">
        <is>
          <t>1.191717984232838</t>
        </is>
      </c>
      <c r="J9416" t="inlineStr">
        <is>
          <t>2.050407556757059</t>
        </is>
      </c>
      <c r="K9416" t="inlineStr">
        <is>
          <t>2.1939639311120929</t>
        </is>
      </c>
      <c r="L9416" t="inlineStr">
        <is>
          <t>1.8831740926264919</t>
        </is>
      </c>
      <c r="M9416" t="inlineStr">
        <is>
          <t>1.4263849253023491</t>
        </is>
      </c>
    </row>
    <row r="9417">
      <c r="A9417" t="inlineStr">
        <is>
          <t>Coke and Refined Petroleum Products</t>
        </is>
      </c>
      <c r="B9417" t="inlineStr">
        <is>
          <t>Coke and Refined Petroleum Products</t>
        </is>
      </c>
      <c r="C9417" t="inlineStr">
        <is>
          <t>Private</t>
        </is>
      </c>
      <c r="D9417" t="inlineStr">
        <is>
          <t>Attock Refinery Limited</t>
        </is>
      </c>
      <c r="E9417" t="inlineStr">
        <is>
          <t>440004 - Attock Refinery Ltd.</t>
        </is>
      </c>
      <c r="F9417" t="inlineStr">
        <is>
          <t>Jun</t>
        </is>
      </c>
      <c r="G9417" t="inlineStr">
        <is>
          <t xml:space="preserve">         P3. Return on Assets  (F12 as a % of Avg {Current year(A+B),previous year (A+B)}</t>
        </is>
      </c>
      <c r="H9417" t="inlineStr">
        <is>
          <t>-3.156294576040827</t>
        </is>
      </c>
      <c r="I9417" t="inlineStr">
        <is>
          <t>-2.0830204554502632</t>
        </is>
      </c>
      <c r="J9417" t="inlineStr">
        <is>
          <t>7.1417389320898534</t>
        </is>
      </c>
      <c r="K9417" t="inlineStr">
        <is>
          <t>16.665402798325079</t>
        </is>
      </c>
      <c r="L9417" t="inlineStr">
        <is>
          <t>12.414864221142</t>
        </is>
      </c>
      <c r="M9417" t="inlineStr">
        <is>
          <t>5.6671370186553993</t>
        </is>
      </c>
    </row>
    <row r="9418">
      <c r="A9418" t="inlineStr">
        <is>
          <t>Coke and Refined Petroleum Products</t>
        </is>
      </c>
      <c r="B9418" t="inlineStr">
        <is>
          <t>Coke and Refined Petroleum Products</t>
        </is>
      </c>
      <c r="C9418" t="inlineStr">
        <is>
          <t>Private</t>
        </is>
      </c>
      <c r="D9418" t="inlineStr">
        <is>
          <t>Attock Refinery Limited</t>
        </is>
      </c>
      <c r="E9418" t="inlineStr">
        <is>
          <t>440004 - Attock Refinery Ltd.</t>
        </is>
      </c>
      <c r="F9418" t="inlineStr">
        <is>
          <t>Jun</t>
        </is>
      </c>
      <c r="G9418" t="inlineStr">
        <is>
          <t xml:space="preserve">         P4. Financial leverage (Avg. {Current year(A+B),previous year (A+B) to Avg. Current year(C),previous year (C))})</t>
        </is>
      </c>
      <c r="H9418" t="inlineStr">
        <is>
          <t>2.3910075675531042</t>
        </is>
      </c>
      <c r="I9418" t="inlineStr">
        <is>
          <t>2.1710963904318361</t>
        </is>
      </c>
      <c r="J9418" t="inlineStr">
        <is>
          <t>2.269665286965497</t>
        </is>
      </c>
      <c r="K9418" t="inlineStr">
        <is>
          <t>1.8176509751793459</t>
        </is>
      </c>
      <c r="L9418" t="inlineStr">
        <is>
          <t>1.588398336496688</t>
        </is>
      </c>
      <c r="M9418" t="inlineStr">
        <is>
          <t>1.524379205935668</t>
        </is>
      </c>
    </row>
    <row r="9419">
      <c r="A9419" t="inlineStr">
        <is>
          <t>Coke and Refined Petroleum Products</t>
        </is>
      </c>
      <c r="B9419" t="inlineStr">
        <is>
          <t>Coke and Refined Petroleum Products</t>
        </is>
      </c>
      <c r="C9419" t="inlineStr">
        <is>
          <t>Private</t>
        </is>
      </c>
      <c r="D9419" t="inlineStr">
        <is>
          <t>Attock Refinery Limited</t>
        </is>
      </c>
      <c r="E9419" t="inlineStr">
        <is>
          <t>440004 - Attock Refinery Ltd.</t>
        </is>
      </c>
      <c r="F9419" t="inlineStr">
        <is>
          <t>Jun</t>
        </is>
      </c>
      <c r="G9419" t="inlineStr">
        <is>
          <t xml:space="preserve">         P5. Return on equity (F12 as % of Avg {Current year(C),previous year (C)}</t>
        </is>
      </c>
      <c r="H9419" t="inlineStr">
        <is>
          <t>-7.5467242167404338</t>
        </is>
      </c>
      <c r="I9419" t="inlineStr">
        <is>
          <t>-4.5224381920237446</t>
        </is>
      </c>
      <c r="J9419" t="inlineStr">
        <is>
          <t>16.209356942734381</t>
        </is>
      </c>
      <c r="K9419" t="inlineStr">
        <is>
          <t>30.29188564813219</t>
        </is>
      </c>
      <c r="L9419" t="inlineStr">
        <is>
          <t>19.7197496766942</t>
        </is>
      </c>
      <c r="M9419" t="inlineStr">
        <is>
          <t>8.6388658284265478</t>
        </is>
      </c>
    </row>
    <row r="9420">
      <c r="A9420" t="inlineStr">
        <is>
          <t>Coke and Refined Petroleum Products</t>
        </is>
      </c>
      <c r="B9420" t="inlineStr">
        <is>
          <t>Coke and Refined Petroleum Products</t>
        </is>
      </c>
      <c r="C9420" t="inlineStr">
        <is>
          <t>Private</t>
        </is>
      </c>
      <c r="D9420" t="inlineStr">
        <is>
          <t>Attock Refinery Limited</t>
        </is>
      </c>
      <c r="E9420" t="inlineStr">
        <is>
          <t>440004 - Attock Refinery Ltd.</t>
        </is>
      </c>
      <c r="F9420" t="inlineStr">
        <is>
          <t>Jun</t>
        </is>
      </c>
      <c r="G9420" t="inlineStr">
        <is>
          <t xml:space="preserve">         P6. Gross profit  margin / Gross profit to sales (F3 as % of F1)</t>
        </is>
      </c>
      <c r="H9420" t="inlineStr">
        <is>
          <t>-4.2524636230568422</t>
        </is>
      </c>
      <c r="I9420" t="inlineStr">
        <is>
          <t>-1.926661009363025</t>
        </is>
      </c>
      <c r="J9420" t="inlineStr">
        <is>
          <t>7.1732675169087958</t>
        </is>
      </c>
      <c r="K9420" t="inlineStr">
        <is>
          <t>12.237008557632</t>
        </is>
      </c>
      <c r="L9420" t="inlineStr">
        <is>
          <t>7.5187297994725864</t>
        </is>
      </c>
      <c r="M9420" t="inlineStr">
        <is>
          <t>3.2315727730181041</t>
        </is>
      </c>
    </row>
    <row r="9421">
      <c r="A9421" t="inlineStr">
        <is>
          <t>Coke and Refined Petroleum Products</t>
        </is>
      </c>
      <c r="B9421" t="inlineStr">
        <is>
          <t>Coke and Refined Petroleum Products</t>
        </is>
      </c>
      <c r="C9421" t="inlineStr">
        <is>
          <t>Private</t>
        </is>
      </c>
      <c r="D9421" t="inlineStr">
        <is>
          <t>Attock Refinery Limited</t>
        </is>
      </c>
      <c r="E9421" t="inlineStr">
        <is>
          <t>440004 - Attock Refinery Ltd.</t>
        </is>
      </c>
      <c r="F9421" t="inlineStr">
        <is>
          <t>Jun</t>
        </is>
      </c>
      <c r="G9421" t="inlineStr">
        <is>
          <t xml:space="preserve">         P7. Operating return on assets (F6 as a % of Avg. {Current year(A+B),previous year (A+B)}</t>
        </is>
      </c>
      <c r="H9421" t="inlineStr">
        <is>
          <t>-3.370792919547593</t>
        </is>
      </c>
      <c r="I9421" t="inlineStr">
        <is>
          <t>-1.5631728622407139</t>
        </is>
      </c>
      <c r="J9421" t="inlineStr">
        <is>
          <t>14.5718615825115</t>
        </is>
      </c>
      <c r="K9421" t="inlineStr">
        <is>
          <t>28.85411067451243</t>
        </is>
      </c>
      <c r="L9421" t="inlineStr">
        <is>
          <t>19.825883078718359</t>
        </is>
      </c>
      <c r="M9421" t="inlineStr">
        <is>
          <t>9.2670730114074118</t>
        </is>
      </c>
    </row>
    <row r="9422">
      <c r="A9422" t="inlineStr">
        <is>
          <t>Coke and Refined Petroleum Products</t>
        </is>
      </c>
      <c r="B9422" t="inlineStr">
        <is>
          <t>Coke and Refined Petroleum Products</t>
        </is>
      </c>
      <c r="C9422" t="inlineStr">
        <is>
          <t>Private</t>
        </is>
      </c>
      <c r="D9422" t="inlineStr">
        <is>
          <t>Attock Refinery Limited</t>
        </is>
      </c>
      <c r="E9422" t="inlineStr">
        <is>
          <t>440004 - Attock Refinery Ltd.</t>
        </is>
      </c>
      <c r="F9422" t="inlineStr">
        <is>
          <t>Jun</t>
        </is>
      </c>
      <c r="G9422" t="inlineStr">
        <is>
          <t xml:space="preserve">         P8. Return on capital employed (F6 as a % of Avg {Current year H1, previous year H1}</t>
        </is>
      </c>
      <c r="H9422" t="inlineStr">
        <is>
          <t>-6.8547205059073</t>
        </is>
      </c>
      <c r="I9422" t="inlineStr">
        <is>
          <t>-2.9898393657172808</t>
        </is>
      </c>
      <c r="J9422" t="inlineStr">
        <is>
          <t>30.845909048385391</t>
        </is>
      </c>
      <c r="K9422" t="inlineStr">
        <is>
          <t>50.862303329709739</t>
        </is>
      </c>
      <c r="L9422" t="inlineStr">
        <is>
          <t>31.070888880717341</t>
        </is>
      </c>
      <c r="M9422" t="inlineStr">
        <is>
          <t>14.116151463580239</t>
        </is>
      </c>
    </row>
    <row r="9423">
      <c r="A9423" t="inlineStr">
        <is>
          <t>Coke and Refined Petroleum Products</t>
        </is>
      </c>
      <c r="B9423" t="inlineStr">
        <is>
          <t>Coke and Refined Petroleum Products</t>
        </is>
      </c>
      <c r="C9423" t="inlineStr">
        <is>
          <t>Private</t>
        </is>
      </c>
      <c r="D9423" t="inlineStr">
        <is>
          <t>Attock Refinery Limited</t>
        </is>
      </c>
      <c r="E9423" t="inlineStr">
        <is>
          <t>440004 - Attock Refinery Ltd.</t>
        </is>
      </c>
      <c r="F9423" t="inlineStr">
        <is>
          <t>Jun</t>
        </is>
      </c>
      <c r="G9423" t="inlineStr">
        <is>
          <t xml:space="preserve"> Liquidity Ratios</t>
        </is>
      </c>
      <c r="H9423" t="inlineStr"/>
      <c r="I9423" t="inlineStr"/>
      <c r="J9423" t="inlineStr"/>
      <c r="K9423" t="inlineStr"/>
      <c r="L9423" t="inlineStr"/>
      <c r="M9423" t="inlineStr"/>
    </row>
    <row r="9424">
      <c r="A9424" t="inlineStr">
        <is>
          <t>Coke and Refined Petroleum Products</t>
        </is>
      </c>
      <c r="B9424" t="inlineStr">
        <is>
          <t>Coke and Refined Petroleum Products</t>
        </is>
      </c>
      <c r="C9424" t="inlineStr">
        <is>
          <t>Private</t>
        </is>
      </c>
      <c r="D9424" t="inlineStr">
        <is>
          <t>Attock Refinery Limited</t>
        </is>
      </c>
      <c r="E9424" t="inlineStr">
        <is>
          <t>440004 - Attock Refinery Ltd.</t>
        </is>
      </c>
      <c r="F9424" t="inlineStr">
        <is>
          <t>Jun</t>
        </is>
      </c>
      <c r="G9424" t="inlineStr">
        <is>
          <t xml:space="preserve">         L1. Current ratio (B to E)</t>
        </is>
      </c>
      <c r="H9424" t="inlineStr">
        <is>
          <t>0.765000117700733</t>
        </is>
      </c>
      <c r="I9424" t="inlineStr">
        <is>
          <t>0.75367999517432149</t>
        </is>
      </c>
      <c r="J9424" t="inlineStr">
        <is>
          <t>0.99986764616866641</t>
        </is>
      </c>
      <c r="K9424" t="inlineStr">
        <is>
          <t>1.466757679043952</t>
        </is>
      </c>
      <c r="L9424" t="inlineStr">
        <is>
          <t>1.6947287429849951</t>
        </is>
      </c>
      <c r="M9424" t="inlineStr">
        <is>
          <t>2.0364955538481722</t>
        </is>
      </c>
    </row>
    <row r="9425">
      <c r="A9425" t="inlineStr">
        <is>
          <t>Coke and Refined Petroleum Products</t>
        </is>
      </c>
      <c r="B9425" t="inlineStr">
        <is>
          <t>Coke and Refined Petroleum Products</t>
        </is>
      </c>
      <c r="C9425" t="inlineStr">
        <is>
          <t>Private</t>
        </is>
      </c>
      <c r="D9425" t="inlineStr">
        <is>
          <t>Attock Refinery Limited</t>
        </is>
      </c>
      <c r="E9425" t="inlineStr">
        <is>
          <t>440004 - Attock Refinery Ltd.</t>
        </is>
      </c>
      <c r="F9425" t="inlineStr">
        <is>
          <t>Jun</t>
        </is>
      </c>
      <c r="G9425" t="inlineStr">
        <is>
          <t xml:space="preserve">         L2. Quick ratio (B1+B3+B5 to E)</t>
        </is>
      </c>
      <c r="H9425" t="inlineStr">
        <is>
          <t>0.45026365826467379</t>
        </is>
      </c>
      <c r="I9425" t="inlineStr">
        <is>
          <t>0.45389741685622592</t>
        </is>
      </c>
      <c r="J9425" t="inlineStr">
        <is>
          <t>0.69855724818400355</t>
        </is>
      </c>
      <c r="K9425" t="inlineStr">
        <is>
          <t>1.0315193970397321</t>
        </is>
      </c>
      <c r="L9425" t="inlineStr">
        <is>
          <t>1.3159607076998949</t>
        </is>
      </c>
      <c r="M9425" t="inlineStr">
        <is>
          <t>1.6015015859484061</t>
        </is>
      </c>
    </row>
    <row r="9426">
      <c r="A9426" t="inlineStr">
        <is>
          <t>Coke and Refined Petroleum Products</t>
        </is>
      </c>
      <c r="B9426" t="inlineStr">
        <is>
          <t>Coke and Refined Petroleum Products</t>
        </is>
      </c>
      <c r="C9426" t="inlineStr">
        <is>
          <t>Private</t>
        </is>
      </c>
      <c r="D9426" t="inlineStr">
        <is>
          <t>Attock Refinery Limited</t>
        </is>
      </c>
      <c r="E9426" t="inlineStr">
        <is>
          <t>440004 - Attock Refinery Ltd.</t>
        </is>
      </c>
      <c r="F9426" t="inlineStr">
        <is>
          <t>Jun</t>
        </is>
      </c>
      <c r="G9426" t="inlineStr">
        <is>
          <t xml:space="preserve">         L3. Cash to current liabilities (B1+B5 to E)</t>
        </is>
      </c>
      <c r="H9426" t="inlineStr">
        <is>
          <t>0.1758761526156854</t>
        </is>
      </c>
      <c r="I9426" t="inlineStr">
        <is>
          <t>0.2162304452265392</t>
        </is>
      </c>
      <c r="J9426" t="inlineStr">
        <is>
          <t>0.3148030111630945</t>
        </is>
      </c>
      <c r="K9426" t="inlineStr">
        <is>
          <t>0.43996348705865712</t>
        </is>
      </c>
      <c r="L9426" t="inlineStr">
        <is>
          <t>0.85522181390174223</t>
        </is>
      </c>
      <c r="M9426" t="inlineStr">
        <is>
          <t>1.362047831275456</t>
        </is>
      </c>
    </row>
    <row r="9427">
      <c r="A9427" t="inlineStr">
        <is>
          <t>Coke and Refined Petroleum Products</t>
        </is>
      </c>
      <c r="B9427" t="inlineStr">
        <is>
          <t>Coke and Refined Petroleum Products</t>
        </is>
      </c>
      <c r="C9427" t="inlineStr">
        <is>
          <t>Private</t>
        </is>
      </c>
      <c r="D9427" t="inlineStr">
        <is>
          <t>Attock Refinery Limited</t>
        </is>
      </c>
      <c r="E9427" t="inlineStr">
        <is>
          <t>440004 - Attock Refinery Ltd.</t>
        </is>
      </c>
      <c r="F9427" t="inlineStr">
        <is>
          <t>Jun</t>
        </is>
      </c>
      <c r="G9427" t="inlineStr">
        <is>
          <t xml:space="preserve"> Activity Ratios</t>
        </is>
      </c>
      <c r="H9427" t="inlineStr"/>
      <c r="I9427" t="inlineStr"/>
      <c r="J9427" t="inlineStr"/>
      <c r="K9427" t="inlineStr"/>
      <c r="L9427" t="inlineStr"/>
      <c r="M9427" t="inlineStr"/>
    </row>
    <row r="9428">
      <c r="A9428" t="inlineStr">
        <is>
          <t>Coke and Refined Petroleum Products</t>
        </is>
      </c>
      <c r="B9428" t="inlineStr">
        <is>
          <t>Coke and Refined Petroleum Products</t>
        </is>
      </c>
      <c r="C9428" t="inlineStr">
        <is>
          <t>Private</t>
        </is>
      </c>
      <c r="D9428" t="inlineStr">
        <is>
          <t>Attock Refinery Limited</t>
        </is>
      </c>
      <c r="E9428" t="inlineStr">
        <is>
          <t>440004 - Attock Refinery Ltd.</t>
        </is>
      </c>
      <c r="F9428" t="inlineStr">
        <is>
          <t>Jun</t>
        </is>
      </c>
      <c r="G9428" t="inlineStr">
        <is>
          <t xml:space="preserve">         AC1. Inventory Turnover Ratio (F1 to B2)</t>
        </is>
      </c>
      <c r="H9428" t="inlineStr">
        <is>
          <t>16.73043029442902</t>
        </is>
      </c>
      <c r="I9428" t="inlineStr">
        <is>
          <t>13.6263528455191</t>
        </is>
      </c>
      <c r="J9428" t="inlineStr">
        <is>
          <t>14.769958124011151</t>
        </is>
      </c>
      <c r="K9428" t="inlineStr">
        <is>
          <t>17.917292960639429</t>
        </is>
      </c>
      <c r="L9428" t="inlineStr">
        <is>
          <t>17.973811714753712</t>
        </is>
      </c>
      <c r="M9428" t="inlineStr">
        <is>
          <t>22.91406668177898</t>
        </is>
      </c>
    </row>
    <row r="9429">
      <c r="A9429" t="inlineStr">
        <is>
          <t>Coke and Refined Petroleum Products</t>
        </is>
      </c>
      <c r="B9429" t="inlineStr">
        <is>
          <t>Coke and Refined Petroleum Products</t>
        </is>
      </c>
      <c r="C9429" t="inlineStr">
        <is>
          <t>Private</t>
        </is>
      </c>
      <c r="D9429" t="inlineStr">
        <is>
          <t>Attock Refinery Limited</t>
        </is>
      </c>
      <c r="E9429" t="inlineStr">
        <is>
          <t>440004 - Attock Refinery Ltd.</t>
        </is>
      </c>
      <c r="F9429" t="inlineStr">
        <is>
          <t>Jun</t>
        </is>
      </c>
      <c r="G9429" t="inlineStr">
        <is>
          <t xml:space="preserve">         AC2. No. of days in inventory (365 to AC1)</t>
        </is>
      </c>
      <c r="H9429" t="inlineStr">
        <is>
          <t>21.816533919126972</t>
        </is>
      </c>
      <c r="I9429" t="inlineStr">
        <is>
          <t>26.786331172983459</t>
        </is>
      </c>
      <c r="J9429" t="inlineStr">
        <is>
          <t>24.712324634599248</t>
        </is>
      </c>
      <c r="K9429" t="inlineStr">
        <is>
          <t>20.37138092243227</t>
        </is>
      </c>
      <c r="L9429" t="inlineStr">
        <is>
          <t>20.30732299818138</t>
        </is>
      </c>
      <c r="M9429" t="inlineStr">
        <is>
          <t>15.92907994329283</t>
        </is>
      </c>
    </row>
    <row r="9430">
      <c r="A9430" t="inlineStr">
        <is>
          <t>Coke and Refined Petroleum Products</t>
        </is>
      </c>
      <c r="B9430" t="inlineStr">
        <is>
          <t>Coke and Refined Petroleum Products</t>
        </is>
      </c>
      <c r="C9430" t="inlineStr">
        <is>
          <t>Private</t>
        </is>
      </c>
      <c r="D9430" t="inlineStr">
        <is>
          <t>Attock Refinery Limited</t>
        </is>
      </c>
      <c r="E9430" t="inlineStr">
        <is>
          <t>440004 - Attock Refinery Ltd.</t>
        </is>
      </c>
      <c r="F9430" t="inlineStr">
        <is>
          <t>Jun</t>
        </is>
      </c>
      <c r="G9430" t="inlineStr">
        <is>
          <t xml:space="preserve">         AC3. Receivables turnover ratio (F1 to Avg. {Current year(B4),previous year (B4)})</t>
        </is>
      </c>
      <c r="H9430" t="inlineStr">
        <is>
          <t>104.26205523835689</t>
        </is>
      </c>
      <c r="I9430" t="inlineStr">
        <is>
          <t>892.75887619420075</t>
        </is>
      </c>
      <c r="J9430" t="inlineStr">
        <is>
          <t>2456.994122499485</t>
        </is>
      </c>
      <c r="K9430" t="inlineStr">
        <is>
          <t>3239.7454062256061</t>
        </is>
      </c>
      <c r="L9430" t="inlineStr">
        <is>
          <t>2766.4191495202872</t>
        </is>
      </c>
      <c r="M9430" t="inlineStr">
        <is>
          <t>1836.906444690994</t>
        </is>
      </c>
    </row>
    <row r="9431">
      <c r="A9431" t="inlineStr">
        <is>
          <t>Coke and Refined Petroleum Products</t>
        </is>
      </c>
      <c r="B9431" t="inlineStr">
        <is>
          <t>Coke and Refined Petroleum Products</t>
        </is>
      </c>
      <c r="C9431" t="inlineStr">
        <is>
          <t>Private</t>
        </is>
      </c>
      <c r="D9431" t="inlineStr">
        <is>
          <t>Attock Refinery Limited</t>
        </is>
      </c>
      <c r="E9431" t="inlineStr">
        <is>
          <t>440004 - Attock Refinery Ltd.</t>
        </is>
      </c>
      <c r="F9431" t="inlineStr">
        <is>
          <t>Jun</t>
        </is>
      </c>
      <c r="G9431" t="inlineStr">
        <is>
          <t xml:space="preserve">         AC4. No. of days in receivables (365 to AC3)</t>
        </is>
      </c>
      <c r="H9431" t="inlineStr">
        <is>
          <t>3.500794216702916</t>
        </is>
      </c>
      <c r="I9431" t="inlineStr">
        <is>
          <t>0.40884499693353032</t>
        </is>
      </c>
      <c r="J9431" t="inlineStr">
        <is>
          <t>0.1485555039214696</t>
        </is>
      </c>
      <c r="K9431" t="inlineStr">
        <is>
          <t>0.1126631738711948</t>
        </is>
      </c>
      <c r="L9431" t="inlineStr">
        <is>
          <t>0.1319395146839166</t>
        </is>
      </c>
      <c r="M9431" t="inlineStr">
        <is>
          <t>0.19870364168786</t>
        </is>
      </c>
    </row>
    <row r="9432">
      <c r="A9432" t="inlineStr">
        <is>
          <t>Coke and Refined Petroleum Products</t>
        </is>
      </c>
      <c r="B9432" t="inlineStr">
        <is>
          <t>Coke and Refined Petroleum Products</t>
        </is>
      </c>
      <c r="C9432" t="inlineStr">
        <is>
          <t>Private</t>
        </is>
      </c>
      <c r="D9432" t="inlineStr">
        <is>
          <t>Attock Refinery Limited</t>
        </is>
      </c>
      <c r="E9432" t="inlineStr">
        <is>
          <t>440004 - Attock Refinery Ltd.</t>
        </is>
      </c>
      <c r="F9432" t="inlineStr">
        <is>
          <t>Jun</t>
        </is>
      </c>
      <c r="G9432" t="inlineStr">
        <is>
          <t xml:space="preserve">         AC5. Payable turnover ratio (H7 to Avg. {Current year(E1(i),previous year(E1 (i)})</t>
        </is>
      </c>
      <c r="H9432" t="inlineStr">
        <is>
          <t>4.6084342916668124</t>
        </is>
      </c>
      <c r="I9432" t="inlineStr">
        <is>
          <t>5.5107788787008518</t>
        </is>
      </c>
      <c r="J9432" t="inlineStr">
        <is>
          <t>7.64554778256722</t>
        </is>
      </c>
      <c r="K9432" t="inlineStr">
        <is>
          <t>9.7380118529008044</t>
        </is>
      </c>
      <c r="L9432" t="inlineStr">
        <is>
          <t>11.96897335836255</t>
        </is>
      </c>
      <c r="M9432" t="inlineStr">
        <is>
          <t>9.8287308664584572</t>
        </is>
      </c>
    </row>
    <row r="9433">
      <c r="A9433" t="inlineStr">
        <is>
          <t>Coke and Refined Petroleum Products</t>
        </is>
      </c>
      <c r="B9433" t="inlineStr">
        <is>
          <t>Coke and Refined Petroleum Products</t>
        </is>
      </c>
      <c r="C9433" t="inlineStr">
        <is>
          <t>Private</t>
        </is>
      </c>
      <c r="D9433" t="inlineStr">
        <is>
          <t>Attock Refinery Limited</t>
        </is>
      </c>
      <c r="E9433" t="inlineStr">
        <is>
          <t>440004 - Attock Refinery Ltd.</t>
        </is>
      </c>
      <c r="F9433" t="inlineStr">
        <is>
          <t>Jun</t>
        </is>
      </c>
      <c r="G9433" t="inlineStr">
        <is>
          <t xml:space="preserve">         AC6. No. of days in payable  (365 to AC5)</t>
        </is>
      </c>
      <c r="H9433" t="inlineStr">
        <is>
          <t>79.202604810924655</t>
        </is>
      </c>
      <c r="I9433" t="inlineStr">
        <is>
          <t>66.233831557046173</t>
        </is>
      </c>
      <c r="J9433" t="inlineStr">
        <is>
          <t>47.740202583292259</t>
        </is>
      </c>
      <c r="K9433" t="inlineStr">
        <is>
          <t>37.481983541771108</t>
        </is>
      </c>
      <c r="L9433" t="inlineStr">
        <is>
          <t>30.495514449865471</t>
        </is>
      </c>
      <c r="M9433" t="inlineStr">
        <is>
          <t>37.136025490900323</t>
        </is>
      </c>
    </row>
    <row r="9434">
      <c r="A9434" t="inlineStr">
        <is>
          <t>Coke and Refined Petroleum Products</t>
        </is>
      </c>
      <c r="B9434" t="inlineStr">
        <is>
          <t>Coke and Refined Petroleum Products</t>
        </is>
      </c>
      <c r="C9434" t="inlineStr">
        <is>
          <t>Private</t>
        </is>
      </c>
      <c r="D9434" t="inlineStr">
        <is>
          <t>Attock Refinery Limited</t>
        </is>
      </c>
      <c r="E9434" t="inlineStr">
        <is>
          <t>440004 - Attock Refinery Ltd.</t>
        </is>
      </c>
      <c r="F9434" t="inlineStr">
        <is>
          <t>Jun</t>
        </is>
      </c>
      <c r="G9434" t="inlineStr">
        <is>
          <t xml:space="preserve">         AC7. Working capital turnover (F1 to B-E)</t>
        </is>
      </c>
      <c r="H9434" t="inlineStr">
        <is>
          <t>-10.99872254599903</t>
        </is>
      </c>
      <c r="I9434" t="inlineStr">
        <is>
          <t>-9.2702316522212325</t>
        </is>
      </c>
      <c r="J9434" t="inlineStr">
        <is>
          <t>-25098.84314852054</t>
        </is>
      </c>
      <c r="K9434" t="inlineStr">
        <is>
          <t>11.847399922110659</t>
        </is>
      </c>
      <c r="L9434" t="inlineStr">
        <is>
          <t>6.85674156221932</t>
        </is>
      </c>
      <c r="M9434" t="inlineStr">
        <is>
          <t>4.4896917011825694</t>
        </is>
      </c>
    </row>
    <row r="9435">
      <c r="A9435" t="inlineStr">
        <is>
          <t>Coke and Refined Petroleum Products</t>
        </is>
      </c>
      <c r="B9435" t="inlineStr">
        <is>
          <t>Coke and Refined Petroleum Products</t>
        </is>
      </c>
      <c r="C9435" t="inlineStr">
        <is>
          <t>Private</t>
        </is>
      </c>
      <c r="D9435" t="inlineStr">
        <is>
          <t>Attock Refinery Limited</t>
        </is>
      </c>
      <c r="E9435" t="inlineStr">
        <is>
          <t>440004 - Attock Refinery Ltd.</t>
        </is>
      </c>
      <c r="F9435" t="inlineStr">
        <is>
          <t>Jun</t>
        </is>
      </c>
      <c r="G9435" t="inlineStr">
        <is>
          <t xml:space="preserve">         AC8. Cash conversion cycle (AC2+AC4-AC6)</t>
        </is>
      </c>
      <c r="H9435" t="inlineStr">
        <is>
          <t>-53.885276675094772</t>
        </is>
      </c>
      <c r="I9435" t="inlineStr">
        <is>
          <t>-39.038655387129182</t>
        </is>
      </c>
      <c r="J9435" t="inlineStr">
        <is>
          <t>-22.879322444771539</t>
        </is>
      </c>
      <c r="K9435" t="inlineStr">
        <is>
          <t>-16.997939445467651</t>
        </is>
      </c>
      <c r="L9435" t="inlineStr">
        <is>
          <t>-10.05625193700017</t>
        </is>
      </c>
      <c r="M9435" t="inlineStr">
        <is>
          <t>-21.008241905919629</t>
        </is>
      </c>
    </row>
    <row r="9436">
      <c r="A9436" t="inlineStr">
        <is>
          <t>Coke and Refined Petroleum Products</t>
        </is>
      </c>
      <c r="B9436" t="inlineStr">
        <is>
          <t>Coke and Refined Petroleum Products</t>
        </is>
      </c>
      <c r="C9436" t="inlineStr">
        <is>
          <t>Private</t>
        </is>
      </c>
      <c r="D9436" t="inlineStr">
        <is>
          <t>Attock Refinery Limited</t>
        </is>
      </c>
      <c r="E9436" t="inlineStr">
        <is>
          <t>440004 - Attock Refinery Ltd.</t>
        </is>
      </c>
      <c r="F9436" t="inlineStr">
        <is>
          <t>Jun</t>
        </is>
      </c>
      <c r="G9436" t="inlineStr">
        <is>
          <t xml:space="preserve"> Cash Flow Ratios</t>
        </is>
      </c>
      <c r="H9436" t="inlineStr"/>
      <c r="I9436" t="inlineStr"/>
      <c r="J9436" t="inlineStr"/>
      <c r="K9436" t="inlineStr"/>
      <c r="L9436" t="inlineStr"/>
      <c r="M9436" t="inlineStr"/>
    </row>
    <row r="9437">
      <c r="A9437" t="inlineStr">
        <is>
          <t>Coke and Refined Petroleum Products</t>
        </is>
      </c>
      <c r="B9437" t="inlineStr">
        <is>
          <t>Coke and Refined Petroleum Products</t>
        </is>
      </c>
      <c r="C9437" t="inlineStr">
        <is>
          <t>Private</t>
        </is>
      </c>
      <c r="D9437" t="inlineStr">
        <is>
          <t>Attock Refinery Limited</t>
        </is>
      </c>
      <c r="E9437" t="inlineStr">
        <is>
          <t>440004 - Attock Refinery Ltd.</t>
        </is>
      </c>
      <c r="F9437" t="inlineStr">
        <is>
          <t>Jun</t>
        </is>
      </c>
      <c r="G9437" t="inlineStr">
        <is>
          <t xml:space="preserve">         CF1. Cash flow from operations to sales (G1 to F1)</t>
        </is>
      </c>
      <c r="H9437" t="inlineStr">
        <is>
          <t>-0.051225845155536659</t>
        </is>
      </c>
      <c r="I9437" t="inlineStr">
        <is>
          <t>0.012379759058190909</t>
        </is>
      </c>
      <c r="J9437" t="inlineStr">
        <is>
          <t>0.058336828944799107</t>
        </is>
      </c>
      <c r="K9437" t="inlineStr">
        <is>
          <t>0.013478385660322041</t>
        </is>
      </c>
      <c r="L9437" t="inlineStr">
        <is>
          <t>0.071047580108897473</t>
        </is>
      </c>
      <c r="M9437" t="inlineStr">
        <is>
          <t>0.02380631067141659</t>
        </is>
      </c>
    </row>
    <row r="9438">
      <c r="A9438" t="inlineStr">
        <is>
          <t>Coke and Refined Petroleum Products</t>
        </is>
      </c>
      <c r="B9438" t="inlineStr">
        <is>
          <t>Coke and Refined Petroleum Products</t>
        </is>
      </c>
      <c r="C9438" t="inlineStr">
        <is>
          <t>Private</t>
        </is>
      </c>
      <c r="D9438" t="inlineStr">
        <is>
          <t>Attock Refinery Limited</t>
        </is>
      </c>
      <c r="E9438" t="inlineStr">
        <is>
          <t>440004 - Attock Refinery Ltd.</t>
        </is>
      </c>
      <c r="F9438" t="inlineStr">
        <is>
          <t>Jun</t>
        </is>
      </c>
      <c r="G9438" t="inlineStr">
        <is>
          <t xml:space="preserve">         CF2. Cash return on assets (G1 as % of Avg. {Current year(A+B),previous year (A+B)})</t>
        </is>
      </c>
      <c r="H9438" t="inlineStr">
        <is>
          <t>-5.7470891809666336</t>
        </is>
      </c>
      <c r="I9438" t="inlineStr">
        <is>
          <t>1.475318151011549</t>
        </is>
      </c>
      <c r="J9438" t="inlineStr">
        <is>
          <t>11.961427490566</t>
        </is>
      </c>
      <c r="K9438" t="inlineStr">
        <is>
          <t>2.957109198836501</t>
        </is>
      </c>
      <c r="L9438" t="inlineStr">
        <is>
          <t>13.3794962204881</t>
        </is>
      </c>
      <c r="M9438" t="inlineStr">
        <is>
          <t>3.395696266877307</t>
        </is>
      </c>
    </row>
    <row r="9439">
      <c r="A9439" t="inlineStr">
        <is>
          <t>Coke and Refined Petroleum Products</t>
        </is>
      </c>
      <c r="B9439" t="inlineStr">
        <is>
          <t>Coke and Refined Petroleum Products</t>
        </is>
      </c>
      <c r="C9439" t="inlineStr">
        <is>
          <t>Private</t>
        </is>
      </c>
      <c r="D9439" t="inlineStr">
        <is>
          <t>Attock Refinery Limited</t>
        </is>
      </c>
      <c r="E9439" t="inlineStr">
        <is>
          <t>440004 - Attock Refinery Ltd.</t>
        </is>
      </c>
      <c r="F9439" t="inlineStr">
        <is>
          <t>Jun</t>
        </is>
      </c>
      <c r="G9439" t="inlineStr">
        <is>
          <t xml:space="preserve">         CF3. Cash return on equity (H8 to Avg. {Current year(C),previous year (C)})</t>
        </is>
      </c>
      <c r="H9439" t="inlineStr">
        <is>
          <t>-0.042958248775173062</t>
        </is>
      </c>
      <c r="I9439" t="inlineStr">
        <is>
          <t>-0.00078393635018924332</t>
        </is>
      </c>
      <c r="J9439" t="inlineStr">
        <is>
          <t>0.34732730230597147</t>
        </is>
      </c>
      <c r="K9439" t="inlineStr">
        <is>
          <t>0.39537972578437708</t>
        </is>
      </c>
      <c r="L9439" t="inlineStr">
        <is>
          <t>0.21379850211490681</t>
        </is>
      </c>
      <c r="M9439" t="inlineStr">
        <is>
          <t>0.1055878127825931</t>
        </is>
      </c>
    </row>
    <row r="9440">
      <c r="A9440" t="inlineStr">
        <is>
          <t>Coke and Refined Petroleum Products</t>
        </is>
      </c>
      <c r="B9440" t="inlineStr">
        <is>
          <t>Coke and Refined Petroleum Products</t>
        </is>
      </c>
      <c r="C9440" t="inlineStr">
        <is>
          <t>Private</t>
        </is>
      </c>
      <c r="D9440" t="inlineStr">
        <is>
          <t>Attock Refinery Limited</t>
        </is>
      </c>
      <c r="E9440" t="inlineStr">
        <is>
          <t>440004 - Attock Refinery Ltd.</t>
        </is>
      </c>
      <c r="F9440" t="inlineStr">
        <is>
          <t>Jun</t>
        </is>
      </c>
      <c r="G9440" t="inlineStr">
        <is>
          <t xml:space="preserve">         CF4. Cash to income (H8 to F12)</t>
        </is>
      </c>
      <c r="H9440" t="inlineStr">
        <is>
          <t>0.5692304043638089</t>
        </is>
      </c>
      <c r="I9440" t="inlineStr">
        <is>
          <t>0.017334374001437482</t>
        </is>
      </c>
      <c r="J9440" t="inlineStr">
        <is>
          <t>2.142758059638239</t>
        </is>
      </c>
      <c r="K9440" t="inlineStr">
        <is>
          <t>1.3052331253889979</t>
        </is>
      </c>
      <c r="L9440" t="inlineStr">
        <is>
          <t>1.084184665729224</t>
        </is>
      </c>
      <c r="M9440" t="inlineStr">
        <is>
          <t>1.2222416099478239</t>
        </is>
      </c>
    </row>
    <row r="9441">
      <c r="A9441" t="inlineStr">
        <is>
          <t>Coke and Refined Petroleum Products</t>
        </is>
      </c>
      <c r="B9441" t="inlineStr">
        <is>
          <t>Coke and Refined Petroleum Products</t>
        </is>
      </c>
      <c r="C9441" t="inlineStr">
        <is>
          <t>Private</t>
        </is>
      </c>
      <c r="D9441" t="inlineStr">
        <is>
          <t>Attock Refinery Limited</t>
        </is>
      </c>
      <c r="E9441" t="inlineStr">
        <is>
          <t>440004 - Attock Refinery Ltd.</t>
        </is>
      </c>
      <c r="F9441" t="inlineStr">
        <is>
          <t>Jun</t>
        </is>
      </c>
      <c r="G9441" t="inlineStr">
        <is>
          <t xml:space="preserve">         CF5. Debt coverage ratio (H8 to (D+E))</t>
        </is>
      </c>
      <c r="H9441" t="inlineStr">
        <is>
          <t>-0.035481939381521541</t>
        </is>
      </c>
      <c r="I9441" t="inlineStr">
        <is>
          <t>-0.00062869845055771117</t>
        </is>
      </c>
      <c r="J9441" t="inlineStr">
        <is>
          <t>0.240286677139214</t>
        </is>
      </c>
      <c r="K9441" t="inlineStr">
        <is>
          <t>0.52274115650556741</t>
        </is>
      </c>
      <c r="L9441" t="inlineStr">
        <is>
          <t>0.33961579163268008</t>
        </is>
      </c>
      <c r="M9441" t="inlineStr">
        <is>
          <t>0.22597895746090241</t>
        </is>
      </c>
    </row>
    <row r="9442">
      <c r="A9442" t="inlineStr">
        <is>
          <t>Coke and Refined Petroleum Products</t>
        </is>
      </c>
      <c r="B9442" t="inlineStr">
        <is>
          <t>Coke and Refined Petroleum Products</t>
        </is>
      </c>
      <c r="C9442" t="inlineStr">
        <is>
          <t>Private</t>
        </is>
      </c>
      <c r="D9442" t="inlineStr">
        <is>
          <t>Attock Refinery Limited</t>
        </is>
      </c>
      <c r="E9442" t="inlineStr">
        <is>
          <t>440004 - Attock Refinery Ltd.</t>
        </is>
      </c>
      <c r="F9442" t="inlineStr">
        <is>
          <t>Jun</t>
        </is>
      </c>
      <c r="G9442" t="inlineStr">
        <is>
          <t xml:space="preserve"> Valuation Ratios</t>
        </is>
      </c>
      <c r="H9442" t="inlineStr"/>
      <c r="I9442" t="inlineStr"/>
      <c r="J9442" t="inlineStr"/>
      <c r="K9442" t="inlineStr"/>
      <c r="L9442" t="inlineStr"/>
      <c r="M9442" t="inlineStr"/>
    </row>
    <row r="9443">
      <c r="A9443" t="inlineStr">
        <is>
          <t>Coke and Refined Petroleum Products</t>
        </is>
      </c>
      <c r="B9443" t="inlineStr">
        <is>
          <t>Coke and Refined Petroleum Products</t>
        </is>
      </c>
      <c r="C9443" t="inlineStr">
        <is>
          <t>Private</t>
        </is>
      </c>
      <c r="D9443" t="inlineStr">
        <is>
          <t>Attock Refinery Limited</t>
        </is>
      </c>
      <c r="E9443" t="inlineStr">
        <is>
          <t>440004 - Attock Refinery Ltd.</t>
        </is>
      </c>
      <c r="F9443" t="inlineStr">
        <is>
          <t>Jun</t>
        </is>
      </c>
      <c r="G9443" t="inlineStr">
        <is>
          <t xml:space="preserve">         V1. Paid up value of shares (Rs.)</t>
        </is>
      </c>
      <c r="H9443" t="inlineStr">
        <is>
          <t>10</t>
        </is>
      </c>
      <c r="I9443" t="inlineStr">
        <is>
          <t>10</t>
        </is>
      </c>
      <c r="J9443" t="inlineStr">
        <is>
          <t>10</t>
        </is>
      </c>
      <c r="K9443" t="inlineStr">
        <is>
          <t>10</t>
        </is>
      </c>
      <c r="L9443" t="inlineStr">
        <is>
          <t>10</t>
        </is>
      </c>
      <c r="M9443" t="inlineStr">
        <is>
          <t>10</t>
        </is>
      </c>
    </row>
    <row r="9444">
      <c r="A9444" t="inlineStr">
        <is>
          <t>Coke and Refined Petroleum Products</t>
        </is>
      </c>
      <c r="B9444" t="inlineStr">
        <is>
          <t>Coke and Refined Petroleum Products</t>
        </is>
      </c>
      <c r="C9444" t="inlineStr">
        <is>
          <t>Private</t>
        </is>
      </c>
      <c r="D9444" t="inlineStr">
        <is>
          <t>Attock Refinery Limited</t>
        </is>
      </c>
      <c r="E9444" t="inlineStr">
        <is>
          <t>440004 - Attock Refinery Ltd.</t>
        </is>
      </c>
      <c r="F9444" t="inlineStr">
        <is>
          <t>Jun</t>
        </is>
      </c>
      <c r="G9444" t="inlineStr">
        <is>
          <t xml:space="preserve">         V2. Market price per share</t>
        </is>
      </c>
      <c r="H9444" t="inlineStr">
        <is>
          <t>89.32</t>
        </is>
      </c>
      <c r="I9444" t="inlineStr">
        <is>
          <t>256.45</t>
        </is>
      </c>
      <c r="J9444" t="inlineStr">
        <is>
          <t>175.78</t>
        </is>
      </c>
      <c r="K9444" t="inlineStr">
        <is>
          <t>171.63</t>
        </is>
      </c>
      <c r="L9444" t="inlineStr">
        <is>
          <t>351.59</t>
        </is>
      </c>
      <c r="M9444" t="inlineStr">
        <is>
          <t>679.42</t>
        </is>
      </c>
    </row>
    <row r="9445">
      <c r="A9445" t="inlineStr">
        <is>
          <t>Coke and Refined Petroleum Products</t>
        </is>
      </c>
      <c r="B9445" t="inlineStr">
        <is>
          <t>Coke and Refined Petroleum Products</t>
        </is>
      </c>
      <c r="C9445" t="inlineStr">
        <is>
          <t>Private</t>
        </is>
      </c>
      <c r="D9445" t="inlineStr">
        <is>
          <t>Attock Refinery Limited</t>
        </is>
      </c>
      <c r="E9445" t="inlineStr">
        <is>
          <t>440004 - Attock Refinery Ltd.</t>
        </is>
      </c>
      <c r="F9445" t="inlineStr">
        <is>
          <t>Jun</t>
        </is>
      </c>
      <c r="G9445" t="inlineStr">
        <is>
          <t xml:space="preserve">         V3. Basic earnings per share (Rs./share) ( F12 to No. of shares)</t>
        </is>
      </c>
      <c r="H9445" t="inlineStr">
        <is>
          <t>-31.638689393648061</t>
        </is>
      </c>
      <c r="I9445" t="inlineStr">
        <is>
          <t>-20.95797734492756</t>
        </is>
      </c>
      <c r="J9445" t="inlineStr">
        <is>
          <t>85.628660908322644</t>
        </is>
      </c>
      <c r="K9445" t="inlineStr">
        <is>
          <t>263.164910055967</t>
        </is>
      </c>
      <c r="L9445" t="inlineStr">
        <is>
          <t>236.7729981250522</t>
        </is>
      </c>
      <c r="M9445" t="inlineStr">
        <is>
          <t>112.2911318438175</t>
        </is>
      </c>
    </row>
    <row r="9446">
      <c r="A9446" t="inlineStr">
        <is>
          <t>Coke and Refined Petroleum Products</t>
        </is>
      </c>
      <c r="B9446" t="inlineStr">
        <is>
          <t>Coke and Refined Petroleum Products</t>
        </is>
      </c>
      <c r="C9446" t="inlineStr">
        <is>
          <t>Private</t>
        </is>
      </c>
      <c r="D9446" t="inlineStr">
        <is>
          <t>Attock Refinery Limited</t>
        </is>
      </c>
      <c r="E9446" t="inlineStr">
        <is>
          <t>440004 - Attock Refinery Ltd.</t>
        </is>
      </c>
      <c r="F9446" t="inlineStr">
        <is>
          <t>Jun</t>
        </is>
      </c>
      <c r="G9446" t="inlineStr">
        <is>
          <t xml:space="preserve">         V4. Price earnings ratio (V2 to V3)</t>
        </is>
      </c>
      <c r="H9446" t="inlineStr">
        <is>
          <t>-2.823125790347444</t>
        </is>
      </c>
      <c r="I9446" t="inlineStr">
        <is>
          <t>-12.23639074417019</t>
        </is>
      </c>
      <c r="J9446" t="inlineStr">
        <is>
          <t>2.052817341009185</t>
        </is>
      </c>
      <c r="K9446" t="inlineStr">
        <is>
          <t>0.6521766141371188</t>
        </is>
      </c>
      <c r="L9446" t="inlineStr">
        <is>
          <t>1.4849243908053531</t>
        </is>
      </c>
      <c r="M9446" t="inlineStr">
        <is>
          <t>6.0505223239265744</t>
        </is>
      </c>
    </row>
    <row r="9447">
      <c r="A9447" t="inlineStr">
        <is>
          <t>Coke and Refined Petroleum Products</t>
        </is>
      </c>
      <c r="B9447" t="inlineStr">
        <is>
          <t>Coke and Refined Petroleum Products</t>
        </is>
      </c>
      <c r="C9447" t="inlineStr">
        <is>
          <t>Private</t>
        </is>
      </c>
      <c r="D9447" t="inlineStr">
        <is>
          <t>Attock Refinery Limited</t>
        </is>
      </c>
      <c r="E9447" t="inlineStr">
        <is>
          <t>440004 - Attock Refinery Ltd.</t>
        </is>
      </c>
      <c r="F9447" t="inlineStr">
        <is>
          <t>Jun</t>
        </is>
      </c>
      <c r="G9447" t="inlineStr">
        <is>
          <t xml:space="preserve">         V5. Dividend payout ratio (F13 to F12)</t>
        </is>
      </c>
      <c r="H9447" t="inlineStr">
        <is>
          <t>0</t>
        </is>
      </c>
      <c r="I9447" t="inlineStr">
        <is>
          <t>0</t>
        </is>
      </c>
      <c r="J9447" t="inlineStr">
        <is>
          <t>0.11678332808107771</t>
        </is>
      </c>
      <c r="K9447" t="inlineStr">
        <is>
          <t>0.047498733768653413</t>
        </is>
      </c>
      <c r="L9447" t="inlineStr">
        <is>
          <t>0.063351818487671116</t>
        </is>
      </c>
      <c r="M9447" t="inlineStr">
        <is>
          <t>0.089054227487070939</t>
        </is>
      </c>
    </row>
    <row r="9448">
      <c r="A9448" t="inlineStr">
        <is>
          <t>Coke and Refined Petroleum Products</t>
        </is>
      </c>
      <c r="B9448" t="inlineStr">
        <is>
          <t>Coke and Refined Petroleum Products</t>
        </is>
      </c>
      <c r="C9448" t="inlineStr">
        <is>
          <t>Private</t>
        </is>
      </c>
      <c r="D9448" t="inlineStr">
        <is>
          <t>Attock Refinery Limited</t>
        </is>
      </c>
      <c r="E9448" t="inlineStr">
        <is>
          <t>440004 - Attock Refinery Ltd.</t>
        </is>
      </c>
      <c r="F9448" t="inlineStr">
        <is>
          <t>Jun</t>
        </is>
      </c>
      <c r="G9448" t="inlineStr">
        <is>
          <t xml:space="preserve">         V6. Cash dividend per share (Rs./share) (F13 to No. of shares)</t>
        </is>
      </c>
      <c r="H9448" t="inlineStr">
        <is>
          <t>0</t>
        </is>
      </c>
      <c r="I9448" t="inlineStr">
        <is>
          <t>0</t>
        </is>
      </c>
      <c r="J9448" t="inlineStr">
        <is>
          <t>10</t>
        </is>
      </c>
      <c r="K9448" t="inlineStr">
        <is>
          <t>12.5</t>
        </is>
      </c>
      <c r="L9448" t="inlineStr">
        <is>
          <t>15</t>
        </is>
      </c>
      <c r="M9448" t="inlineStr">
        <is>
          <t>10</t>
        </is>
      </c>
    </row>
    <row r="9449">
      <c r="A9449" t="inlineStr">
        <is>
          <t>Coke and Refined Petroleum Products</t>
        </is>
      </c>
      <c r="B9449" t="inlineStr">
        <is>
          <t>Coke and Refined Petroleum Products</t>
        </is>
      </c>
      <c r="C9449" t="inlineStr">
        <is>
          <t>Private</t>
        </is>
      </c>
      <c r="D9449" t="inlineStr">
        <is>
          <t>Attock Refinery Limited</t>
        </is>
      </c>
      <c r="E9449" t="inlineStr">
        <is>
          <t>440004 - Attock Refinery Ltd.</t>
        </is>
      </c>
      <c r="F9449" t="inlineStr">
        <is>
          <t>Jun</t>
        </is>
      </c>
      <c r="G9449" t="inlineStr">
        <is>
          <t xml:space="preserve">         V7. Book value per share (Rs./share) (C to No. of shares)</t>
        </is>
      </c>
      <c r="H9449" t="inlineStr">
        <is>
          <t>458.61215405149119</t>
        </is>
      </c>
      <c r="I9449" t="inlineStr">
        <is>
          <t>468.23201517966771</t>
        </is>
      </c>
      <c r="J9449" t="inlineStr">
        <is>
          <t>588.3017043360162</t>
        </is>
      </c>
      <c r="K9449" t="inlineStr">
        <is>
          <t>1149.2257187690809</t>
        </is>
      </c>
      <c r="L9449" t="inlineStr">
        <is>
          <t>1252.15362941689</t>
        </is>
      </c>
      <c r="M9449" t="inlineStr">
        <is>
          <t>1347.519384934574</t>
        </is>
      </c>
    </row>
    <row r="9450">
      <c r="A9450" t="inlineStr">
        <is>
          <t>Coke and Refined Petroleum Products</t>
        </is>
      </c>
      <c r="B9450" t="inlineStr">
        <is>
          <t>Coke and Refined Petroleum Products</t>
        </is>
      </c>
      <c r="C9450" t="inlineStr">
        <is>
          <t>Private</t>
        </is>
      </c>
      <c r="D9450" t="inlineStr">
        <is>
          <t>Attock Refinery Limited</t>
        </is>
      </c>
      <c r="E9450" t="inlineStr">
        <is>
          <t>440004 - Attock Refinery Ltd.</t>
        </is>
      </c>
      <c r="F9450" t="inlineStr">
        <is>
          <t>Jun</t>
        </is>
      </c>
      <c r="G9450" t="inlineStr">
        <is>
          <t xml:space="preserve"> Solvency Ratios</t>
        </is>
      </c>
      <c r="H9450" t="inlineStr"/>
      <c r="I9450" t="inlineStr"/>
      <c r="J9450" t="inlineStr"/>
      <c r="K9450" t="inlineStr"/>
      <c r="L9450" t="inlineStr"/>
      <c r="M9450" t="inlineStr"/>
    </row>
    <row r="9451">
      <c r="A9451" t="inlineStr">
        <is>
          <t>Coke and Refined Petroleum Products</t>
        </is>
      </c>
      <c r="B9451" t="inlineStr">
        <is>
          <t>Coke and Refined Petroleum Products</t>
        </is>
      </c>
      <c r="C9451" t="inlineStr">
        <is>
          <t>Private</t>
        </is>
      </c>
      <c r="D9451" t="inlineStr">
        <is>
          <t>Attock Refinery Limited</t>
        </is>
      </c>
      <c r="E9451" t="inlineStr">
        <is>
          <t>440004 - Attock Refinery Ltd.</t>
        </is>
      </c>
      <c r="F9451" t="inlineStr">
        <is>
          <t>Jun</t>
        </is>
      </c>
      <c r="G9451" t="inlineStr">
        <is>
          <t xml:space="preserve">         S1. Debt equity ratio [(D+E) to C]</t>
        </is>
      </c>
      <c r="H9451" t="inlineStr">
        <is>
          <t>1.1067605340046309</t>
        </is>
      </c>
      <c r="I9451" t="inlineStr">
        <is>
          <t>1.2341104619653811</t>
        </is>
      </c>
      <c r="J9451" t="inlineStr">
        <is>
          <t>1.2979635346783009</t>
        </is>
      </c>
      <c r="K9451" t="inlineStr">
        <is>
          <t>0.5717735180772856</t>
        </is>
      </c>
      <c r="L9451" t="inlineStr">
        <is>
          <t>0.60365658312760739</t>
        </is>
      </c>
      <c r="M9451" t="inlineStr">
        <is>
          <t>0.45071239513401262</t>
        </is>
      </c>
    </row>
    <row r="9452">
      <c r="A9452" t="inlineStr">
        <is>
          <t>Coke and Refined Petroleum Products</t>
        </is>
      </c>
      <c r="B9452" t="inlineStr">
        <is>
          <t>Coke and Refined Petroleum Products</t>
        </is>
      </c>
      <c r="C9452" t="inlineStr">
        <is>
          <t>Private</t>
        </is>
      </c>
      <c r="D9452" t="inlineStr">
        <is>
          <t>Attock Refinery Limited</t>
        </is>
      </c>
      <c r="E9452" t="inlineStr">
        <is>
          <t>440004 - Attock Refinery Ltd.</t>
        </is>
      </c>
      <c r="F9452" t="inlineStr">
        <is>
          <t>Jun</t>
        </is>
      </c>
      <c r="G9452" t="inlineStr">
        <is>
          <t xml:space="preserve">         S2. Debt to assets ratio (  D+E as % of Avg. {Current year(A+B),previous year (A+B)})</t>
        </is>
      </c>
      <c r="H9452" t="inlineStr">
        <is>
          <t>50.63586909645332</t>
        </is>
      </c>
      <c r="I9452" t="inlineStr">
        <is>
          <t>57.432709744057178</t>
        </is>
      </c>
      <c r="J9452" t="inlineStr">
        <is>
          <t>63.686504964658</t>
        </is>
      </c>
      <c r="K9452" t="inlineStr">
        <is>
          <t>41.611867574641089</t>
        </is>
      </c>
      <c r="L9452" t="inlineStr">
        <is>
          <t>39.633037530335287</t>
        </is>
      </c>
      <c r="M9452" t="inlineStr">
        <is>
          <t>30.651573718648969</t>
        </is>
      </c>
    </row>
    <row r="9453">
      <c r="A9453" t="inlineStr">
        <is>
          <t>Coke and Refined Petroleum Products</t>
        </is>
      </c>
      <c r="B9453" t="inlineStr">
        <is>
          <t>Coke and Refined Petroleum Products</t>
        </is>
      </c>
      <c r="C9453" t="inlineStr">
        <is>
          <t>Private</t>
        </is>
      </c>
      <c r="D9453" t="inlineStr">
        <is>
          <t>Attock Refinery Limited</t>
        </is>
      </c>
      <c r="E9453" t="inlineStr">
        <is>
          <t>440004 - Attock Refinery Ltd.</t>
        </is>
      </c>
      <c r="F9453" t="inlineStr">
        <is>
          <t>Jun</t>
        </is>
      </c>
      <c r="G9453" t="inlineStr">
        <is>
          <t xml:space="preserve">         S3. Debt to capital ratio (D+E to H1)</t>
        </is>
      </c>
      <c r="H9453" t="inlineStr">
        <is>
          <t>0.95572957521235569</t>
        </is>
      </c>
      <c r="I9453" t="inlineStr">
        <is>
          <t>1.109147733860276</t>
        </is>
      </c>
      <c r="J9453" t="inlineStr">
        <is>
          <t>1.248031414766241</t>
        </is>
      </c>
      <c r="K9453" t="inlineStr">
        <is>
          <t>0.55694959837943681</t>
        </is>
      </c>
      <c r="L9453" t="inlineStr">
        <is>
          <t>0.60273623866313364</t>
        </is>
      </c>
      <c r="M9453" t="inlineStr">
        <is>
          <t>0.45071239513401262</t>
        </is>
      </c>
    </row>
    <row r="9454">
      <c r="A9454" t="inlineStr">
        <is>
          <t>Coke and Refined Petroleum Products</t>
        </is>
      </c>
      <c r="B9454" t="inlineStr">
        <is>
          <t>Coke and Refined Petroleum Products</t>
        </is>
      </c>
      <c r="C9454" t="inlineStr">
        <is>
          <t>Private</t>
        </is>
      </c>
      <c r="D9454" t="inlineStr">
        <is>
          <t>Attock Refinery Limited</t>
        </is>
      </c>
      <c r="E9454" t="inlineStr">
        <is>
          <t>440004 - Attock Refinery Ltd.</t>
        </is>
      </c>
      <c r="F9454" t="inlineStr">
        <is>
          <t>Jun</t>
        </is>
      </c>
      <c r="G9454" t="inlineStr">
        <is>
          <t xml:space="preserve">         S4. Interest cover ratio ( F6 to F7(i))</t>
        </is>
      </c>
      <c r="H9454" t="inlineStr">
        <is>
          <t>-3.852224971609076</t>
        </is>
      </c>
      <c r="I9454" t="inlineStr">
        <is>
          <t>-2.6432713876536358</t>
        </is>
      </c>
      <c r="J9454" t="inlineStr">
        <is>
          <t>17.33482726562929</t>
        </is>
      </c>
      <c r="K9454" t="inlineStr">
        <is>
          <t>500.57632026379508</t>
        </is>
      </c>
      <c r="L9454" t="inlineStr">
        <is>
          <t>na</t>
        </is>
      </c>
      <c r="M9454" t="inlineStr">
        <is>
          <t>na</t>
        </is>
      </c>
    </row>
    <row r="9455">
      <c r="A9455" t="inlineStr">
        <is>
          <t>Coke and Refined Petroleum Products</t>
        </is>
      </c>
      <c r="B9455" t="inlineStr">
        <is>
          <t>Coke and Refined Petroleum Products</t>
        </is>
      </c>
      <c r="C9455" t="inlineStr">
        <is>
          <t>Private</t>
        </is>
      </c>
      <c r="D9455" t="inlineStr">
        <is>
          <t>Cnergyico PK Limited</t>
        </is>
      </c>
      <c r="E9455" t="inlineStr">
        <is>
          <t>440007 - Cnergyico PK Limited (Formerly Byco Petroleum Pakistan Limited)</t>
        </is>
      </c>
      <c r="F9455" t="inlineStr">
        <is>
          <t>Jun</t>
        </is>
      </c>
      <c r="G9455" t="inlineStr">
        <is>
          <t>A. Non-Current Assets (A1+A3+A4+A5+A6)</t>
        </is>
      </c>
      <c r="H9455" t="inlineStr">
        <is>
          <t>84693110</t>
        </is>
      </c>
      <c r="I9455" t="inlineStr">
        <is>
          <t>84598351</t>
        </is>
      </c>
      <c r="J9455" t="inlineStr">
        <is>
          <t>84570750</t>
        </is>
      </c>
      <c r="K9455" t="inlineStr">
        <is>
          <t>332147761</t>
        </is>
      </c>
      <c r="L9455" t="inlineStr">
        <is>
          <t>307412528</t>
        </is>
      </c>
      <c r="M9455" t="inlineStr">
        <is>
          <t>306262822</t>
        </is>
      </c>
    </row>
    <row r="9456">
      <c r="A9456" t="inlineStr">
        <is>
          <t>Coke and Refined Petroleum Products</t>
        </is>
      </c>
      <c r="B9456" t="inlineStr">
        <is>
          <t>Coke and Refined Petroleum Products</t>
        </is>
      </c>
      <c r="C9456" t="inlineStr">
        <is>
          <t>Private</t>
        </is>
      </c>
      <c r="D9456" t="inlineStr">
        <is>
          <t>Cnergyico PK Limited</t>
        </is>
      </c>
      <c r="E9456" t="inlineStr">
        <is>
          <t>440007 - Cnergyico PK Limited (Formerly Byco Petroleum Pakistan Limited)</t>
        </is>
      </c>
      <c r="F9456" t="inlineStr">
        <is>
          <t>Jun</t>
        </is>
      </c>
      <c r="G9456" t="inlineStr">
        <is>
          <t xml:space="preserve">    1. Capital work in progress</t>
        </is>
      </c>
      <c r="H9456" t="inlineStr">
        <is>
          <t>23119047</t>
        </is>
      </c>
      <c r="I9456" t="inlineStr">
        <is>
          <t>27216293</t>
        </is>
      </c>
      <c r="J9456" t="inlineStr">
        <is>
          <t>30889066</t>
        </is>
      </c>
      <c r="K9456" t="inlineStr">
        <is>
          <t>35410950</t>
        </is>
      </c>
      <c r="L9456" t="inlineStr">
        <is>
          <t>39698167</t>
        </is>
      </c>
      <c r="M9456" t="inlineStr">
        <is>
          <t>44227161</t>
        </is>
      </c>
    </row>
    <row r="9457">
      <c r="A9457" t="inlineStr">
        <is>
          <t>Coke and Refined Petroleum Products</t>
        </is>
      </c>
      <c r="B9457" t="inlineStr">
        <is>
          <t>Coke and Refined Petroleum Products</t>
        </is>
      </c>
      <c r="C9457" t="inlineStr">
        <is>
          <t>Private</t>
        </is>
      </c>
      <c r="D9457" t="inlineStr">
        <is>
          <t>Cnergyico PK Limited</t>
        </is>
      </c>
      <c r="E9457" t="inlineStr">
        <is>
          <t>440007 - Cnergyico PK Limited (Formerly Byco Petroleum Pakistan Limited)</t>
        </is>
      </c>
      <c r="F9457" t="inlineStr">
        <is>
          <t>Jun</t>
        </is>
      </c>
      <c r="G9457" t="inlineStr">
        <is>
          <t xml:space="preserve">    2. Operating fixed assets at cost</t>
        </is>
      </c>
      <c r="H9457" t="inlineStr">
        <is>
          <t>89410888</t>
        </is>
      </c>
      <c r="I9457" t="inlineStr">
        <is>
          <t>89897442</t>
        </is>
      </c>
      <c r="J9457" t="inlineStr">
        <is>
          <t>90699869</t>
        </is>
      </c>
      <c r="K9457" t="inlineStr">
        <is>
          <t>338659241</t>
        </is>
      </c>
      <c r="L9457" t="inlineStr">
        <is>
          <t>291435508</t>
        </is>
      </c>
      <c r="M9457" t="inlineStr">
        <is>
          <t>291826534</t>
        </is>
      </c>
    </row>
    <row r="9458">
      <c r="A9458" t="inlineStr">
        <is>
          <t>Coke and Refined Petroleum Products</t>
        </is>
      </c>
      <c r="B9458" t="inlineStr">
        <is>
          <t>Coke and Refined Petroleum Products</t>
        </is>
      </c>
      <c r="C9458" t="inlineStr">
        <is>
          <t>Private</t>
        </is>
      </c>
      <c r="D9458" t="inlineStr">
        <is>
          <t>Cnergyico PK Limited</t>
        </is>
      </c>
      <c r="E9458" t="inlineStr">
        <is>
          <t>440007 - Cnergyico PK Limited (Formerly Byco Petroleum Pakistan Limited)</t>
        </is>
      </c>
      <c r="F9458" t="inlineStr">
        <is>
          <t>Jun</t>
        </is>
      </c>
      <c r="G9458" t="inlineStr">
        <is>
          <t xml:space="preserve">    3. Operating fixed assets after deducting accumulated depreciation</t>
        </is>
      </c>
      <c r="H9458" t="inlineStr">
        <is>
          <t>60738433</t>
        </is>
      </c>
      <c r="I9458" t="inlineStr">
        <is>
          <t>56476115</t>
        </is>
      </c>
      <c r="J9458" t="inlineStr">
        <is>
          <t>52787283</t>
        </is>
      </c>
      <c r="K9458" t="inlineStr">
        <is>
          <t>296395712</t>
        </is>
      </c>
      <c r="L9458" t="inlineStr">
        <is>
          <t>249964413</t>
        </is>
      </c>
      <c r="M9458" t="inlineStr">
        <is>
          <t>243689422</t>
        </is>
      </c>
    </row>
    <row r="9459">
      <c r="A9459" t="inlineStr">
        <is>
          <t>Coke and Refined Petroleum Products</t>
        </is>
      </c>
      <c r="B9459" t="inlineStr">
        <is>
          <t>Coke and Refined Petroleum Products</t>
        </is>
      </c>
      <c r="C9459" t="inlineStr">
        <is>
          <t>Private</t>
        </is>
      </c>
      <c r="D9459" t="inlineStr">
        <is>
          <t>Cnergyico PK Limited</t>
        </is>
      </c>
      <c r="E9459" t="inlineStr">
        <is>
          <t>440007 - Cnergyico PK Limited (Formerly Byco Petroleum Pakistan Limited)</t>
        </is>
      </c>
      <c r="F9459" t="inlineStr">
        <is>
          <t>Jun</t>
        </is>
      </c>
      <c r="G9459" t="inlineStr">
        <is>
          <t xml:space="preserve">    4. Intangible assets</t>
        </is>
      </c>
      <c r="H9459" t="inlineStr">
        <is>
          <t>0</t>
        </is>
      </c>
      <c r="I9459" t="inlineStr">
        <is>
          <t>0</t>
        </is>
      </c>
      <c r="J9459" t="inlineStr">
        <is>
          <t>18827</t>
        </is>
      </c>
      <c r="K9459" t="inlineStr">
        <is>
          <t>12372</t>
        </is>
      </c>
      <c r="L9459" t="inlineStr">
        <is>
          <t>5917</t>
        </is>
      </c>
      <c r="M9459" t="inlineStr">
        <is>
          <t>17093</t>
        </is>
      </c>
    </row>
    <row r="9460">
      <c r="A9460" t="inlineStr">
        <is>
          <t>Coke and Refined Petroleum Products</t>
        </is>
      </c>
      <c r="B9460" t="inlineStr">
        <is>
          <t>Coke and Refined Petroleum Products</t>
        </is>
      </c>
      <c r="C9460" t="inlineStr">
        <is>
          <t>Private</t>
        </is>
      </c>
      <c r="D9460" t="inlineStr">
        <is>
          <t>Cnergyico PK Limited</t>
        </is>
      </c>
      <c r="E9460" t="inlineStr">
        <is>
          <t>440007 - Cnergyico PK Limited (Formerly Byco Petroleum Pakistan Limited)</t>
        </is>
      </c>
      <c r="F9460" t="inlineStr">
        <is>
          <t>Jun</t>
        </is>
      </c>
      <c r="G9460" t="inlineStr">
        <is>
          <t xml:space="preserve">    5. Long term investments</t>
        </is>
      </c>
      <c r="H9460" t="inlineStr">
        <is>
          <t>0</t>
        </is>
      </c>
      <c r="I9460" t="inlineStr">
        <is>
          <t>0</t>
        </is>
      </c>
      <c r="J9460" t="inlineStr">
        <is>
          <t>0</t>
        </is>
      </c>
      <c r="K9460" t="inlineStr">
        <is>
          <t>0</t>
        </is>
      </c>
      <c r="L9460" t="inlineStr">
        <is>
          <t>17414238</t>
        </is>
      </c>
      <c r="M9460" t="inlineStr">
        <is>
          <t>18169968</t>
        </is>
      </c>
    </row>
    <row r="9461">
      <c r="A9461" t="inlineStr">
        <is>
          <t>Coke and Refined Petroleum Products</t>
        </is>
      </c>
      <c r="B9461" t="inlineStr">
        <is>
          <t>Coke and Refined Petroleum Products</t>
        </is>
      </c>
      <c r="C9461" t="inlineStr">
        <is>
          <t>Private</t>
        </is>
      </c>
      <c r="D9461" t="inlineStr">
        <is>
          <t>Cnergyico PK Limited</t>
        </is>
      </c>
      <c r="E9461" t="inlineStr">
        <is>
          <t>440007 - Cnergyico PK Limited (Formerly Byco Petroleum Pakistan Limited)</t>
        </is>
      </c>
      <c r="F9461" t="inlineStr">
        <is>
          <t>Jun</t>
        </is>
      </c>
      <c r="G9461" t="inlineStr">
        <is>
          <t xml:space="preserve">         of which: i) Investments in subsidiaries</t>
        </is>
      </c>
      <c r="H9461" t="inlineStr">
        <is>
          <t>0</t>
        </is>
      </c>
      <c r="I9461" t="inlineStr">
        <is>
          <t>0</t>
        </is>
      </c>
      <c r="J9461" t="inlineStr">
        <is>
          <t>0</t>
        </is>
      </c>
      <c r="K9461" t="inlineStr">
        <is>
          <t>0</t>
        </is>
      </c>
      <c r="L9461" t="inlineStr">
        <is>
          <t>17414238</t>
        </is>
      </c>
      <c r="M9461" t="inlineStr">
        <is>
          <t>18169968</t>
        </is>
      </c>
    </row>
    <row r="9462">
      <c r="A9462" t="inlineStr">
        <is>
          <t>Coke and Refined Petroleum Products</t>
        </is>
      </c>
      <c r="B9462" t="inlineStr">
        <is>
          <t>Coke and Refined Petroleum Products</t>
        </is>
      </c>
      <c r="C9462" t="inlineStr">
        <is>
          <t>Private</t>
        </is>
      </c>
      <c r="D9462" t="inlineStr">
        <is>
          <t>Cnergyico PK Limited</t>
        </is>
      </c>
      <c r="E9462" t="inlineStr">
        <is>
          <t>440007 - Cnergyico PK Limited (Formerly Byco Petroleum Pakistan Limited)</t>
        </is>
      </c>
      <c r="F9462" t="inlineStr">
        <is>
          <t>Jun</t>
        </is>
      </c>
      <c r="G9462" t="inlineStr">
        <is>
          <t xml:space="preserve">                             ii) Investments in associates</t>
        </is>
      </c>
      <c r="H9462" t="inlineStr">
        <is>
          <t>0</t>
        </is>
      </c>
      <c r="I9462" t="inlineStr">
        <is>
          <t>0</t>
        </is>
      </c>
      <c r="J9462" t="inlineStr">
        <is>
          <t>0</t>
        </is>
      </c>
      <c r="K9462" t="inlineStr">
        <is>
          <t>0</t>
        </is>
      </c>
      <c r="L9462" t="inlineStr">
        <is>
          <t>0</t>
        </is>
      </c>
      <c r="M9462" t="inlineStr">
        <is>
          <t>0</t>
        </is>
      </c>
    </row>
    <row r="9463">
      <c r="A9463" t="inlineStr">
        <is>
          <t>Coke and Refined Petroleum Products</t>
        </is>
      </c>
      <c r="B9463" t="inlineStr">
        <is>
          <t>Coke and Refined Petroleum Products</t>
        </is>
      </c>
      <c r="C9463" t="inlineStr">
        <is>
          <t>Private</t>
        </is>
      </c>
      <c r="D9463" t="inlineStr">
        <is>
          <t>Cnergyico PK Limited</t>
        </is>
      </c>
      <c r="E9463" t="inlineStr">
        <is>
          <t>440007 - Cnergyico PK Limited (Formerly Byco Petroleum Pakistan Limited)</t>
        </is>
      </c>
      <c r="F9463" t="inlineStr">
        <is>
          <t>Jun</t>
        </is>
      </c>
      <c r="G9463" t="inlineStr">
        <is>
          <t xml:space="preserve">    6. Other non-current assets</t>
        </is>
      </c>
      <c r="H9463" t="inlineStr">
        <is>
          <t>835630</t>
        </is>
      </c>
      <c r="I9463" t="inlineStr">
        <is>
          <t>905943</t>
        </is>
      </c>
      <c r="J9463" t="inlineStr">
        <is>
          <t>875574</t>
        </is>
      </c>
      <c r="K9463" t="inlineStr">
        <is>
          <t>328727</t>
        </is>
      </c>
      <c r="L9463" t="inlineStr">
        <is>
          <t>329793</t>
        </is>
      </c>
      <c r="M9463" t="inlineStr">
        <is>
          <t>159178</t>
        </is>
      </c>
    </row>
    <row r="9464">
      <c r="A9464" t="inlineStr">
        <is>
          <t>Coke and Refined Petroleum Products</t>
        </is>
      </c>
      <c r="B9464" t="inlineStr">
        <is>
          <t>Coke and Refined Petroleum Products</t>
        </is>
      </c>
      <c r="C9464" t="inlineStr">
        <is>
          <t>Private</t>
        </is>
      </c>
      <c r="D9464" t="inlineStr">
        <is>
          <t>Cnergyico PK Limited</t>
        </is>
      </c>
      <c r="E9464" t="inlineStr">
        <is>
          <t>440007 - Cnergyico PK Limited (Formerly Byco Petroleum Pakistan Limited)</t>
        </is>
      </c>
      <c r="F9464" t="inlineStr">
        <is>
          <t>Jun</t>
        </is>
      </c>
      <c r="G9464" t="inlineStr">
        <is>
          <t xml:space="preserve">         of which: i) Long term loans and advances</t>
        </is>
      </c>
      <c r="H9464" t="inlineStr">
        <is>
          <t>723207</t>
        </is>
      </c>
      <c r="I9464" t="inlineStr">
        <is>
          <t>568231</t>
        </is>
      </c>
      <c r="J9464" t="inlineStr">
        <is>
          <t>482134</t>
        </is>
      </c>
      <c r="K9464" t="inlineStr">
        <is>
          <t>0</t>
        </is>
      </c>
      <c r="L9464" t="inlineStr">
        <is>
          <t>0</t>
        </is>
      </c>
      <c r="M9464" t="inlineStr">
        <is>
          <t>0</t>
        </is>
      </c>
    </row>
    <row r="9465">
      <c r="A9465" t="inlineStr">
        <is>
          <t>Coke and Refined Petroleum Products</t>
        </is>
      </c>
      <c r="B9465" t="inlineStr">
        <is>
          <t>Coke and Refined Petroleum Products</t>
        </is>
      </c>
      <c r="C9465" t="inlineStr">
        <is>
          <t>Private</t>
        </is>
      </c>
      <c r="D9465" t="inlineStr">
        <is>
          <t>Cnergyico PK Limited</t>
        </is>
      </c>
      <c r="E9465" t="inlineStr">
        <is>
          <t>440007 - Cnergyico PK Limited (Formerly Byco Petroleum Pakistan Limited)</t>
        </is>
      </c>
      <c r="F9465" t="inlineStr">
        <is>
          <t>Jun</t>
        </is>
      </c>
      <c r="G9465" t="inlineStr">
        <is>
          <t xml:space="preserve">                             ii) Long term deposits</t>
        </is>
      </c>
      <c r="H9465" t="inlineStr">
        <is>
          <t>112423</t>
        </is>
      </c>
      <c r="I9465" t="inlineStr">
        <is>
          <t>337712</t>
        </is>
      </c>
      <c r="J9465" t="inlineStr">
        <is>
          <t>393440</t>
        </is>
      </c>
      <c r="K9465" t="inlineStr">
        <is>
          <t>328727</t>
        </is>
      </c>
      <c r="L9465" t="inlineStr">
        <is>
          <t>329793</t>
        </is>
      </c>
      <c r="M9465" t="inlineStr">
        <is>
          <t>159178</t>
        </is>
      </c>
    </row>
    <row r="9466">
      <c r="A9466" t="inlineStr">
        <is>
          <t>Coke and Refined Petroleum Products</t>
        </is>
      </c>
      <c r="B9466" t="inlineStr">
        <is>
          <t>Coke and Refined Petroleum Products</t>
        </is>
      </c>
      <c r="C9466" t="inlineStr">
        <is>
          <t>Private</t>
        </is>
      </c>
      <c r="D9466" t="inlineStr">
        <is>
          <t>Cnergyico PK Limited</t>
        </is>
      </c>
      <c r="E9466" t="inlineStr">
        <is>
          <t>440007 - Cnergyico PK Limited (Formerly Byco Petroleum Pakistan Limited)</t>
        </is>
      </c>
      <c r="F9466" t="inlineStr">
        <is>
          <t>Jun</t>
        </is>
      </c>
      <c r="G9466" t="inlineStr">
        <is>
          <t>B. Current Assets (B1+B2+B3+B4+B5+B6)</t>
        </is>
      </c>
      <c r="H9466" t="inlineStr">
        <is>
          <t>35575864</t>
        </is>
      </c>
      <c r="I9466" t="inlineStr">
        <is>
          <t>47039780</t>
        </is>
      </c>
      <c r="J9466" t="inlineStr">
        <is>
          <t>66541371</t>
        </is>
      </c>
      <c r="K9466" t="inlineStr">
        <is>
          <t>33096775</t>
        </is>
      </c>
      <c r="L9466" t="inlineStr">
        <is>
          <t>60673146</t>
        </is>
      </c>
      <c r="M9466" t="inlineStr">
        <is>
          <t>70044193</t>
        </is>
      </c>
    </row>
    <row r="9467">
      <c r="A9467" t="inlineStr">
        <is>
          <t>Coke and Refined Petroleum Products</t>
        </is>
      </c>
      <c r="B9467" t="inlineStr">
        <is>
          <t>Coke and Refined Petroleum Products</t>
        </is>
      </c>
      <c r="C9467" t="inlineStr">
        <is>
          <t>Private</t>
        </is>
      </c>
      <c r="D9467" t="inlineStr">
        <is>
          <t>Cnergyico PK Limited</t>
        </is>
      </c>
      <c r="E9467" t="inlineStr">
        <is>
          <t>440007 - Cnergyico PK Limited (Formerly Byco Petroleum Pakistan Limited)</t>
        </is>
      </c>
      <c r="F9467" t="inlineStr">
        <is>
          <t>Jun</t>
        </is>
      </c>
      <c r="G9467" t="inlineStr">
        <is>
          <t xml:space="preserve">    1. Cash &amp; bank balance</t>
        </is>
      </c>
      <c r="H9467" t="inlineStr">
        <is>
          <t>2319220</t>
        </is>
      </c>
      <c r="I9467" t="inlineStr">
        <is>
          <t>2249958</t>
        </is>
      </c>
      <c r="J9467" t="inlineStr">
        <is>
          <t>2880745</t>
        </is>
      </c>
      <c r="K9467" t="inlineStr">
        <is>
          <t>1196310</t>
        </is>
      </c>
      <c r="L9467" t="inlineStr">
        <is>
          <t>2399632</t>
        </is>
      </c>
      <c r="M9467" t="inlineStr">
        <is>
          <t>2619805</t>
        </is>
      </c>
    </row>
    <row r="9468">
      <c r="A9468" t="inlineStr">
        <is>
          <t>Coke and Refined Petroleum Products</t>
        </is>
      </c>
      <c r="B9468" t="inlineStr">
        <is>
          <t>Coke and Refined Petroleum Products</t>
        </is>
      </c>
      <c r="C9468" t="inlineStr">
        <is>
          <t>Private</t>
        </is>
      </c>
      <c r="D9468" t="inlineStr">
        <is>
          <t>Cnergyico PK Limited</t>
        </is>
      </c>
      <c r="E9468" t="inlineStr">
        <is>
          <t>440007 - Cnergyico PK Limited (Formerly Byco Petroleum Pakistan Limited)</t>
        </is>
      </c>
      <c r="F9468" t="inlineStr">
        <is>
          <t>Jun</t>
        </is>
      </c>
      <c r="G9468" t="inlineStr">
        <is>
          <t xml:space="preserve">    2. Inventories; of which</t>
        </is>
      </c>
      <c r="H9468" t="inlineStr">
        <is>
          <t>22878892</t>
        </is>
      </c>
      <c r="I9468" t="inlineStr">
        <is>
          <t>33584673</t>
        </is>
      </c>
      <c r="J9468" t="inlineStr">
        <is>
          <t>48245824</t>
        </is>
      </c>
      <c r="K9468" t="inlineStr">
        <is>
          <t>25691081</t>
        </is>
      </c>
      <c r="L9468" t="inlineStr">
        <is>
          <t>45816644</t>
        </is>
      </c>
      <c r="M9468" t="inlineStr">
        <is>
          <t>37061230</t>
        </is>
      </c>
    </row>
    <row r="9469">
      <c r="A9469" t="inlineStr">
        <is>
          <t>Coke and Refined Petroleum Products</t>
        </is>
      </c>
      <c r="B9469" t="inlineStr">
        <is>
          <t>Coke and Refined Petroleum Products</t>
        </is>
      </c>
      <c r="C9469" t="inlineStr">
        <is>
          <t>Private</t>
        </is>
      </c>
      <c r="D9469" t="inlineStr">
        <is>
          <t>Cnergyico PK Limited</t>
        </is>
      </c>
      <c r="E9469" t="inlineStr">
        <is>
          <t>440007 - Cnergyico PK Limited (Formerly Byco Petroleum Pakistan Limited)</t>
        </is>
      </c>
      <c r="F9469" t="inlineStr">
        <is>
          <t>Jun</t>
        </is>
      </c>
      <c r="G9469" t="inlineStr">
        <is>
          <t xml:space="preserve">        i) Raw material</t>
        </is>
      </c>
      <c r="H9469" t="inlineStr">
        <is>
          <t>18740294</t>
        </is>
      </c>
      <c r="I9469" t="inlineStr">
        <is>
          <t>26063302</t>
        </is>
      </c>
      <c r="J9469" t="inlineStr">
        <is>
          <t>35168694</t>
        </is>
      </c>
      <c r="K9469" t="inlineStr">
        <is>
          <t>18389344</t>
        </is>
      </c>
      <c r="L9469" t="inlineStr">
        <is>
          <t>32644145</t>
        </is>
      </c>
      <c r="M9469" t="inlineStr">
        <is>
          <t>24914138</t>
        </is>
      </c>
    </row>
    <row r="9470">
      <c r="A9470" t="inlineStr">
        <is>
          <t>Coke and Refined Petroleum Products</t>
        </is>
      </c>
      <c r="B9470" t="inlineStr">
        <is>
          <t>Coke and Refined Petroleum Products</t>
        </is>
      </c>
      <c r="C9470" t="inlineStr">
        <is>
          <t>Private</t>
        </is>
      </c>
      <c r="D9470" t="inlineStr">
        <is>
          <t>Cnergyico PK Limited</t>
        </is>
      </c>
      <c r="E9470" t="inlineStr">
        <is>
          <t>440007 - Cnergyico PK Limited (Formerly Byco Petroleum Pakistan Limited)</t>
        </is>
      </c>
      <c r="F9470" t="inlineStr">
        <is>
          <t>Jun</t>
        </is>
      </c>
      <c r="G9470" t="inlineStr">
        <is>
          <t xml:space="preserve">        ii) Work in progress</t>
        </is>
      </c>
      <c r="H9470" t="inlineStr">
        <is>
          <t>0</t>
        </is>
      </c>
      <c r="I9470" t="inlineStr">
        <is>
          <t>0</t>
        </is>
      </c>
      <c r="J9470" t="inlineStr">
        <is>
          <t>0</t>
        </is>
      </c>
      <c r="K9470" t="inlineStr">
        <is>
          <t>0</t>
        </is>
      </c>
      <c r="L9470" t="inlineStr">
        <is>
          <t>0</t>
        </is>
      </c>
      <c r="M9470" t="inlineStr">
        <is>
          <t>0</t>
        </is>
      </c>
    </row>
    <row r="9471">
      <c r="A9471" t="inlineStr">
        <is>
          <t>Coke and Refined Petroleum Products</t>
        </is>
      </c>
      <c r="B9471" t="inlineStr">
        <is>
          <t>Coke and Refined Petroleum Products</t>
        </is>
      </c>
      <c r="C9471" t="inlineStr">
        <is>
          <t>Private</t>
        </is>
      </c>
      <c r="D9471" t="inlineStr">
        <is>
          <t>Cnergyico PK Limited</t>
        </is>
      </c>
      <c r="E9471" t="inlineStr">
        <is>
          <t>440007 - Cnergyico PK Limited (Formerly Byco Petroleum Pakistan Limited)</t>
        </is>
      </c>
      <c r="F9471" t="inlineStr">
        <is>
          <t>Jun</t>
        </is>
      </c>
      <c r="G9471" t="inlineStr">
        <is>
          <t xml:space="preserve">        iii) Finished goods</t>
        </is>
      </c>
      <c r="H9471" t="inlineStr">
        <is>
          <t>4138598</t>
        </is>
      </c>
      <c r="I9471" t="inlineStr">
        <is>
          <t>7521371</t>
        </is>
      </c>
      <c r="J9471" t="inlineStr">
        <is>
          <t>13077130</t>
        </is>
      </c>
      <c r="K9471" t="inlineStr">
        <is>
          <t>7301737</t>
        </is>
      </c>
      <c r="L9471" t="inlineStr">
        <is>
          <t>13172499</t>
        </is>
      </c>
      <c r="M9471" t="inlineStr">
        <is>
          <t>12147092</t>
        </is>
      </c>
    </row>
    <row r="9472">
      <c r="A9472" t="inlineStr">
        <is>
          <t>Coke and Refined Petroleum Products</t>
        </is>
      </c>
      <c r="B9472" t="inlineStr">
        <is>
          <t>Coke and Refined Petroleum Products</t>
        </is>
      </c>
      <c r="C9472" t="inlineStr">
        <is>
          <t>Private</t>
        </is>
      </c>
      <c r="D9472" t="inlineStr">
        <is>
          <t>Cnergyico PK Limited</t>
        </is>
      </c>
      <c r="E9472" t="inlineStr">
        <is>
          <t>440007 - Cnergyico PK Limited (Formerly Byco Petroleum Pakistan Limited)</t>
        </is>
      </c>
      <c r="F9472" t="inlineStr">
        <is>
          <t>Jun</t>
        </is>
      </c>
      <c r="G9472" t="inlineStr">
        <is>
          <t xml:space="preserve">    3. Trade Debt / accounts receivables</t>
        </is>
      </c>
      <c r="H9472" t="inlineStr">
        <is>
          <t>4356855</t>
        </is>
      </c>
      <c r="I9472" t="inlineStr">
        <is>
          <t>4556175</t>
        </is>
      </c>
      <c r="J9472" t="inlineStr">
        <is>
          <t>7078048</t>
        </is>
      </c>
      <c r="K9472" t="inlineStr">
        <is>
          <t>3205613</t>
        </is>
      </c>
      <c r="L9472" t="inlineStr">
        <is>
          <t>5608672</t>
        </is>
      </c>
      <c r="M9472" t="inlineStr">
        <is>
          <t>25026588</t>
        </is>
      </c>
    </row>
    <row r="9473">
      <c r="A9473" t="inlineStr">
        <is>
          <t>Coke and Refined Petroleum Products</t>
        </is>
      </c>
      <c r="B9473" t="inlineStr">
        <is>
          <t>Coke and Refined Petroleum Products</t>
        </is>
      </c>
      <c r="C9473" t="inlineStr">
        <is>
          <t>Private</t>
        </is>
      </c>
      <c r="D9473" t="inlineStr">
        <is>
          <t>Cnergyico PK Limited</t>
        </is>
      </c>
      <c r="E9473" t="inlineStr">
        <is>
          <t>440007 - Cnergyico PK Limited (Formerly Byco Petroleum Pakistan Limited)</t>
        </is>
      </c>
      <c r="F9473" t="inlineStr">
        <is>
          <t>Jun</t>
        </is>
      </c>
      <c r="G9473" t="inlineStr">
        <is>
          <t xml:space="preserve">    4. Short term loans and advances</t>
        </is>
      </c>
      <c r="H9473" t="inlineStr">
        <is>
          <t>1362133</t>
        </is>
      </c>
      <c r="I9473" t="inlineStr">
        <is>
          <t>1560131</t>
        </is>
      </c>
      <c r="J9473" t="inlineStr">
        <is>
          <t>1705454</t>
        </is>
      </c>
      <c r="K9473" t="inlineStr">
        <is>
          <t>117814</t>
        </is>
      </c>
      <c r="L9473" t="inlineStr">
        <is>
          <t>1799223</t>
        </is>
      </c>
      <c r="M9473" t="inlineStr">
        <is>
          <t>1308280</t>
        </is>
      </c>
    </row>
    <row r="9474">
      <c r="A9474" t="inlineStr">
        <is>
          <t>Coke and Refined Petroleum Products</t>
        </is>
      </c>
      <c r="B9474" t="inlineStr">
        <is>
          <t>Coke and Refined Petroleum Products</t>
        </is>
      </c>
      <c r="C9474" t="inlineStr">
        <is>
          <t>Private</t>
        </is>
      </c>
      <c r="D9474" t="inlineStr">
        <is>
          <t>Cnergyico PK Limited</t>
        </is>
      </c>
      <c r="E9474" t="inlineStr">
        <is>
          <t>440007 - Cnergyico PK Limited (Formerly Byco Petroleum Pakistan Limited)</t>
        </is>
      </c>
      <c r="F9474" t="inlineStr">
        <is>
          <t>Jun</t>
        </is>
      </c>
      <c r="G9474" t="inlineStr">
        <is>
          <t xml:space="preserve">    5. Short term investments</t>
        </is>
      </c>
      <c r="H9474" t="inlineStr">
        <is>
          <t>0</t>
        </is>
      </c>
      <c r="I9474" t="inlineStr">
        <is>
          <t>0</t>
        </is>
      </c>
      <c r="J9474" t="inlineStr">
        <is>
          <t>0</t>
        </is>
      </c>
      <c r="K9474" t="inlineStr">
        <is>
          <t>0</t>
        </is>
      </c>
      <c r="L9474" t="inlineStr">
        <is>
          <t>0</t>
        </is>
      </c>
      <c r="M9474" t="inlineStr">
        <is>
          <t>0</t>
        </is>
      </c>
    </row>
    <row r="9475">
      <c r="A9475" t="inlineStr">
        <is>
          <t>Coke and Refined Petroleum Products</t>
        </is>
      </c>
      <c r="B9475" t="inlineStr">
        <is>
          <t>Coke and Refined Petroleum Products</t>
        </is>
      </c>
      <c r="C9475" t="inlineStr">
        <is>
          <t>Private</t>
        </is>
      </c>
      <c r="D9475" t="inlineStr">
        <is>
          <t>Cnergyico PK Limited</t>
        </is>
      </c>
      <c r="E9475" t="inlineStr">
        <is>
          <t>440007 - Cnergyico PK Limited (Formerly Byco Petroleum Pakistan Limited)</t>
        </is>
      </c>
      <c r="F9475" t="inlineStr">
        <is>
          <t>Jun</t>
        </is>
      </c>
      <c r="G9475" t="inlineStr">
        <is>
          <t xml:space="preserve">    6. Other current assets</t>
        </is>
      </c>
      <c r="H9475" t="inlineStr">
        <is>
          <t>4658764</t>
        </is>
      </c>
      <c r="I9475" t="inlineStr">
        <is>
          <t>5088843</t>
        </is>
      </c>
      <c r="J9475" t="inlineStr">
        <is>
          <t>6631300</t>
        </is>
      </c>
      <c r="K9475" t="inlineStr">
        <is>
          <t>2885957</t>
        </is>
      </c>
      <c r="L9475" t="inlineStr">
        <is>
          <t>5048975</t>
        </is>
      </c>
      <c r="M9475" t="inlineStr">
        <is>
          <t>4028290</t>
        </is>
      </c>
    </row>
    <row r="9476">
      <c r="A9476" t="inlineStr">
        <is>
          <t>Coke and Refined Petroleum Products</t>
        </is>
      </c>
      <c r="B9476" t="inlineStr">
        <is>
          <t>Coke and Refined Petroleum Products</t>
        </is>
      </c>
      <c r="C9476" t="inlineStr">
        <is>
          <t>Private</t>
        </is>
      </c>
      <c r="D9476" t="inlineStr">
        <is>
          <t>Cnergyico PK Limited</t>
        </is>
      </c>
      <c r="E9476" t="inlineStr">
        <is>
          <t>440007 - Cnergyico PK Limited (Formerly Byco Petroleum Pakistan Limited)</t>
        </is>
      </c>
      <c r="F9476" t="inlineStr">
        <is>
          <t>Jun</t>
        </is>
      </c>
      <c r="G9476" t="inlineStr">
        <is>
          <t xml:space="preserve">          of which: i) Stores, spares &amp; loose tools</t>
        </is>
      </c>
      <c r="H9476" t="inlineStr">
        <is>
          <t>2040667</t>
        </is>
      </c>
      <c r="I9476" t="inlineStr">
        <is>
          <t>2081377</t>
        </is>
      </c>
      <c r="J9476" t="inlineStr">
        <is>
          <t>2640075</t>
        </is>
      </c>
      <c r="K9476" t="inlineStr">
        <is>
          <t>2308618</t>
        </is>
      </c>
      <c r="L9476" t="inlineStr">
        <is>
          <t>2449863</t>
        </is>
      </c>
      <c r="M9476" t="inlineStr">
        <is>
          <t>2277077</t>
        </is>
      </c>
    </row>
    <row r="9477">
      <c r="A9477" t="inlineStr">
        <is>
          <t>Coke and Refined Petroleum Products</t>
        </is>
      </c>
      <c r="B9477" t="inlineStr">
        <is>
          <t>Coke and Refined Petroleum Products</t>
        </is>
      </c>
      <c r="C9477" t="inlineStr">
        <is>
          <t>Private</t>
        </is>
      </c>
      <c r="D9477" t="inlineStr">
        <is>
          <t>Cnergyico PK Limited</t>
        </is>
      </c>
      <c r="E9477" t="inlineStr">
        <is>
          <t>440007 - Cnergyico PK Limited (Formerly Byco Petroleum Pakistan Limited)</t>
        </is>
      </c>
      <c r="F9477" t="inlineStr">
        <is>
          <t>Jun</t>
        </is>
      </c>
      <c r="G9477" t="inlineStr">
        <is>
          <t xml:space="preserve">                              ii) Trade deposits &amp; pre-payments</t>
        </is>
      </c>
      <c r="H9477" t="inlineStr">
        <is>
          <t>22477</t>
        </is>
      </c>
      <c r="I9477" t="inlineStr">
        <is>
          <t>52427</t>
        </is>
      </c>
      <c r="J9477" t="inlineStr">
        <is>
          <t>52700</t>
        </is>
      </c>
      <c r="K9477" t="inlineStr">
        <is>
          <t>28591</t>
        </is>
      </c>
      <c r="L9477" t="inlineStr">
        <is>
          <t>25574</t>
        </is>
      </c>
      <c r="M9477" t="inlineStr">
        <is>
          <t>39233</t>
        </is>
      </c>
    </row>
    <row r="9478">
      <c r="A9478" t="inlineStr">
        <is>
          <t>Coke and Refined Petroleum Products</t>
        </is>
      </c>
      <c r="B9478" t="inlineStr">
        <is>
          <t>Coke and Refined Petroleum Products</t>
        </is>
      </c>
      <c r="C9478" t="inlineStr">
        <is>
          <t>Private</t>
        </is>
      </c>
      <c r="D9478" t="inlineStr">
        <is>
          <t>Cnergyico PK Limited</t>
        </is>
      </c>
      <c r="E9478" t="inlineStr">
        <is>
          <t>440007 - Cnergyico PK Limited (Formerly Byco Petroleum Pakistan Limited)</t>
        </is>
      </c>
      <c r="F9478" t="inlineStr">
        <is>
          <t>Jun</t>
        </is>
      </c>
      <c r="G9478" t="inlineStr">
        <is>
          <t xml:space="preserve"> Total Assets (A+B) / Equity &amp; Liabilities (C+D+E)</t>
        </is>
      </c>
      <c r="H9478" t="inlineStr">
        <is>
          <t>120268974</t>
        </is>
      </c>
      <c r="I9478" t="inlineStr">
        <is>
          <t>131638131</t>
        </is>
      </c>
      <c r="J9478" t="inlineStr">
        <is>
          <t>151112121</t>
        </is>
      </c>
      <c r="K9478" t="inlineStr">
        <is>
          <t>365244536</t>
        </is>
      </c>
      <c r="L9478" t="inlineStr">
        <is>
          <t>368085674</t>
        </is>
      </c>
      <c r="M9478" t="inlineStr">
        <is>
          <t>376307015</t>
        </is>
      </c>
    </row>
    <row r="9479">
      <c r="A9479" t="inlineStr">
        <is>
          <t>Coke and Refined Petroleum Products</t>
        </is>
      </c>
      <c r="B9479" t="inlineStr">
        <is>
          <t>Coke and Refined Petroleum Products</t>
        </is>
      </c>
      <c r="C9479" t="inlineStr">
        <is>
          <t>Private</t>
        </is>
      </c>
      <c r="D9479" t="inlineStr">
        <is>
          <t>Cnergyico PK Limited</t>
        </is>
      </c>
      <c r="E9479" t="inlineStr">
        <is>
          <t>440007 - Cnergyico PK Limited (Formerly Byco Petroleum Pakistan Limited)</t>
        </is>
      </c>
      <c r="F9479" t="inlineStr">
        <is>
          <t>Jun</t>
        </is>
      </c>
      <c r="G9479" t="inlineStr">
        <is>
          <t>C. Shareholders' Equity (C1+C2+C3)</t>
        </is>
      </c>
      <c r="H9479" t="inlineStr">
        <is>
          <t>18687860</t>
        </is>
      </c>
      <c r="I9479" t="inlineStr">
        <is>
          <t>21680363</t>
        </is>
      </c>
      <c r="J9479" t="inlineStr">
        <is>
          <t>25819250</t>
        </is>
      </c>
      <c r="K9479" t="inlineStr">
        <is>
          <t>186613388</t>
        </is>
      </c>
      <c r="L9479" t="inlineStr">
        <is>
          <t>205120278</t>
        </is>
      </c>
      <c r="M9479" t="inlineStr">
        <is>
          <t>202242868</t>
        </is>
      </c>
    </row>
    <row r="9480">
      <c r="A9480" t="inlineStr">
        <is>
          <t>Coke and Refined Petroleum Products</t>
        </is>
      </c>
      <c r="B9480" t="inlineStr">
        <is>
          <t>Coke and Refined Petroleum Products</t>
        </is>
      </c>
      <c r="C9480" t="inlineStr">
        <is>
          <t>Private</t>
        </is>
      </c>
      <c r="D9480" t="inlineStr">
        <is>
          <t>Cnergyico PK Limited</t>
        </is>
      </c>
      <c r="E9480" t="inlineStr">
        <is>
          <t>440007 - Cnergyico PK Limited (Formerly Byco Petroleum Pakistan Limited)</t>
        </is>
      </c>
      <c r="F9480" t="inlineStr">
        <is>
          <t>Jun</t>
        </is>
      </c>
      <c r="G9480" t="inlineStr">
        <is>
          <t xml:space="preserve">    1. Issued, Subscribed &amp; Paid up capital</t>
        </is>
      </c>
      <c r="H9480" t="inlineStr">
        <is>
          <t>53298847</t>
        </is>
      </c>
      <c r="I9480" t="inlineStr">
        <is>
          <t>53298847</t>
        </is>
      </c>
      <c r="J9480" t="inlineStr">
        <is>
          <t>53298847</t>
        </is>
      </c>
      <c r="K9480" t="inlineStr">
        <is>
          <t>54934476</t>
        </is>
      </c>
      <c r="L9480" t="inlineStr">
        <is>
          <t>54934476</t>
        </is>
      </c>
      <c r="M9480" t="inlineStr">
        <is>
          <t>54934476</t>
        </is>
      </c>
    </row>
    <row r="9481">
      <c r="A9481" t="inlineStr">
        <is>
          <t>Coke and Refined Petroleum Products</t>
        </is>
      </c>
      <c r="B9481" t="inlineStr">
        <is>
          <t>Coke and Refined Petroleum Products</t>
        </is>
      </c>
      <c r="C9481" t="inlineStr">
        <is>
          <t>Private</t>
        </is>
      </c>
      <c r="D9481" t="inlineStr">
        <is>
          <t>Cnergyico PK Limited</t>
        </is>
      </c>
      <c r="E9481" t="inlineStr">
        <is>
          <t>440007 - Cnergyico PK Limited (Formerly Byco Petroleum Pakistan Limited)</t>
        </is>
      </c>
      <c r="F9481" t="inlineStr">
        <is>
          <t>Jun</t>
        </is>
      </c>
      <c r="G9481" t="inlineStr">
        <is>
          <t xml:space="preserve">        i) Ordinary shares</t>
        </is>
      </c>
      <c r="H9481" t="inlineStr">
        <is>
          <t>53298847</t>
        </is>
      </c>
      <c r="I9481" t="inlineStr">
        <is>
          <t>53298847</t>
        </is>
      </c>
      <c r="J9481" t="inlineStr">
        <is>
          <t>53298847</t>
        </is>
      </c>
      <c r="K9481" t="inlineStr">
        <is>
          <t>54934476</t>
        </is>
      </c>
      <c r="L9481" t="inlineStr">
        <is>
          <t>54934476</t>
        </is>
      </c>
      <c r="M9481" t="inlineStr">
        <is>
          <t>54934476</t>
        </is>
      </c>
    </row>
    <row r="9482">
      <c r="A9482" t="inlineStr">
        <is>
          <t>Coke and Refined Petroleum Products</t>
        </is>
      </c>
      <c r="B9482" t="inlineStr">
        <is>
          <t>Coke and Refined Petroleum Products</t>
        </is>
      </c>
      <c r="C9482" t="inlineStr">
        <is>
          <t>Private</t>
        </is>
      </c>
      <c r="D9482" t="inlineStr">
        <is>
          <t>Cnergyico PK Limited</t>
        </is>
      </c>
      <c r="E9482" t="inlineStr">
        <is>
          <t>440007 - Cnergyico PK Limited (Formerly Byco Petroleum Pakistan Limited)</t>
        </is>
      </c>
      <c r="F9482" t="inlineStr">
        <is>
          <t>Jun</t>
        </is>
      </c>
      <c r="G9482" t="inlineStr">
        <is>
          <t xml:space="preserve">        ii) Preference shares</t>
        </is>
      </c>
      <c r="H9482" t="inlineStr">
        <is>
          <t>0</t>
        </is>
      </c>
      <c r="I9482" t="inlineStr">
        <is>
          <t>0</t>
        </is>
      </c>
      <c r="J9482" t="inlineStr">
        <is>
          <t>0</t>
        </is>
      </c>
      <c r="K9482" t="inlineStr">
        <is>
          <t>0</t>
        </is>
      </c>
      <c r="L9482" t="inlineStr">
        <is>
          <t>0</t>
        </is>
      </c>
      <c r="M9482" t="inlineStr">
        <is>
          <t>0</t>
        </is>
      </c>
    </row>
    <row r="9483">
      <c r="A9483" t="inlineStr">
        <is>
          <t>Coke and Refined Petroleum Products</t>
        </is>
      </c>
      <c r="B9483" t="inlineStr">
        <is>
          <t>Coke and Refined Petroleum Products</t>
        </is>
      </c>
      <c r="C9483" t="inlineStr">
        <is>
          <t>Private</t>
        </is>
      </c>
      <c r="D9483" t="inlineStr">
        <is>
          <t>Cnergyico PK Limited</t>
        </is>
      </c>
      <c r="E9483" t="inlineStr">
        <is>
          <t>440007 - Cnergyico PK Limited (Formerly Byco Petroleum Pakistan Limited)</t>
        </is>
      </c>
      <c r="F9483" t="inlineStr">
        <is>
          <t>Jun</t>
        </is>
      </c>
      <c r="G9483" t="inlineStr">
        <is>
          <t xml:space="preserve">    2. Reserves</t>
        </is>
      </c>
      <c r="H9483" t="inlineStr">
        <is>
          <t>-45365203</t>
        </is>
      </c>
      <c r="I9483" t="inlineStr">
        <is>
          <t>-41361755</t>
        </is>
      </c>
      <c r="J9483" t="inlineStr">
        <is>
          <t>-36212620</t>
        </is>
      </c>
      <c r="K9483" t="inlineStr">
        <is>
          <t>-49039674</t>
        </is>
      </c>
      <c r="L9483" t="inlineStr">
        <is>
          <t>-5717917</t>
        </is>
      </c>
      <c r="M9483" t="inlineStr">
        <is>
          <t>-6354201</t>
        </is>
      </c>
    </row>
    <row r="9484">
      <c r="A9484" t="inlineStr">
        <is>
          <t>Coke and Refined Petroleum Products</t>
        </is>
      </c>
      <c r="B9484" t="inlineStr">
        <is>
          <t>Coke and Refined Petroleum Products</t>
        </is>
      </c>
      <c r="C9484" t="inlineStr">
        <is>
          <t>Private</t>
        </is>
      </c>
      <c r="D9484" t="inlineStr">
        <is>
          <t>Cnergyico PK Limited</t>
        </is>
      </c>
      <c r="E9484" t="inlineStr">
        <is>
          <t>440007 - Cnergyico PK Limited (Formerly Byco Petroleum Pakistan Limited)</t>
        </is>
      </c>
      <c r="F9484" t="inlineStr">
        <is>
          <t>Jun</t>
        </is>
      </c>
      <c r="G9484" t="inlineStr">
        <is>
          <t xml:space="preserve">        i) Capital Reserve</t>
        </is>
      </c>
      <c r="H9484" t="inlineStr">
        <is>
          <t>857140</t>
        </is>
      </c>
      <c r="I9484" t="inlineStr">
        <is>
          <t>979418</t>
        </is>
      </c>
      <c r="J9484" t="inlineStr">
        <is>
          <t>979418</t>
        </is>
      </c>
      <c r="K9484" t="inlineStr">
        <is>
          <t>1033255</t>
        </is>
      </c>
      <c r="L9484" t="inlineStr">
        <is>
          <t>7010911</t>
        </is>
      </c>
      <c r="M9484" t="inlineStr">
        <is>
          <t>7010911</t>
        </is>
      </c>
    </row>
    <row r="9485">
      <c r="A9485" t="inlineStr">
        <is>
          <t>Coke and Refined Petroleum Products</t>
        </is>
      </c>
      <c r="B9485" t="inlineStr">
        <is>
          <t>Coke and Refined Petroleum Products</t>
        </is>
      </c>
      <c r="C9485" t="inlineStr">
        <is>
          <t>Private</t>
        </is>
      </c>
      <c r="D9485" t="inlineStr">
        <is>
          <t>Cnergyico PK Limited</t>
        </is>
      </c>
      <c r="E9485" t="inlineStr">
        <is>
          <t>440007 - Cnergyico PK Limited (Formerly Byco Petroleum Pakistan Limited)</t>
        </is>
      </c>
      <c r="F9485" t="inlineStr">
        <is>
          <t>Jun</t>
        </is>
      </c>
      <c r="G9485" t="inlineStr">
        <is>
          <t xml:space="preserve">        ii) Revenue Reserve</t>
        </is>
      </c>
      <c r="H9485" t="inlineStr">
        <is>
          <t>-46222343</t>
        </is>
      </c>
      <c r="I9485" t="inlineStr">
        <is>
          <t>-42341173</t>
        </is>
      </c>
      <c r="J9485" t="inlineStr">
        <is>
          <t>-37192038</t>
        </is>
      </c>
      <c r="K9485" t="inlineStr">
        <is>
          <t>-50072929</t>
        </is>
      </c>
      <c r="L9485" t="inlineStr">
        <is>
          <t>-12728828</t>
        </is>
      </c>
      <c r="M9485" t="inlineStr">
        <is>
          <t>-13365112</t>
        </is>
      </c>
    </row>
    <row r="9486">
      <c r="A9486" t="inlineStr">
        <is>
          <t>Coke and Refined Petroleum Products</t>
        </is>
      </c>
      <c r="B9486" t="inlineStr">
        <is>
          <t>Coke and Refined Petroleum Products</t>
        </is>
      </c>
      <c r="C9486" t="inlineStr">
        <is>
          <t>Private</t>
        </is>
      </c>
      <c r="D9486" t="inlineStr">
        <is>
          <t>Cnergyico PK Limited</t>
        </is>
      </c>
      <c r="E9486" t="inlineStr">
        <is>
          <t>440007 - Cnergyico PK Limited (Formerly Byco Petroleum Pakistan Limited)</t>
        </is>
      </c>
      <c r="F9486" t="inlineStr">
        <is>
          <t>Jun</t>
        </is>
      </c>
      <c r="G9486" t="inlineStr">
        <is>
          <t xml:space="preserve">         of which: un-appropriated profit(loss) / retained earnings</t>
        </is>
      </c>
      <c r="H9486" t="inlineStr">
        <is>
          <t>-46222343</t>
        </is>
      </c>
      <c r="I9486" t="inlineStr">
        <is>
          <t>-42341173</t>
        </is>
      </c>
      <c r="J9486" t="inlineStr">
        <is>
          <t>-37192038</t>
        </is>
      </c>
      <c r="K9486" t="inlineStr">
        <is>
          <t>-50072929</t>
        </is>
      </c>
      <c r="L9486" t="inlineStr">
        <is>
          <t>-12728828</t>
        </is>
      </c>
      <c r="M9486" t="inlineStr">
        <is>
          <t>-13365112</t>
        </is>
      </c>
    </row>
    <row r="9487">
      <c r="A9487" t="inlineStr">
        <is>
          <t>Coke and Refined Petroleum Products</t>
        </is>
      </c>
      <c r="B9487" t="inlineStr">
        <is>
          <t>Coke and Refined Petroleum Products</t>
        </is>
      </c>
      <c r="C9487" t="inlineStr">
        <is>
          <t>Private</t>
        </is>
      </c>
      <c r="D9487" t="inlineStr">
        <is>
          <t>Cnergyico PK Limited</t>
        </is>
      </c>
      <c r="E9487" t="inlineStr">
        <is>
          <t>440007 - Cnergyico PK Limited (Formerly Byco Petroleum Pakistan Limited)</t>
        </is>
      </c>
      <c r="F9487" t="inlineStr">
        <is>
          <t>Jun</t>
        </is>
      </c>
      <c r="G9487" t="inlineStr">
        <is>
          <t xml:space="preserve">    3. Surplus on revaluation of fixed assets</t>
        </is>
      </c>
      <c r="H9487" t="inlineStr">
        <is>
          <t>10754216</t>
        </is>
      </c>
      <c r="I9487" t="inlineStr">
        <is>
          <t>9743271</t>
        </is>
      </c>
      <c r="J9487" t="inlineStr">
        <is>
          <t>8733023</t>
        </is>
      </c>
      <c r="K9487" t="inlineStr">
        <is>
          <t>180718586</t>
        </is>
      </c>
      <c r="L9487" t="inlineStr">
        <is>
          <t>155903719</t>
        </is>
      </c>
      <c r="M9487" t="inlineStr">
        <is>
          <t>153662593</t>
        </is>
      </c>
    </row>
    <row r="9488">
      <c r="A9488" t="inlineStr">
        <is>
          <t>Coke and Refined Petroleum Products</t>
        </is>
      </c>
      <c r="B9488" t="inlineStr">
        <is>
          <t>Coke and Refined Petroleum Products</t>
        </is>
      </c>
      <c r="C9488" t="inlineStr">
        <is>
          <t>Private</t>
        </is>
      </c>
      <c r="D9488" t="inlineStr">
        <is>
          <t>Cnergyico PK Limited</t>
        </is>
      </c>
      <c r="E9488" t="inlineStr">
        <is>
          <t>440007 - Cnergyico PK Limited (Formerly Byco Petroleum Pakistan Limited)</t>
        </is>
      </c>
      <c r="F9488" t="inlineStr">
        <is>
          <t>Jun</t>
        </is>
      </c>
      <c r="G9488" t="inlineStr">
        <is>
          <t>D. Non-Current Liabilities (D1+D2+D3+D4+D5)</t>
        </is>
      </c>
      <c r="H9488" t="inlineStr">
        <is>
          <t>30053303</t>
        </is>
      </c>
      <c r="I9488" t="inlineStr">
        <is>
          <t>31326859</t>
        </is>
      </c>
      <c r="J9488" t="inlineStr">
        <is>
          <t>30501112</t>
        </is>
      </c>
      <c r="K9488" t="inlineStr">
        <is>
          <t>100234809</t>
        </is>
      </c>
      <c r="L9488" t="inlineStr">
        <is>
          <t>78288376</t>
        </is>
      </c>
      <c r="M9488" t="inlineStr">
        <is>
          <t>75807630</t>
        </is>
      </c>
    </row>
    <row r="9489">
      <c r="A9489" t="inlineStr">
        <is>
          <t>Coke and Refined Petroleum Products</t>
        </is>
      </c>
      <c r="B9489" t="inlineStr">
        <is>
          <t>Coke and Refined Petroleum Products</t>
        </is>
      </c>
      <c r="C9489" t="inlineStr">
        <is>
          <t>Private</t>
        </is>
      </c>
      <c r="D9489" t="inlineStr">
        <is>
          <t>Cnergyico PK Limited</t>
        </is>
      </c>
      <c r="E9489" t="inlineStr">
        <is>
          <t>440007 - Cnergyico PK Limited (Formerly Byco Petroleum Pakistan Limited)</t>
        </is>
      </c>
      <c r="F9489" t="inlineStr">
        <is>
          <t>Jun</t>
        </is>
      </c>
      <c r="G9489" t="inlineStr">
        <is>
          <t xml:space="preserve">    1. Long term borrowings</t>
        </is>
      </c>
      <c r="H9489" t="inlineStr">
        <is>
          <t>19207227</t>
        </is>
      </c>
      <c r="I9489" t="inlineStr">
        <is>
          <t>21106084</t>
        </is>
      </c>
      <c r="J9489" t="inlineStr">
        <is>
          <t>19495147</t>
        </is>
      </c>
      <c r="K9489" t="inlineStr">
        <is>
          <t>17554089</t>
        </is>
      </c>
      <c r="L9489" t="inlineStr">
        <is>
          <t>16707600</t>
        </is>
      </c>
      <c r="M9489" t="inlineStr">
        <is>
          <t>15031062</t>
        </is>
      </c>
    </row>
    <row r="9490">
      <c r="A9490" t="inlineStr">
        <is>
          <t>Coke and Refined Petroleum Products</t>
        </is>
      </c>
      <c r="B9490" t="inlineStr">
        <is>
          <t>Coke and Refined Petroleum Products</t>
        </is>
      </c>
      <c r="C9490" t="inlineStr">
        <is>
          <t>Private</t>
        </is>
      </c>
      <c r="D9490" t="inlineStr">
        <is>
          <t>Cnergyico PK Limited</t>
        </is>
      </c>
      <c r="E9490" t="inlineStr">
        <is>
          <t>440007 - Cnergyico PK Limited (Formerly Byco Petroleum Pakistan Limited)</t>
        </is>
      </c>
      <c r="F9490" t="inlineStr">
        <is>
          <t>Jun</t>
        </is>
      </c>
      <c r="G9490" t="inlineStr">
        <is>
          <t xml:space="preserve">         of which: i) Long term secured loans</t>
        </is>
      </c>
      <c r="H9490" t="inlineStr">
        <is>
          <t>5095992</t>
        </is>
      </c>
      <c r="I9490" t="inlineStr">
        <is>
          <t>4785907</t>
        </is>
      </c>
      <c r="J9490" t="inlineStr">
        <is>
          <t>2815281</t>
        </is>
      </c>
      <c r="K9490" t="inlineStr">
        <is>
          <t>3023742</t>
        </is>
      </c>
      <c r="L9490" t="inlineStr">
        <is>
          <t>14440000</t>
        </is>
      </c>
      <c r="M9490" t="inlineStr">
        <is>
          <t>12880000</t>
        </is>
      </c>
    </row>
    <row r="9491">
      <c r="A9491" t="inlineStr">
        <is>
          <t>Coke and Refined Petroleum Products</t>
        </is>
      </c>
      <c r="B9491" t="inlineStr">
        <is>
          <t>Coke and Refined Petroleum Products</t>
        </is>
      </c>
      <c r="C9491" t="inlineStr">
        <is>
          <t>Private</t>
        </is>
      </c>
      <c r="D9491" t="inlineStr">
        <is>
          <t>Cnergyico PK Limited</t>
        </is>
      </c>
      <c r="E9491" t="inlineStr">
        <is>
          <t>440007 - Cnergyico PK Limited (Formerly Byco Petroleum Pakistan Limited)</t>
        </is>
      </c>
      <c r="F9491" t="inlineStr">
        <is>
          <t>Jun</t>
        </is>
      </c>
      <c r="G9491" t="inlineStr">
        <is>
          <t xml:space="preserve">                             ii) Long term unsecured loans</t>
        </is>
      </c>
      <c r="H9491" t="inlineStr">
        <is>
          <t>1291119</t>
        </is>
      </c>
      <c r="I9491" t="inlineStr">
        <is>
          <t>15291130</t>
        </is>
      </c>
      <c r="J9491" t="inlineStr">
        <is>
          <t>15549157</t>
        </is>
      </c>
      <c r="K9491" t="inlineStr">
        <is>
          <t>12515464</t>
        </is>
      </c>
      <c r="L9491" t="inlineStr">
        <is>
          <t>0</t>
        </is>
      </c>
      <c r="M9491" t="inlineStr">
        <is>
          <t>0</t>
        </is>
      </c>
    </row>
    <row r="9492">
      <c r="A9492" t="inlineStr">
        <is>
          <t>Coke and Refined Petroleum Products</t>
        </is>
      </c>
      <c r="B9492" t="inlineStr">
        <is>
          <t>Coke and Refined Petroleum Products</t>
        </is>
      </c>
      <c r="C9492" t="inlineStr">
        <is>
          <t>Private</t>
        </is>
      </c>
      <c r="D9492" t="inlineStr">
        <is>
          <t>Cnergyico PK Limited</t>
        </is>
      </c>
      <c r="E9492" t="inlineStr">
        <is>
          <t>440007 - Cnergyico PK Limited (Formerly Byco Petroleum Pakistan Limited)</t>
        </is>
      </c>
      <c r="F9492" t="inlineStr">
        <is>
          <t>Jun</t>
        </is>
      </c>
      <c r="G9492" t="inlineStr">
        <is>
          <t xml:space="preserve">                             iii) Long term lease finance</t>
        </is>
      </c>
      <c r="H9492" t="inlineStr">
        <is>
          <t>1200043</t>
        </is>
      </c>
      <c r="I9492" t="inlineStr">
        <is>
          <t>1029047</t>
        </is>
      </c>
      <c r="J9492" t="inlineStr">
        <is>
          <t>1130709</t>
        </is>
      </c>
      <c r="K9492" t="inlineStr">
        <is>
          <t>2014883</t>
        </is>
      </c>
      <c r="L9492" t="inlineStr">
        <is>
          <t>2267600</t>
        </is>
      </c>
      <c r="M9492" t="inlineStr">
        <is>
          <t>2151062</t>
        </is>
      </c>
    </row>
    <row r="9493">
      <c r="A9493" t="inlineStr">
        <is>
          <t>Coke and Refined Petroleum Products</t>
        </is>
      </c>
      <c r="B9493" t="inlineStr">
        <is>
          <t>Coke and Refined Petroleum Products</t>
        </is>
      </c>
      <c r="C9493" t="inlineStr">
        <is>
          <t>Private</t>
        </is>
      </c>
      <c r="D9493" t="inlineStr">
        <is>
          <t>Cnergyico PK Limited</t>
        </is>
      </c>
      <c r="E9493" t="inlineStr">
        <is>
          <t>440007 - Cnergyico PK Limited (Formerly Byco Petroleum Pakistan Limited)</t>
        </is>
      </c>
      <c r="F9493" t="inlineStr">
        <is>
          <t>Jun</t>
        </is>
      </c>
      <c r="G9493" t="inlineStr">
        <is>
          <t xml:space="preserve">    2. Subordinated loans / Sponsor's loans</t>
        </is>
      </c>
      <c r="H9493" t="inlineStr">
        <is>
          <t>0</t>
        </is>
      </c>
      <c r="I9493" t="inlineStr">
        <is>
          <t>0</t>
        </is>
      </c>
      <c r="J9493" t="inlineStr">
        <is>
          <t>0</t>
        </is>
      </c>
      <c r="K9493" t="inlineStr">
        <is>
          <t>0</t>
        </is>
      </c>
      <c r="L9493" t="inlineStr">
        <is>
          <t>0</t>
        </is>
      </c>
      <c r="M9493" t="inlineStr">
        <is>
          <t>0</t>
        </is>
      </c>
    </row>
    <row r="9494">
      <c r="A9494" t="inlineStr">
        <is>
          <t>Coke and Refined Petroleum Products</t>
        </is>
      </c>
      <c r="B9494" t="inlineStr">
        <is>
          <t>Coke and Refined Petroleum Products</t>
        </is>
      </c>
      <c r="C9494" t="inlineStr">
        <is>
          <t>Private</t>
        </is>
      </c>
      <c r="D9494" t="inlineStr">
        <is>
          <t>Cnergyico PK Limited</t>
        </is>
      </c>
      <c r="E9494" t="inlineStr">
        <is>
          <t>440007 - Cnergyico PK Limited (Formerly Byco Petroleum Pakistan Limited)</t>
        </is>
      </c>
      <c r="F9494" t="inlineStr">
        <is>
          <t>Jun</t>
        </is>
      </c>
      <c r="G9494" t="inlineStr">
        <is>
          <t xml:space="preserve">    3. Debentures/TFCs (bonds payable)</t>
        </is>
      </c>
      <c r="H9494" t="inlineStr">
        <is>
          <t>1820000</t>
        </is>
      </c>
      <c r="I9494" t="inlineStr">
        <is>
          <t>1820000</t>
        </is>
      </c>
      <c r="J9494" t="inlineStr">
        <is>
          <t>780000</t>
        </is>
      </c>
      <c r="K9494" t="inlineStr">
        <is>
          <t>780000</t>
        </is>
      </c>
      <c r="L9494" t="inlineStr">
        <is>
          <t>0</t>
        </is>
      </c>
      <c r="M9494" t="inlineStr">
        <is>
          <t>0</t>
        </is>
      </c>
    </row>
    <row r="9495">
      <c r="A9495" t="inlineStr">
        <is>
          <t>Coke and Refined Petroleum Products</t>
        </is>
      </c>
      <c r="B9495" t="inlineStr">
        <is>
          <t>Coke and Refined Petroleum Products</t>
        </is>
      </c>
      <c r="C9495" t="inlineStr">
        <is>
          <t>Private</t>
        </is>
      </c>
      <c r="D9495" t="inlineStr">
        <is>
          <t>Cnergyico PK Limited</t>
        </is>
      </c>
      <c r="E9495" t="inlineStr">
        <is>
          <t>440007 - Cnergyico PK Limited (Formerly Byco Petroleum Pakistan Limited)</t>
        </is>
      </c>
      <c r="F9495" t="inlineStr">
        <is>
          <t>Jun</t>
        </is>
      </c>
      <c r="G9495" t="inlineStr">
        <is>
          <t xml:space="preserve">    4. Employees benefit obligations</t>
        </is>
      </c>
      <c r="H9495" t="inlineStr">
        <is>
          <t>98922</t>
        </is>
      </c>
      <c r="I9495" t="inlineStr">
        <is>
          <t>192870</t>
        </is>
      </c>
      <c r="J9495" t="inlineStr">
        <is>
          <t>167867</t>
        </is>
      </c>
      <c r="K9495" t="inlineStr">
        <is>
          <t>401322</t>
        </is>
      </c>
      <c r="L9495" t="inlineStr">
        <is>
          <t>549049</t>
        </is>
      </c>
      <c r="M9495" t="inlineStr">
        <is>
          <t>662001</t>
        </is>
      </c>
    </row>
    <row r="9496">
      <c r="A9496" t="inlineStr">
        <is>
          <t>Coke and Refined Petroleum Products</t>
        </is>
      </c>
      <c r="B9496" t="inlineStr">
        <is>
          <t>Coke and Refined Petroleum Products</t>
        </is>
      </c>
      <c r="C9496" t="inlineStr">
        <is>
          <t>Private</t>
        </is>
      </c>
      <c r="D9496" t="inlineStr">
        <is>
          <t>Cnergyico PK Limited</t>
        </is>
      </c>
      <c r="E9496" t="inlineStr">
        <is>
          <t>440007 - Cnergyico PK Limited (Formerly Byco Petroleum Pakistan Limited)</t>
        </is>
      </c>
      <c r="F9496" t="inlineStr">
        <is>
          <t>Jun</t>
        </is>
      </c>
      <c r="G9496" t="inlineStr">
        <is>
          <t xml:space="preserve">    5. Other non-current liabilities</t>
        </is>
      </c>
      <c r="H9496" t="inlineStr">
        <is>
          <t>8927154</t>
        </is>
      </c>
      <c r="I9496" t="inlineStr">
        <is>
          <t>8207905</t>
        </is>
      </c>
      <c r="J9496" t="inlineStr">
        <is>
          <t>10058098</t>
        </is>
      </c>
      <c r="K9496" t="inlineStr">
        <is>
          <t>81499398</t>
        </is>
      </c>
      <c r="L9496" t="inlineStr">
        <is>
          <t>61031727</t>
        </is>
      </c>
      <c r="M9496" t="inlineStr">
        <is>
          <t>60114567</t>
        </is>
      </c>
    </row>
    <row r="9497">
      <c r="A9497" t="inlineStr">
        <is>
          <t>Coke and Refined Petroleum Products</t>
        </is>
      </c>
      <c r="B9497" t="inlineStr">
        <is>
          <t>Coke and Refined Petroleum Products</t>
        </is>
      </c>
      <c r="C9497" t="inlineStr">
        <is>
          <t>Private</t>
        </is>
      </c>
      <c r="D9497" t="inlineStr">
        <is>
          <t>Cnergyico PK Limited</t>
        </is>
      </c>
      <c r="E9497" t="inlineStr">
        <is>
          <t>440007 - Cnergyico PK Limited (Formerly Byco Petroleum Pakistan Limited)</t>
        </is>
      </c>
      <c r="F9497" t="inlineStr">
        <is>
          <t>Jun</t>
        </is>
      </c>
      <c r="G9497" t="inlineStr">
        <is>
          <t>E. Current Liabilities (E1+E2+E3+E4)</t>
        </is>
      </c>
      <c r="H9497" t="inlineStr">
        <is>
          <t>71527811</t>
        </is>
      </c>
      <c r="I9497" t="inlineStr">
        <is>
          <t>78630909</t>
        </is>
      </c>
      <c r="J9497" t="inlineStr">
        <is>
          <t>94791759</t>
        </is>
      </c>
      <c r="K9497" t="inlineStr">
        <is>
          <t>78396339</t>
        </is>
      </c>
      <c r="L9497" t="inlineStr">
        <is>
          <t>84677020</t>
        </is>
      </c>
      <c r="M9497" t="inlineStr">
        <is>
          <t>98256517</t>
        </is>
      </c>
    </row>
    <row r="9498">
      <c r="A9498" t="inlineStr">
        <is>
          <t>Coke and Refined Petroleum Products</t>
        </is>
      </c>
      <c r="B9498" t="inlineStr">
        <is>
          <t>Coke and Refined Petroleum Products</t>
        </is>
      </c>
      <c r="C9498" t="inlineStr">
        <is>
          <t>Private</t>
        </is>
      </c>
      <c r="D9498" t="inlineStr">
        <is>
          <t>Cnergyico PK Limited</t>
        </is>
      </c>
      <c r="E9498" t="inlineStr">
        <is>
          <t>440007 - Cnergyico PK Limited (Formerly Byco Petroleum Pakistan Limited)</t>
        </is>
      </c>
      <c r="F9498" t="inlineStr">
        <is>
          <t>Jun</t>
        </is>
      </c>
      <c r="G9498" t="inlineStr">
        <is>
          <t xml:space="preserve">    1. Trade credit &amp; other accounts payables</t>
        </is>
      </c>
      <c r="H9498" t="inlineStr">
        <is>
          <t>41092243</t>
        </is>
      </c>
      <c r="I9498" t="inlineStr">
        <is>
          <t>54179487</t>
        </is>
      </c>
      <c r="J9498" t="inlineStr">
        <is>
          <t>67818322</t>
        </is>
      </c>
      <c r="K9498" t="inlineStr">
        <is>
          <t>54446323</t>
        </is>
      </c>
      <c r="L9498" t="inlineStr">
        <is>
          <t>70288310</t>
        </is>
      </c>
      <c r="M9498" t="inlineStr">
        <is>
          <t>82168179</t>
        </is>
      </c>
    </row>
    <row r="9499">
      <c r="A9499" t="inlineStr">
        <is>
          <t>Coke and Refined Petroleum Products</t>
        </is>
      </c>
      <c r="B9499" t="inlineStr">
        <is>
          <t>Coke and Refined Petroleum Products</t>
        </is>
      </c>
      <c r="C9499" t="inlineStr">
        <is>
          <t>Private</t>
        </is>
      </c>
      <c r="D9499" t="inlineStr">
        <is>
          <t>Cnergyico PK Limited</t>
        </is>
      </c>
      <c r="E9499" t="inlineStr">
        <is>
          <t>440007 - Cnergyico PK Limited (Formerly Byco Petroleum Pakistan Limited)</t>
        </is>
      </c>
      <c r="F9499" t="inlineStr">
        <is>
          <t>Jun</t>
        </is>
      </c>
      <c r="G9499" t="inlineStr">
        <is>
          <t xml:space="preserve">         of which: i) Trade credits</t>
        </is>
      </c>
      <c r="H9499" t="inlineStr">
        <is>
          <t>33312085</t>
        </is>
      </c>
      <c r="I9499" t="inlineStr">
        <is>
          <t>43962536</t>
        </is>
      </c>
      <c r="J9499" t="inlineStr">
        <is>
          <t>61391441</t>
        </is>
      </c>
      <c r="K9499" t="inlineStr">
        <is>
          <t>51356823</t>
        </is>
      </c>
      <c r="L9499" t="inlineStr">
        <is>
          <t>64219874</t>
        </is>
      </c>
      <c r="M9499" t="inlineStr">
        <is>
          <t>74102405</t>
        </is>
      </c>
    </row>
    <row r="9500">
      <c r="A9500" t="inlineStr">
        <is>
          <t>Coke and Refined Petroleum Products</t>
        </is>
      </c>
      <c r="B9500" t="inlineStr">
        <is>
          <t>Coke and Refined Petroleum Products</t>
        </is>
      </c>
      <c r="C9500" t="inlineStr">
        <is>
          <t>Private</t>
        </is>
      </c>
      <c r="D9500" t="inlineStr">
        <is>
          <t>Cnergyico PK Limited</t>
        </is>
      </c>
      <c r="E9500" t="inlineStr">
        <is>
          <t>440007 - Cnergyico PK Limited (Formerly Byco Petroleum Pakistan Limited)</t>
        </is>
      </c>
      <c r="F9500" t="inlineStr">
        <is>
          <t>Jun</t>
        </is>
      </c>
      <c r="G9500" t="inlineStr">
        <is>
          <t xml:space="preserve">    2. Short term borrowings</t>
        </is>
      </c>
      <c r="H9500" t="inlineStr">
        <is>
          <t>23907984</t>
        </is>
      </c>
      <c r="I9500" t="inlineStr">
        <is>
          <t>15069500</t>
        </is>
      </c>
      <c r="J9500" t="inlineStr">
        <is>
          <t>19627469</t>
        </is>
      </c>
      <c r="K9500" t="inlineStr">
        <is>
          <t>18954023</t>
        </is>
      </c>
      <c r="L9500" t="inlineStr">
        <is>
          <t>8286144</t>
        </is>
      </c>
      <c r="M9500" t="inlineStr">
        <is>
          <t>10855175</t>
        </is>
      </c>
    </row>
    <row r="9501">
      <c r="A9501" t="inlineStr">
        <is>
          <t>Coke and Refined Petroleum Products</t>
        </is>
      </c>
      <c r="B9501" t="inlineStr">
        <is>
          <t>Coke and Refined Petroleum Products</t>
        </is>
      </c>
      <c r="C9501" t="inlineStr">
        <is>
          <t>Private</t>
        </is>
      </c>
      <c r="D9501" t="inlineStr">
        <is>
          <t>Cnergyico PK Limited</t>
        </is>
      </c>
      <c r="E9501" t="inlineStr">
        <is>
          <t>440007 - Cnergyico PK Limited (Formerly Byco Petroleum Pakistan Limited)</t>
        </is>
      </c>
      <c r="F9501" t="inlineStr">
        <is>
          <t>Jun</t>
        </is>
      </c>
      <c r="G9501" t="inlineStr">
        <is>
          <t xml:space="preserve">         of which: i) Short term secured loans</t>
        </is>
      </c>
      <c r="H9501" t="inlineStr">
        <is>
          <t>23907984</t>
        </is>
      </c>
      <c r="I9501" t="inlineStr">
        <is>
          <t>15069500</t>
        </is>
      </c>
      <c r="J9501" t="inlineStr">
        <is>
          <t>19627469</t>
        </is>
      </c>
      <c r="K9501" t="inlineStr">
        <is>
          <t>18954023</t>
        </is>
      </c>
      <c r="L9501" t="inlineStr">
        <is>
          <t>8286144</t>
        </is>
      </c>
      <c r="M9501" t="inlineStr">
        <is>
          <t>10855175</t>
        </is>
      </c>
    </row>
    <row r="9502">
      <c r="A9502" t="inlineStr">
        <is>
          <t>Coke and Refined Petroleum Products</t>
        </is>
      </c>
      <c r="B9502" t="inlineStr">
        <is>
          <t>Coke and Refined Petroleum Products</t>
        </is>
      </c>
      <c r="C9502" t="inlineStr">
        <is>
          <t>Private</t>
        </is>
      </c>
      <c r="D9502" t="inlineStr">
        <is>
          <t>Cnergyico PK Limited</t>
        </is>
      </c>
      <c r="E9502" t="inlineStr">
        <is>
          <t>440007 - Cnergyico PK Limited (Formerly Byco Petroleum Pakistan Limited)</t>
        </is>
      </c>
      <c r="F9502" t="inlineStr">
        <is>
          <t>Jun</t>
        </is>
      </c>
      <c r="G9502" t="inlineStr">
        <is>
          <t xml:space="preserve">                             ii) Short term unsecured loans</t>
        </is>
      </c>
      <c r="H9502" t="inlineStr">
        <is>
          <t>0</t>
        </is>
      </c>
      <c r="I9502" t="inlineStr">
        <is>
          <t>0</t>
        </is>
      </c>
      <c r="J9502" t="inlineStr">
        <is>
          <t>0</t>
        </is>
      </c>
      <c r="K9502" t="inlineStr">
        <is>
          <t>0</t>
        </is>
      </c>
      <c r="L9502" t="inlineStr">
        <is>
          <t>0</t>
        </is>
      </c>
      <c r="M9502" t="inlineStr">
        <is>
          <t>0</t>
        </is>
      </c>
    </row>
    <row r="9503">
      <c r="A9503" t="inlineStr">
        <is>
          <t>Coke and Refined Petroleum Products</t>
        </is>
      </c>
      <c r="B9503" t="inlineStr">
        <is>
          <t>Coke and Refined Petroleum Products</t>
        </is>
      </c>
      <c r="C9503" t="inlineStr">
        <is>
          <t>Private</t>
        </is>
      </c>
      <c r="D9503" t="inlineStr">
        <is>
          <t>Cnergyico PK Limited</t>
        </is>
      </c>
      <c r="E9503" t="inlineStr">
        <is>
          <t>440007 - Cnergyico PK Limited (Formerly Byco Petroleum Pakistan Limited)</t>
        </is>
      </c>
      <c r="F9503" t="inlineStr">
        <is>
          <t>Jun</t>
        </is>
      </c>
      <c r="G9503" t="inlineStr">
        <is>
          <t xml:space="preserve">                             iii) Short term lease finance</t>
        </is>
      </c>
      <c r="H9503" t="inlineStr">
        <is>
          <t>0</t>
        </is>
      </c>
      <c r="I9503" t="inlineStr">
        <is>
          <t>0</t>
        </is>
      </c>
      <c r="J9503" t="inlineStr">
        <is>
          <t>0</t>
        </is>
      </c>
      <c r="K9503" t="inlineStr">
        <is>
          <t>0</t>
        </is>
      </c>
      <c r="L9503" t="inlineStr">
        <is>
          <t>0</t>
        </is>
      </c>
      <c r="M9503" t="inlineStr">
        <is>
          <t>0</t>
        </is>
      </c>
    </row>
    <row r="9504">
      <c r="A9504" t="inlineStr">
        <is>
          <t>Coke and Refined Petroleum Products</t>
        </is>
      </c>
      <c r="B9504" t="inlineStr">
        <is>
          <t>Coke and Refined Petroleum Products</t>
        </is>
      </c>
      <c r="C9504" t="inlineStr">
        <is>
          <t>Private</t>
        </is>
      </c>
      <c r="D9504" t="inlineStr">
        <is>
          <t>Cnergyico PK Limited</t>
        </is>
      </c>
      <c r="E9504" t="inlineStr">
        <is>
          <t>440007 - Cnergyico PK Limited (Formerly Byco Petroleum Pakistan Limited)</t>
        </is>
      </c>
      <c r="F9504" t="inlineStr">
        <is>
          <t>Jun</t>
        </is>
      </c>
      <c r="G9504" t="inlineStr">
        <is>
          <t xml:space="preserve">    3. Current portion of non-current liabilities</t>
        </is>
      </c>
      <c r="H9504" t="inlineStr">
        <is>
          <t>2684871</t>
        </is>
      </c>
      <c r="I9504" t="inlineStr">
        <is>
          <t>5961295</t>
        </is>
      </c>
      <c r="J9504" t="inlineStr">
        <is>
          <t>3737143</t>
        </is>
      </c>
      <c r="K9504" t="inlineStr">
        <is>
          <t>1726325</t>
        </is>
      </c>
      <c r="L9504" t="inlineStr">
        <is>
          <t>1034418</t>
        </is>
      </c>
      <c r="M9504" t="inlineStr">
        <is>
          <t>1894591</t>
        </is>
      </c>
    </row>
    <row r="9505">
      <c r="A9505" t="inlineStr">
        <is>
          <t>Coke and Refined Petroleum Products</t>
        </is>
      </c>
      <c r="B9505" t="inlineStr">
        <is>
          <t>Coke and Refined Petroleum Products</t>
        </is>
      </c>
      <c r="C9505" t="inlineStr">
        <is>
          <t>Private</t>
        </is>
      </c>
      <c r="D9505" t="inlineStr">
        <is>
          <t>Cnergyico PK Limited</t>
        </is>
      </c>
      <c r="E9505" t="inlineStr">
        <is>
          <t>440007 - Cnergyico PK Limited (Formerly Byco Petroleum Pakistan Limited)</t>
        </is>
      </c>
      <c r="F9505" t="inlineStr">
        <is>
          <t>Jun</t>
        </is>
      </c>
      <c r="G9505" t="inlineStr">
        <is>
          <t xml:space="preserve">    4. Other current liabilities</t>
        </is>
      </c>
      <c r="H9505" t="inlineStr">
        <is>
          <t>3842713</t>
        </is>
      </c>
      <c r="I9505" t="inlineStr">
        <is>
          <t>3420627</t>
        </is>
      </c>
      <c r="J9505" t="inlineStr">
        <is>
          <t>3608825</t>
        </is>
      </c>
      <c r="K9505" t="inlineStr">
        <is>
          <t>3269668</t>
        </is>
      </c>
      <c r="L9505" t="inlineStr">
        <is>
          <t>5068148</t>
        </is>
      </c>
      <c r="M9505" t="inlineStr">
        <is>
          <t>3338572</t>
        </is>
      </c>
    </row>
    <row r="9506">
      <c r="A9506" t="inlineStr">
        <is>
          <t>Coke and Refined Petroleum Products</t>
        </is>
      </c>
      <c r="B9506" t="inlineStr">
        <is>
          <t>Coke and Refined Petroleum Products</t>
        </is>
      </c>
      <c r="C9506" t="inlineStr">
        <is>
          <t>Private</t>
        </is>
      </c>
      <c r="D9506" t="inlineStr">
        <is>
          <t>Cnergyico PK Limited</t>
        </is>
      </c>
      <c r="E9506" t="inlineStr">
        <is>
          <t>440007 - Cnergyico PK Limited (Formerly Byco Petroleum Pakistan Limited)</t>
        </is>
      </c>
      <c r="F9506" t="inlineStr">
        <is>
          <t>Jun</t>
        </is>
      </c>
      <c r="G9506" t="inlineStr">
        <is>
          <t xml:space="preserve">         of which: i) Interest / markup payables</t>
        </is>
      </c>
      <c r="H9506" t="inlineStr">
        <is>
          <t>893415</t>
        </is>
      </c>
      <c r="I9506" t="inlineStr">
        <is>
          <t>568226</t>
        </is>
      </c>
      <c r="J9506" t="inlineStr">
        <is>
          <t>714498</t>
        </is>
      </c>
      <c r="K9506" t="inlineStr">
        <is>
          <t>1923136</t>
        </is>
      </c>
      <c r="L9506" t="inlineStr">
        <is>
          <t>3758105</t>
        </is>
      </c>
      <c r="M9506" t="inlineStr">
        <is>
          <t>1661730</t>
        </is>
      </c>
    </row>
    <row r="9507">
      <c r="A9507" t="inlineStr">
        <is>
          <t>Coke and Refined Petroleum Products</t>
        </is>
      </c>
      <c r="B9507" t="inlineStr">
        <is>
          <t>Coke and Refined Petroleum Products</t>
        </is>
      </c>
      <c r="C9507" t="inlineStr">
        <is>
          <t>Private</t>
        </is>
      </c>
      <c r="D9507" t="inlineStr">
        <is>
          <t>Cnergyico PK Limited</t>
        </is>
      </c>
      <c r="E9507" t="inlineStr">
        <is>
          <t>440007 - Cnergyico PK Limited (Formerly Byco Petroleum Pakistan Limited)</t>
        </is>
      </c>
      <c r="F9507" t="inlineStr">
        <is>
          <t>Jun</t>
        </is>
      </c>
      <c r="G9507" t="inlineStr">
        <is>
          <t xml:space="preserve">                             ii) Taxes payable</t>
        </is>
      </c>
      <c r="H9507" t="inlineStr">
        <is>
          <t>0</t>
        </is>
      </c>
      <c r="I9507" t="inlineStr">
        <is>
          <t>0</t>
        </is>
      </c>
      <c r="J9507" t="inlineStr">
        <is>
          <t>0</t>
        </is>
      </c>
      <c r="K9507" t="inlineStr">
        <is>
          <t>0</t>
        </is>
      </c>
      <c r="L9507" t="inlineStr">
        <is>
          <t>181238</t>
        </is>
      </c>
      <c r="M9507" t="inlineStr">
        <is>
          <t>454586</t>
        </is>
      </c>
    </row>
    <row r="9508">
      <c r="A9508" t="inlineStr">
        <is>
          <t>Coke and Refined Petroleum Products</t>
        </is>
      </c>
      <c r="B9508" t="inlineStr">
        <is>
          <t>Coke and Refined Petroleum Products</t>
        </is>
      </c>
      <c r="C9508" t="inlineStr">
        <is>
          <t>Private</t>
        </is>
      </c>
      <c r="D9508" t="inlineStr">
        <is>
          <t>Cnergyico PK Limited</t>
        </is>
      </c>
      <c r="E9508" t="inlineStr">
        <is>
          <t>440007 - Cnergyico PK Limited (Formerly Byco Petroleum Pakistan Limited)</t>
        </is>
      </c>
      <c r="F9508" t="inlineStr">
        <is>
          <t>Jun</t>
        </is>
      </c>
      <c r="G9508" t="inlineStr">
        <is>
          <t>F. Operations:</t>
        </is>
      </c>
      <c r="H9508" t="inlineStr"/>
      <c r="I9508" t="inlineStr"/>
      <c r="J9508" t="inlineStr"/>
      <c r="K9508" t="inlineStr"/>
      <c r="L9508" t="inlineStr"/>
      <c r="M9508" t="inlineStr"/>
    </row>
    <row r="9509">
      <c r="A9509" t="inlineStr">
        <is>
          <t>Coke and Refined Petroleum Products</t>
        </is>
      </c>
      <c r="B9509" t="inlineStr">
        <is>
          <t>Coke and Refined Petroleum Products</t>
        </is>
      </c>
      <c r="C9509" t="inlineStr">
        <is>
          <t>Private</t>
        </is>
      </c>
      <c r="D9509" t="inlineStr">
        <is>
          <t>Cnergyico PK Limited</t>
        </is>
      </c>
      <c r="E9509" t="inlineStr">
        <is>
          <t>440007 - Cnergyico PK Limited (Formerly Byco Petroleum Pakistan Limited)</t>
        </is>
      </c>
      <c r="F9509" t="inlineStr">
        <is>
          <t>Jun</t>
        </is>
      </c>
      <c r="G9509" t="inlineStr">
        <is>
          <t xml:space="preserve">    1. Sales</t>
        </is>
      </c>
      <c r="H9509" t="inlineStr">
        <is>
          <t>173898930</t>
        </is>
      </c>
      <c r="I9509" t="inlineStr">
        <is>
          <t>142150298</t>
        </is>
      </c>
      <c r="J9509" t="inlineStr">
        <is>
          <t>170015072</t>
        </is>
      </c>
      <c r="K9509" t="inlineStr">
        <is>
          <t>193912162</t>
        </is>
      </c>
      <c r="L9509" t="inlineStr">
        <is>
          <t>240626169</t>
        </is>
      </c>
      <c r="M9509" t="inlineStr">
        <is>
          <t>296719736</t>
        </is>
      </c>
    </row>
    <row r="9510">
      <c r="A9510" t="inlineStr">
        <is>
          <t>Coke and Refined Petroleum Products</t>
        </is>
      </c>
      <c r="B9510" t="inlineStr">
        <is>
          <t>Coke and Refined Petroleum Products</t>
        </is>
      </c>
      <c r="C9510" t="inlineStr">
        <is>
          <t>Private</t>
        </is>
      </c>
      <c r="D9510" t="inlineStr">
        <is>
          <t>Cnergyico PK Limited</t>
        </is>
      </c>
      <c r="E9510" t="inlineStr">
        <is>
          <t>440007 - Cnergyico PK Limited (Formerly Byco Petroleum Pakistan Limited)</t>
        </is>
      </c>
      <c r="F9510" t="inlineStr">
        <is>
          <t>Jun</t>
        </is>
      </c>
      <c r="G9510" t="inlineStr">
        <is>
          <t xml:space="preserve">        i) Local sales (Net)</t>
        </is>
      </c>
      <c r="H9510" t="inlineStr">
        <is>
          <t>172164295</t>
        </is>
      </c>
      <c r="I9510" t="inlineStr">
        <is>
          <t>142150298</t>
        </is>
      </c>
      <c r="J9510" t="inlineStr">
        <is>
          <t>170015072</t>
        </is>
      </c>
      <c r="K9510" t="inlineStr">
        <is>
          <t>193912162</t>
        </is>
      </c>
      <c r="L9510" t="inlineStr">
        <is>
          <t>202488826</t>
        </is>
      </c>
      <c r="M9510" t="inlineStr">
        <is>
          <t>271180515</t>
        </is>
      </c>
    </row>
    <row r="9511">
      <c r="A9511" t="inlineStr">
        <is>
          <t>Coke and Refined Petroleum Products</t>
        </is>
      </c>
      <c r="B9511" t="inlineStr">
        <is>
          <t>Coke and Refined Petroleum Products</t>
        </is>
      </c>
      <c r="C9511" t="inlineStr">
        <is>
          <t>Private</t>
        </is>
      </c>
      <c r="D9511" t="inlineStr">
        <is>
          <t>Cnergyico PK Limited</t>
        </is>
      </c>
      <c r="E9511" t="inlineStr">
        <is>
          <t>440007 - Cnergyico PK Limited (Formerly Byco Petroleum Pakistan Limited)</t>
        </is>
      </c>
      <c r="F9511" t="inlineStr">
        <is>
          <t>Jun</t>
        </is>
      </c>
      <c r="G9511" t="inlineStr">
        <is>
          <t xml:space="preserve">        ii) Export sales (Net)</t>
        </is>
      </c>
      <c r="H9511" t="inlineStr">
        <is>
          <t>1734635</t>
        </is>
      </c>
      <c r="I9511" t="inlineStr">
        <is>
          <t>0</t>
        </is>
      </c>
      <c r="J9511" t="inlineStr">
        <is>
          <t>0</t>
        </is>
      </c>
      <c r="K9511" t="inlineStr">
        <is>
          <t>0</t>
        </is>
      </c>
      <c r="L9511" t="inlineStr">
        <is>
          <t>38137343</t>
        </is>
      </c>
      <c r="M9511" t="inlineStr">
        <is>
          <t>25539221</t>
        </is>
      </c>
    </row>
    <row r="9512">
      <c r="A9512" t="inlineStr">
        <is>
          <t>Coke and Refined Petroleum Products</t>
        </is>
      </c>
      <c r="B9512" t="inlineStr">
        <is>
          <t>Coke and Refined Petroleum Products</t>
        </is>
      </c>
      <c r="C9512" t="inlineStr">
        <is>
          <t>Private</t>
        </is>
      </c>
      <c r="D9512" t="inlineStr">
        <is>
          <t>Cnergyico PK Limited</t>
        </is>
      </c>
      <c r="E9512" t="inlineStr">
        <is>
          <t>440007 - Cnergyico PK Limited (Formerly Byco Petroleum Pakistan Limited)</t>
        </is>
      </c>
      <c r="F9512" t="inlineStr">
        <is>
          <t>Jun</t>
        </is>
      </c>
      <c r="G9512" t="inlineStr">
        <is>
          <t xml:space="preserve">    2. Cost of sales</t>
        </is>
      </c>
      <c r="H9512" t="inlineStr">
        <is>
          <t>171739740</t>
        </is>
      </c>
      <c r="I9512" t="inlineStr">
        <is>
          <t>134892850</t>
        </is>
      </c>
      <c r="J9512" t="inlineStr">
        <is>
          <t>159904227</t>
        </is>
      </c>
      <c r="K9512" t="inlineStr">
        <is>
          <t>204550626</t>
        </is>
      </c>
      <c r="L9512" t="inlineStr">
        <is>
          <t>228196024</t>
        </is>
      </c>
      <c r="M9512" t="inlineStr">
        <is>
          <t>291720953</t>
        </is>
      </c>
    </row>
    <row r="9513">
      <c r="A9513" t="inlineStr">
        <is>
          <t>Coke and Refined Petroleum Products</t>
        </is>
      </c>
      <c r="B9513" t="inlineStr">
        <is>
          <t>Coke and Refined Petroleum Products</t>
        </is>
      </c>
      <c r="C9513" t="inlineStr">
        <is>
          <t>Private</t>
        </is>
      </c>
      <c r="D9513" t="inlineStr">
        <is>
          <t>Cnergyico PK Limited</t>
        </is>
      </c>
      <c r="E9513" t="inlineStr">
        <is>
          <t>440007 - Cnergyico PK Limited (Formerly Byco Petroleum Pakistan Limited)</t>
        </is>
      </c>
      <c r="F9513" t="inlineStr">
        <is>
          <t>Jun</t>
        </is>
      </c>
      <c r="G9513" t="inlineStr">
        <is>
          <t xml:space="preserve">        i) Cost of material</t>
        </is>
      </c>
      <c r="H9513" t="inlineStr">
        <is>
          <t>136141864</t>
        </is>
      </c>
      <c r="I9513" t="inlineStr">
        <is>
          <t>120105346</t>
        </is>
      </c>
      <c r="J9513" t="inlineStr">
        <is>
          <t>146097835</t>
        </is>
      </c>
      <c r="K9513" t="inlineStr">
        <is>
          <t>172459364</t>
        </is>
      </c>
      <c r="L9513" t="inlineStr">
        <is>
          <t>202821137</t>
        </is>
      </c>
      <c r="M9513" t="inlineStr">
        <is>
          <t>257642731</t>
        </is>
      </c>
    </row>
    <row r="9514">
      <c r="A9514" t="inlineStr">
        <is>
          <t>Coke and Refined Petroleum Products</t>
        </is>
      </c>
      <c r="B9514" t="inlineStr">
        <is>
          <t>Coke and Refined Petroleum Products</t>
        </is>
      </c>
      <c r="C9514" t="inlineStr">
        <is>
          <t>Private</t>
        </is>
      </c>
      <c r="D9514" t="inlineStr">
        <is>
          <t>Cnergyico PK Limited</t>
        </is>
      </c>
      <c r="E9514" t="inlineStr">
        <is>
          <t>440007 - Cnergyico PK Limited (Formerly Byco Petroleum Pakistan Limited)</t>
        </is>
      </c>
      <c r="F9514" t="inlineStr">
        <is>
          <t>Jun</t>
        </is>
      </c>
      <c r="G9514" t="inlineStr">
        <is>
          <t xml:space="preserve">        ii) Labour</t>
        </is>
      </c>
      <c r="H9514" t="inlineStr">
        <is>
          <t>1683293</t>
        </is>
      </c>
      <c r="I9514" t="inlineStr">
        <is>
          <t>1618760</t>
        </is>
      </c>
      <c r="J9514" t="inlineStr">
        <is>
          <t>1655892</t>
        </is>
      </c>
      <c r="K9514" t="inlineStr">
        <is>
          <t>1812736</t>
        </is>
      </c>
      <c r="L9514" t="inlineStr">
        <is>
          <t>2275082</t>
        </is>
      </c>
      <c r="M9514" t="inlineStr">
        <is>
          <t>2536140</t>
        </is>
      </c>
    </row>
    <row r="9515">
      <c r="A9515" t="inlineStr">
        <is>
          <t>Coke and Refined Petroleum Products</t>
        </is>
      </c>
      <c r="B9515" t="inlineStr">
        <is>
          <t>Coke and Refined Petroleum Products</t>
        </is>
      </c>
      <c r="C9515" t="inlineStr">
        <is>
          <t>Private</t>
        </is>
      </c>
      <c r="D9515" t="inlineStr">
        <is>
          <t>Cnergyico PK Limited</t>
        </is>
      </c>
      <c r="E9515" t="inlineStr">
        <is>
          <t>440007 - Cnergyico PK Limited (Formerly Byco Petroleum Pakistan Limited)</t>
        </is>
      </c>
      <c r="F9515" t="inlineStr">
        <is>
          <t>Jun</t>
        </is>
      </c>
      <c r="G9515" t="inlineStr">
        <is>
          <t xml:space="preserve">        iii) Overhead</t>
        </is>
      </c>
      <c r="H9515" t="inlineStr">
        <is>
          <t>33914583</t>
        </is>
      </c>
      <c r="I9515" t="inlineStr">
        <is>
          <t>13168744</t>
        </is>
      </c>
      <c r="J9515" t="inlineStr">
        <is>
          <t>12150500</t>
        </is>
      </c>
      <c r="K9515" t="inlineStr">
        <is>
          <t>30278526</t>
        </is>
      </c>
      <c r="L9515" t="inlineStr">
        <is>
          <t>23099805</t>
        </is>
      </c>
      <c r="M9515" t="inlineStr">
        <is>
          <t>31542082</t>
        </is>
      </c>
    </row>
    <row r="9516">
      <c r="A9516" t="inlineStr">
        <is>
          <t>Coke and Refined Petroleum Products</t>
        </is>
      </c>
      <c r="B9516" t="inlineStr">
        <is>
          <t>Coke and Refined Petroleum Products</t>
        </is>
      </c>
      <c r="C9516" t="inlineStr">
        <is>
          <t>Private</t>
        </is>
      </c>
      <c r="D9516" t="inlineStr">
        <is>
          <t>Cnergyico PK Limited</t>
        </is>
      </c>
      <c r="E9516" t="inlineStr">
        <is>
          <t>440007 - Cnergyico PK Limited (Formerly Byco Petroleum Pakistan Limited)</t>
        </is>
      </c>
      <c r="F9516" t="inlineStr">
        <is>
          <t>Jun</t>
        </is>
      </c>
      <c r="G9516" t="inlineStr">
        <is>
          <t xml:space="preserve">    3. Gross profit / (loss) (F1-F2)</t>
        </is>
      </c>
      <c r="H9516" t="inlineStr">
        <is>
          <t>2159190</t>
        </is>
      </c>
      <c r="I9516" t="inlineStr">
        <is>
          <t>7257448</t>
        </is>
      </c>
      <c r="J9516" t="inlineStr">
        <is>
          <t>10110845</t>
        </is>
      </c>
      <c r="K9516" t="inlineStr">
        <is>
          <t>-10638464</t>
        </is>
      </c>
      <c r="L9516" t="inlineStr">
        <is>
          <t>12430145</t>
        </is>
      </c>
      <c r="M9516" t="inlineStr">
        <is>
          <t>4998783</t>
        </is>
      </c>
    </row>
    <row r="9517">
      <c r="A9517" t="inlineStr">
        <is>
          <t>Coke and Refined Petroleum Products</t>
        </is>
      </c>
      <c r="B9517" t="inlineStr">
        <is>
          <t>Coke and Refined Petroleum Products</t>
        </is>
      </c>
      <c r="C9517" t="inlineStr">
        <is>
          <t>Private</t>
        </is>
      </c>
      <c r="D9517" t="inlineStr">
        <is>
          <t>Cnergyico PK Limited</t>
        </is>
      </c>
      <c r="E9517" t="inlineStr">
        <is>
          <t>440007 - Cnergyico PK Limited (Formerly Byco Petroleum Pakistan Limited)</t>
        </is>
      </c>
      <c r="F9517" t="inlineStr">
        <is>
          <t>Jun</t>
        </is>
      </c>
      <c r="G9517" t="inlineStr">
        <is>
          <t xml:space="preserve">    4. General, administrative and other expenses</t>
        </is>
      </c>
      <c r="H9517" t="inlineStr">
        <is>
          <t>2738832</t>
        </is>
      </c>
      <c r="I9517" t="inlineStr">
        <is>
          <t>3080069</t>
        </is>
      </c>
      <c r="J9517" t="inlineStr">
        <is>
          <t>3109576</t>
        </is>
      </c>
      <c r="K9517" t="inlineStr">
        <is>
          <t>3880798</t>
        </is>
      </c>
      <c r="L9517" t="inlineStr">
        <is>
          <t>2694403</t>
        </is>
      </c>
      <c r="M9517" t="inlineStr">
        <is>
          <t>2926788</t>
        </is>
      </c>
    </row>
    <row r="9518">
      <c r="A9518" t="inlineStr">
        <is>
          <t>Coke and Refined Petroleum Products</t>
        </is>
      </c>
      <c r="B9518" t="inlineStr">
        <is>
          <t>Coke and Refined Petroleum Products</t>
        </is>
      </c>
      <c r="C9518" t="inlineStr">
        <is>
          <t>Private</t>
        </is>
      </c>
      <c r="D9518" t="inlineStr">
        <is>
          <t>Cnergyico PK Limited</t>
        </is>
      </c>
      <c r="E9518" t="inlineStr">
        <is>
          <t>440007 - Cnergyico PK Limited (Formerly Byco Petroleum Pakistan Limited)</t>
        </is>
      </c>
      <c r="F9518" t="inlineStr">
        <is>
          <t>Jun</t>
        </is>
      </c>
      <c r="G9518" t="inlineStr">
        <is>
          <t xml:space="preserve">        i) Selling &amp; distribution expenses</t>
        </is>
      </c>
      <c r="H9518" t="inlineStr">
        <is>
          <t>578186</t>
        </is>
      </c>
      <c r="I9518" t="inlineStr">
        <is>
          <t>576360</t>
        </is>
      </c>
      <c r="J9518" t="inlineStr">
        <is>
          <t>592869</t>
        </is>
      </c>
      <c r="K9518" t="inlineStr">
        <is>
          <t>481169</t>
        </is>
      </c>
      <c r="L9518" t="inlineStr">
        <is>
          <t>635222</t>
        </is>
      </c>
      <c r="M9518" t="inlineStr">
        <is>
          <t>695970</t>
        </is>
      </c>
    </row>
    <row r="9519">
      <c r="A9519" t="inlineStr">
        <is>
          <t>Coke and Refined Petroleum Products</t>
        </is>
      </c>
      <c r="B9519" t="inlineStr">
        <is>
          <t>Coke and Refined Petroleum Products</t>
        </is>
      </c>
      <c r="C9519" t="inlineStr">
        <is>
          <t>Private</t>
        </is>
      </c>
      <c r="D9519" t="inlineStr">
        <is>
          <t>Cnergyico PK Limited</t>
        </is>
      </c>
      <c r="E9519" t="inlineStr">
        <is>
          <t>440007 - Cnergyico PK Limited (Formerly Byco Petroleum Pakistan Limited)</t>
        </is>
      </c>
      <c r="F9519" t="inlineStr">
        <is>
          <t>Jun</t>
        </is>
      </c>
      <c r="G9519" t="inlineStr">
        <is>
          <t xml:space="preserve">             of which: Advertisement &amp; promotions</t>
        </is>
      </c>
      <c r="H9519" t="inlineStr">
        <is>
          <t>35179</t>
        </is>
      </c>
      <c r="I9519" t="inlineStr">
        <is>
          <t>30764</t>
        </is>
      </c>
      <c r="J9519" t="inlineStr">
        <is>
          <t>59505</t>
        </is>
      </c>
      <c r="K9519" t="inlineStr">
        <is>
          <t>12759</t>
        </is>
      </c>
      <c r="L9519" t="inlineStr">
        <is>
          <t>20191</t>
        </is>
      </c>
      <c r="M9519" t="inlineStr">
        <is>
          <t>31127</t>
        </is>
      </c>
    </row>
    <row r="9520">
      <c r="A9520" t="inlineStr">
        <is>
          <t>Coke and Refined Petroleum Products</t>
        </is>
      </c>
      <c r="B9520" t="inlineStr">
        <is>
          <t>Coke and Refined Petroleum Products</t>
        </is>
      </c>
      <c r="C9520" t="inlineStr">
        <is>
          <t>Private</t>
        </is>
      </c>
      <c r="D9520" t="inlineStr">
        <is>
          <t>Cnergyico PK Limited</t>
        </is>
      </c>
      <c r="E9520" t="inlineStr">
        <is>
          <t>440007 - Cnergyico PK Limited (Formerly Byco Petroleum Pakistan Limited)</t>
        </is>
      </c>
      <c r="F9520" t="inlineStr">
        <is>
          <t>Jun</t>
        </is>
      </c>
      <c r="G9520" t="inlineStr">
        <is>
          <t xml:space="preserve">        ii) Administrative and other expenses</t>
        </is>
      </c>
      <c r="H9520" t="inlineStr">
        <is>
          <t>2160646</t>
        </is>
      </c>
      <c r="I9520" t="inlineStr">
        <is>
          <t>2503709</t>
        </is>
      </c>
      <c r="J9520" t="inlineStr">
        <is>
          <t>2516707</t>
        </is>
      </c>
      <c r="K9520" t="inlineStr">
        <is>
          <t>3399629</t>
        </is>
      </c>
      <c r="L9520" t="inlineStr">
        <is>
          <t>2059181</t>
        </is>
      </c>
      <c r="M9520" t="inlineStr">
        <is>
          <t>2230818</t>
        </is>
      </c>
    </row>
    <row r="9521">
      <c r="A9521" t="inlineStr">
        <is>
          <t>Coke and Refined Petroleum Products</t>
        </is>
      </c>
      <c r="B9521" t="inlineStr">
        <is>
          <t>Coke and Refined Petroleum Products</t>
        </is>
      </c>
      <c r="C9521" t="inlineStr">
        <is>
          <t>Private</t>
        </is>
      </c>
      <c r="D9521" t="inlineStr">
        <is>
          <t>Cnergyico PK Limited</t>
        </is>
      </c>
      <c r="E9521" t="inlineStr">
        <is>
          <t>440007 - Cnergyico PK Limited (Formerly Byco Petroleum Pakistan Limited)</t>
        </is>
      </c>
      <c r="F9521" t="inlineStr">
        <is>
          <t>Jun</t>
        </is>
      </c>
      <c r="G9521" t="inlineStr">
        <is>
          <t xml:space="preserve">             of which: Corporate social responsibilities</t>
        </is>
      </c>
      <c r="H9521" t="inlineStr">
        <is>
          <t>0</t>
        </is>
      </c>
      <c r="I9521" t="inlineStr">
        <is>
          <t>0</t>
        </is>
      </c>
      <c r="J9521" t="inlineStr">
        <is>
          <t>0</t>
        </is>
      </c>
      <c r="K9521" t="inlineStr">
        <is>
          <t>0</t>
        </is>
      </c>
      <c r="L9521" t="inlineStr">
        <is>
          <t>0</t>
        </is>
      </c>
      <c r="M9521" t="inlineStr">
        <is>
          <t>0</t>
        </is>
      </c>
    </row>
    <row r="9522">
      <c r="A9522" t="inlineStr">
        <is>
          <t>Coke and Refined Petroleum Products</t>
        </is>
      </c>
      <c r="B9522" t="inlineStr">
        <is>
          <t>Coke and Refined Petroleum Products</t>
        </is>
      </c>
      <c r="C9522" t="inlineStr">
        <is>
          <t>Private</t>
        </is>
      </c>
      <c r="D9522" t="inlineStr">
        <is>
          <t>Cnergyico PK Limited</t>
        </is>
      </c>
      <c r="E9522" t="inlineStr">
        <is>
          <t>440007 - Cnergyico PK Limited (Formerly Byco Petroleum Pakistan Limited)</t>
        </is>
      </c>
      <c r="F9522" t="inlineStr">
        <is>
          <t>Jun</t>
        </is>
      </c>
      <c r="G9522" t="inlineStr">
        <is>
          <t xml:space="preserve">    5. Other income / (loss)</t>
        </is>
      </c>
      <c r="H9522" t="inlineStr">
        <is>
          <t>1371541</t>
        </is>
      </c>
      <c r="I9522" t="inlineStr">
        <is>
          <t>1256589</t>
        </is>
      </c>
      <c r="J9522" t="inlineStr">
        <is>
          <t>1020839</t>
        </is>
      </c>
      <c r="K9522" t="inlineStr">
        <is>
          <t>7940373</t>
        </is>
      </c>
      <c r="L9522" t="inlineStr">
        <is>
          <t>1136387</t>
        </is>
      </c>
      <c r="M9522" t="inlineStr">
        <is>
          <t>478517</t>
        </is>
      </c>
    </row>
    <row r="9523">
      <c r="A9523" t="inlineStr">
        <is>
          <t>Coke and Refined Petroleum Products</t>
        </is>
      </c>
      <c r="B9523" t="inlineStr">
        <is>
          <t>Coke and Refined Petroleum Products</t>
        </is>
      </c>
      <c r="C9523" t="inlineStr">
        <is>
          <t>Private</t>
        </is>
      </c>
      <c r="D9523" t="inlineStr">
        <is>
          <t>Cnergyico PK Limited</t>
        </is>
      </c>
      <c r="E9523" t="inlineStr">
        <is>
          <t>440007 - Cnergyico PK Limited (Formerly Byco Petroleum Pakistan Limited)</t>
        </is>
      </c>
      <c r="F9523" t="inlineStr">
        <is>
          <t>Jun</t>
        </is>
      </c>
      <c r="G9523" t="inlineStr">
        <is>
          <t xml:space="preserve">    6. EBIT (F3-F4+F5)</t>
        </is>
      </c>
      <c r="H9523" t="inlineStr">
        <is>
          <t>791899</t>
        </is>
      </c>
      <c r="I9523" t="inlineStr">
        <is>
          <t>5433968</t>
        </is>
      </c>
      <c r="J9523" t="inlineStr">
        <is>
          <t>8022108</t>
        </is>
      </c>
      <c r="K9523" t="inlineStr">
        <is>
          <t>-6578889</t>
        </is>
      </c>
      <c r="L9523" t="inlineStr">
        <is>
          <t>10872129</t>
        </is>
      </c>
      <c r="M9523" t="inlineStr">
        <is>
          <t>2550512</t>
        </is>
      </c>
    </row>
    <row r="9524">
      <c r="A9524" t="inlineStr">
        <is>
          <t>Coke and Refined Petroleum Products</t>
        </is>
      </c>
      <c r="B9524" t="inlineStr">
        <is>
          <t>Coke and Refined Petroleum Products</t>
        </is>
      </c>
      <c r="C9524" t="inlineStr">
        <is>
          <t>Private</t>
        </is>
      </c>
      <c r="D9524" t="inlineStr">
        <is>
          <t>Cnergyico PK Limited</t>
        </is>
      </c>
      <c r="E9524" t="inlineStr">
        <is>
          <t>440007 - Cnergyico PK Limited (Formerly Byco Petroleum Pakistan Limited)</t>
        </is>
      </c>
      <c r="F9524" t="inlineStr">
        <is>
          <t>Jun</t>
        </is>
      </c>
      <c r="G9524" t="inlineStr">
        <is>
          <t xml:space="preserve">    7. Financial expenses</t>
        </is>
      </c>
      <c r="H9524" t="inlineStr">
        <is>
          <t>3960395</t>
        </is>
      </c>
      <c r="I9524" t="inlineStr">
        <is>
          <t>2416361</t>
        </is>
      </c>
      <c r="J9524" t="inlineStr">
        <is>
          <t>2962593</t>
        </is>
      </c>
      <c r="K9524" t="inlineStr">
        <is>
          <t>6578648</t>
        </is>
      </c>
      <c r="L9524" t="inlineStr">
        <is>
          <t>9387101</t>
        </is>
      </c>
      <c r="M9524" t="inlineStr">
        <is>
          <t>4759156</t>
        </is>
      </c>
    </row>
    <row r="9525">
      <c r="A9525" t="inlineStr">
        <is>
          <t>Coke and Refined Petroleum Products</t>
        </is>
      </c>
      <c r="B9525" t="inlineStr">
        <is>
          <t>Coke and Refined Petroleum Products</t>
        </is>
      </c>
      <c r="C9525" t="inlineStr">
        <is>
          <t>Private</t>
        </is>
      </c>
      <c r="D9525" t="inlineStr">
        <is>
          <t>Cnergyico PK Limited</t>
        </is>
      </c>
      <c r="E9525" t="inlineStr">
        <is>
          <t>440007 - Cnergyico PK Limited (Formerly Byco Petroleum Pakistan Limited)</t>
        </is>
      </c>
      <c r="F9525" t="inlineStr">
        <is>
          <t>Jun</t>
        </is>
      </c>
      <c r="G9525" t="inlineStr">
        <is>
          <t xml:space="preserve">            of which: (i) Interest expenses</t>
        </is>
      </c>
      <c r="H9525" t="inlineStr">
        <is>
          <t>3812790</t>
        </is>
      </c>
      <c r="I9525" t="inlineStr">
        <is>
          <t>2371439</t>
        </is>
      </c>
      <c r="J9525" t="inlineStr">
        <is>
          <t>2831347</t>
        </is>
      </c>
      <c r="K9525" t="inlineStr">
        <is>
          <t>6375001</t>
        </is>
      </c>
      <c r="L9525" t="inlineStr">
        <is>
          <t>9342323</t>
        </is>
      </c>
      <c r="M9525" t="inlineStr">
        <is>
          <t>4681916</t>
        </is>
      </c>
    </row>
    <row r="9526">
      <c r="A9526" t="inlineStr">
        <is>
          <t>Coke and Refined Petroleum Products</t>
        </is>
      </c>
      <c r="B9526" t="inlineStr">
        <is>
          <t>Coke and Refined Petroleum Products</t>
        </is>
      </c>
      <c r="C9526" t="inlineStr">
        <is>
          <t>Private</t>
        </is>
      </c>
      <c r="D9526" t="inlineStr">
        <is>
          <t>Cnergyico PK Limited</t>
        </is>
      </c>
      <c r="E9526" t="inlineStr">
        <is>
          <t>440007 - Cnergyico PK Limited (Formerly Byco Petroleum Pakistan Limited)</t>
        </is>
      </c>
      <c r="F9526" t="inlineStr">
        <is>
          <t>Jun</t>
        </is>
      </c>
      <c r="G9526" t="inlineStr">
        <is>
          <t xml:space="preserve">    8. Profit / (loss) before income taxes and levies (F6-F7)</t>
        </is>
      </c>
      <c r="H9526" t="inlineStr">
        <is>
          <t>-3168496</t>
        </is>
      </c>
      <c r="I9526" t="inlineStr">
        <is>
          <t>3017607</t>
        </is>
      </c>
      <c r="J9526" t="inlineStr">
        <is>
          <t>5059515</t>
        </is>
      </c>
      <c r="K9526" t="inlineStr">
        <is>
          <t>-13157537</t>
        </is>
      </c>
      <c r="L9526" t="inlineStr">
        <is>
          <t>1485028</t>
        </is>
      </c>
      <c r="M9526" t="inlineStr">
        <is>
          <t>-2208644</t>
        </is>
      </c>
    </row>
    <row r="9527">
      <c r="A9527" t="inlineStr">
        <is>
          <t>Coke and Refined Petroleum Products</t>
        </is>
      </c>
      <c r="B9527" t="inlineStr">
        <is>
          <t>Coke and Refined Petroleum Products</t>
        </is>
      </c>
      <c r="C9527" t="inlineStr">
        <is>
          <t>Private</t>
        </is>
      </c>
      <c r="D9527" t="inlineStr">
        <is>
          <t>Cnergyico PK Limited</t>
        </is>
      </c>
      <c r="E9527" t="inlineStr">
        <is>
          <t>440007 - Cnergyico PK Limited (Formerly Byco Petroleum Pakistan Limited)</t>
        </is>
      </c>
      <c r="F9527" t="inlineStr">
        <is>
          <t>Jun</t>
        </is>
      </c>
      <c r="G9527" t="inlineStr">
        <is>
          <t xml:space="preserve">    9. Levies</t>
        </is>
      </c>
      <c r="H9527" t="inlineStr"/>
      <c r="I9527" t="inlineStr"/>
      <c r="J9527" t="inlineStr"/>
      <c r="K9527" t="inlineStr"/>
      <c r="L9527" t="inlineStr">
        <is>
          <t>690738</t>
        </is>
      </c>
      <c r="M9527" t="inlineStr">
        <is>
          <t>464025</t>
        </is>
      </c>
    </row>
    <row r="9528">
      <c r="A9528" t="inlineStr">
        <is>
          <t>Coke and Refined Petroleum Products</t>
        </is>
      </c>
      <c r="B9528" t="inlineStr">
        <is>
          <t>Coke and Refined Petroleum Products</t>
        </is>
      </c>
      <c r="C9528" t="inlineStr">
        <is>
          <t>Private</t>
        </is>
      </c>
      <c r="D9528" t="inlineStr">
        <is>
          <t>Cnergyico PK Limited</t>
        </is>
      </c>
      <c r="E9528" t="inlineStr">
        <is>
          <t>440007 - Cnergyico PK Limited (Formerly Byco Petroleum Pakistan Limited)</t>
        </is>
      </c>
      <c r="F9528" t="inlineStr">
        <is>
          <t>Jun</t>
        </is>
      </c>
      <c r="G9528" t="inlineStr">
        <is>
          <t xml:space="preserve">    10. Profit / (loss) before taxation (F8-F9)</t>
        </is>
      </c>
      <c r="H9528" t="inlineStr">
        <is>
          <t>-3168496</t>
        </is>
      </c>
      <c r="I9528" t="inlineStr">
        <is>
          <t>3017607</t>
        </is>
      </c>
      <c r="J9528" t="inlineStr">
        <is>
          <t>5059515</t>
        </is>
      </c>
      <c r="K9528" t="inlineStr">
        <is>
          <t>-13157537</t>
        </is>
      </c>
      <c r="L9528" t="inlineStr">
        <is>
          <t>794290</t>
        </is>
      </c>
      <c r="M9528" t="inlineStr">
        <is>
          <t>-2672669</t>
        </is>
      </c>
    </row>
    <row r="9529">
      <c r="A9529" t="inlineStr">
        <is>
          <t>Coke and Refined Petroleum Products</t>
        </is>
      </c>
      <c r="B9529" t="inlineStr">
        <is>
          <t>Coke and Refined Petroleum Products</t>
        </is>
      </c>
      <c r="C9529" t="inlineStr">
        <is>
          <t>Private</t>
        </is>
      </c>
      <c r="D9529" t="inlineStr">
        <is>
          <t>Cnergyico PK Limited</t>
        </is>
      </c>
      <c r="E9529" t="inlineStr">
        <is>
          <t>440007 - Cnergyico PK Limited (Formerly Byco Petroleum Pakistan Limited)</t>
        </is>
      </c>
      <c r="F9529" t="inlineStr">
        <is>
          <t>Jun</t>
        </is>
      </c>
      <c r="G9529" t="inlineStr">
        <is>
          <t xml:space="preserve">    11. Tax expenses</t>
        </is>
      </c>
      <c r="H9529" t="inlineStr">
        <is>
          <t>-233230</t>
        </is>
      </c>
      <c r="I9529" t="inlineStr">
        <is>
          <t>74468</t>
        </is>
      </c>
      <c r="J9529" t="inlineStr">
        <is>
          <t>935666</t>
        </is>
      </c>
      <c r="K9529" t="inlineStr">
        <is>
          <t>473533</t>
        </is>
      </c>
      <c r="L9529" t="inlineStr">
        <is>
          <t>-214084</t>
        </is>
      </c>
      <c r="M9529" t="inlineStr">
        <is>
          <t>222752</t>
        </is>
      </c>
    </row>
    <row r="9530">
      <c r="A9530" t="inlineStr">
        <is>
          <t>Coke and Refined Petroleum Products</t>
        </is>
      </c>
      <c r="B9530" t="inlineStr">
        <is>
          <t>Coke and Refined Petroleum Products</t>
        </is>
      </c>
      <c r="C9530" t="inlineStr">
        <is>
          <t>Private</t>
        </is>
      </c>
      <c r="D9530" t="inlineStr">
        <is>
          <t>Cnergyico PK Limited</t>
        </is>
      </c>
      <c r="E9530" t="inlineStr">
        <is>
          <t>440007 - Cnergyico PK Limited (Formerly Byco Petroleum Pakistan Limited)</t>
        </is>
      </c>
      <c r="F9530" t="inlineStr">
        <is>
          <t>Jun</t>
        </is>
      </c>
      <c r="G9530" t="inlineStr">
        <is>
          <t xml:space="preserve">        i) Current</t>
        </is>
      </c>
      <c r="H9530" t="inlineStr">
        <is>
          <t>-35144</t>
        </is>
      </c>
      <c r="I9530" t="inlineStr">
        <is>
          <t>-1559</t>
        </is>
      </c>
      <c r="J9530" t="inlineStr">
        <is>
          <t>238345</t>
        </is>
      </c>
      <c r="K9530" t="inlineStr">
        <is>
          <t>473533</t>
        </is>
      </c>
      <c r="L9530" t="inlineStr">
        <is>
          <t>703079</t>
        </is>
      </c>
      <c r="M9530" t="inlineStr">
        <is>
          <t>1147270</t>
        </is>
      </c>
    </row>
    <row r="9531">
      <c r="A9531" t="inlineStr">
        <is>
          <t>Coke and Refined Petroleum Products</t>
        </is>
      </c>
      <c r="B9531" t="inlineStr">
        <is>
          <t>Coke and Refined Petroleum Products</t>
        </is>
      </c>
      <c r="C9531" t="inlineStr">
        <is>
          <t>Private</t>
        </is>
      </c>
      <c r="D9531" t="inlineStr">
        <is>
          <t>Cnergyico PK Limited</t>
        </is>
      </c>
      <c r="E9531" t="inlineStr">
        <is>
          <t>440007 - Cnergyico PK Limited (Formerly Byco Petroleum Pakistan Limited)</t>
        </is>
      </c>
      <c r="F9531" t="inlineStr">
        <is>
          <t>Jun</t>
        </is>
      </c>
      <c r="G9531" t="inlineStr">
        <is>
          <t xml:space="preserve">             a) for the year</t>
        </is>
      </c>
      <c r="H9531" t="inlineStr">
        <is>
          <t>12119</t>
        </is>
      </c>
      <c r="I9531" t="inlineStr">
        <is>
          <t>10560</t>
        </is>
      </c>
      <c r="J9531" t="inlineStr">
        <is>
          <t>238345</t>
        </is>
      </c>
      <c r="K9531" t="inlineStr">
        <is>
          <t>627132</t>
        </is>
      </c>
      <c r="L9531" t="inlineStr">
        <is>
          <t>703079</t>
        </is>
      </c>
      <c r="M9531" t="inlineStr">
        <is>
          <t>1147270</t>
        </is>
      </c>
    </row>
    <row r="9532">
      <c r="A9532" t="inlineStr">
        <is>
          <t>Coke and Refined Petroleum Products</t>
        </is>
      </c>
      <c r="B9532" t="inlineStr">
        <is>
          <t>Coke and Refined Petroleum Products</t>
        </is>
      </c>
      <c r="C9532" t="inlineStr">
        <is>
          <t>Private</t>
        </is>
      </c>
      <c r="D9532" t="inlineStr">
        <is>
          <t>Cnergyico PK Limited</t>
        </is>
      </c>
      <c r="E9532" t="inlineStr">
        <is>
          <t>440007 - Cnergyico PK Limited (Formerly Byco Petroleum Pakistan Limited)</t>
        </is>
      </c>
      <c r="F9532" t="inlineStr">
        <is>
          <t>Jun</t>
        </is>
      </c>
      <c r="G9532" t="inlineStr">
        <is>
          <t xml:space="preserve">             b) prior year</t>
        </is>
      </c>
      <c r="H9532" t="inlineStr">
        <is>
          <t>-47263</t>
        </is>
      </c>
      <c r="I9532" t="inlineStr">
        <is>
          <t>-12119</t>
        </is>
      </c>
      <c r="J9532" t="inlineStr">
        <is>
          <t>0</t>
        </is>
      </c>
      <c r="K9532" t="inlineStr">
        <is>
          <t>-153599</t>
        </is>
      </c>
      <c r="L9532" t="inlineStr">
        <is>
          <t>0</t>
        </is>
      </c>
      <c r="M9532" t="inlineStr">
        <is>
          <t>0</t>
        </is>
      </c>
    </row>
    <row r="9533">
      <c r="A9533" t="inlineStr">
        <is>
          <t>Coke and Refined Petroleum Products</t>
        </is>
      </c>
      <c r="B9533" t="inlineStr">
        <is>
          <t>Coke and Refined Petroleum Products</t>
        </is>
      </c>
      <c r="C9533" t="inlineStr">
        <is>
          <t>Private</t>
        </is>
      </c>
      <c r="D9533" t="inlineStr">
        <is>
          <t>Cnergyico PK Limited</t>
        </is>
      </c>
      <c r="E9533" t="inlineStr">
        <is>
          <t>440007 - Cnergyico PK Limited (Formerly Byco Petroleum Pakistan Limited)</t>
        </is>
      </c>
      <c r="F9533" t="inlineStr">
        <is>
          <t>Jun</t>
        </is>
      </c>
      <c r="G9533" t="inlineStr">
        <is>
          <t xml:space="preserve">        ii) Deferred</t>
        </is>
      </c>
      <c r="H9533" t="inlineStr">
        <is>
          <t>-198086</t>
        </is>
      </c>
      <c r="I9533" t="inlineStr">
        <is>
          <t>76027</t>
        </is>
      </c>
      <c r="J9533" t="inlineStr">
        <is>
          <t>697321</t>
        </is>
      </c>
      <c r="K9533" t="inlineStr">
        <is>
          <t>0</t>
        </is>
      </c>
      <c r="L9533" t="inlineStr">
        <is>
          <t>-917163</t>
        </is>
      </c>
      <c r="M9533" t="inlineStr">
        <is>
          <t>-924518</t>
        </is>
      </c>
    </row>
    <row r="9534">
      <c r="A9534" t="inlineStr">
        <is>
          <t>Coke and Refined Petroleum Products</t>
        </is>
      </c>
      <c r="B9534" t="inlineStr">
        <is>
          <t>Coke and Refined Petroleum Products</t>
        </is>
      </c>
      <c r="C9534" t="inlineStr">
        <is>
          <t>Private</t>
        </is>
      </c>
      <c r="D9534" t="inlineStr">
        <is>
          <t>Cnergyico PK Limited</t>
        </is>
      </c>
      <c r="E9534" t="inlineStr">
        <is>
          <t>440007 - Cnergyico PK Limited (Formerly Byco Petroleum Pakistan Limited)</t>
        </is>
      </c>
      <c r="F9534" t="inlineStr">
        <is>
          <t>Jun</t>
        </is>
      </c>
      <c r="G9534" t="inlineStr">
        <is>
          <t xml:space="preserve">    12. Profit / (loss) after tax (F10-F11)</t>
        </is>
      </c>
      <c r="H9534" t="inlineStr">
        <is>
          <t>-2935266</t>
        </is>
      </c>
      <c r="I9534" t="inlineStr">
        <is>
          <t>2943139</t>
        </is>
      </c>
      <c r="J9534" t="inlineStr">
        <is>
          <t>4123849</t>
        </is>
      </c>
      <c r="K9534" t="inlineStr">
        <is>
          <t>-13631070</t>
        </is>
      </c>
      <c r="L9534" t="inlineStr">
        <is>
          <t>1008374</t>
        </is>
      </c>
      <c r="M9534" t="inlineStr">
        <is>
          <t>-2895421</t>
        </is>
      </c>
    </row>
    <row r="9535">
      <c r="A9535" t="inlineStr">
        <is>
          <t>Coke and Refined Petroleum Products</t>
        </is>
      </c>
      <c r="B9535" t="inlineStr">
        <is>
          <t>Coke and Refined Petroleum Products</t>
        </is>
      </c>
      <c r="C9535" t="inlineStr">
        <is>
          <t>Private</t>
        </is>
      </c>
      <c r="D9535" t="inlineStr">
        <is>
          <t>Cnergyico PK Limited</t>
        </is>
      </c>
      <c r="E9535" t="inlineStr">
        <is>
          <t>440007 - Cnergyico PK Limited (Formerly Byco Petroleum Pakistan Limited)</t>
        </is>
      </c>
      <c r="F9535" t="inlineStr">
        <is>
          <t>Jun</t>
        </is>
      </c>
      <c r="G9535" t="inlineStr">
        <is>
          <t xml:space="preserve">    13. Cash dividends</t>
        </is>
      </c>
      <c r="H9535" t="inlineStr">
        <is>
          <t>0</t>
        </is>
      </c>
      <c r="I9535" t="inlineStr">
        <is>
          <t>0</t>
        </is>
      </c>
      <c r="J9535" t="inlineStr">
        <is>
          <t>0</t>
        </is>
      </c>
      <c r="K9535" t="inlineStr">
        <is>
          <t>0</t>
        </is>
      </c>
      <c r="L9535" t="inlineStr">
        <is>
          <t>0</t>
        </is>
      </c>
      <c r="M9535" t="inlineStr">
        <is>
          <t>0</t>
        </is>
      </c>
    </row>
    <row r="9536">
      <c r="A9536" t="inlineStr">
        <is>
          <t>Coke and Refined Petroleum Products</t>
        </is>
      </c>
      <c r="B9536" t="inlineStr">
        <is>
          <t>Coke and Refined Petroleum Products</t>
        </is>
      </c>
      <c r="C9536" t="inlineStr">
        <is>
          <t>Private</t>
        </is>
      </c>
      <c r="D9536" t="inlineStr">
        <is>
          <t>Cnergyico PK Limited</t>
        </is>
      </c>
      <c r="E9536" t="inlineStr">
        <is>
          <t>440007 - Cnergyico PK Limited (Formerly Byco Petroleum Pakistan Limited)</t>
        </is>
      </c>
      <c r="F9536" t="inlineStr">
        <is>
          <t>Jun</t>
        </is>
      </c>
      <c r="G9536" t="inlineStr">
        <is>
          <t xml:space="preserve">    14. Bonus shares / stock dividends</t>
        </is>
      </c>
      <c r="H9536" t="inlineStr">
        <is>
          <t>0</t>
        </is>
      </c>
      <c r="I9536" t="inlineStr">
        <is>
          <t>0</t>
        </is>
      </c>
      <c r="J9536" t="inlineStr">
        <is>
          <t>0</t>
        </is>
      </c>
      <c r="K9536" t="inlineStr">
        <is>
          <t>0</t>
        </is>
      </c>
      <c r="L9536" t="inlineStr">
        <is>
          <t>0</t>
        </is>
      </c>
      <c r="M9536" t="inlineStr">
        <is>
          <t>0</t>
        </is>
      </c>
    </row>
    <row r="9537">
      <c r="A9537" t="inlineStr">
        <is>
          <t>Coke and Refined Petroleum Products</t>
        </is>
      </c>
      <c r="B9537" t="inlineStr">
        <is>
          <t>Coke and Refined Petroleum Products</t>
        </is>
      </c>
      <c r="C9537" t="inlineStr">
        <is>
          <t>Private</t>
        </is>
      </c>
      <c r="D9537" t="inlineStr">
        <is>
          <t>Cnergyico PK Limited</t>
        </is>
      </c>
      <c r="E9537" t="inlineStr">
        <is>
          <t>440007 - Cnergyico PK Limited (Formerly Byco Petroleum Pakistan Limited)</t>
        </is>
      </c>
      <c r="F9537" t="inlineStr">
        <is>
          <t>Jun</t>
        </is>
      </c>
      <c r="G9537" t="inlineStr">
        <is>
          <t>G. Statement of Cash Flows</t>
        </is>
      </c>
      <c r="H9537" t="inlineStr"/>
      <c r="I9537" t="inlineStr"/>
      <c r="J9537" t="inlineStr"/>
      <c r="K9537" t="inlineStr"/>
      <c r="L9537" t="inlineStr"/>
      <c r="M9537" t="inlineStr"/>
    </row>
    <row r="9538">
      <c r="A9538" t="inlineStr">
        <is>
          <t>Coke and Refined Petroleum Products</t>
        </is>
      </c>
      <c r="B9538" t="inlineStr">
        <is>
          <t>Coke and Refined Petroleum Products</t>
        </is>
      </c>
      <c r="C9538" t="inlineStr">
        <is>
          <t>Private</t>
        </is>
      </c>
      <c r="D9538" t="inlineStr">
        <is>
          <t>Cnergyico PK Limited</t>
        </is>
      </c>
      <c r="E9538" t="inlineStr">
        <is>
          <t>440007 - Cnergyico PK Limited (Formerly Byco Petroleum Pakistan Limited)</t>
        </is>
      </c>
      <c r="F9538" t="inlineStr">
        <is>
          <t>Jun</t>
        </is>
      </c>
      <c r="G9538" t="inlineStr">
        <is>
          <t xml:space="preserve">    1. Net cash flows from operating activities</t>
        </is>
      </c>
      <c r="H9538" t="inlineStr">
        <is>
          <t>-1595423</t>
        </is>
      </c>
      <c r="I9538" t="inlineStr">
        <is>
          <t>9504081</t>
        </is>
      </c>
      <c r="J9538" t="inlineStr">
        <is>
          <t>4654911</t>
        </is>
      </c>
      <c r="K9538" t="inlineStr">
        <is>
          <t>518507</t>
        </is>
      </c>
      <c r="L9538" t="inlineStr">
        <is>
          <t>2315718</t>
        </is>
      </c>
      <c r="M9538" t="inlineStr">
        <is>
          <t>4349984</t>
        </is>
      </c>
    </row>
    <row r="9539">
      <c r="A9539" t="inlineStr">
        <is>
          <t>Coke and Refined Petroleum Products</t>
        </is>
      </c>
      <c r="B9539" t="inlineStr">
        <is>
          <t>Coke and Refined Petroleum Products</t>
        </is>
      </c>
      <c r="C9539" t="inlineStr">
        <is>
          <t>Private</t>
        </is>
      </c>
      <c r="D9539" t="inlineStr">
        <is>
          <t>Cnergyico PK Limited</t>
        </is>
      </c>
      <c r="E9539" t="inlineStr">
        <is>
          <t>440007 - Cnergyico PK Limited (Formerly Byco Petroleum Pakistan Limited)</t>
        </is>
      </c>
      <c r="F9539" t="inlineStr">
        <is>
          <t>Jun</t>
        </is>
      </c>
      <c r="G9539" t="inlineStr">
        <is>
          <t xml:space="preserve">    2. Net cash flows from investing activities</t>
        </is>
      </c>
      <c r="H9539" t="inlineStr">
        <is>
          <t>-3346740</t>
        </is>
      </c>
      <c r="I9539" t="inlineStr">
        <is>
          <t>-4646443</t>
        </is>
      </c>
      <c r="J9539" t="inlineStr">
        <is>
          <t>-4852699</t>
        </is>
      </c>
      <c r="K9539" t="inlineStr">
        <is>
          <t>-2079644</t>
        </is>
      </c>
      <c r="L9539" t="inlineStr">
        <is>
          <t>-1222749</t>
        </is>
      </c>
      <c r="M9539" t="inlineStr">
        <is>
          <t>-5587313</t>
        </is>
      </c>
    </row>
    <row r="9540">
      <c r="A9540" t="inlineStr">
        <is>
          <t>Coke and Refined Petroleum Products</t>
        </is>
      </c>
      <c r="B9540" t="inlineStr">
        <is>
          <t>Coke and Refined Petroleum Products</t>
        </is>
      </c>
      <c r="C9540" t="inlineStr">
        <is>
          <t>Private</t>
        </is>
      </c>
      <c r="D9540" t="inlineStr">
        <is>
          <t>Cnergyico PK Limited</t>
        </is>
      </c>
      <c r="E9540" t="inlineStr">
        <is>
          <t>440007 - Cnergyico PK Limited (Formerly Byco Petroleum Pakistan Limited)</t>
        </is>
      </c>
      <c r="F9540" t="inlineStr">
        <is>
          <t>Jun</t>
        </is>
      </c>
      <c r="G9540" t="inlineStr">
        <is>
          <t xml:space="preserve">    3. Net cash flows from financing activities</t>
        </is>
      </c>
      <c r="H9540" t="inlineStr">
        <is>
          <t>7393819</t>
        </is>
      </c>
      <c r="I9540" t="inlineStr">
        <is>
          <t>-6526900</t>
        </is>
      </c>
      <c r="J9540" t="inlineStr">
        <is>
          <t>828575</t>
        </is>
      </c>
      <c r="K9540" t="inlineStr">
        <is>
          <t>-123298</t>
        </is>
      </c>
      <c r="L9540" t="inlineStr">
        <is>
          <t>111945</t>
        </is>
      </c>
      <c r="M9540" t="inlineStr">
        <is>
          <t>1457502</t>
        </is>
      </c>
    </row>
    <row r="9541">
      <c r="A9541" t="inlineStr">
        <is>
          <t>Coke and Refined Petroleum Products</t>
        </is>
      </c>
      <c r="B9541" t="inlineStr">
        <is>
          <t>Coke and Refined Petroleum Products</t>
        </is>
      </c>
      <c r="C9541" t="inlineStr">
        <is>
          <t>Private</t>
        </is>
      </c>
      <c r="D9541" t="inlineStr">
        <is>
          <t>Cnergyico PK Limited</t>
        </is>
      </c>
      <c r="E9541" t="inlineStr">
        <is>
          <t>440007 - Cnergyico PK Limited (Formerly Byco Petroleum Pakistan Limited)</t>
        </is>
      </c>
      <c r="F9541" t="inlineStr">
        <is>
          <t>Jun</t>
        </is>
      </c>
      <c r="G9541" t="inlineStr">
        <is>
          <t>H. Miscellaneous</t>
        </is>
      </c>
      <c r="H9541" t="inlineStr"/>
      <c r="I9541" t="inlineStr"/>
      <c r="J9541" t="inlineStr"/>
      <c r="K9541" t="inlineStr"/>
      <c r="L9541" t="inlineStr"/>
      <c r="M9541" t="inlineStr"/>
    </row>
    <row r="9542">
      <c r="A9542" t="inlineStr">
        <is>
          <t>Coke and Refined Petroleum Products</t>
        </is>
      </c>
      <c r="B9542" t="inlineStr">
        <is>
          <t>Coke and Refined Petroleum Products</t>
        </is>
      </c>
      <c r="C9542" t="inlineStr">
        <is>
          <t>Private</t>
        </is>
      </c>
      <c r="D9542" t="inlineStr">
        <is>
          <t>Cnergyico PK Limited</t>
        </is>
      </c>
      <c r="E9542" t="inlineStr">
        <is>
          <t>440007 - Cnergyico PK Limited (Formerly Byco Petroleum Pakistan Limited)</t>
        </is>
      </c>
      <c r="F9542" t="inlineStr">
        <is>
          <t>Jun</t>
        </is>
      </c>
      <c r="G9542" t="inlineStr">
        <is>
          <t xml:space="preserve">    1. Total capital employed (C+D)</t>
        </is>
      </c>
      <c r="H9542" t="inlineStr">
        <is>
          <t>48741163</t>
        </is>
      </c>
      <c r="I9542" t="inlineStr">
        <is>
          <t>53007222</t>
        </is>
      </c>
      <c r="J9542" t="inlineStr">
        <is>
          <t>56320362</t>
        </is>
      </c>
      <c r="K9542" t="inlineStr">
        <is>
          <t>286848197</t>
        </is>
      </c>
      <c r="L9542" t="inlineStr">
        <is>
          <t>283408654</t>
        </is>
      </c>
      <c r="M9542" t="inlineStr">
        <is>
          <t>278050498</t>
        </is>
      </c>
    </row>
    <row r="9543">
      <c r="A9543" t="inlineStr">
        <is>
          <t>Coke and Refined Petroleum Products</t>
        </is>
      </c>
      <c r="B9543" t="inlineStr">
        <is>
          <t>Coke and Refined Petroleum Products</t>
        </is>
      </c>
      <c r="C9543" t="inlineStr">
        <is>
          <t>Private</t>
        </is>
      </c>
      <c r="D9543" t="inlineStr">
        <is>
          <t>Cnergyico PK Limited</t>
        </is>
      </c>
      <c r="E9543" t="inlineStr">
        <is>
          <t>440007 - Cnergyico PK Limited (Formerly Byco Petroleum Pakistan Limited)</t>
        </is>
      </c>
      <c r="F9543" t="inlineStr">
        <is>
          <t>Jun</t>
        </is>
      </c>
      <c r="G9543" t="inlineStr">
        <is>
          <t xml:space="preserve">    2. Retention in business (F12-F13-F14)</t>
        </is>
      </c>
      <c r="H9543" t="inlineStr">
        <is>
          <t>-2935266</t>
        </is>
      </c>
      <c r="I9543" t="inlineStr">
        <is>
          <t>2943139</t>
        </is>
      </c>
      <c r="J9543" t="inlineStr">
        <is>
          <t>4123849</t>
        </is>
      </c>
      <c r="K9543" t="inlineStr">
        <is>
          <t>-13631070</t>
        </is>
      </c>
      <c r="L9543" t="inlineStr">
        <is>
          <t>1008374</t>
        </is>
      </c>
      <c r="M9543" t="inlineStr">
        <is>
          <t>-2895421</t>
        </is>
      </c>
    </row>
    <row r="9544">
      <c r="A9544" t="inlineStr">
        <is>
          <t>Coke and Refined Petroleum Products</t>
        </is>
      </c>
      <c r="B9544" t="inlineStr">
        <is>
          <t>Coke and Refined Petroleum Products</t>
        </is>
      </c>
      <c r="C9544" t="inlineStr">
        <is>
          <t>Private</t>
        </is>
      </c>
      <c r="D9544" t="inlineStr">
        <is>
          <t>Cnergyico PK Limited</t>
        </is>
      </c>
      <c r="E9544" t="inlineStr">
        <is>
          <t>440007 - Cnergyico PK Limited (Formerly Byco Petroleum Pakistan Limited)</t>
        </is>
      </c>
      <c r="F9544" t="inlineStr">
        <is>
          <t>Jun</t>
        </is>
      </c>
      <c r="G9544" t="inlineStr">
        <is>
          <t xml:space="preserve">    3. Depreciation for the year</t>
        </is>
      </c>
      <c r="H9544" t="inlineStr">
        <is>
          <t>4287693</t>
        </is>
      </c>
      <c r="I9544" t="inlineStr">
        <is>
          <t>4390428</t>
        </is>
      </c>
      <c r="J9544" t="inlineStr">
        <is>
          <t>4377554</t>
        </is>
      </c>
      <c r="K9544" t="inlineStr">
        <is>
          <t>5011244</t>
        </is>
      </c>
      <c r="L9544" t="inlineStr">
        <is>
          <t>6581164</t>
        </is>
      </c>
      <c r="M9544" t="inlineStr">
        <is>
          <t>6888007</t>
        </is>
      </c>
    </row>
    <row r="9545">
      <c r="A9545" t="inlineStr">
        <is>
          <t>Coke and Refined Petroleum Products</t>
        </is>
      </c>
      <c r="B9545" t="inlineStr">
        <is>
          <t>Coke and Refined Petroleum Products</t>
        </is>
      </c>
      <c r="C9545" t="inlineStr">
        <is>
          <t>Private</t>
        </is>
      </c>
      <c r="D9545" t="inlineStr">
        <is>
          <t>Cnergyico PK Limited</t>
        </is>
      </c>
      <c r="E9545" t="inlineStr">
        <is>
          <t>440007 - Cnergyico PK Limited (Formerly Byco Petroleum Pakistan Limited)</t>
        </is>
      </c>
      <c r="F9545" t="inlineStr">
        <is>
          <t>Jun</t>
        </is>
      </c>
      <c r="G9545" t="inlineStr">
        <is>
          <t xml:space="preserve">    4. Salaries, wages and employee benefits</t>
        </is>
      </c>
      <c r="H9545" t="inlineStr">
        <is>
          <t>2392143</t>
        </is>
      </c>
      <c r="I9545" t="inlineStr">
        <is>
          <t>2423390</t>
        </is>
      </c>
      <c r="J9545" t="inlineStr">
        <is>
          <t>2583567</t>
        </is>
      </c>
      <c r="K9545" t="inlineStr">
        <is>
          <t>2830291</t>
        </is>
      </c>
      <c r="L9545" t="inlineStr">
        <is>
          <t>3535123</t>
        </is>
      </c>
      <c r="M9545" t="inlineStr">
        <is>
          <t>3938533</t>
        </is>
      </c>
    </row>
    <row r="9546">
      <c r="A9546" t="inlineStr">
        <is>
          <t>Coke and Refined Petroleum Products</t>
        </is>
      </c>
      <c r="B9546" t="inlineStr">
        <is>
          <t>Coke and Refined Petroleum Products</t>
        </is>
      </c>
      <c r="C9546" t="inlineStr">
        <is>
          <t>Private</t>
        </is>
      </c>
      <c r="D9546" t="inlineStr">
        <is>
          <t>Cnergyico PK Limited</t>
        </is>
      </c>
      <c r="E9546" t="inlineStr">
        <is>
          <t>440007 - Cnergyico PK Limited (Formerly Byco Petroleum Pakistan Limited)</t>
        </is>
      </c>
      <c r="F9546" t="inlineStr">
        <is>
          <t>Jun</t>
        </is>
      </c>
      <c r="G9546" t="inlineStr">
        <is>
          <t xml:space="preserve">    5. Total fixed liabilities (D1+D3)</t>
        </is>
      </c>
      <c r="H9546" t="inlineStr">
        <is>
          <t>21027227</t>
        </is>
      </c>
      <c r="I9546" t="inlineStr">
        <is>
          <t>22926084</t>
        </is>
      </c>
      <c r="J9546" t="inlineStr">
        <is>
          <t>20275147</t>
        </is>
      </c>
      <c r="K9546" t="inlineStr">
        <is>
          <t>18334089</t>
        </is>
      </c>
      <c r="L9546" t="inlineStr">
        <is>
          <t>16707600</t>
        </is>
      </c>
      <c r="M9546" t="inlineStr">
        <is>
          <t>15031062</t>
        </is>
      </c>
    </row>
    <row r="9547">
      <c r="A9547" t="inlineStr">
        <is>
          <t>Coke and Refined Petroleum Products</t>
        </is>
      </c>
      <c r="B9547" t="inlineStr">
        <is>
          <t>Coke and Refined Petroleum Products</t>
        </is>
      </c>
      <c r="C9547" t="inlineStr">
        <is>
          <t>Private</t>
        </is>
      </c>
      <c r="D9547" t="inlineStr">
        <is>
          <t>Cnergyico PK Limited</t>
        </is>
      </c>
      <c r="E9547" t="inlineStr">
        <is>
          <t>440007 - Cnergyico PK Limited (Formerly Byco Petroleum Pakistan Limited)</t>
        </is>
      </c>
      <c r="F9547" t="inlineStr">
        <is>
          <t>Jun</t>
        </is>
      </c>
      <c r="G9547" t="inlineStr">
        <is>
          <t xml:space="preserve">    6. Contractual liabilities (H5+E2(i))</t>
        </is>
      </c>
      <c r="H9547" t="inlineStr">
        <is>
          <t>44935211</t>
        </is>
      </c>
      <c r="I9547" t="inlineStr">
        <is>
          <t>37995584</t>
        </is>
      </c>
      <c r="J9547" t="inlineStr">
        <is>
          <t>39902616</t>
        </is>
      </c>
      <c r="K9547" t="inlineStr">
        <is>
          <t>37288112</t>
        </is>
      </c>
      <c r="L9547" t="inlineStr">
        <is>
          <t>24993744</t>
        </is>
      </c>
      <c r="M9547" t="inlineStr">
        <is>
          <t>25886237</t>
        </is>
      </c>
    </row>
    <row r="9548">
      <c r="A9548" t="inlineStr">
        <is>
          <t>Coke and Refined Petroleum Products</t>
        </is>
      </c>
      <c r="B9548" t="inlineStr">
        <is>
          <t>Coke and Refined Petroleum Products</t>
        </is>
      </c>
      <c r="C9548" t="inlineStr">
        <is>
          <t>Private</t>
        </is>
      </c>
      <c r="D9548" t="inlineStr">
        <is>
          <t>Cnergyico PK Limited</t>
        </is>
      </c>
      <c r="E9548" t="inlineStr">
        <is>
          <t>440007 - Cnergyico PK Limited (Formerly Byco Petroleum Pakistan Limited)</t>
        </is>
      </c>
      <c r="F9548" t="inlineStr">
        <is>
          <t>Jun</t>
        </is>
      </c>
      <c r="G9548" t="inlineStr">
        <is>
          <t xml:space="preserve">    7. Purchases (F2+Current year B2 - Prev. Year B2)</t>
        </is>
      </c>
      <c r="H9548" t="inlineStr">
        <is>
          <t>165358338</t>
        </is>
      </c>
      <c r="I9548" t="inlineStr">
        <is>
          <t>145598631</t>
        </is>
      </c>
      <c r="J9548" t="inlineStr">
        <is>
          <t>174565378</t>
        </is>
      </c>
      <c r="K9548" t="inlineStr">
        <is>
          <t>181995883</t>
        </is>
      </c>
      <c r="L9548" t="inlineStr">
        <is>
          <t>248321587</t>
        </is>
      </c>
      <c r="M9548" t="inlineStr">
        <is>
          <t>282965539</t>
        </is>
      </c>
    </row>
    <row r="9549">
      <c r="A9549" t="inlineStr">
        <is>
          <t>Coke and Refined Petroleum Products</t>
        </is>
      </c>
      <c r="B9549" t="inlineStr">
        <is>
          <t>Coke and Refined Petroleum Products</t>
        </is>
      </c>
      <c r="C9549" t="inlineStr">
        <is>
          <t>Private</t>
        </is>
      </c>
      <c r="D9549" t="inlineStr">
        <is>
          <t>Cnergyico PK Limited</t>
        </is>
      </c>
      <c r="E9549" t="inlineStr">
        <is>
          <t>440007 - Cnergyico PK Limited (Formerly Byco Petroleum Pakistan Limited)</t>
        </is>
      </c>
      <c r="F9549" t="inlineStr">
        <is>
          <t>Jun</t>
        </is>
      </c>
      <c r="G9549" t="inlineStr">
        <is>
          <t xml:space="preserve">    8. Operating cash flow (F6+H3-F9-F11(i(a))</t>
        </is>
      </c>
      <c r="H9549" t="inlineStr">
        <is>
          <t>5067473</t>
        </is>
      </c>
      <c r="I9549" t="inlineStr">
        <is>
          <t>9813836</t>
        </is>
      </c>
      <c r="J9549" t="inlineStr">
        <is>
          <t>12161317</t>
        </is>
      </c>
      <c r="K9549" t="inlineStr">
        <is>
          <t>-2194777</t>
        </is>
      </c>
      <c r="L9549" t="inlineStr">
        <is>
          <t>16059476</t>
        </is>
      </c>
      <c r="M9549" t="inlineStr">
        <is>
          <t>7827224</t>
        </is>
      </c>
    </row>
    <row r="9550">
      <c r="A9550" t="inlineStr">
        <is>
          <t>Coke and Refined Petroleum Products</t>
        </is>
      </c>
      <c r="B9550" t="inlineStr">
        <is>
          <t>Coke and Refined Petroleum Products</t>
        </is>
      </c>
      <c r="C9550" t="inlineStr">
        <is>
          <t>Private</t>
        </is>
      </c>
      <c r="D9550" t="inlineStr">
        <is>
          <t>Cnergyico PK Limited</t>
        </is>
      </c>
      <c r="E9550" t="inlineStr">
        <is>
          <t>440007 - Cnergyico PK Limited (Formerly Byco Petroleum Pakistan Limited)</t>
        </is>
      </c>
      <c r="F9550" t="inlineStr">
        <is>
          <t>Jun</t>
        </is>
      </c>
      <c r="G9550" t="inlineStr">
        <is>
          <t>I. Key Performance Indicators</t>
        </is>
      </c>
      <c r="H9550" t="inlineStr"/>
      <c r="I9550" t="inlineStr"/>
      <c r="J9550" t="inlineStr"/>
      <c r="K9550" t="inlineStr"/>
      <c r="L9550" t="inlineStr"/>
      <c r="M9550" t="inlineStr"/>
    </row>
    <row r="9551">
      <c r="A9551" t="inlineStr">
        <is>
          <t>Coke and Refined Petroleum Products</t>
        </is>
      </c>
      <c r="B9551" t="inlineStr">
        <is>
          <t>Coke and Refined Petroleum Products</t>
        </is>
      </c>
      <c r="C9551" t="inlineStr">
        <is>
          <t>Private</t>
        </is>
      </c>
      <c r="D9551" t="inlineStr">
        <is>
          <t>Cnergyico PK Limited</t>
        </is>
      </c>
      <c r="E9551" t="inlineStr">
        <is>
          <t>440007 - Cnergyico PK Limited (Formerly Byco Petroleum Pakistan Limited)</t>
        </is>
      </c>
      <c r="F9551" t="inlineStr">
        <is>
          <t>Jun</t>
        </is>
      </c>
      <c r="G9551" t="inlineStr">
        <is>
          <t xml:space="preserve"> Profitability Ratios</t>
        </is>
      </c>
      <c r="H9551" t="inlineStr"/>
      <c r="I9551" t="inlineStr"/>
      <c r="J9551" t="inlineStr"/>
      <c r="K9551" t="inlineStr"/>
      <c r="L9551" t="inlineStr"/>
      <c r="M9551" t="inlineStr"/>
    </row>
    <row r="9552">
      <c r="A9552" t="inlineStr">
        <is>
          <t>Coke and Refined Petroleum Products</t>
        </is>
      </c>
      <c r="B9552" t="inlineStr">
        <is>
          <t>Coke and Refined Petroleum Products</t>
        </is>
      </c>
      <c r="C9552" t="inlineStr">
        <is>
          <t>Private</t>
        </is>
      </c>
      <c r="D9552" t="inlineStr">
        <is>
          <t>Cnergyico PK Limited</t>
        </is>
      </c>
      <c r="E9552" t="inlineStr">
        <is>
          <t>440007 - Cnergyico PK Limited (Formerly Byco Petroleum Pakistan Limited)</t>
        </is>
      </c>
      <c r="F9552" t="inlineStr">
        <is>
          <t>Jun</t>
        </is>
      </c>
      <c r="G9552" t="inlineStr">
        <is>
          <t xml:space="preserve">         P1. Net Profit  margin / Net profit to sales (F12 as % of F1)</t>
        </is>
      </c>
      <c r="H9552" t="inlineStr">
        <is>
          <t>-1.687914928516236</t>
        </is>
      </c>
      <c r="I9552" t="inlineStr">
        <is>
          <t>2.0704416673118762</t>
        </is>
      </c>
      <c r="J9552" t="inlineStr">
        <is>
          <t>2.425578480477308</t>
        </is>
      </c>
      <c r="K9552" t="inlineStr">
        <is>
          <t>-7.0295075148509767</t>
        </is>
      </c>
      <c r="L9552" t="inlineStr">
        <is>
          <t>0.419062483598781</t>
        </is>
      </c>
      <c r="M9552" t="inlineStr">
        <is>
          <t>-0.97581004857728781</t>
        </is>
      </c>
    </row>
    <row r="9553">
      <c r="A9553" t="inlineStr">
        <is>
          <t>Coke and Refined Petroleum Products</t>
        </is>
      </c>
      <c r="B9553" t="inlineStr">
        <is>
          <t>Coke and Refined Petroleum Products</t>
        </is>
      </c>
      <c r="C9553" t="inlineStr">
        <is>
          <t>Private</t>
        </is>
      </c>
      <c r="D9553" t="inlineStr">
        <is>
          <t>Cnergyico PK Limited</t>
        </is>
      </c>
      <c r="E9553" t="inlineStr">
        <is>
          <t>440007 - Cnergyico PK Limited (Formerly Byco Petroleum Pakistan Limited)</t>
        </is>
      </c>
      <c r="F9553" t="inlineStr">
        <is>
          <t>Jun</t>
        </is>
      </c>
      <c r="G9553" t="inlineStr">
        <is>
          <t xml:space="preserve">         P2. Asset turnover (F1 to Avg {Current year(A+B),previous year (A+B)})</t>
        </is>
      </c>
      <c r="H9553" t="inlineStr">
        <is>
          <t>1.418195961676423</t>
        </is>
      </c>
      <c r="I9553" t="inlineStr">
        <is>
          <t>1.128593002567355</t>
        </is>
      </c>
      <c r="J9553" t="inlineStr">
        <is>
          <t>1.202581223517353</t>
        </is>
      </c>
      <c r="K9553" t="inlineStr">
        <is>
          <t>0.75107838495437462</t>
        </is>
      </c>
      <c r="L9553" t="inlineStr">
        <is>
          <t>0.65625598323571044</t>
        </is>
      </c>
      <c r="M9553" t="inlineStr">
        <is>
          <t>0.79721292372875519</t>
        </is>
      </c>
    </row>
    <row r="9554">
      <c r="A9554" t="inlineStr">
        <is>
          <t>Coke and Refined Petroleum Products</t>
        </is>
      </c>
      <c r="B9554" t="inlineStr">
        <is>
          <t>Coke and Refined Petroleum Products</t>
        </is>
      </c>
      <c r="C9554" t="inlineStr">
        <is>
          <t>Private</t>
        </is>
      </c>
      <c r="D9554" t="inlineStr">
        <is>
          <t>Cnergyico PK Limited</t>
        </is>
      </c>
      <c r="E9554" t="inlineStr">
        <is>
          <t>440007 - Cnergyico PK Limited (Formerly Byco Petroleum Pakistan Limited)</t>
        </is>
      </c>
      <c r="F9554" t="inlineStr">
        <is>
          <t>Jun</t>
        </is>
      </c>
      <c r="G9554" t="inlineStr">
        <is>
          <t xml:space="preserve">         P3. Return on Assets  (F12 as a % of Avg {Current year(A+B),previous year (A+B)}</t>
        </is>
      </c>
      <c r="H9554" t="inlineStr">
        <is>
          <t>-2.3937941352750749</t>
        </is>
      </c>
      <c r="I9554" t="inlineStr">
        <is>
          <t>2.336685977952071</t>
        </is>
      </c>
      <c r="J9554" t="inlineStr">
        <is>
          <t>2.9169551367897628</t>
        </is>
      </c>
      <c r="K9554" t="inlineStr">
        <is>
          <t>-5.2797111512789119</t>
        </is>
      </c>
      <c r="L9554" t="inlineStr">
        <is>
          <t>0.2750122622113168</t>
        </is>
      </c>
      <c r="M9554" t="inlineStr">
        <is>
          <t>-0.77792838183019819</t>
        </is>
      </c>
    </row>
    <row r="9555">
      <c r="A9555" t="inlineStr">
        <is>
          <t>Coke and Refined Petroleum Products</t>
        </is>
      </c>
      <c r="B9555" t="inlineStr">
        <is>
          <t>Coke and Refined Petroleum Products</t>
        </is>
      </c>
      <c r="C9555" t="inlineStr">
        <is>
          <t>Private</t>
        </is>
      </c>
      <c r="D9555" t="inlineStr">
        <is>
          <t>Cnergyico PK Limited</t>
        </is>
      </c>
      <c r="E9555" t="inlineStr">
        <is>
          <t>440007 - Cnergyico PK Limited (Formerly Byco Petroleum Pakistan Limited)</t>
        </is>
      </c>
      <c r="F9555" t="inlineStr">
        <is>
          <t>Jun</t>
        </is>
      </c>
      <c r="G9555" t="inlineStr">
        <is>
          <t xml:space="preserve">         P4. Financial leverage (Avg. {Current year(A+B),previous year (A+B) to Avg. Current year(C),previous year (C))})</t>
        </is>
      </c>
      <c r="H9555" t="inlineStr">
        <is>
          <t>6.1467266488893229</t>
        </is>
      </c>
      <c r="I9555" t="inlineStr">
        <is>
          <t>6.2402326949095581</t>
        </is>
      </c>
      <c r="J9555" t="inlineStr">
        <is>
          <t>5.9526853829314357</t>
        </is>
      </c>
      <c r="K9555" t="inlineStr">
        <is>
          <t>2.4306842011725149</t>
        </is>
      </c>
      <c r="L9555" t="inlineStr">
        <is>
          <t>1.8720122206703571</t>
        </is>
      </c>
      <c r="M9555" t="inlineStr">
        <is>
          <t>1.8273442168477361</t>
        </is>
      </c>
    </row>
    <row r="9556">
      <c r="A9556" t="inlineStr">
        <is>
          <t>Coke and Refined Petroleum Products</t>
        </is>
      </c>
      <c r="B9556" t="inlineStr">
        <is>
          <t>Coke and Refined Petroleum Products</t>
        </is>
      </c>
      <c r="C9556" t="inlineStr">
        <is>
          <t>Private</t>
        </is>
      </c>
      <c r="D9556" t="inlineStr">
        <is>
          <t>Cnergyico PK Limited</t>
        </is>
      </c>
      <c r="E9556" t="inlineStr">
        <is>
          <t>440007 - Cnergyico PK Limited (Formerly Byco Petroleum Pakistan Limited)</t>
        </is>
      </c>
      <c r="F9556" t="inlineStr">
        <is>
          <t>Jun</t>
        </is>
      </c>
      <c r="G9556" t="inlineStr">
        <is>
          <t xml:space="preserve">         P5. Return on equity (F12 as % of Avg {Current year(C),previous year (C)}</t>
        </is>
      </c>
      <c r="H9556" t="inlineStr">
        <is>
          <t>-14.713998203250281</t>
        </is>
      </c>
      <c r="I9556" t="inlineStr">
        <is>
          <t>14.581464237353231</t>
        </is>
      </c>
      <c r="J9556" t="inlineStr">
        <is>
          <t>17.363716205435189</t>
        </is>
      </c>
      <c r="K9556" t="inlineStr">
        <is>
          <t>-12.833310482168</t>
        </is>
      </c>
      <c r="L9556" t="inlineStr">
        <is>
          <t>0.51482631569378567</t>
        </is>
      </c>
      <c r="M9556" t="inlineStr">
        <is>
          <t>-1.42154292965913</t>
        </is>
      </c>
    </row>
    <row r="9557">
      <c r="A9557" t="inlineStr">
        <is>
          <t>Coke and Refined Petroleum Products</t>
        </is>
      </c>
      <c r="B9557" t="inlineStr">
        <is>
          <t>Coke and Refined Petroleum Products</t>
        </is>
      </c>
      <c r="C9557" t="inlineStr">
        <is>
          <t>Private</t>
        </is>
      </c>
      <c r="D9557" t="inlineStr">
        <is>
          <t>Cnergyico PK Limited</t>
        </is>
      </c>
      <c r="E9557" t="inlineStr">
        <is>
          <t>440007 - Cnergyico PK Limited (Formerly Byco Petroleum Pakistan Limited)</t>
        </is>
      </c>
      <c r="F9557" t="inlineStr">
        <is>
          <t>Jun</t>
        </is>
      </c>
      <c r="G9557" t="inlineStr">
        <is>
          <t xml:space="preserve">         P6. Gross profit  margin / Gross profit to sales (F3 as % of F1)</t>
        </is>
      </c>
      <c r="H9557" t="inlineStr">
        <is>
          <t>1.2416350117852939</t>
        </is>
      </c>
      <c r="I9557" t="inlineStr">
        <is>
          <t>5.1054750514838876</t>
        </is>
      </c>
      <c r="J9557" t="inlineStr">
        <is>
          <t>5.9470286257914831</t>
        </is>
      </c>
      <c r="K9557" t="inlineStr">
        <is>
          <t>-5.4862283470389031</t>
        </is>
      </c>
      <c r="L9557" t="inlineStr">
        <is>
          <t>5.165749449304494</t>
        </is>
      </c>
      <c r="M9557" t="inlineStr">
        <is>
          <t>1.684681668765033</t>
        </is>
      </c>
    </row>
    <row r="9558">
      <c r="A9558" t="inlineStr">
        <is>
          <t>Coke and Refined Petroleum Products</t>
        </is>
      </c>
      <c r="B9558" t="inlineStr">
        <is>
          <t>Coke and Refined Petroleum Products</t>
        </is>
      </c>
      <c r="C9558" t="inlineStr">
        <is>
          <t>Private</t>
        </is>
      </c>
      <c r="D9558" t="inlineStr">
        <is>
          <t>Cnergyico PK Limited</t>
        </is>
      </c>
      <c r="E9558" t="inlineStr">
        <is>
          <t>440007 - Cnergyico PK Limited (Formerly Byco Petroleum Pakistan Limited)</t>
        </is>
      </c>
      <c r="F9558" t="inlineStr">
        <is>
          <t>Jun</t>
        </is>
      </c>
      <c r="G9558" t="inlineStr">
        <is>
          <t xml:space="preserve">         P7. Operating return on assets (F6 as a % of Avg. {Current year(A+B),previous year (A+B)}</t>
        </is>
      </c>
      <c r="H9558" t="inlineStr">
        <is>
          <t>0.64581648883957932</t>
        </is>
      </c>
      <c r="I9558" t="inlineStr">
        <is>
          <t>4.3142633868941491</t>
        </is>
      </c>
      <c r="J9558" t="inlineStr">
        <is>
          <t>5.6743418923637243</t>
        </is>
      </c>
      <c r="K9558" t="inlineStr">
        <is>
          <t>-2.548195674758194</t>
        </is>
      </c>
      <c r="L9558" t="inlineStr">
        <is>
          <t>2.9651387197044561</t>
        </is>
      </c>
      <c r="M9558" t="inlineStr">
        <is>
          <t>0.6852598199013209</t>
        </is>
      </c>
    </row>
    <row r="9559">
      <c r="A9559" t="inlineStr">
        <is>
          <t>Coke and Refined Petroleum Products</t>
        </is>
      </c>
      <c r="B9559" t="inlineStr">
        <is>
          <t>Coke and Refined Petroleum Products</t>
        </is>
      </c>
      <c r="C9559" t="inlineStr">
        <is>
          <t>Private</t>
        </is>
      </c>
      <c r="D9559" t="inlineStr">
        <is>
          <t>Cnergyico PK Limited</t>
        </is>
      </c>
      <c r="E9559" t="inlineStr">
        <is>
          <t>440007 - Cnergyico PK Limited (Formerly Byco Petroleum Pakistan Limited)</t>
        </is>
      </c>
      <c r="F9559" t="inlineStr">
        <is>
          <t>Jun</t>
        </is>
      </c>
      <c r="G9559" t="inlineStr">
        <is>
          <t xml:space="preserve">         P8. Return on capital employed (F6 as a % of Avg {Current year H1, previous year H1}</t>
        </is>
      </c>
      <c r="H9559" t="inlineStr">
        <is>
          <t>1.612150503997686</t>
        </is>
      </c>
      <c r="I9559" t="inlineStr">
        <is>
          <t>10.68118771614901</t>
        </is>
      </c>
      <c r="J9559" t="inlineStr">
        <is>
          <t>14.67535951402713</t>
        </is>
      </c>
      <c r="K9559" t="inlineStr">
        <is>
          <t>-3.834202654911635</t>
        </is>
      </c>
      <c r="L9559" t="inlineStr">
        <is>
          <t>3.8130638784732458</t>
        </is>
      </c>
      <c r="M9559" t="inlineStr">
        <is>
          <t>0.90852985151803167</t>
        </is>
      </c>
    </row>
    <row r="9560">
      <c r="A9560" t="inlineStr">
        <is>
          <t>Coke and Refined Petroleum Products</t>
        </is>
      </c>
      <c r="B9560" t="inlineStr">
        <is>
          <t>Coke and Refined Petroleum Products</t>
        </is>
      </c>
      <c r="C9560" t="inlineStr">
        <is>
          <t>Private</t>
        </is>
      </c>
      <c r="D9560" t="inlineStr">
        <is>
          <t>Cnergyico PK Limited</t>
        </is>
      </c>
      <c r="E9560" t="inlineStr">
        <is>
          <t>440007 - Cnergyico PK Limited (Formerly Byco Petroleum Pakistan Limited)</t>
        </is>
      </c>
      <c r="F9560" t="inlineStr">
        <is>
          <t>Jun</t>
        </is>
      </c>
      <c r="G9560" t="inlineStr">
        <is>
          <t xml:space="preserve"> Liquidity Ratios</t>
        </is>
      </c>
      <c r="H9560" t="inlineStr"/>
      <c r="I9560" t="inlineStr"/>
      <c r="J9560" t="inlineStr"/>
      <c r="K9560" t="inlineStr"/>
      <c r="L9560" t="inlineStr"/>
      <c r="M9560" t="inlineStr"/>
    </row>
    <row r="9561">
      <c r="A9561" t="inlineStr">
        <is>
          <t>Coke and Refined Petroleum Products</t>
        </is>
      </c>
      <c r="B9561" t="inlineStr">
        <is>
          <t>Coke and Refined Petroleum Products</t>
        </is>
      </c>
      <c r="C9561" t="inlineStr">
        <is>
          <t>Private</t>
        </is>
      </c>
      <c r="D9561" t="inlineStr">
        <is>
          <t>Cnergyico PK Limited</t>
        </is>
      </c>
      <c r="E9561" t="inlineStr">
        <is>
          <t>440007 - Cnergyico PK Limited (Formerly Byco Petroleum Pakistan Limited)</t>
        </is>
      </c>
      <c r="F9561" t="inlineStr">
        <is>
          <t>Jun</t>
        </is>
      </c>
      <c r="G9561" t="inlineStr">
        <is>
          <t xml:space="preserve">         L1. Current ratio (B to E)</t>
        </is>
      </c>
      <c r="H9561" t="inlineStr">
        <is>
          <t>0.49737107151231008</t>
        </is>
      </c>
      <c r="I9561" t="inlineStr">
        <is>
          <t>0.5982352308810267</t>
        </is>
      </c>
      <c r="J9561" t="inlineStr">
        <is>
          <t>0.70197421908796942</t>
        </is>
      </c>
      <c r="K9561" t="inlineStr">
        <is>
          <t>0.42217245629288891</t>
        </is>
      </c>
      <c r="L9561" t="inlineStr">
        <is>
          <t>0.71652434155098987</t>
        </is>
      </c>
      <c r="M9561" t="inlineStr">
        <is>
          <t>0.71287070963445609</t>
        </is>
      </c>
    </row>
    <row r="9562">
      <c r="A9562" t="inlineStr">
        <is>
          <t>Coke and Refined Petroleum Products</t>
        </is>
      </c>
      <c r="B9562" t="inlineStr">
        <is>
          <t>Coke and Refined Petroleum Products</t>
        </is>
      </c>
      <c r="C9562" t="inlineStr">
        <is>
          <t>Private</t>
        </is>
      </c>
      <c r="D9562" t="inlineStr">
        <is>
          <t>Cnergyico PK Limited</t>
        </is>
      </c>
      <c r="E9562" t="inlineStr">
        <is>
          <t>440007 - Cnergyico PK Limited (Formerly Byco Petroleum Pakistan Limited)</t>
        </is>
      </c>
      <c r="F9562" t="inlineStr">
        <is>
          <t>Jun</t>
        </is>
      </c>
      <c r="G9562" t="inlineStr">
        <is>
          <t xml:space="preserve">         L2. Quick ratio (B1+B3+B5 to E)</t>
        </is>
      </c>
      <c r="H9562" t="inlineStr">
        <is>
          <t>0.093335374124618467</t>
        </is>
      </c>
      <c r="I9562" t="inlineStr">
        <is>
          <t>0.086557984468931926</t>
        </is>
      </c>
      <c r="J9562" t="inlineStr">
        <is>
          <t>0.10505969195064729</t>
        </is>
      </c>
      <c r="K9562" t="inlineStr">
        <is>
          <t>0.056149599026556578</t>
        </is>
      </c>
      <c r="L9562" t="inlineStr">
        <is>
          <t>0.094574702794217369</t>
        </is>
      </c>
      <c r="M9562" t="inlineStr">
        <is>
          <t>0.28136956045368472</t>
        </is>
      </c>
    </row>
    <row r="9563">
      <c r="A9563" t="inlineStr">
        <is>
          <t>Coke and Refined Petroleum Products</t>
        </is>
      </c>
      <c r="B9563" t="inlineStr">
        <is>
          <t>Coke and Refined Petroleum Products</t>
        </is>
      </c>
      <c r="C9563" t="inlineStr">
        <is>
          <t>Private</t>
        </is>
      </c>
      <c r="D9563" t="inlineStr">
        <is>
          <t>Cnergyico PK Limited</t>
        </is>
      </c>
      <c r="E9563" t="inlineStr">
        <is>
          <t>440007 - Cnergyico PK Limited (Formerly Byco Petroleum Pakistan Limited)</t>
        </is>
      </c>
      <c r="F9563" t="inlineStr">
        <is>
          <t>Jun</t>
        </is>
      </c>
      <c r="G9563" t="inlineStr">
        <is>
          <t xml:space="preserve">         L3. Cash to current liabilities (B1+B5 to E)</t>
        </is>
      </c>
      <c r="H9563" t="inlineStr">
        <is>
          <t>0.032424031542080893</t>
        </is>
      </c>
      <c r="I9563" t="inlineStr">
        <is>
          <t>0.028614167489784459</t>
        </is>
      </c>
      <c r="J9563" t="inlineStr">
        <is>
          <t>0.030390247320972279</t>
        </is>
      </c>
      <c r="K9563" t="inlineStr">
        <is>
          <t>0.015259768699148061</t>
        </is>
      </c>
      <c r="L9563" t="inlineStr">
        <is>
          <t>0.028338644888542371</t>
        </is>
      </c>
      <c r="M9563" t="inlineStr">
        <is>
          <t>0.02666291336176714</t>
        </is>
      </c>
    </row>
    <row r="9564">
      <c r="A9564" t="inlineStr">
        <is>
          <t>Coke and Refined Petroleum Products</t>
        </is>
      </c>
      <c r="B9564" t="inlineStr">
        <is>
          <t>Coke and Refined Petroleum Products</t>
        </is>
      </c>
      <c r="C9564" t="inlineStr">
        <is>
          <t>Private</t>
        </is>
      </c>
      <c r="D9564" t="inlineStr">
        <is>
          <t>Cnergyico PK Limited</t>
        </is>
      </c>
      <c r="E9564" t="inlineStr">
        <is>
          <t>440007 - Cnergyico PK Limited (Formerly Byco Petroleum Pakistan Limited)</t>
        </is>
      </c>
      <c r="F9564" t="inlineStr">
        <is>
          <t>Jun</t>
        </is>
      </c>
      <c r="G9564" t="inlineStr">
        <is>
          <t xml:space="preserve"> Activity Ratios</t>
        </is>
      </c>
      <c r="H9564" t="inlineStr"/>
      <c r="I9564" t="inlineStr"/>
      <c r="J9564" t="inlineStr"/>
      <c r="K9564" t="inlineStr"/>
      <c r="L9564" t="inlineStr"/>
      <c r="M9564" t="inlineStr"/>
    </row>
    <row r="9565">
      <c r="A9565" t="inlineStr">
        <is>
          <t>Coke and Refined Petroleum Products</t>
        </is>
      </c>
      <c r="B9565" t="inlineStr">
        <is>
          <t>Coke and Refined Petroleum Products</t>
        </is>
      </c>
      <c r="C9565" t="inlineStr">
        <is>
          <t>Private</t>
        </is>
      </c>
      <c r="D9565" t="inlineStr">
        <is>
          <t>Cnergyico PK Limited</t>
        </is>
      </c>
      <c r="E9565" t="inlineStr">
        <is>
          <t>440007 - Cnergyico PK Limited (Formerly Byco Petroleum Pakistan Limited)</t>
        </is>
      </c>
      <c r="F9565" t="inlineStr">
        <is>
          <t>Jun</t>
        </is>
      </c>
      <c r="G9565" t="inlineStr">
        <is>
          <t xml:space="preserve">         AC1. Inventory Turnover Ratio (F1 to B2)</t>
        </is>
      </c>
      <c r="H9565" t="inlineStr">
        <is>
          <t>7.6008457927070943</t>
        </is>
      </c>
      <c r="I9565" t="inlineStr">
        <is>
          <t>4.23259437422541</t>
        </is>
      </c>
      <c r="J9565" t="inlineStr">
        <is>
          <t>3.5239334289326258</t>
        </is>
      </c>
      <c r="K9565" t="inlineStr">
        <is>
          <t>7.5478397347312871</t>
        </is>
      </c>
      <c r="L9565" t="inlineStr">
        <is>
          <t>5.25193789837597</t>
        </is>
      </c>
      <c r="M9565" t="inlineStr">
        <is>
          <t>8.00620314004689</t>
        </is>
      </c>
    </row>
    <row r="9566">
      <c r="A9566" t="inlineStr">
        <is>
          <t>Coke and Refined Petroleum Products</t>
        </is>
      </c>
      <c r="B9566" t="inlineStr">
        <is>
          <t>Coke and Refined Petroleum Products</t>
        </is>
      </c>
      <c r="C9566" t="inlineStr">
        <is>
          <t>Private</t>
        </is>
      </c>
      <c r="D9566" t="inlineStr">
        <is>
          <t>Cnergyico PK Limited</t>
        </is>
      </c>
      <c r="E9566" t="inlineStr">
        <is>
          <t>440007 - Cnergyico PK Limited (Formerly Byco Petroleum Pakistan Limited)</t>
        </is>
      </c>
      <c r="F9566" t="inlineStr">
        <is>
          <t>Jun</t>
        </is>
      </c>
      <c r="G9566" t="inlineStr">
        <is>
          <t xml:space="preserve">         AC2. No. of days in inventory (365 to AC1)</t>
        </is>
      </c>
      <c r="H9566" t="inlineStr">
        <is>
          <t>48.020971606898328</t>
        </is>
      </c>
      <c r="I9566" t="inlineStr">
        <is>
          <t>86.235525478813983</t>
        </is>
      </c>
      <c r="J9566" t="inlineStr">
        <is>
          <t>103.57743906375551</t>
        </is>
      </c>
      <c r="K9566" t="inlineStr">
        <is>
          <t>48.358207490874143</t>
        </is>
      </c>
      <c r="L9566" t="inlineStr">
        <is>
          <t>69.498156121165692</t>
        </is>
      </c>
      <c r="M9566" t="inlineStr">
        <is>
          <t>45.589650126946722</t>
        </is>
      </c>
    </row>
    <row r="9567">
      <c r="A9567" t="inlineStr">
        <is>
          <t>Coke and Refined Petroleum Products</t>
        </is>
      </c>
      <c r="B9567" t="inlineStr">
        <is>
          <t>Coke and Refined Petroleum Products</t>
        </is>
      </c>
      <c r="C9567" t="inlineStr">
        <is>
          <t>Private</t>
        </is>
      </c>
      <c r="D9567" t="inlineStr">
        <is>
          <t>Cnergyico PK Limited</t>
        </is>
      </c>
      <c r="E9567" t="inlineStr">
        <is>
          <t>440007 - Cnergyico PK Limited (Formerly Byco Petroleum Pakistan Limited)</t>
        </is>
      </c>
      <c r="F9567" t="inlineStr">
        <is>
          <t>Jun</t>
        </is>
      </c>
      <c r="G9567" t="inlineStr">
        <is>
          <t xml:space="preserve">         AC3. Receivables turnover ratio (F1 to Avg. {Current year(B4),previous year (B4)})</t>
        </is>
      </c>
      <c r="H9567" t="inlineStr">
        <is>
          <t>136.69875582928671</t>
        </is>
      </c>
      <c r="I9567" t="inlineStr">
        <is>
          <t>97.287786455980708</t>
        </is>
      </c>
      <c r="J9567" t="inlineStr">
        <is>
          <t>104.1253386452963</t>
        </is>
      </c>
      <c r="K9567" t="inlineStr">
        <is>
          <t>212.708347867675</t>
        </is>
      </c>
      <c r="L9567" t="inlineStr">
        <is>
          <t>251.03967111745891</t>
        </is>
      </c>
      <c r="M9567" t="inlineStr">
        <is>
          <t>190.9698790314925</t>
        </is>
      </c>
    </row>
    <row r="9568">
      <c r="A9568" t="inlineStr">
        <is>
          <t>Coke and Refined Petroleum Products</t>
        </is>
      </c>
      <c r="B9568" t="inlineStr">
        <is>
          <t>Coke and Refined Petroleum Products</t>
        </is>
      </c>
      <c r="C9568" t="inlineStr">
        <is>
          <t>Private</t>
        </is>
      </c>
      <c r="D9568" t="inlineStr">
        <is>
          <t>Cnergyico PK Limited</t>
        </is>
      </c>
      <c r="E9568" t="inlineStr">
        <is>
          <t>440007 - Cnergyico PK Limited (Formerly Byco Petroleum Pakistan Limited)</t>
        </is>
      </c>
      <c r="F9568" t="inlineStr">
        <is>
          <t>Jun</t>
        </is>
      </c>
      <c r="G9568" t="inlineStr">
        <is>
          <t xml:space="preserve">         AC4. No. of days in receivables (365 to AC3)</t>
        </is>
      </c>
      <c r="H9568" t="inlineStr">
        <is>
          <t>2.670104770052351</t>
        </is>
      </c>
      <c r="I9568" t="inlineStr">
        <is>
          <t>3.7517556241774459</t>
        </is>
      </c>
      <c r="J9568" t="inlineStr">
        <is>
          <t>3.5053907602968279</t>
        </is>
      </c>
      <c r="K9568" t="inlineStr">
        <is>
          <t>1.715964623198827</t>
        </is>
      </c>
      <c r="L9568" t="inlineStr">
        <is>
          <t>1.453953466299835</t>
        </is>
      </c>
      <c r="M9568" t="inlineStr">
        <is>
          <t>1.9112961784921509</t>
        </is>
      </c>
    </row>
    <row r="9569">
      <c r="A9569" t="inlineStr">
        <is>
          <t>Coke and Refined Petroleum Products</t>
        </is>
      </c>
      <c r="B9569" t="inlineStr">
        <is>
          <t>Coke and Refined Petroleum Products</t>
        </is>
      </c>
      <c r="C9569" t="inlineStr">
        <is>
          <t>Private</t>
        </is>
      </c>
      <c r="D9569" t="inlineStr">
        <is>
          <t>Cnergyico PK Limited</t>
        </is>
      </c>
      <c r="E9569" t="inlineStr">
        <is>
          <t>440007 - Cnergyico PK Limited (Formerly Byco Petroleum Pakistan Limited)</t>
        </is>
      </c>
      <c r="F9569" t="inlineStr">
        <is>
          <t>Jun</t>
        </is>
      </c>
      <c r="G9569" t="inlineStr">
        <is>
          <t xml:space="preserve">         AC5. Payable turnover ratio (H7 to Avg. {Current year(E1(i),previous year(E1 (i)})</t>
        </is>
      </c>
      <c r="H9569" t="inlineStr">
        <is>
          <t>4.3710073003771948</t>
        </is>
      </c>
      <c r="I9569" t="inlineStr">
        <is>
          <t>3.768342804295346</t>
        </is>
      </c>
      <c r="J9569" t="inlineStr">
        <is>
          <t>3.3138830250328382</t>
        </is>
      </c>
      <c r="K9569" t="inlineStr">
        <is>
          <t>3.228358052590504</t>
        </is>
      </c>
      <c r="L9569" t="inlineStr">
        <is>
          <t>4.2970874483460966</t>
        </is>
      </c>
      <c r="M9569" t="inlineStr">
        <is>
          <t>4.0913949805584107</t>
        </is>
      </c>
    </row>
    <row r="9570">
      <c r="A9570" t="inlineStr">
        <is>
          <t>Coke and Refined Petroleum Products</t>
        </is>
      </c>
      <c r="B9570" t="inlineStr">
        <is>
          <t>Coke and Refined Petroleum Products</t>
        </is>
      </c>
      <c r="C9570" t="inlineStr">
        <is>
          <t>Private</t>
        </is>
      </c>
      <c r="D9570" t="inlineStr">
        <is>
          <t>Cnergyico PK Limited</t>
        </is>
      </c>
      <c r="E9570" t="inlineStr">
        <is>
          <t>440007 - Cnergyico PK Limited (Formerly Byco Petroleum Pakistan Limited)</t>
        </is>
      </c>
      <c r="F9570" t="inlineStr">
        <is>
          <t>Jun</t>
        </is>
      </c>
      <c r="G9570" t="inlineStr">
        <is>
          <t xml:space="preserve">         AC6. No. of days in payable  (365 to AC5)</t>
        </is>
      </c>
      <c r="H9570" t="inlineStr">
        <is>
          <t>83.504779314484892</t>
        </is>
      </c>
      <c r="I9570" t="inlineStr">
        <is>
          <t>96.859553112831122</t>
        </is>
      </c>
      <c r="J9570" t="inlineStr">
        <is>
          <t>110.1426927995997</t>
        </is>
      </c>
      <c r="K9570" t="inlineStr">
        <is>
          <t>113.0605695074981</t>
        </is>
      </c>
      <c r="L9570" t="inlineStr">
        <is>
          <t>84.941254835408259</t>
        </is>
      </c>
      <c r="M9570" t="inlineStr">
        <is>
          <t>89.211626287468164</t>
        </is>
      </c>
    </row>
    <row r="9571">
      <c r="A9571" t="inlineStr">
        <is>
          <t>Coke and Refined Petroleum Products</t>
        </is>
      </c>
      <c r="B9571" t="inlineStr">
        <is>
          <t>Coke and Refined Petroleum Products</t>
        </is>
      </c>
      <c r="C9571" t="inlineStr">
        <is>
          <t>Private</t>
        </is>
      </c>
      <c r="D9571" t="inlineStr">
        <is>
          <t>Cnergyico PK Limited</t>
        </is>
      </c>
      <c r="E9571" t="inlineStr">
        <is>
          <t>440007 - Cnergyico PK Limited (Formerly Byco Petroleum Pakistan Limited)</t>
        </is>
      </c>
      <c r="F9571" t="inlineStr">
        <is>
          <t>Jun</t>
        </is>
      </c>
      <c r="G9571" t="inlineStr">
        <is>
          <t xml:space="preserve">         AC7. Working capital turnover (F1 to B-E)</t>
        </is>
      </c>
      <c r="H9571" t="inlineStr">
        <is>
          <t>-4.83698226413162</t>
        </is>
      </c>
      <c r="I9571" t="inlineStr">
        <is>
          <t>-4.4996903402850847</t>
        </is>
      </c>
      <c r="J9571" t="inlineStr">
        <is>
          <t>-6.0181499808073431</t>
        </is>
      </c>
      <c r="K9571" t="inlineStr">
        <is>
          <t>-4.2806628779031959</t>
        </is>
      </c>
      <c r="L9571" t="inlineStr">
        <is>
          <t>-10.02447225810301</t>
        </is>
      </c>
      <c r="M9571" t="inlineStr">
        <is>
          <t>-10.517380135007659</t>
        </is>
      </c>
    </row>
    <row r="9572">
      <c r="A9572" t="inlineStr">
        <is>
          <t>Coke and Refined Petroleum Products</t>
        </is>
      </c>
      <c r="B9572" t="inlineStr">
        <is>
          <t>Coke and Refined Petroleum Products</t>
        </is>
      </c>
      <c r="C9572" t="inlineStr">
        <is>
          <t>Private</t>
        </is>
      </c>
      <c r="D9572" t="inlineStr">
        <is>
          <t>Cnergyico PK Limited</t>
        </is>
      </c>
      <c r="E9572" t="inlineStr">
        <is>
          <t>440007 - Cnergyico PK Limited (Formerly Byco Petroleum Pakistan Limited)</t>
        </is>
      </c>
      <c r="F9572" t="inlineStr">
        <is>
          <t>Jun</t>
        </is>
      </c>
      <c r="G9572" t="inlineStr">
        <is>
          <t xml:space="preserve">         AC8. Cash conversion cycle (AC2+AC4-AC6)</t>
        </is>
      </c>
      <c r="H9572" t="inlineStr">
        <is>
          <t>-32.81370293753421</t>
        </is>
      </c>
      <c r="I9572" t="inlineStr">
        <is>
          <t>-6.8722720098396914</t>
        </is>
      </c>
      <c r="J9572" t="inlineStr">
        <is>
          <t>-3.059862975547389</t>
        </is>
      </c>
      <c r="K9572" t="inlineStr">
        <is>
          <t>-62.986397393425179</t>
        </is>
      </c>
      <c r="L9572" t="inlineStr">
        <is>
          <t>-13.98914524794273</t>
        </is>
      </c>
      <c r="M9572" t="inlineStr">
        <is>
          <t>-41.710679982029291</t>
        </is>
      </c>
    </row>
    <row r="9573">
      <c r="A9573" t="inlineStr">
        <is>
          <t>Coke and Refined Petroleum Products</t>
        </is>
      </c>
      <c r="B9573" t="inlineStr">
        <is>
          <t>Coke and Refined Petroleum Products</t>
        </is>
      </c>
      <c r="C9573" t="inlineStr">
        <is>
          <t>Private</t>
        </is>
      </c>
      <c r="D9573" t="inlineStr">
        <is>
          <t>Cnergyico PK Limited</t>
        </is>
      </c>
      <c r="E9573" t="inlineStr">
        <is>
          <t>440007 - Cnergyico PK Limited (Formerly Byco Petroleum Pakistan Limited)</t>
        </is>
      </c>
      <c r="F9573" t="inlineStr">
        <is>
          <t>Jun</t>
        </is>
      </c>
      <c r="G9573" t="inlineStr">
        <is>
          <t xml:space="preserve"> Cash Flow Ratios</t>
        </is>
      </c>
      <c r="H9573" t="inlineStr"/>
      <c r="I9573" t="inlineStr"/>
      <c r="J9573" t="inlineStr"/>
      <c r="K9573" t="inlineStr"/>
      <c r="L9573" t="inlineStr"/>
      <c r="M9573" t="inlineStr"/>
    </row>
    <row r="9574">
      <c r="A9574" t="inlineStr">
        <is>
          <t>Coke and Refined Petroleum Products</t>
        </is>
      </c>
      <c r="B9574" t="inlineStr">
        <is>
          <t>Coke and Refined Petroleum Products</t>
        </is>
      </c>
      <c r="C9574" t="inlineStr">
        <is>
          <t>Private</t>
        </is>
      </c>
      <c r="D9574" t="inlineStr">
        <is>
          <t>Cnergyico PK Limited</t>
        </is>
      </c>
      <c r="E9574" t="inlineStr">
        <is>
          <t>440007 - Cnergyico PK Limited (Formerly Byco Petroleum Pakistan Limited)</t>
        </is>
      </c>
      <c r="F9574" t="inlineStr">
        <is>
          <t>Jun</t>
        </is>
      </c>
      <c r="G9574" t="inlineStr">
        <is>
          <t xml:space="preserve">         CF1. Cash flow from operations to sales (G1 to F1)</t>
        </is>
      </c>
      <c r="H9574" t="inlineStr">
        <is>
          <t>-0.0091744267776690744</t>
        </is>
      </c>
      <c r="I9574" t="inlineStr">
        <is>
          <t>0.0668593814696048</t>
        </is>
      </c>
      <c r="J9574" t="inlineStr">
        <is>
          <t>0.027379401986195671</t>
        </is>
      </c>
      <c r="K9574" t="inlineStr">
        <is>
          <t>0.0026739271773990121</t>
        </is>
      </c>
      <c r="L9574" t="inlineStr">
        <is>
          <t>0.0096237163631192578</t>
        </is>
      </c>
      <c r="M9574" t="inlineStr">
        <is>
          <t>0.01466024491205398</t>
        </is>
      </c>
    </row>
    <row r="9575">
      <c r="A9575" t="inlineStr">
        <is>
          <t>Coke and Refined Petroleum Products</t>
        </is>
      </c>
      <c r="B9575" t="inlineStr">
        <is>
          <t>Coke and Refined Petroleum Products</t>
        </is>
      </c>
      <c r="C9575" t="inlineStr">
        <is>
          <t>Private</t>
        </is>
      </c>
      <c r="D9575" t="inlineStr">
        <is>
          <t>Cnergyico PK Limited</t>
        </is>
      </c>
      <c r="E9575" t="inlineStr">
        <is>
          <t>440007 - Cnergyico PK Limited (Formerly Byco Petroleum Pakistan Limited)</t>
        </is>
      </c>
      <c r="F9575" t="inlineStr">
        <is>
          <t>Jun</t>
        </is>
      </c>
      <c r="G9575" t="inlineStr">
        <is>
          <t xml:space="preserve">         CF2. Cash return on assets (G1 as % of Avg. {Current year(A+B),previous year (A+B)})</t>
        </is>
      </c>
      <c r="H9575" t="inlineStr">
        <is>
          <t>-1.3011135006786321</t>
        </is>
      </c>
      <c r="I9575" t="inlineStr">
        <is>
          <t>7.5457030082577461</t>
        </is>
      </c>
      <c r="J9575" t="inlineStr">
        <is>
          <t>3.292595473973265</t>
        </is>
      </c>
      <c r="K9575" t="inlineStr">
        <is>
          <t>0.200832890588646</t>
        </is>
      </c>
      <c r="L9575" t="inlineStr">
        <is>
          <t>0.63156214442604242</t>
        </is>
      </c>
      <c r="M9575" t="inlineStr">
        <is>
          <t>1.1687336708918159</t>
        </is>
      </c>
    </row>
    <row r="9576">
      <c r="A9576" t="inlineStr">
        <is>
          <t>Coke and Refined Petroleum Products</t>
        </is>
      </c>
      <c r="B9576" t="inlineStr">
        <is>
          <t>Coke and Refined Petroleum Products</t>
        </is>
      </c>
      <c r="C9576" t="inlineStr">
        <is>
          <t>Private</t>
        </is>
      </c>
      <c r="D9576" t="inlineStr">
        <is>
          <t>Cnergyico PK Limited</t>
        </is>
      </c>
      <c r="E9576" t="inlineStr">
        <is>
          <t>440007 - Cnergyico PK Limited (Formerly Byco Petroleum Pakistan Limited)</t>
        </is>
      </c>
      <c r="F9576" t="inlineStr">
        <is>
          <t>Jun</t>
        </is>
      </c>
      <c r="G9576" t="inlineStr">
        <is>
          <t xml:space="preserve">         CF3. Cash return on equity (H8 to Avg. {Current year(C),previous year (C)})</t>
        </is>
      </c>
      <c r="H9576" t="inlineStr">
        <is>
          <t>0.25402395768226549</t>
        </is>
      </c>
      <c r="I9576" t="inlineStr">
        <is>
          <t>0.48621590303838741</t>
        </is>
      </c>
      <c r="J9576" t="inlineStr">
        <is>
          <t>0.51205962456999388</t>
        </is>
      </c>
      <c r="K9576" t="inlineStr">
        <is>
          <t>-0.020663274915411069</t>
        </is>
      </c>
      <c r="L9576" t="inlineStr">
        <is>
          <t>0.081991809200284566</t>
        </is>
      </c>
      <c r="M9576" t="inlineStr">
        <is>
          <t>0.038428729141835517</t>
        </is>
      </c>
    </row>
    <row r="9577">
      <c r="A9577" t="inlineStr">
        <is>
          <t>Coke and Refined Petroleum Products</t>
        </is>
      </c>
      <c r="B9577" t="inlineStr">
        <is>
          <t>Coke and Refined Petroleum Products</t>
        </is>
      </c>
      <c r="C9577" t="inlineStr">
        <is>
          <t>Private</t>
        </is>
      </c>
      <c r="D9577" t="inlineStr">
        <is>
          <t>Cnergyico PK Limited</t>
        </is>
      </c>
      <c r="E9577" t="inlineStr">
        <is>
          <t>440007 - Cnergyico PK Limited (Formerly Byco Petroleum Pakistan Limited)</t>
        </is>
      </c>
      <c r="F9577" t="inlineStr">
        <is>
          <t>Jun</t>
        </is>
      </c>
      <c r="G9577" t="inlineStr">
        <is>
          <t xml:space="preserve">         CF4. Cash to income (H8 to F12)</t>
        </is>
      </c>
      <c r="H9577" t="inlineStr">
        <is>
          <t>-1.7264101447705249</t>
        </is>
      </c>
      <c r="I9577" t="inlineStr">
        <is>
          <t>3.3344792753587238</t>
        </is>
      </c>
      <c r="J9577" t="inlineStr">
        <is>
          <t>2.9490209268089109</t>
        </is>
      </c>
      <c r="K9577" t="inlineStr">
        <is>
          <t>0.16101281850947871</t>
        </is>
      </c>
      <c r="L9577" t="inlineStr">
        <is>
          <t>15.9261107485913</t>
        </is>
      </c>
      <c r="M9577" t="inlineStr">
        <is>
          <t>-2.7033111937780379</t>
        </is>
      </c>
    </row>
    <row r="9578">
      <c r="A9578" t="inlineStr">
        <is>
          <t>Coke and Refined Petroleum Products</t>
        </is>
      </c>
      <c r="B9578" t="inlineStr">
        <is>
          <t>Coke and Refined Petroleum Products</t>
        </is>
      </c>
      <c r="C9578" t="inlineStr">
        <is>
          <t>Private</t>
        </is>
      </c>
      <c r="D9578" t="inlineStr">
        <is>
          <t>Cnergyico PK Limited</t>
        </is>
      </c>
      <c r="E9578" t="inlineStr">
        <is>
          <t>440007 - Cnergyico PK Limited (Formerly Byco Petroleum Pakistan Limited)</t>
        </is>
      </c>
      <c r="F9578" t="inlineStr">
        <is>
          <t>Jun</t>
        </is>
      </c>
      <c r="G9578" t="inlineStr">
        <is>
          <t xml:space="preserve">         CF5. Debt coverage ratio (H8 to (D+E))</t>
        </is>
      </c>
      <c r="H9578" t="inlineStr">
        <is>
          <t>0.049885975851771028</t>
        </is>
      </c>
      <c r="I9578" t="inlineStr">
        <is>
          <t>0.089250956785517879</t>
        </is>
      </c>
      <c r="J9578" t="inlineStr">
        <is>
          <t>0.097063120215355264</t>
        </is>
      </c>
      <c r="K9578" t="inlineStr">
        <is>
          <t>-0.01228664219299537</t>
        </is>
      </c>
      <c r="L9578" t="inlineStr">
        <is>
          <t>0.098545313263927514</t>
        </is>
      </c>
      <c r="M9578" t="inlineStr">
        <is>
          <t>0.044967468228824858</t>
        </is>
      </c>
    </row>
    <row r="9579">
      <c r="A9579" t="inlineStr">
        <is>
          <t>Coke and Refined Petroleum Products</t>
        </is>
      </c>
      <c r="B9579" t="inlineStr">
        <is>
          <t>Coke and Refined Petroleum Products</t>
        </is>
      </c>
      <c r="C9579" t="inlineStr">
        <is>
          <t>Private</t>
        </is>
      </c>
      <c r="D9579" t="inlineStr">
        <is>
          <t>Cnergyico PK Limited</t>
        </is>
      </c>
      <c r="E9579" t="inlineStr">
        <is>
          <t>440007 - Cnergyico PK Limited (Formerly Byco Petroleum Pakistan Limited)</t>
        </is>
      </c>
      <c r="F9579" t="inlineStr">
        <is>
          <t>Jun</t>
        </is>
      </c>
      <c r="G9579" t="inlineStr">
        <is>
          <t xml:space="preserve"> Valuation Ratios</t>
        </is>
      </c>
      <c r="H9579" t="inlineStr"/>
      <c r="I9579" t="inlineStr"/>
      <c r="J9579" t="inlineStr"/>
      <c r="K9579" t="inlineStr"/>
      <c r="L9579" t="inlineStr"/>
      <c r="M9579" t="inlineStr"/>
    </row>
    <row r="9580">
      <c r="A9580" t="inlineStr">
        <is>
          <t>Coke and Refined Petroleum Products</t>
        </is>
      </c>
      <c r="B9580" t="inlineStr">
        <is>
          <t>Coke and Refined Petroleum Products</t>
        </is>
      </c>
      <c r="C9580" t="inlineStr">
        <is>
          <t>Private</t>
        </is>
      </c>
      <c r="D9580" t="inlineStr">
        <is>
          <t>Cnergyico PK Limited</t>
        </is>
      </c>
      <c r="E9580" t="inlineStr">
        <is>
          <t>440007 - Cnergyico PK Limited (Formerly Byco Petroleum Pakistan Limited)</t>
        </is>
      </c>
      <c r="F9580" t="inlineStr">
        <is>
          <t>Jun</t>
        </is>
      </c>
      <c r="G9580" t="inlineStr">
        <is>
          <t xml:space="preserve">         V1. Paid up value of shares (Rs.)</t>
        </is>
      </c>
      <c r="H9580" t="inlineStr">
        <is>
          <t>10</t>
        </is>
      </c>
      <c r="I9580" t="inlineStr">
        <is>
          <t>10</t>
        </is>
      </c>
      <c r="J9580" t="inlineStr">
        <is>
          <t>10</t>
        </is>
      </c>
      <c r="K9580" t="inlineStr">
        <is>
          <t>10</t>
        </is>
      </c>
      <c r="L9580" t="inlineStr">
        <is>
          <t>10</t>
        </is>
      </c>
      <c r="M9580" t="inlineStr">
        <is>
          <t>10</t>
        </is>
      </c>
    </row>
    <row r="9581">
      <c r="A9581" t="inlineStr">
        <is>
          <t>Coke and Refined Petroleum Products</t>
        </is>
      </c>
      <c r="B9581" t="inlineStr">
        <is>
          <t>Coke and Refined Petroleum Products</t>
        </is>
      </c>
      <c r="C9581" t="inlineStr">
        <is>
          <t>Private</t>
        </is>
      </c>
      <c r="D9581" t="inlineStr">
        <is>
          <t>Cnergyico PK Limited</t>
        </is>
      </c>
      <c r="E9581" t="inlineStr">
        <is>
          <t>440007 - Cnergyico PK Limited (Formerly Byco Petroleum Pakistan Limited)</t>
        </is>
      </c>
      <c r="F9581" t="inlineStr">
        <is>
          <t>Jun</t>
        </is>
      </c>
      <c r="G9581" t="inlineStr">
        <is>
          <t xml:space="preserve">         V2. Market price per share</t>
        </is>
      </c>
      <c r="H9581" t="inlineStr">
        <is>
          <t>6.02</t>
        </is>
      </c>
      <c r="I9581" t="inlineStr">
        <is>
          <t>11.61</t>
        </is>
      </c>
      <c r="J9581" t="inlineStr">
        <is>
          <t>5.34</t>
        </is>
      </c>
      <c r="K9581" t="inlineStr">
        <is>
          <t>2.84</t>
        </is>
      </c>
      <c r="L9581" t="inlineStr">
        <is>
          <t>3.85</t>
        </is>
      </c>
      <c r="M9581" t="inlineStr">
        <is>
          <t>7.13</t>
        </is>
      </c>
    </row>
    <row r="9582">
      <c r="A9582" t="inlineStr">
        <is>
          <t>Coke and Refined Petroleum Products</t>
        </is>
      </c>
      <c r="B9582" t="inlineStr">
        <is>
          <t>Coke and Refined Petroleum Products</t>
        </is>
      </c>
      <c r="C9582" t="inlineStr">
        <is>
          <t>Private</t>
        </is>
      </c>
      <c r="D9582" t="inlineStr">
        <is>
          <t>Cnergyico PK Limited</t>
        </is>
      </c>
      <c r="E9582" t="inlineStr">
        <is>
          <t>440007 - Cnergyico PK Limited (Formerly Byco Petroleum Pakistan Limited)</t>
        </is>
      </c>
      <c r="F9582" t="inlineStr">
        <is>
          <t>Jun</t>
        </is>
      </c>
      <c r="G9582" t="inlineStr">
        <is>
          <t xml:space="preserve">         V3. Basic earnings per share (Rs./share) ( F12 to No. of shares)</t>
        </is>
      </c>
      <c r="H9582" t="inlineStr">
        <is>
          <t>-0.55071847989507161</t>
        </is>
      </c>
      <c r="I9582" t="inlineStr">
        <is>
          <t>0.55219562254320431</t>
        </is>
      </c>
      <c r="J9582" t="inlineStr">
        <is>
          <t>0.77372199064643932</t>
        </is>
      </c>
      <c r="K9582" t="inlineStr">
        <is>
          <t>-2.48133248781694</t>
        </is>
      </c>
      <c r="L9582" t="inlineStr">
        <is>
          <t>0.1835594099414</t>
        </is>
      </c>
      <c r="M9582" t="inlineStr">
        <is>
          <t>-0.52706810200574228</t>
        </is>
      </c>
    </row>
    <row r="9583">
      <c r="A9583" t="inlineStr">
        <is>
          <t>Coke and Refined Petroleum Products</t>
        </is>
      </c>
      <c r="B9583" t="inlineStr">
        <is>
          <t>Coke and Refined Petroleum Products</t>
        </is>
      </c>
      <c r="C9583" t="inlineStr">
        <is>
          <t>Private</t>
        </is>
      </c>
      <c r="D9583" t="inlineStr">
        <is>
          <t>Cnergyico PK Limited</t>
        </is>
      </c>
      <c r="E9583" t="inlineStr">
        <is>
          <t>440007 - Cnergyico PK Limited (Formerly Byco Petroleum Pakistan Limited)</t>
        </is>
      </c>
      <c r="F9583" t="inlineStr">
        <is>
          <t>Jun</t>
        </is>
      </c>
      <c r="G9583" t="inlineStr">
        <is>
          <t xml:space="preserve">         V4. Price earnings ratio (V2 to V3)</t>
        </is>
      </c>
      <c r="H9583" t="inlineStr">
        <is>
          <t>-10.931174855703031</t>
        </is>
      </c>
      <c r="I9583" t="inlineStr">
        <is>
          <t>21.025157618107741</t>
        </is>
      </c>
      <c r="J9583" t="inlineStr">
        <is>
          <t>6.9017037961380252</t>
        </is>
      </c>
      <c r="K9583" t="inlineStr">
        <is>
          <t>-1.1445463330464889</t>
        </is>
      </c>
      <c r="L9583" t="inlineStr">
        <is>
          <t>20.974135846422062</t>
        </is>
      </c>
      <c r="M9583" t="inlineStr">
        <is>
          <t>-13.52766364131503</t>
        </is>
      </c>
    </row>
    <row r="9584">
      <c r="A9584" t="inlineStr">
        <is>
          <t>Coke and Refined Petroleum Products</t>
        </is>
      </c>
      <c r="B9584" t="inlineStr">
        <is>
          <t>Coke and Refined Petroleum Products</t>
        </is>
      </c>
      <c r="C9584" t="inlineStr">
        <is>
          <t>Private</t>
        </is>
      </c>
      <c r="D9584" t="inlineStr">
        <is>
          <t>Cnergyico PK Limited</t>
        </is>
      </c>
      <c r="E9584" t="inlineStr">
        <is>
          <t>440007 - Cnergyico PK Limited (Formerly Byco Petroleum Pakistan Limited)</t>
        </is>
      </c>
      <c r="F9584" t="inlineStr">
        <is>
          <t>Jun</t>
        </is>
      </c>
      <c r="G9584" t="inlineStr">
        <is>
          <t xml:space="preserve">         V5. Dividend payout ratio (F13 to F12)</t>
        </is>
      </c>
      <c r="H9584" t="inlineStr">
        <is>
          <t>0</t>
        </is>
      </c>
      <c r="I9584" t="inlineStr">
        <is>
          <t>0</t>
        </is>
      </c>
      <c r="J9584" t="inlineStr">
        <is>
          <t>0</t>
        </is>
      </c>
      <c r="K9584" t="inlineStr">
        <is>
          <t>0</t>
        </is>
      </c>
      <c r="L9584" t="inlineStr">
        <is>
          <t>0</t>
        </is>
      </c>
      <c r="M9584" t="inlineStr">
        <is>
          <t>0</t>
        </is>
      </c>
    </row>
    <row r="9585">
      <c r="A9585" t="inlineStr">
        <is>
          <t>Coke and Refined Petroleum Products</t>
        </is>
      </c>
      <c r="B9585" t="inlineStr">
        <is>
          <t>Coke and Refined Petroleum Products</t>
        </is>
      </c>
      <c r="C9585" t="inlineStr">
        <is>
          <t>Private</t>
        </is>
      </c>
      <c r="D9585" t="inlineStr">
        <is>
          <t>Cnergyico PK Limited</t>
        </is>
      </c>
      <c r="E9585" t="inlineStr">
        <is>
          <t>440007 - Cnergyico PK Limited (Formerly Byco Petroleum Pakistan Limited)</t>
        </is>
      </c>
      <c r="F9585" t="inlineStr">
        <is>
          <t>Jun</t>
        </is>
      </c>
      <c r="G9585" t="inlineStr">
        <is>
          <t xml:space="preserve">         V6. Cash dividend per share (Rs./share) (F13 to No. of shares)</t>
        </is>
      </c>
      <c r="H9585" t="inlineStr">
        <is>
          <t>0</t>
        </is>
      </c>
      <c r="I9585" t="inlineStr">
        <is>
          <t>0</t>
        </is>
      </c>
      <c r="J9585" t="inlineStr">
        <is>
          <t>0</t>
        </is>
      </c>
      <c r="K9585" t="inlineStr">
        <is>
          <t>0</t>
        </is>
      </c>
      <c r="L9585" t="inlineStr">
        <is>
          <t>0</t>
        </is>
      </c>
      <c r="M9585" t="inlineStr">
        <is>
          <t>0</t>
        </is>
      </c>
    </row>
    <row r="9586">
      <c r="A9586" t="inlineStr">
        <is>
          <t>Coke and Refined Petroleum Products</t>
        </is>
      </c>
      <c r="B9586" t="inlineStr">
        <is>
          <t>Coke and Refined Petroleum Products</t>
        </is>
      </c>
      <c r="C9586" t="inlineStr">
        <is>
          <t>Private</t>
        </is>
      </c>
      <c r="D9586" t="inlineStr">
        <is>
          <t>Cnergyico PK Limited</t>
        </is>
      </c>
      <c r="E9586" t="inlineStr">
        <is>
          <t>440007 - Cnergyico PK Limited (Formerly Byco Petroleum Pakistan Limited)</t>
        </is>
      </c>
      <c r="F9586" t="inlineStr">
        <is>
          <t>Jun</t>
        </is>
      </c>
      <c r="G9586" t="inlineStr">
        <is>
          <t xml:space="preserve">         V7. Book value per share (Rs./share) (C to No. of shares)</t>
        </is>
      </c>
      <c r="H9586" t="inlineStr">
        <is>
          <t>3.506240951141026</t>
        </is>
      </c>
      <c r="I9586" t="inlineStr">
        <is>
          <t>4.0676983124982042</t>
        </is>
      </c>
      <c r="J9586" t="inlineStr">
        <is>
          <t>4.8442417525467292</t>
        </is>
      </c>
      <c r="K9586" t="inlineStr">
        <is>
          <t>33.970177125199122</t>
        </is>
      </c>
      <c r="L9586" t="inlineStr">
        <is>
          <t>37.339079742928647</t>
        </is>
      </c>
      <c r="M9586" t="inlineStr">
        <is>
          <t>36.815290274180462</t>
        </is>
      </c>
    </row>
    <row r="9587">
      <c r="A9587" t="inlineStr">
        <is>
          <t>Coke and Refined Petroleum Products</t>
        </is>
      </c>
      <c r="B9587" t="inlineStr">
        <is>
          <t>Coke and Refined Petroleum Products</t>
        </is>
      </c>
      <c r="C9587" t="inlineStr">
        <is>
          <t>Private</t>
        </is>
      </c>
      <c r="D9587" t="inlineStr">
        <is>
          <t>Cnergyico PK Limited</t>
        </is>
      </c>
      <c r="E9587" t="inlineStr">
        <is>
          <t>440007 - Cnergyico PK Limited (Formerly Byco Petroleum Pakistan Limited)</t>
        </is>
      </c>
      <c r="F9587" t="inlineStr">
        <is>
          <t>Jun</t>
        </is>
      </c>
      <c r="G9587" t="inlineStr">
        <is>
          <t xml:space="preserve"> Solvency Ratios</t>
        </is>
      </c>
      <c r="H9587" t="inlineStr"/>
      <c r="I9587" t="inlineStr"/>
      <c r="J9587" t="inlineStr"/>
      <c r="K9587" t="inlineStr"/>
      <c r="L9587" t="inlineStr"/>
      <c r="M9587" t="inlineStr"/>
    </row>
    <row r="9588">
      <c r="A9588" t="inlineStr">
        <is>
          <t>Coke and Refined Petroleum Products</t>
        </is>
      </c>
      <c r="B9588" t="inlineStr">
        <is>
          <t>Coke and Refined Petroleum Products</t>
        </is>
      </c>
      <c r="C9588" t="inlineStr">
        <is>
          <t>Private</t>
        </is>
      </c>
      <c r="D9588" t="inlineStr">
        <is>
          <t>Cnergyico PK Limited</t>
        </is>
      </c>
      <c r="E9588" t="inlineStr">
        <is>
          <t>440007 - Cnergyico PK Limited (Formerly Byco Petroleum Pakistan Limited)</t>
        </is>
      </c>
      <c r="F9588" t="inlineStr">
        <is>
          <t>Jun</t>
        </is>
      </c>
      <c r="G9588" t="inlineStr">
        <is>
          <t xml:space="preserve">         S1. Debt equity ratio [(D+E) to C]</t>
        </is>
      </c>
      <c r="H9588" t="inlineStr">
        <is>
          <t>5.4356739615985994</t>
        </is>
      </c>
      <c r="I9588" t="inlineStr">
        <is>
          <t>5.0717678481674868</t>
        </is>
      </c>
      <c r="J9588" t="inlineStr">
        <is>
          <t>4.852692119252108</t>
        </is>
      </c>
      <c r="K9588" t="inlineStr">
        <is>
          <t>0.95722579132425378</t>
        </is>
      </c>
      <c r="L9588" t="inlineStr">
        <is>
          <t>0.79448700825181218</t>
        </is>
      </c>
      <c r="M9588" t="inlineStr">
        <is>
          <t>0.8606689013132468</t>
        </is>
      </c>
    </row>
    <row r="9589">
      <c r="A9589" t="inlineStr">
        <is>
          <t>Coke and Refined Petroleum Products</t>
        </is>
      </c>
      <c r="B9589" t="inlineStr">
        <is>
          <t>Coke and Refined Petroleum Products</t>
        </is>
      </c>
      <c r="C9589" t="inlineStr">
        <is>
          <t>Private</t>
        </is>
      </c>
      <c r="D9589" t="inlineStr">
        <is>
          <t>Cnergyico PK Limited</t>
        </is>
      </c>
      <c r="E9589" t="inlineStr">
        <is>
          <t>440007 - Cnergyico PK Limited (Formerly Byco Petroleum Pakistan Limited)</t>
        </is>
      </c>
      <c r="F9589" t="inlineStr">
        <is>
          <t>Jun</t>
        </is>
      </c>
      <c r="G9589" t="inlineStr">
        <is>
          <t xml:space="preserve">         S2. Debt to assets ratio (  D+E as % of Avg. {Current year(A+B),previous year (A+B)})</t>
        </is>
      </c>
      <c r="H9589" t="inlineStr">
        <is>
          <t>82.842330115195281</t>
        </is>
      </c>
      <c r="I9589" t="inlineStr">
        <is>
          <t>87.300251416092451</t>
        </is>
      </c>
      <c r="J9589" t="inlineStr">
        <is>
          <t>88.624409784787744</t>
        </is>
      </c>
      <c r="K9589" t="inlineStr">
        <is>
          <t>69.189055889328841</t>
        </is>
      </c>
      <c r="L9589" t="inlineStr">
        <is>
          <t>44.445297296561669</t>
        </is>
      </c>
      <c r="M9589" t="inlineStr">
        <is>
          <t>46.766753508510078</t>
        </is>
      </c>
    </row>
    <row r="9590">
      <c r="A9590" t="inlineStr">
        <is>
          <t>Coke and Refined Petroleum Products</t>
        </is>
      </c>
      <c r="B9590" t="inlineStr">
        <is>
          <t>Coke and Refined Petroleum Products</t>
        </is>
      </c>
      <c r="C9590" t="inlineStr">
        <is>
          <t>Private</t>
        </is>
      </c>
      <c r="D9590" t="inlineStr">
        <is>
          <t>Cnergyico PK Limited</t>
        </is>
      </c>
      <c r="E9590" t="inlineStr">
        <is>
          <t>440007 - Cnergyico PK Limited (Formerly Byco Petroleum Pakistan Limited)</t>
        </is>
      </c>
      <c r="F9590" t="inlineStr">
        <is>
          <t>Jun</t>
        </is>
      </c>
      <c r="G9590" t="inlineStr">
        <is>
          <t xml:space="preserve">         S3. Debt to capital ratio (D+E to H1)</t>
        </is>
      </c>
      <c r="H9590" t="inlineStr">
        <is>
          <t>2.0840929462434041</t>
        </is>
      </c>
      <c r="I9590" t="inlineStr">
        <is>
          <t>2.0743922026323132</t>
        </is>
      </c>
      <c r="J9590" t="inlineStr">
        <is>
          <t>2.2246460525235969</t>
        </is>
      </c>
      <c r="K9590" t="inlineStr">
        <is>
          <t>0.62273756596071617</t>
        </is>
      </c>
      <c r="L9590" t="inlineStr">
        <is>
          <t>0.57501912415137468</t>
        </is>
      </c>
      <c r="M9590" t="inlineStr">
        <is>
          <t>0.62601631089328247</t>
        </is>
      </c>
    </row>
    <row r="9591">
      <c r="A9591" t="inlineStr">
        <is>
          <t>Coke and Refined Petroleum Products</t>
        </is>
      </c>
      <c r="B9591" t="inlineStr">
        <is>
          <t>Coke and Refined Petroleum Products</t>
        </is>
      </c>
      <c r="C9591" t="inlineStr">
        <is>
          <t>Private</t>
        </is>
      </c>
      <c r="D9591" t="inlineStr">
        <is>
          <t>Cnergyico PK Limited</t>
        </is>
      </c>
      <c r="E9591" t="inlineStr">
        <is>
          <t>440007 - Cnergyico PK Limited (Formerly Byco Petroleum Pakistan Limited)</t>
        </is>
      </c>
      <c r="F9591" t="inlineStr">
        <is>
          <t>Jun</t>
        </is>
      </c>
      <c r="G9591" t="inlineStr">
        <is>
          <t xml:space="preserve">         S4. Interest cover ratio ( F6 to F7(i))</t>
        </is>
      </c>
      <c r="H9591" t="inlineStr">
        <is>
          <t>0.2076954146438697</t>
        </is>
      </c>
      <c r="I9591" t="inlineStr">
        <is>
          <t>2.2914222124203909</t>
        </is>
      </c>
      <c r="J9591" t="inlineStr">
        <is>
          <t>2.8333185582692622</t>
        </is>
      </c>
      <c r="K9591" t="inlineStr">
        <is>
          <t>-1.031982426355698</t>
        </is>
      </c>
      <c r="L9591" t="inlineStr">
        <is>
          <t>1.1637500651604531</t>
        </is>
      </c>
      <c r="M9591" t="inlineStr">
        <is>
          <t>0.54475817165451068</t>
        </is>
      </c>
    </row>
    <row r="9592">
      <c r="A9592" t="inlineStr">
        <is>
          <t>Coke and Refined Petroleum Products</t>
        </is>
      </c>
      <c r="B9592" t="inlineStr">
        <is>
          <t>Coke and Refined Petroleum Products</t>
        </is>
      </c>
      <c r="C9592" t="inlineStr">
        <is>
          <t>Private</t>
        </is>
      </c>
      <c r="D9592" t="inlineStr">
        <is>
          <t>Pakistan Oilfields Limited</t>
        </is>
      </c>
      <c r="E9592" t="inlineStr">
        <is>
          <t>440024 - Pakistan Oilfields Ltd.</t>
        </is>
      </c>
      <c r="F9592" t="inlineStr">
        <is>
          <t>Jun</t>
        </is>
      </c>
      <c r="G9592" t="inlineStr">
        <is>
          <t>A. Non-Current Assets (A1+A3+A4+A5+A6)</t>
        </is>
      </c>
      <c r="H9592" t="inlineStr">
        <is>
          <t>32313856</t>
        </is>
      </c>
      <c r="I9592" t="inlineStr">
        <is>
          <t>30517927</t>
        </is>
      </c>
      <c r="J9592" t="inlineStr">
        <is>
          <t>29576663</t>
        </is>
      </c>
      <c r="K9592" t="inlineStr">
        <is>
          <t>25140630</t>
        </is>
      </c>
      <c r="L9592" t="inlineStr">
        <is>
          <t>33237807</t>
        </is>
      </c>
      <c r="M9592" t="inlineStr">
        <is>
          <t>27348174</t>
        </is>
      </c>
    </row>
    <row r="9593">
      <c r="A9593" t="inlineStr">
        <is>
          <t>Coke and Refined Petroleum Products</t>
        </is>
      </c>
      <c r="B9593" t="inlineStr">
        <is>
          <t>Coke and Refined Petroleum Products</t>
        </is>
      </c>
      <c r="C9593" t="inlineStr">
        <is>
          <t>Private</t>
        </is>
      </c>
      <c r="D9593" t="inlineStr">
        <is>
          <t>Pakistan Oilfields Limited</t>
        </is>
      </c>
      <c r="E9593" t="inlineStr">
        <is>
          <t>440024 - Pakistan Oilfields Ltd.</t>
        </is>
      </c>
      <c r="F9593" t="inlineStr">
        <is>
          <t>Jun</t>
        </is>
      </c>
      <c r="G9593" t="inlineStr">
        <is>
          <t xml:space="preserve">    1. Capital work in progress</t>
        </is>
      </c>
      <c r="H9593" t="inlineStr">
        <is>
          <t>485562</t>
        </is>
      </c>
      <c r="I9593" t="inlineStr">
        <is>
          <t>550937</t>
        </is>
      </c>
      <c r="J9593" t="inlineStr">
        <is>
          <t>482740</t>
        </is>
      </c>
      <c r="K9593" t="inlineStr">
        <is>
          <t>485349</t>
        </is>
      </c>
      <c r="L9593" t="inlineStr">
        <is>
          <t>1072638</t>
        </is>
      </c>
      <c r="M9593" t="inlineStr">
        <is>
          <t>2866845</t>
        </is>
      </c>
    </row>
    <row r="9594">
      <c r="A9594" t="inlineStr">
        <is>
          <t>Coke and Refined Petroleum Products</t>
        </is>
      </c>
      <c r="B9594" t="inlineStr">
        <is>
          <t>Coke and Refined Petroleum Products</t>
        </is>
      </c>
      <c r="C9594" t="inlineStr">
        <is>
          <t>Private</t>
        </is>
      </c>
      <c r="D9594" t="inlineStr">
        <is>
          <t>Pakistan Oilfields Limited</t>
        </is>
      </c>
      <c r="E9594" t="inlineStr">
        <is>
          <t>440024 - Pakistan Oilfields Ltd.</t>
        </is>
      </c>
      <c r="F9594" t="inlineStr">
        <is>
          <t>Jun</t>
        </is>
      </c>
      <c r="G9594" t="inlineStr">
        <is>
          <t xml:space="preserve">    2. Operating fixed assets at cost</t>
        </is>
      </c>
      <c r="H9594" t="inlineStr">
        <is>
          <t>21941840</t>
        </is>
      </c>
      <c r="I9594" t="inlineStr">
        <is>
          <t>22424354</t>
        </is>
      </c>
      <c r="J9594" t="inlineStr">
        <is>
          <t>23961270</t>
        </is>
      </c>
      <c r="K9594" t="inlineStr">
        <is>
          <t>24628286</t>
        </is>
      </c>
      <c r="L9594" t="inlineStr">
        <is>
          <t>90744439</t>
        </is>
      </c>
      <c r="M9594" t="inlineStr">
        <is>
          <t>86332312</t>
        </is>
      </c>
    </row>
    <row r="9595">
      <c r="A9595" t="inlineStr">
        <is>
          <t>Coke and Refined Petroleum Products</t>
        </is>
      </c>
      <c r="B9595" t="inlineStr">
        <is>
          <t>Coke and Refined Petroleum Products</t>
        </is>
      </c>
      <c r="C9595" t="inlineStr">
        <is>
          <t>Private</t>
        </is>
      </c>
      <c r="D9595" t="inlineStr">
        <is>
          <t>Pakistan Oilfields Limited</t>
        </is>
      </c>
      <c r="E9595" t="inlineStr">
        <is>
          <t>440024 - Pakistan Oilfields Ltd.</t>
        </is>
      </c>
      <c r="F9595" t="inlineStr">
        <is>
          <t>Jun</t>
        </is>
      </c>
      <c r="G9595" t="inlineStr">
        <is>
          <t xml:space="preserve">    3. Operating fixed assets after deducting accumulated depreciation</t>
        </is>
      </c>
      <c r="H9595" t="inlineStr">
        <is>
          <t>7056837</t>
        </is>
      </c>
      <c r="I9595" t="inlineStr">
        <is>
          <t>6129343</t>
        </is>
      </c>
      <c r="J9595" t="inlineStr">
        <is>
          <t>6219771</t>
        </is>
      </c>
      <c r="K9595" t="inlineStr">
        <is>
          <t>5417443</t>
        </is>
      </c>
      <c r="L9595" t="inlineStr">
        <is>
          <t>22510044</t>
        </is>
      </c>
      <c r="M9595" t="inlineStr">
        <is>
          <t>14799082</t>
        </is>
      </c>
    </row>
    <row r="9596">
      <c r="A9596" t="inlineStr">
        <is>
          <t>Coke and Refined Petroleum Products</t>
        </is>
      </c>
      <c r="B9596" t="inlineStr">
        <is>
          <t>Coke and Refined Petroleum Products</t>
        </is>
      </c>
      <c r="C9596" t="inlineStr">
        <is>
          <t>Private</t>
        </is>
      </c>
      <c r="D9596" t="inlineStr">
        <is>
          <t>Pakistan Oilfields Limited</t>
        </is>
      </c>
      <c r="E9596" t="inlineStr">
        <is>
          <t>440024 - Pakistan Oilfields Ltd.</t>
        </is>
      </c>
      <c r="F9596" t="inlineStr">
        <is>
          <t>Jun</t>
        </is>
      </c>
      <c r="G9596" t="inlineStr">
        <is>
          <t xml:space="preserve">    4. Intangible assets</t>
        </is>
      </c>
      <c r="H9596" t="inlineStr">
        <is>
          <t>0</t>
        </is>
      </c>
      <c r="I9596" t="inlineStr">
        <is>
          <t>0</t>
        </is>
      </c>
      <c r="J9596" t="inlineStr">
        <is>
          <t>0</t>
        </is>
      </c>
      <c r="K9596" t="inlineStr">
        <is>
          <t>0</t>
        </is>
      </c>
      <c r="L9596" t="inlineStr">
        <is>
          <t>0</t>
        </is>
      </c>
      <c r="M9596" t="inlineStr">
        <is>
          <t>0</t>
        </is>
      </c>
    </row>
    <row r="9597">
      <c r="A9597" t="inlineStr">
        <is>
          <t>Coke and Refined Petroleum Products</t>
        </is>
      </c>
      <c r="B9597" t="inlineStr">
        <is>
          <t>Coke and Refined Petroleum Products</t>
        </is>
      </c>
      <c r="C9597" t="inlineStr">
        <is>
          <t>Private</t>
        </is>
      </c>
      <c r="D9597" t="inlineStr">
        <is>
          <t>Pakistan Oilfields Limited</t>
        </is>
      </c>
      <c r="E9597" t="inlineStr">
        <is>
          <t>440024 - Pakistan Oilfields Ltd.</t>
        </is>
      </c>
      <c r="F9597" t="inlineStr">
        <is>
          <t>Jun</t>
        </is>
      </c>
      <c r="G9597" t="inlineStr">
        <is>
          <t xml:space="preserve">    5. Long term investments</t>
        </is>
      </c>
      <c r="H9597" t="inlineStr">
        <is>
          <t>9615603</t>
        </is>
      </c>
      <c r="I9597" t="inlineStr">
        <is>
          <t>9615603</t>
        </is>
      </c>
      <c r="J9597" t="inlineStr">
        <is>
          <t>9615603</t>
        </is>
      </c>
      <c r="K9597" t="inlineStr">
        <is>
          <t>9615603</t>
        </is>
      </c>
      <c r="L9597" t="inlineStr">
        <is>
          <t>9615603</t>
        </is>
      </c>
      <c r="M9597" t="inlineStr">
        <is>
          <t>9615603</t>
        </is>
      </c>
    </row>
    <row r="9598">
      <c r="A9598" t="inlineStr">
        <is>
          <t>Coke and Refined Petroleum Products</t>
        </is>
      </c>
      <c r="B9598" t="inlineStr">
        <is>
          <t>Coke and Refined Petroleum Products</t>
        </is>
      </c>
      <c r="C9598" t="inlineStr">
        <is>
          <t>Private</t>
        </is>
      </c>
      <c r="D9598" t="inlineStr">
        <is>
          <t>Pakistan Oilfields Limited</t>
        </is>
      </c>
      <c r="E9598" t="inlineStr">
        <is>
          <t>440024 - Pakistan Oilfields Ltd.</t>
        </is>
      </c>
      <c r="F9598" t="inlineStr">
        <is>
          <t>Jun</t>
        </is>
      </c>
      <c r="G9598" t="inlineStr">
        <is>
          <t xml:space="preserve">         of which: i) Investments in subsidiaries</t>
        </is>
      </c>
      <c r="H9598" t="inlineStr">
        <is>
          <t>1530</t>
        </is>
      </c>
      <c r="I9598" t="inlineStr">
        <is>
          <t>1530</t>
        </is>
      </c>
      <c r="J9598" t="inlineStr">
        <is>
          <t>1530</t>
        </is>
      </c>
      <c r="K9598" t="inlineStr">
        <is>
          <t>1530</t>
        </is>
      </c>
      <c r="L9598" t="inlineStr">
        <is>
          <t>1530</t>
        </is>
      </c>
      <c r="M9598" t="inlineStr">
        <is>
          <t>1530</t>
        </is>
      </c>
    </row>
    <row r="9599">
      <c r="A9599" t="inlineStr">
        <is>
          <t>Coke and Refined Petroleum Products</t>
        </is>
      </c>
      <c r="B9599" t="inlineStr">
        <is>
          <t>Coke and Refined Petroleum Products</t>
        </is>
      </c>
      <c r="C9599" t="inlineStr">
        <is>
          <t>Private</t>
        </is>
      </c>
      <c r="D9599" t="inlineStr">
        <is>
          <t>Pakistan Oilfields Limited</t>
        </is>
      </c>
      <c r="E9599" t="inlineStr">
        <is>
          <t>440024 - Pakistan Oilfields Ltd.</t>
        </is>
      </c>
      <c r="F9599" t="inlineStr">
        <is>
          <t>Jun</t>
        </is>
      </c>
      <c r="G9599" t="inlineStr">
        <is>
          <t xml:space="preserve">                             ii) Investments in associates</t>
        </is>
      </c>
      <c r="H9599" t="inlineStr">
        <is>
          <t>9614073</t>
        </is>
      </c>
      <c r="I9599" t="inlineStr">
        <is>
          <t>9614073</t>
        </is>
      </c>
      <c r="J9599" t="inlineStr">
        <is>
          <t>9614073</t>
        </is>
      </c>
      <c r="K9599" t="inlineStr">
        <is>
          <t>9614073</t>
        </is>
      </c>
      <c r="L9599" t="inlineStr">
        <is>
          <t>9614073</t>
        </is>
      </c>
      <c r="M9599" t="inlineStr">
        <is>
          <t>9614073</t>
        </is>
      </c>
    </row>
    <row r="9600">
      <c r="A9600" t="inlineStr">
        <is>
          <t>Coke and Refined Petroleum Products</t>
        </is>
      </c>
      <c r="B9600" t="inlineStr">
        <is>
          <t>Coke and Refined Petroleum Products</t>
        </is>
      </c>
      <c r="C9600" t="inlineStr">
        <is>
          <t>Private</t>
        </is>
      </c>
      <c r="D9600" t="inlineStr">
        <is>
          <t>Pakistan Oilfields Limited</t>
        </is>
      </c>
      <c r="E9600" t="inlineStr">
        <is>
          <t>440024 - Pakistan Oilfields Ltd.</t>
        </is>
      </c>
      <c r="F9600" t="inlineStr">
        <is>
          <t>Jun</t>
        </is>
      </c>
      <c r="G9600" t="inlineStr">
        <is>
          <t xml:space="preserve">    6. Other non-current assets</t>
        </is>
      </c>
      <c r="H9600" t="inlineStr">
        <is>
          <t>15155854</t>
        </is>
      </c>
      <c r="I9600" t="inlineStr">
        <is>
          <t>14222044</t>
        </is>
      </c>
      <c r="J9600" t="inlineStr">
        <is>
          <t>13258549</t>
        </is>
      </c>
      <c r="K9600" t="inlineStr">
        <is>
          <t>9622235</t>
        </is>
      </c>
      <c r="L9600" t="inlineStr">
        <is>
          <t>39522</t>
        </is>
      </c>
      <c r="M9600" t="inlineStr">
        <is>
          <t>66644</t>
        </is>
      </c>
    </row>
    <row r="9601">
      <c r="A9601" t="inlineStr">
        <is>
          <t>Coke and Refined Petroleum Products</t>
        </is>
      </c>
      <c r="B9601" t="inlineStr">
        <is>
          <t>Coke and Refined Petroleum Products</t>
        </is>
      </c>
      <c r="C9601" t="inlineStr">
        <is>
          <t>Private</t>
        </is>
      </c>
      <c r="D9601" t="inlineStr">
        <is>
          <t>Pakistan Oilfields Limited</t>
        </is>
      </c>
      <c r="E9601" t="inlineStr">
        <is>
          <t>440024 - Pakistan Oilfields Ltd.</t>
        </is>
      </c>
      <c r="F9601" t="inlineStr">
        <is>
          <t>Jun</t>
        </is>
      </c>
      <c r="G9601" t="inlineStr">
        <is>
          <t xml:space="preserve">         of which: i) Long term loans and advances</t>
        </is>
      </c>
      <c r="H9601" t="inlineStr">
        <is>
          <t>26723</t>
        </is>
      </c>
      <c r="I9601" t="inlineStr">
        <is>
          <t>37146</t>
        </is>
      </c>
      <c r="J9601" t="inlineStr">
        <is>
          <t>29590</t>
        </is>
      </c>
      <c r="K9601" t="inlineStr">
        <is>
          <t>35987</t>
        </is>
      </c>
      <c r="L9601" t="inlineStr">
        <is>
          <t>39522</t>
        </is>
      </c>
      <c r="M9601" t="inlineStr">
        <is>
          <t>66644</t>
        </is>
      </c>
    </row>
    <row r="9602">
      <c r="A9602" t="inlineStr">
        <is>
          <t>Coke and Refined Petroleum Products</t>
        </is>
      </c>
      <c r="B9602" t="inlineStr">
        <is>
          <t>Coke and Refined Petroleum Products</t>
        </is>
      </c>
      <c r="C9602" t="inlineStr">
        <is>
          <t>Private</t>
        </is>
      </c>
      <c r="D9602" t="inlineStr">
        <is>
          <t>Pakistan Oilfields Limited</t>
        </is>
      </c>
      <c r="E9602" t="inlineStr">
        <is>
          <t>440024 - Pakistan Oilfields Ltd.</t>
        </is>
      </c>
      <c r="F9602" t="inlineStr">
        <is>
          <t>Jun</t>
        </is>
      </c>
      <c r="G9602" t="inlineStr">
        <is>
          <t xml:space="preserve">                             ii) Long term deposits</t>
        </is>
      </c>
      <c r="H9602" t="inlineStr">
        <is>
          <t>0</t>
        </is>
      </c>
      <c r="I9602" t="inlineStr">
        <is>
          <t>0</t>
        </is>
      </c>
      <c r="J9602" t="inlineStr">
        <is>
          <t>0</t>
        </is>
      </c>
      <c r="K9602" t="inlineStr">
        <is>
          <t>0</t>
        </is>
      </c>
      <c r="L9602" t="inlineStr">
        <is>
          <t>0</t>
        </is>
      </c>
      <c r="M9602" t="inlineStr">
        <is>
          <t>0</t>
        </is>
      </c>
    </row>
    <row r="9603">
      <c r="A9603" t="inlineStr">
        <is>
          <t>Coke and Refined Petroleum Products</t>
        </is>
      </c>
      <c r="B9603" t="inlineStr">
        <is>
          <t>Coke and Refined Petroleum Products</t>
        </is>
      </c>
      <c r="C9603" t="inlineStr">
        <is>
          <t>Private</t>
        </is>
      </c>
      <c r="D9603" t="inlineStr">
        <is>
          <t>Pakistan Oilfields Limited</t>
        </is>
      </c>
      <c r="E9603" t="inlineStr">
        <is>
          <t>440024 - Pakistan Oilfields Ltd.</t>
        </is>
      </c>
      <c r="F9603" t="inlineStr">
        <is>
          <t>Jun</t>
        </is>
      </c>
      <c r="G9603" t="inlineStr">
        <is>
          <t>B. Current Assets (B1+B2+B3+B4+B5+B6)</t>
        </is>
      </c>
      <c r="H9603" t="inlineStr">
        <is>
          <t>59282069</t>
        </is>
      </c>
      <c r="I9603" t="inlineStr">
        <is>
          <t>63825826</t>
        </is>
      </c>
      <c r="J9603" t="inlineStr">
        <is>
          <t>88477269</t>
        </is>
      </c>
      <c r="K9603" t="inlineStr">
        <is>
          <t>133898008</t>
        </is>
      </c>
      <c r="L9603" t="inlineStr">
        <is>
          <t>142650829</t>
        </is>
      </c>
      <c r="M9603" t="inlineStr">
        <is>
          <t>149655051</t>
        </is>
      </c>
    </row>
    <row r="9604">
      <c r="A9604" t="inlineStr">
        <is>
          <t>Coke and Refined Petroleum Products</t>
        </is>
      </c>
      <c r="B9604" t="inlineStr">
        <is>
          <t>Coke and Refined Petroleum Products</t>
        </is>
      </c>
      <c r="C9604" t="inlineStr">
        <is>
          <t>Private</t>
        </is>
      </c>
      <c r="D9604" t="inlineStr">
        <is>
          <t>Pakistan Oilfields Limited</t>
        </is>
      </c>
      <c r="E9604" t="inlineStr">
        <is>
          <t>440024 - Pakistan Oilfields Ltd.</t>
        </is>
      </c>
      <c r="F9604" t="inlineStr">
        <is>
          <t>Jun</t>
        </is>
      </c>
      <c r="G9604" t="inlineStr">
        <is>
          <t xml:space="preserve">    1. Cash &amp; bank balance</t>
        </is>
      </c>
      <c r="H9604" t="inlineStr">
        <is>
          <t>36680607</t>
        </is>
      </c>
      <c r="I9604" t="inlineStr">
        <is>
          <t>47572206</t>
        </is>
      </c>
      <c r="J9604" t="inlineStr">
        <is>
          <t>67722676</t>
        </is>
      </c>
      <c r="K9604" t="inlineStr">
        <is>
          <t>70295781</t>
        </is>
      </c>
      <c r="L9604" t="inlineStr">
        <is>
          <t>68861722</t>
        </is>
      </c>
      <c r="M9604" t="inlineStr">
        <is>
          <t>70571968</t>
        </is>
      </c>
    </row>
    <row r="9605">
      <c r="A9605" t="inlineStr">
        <is>
          <t>Coke and Refined Petroleum Products</t>
        </is>
      </c>
      <c r="B9605" t="inlineStr">
        <is>
          <t>Coke and Refined Petroleum Products</t>
        </is>
      </c>
      <c r="C9605" t="inlineStr">
        <is>
          <t>Private</t>
        </is>
      </c>
      <c r="D9605" t="inlineStr">
        <is>
          <t>Pakistan Oilfields Limited</t>
        </is>
      </c>
      <c r="E9605" t="inlineStr">
        <is>
          <t>440024 - Pakistan Oilfields Ltd.</t>
        </is>
      </c>
      <c r="F9605" t="inlineStr">
        <is>
          <t>Jun</t>
        </is>
      </c>
      <c r="G9605" t="inlineStr">
        <is>
          <t xml:space="preserve">    2. Inventories; of which</t>
        </is>
      </c>
      <c r="H9605" t="inlineStr">
        <is>
          <t>399205</t>
        </is>
      </c>
      <c r="I9605" t="inlineStr">
        <is>
          <t>277531</t>
        </is>
      </c>
      <c r="J9605" t="inlineStr">
        <is>
          <t>384649</t>
        </is>
      </c>
      <c r="K9605" t="inlineStr">
        <is>
          <t>577479</t>
        </is>
      </c>
      <c r="L9605" t="inlineStr">
        <is>
          <t>576418</t>
        </is>
      </c>
      <c r="M9605" t="inlineStr">
        <is>
          <t>553563</t>
        </is>
      </c>
    </row>
    <row r="9606">
      <c r="A9606" t="inlineStr">
        <is>
          <t>Coke and Refined Petroleum Products</t>
        </is>
      </c>
      <c r="B9606" t="inlineStr">
        <is>
          <t>Coke and Refined Petroleum Products</t>
        </is>
      </c>
      <c r="C9606" t="inlineStr">
        <is>
          <t>Private</t>
        </is>
      </c>
      <c r="D9606" t="inlineStr">
        <is>
          <t>Pakistan Oilfields Limited</t>
        </is>
      </c>
      <c r="E9606" t="inlineStr">
        <is>
          <t>440024 - Pakistan Oilfields Ltd.</t>
        </is>
      </c>
      <c r="F9606" t="inlineStr">
        <is>
          <t>Jun</t>
        </is>
      </c>
      <c r="G9606" t="inlineStr">
        <is>
          <t xml:space="preserve">        i) Raw material</t>
        </is>
      </c>
      <c r="H9606" t="inlineStr">
        <is>
          <t>0</t>
        </is>
      </c>
      <c r="I9606" t="inlineStr">
        <is>
          <t>0</t>
        </is>
      </c>
      <c r="J9606" t="inlineStr">
        <is>
          <t>0</t>
        </is>
      </c>
      <c r="K9606" t="inlineStr">
        <is>
          <t>0</t>
        </is>
      </c>
      <c r="L9606" t="inlineStr">
        <is>
          <t>0</t>
        </is>
      </c>
      <c r="M9606" t="inlineStr">
        <is>
          <t>0</t>
        </is>
      </c>
    </row>
    <row r="9607">
      <c r="A9607" t="inlineStr">
        <is>
          <t>Coke and Refined Petroleum Products</t>
        </is>
      </c>
      <c r="B9607" t="inlineStr">
        <is>
          <t>Coke and Refined Petroleum Products</t>
        </is>
      </c>
      <c r="C9607" t="inlineStr">
        <is>
          <t>Private</t>
        </is>
      </c>
      <c r="D9607" t="inlineStr">
        <is>
          <t>Pakistan Oilfields Limited</t>
        </is>
      </c>
      <c r="E9607" t="inlineStr">
        <is>
          <t>440024 - Pakistan Oilfields Ltd.</t>
        </is>
      </c>
      <c r="F9607" t="inlineStr">
        <is>
          <t>Jun</t>
        </is>
      </c>
      <c r="G9607" t="inlineStr">
        <is>
          <t xml:space="preserve">        ii) Work in progress</t>
        </is>
      </c>
      <c r="H9607" t="inlineStr">
        <is>
          <t>0</t>
        </is>
      </c>
      <c r="I9607" t="inlineStr">
        <is>
          <t>0</t>
        </is>
      </c>
      <c r="J9607" t="inlineStr">
        <is>
          <t>0</t>
        </is>
      </c>
      <c r="K9607" t="inlineStr">
        <is>
          <t>0</t>
        </is>
      </c>
      <c r="L9607" t="inlineStr">
        <is>
          <t>0</t>
        </is>
      </c>
      <c r="M9607" t="inlineStr">
        <is>
          <t>0</t>
        </is>
      </c>
    </row>
    <row r="9608">
      <c r="A9608" t="inlineStr">
        <is>
          <t>Coke and Refined Petroleum Products</t>
        </is>
      </c>
      <c r="B9608" t="inlineStr">
        <is>
          <t>Coke and Refined Petroleum Products</t>
        </is>
      </c>
      <c r="C9608" t="inlineStr">
        <is>
          <t>Private</t>
        </is>
      </c>
      <c r="D9608" t="inlineStr">
        <is>
          <t>Pakistan Oilfields Limited</t>
        </is>
      </c>
      <c r="E9608" t="inlineStr">
        <is>
          <t>440024 - Pakistan Oilfields Ltd.</t>
        </is>
      </c>
      <c r="F9608" t="inlineStr">
        <is>
          <t>Jun</t>
        </is>
      </c>
      <c r="G9608" t="inlineStr">
        <is>
          <t xml:space="preserve">        iii) Finished goods</t>
        </is>
      </c>
      <c r="H9608" t="inlineStr">
        <is>
          <t>399205</t>
        </is>
      </c>
      <c r="I9608" t="inlineStr">
        <is>
          <t>277531</t>
        </is>
      </c>
      <c r="J9608" t="inlineStr">
        <is>
          <t>384649</t>
        </is>
      </c>
      <c r="K9608" t="inlineStr">
        <is>
          <t>577479</t>
        </is>
      </c>
      <c r="L9608" t="inlineStr">
        <is>
          <t>576418</t>
        </is>
      </c>
      <c r="M9608" t="inlineStr">
        <is>
          <t>553563</t>
        </is>
      </c>
    </row>
    <row r="9609">
      <c r="A9609" t="inlineStr">
        <is>
          <t>Coke and Refined Petroleum Products</t>
        </is>
      </c>
      <c r="B9609" t="inlineStr">
        <is>
          <t>Coke and Refined Petroleum Products</t>
        </is>
      </c>
      <c r="C9609" t="inlineStr">
        <is>
          <t>Private</t>
        </is>
      </c>
      <c r="D9609" t="inlineStr">
        <is>
          <t>Pakistan Oilfields Limited</t>
        </is>
      </c>
      <c r="E9609" t="inlineStr">
        <is>
          <t>440024 - Pakistan Oilfields Ltd.</t>
        </is>
      </c>
      <c r="F9609" t="inlineStr">
        <is>
          <t>Jun</t>
        </is>
      </c>
      <c r="G9609" t="inlineStr">
        <is>
          <t xml:space="preserve">    3. Trade Debt / accounts receivables</t>
        </is>
      </c>
      <c r="H9609" t="inlineStr">
        <is>
          <t>7633883</t>
        </is>
      </c>
      <c r="I9609" t="inlineStr">
        <is>
          <t>7338531</t>
        </is>
      </c>
      <c r="J9609" t="inlineStr">
        <is>
          <t>9967152</t>
        </is>
      </c>
      <c r="K9609" t="inlineStr">
        <is>
          <t>12733069</t>
        </is>
      </c>
      <c r="L9609" t="inlineStr">
        <is>
          <t>19601317</t>
        </is>
      </c>
      <c r="M9609" t="inlineStr">
        <is>
          <t>20552608</t>
        </is>
      </c>
    </row>
    <row r="9610">
      <c r="A9610" t="inlineStr">
        <is>
          <t>Coke and Refined Petroleum Products</t>
        </is>
      </c>
      <c r="B9610" t="inlineStr">
        <is>
          <t>Coke and Refined Petroleum Products</t>
        </is>
      </c>
      <c r="C9610" t="inlineStr">
        <is>
          <t>Private</t>
        </is>
      </c>
      <c r="D9610" t="inlineStr">
        <is>
          <t>Pakistan Oilfields Limited</t>
        </is>
      </c>
      <c r="E9610" t="inlineStr">
        <is>
          <t>440024 - Pakistan Oilfields Ltd.</t>
        </is>
      </c>
      <c r="F9610" t="inlineStr">
        <is>
          <t>Jun</t>
        </is>
      </c>
      <c r="G9610" t="inlineStr">
        <is>
          <t xml:space="preserve">    4. Short term loans and advances</t>
        </is>
      </c>
      <c r="H9610" t="inlineStr">
        <is>
          <t>128237</t>
        </is>
      </c>
      <c r="I9610" t="inlineStr">
        <is>
          <t>196452</t>
        </is>
      </c>
      <c r="J9610" t="inlineStr">
        <is>
          <t>385487</t>
        </is>
      </c>
      <c r="K9610" t="inlineStr">
        <is>
          <t>401993</t>
        </is>
      </c>
      <c r="L9610" t="inlineStr">
        <is>
          <t>313507</t>
        </is>
      </c>
      <c r="M9610" t="inlineStr">
        <is>
          <t>441637</t>
        </is>
      </c>
    </row>
    <row r="9611">
      <c r="A9611" t="inlineStr">
        <is>
          <t>Coke and Refined Petroleum Products</t>
        </is>
      </c>
      <c r="B9611" t="inlineStr">
        <is>
          <t>Coke and Refined Petroleum Products</t>
        </is>
      </c>
      <c r="C9611" t="inlineStr">
        <is>
          <t>Private</t>
        </is>
      </c>
      <c r="D9611" t="inlineStr">
        <is>
          <t>Pakistan Oilfields Limited</t>
        </is>
      </c>
      <c r="E9611" t="inlineStr">
        <is>
          <t>440024 - Pakistan Oilfields Ltd.</t>
        </is>
      </c>
      <c r="F9611" t="inlineStr">
        <is>
          <t>Jun</t>
        </is>
      </c>
      <c r="G9611" t="inlineStr">
        <is>
          <t xml:space="preserve">    5. Short term investments</t>
        </is>
      </c>
      <c r="H9611" t="inlineStr">
        <is>
          <t>6367740</t>
        </is>
      </c>
      <c r="I9611" t="inlineStr">
        <is>
          <t>0</t>
        </is>
      </c>
      <c r="J9611" t="inlineStr">
        <is>
          <t>0</t>
        </is>
      </c>
      <c r="K9611" t="inlineStr">
        <is>
          <t>34855131</t>
        </is>
      </c>
      <c r="L9611" t="inlineStr">
        <is>
          <t>37832533</t>
        </is>
      </c>
      <c r="M9611" t="inlineStr">
        <is>
          <t>38808801</t>
        </is>
      </c>
    </row>
    <row r="9612">
      <c r="A9612" t="inlineStr">
        <is>
          <t>Coke and Refined Petroleum Products</t>
        </is>
      </c>
      <c r="B9612" t="inlineStr">
        <is>
          <t>Coke and Refined Petroleum Products</t>
        </is>
      </c>
      <c r="C9612" t="inlineStr">
        <is>
          <t>Private</t>
        </is>
      </c>
      <c r="D9612" t="inlineStr">
        <is>
          <t>Pakistan Oilfields Limited</t>
        </is>
      </c>
      <c r="E9612" t="inlineStr">
        <is>
          <t>440024 - Pakistan Oilfields Ltd.</t>
        </is>
      </c>
      <c r="F9612" t="inlineStr">
        <is>
          <t>Jun</t>
        </is>
      </c>
      <c r="G9612" t="inlineStr">
        <is>
          <t xml:space="preserve">    6. Other current assets</t>
        </is>
      </c>
      <c r="H9612" t="inlineStr">
        <is>
          <t>8072397</t>
        </is>
      </c>
      <c r="I9612" t="inlineStr">
        <is>
          <t>8441106</t>
        </is>
      </c>
      <c r="J9612" t="inlineStr">
        <is>
          <t>10017305</t>
        </is>
      </c>
      <c r="K9612" t="inlineStr">
        <is>
          <t>15034555</t>
        </is>
      </c>
      <c r="L9612" t="inlineStr">
        <is>
          <t>15465332</t>
        </is>
      </c>
      <c r="M9612" t="inlineStr">
        <is>
          <t>18726474</t>
        </is>
      </c>
    </row>
    <row r="9613">
      <c r="A9613" t="inlineStr">
        <is>
          <t>Coke and Refined Petroleum Products</t>
        </is>
      </c>
      <c r="B9613" t="inlineStr">
        <is>
          <t>Coke and Refined Petroleum Products</t>
        </is>
      </c>
      <c r="C9613" t="inlineStr">
        <is>
          <t>Private</t>
        </is>
      </c>
      <c r="D9613" t="inlineStr">
        <is>
          <t>Pakistan Oilfields Limited</t>
        </is>
      </c>
      <c r="E9613" t="inlineStr">
        <is>
          <t>440024 - Pakistan Oilfields Ltd.</t>
        </is>
      </c>
      <c r="F9613" t="inlineStr">
        <is>
          <t>Jun</t>
        </is>
      </c>
      <c r="G9613" t="inlineStr">
        <is>
          <t xml:space="preserve">          of which: i) Stores, spares &amp; loose tools</t>
        </is>
      </c>
      <c r="H9613" t="inlineStr">
        <is>
          <t>4497755</t>
        </is>
      </c>
      <c r="I9613" t="inlineStr">
        <is>
          <t>4658543</t>
        </is>
      </c>
      <c r="J9613" t="inlineStr">
        <is>
          <t>5753133</t>
        </is>
      </c>
      <c r="K9613" t="inlineStr">
        <is>
          <t>6004002</t>
        </is>
      </c>
      <c r="L9613" t="inlineStr">
        <is>
          <t>7278324</t>
        </is>
      </c>
      <c r="M9613" t="inlineStr">
        <is>
          <t>9352752</t>
        </is>
      </c>
    </row>
    <row r="9614">
      <c r="A9614" t="inlineStr">
        <is>
          <t>Coke and Refined Petroleum Products</t>
        </is>
      </c>
      <c r="B9614" t="inlineStr">
        <is>
          <t>Coke and Refined Petroleum Products</t>
        </is>
      </c>
      <c r="C9614" t="inlineStr">
        <is>
          <t>Private</t>
        </is>
      </c>
      <c r="D9614" t="inlineStr">
        <is>
          <t>Pakistan Oilfields Limited</t>
        </is>
      </c>
      <c r="E9614" t="inlineStr">
        <is>
          <t>440024 - Pakistan Oilfields Ltd.</t>
        </is>
      </c>
      <c r="F9614" t="inlineStr">
        <is>
          <t>Jun</t>
        </is>
      </c>
      <c r="G9614" t="inlineStr">
        <is>
          <t xml:space="preserve">                              ii) Trade deposits &amp; pre-payments</t>
        </is>
      </c>
      <c r="H9614" t="inlineStr">
        <is>
          <t>364742</t>
        </is>
      </c>
      <c r="I9614" t="inlineStr">
        <is>
          <t>585556</t>
        </is>
      </c>
      <c r="J9614" t="inlineStr">
        <is>
          <t>233534</t>
        </is>
      </c>
      <c r="K9614" t="inlineStr">
        <is>
          <t>241161</t>
        </is>
      </c>
      <c r="L9614" t="inlineStr">
        <is>
          <t>204266</t>
        </is>
      </c>
      <c r="M9614" t="inlineStr">
        <is>
          <t>231591</t>
        </is>
      </c>
    </row>
    <row r="9615">
      <c r="A9615" t="inlineStr">
        <is>
          <t>Coke and Refined Petroleum Products</t>
        </is>
      </c>
      <c r="B9615" t="inlineStr">
        <is>
          <t>Coke and Refined Petroleum Products</t>
        </is>
      </c>
      <c r="C9615" t="inlineStr">
        <is>
          <t>Private</t>
        </is>
      </c>
      <c r="D9615" t="inlineStr">
        <is>
          <t>Pakistan Oilfields Limited</t>
        </is>
      </c>
      <c r="E9615" t="inlineStr">
        <is>
          <t>440024 - Pakistan Oilfields Ltd.</t>
        </is>
      </c>
      <c r="F9615" t="inlineStr">
        <is>
          <t>Jun</t>
        </is>
      </c>
      <c r="G9615" t="inlineStr">
        <is>
          <t xml:space="preserve"> Total Assets (A+B) / Equity &amp; Liabilities (C+D+E)</t>
        </is>
      </c>
      <c r="H9615" t="inlineStr">
        <is>
          <t>91595925</t>
        </is>
      </c>
      <c r="I9615" t="inlineStr">
        <is>
          <t>94343753</t>
        </is>
      </c>
      <c r="J9615" t="inlineStr">
        <is>
          <t>118053932</t>
        </is>
      </c>
      <c r="K9615" t="inlineStr">
        <is>
          <t>159038638</t>
        </is>
      </c>
      <c r="L9615" t="inlineStr">
        <is>
          <t>175888636</t>
        </is>
      </c>
      <c r="M9615" t="inlineStr">
        <is>
          <t>177003225</t>
        </is>
      </c>
    </row>
    <row r="9616">
      <c r="A9616" t="inlineStr">
        <is>
          <t>Coke and Refined Petroleum Products</t>
        </is>
      </c>
      <c r="B9616" t="inlineStr">
        <is>
          <t>Coke and Refined Petroleum Products</t>
        </is>
      </c>
      <c r="C9616" t="inlineStr">
        <is>
          <t>Private</t>
        </is>
      </c>
      <c r="D9616" t="inlineStr">
        <is>
          <t>Pakistan Oilfields Limited</t>
        </is>
      </c>
      <c r="E9616" t="inlineStr">
        <is>
          <t>440024 - Pakistan Oilfields Ltd.</t>
        </is>
      </c>
      <c r="F9616" t="inlineStr">
        <is>
          <t>Jun</t>
        </is>
      </c>
      <c r="G9616" t="inlineStr">
        <is>
          <t>C. Shareholders' Equity (C1+C2+C3)</t>
        </is>
      </c>
      <c r="H9616" t="inlineStr">
        <is>
          <t>40266870</t>
        </is>
      </c>
      <c r="I9616" t="inlineStr">
        <is>
          <t>39362063</t>
        </is>
      </c>
      <c r="J9616" t="inlineStr">
        <is>
          <t>51063461</t>
        </is>
      </c>
      <c r="K9616" t="inlineStr">
        <is>
          <t>67687209</t>
        </is>
      </c>
      <c r="L9616" t="inlineStr">
        <is>
          <t>82851974.04</t>
        </is>
      </c>
      <c r="M9616" t="inlineStr">
        <is>
          <t>80094317.04</t>
        </is>
      </c>
    </row>
    <row r="9617">
      <c r="A9617" t="inlineStr">
        <is>
          <t>Coke and Refined Petroleum Products</t>
        </is>
      </c>
      <c r="B9617" t="inlineStr">
        <is>
          <t>Coke and Refined Petroleum Products</t>
        </is>
      </c>
      <c r="C9617" t="inlineStr">
        <is>
          <t>Private</t>
        </is>
      </c>
      <c r="D9617" t="inlineStr">
        <is>
          <t>Pakistan Oilfields Limited</t>
        </is>
      </c>
      <c r="E9617" t="inlineStr">
        <is>
          <t>440024 - Pakistan Oilfields Ltd.</t>
        </is>
      </c>
      <c r="F9617" t="inlineStr">
        <is>
          <t>Jun</t>
        </is>
      </c>
      <c r="G9617" t="inlineStr">
        <is>
          <t xml:space="preserve">    1. Issued, Subscribed &amp; Paid up capital</t>
        </is>
      </c>
      <c r="H9617" t="inlineStr">
        <is>
          <t>2838551</t>
        </is>
      </c>
      <c r="I9617" t="inlineStr">
        <is>
          <t>2838551</t>
        </is>
      </c>
      <c r="J9617" t="inlineStr">
        <is>
          <t>2838551</t>
        </is>
      </c>
      <c r="K9617" t="inlineStr">
        <is>
          <t>2838551</t>
        </is>
      </c>
      <c r="L9617" t="inlineStr">
        <is>
          <t>2838551.04</t>
        </is>
      </c>
      <c r="M9617" t="inlineStr">
        <is>
          <t>2838551.04</t>
        </is>
      </c>
    </row>
    <row r="9618">
      <c r="A9618" t="inlineStr">
        <is>
          <t>Coke and Refined Petroleum Products</t>
        </is>
      </c>
      <c r="B9618" t="inlineStr">
        <is>
          <t>Coke and Refined Petroleum Products</t>
        </is>
      </c>
      <c r="C9618" t="inlineStr">
        <is>
          <t>Private</t>
        </is>
      </c>
      <c r="D9618" t="inlineStr">
        <is>
          <t>Pakistan Oilfields Limited</t>
        </is>
      </c>
      <c r="E9618" t="inlineStr">
        <is>
          <t>440024 - Pakistan Oilfields Ltd.</t>
        </is>
      </c>
      <c r="F9618" t="inlineStr">
        <is>
          <t>Jun</t>
        </is>
      </c>
      <c r="G9618" t="inlineStr">
        <is>
          <t xml:space="preserve">        i) Ordinary shares</t>
        </is>
      </c>
      <c r="H9618" t="inlineStr">
        <is>
          <t>2838551</t>
        </is>
      </c>
      <c r="I9618" t="inlineStr">
        <is>
          <t>2838551</t>
        </is>
      </c>
      <c r="J9618" t="inlineStr">
        <is>
          <t>2838551</t>
        </is>
      </c>
      <c r="K9618" t="inlineStr">
        <is>
          <t>2838551</t>
        </is>
      </c>
      <c r="L9618" t="inlineStr">
        <is>
          <t>2838551.04</t>
        </is>
      </c>
      <c r="M9618" t="inlineStr">
        <is>
          <t>2838551.04</t>
        </is>
      </c>
    </row>
    <row r="9619">
      <c r="A9619" t="inlineStr">
        <is>
          <t>Coke and Refined Petroleum Products</t>
        </is>
      </c>
      <c r="B9619" t="inlineStr">
        <is>
          <t>Coke and Refined Petroleum Products</t>
        </is>
      </c>
      <c r="C9619" t="inlineStr">
        <is>
          <t>Private</t>
        </is>
      </c>
      <c r="D9619" t="inlineStr">
        <is>
          <t>Pakistan Oilfields Limited</t>
        </is>
      </c>
      <c r="E9619" t="inlineStr">
        <is>
          <t>440024 - Pakistan Oilfields Ltd.</t>
        </is>
      </c>
      <c r="F9619" t="inlineStr">
        <is>
          <t>Jun</t>
        </is>
      </c>
      <c r="G9619" t="inlineStr">
        <is>
          <t xml:space="preserve">        ii) Preference shares</t>
        </is>
      </c>
      <c r="H9619" t="inlineStr">
        <is>
          <t>0</t>
        </is>
      </c>
      <c r="I9619" t="inlineStr">
        <is>
          <t>0</t>
        </is>
      </c>
      <c r="J9619" t="inlineStr">
        <is>
          <t>0</t>
        </is>
      </c>
      <c r="K9619" t="inlineStr">
        <is>
          <t>0</t>
        </is>
      </c>
      <c r="L9619" t="inlineStr">
        <is>
          <t>0</t>
        </is>
      </c>
      <c r="M9619" t="inlineStr">
        <is>
          <t>0</t>
        </is>
      </c>
    </row>
    <row r="9620">
      <c r="A9620" t="inlineStr">
        <is>
          <t>Coke and Refined Petroleum Products</t>
        </is>
      </c>
      <c r="B9620" t="inlineStr">
        <is>
          <t>Coke and Refined Petroleum Products</t>
        </is>
      </c>
      <c r="C9620" t="inlineStr">
        <is>
          <t>Private</t>
        </is>
      </c>
      <c r="D9620" t="inlineStr">
        <is>
          <t>Pakistan Oilfields Limited</t>
        </is>
      </c>
      <c r="E9620" t="inlineStr">
        <is>
          <t>440024 - Pakistan Oilfields Ltd.</t>
        </is>
      </c>
      <c r="F9620" t="inlineStr">
        <is>
          <t>Jun</t>
        </is>
      </c>
      <c r="G9620" t="inlineStr">
        <is>
          <t xml:space="preserve">    2. Reserves</t>
        </is>
      </c>
      <c r="H9620" t="inlineStr">
        <is>
          <t>37428319</t>
        </is>
      </c>
      <c r="I9620" t="inlineStr">
        <is>
          <t>36523512</t>
        </is>
      </c>
      <c r="J9620" t="inlineStr">
        <is>
          <t>48224910</t>
        </is>
      </c>
      <c r="K9620" t="inlineStr">
        <is>
          <t>64848658</t>
        </is>
      </c>
      <c r="L9620" t="inlineStr">
        <is>
          <t>80013423</t>
        </is>
      </c>
      <c r="M9620" t="inlineStr">
        <is>
          <t>77255766</t>
        </is>
      </c>
    </row>
    <row r="9621">
      <c r="A9621" t="inlineStr">
        <is>
          <t>Coke and Refined Petroleum Products</t>
        </is>
      </c>
      <c r="B9621" t="inlineStr">
        <is>
          <t>Coke and Refined Petroleum Products</t>
        </is>
      </c>
      <c r="C9621" t="inlineStr">
        <is>
          <t>Private</t>
        </is>
      </c>
      <c r="D9621" t="inlineStr">
        <is>
          <t>Pakistan Oilfields Limited</t>
        </is>
      </c>
      <c r="E9621" t="inlineStr">
        <is>
          <t>440024 - Pakistan Oilfields Ltd.</t>
        </is>
      </c>
      <c r="F9621" t="inlineStr">
        <is>
          <t>Jun</t>
        </is>
      </c>
      <c r="G9621" t="inlineStr">
        <is>
          <t xml:space="preserve">        i) Capital Reserve</t>
        </is>
      </c>
      <c r="H9621" t="inlineStr">
        <is>
          <t>200000</t>
        </is>
      </c>
      <c r="I9621" t="inlineStr">
        <is>
          <t>200000</t>
        </is>
      </c>
      <c r="J9621" t="inlineStr">
        <is>
          <t>200000</t>
        </is>
      </c>
      <c r="K9621" t="inlineStr">
        <is>
          <t>200000</t>
        </is>
      </c>
      <c r="L9621" t="inlineStr">
        <is>
          <t>0</t>
        </is>
      </c>
      <c r="M9621" t="inlineStr">
        <is>
          <t>0</t>
        </is>
      </c>
    </row>
    <row r="9622">
      <c r="A9622" t="inlineStr">
        <is>
          <t>Coke and Refined Petroleum Products</t>
        </is>
      </c>
      <c r="B9622" t="inlineStr">
        <is>
          <t>Coke and Refined Petroleum Products</t>
        </is>
      </c>
      <c r="C9622" t="inlineStr">
        <is>
          <t>Private</t>
        </is>
      </c>
      <c r="D9622" t="inlineStr">
        <is>
          <t>Pakistan Oilfields Limited</t>
        </is>
      </c>
      <c r="E9622" t="inlineStr">
        <is>
          <t>440024 - Pakistan Oilfields Ltd.</t>
        </is>
      </c>
      <c r="F9622" t="inlineStr">
        <is>
          <t>Jun</t>
        </is>
      </c>
      <c r="G9622" t="inlineStr">
        <is>
          <t xml:space="preserve">        ii) Revenue Reserve</t>
        </is>
      </c>
      <c r="H9622" t="inlineStr">
        <is>
          <t>37228319</t>
        </is>
      </c>
      <c r="I9622" t="inlineStr">
        <is>
          <t>36323512</t>
        </is>
      </c>
      <c r="J9622" t="inlineStr">
        <is>
          <t>48024910</t>
        </is>
      </c>
      <c r="K9622" t="inlineStr">
        <is>
          <t>64648658</t>
        </is>
      </c>
      <c r="L9622" t="inlineStr">
        <is>
          <t>80013423</t>
        </is>
      </c>
      <c r="M9622" t="inlineStr">
        <is>
          <t>77255766</t>
        </is>
      </c>
    </row>
    <row r="9623">
      <c r="A9623" t="inlineStr">
        <is>
          <t>Coke and Refined Petroleum Products</t>
        </is>
      </c>
      <c r="B9623" t="inlineStr">
        <is>
          <t>Coke and Refined Petroleum Products</t>
        </is>
      </c>
      <c r="C9623" t="inlineStr">
        <is>
          <t>Private</t>
        </is>
      </c>
      <c r="D9623" t="inlineStr">
        <is>
          <t>Pakistan Oilfields Limited</t>
        </is>
      </c>
      <c r="E9623" t="inlineStr">
        <is>
          <t>440024 - Pakistan Oilfields Ltd.</t>
        </is>
      </c>
      <c r="F9623" t="inlineStr">
        <is>
          <t>Jun</t>
        </is>
      </c>
      <c r="G9623" t="inlineStr">
        <is>
          <t xml:space="preserve">         of which: un-appropriated profit(loss) / retained earnings</t>
        </is>
      </c>
      <c r="H9623" t="inlineStr">
        <is>
          <t>35670525</t>
        </is>
      </c>
      <c r="I9623" t="inlineStr">
        <is>
          <t>34765718</t>
        </is>
      </c>
      <c r="J9623" t="inlineStr">
        <is>
          <t>46467116</t>
        </is>
      </c>
      <c r="K9623" t="inlineStr">
        <is>
          <t>63090864</t>
        </is>
      </c>
      <c r="L9623" t="inlineStr">
        <is>
          <t>78255629</t>
        </is>
      </c>
      <c r="M9623" t="inlineStr">
        <is>
          <t>75497972</t>
        </is>
      </c>
    </row>
    <row r="9624">
      <c r="A9624" t="inlineStr">
        <is>
          <t>Coke and Refined Petroleum Products</t>
        </is>
      </c>
      <c r="B9624" t="inlineStr">
        <is>
          <t>Coke and Refined Petroleum Products</t>
        </is>
      </c>
      <c r="C9624" t="inlineStr">
        <is>
          <t>Private</t>
        </is>
      </c>
      <c r="D9624" t="inlineStr">
        <is>
          <t>Pakistan Oilfields Limited</t>
        </is>
      </c>
      <c r="E9624" t="inlineStr">
        <is>
          <t>440024 - Pakistan Oilfields Ltd.</t>
        </is>
      </c>
      <c r="F9624" t="inlineStr">
        <is>
          <t>Jun</t>
        </is>
      </c>
      <c r="G9624" t="inlineStr">
        <is>
          <t xml:space="preserve">    3. Surplus on revaluation of fixed assets</t>
        </is>
      </c>
      <c r="H9624" t="inlineStr">
        <is>
          <t>0</t>
        </is>
      </c>
      <c r="I9624" t="inlineStr">
        <is>
          <t>0</t>
        </is>
      </c>
      <c r="J9624" t="inlineStr">
        <is>
          <t>0</t>
        </is>
      </c>
      <c r="K9624" t="inlineStr">
        <is>
          <t>0</t>
        </is>
      </c>
      <c r="L9624" t="inlineStr">
        <is>
          <t>0</t>
        </is>
      </c>
      <c r="M9624" t="inlineStr">
        <is>
          <t>0</t>
        </is>
      </c>
    </row>
    <row r="9625">
      <c r="A9625" t="inlineStr">
        <is>
          <t>Coke and Refined Petroleum Products</t>
        </is>
      </c>
      <c r="B9625" t="inlineStr">
        <is>
          <t>Coke and Refined Petroleum Products</t>
        </is>
      </c>
      <c r="C9625" t="inlineStr">
        <is>
          <t>Private</t>
        </is>
      </c>
      <c r="D9625" t="inlineStr">
        <is>
          <t>Pakistan Oilfields Limited</t>
        </is>
      </c>
      <c r="E9625" t="inlineStr">
        <is>
          <t>440024 - Pakistan Oilfields Ltd.</t>
        </is>
      </c>
      <c r="F9625" t="inlineStr">
        <is>
          <t>Jun</t>
        </is>
      </c>
      <c r="G9625" t="inlineStr">
        <is>
          <t>D. Non-Current Liabilities (D1+D2+D3+D4+D5)</t>
        </is>
      </c>
      <c r="H9625" t="inlineStr">
        <is>
          <t>20888114</t>
        </is>
      </c>
      <c r="I9625" t="inlineStr">
        <is>
          <t>20851731</t>
        </is>
      </c>
      <c r="J9625" t="inlineStr">
        <is>
          <t>25865969</t>
        </is>
      </c>
      <c r="K9625" t="inlineStr">
        <is>
          <t>31685569</t>
        </is>
      </c>
      <c r="L9625" t="inlineStr">
        <is>
          <t>37190699</t>
        </is>
      </c>
      <c r="M9625" t="inlineStr">
        <is>
          <t>34528770</t>
        </is>
      </c>
    </row>
    <row r="9626">
      <c r="A9626" t="inlineStr">
        <is>
          <t>Coke and Refined Petroleum Products</t>
        </is>
      </c>
      <c r="B9626" t="inlineStr">
        <is>
          <t>Coke and Refined Petroleum Products</t>
        </is>
      </c>
      <c r="C9626" t="inlineStr">
        <is>
          <t>Private</t>
        </is>
      </c>
      <c r="D9626" t="inlineStr">
        <is>
          <t>Pakistan Oilfields Limited</t>
        </is>
      </c>
      <c r="E9626" t="inlineStr">
        <is>
          <t>440024 - Pakistan Oilfields Ltd.</t>
        </is>
      </c>
      <c r="F9626" t="inlineStr">
        <is>
          <t>Jun</t>
        </is>
      </c>
      <c r="G9626" t="inlineStr">
        <is>
          <t xml:space="preserve">    1. Long term borrowings</t>
        </is>
      </c>
      <c r="H9626" t="inlineStr">
        <is>
          <t>0</t>
        </is>
      </c>
      <c r="I9626" t="inlineStr">
        <is>
          <t>0</t>
        </is>
      </c>
      <c r="J9626" t="inlineStr">
        <is>
          <t>0</t>
        </is>
      </c>
      <c r="K9626" t="inlineStr">
        <is>
          <t>0</t>
        </is>
      </c>
      <c r="L9626" t="inlineStr">
        <is>
          <t>0</t>
        </is>
      </c>
      <c r="M9626" t="inlineStr">
        <is>
          <t>0</t>
        </is>
      </c>
    </row>
    <row r="9627">
      <c r="A9627" t="inlineStr">
        <is>
          <t>Coke and Refined Petroleum Products</t>
        </is>
      </c>
      <c r="B9627" t="inlineStr">
        <is>
          <t>Coke and Refined Petroleum Products</t>
        </is>
      </c>
      <c r="C9627" t="inlineStr">
        <is>
          <t>Private</t>
        </is>
      </c>
      <c r="D9627" t="inlineStr">
        <is>
          <t>Pakistan Oilfields Limited</t>
        </is>
      </c>
      <c r="E9627" t="inlineStr">
        <is>
          <t>440024 - Pakistan Oilfields Ltd.</t>
        </is>
      </c>
      <c r="F9627" t="inlineStr">
        <is>
          <t>Jun</t>
        </is>
      </c>
      <c r="G9627" t="inlineStr">
        <is>
          <t xml:space="preserve">         of which: i) Long term secured loans</t>
        </is>
      </c>
      <c r="H9627" t="inlineStr">
        <is>
          <t>0</t>
        </is>
      </c>
      <c r="I9627" t="inlineStr">
        <is>
          <t>0</t>
        </is>
      </c>
      <c r="J9627" t="inlineStr">
        <is>
          <t>0</t>
        </is>
      </c>
      <c r="K9627" t="inlineStr">
        <is>
          <t>0</t>
        </is>
      </c>
      <c r="L9627" t="inlineStr">
        <is>
          <t>0</t>
        </is>
      </c>
      <c r="M9627" t="inlineStr">
        <is>
          <t>0</t>
        </is>
      </c>
    </row>
    <row r="9628">
      <c r="A9628" t="inlineStr">
        <is>
          <t>Coke and Refined Petroleum Products</t>
        </is>
      </c>
      <c r="B9628" t="inlineStr">
        <is>
          <t>Coke and Refined Petroleum Products</t>
        </is>
      </c>
      <c r="C9628" t="inlineStr">
        <is>
          <t>Private</t>
        </is>
      </c>
      <c r="D9628" t="inlineStr">
        <is>
          <t>Pakistan Oilfields Limited</t>
        </is>
      </c>
      <c r="E9628" t="inlineStr">
        <is>
          <t>440024 - Pakistan Oilfields Ltd.</t>
        </is>
      </c>
      <c r="F9628" t="inlineStr">
        <is>
          <t>Jun</t>
        </is>
      </c>
      <c r="G9628" t="inlineStr">
        <is>
          <t xml:space="preserve">                             ii) Long term unsecured loans</t>
        </is>
      </c>
      <c r="H9628" t="inlineStr">
        <is>
          <t>0</t>
        </is>
      </c>
      <c r="I9628" t="inlineStr">
        <is>
          <t>0</t>
        </is>
      </c>
      <c r="J9628" t="inlineStr">
        <is>
          <t>0</t>
        </is>
      </c>
      <c r="K9628" t="inlineStr">
        <is>
          <t>0</t>
        </is>
      </c>
      <c r="L9628" t="inlineStr">
        <is>
          <t>0</t>
        </is>
      </c>
      <c r="M9628" t="inlineStr">
        <is>
          <t>0</t>
        </is>
      </c>
    </row>
    <row r="9629">
      <c r="A9629" t="inlineStr">
        <is>
          <t>Coke and Refined Petroleum Products</t>
        </is>
      </c>
      <c r="B9629" t="inlineStr">
        <is>
          <t>Coke and Refined Petroleum Products</t>
        </is>
      </c>
      <c r="C9629" t="inlineStr">
        <is>
          <t>Private</t>
        </is>
      </c>
      <c r="D9629" t="inlineStr">
        <is>
          <t>Pakistan Oilfields Limited</t>
        </is>
      </c>
      <c r="E9629" t="inlineStr">
        <is>
          <t>440024 - Pakistan Oilfields Ltd.</t>
        </is>
      </c>
      <c r="F9629" t="inlineStr">
        <is>
          <t>Jun</t>
        </is>
      </c>
      <c r="G9629" t="inlineStr">
        <is>
          <t xml:space="preserve">                             iii) Long term lease finance</t>
        </is>
      </c>
      <c r="H9629" t="inlineStr">
        <is>
          <t>0</t>
        </is>
      </c>
      <c r="I9629" t="inlineStr">
        <is>
          <t>0</t>
        </is>
      </c>
      <c r="J9629" t="inlineStr">
        <is>
          <t>0</t>
        </is>
      </c>
      <c r="K9629" t="inlineStr">
        <is>
          <t>0</t>
        </is>
      </c>
      <c r="L9629" t="inlineStr">
        <is>
          <t>0</t>
        </is>
      </c>
      <c r="M9629" t="inlineStr">
        <is>
          <t>0</t>
        </is>
      </c>
    </row>
    <row r="9630">
      <c r="A9630" t="inlineStr">
        <is>
          <t>Coke and Refined Petroleum Products</t>
        </is>
      </c>
      <c r="B9630" t="inlineStr">
        <is>
          <t>Coke and Refined Petroleum Products</t>
        </is>
      </c>
      <c r="C9630" t="inlineStr">
        <is>
          <t>Private</t>
        </is>
      </c>
      <c r="D9630" t="inlineStr">
        <is>
          <t>Pakistan Oilfields Limited</t>
        </is>
      </c>
      <c r="E9630" t="inlineStr">
        <is>
          <t>440024 - Pakistan Oilfields Ltd.</t>
        </is>
      </c>
      <c r="F9630" t="inlineStr">
        <is>
          <t>Jun</t>
        </is>
      </c>
      <c r="G9630" t="inlineStr">
        <is>
          <t xml:space="preserve">    2. Subordinated loans / Sponsor's loans</t>
        </is>
      </c>
      <c r="H9630" t="inlineStr">
        <is>
          <t>0</t>
        </is>
      </c>
      <c r="I9630" t="inlineStr">
        <is>
          <t>0</t>
        </is>
      </c>
      <c r="J9630" t="inlineStr">
        <is>
          <t>0</t>
        </is>
      </c>
      <c r="K9630" t="inlineStr">
        <is>
          <t>0</t>
        </is>
      </c>
      <c r="L9630" t="inlineStr">
        <is>
          <t>0</t>
        </is>
      </c>
      <c r="M9630" t="inlineStr">
        <is>
          <t>0</t>
        </is>
      </c>
    </row>
    <row r="9631">
      <c r="A9631" t="inlineStr">
        <is>
          <t>Coke and Refined Petroleum Products</t>
        </is>
      </c>
      <c r="B9631" t="inlineStr">
        <is>
          <t>Coke and Refined Petroleum Products</t>
        </is>
      </c>
      <c r="C9631" t="inlineStr">
        <is>
          <t>Private</t>
        </is>
      </c>
      <c r="D9631" t="inlineStr">
        <is>
          <t>Pakistan Oilfields Limited</t>
        </is>
      </c>
      <c r="E9631" t="inlineStr">
        <is>
          <t>440024 - Pakistan Oilfields Ltd.</t>
        </is>
      </c>
      <c r="F9631" t="inlineStr">
        <is>
          <t>Jun</t>
        </is>
      </c>
      <c r="G9631" t="inlineStr">
        <is>
          <t xml:space="preserve">    3. Debentures/TFCs (bonds payable)</t>
        </is>
      </c>
      <c r="H9631" t="inlineStr">
        <is>
          <t>0</t>
        </is>
      </c>
      <c r="I9631" t="inlineStr">
        <is>
          <t>0</t>
        </is>
      </c>
      <c r="J9631" t="inlineStr">
        <is>
          <t>0</t>
        </is>
      </c>
      <c r="K9631" t="inlineStr">
        <is>
          <t>0</t>
        </is>
      </c>
      <c r="L9631" t="inlineStr">
        <is>
          <t>0</t>
        </is>
      </c>
      <c r="M9631" t="inlineStr">
        <is>
          <t>0</t>
        </is>
      </c>
    </row>
    <row r="9632">
      <c r="A9632" t="inlineStr">
        <is>
          <t>Coke and Refined Petroleum Products</t>
        </is>
      </c>
      <c r="B9632" t="inlineStr">
        <is>
          <t>Coke and Refined Petroleum Products</t>
        </is>
      </c>
      <c r="C9632" t="inlineStr">
        <is>
          <t>Private</t>
        </is>
      </c>
      <c r="D9632" t="inlineStr">
        <is>
          <t>Pakistan Oilfields Limited</t>
        </is>
      </c>
      <c r="E9632" t="inlineStr">
        <is>
          <t>440024 - Pakistan Oilfields Ltd.</t>
        </is>
      </c>
      <c r="F9632" t="inlineStr">
        <is>
          <t>Jun</t>
        </is>
      </c>
      <c r="G9632" t="inlineStr">
        <is>
          <t xml:space="preserve">    4. Employees benefit obligations</t>
        </is>
      </c>
      <c r="H9632" t="inlineStr">
        <is>
          <t>0</t>
        </is>
      </c>
      <c r="I9632" t="inlineStr">
        <is>
          <t>0</t>
        </is>
      </c>
      <c r="J9632" t="inlineStr">
        <is>
          <t>2540</t>
        </is>
      </c>
      <c r="K9632" t="inlineStr">
        <is>
          <t>2949</t>
        </is>
      </c>
      <c r="L9632" t="inlineStr">
        <is>
          <t>0</t>
        </is>
      </c>
      <c r="M9632" t="inlineStr">
        <is>
          <t>0</t>
        </is>
      </c>
    </row>
    <row r="9633">
      <c r="A9633" t="inlineStr">
        <is>
          <t>Coke and Refined Petroleum Products</t>
        </is>
      </c>
      <c r="B9633" t="inlineStr">
        <is>
          <t>Coke and Refined Petroleum Products</t>
        </is>
      </c>
      <c r="C9633" t="inlineStr">
        <is>
          <t>Private</t>
        </is>
      </c>
      <c r="D9633" t="inlineStr">
        <is>
          <t>Pakistan Oilfields Limited</t>
        </is>
      </c>
      <c r="E9633" t="inlineStr">
        <is>
          <t>440024 - Pakistan Oilfields Ltd.</t>
        </is>
      </c>
      <c r="F9633" t="inlineStr">
        <is>
          <t>Jun</t>
        </is>
      </c>
      <c r="G9633" t="inlineStr">
        <is>
          <t xml:space="preserve">    5. Other non-current liabilities</t>
        </is>
      </c>
      <c r="H9633" t="inlineStr">
        <is>
          <t>20888114</t>
        </is>
      </c>
      <c r="I9633" t="inlineStr">
        <is>
          <t>20851731</t>
        </is>
      </c>
      <c r="J9633" t="inlineStr">
        <is>
          <t>25863429</t>
        </is>
      </c>
      <c r="K9633" t="inlineStr">
        <is>
          <t>31682620</t>
        </is>
      </c>
      <c r="L9633" t="inlineStr">
        <is>
          <t>37190699</t>
        </is>
      </c>
      <c r="M9633" t="inlineStr">
        <is>
          <t>34528770</t>
        </is>
      </c>
    </row>
    <row r="9634">
      <c r="A9634" t="inlineStr">
        <is>
          <t>Coke and Refined Petroleum Products</t>
        </is>
      </c>
      <c r="B9634" t="inlineStr">
        <is>
          <t>Coke and Refined Petroleum Products</t>
        </is>
      </c>
      <c r="C9634" t="inlineStr">
        <is>
          <t>Private</t>
        </is>
      </c>
      <c r="D9634" t="inlineStr">
        <is>
          <t>Pakistan Oilfields Limited</t>
        </is>
      </c>
      <c r="E9634" t="inlineStr">
        <is>
          <t>440024 - Pakistan Oilfields Ltd.</t>
        </is>
      </c>
      <c r="F9634" t="inlineStr">
        <is>
          <t>Jun</t>
        </is>
      </c>
      <c r="G9634" t="inlineStr">
        <is>
          <t>E. Current Liabilities (E1+E2+E3+E4)</t>
        </is>
      </c>
      <c r="H9634" t="inlineStr">
        <is>
          <t>30440941</t>
        </is>
      </c>
      <c r="I9634" t="inlineStr">
        <is>
          <t>34129959</t>
        </is>
      </c>
      <c r="J9634" t="inlineStr">
        <is>
          <t>41124502</t>
        </is>
      </c>
      <c r="K9634" t="inlineStr">
        <is>
          <t>59665860</t>
        </is>
      </c>
      <c r="L9634" t="inlineStr">
        <is>
          <t>55845963</t>
        </is>
      </c>
      <c r="M9634" t="inlineStr">
        <is>
          <t>62380138</t>
        </is>
      </c>
    </row>
    <row r="9635">
      <c r="A9635" t="inlineStr">
        <is>
          <t>Coke and Refined Petroleum Products</t>
        </is>
      </c>
      <c r="B9635" t="inlineStr">
        <is>
          <t>Coke and Refined Petroleum Products</t>
        </is>
      </c>
      <c r="C9635" t="inlineStr">
        <is>
          <t>Private</t>
        </is>
      </c>
      <c r="D9635" t="inlineStr">
        <is>
          <t>Pakistan Oilfields Limited</t>
        </is>
      </c>
      <c r="E9635" t="inlineStr">
        <is>
          <t>440024 - Pakistan Oilfields Ltd.</t>
        </is>
      </c>
      <c r="F9635" t="inlineStr">
        <is>
          <t>Jun</t>
        </is>
      </c>
      <c r="G9635" t="inlineStr">
        <is>
          <t xml:space="preserve">    1. Trade credit &amp; other accounts payables</t>
        </is>
      </c>
      <c r="H9635" t="inlineStr">
        <is>
          <t>23409306</t>
        </is>
      </c>
      <c r="I9635" t="inlineStr">
        <is>
          <t>25695393</t>
        </is>
      </c>
      <c r="J9635" t="inlineStr">
        <is>
          <t>31056163</t>
        </is>
      </c>
      <c r="K9635" t="inlineStr">
        <is>
          <t>37912225</t>
        </is>
      </c>
      <c r="L9635" t="inlineStr">
        <is>
          <t>46129775</t>
        </is>
      </c>
      <c r="M9635" t="inlineStr">
        <is>
          <t>49402831</t>
        </is>
      </c>
    </row>
    <row r="9636">
      <c r="A9636" t="inlineStr">
        <is>
          <t>Coke and Refined Petroleum Products</t>
        </is>
      </c>
      <c r="B9636" t="inlineStr">
        <is>
          <t>Coke and Refined Petroleum Products</t>
        </is>
      </c>
      <c r="C9636" t="inlineStr">
        <is>
          <t>Private</t>
        </is>
      </c>
      <c r="D9636" t="inlineStr">
        <is>
          <t>Pakistan Oilfields Limited</t>
        </is>
      </c>
      <c r="E9636" t="inlineStr">
        <is>
          <t>440024 - Pakistan Oilfields Ltd.</t>
        </is>
      </c>
      <c r="F9636" t="inlineStr">
        <is>
          <t>Jun</t>
        </is>
      </c>
      <c r="G9636" t="inlineStr">
        <is>
          <t xml:space="preserve">         of which: i) Trade credits</t>
        </is>
      </c>
      <c r="H9636" t="inlineStr">
        <is>
          <t>480174</t>
        </is>
      </c>
      <c r="I9636" t="inlineStr">
        <is>
          <t>451264</t>
        </is>
      </c>
      <c r="J9636" t="inlineStr">
        <is>
          <t>377790</t>
        </is>
      </c>
      <c r="K9636" t="inlineStr">
        <is>
          <t>253400</t>
        </is>
      </c>
      <c r="L9636" t="inlineStr">
        <is>
          <t>486197</t>
        </is>
      </c>
      <c r="M9636" t="inlineStr">
        <is>
          <t>435290</t>
        </is>
      </c>
    </row>
    <row r="9637">
      <c r="A9637" t="inlineStr">
        <is>
          <t>Coke and Refined Petroleum Products</t>
        </is>
      </c>
      <c r="B9637" t="inlineStr">
        <is>
          <t>Coke and Refined Petroleum Products</t>
        </is>
      </c>
      <c r="C9637" t="inlineStr">
        <is>
          <t>Private</t>
        </is>
      </c>
      <c r="D9637" t="inlineStr">
        <is>
          <t>Pakistan Oilfields Limited</t>
        </is>
      </c>
      <c r="E9637" t="inlineStr">
        <is>
          <t>440024 - Pakistan Oilfields Ltd.</t>
        </is>
      </c>
      <c r="F9637" t="inlineStr">
        <is>
          <t>Jun</t>
        </is>
      </c>
      <c r="G9637" t="inlineStr">
        <is>
          <t xml:space="preserve">    2. Short term borrowings</t>
        </is>
      </c>
      <c r="H9637" t="inlineStr">
        <is>
          <t>0</t>
        </is>
      </c>
      <c r="I9637" t="inlineStr">
        <is>
          <t>0</t>
        </is>
      </c>
      <c r="J9637" t="inlineStr">
        <is>
          <t>0</t>
        </is>
      </c>
      <c r="K9637" t="inlineStr">
        <is>
          <t>0</t>
        </is>
      </c>
      <c r="L9637" t="inlineStr">
        <is>
          <t>0</t>
        </is>
      </c>
      <c r="M9637" t="inlineStr">
        <is>
          <t>0</t>
        </is>
      </c>
    </row>
    <row r="9638">
      <c r="A9638" t="inlineStr">
        <is>
          <t>Coke and Refined Petroleum Products</t>
        </is>
      </c>
      <c r="B9638" t="inlineStr">
        <is>
          <t>Coke and Refined Petroleum Products</t>
        </is>
      </c>
      <c r="C9638" t="inlineStr">
        <is>
          <t>Private</t>
        </is>
      </c>
      <c r="D9638" t="inlineStr">
        <is>
          <t>Pakistan Oilfields Limited</t>
        </is>
      </c>
      <c r="E9638" t="inlineStr">
        <is>
          <t>440024 - Pakistan Oilfields Ltd.</t>
        </is>
      </c>
      <c r="F9638" t="inlineStr">
        <is>
          <t>Jun</t>
        </is>
      </c>
      <c r="G9638" t="inlineStr">
        <is>
          <t xml:space="preserve">         of which: i) Short term secured loans</t>
        </is>
      </c>
      <c r="H9638" t="inlineStr">
        <is>
          <t>0</t>
        </is>
      </c>
      <c r="I9638" t="inlineStr">
        <is>
          <t>0</t>
        </is>
      </c>
      <c r="J9638" t="inlineStr">
        <is>
          <t>0</t>
        </is>
      </c>
      <c r="K9638" t="inlineStr">
        <is>
          <t>0</t>
        </is>
      </c>
      <c r="L9638" t="inlineStr">
        <is>
          <t>0</t>
        </is>
      </c>
      <c r="M9638" t="inlineStr">
        <is>
          <t>0</t>
        </is>
      </c>
    </row>
    <row r="9639">
      <c r="A9639" t="inlineStr">
        <is>
          <t>Coke and Refined Petroleum Products</t>
        </is>
      </c>
      <c r="B9639" t="inlineStr">
        <is>
          <t>Coke and Refined Petroleum Products</t>
        </is>
      </c>
      <c r="C9639" t="inlineStr">
        <is>
          <t>Private</t>
        </is>
      </c>
      <c r="D9639" t="inlineStr">
        <is>
          <t>Pakistan Oilfields Limited</t>
        </is>
      </c>
      <c r="E9639" t="inlineStr">
        <is>
          <t>440024 - Pakistan Oilfields Ltd.</t>
        </is>
      </c>
      <c r="F9639" t="inlineStr">
        <is>
          <t>Jun</t>
        </is>
      </c>
      <c r="G9639" t="inlineStr">
        <is>
          <t xml:space="preserve">                             ii) Short term unsecured loans</t>
        </is>
      </c>
      <c r="H9639" t="inlineStr">
        <is>
          <t>0</t>
        </is>
      </c>
      <c r="I9639" t="inlineStr">
        <is>
          <t>0</t>
        </is>
      </c>
      <c r="J9639" t="inlineStr">
        <is>
          <t>0</t>
        </is>
      </c>
      <c r="K9639" t="inlineStr">
        <is>
          <t>0</t>
        </is>
      </c>
      <c r="L9639" t="inlineStr">
        <is>
          <t>0</t>
        </is>
      </c>
      <c r="M9639" t="inlineStr">
        <is>
          <t>0</t>
        </is>
      </c>
    </row>
    <row r="9640">
      <c r="A9640" t="inlineStr">
        <is>
          <t>Coke and Refined Petroleum Products</t>
        </is>
      </c>
      <c r="B9640" t="inlineStr">
        <is>
          <t>Coke and Refined Petroleum Products</t>
        </is>
      </c>
      <c r="C9640" t="inlineStr">
        <is>
          <t>Private</t>
        </is>
      </c>
      <c r="D9640" t="inlineStr">
        <is>
          <t>Pakistan Oilfields Limited</t>
        </is>
      </c>
      <c r="E9640" t="inlineStr">
        <is>
          <t>440024 - Pakistan Oilfields Ltd.</t>
        </is>
      </c>
      <c r="F9640" t="inlineStr">
        <is>
          <t>Jun</t>
        </is>
      </c>
      <c r="G9640" t="inlineStr">
        <is>
          <t xml:space="preserve">                             iii) Short term lease finance</t>
        </is>
      </c>
      <c r="H9640" t="inlineStr">
        <is>
          <t>0</t>
        </is>
      </c>
      <c r="I9640" t="inlineStr">
        <is>
          <t>0</t>
        </is>
      </c>
      <c r="J9640" t="inlineStr">
        <is>
          <t>0</t>
        </is>
      </c>
      <c r="K9640" t="inlineStr">
        <is>
          <t>0</t>
        </is>
      </c>
      <c r="L9640" t="inlineStr">
        <is>
          <t>0</t>
        </is>
      </c>
      <c r="M9640" t="inlineStr">
        <is>
          <t>0</t>
        </is>
      </c>
    </row>
    <row r="9641">
      <c r="A9641" t="inlineStr">
        <is>
          <t>Coke and Refined Petroleum Products</t>
        </is>
      </c>
      <c r="B9641" t="inlineStr">
        <is>
          <t>Coke and Refined Petroleum Products</t>
        </is>
      </c>
      <c r="C9641" t="inlineStr">
        <is>
          <t>Private</t>
        </is>
      </c>
      <c r="D9641" t="inlineStr">
        <is>
          <t>Pakistan Oilfields Limited</t>
        </is>
      </c>
      <c r="E9641" t="inlineStr">
        <is>
          <t>440024 - Pakistan Oilfields Ltd.</t>
        </is>
      </c>
      <c r="F9641" t="inlineStr">
        <is>
          <t>Jun</t>
        </is>
      </c>
      <c r="G9641" t="inlineStr">
        <is>
          <t xml:space="preserve">    3. Current portion of non-current liabilities</t>
        </is>
      </c>
      <c r="H9641" t="inlineStr">
        <is>
          <t>0</t>
        </is>
      </c>
      <c r="I9641" t="inlineStr">
        <is>
          <t>0</t>
        </is>
      </c>
      <c r="J9641" t="inlineStr">
        <is>
          <t>0</t>
        </is>
      </c>
      <c r="K9641" t="inlineStr">
        <is>
          <t>0</t>
        </is>
      </c>
      <c r="L9641" t="inlineStr">
        <is>
          <t>0</t>
        </is>
      </c>
      <c r="M9641" t="inlineStr">
        <is>
          <t>0</t>
        </is>
      </c>
    </row>
    <row r="9642">
      <c r="A9642" t="inlineStr">
        <is>
          <t>Coke and Refined Petroleum Products</t>
        </is>
      </c>
      <c r="B9642" t="inlineStr">
        <is>
          <t>Coke and Refined Petroleum Products</t>
        </is>
      </c>
      <c r="C9642" t="inlineStr">
        <is>
          <t>Private</t>
        </is>
      </c>
      <c r="D9642" t="inlineStr">
        <is>
          <t>Pakistan Oilfields Limited</t>
        </is>
      </c>
      <c r="E9642" t="inlineStr">
        <is>
          <t>440024 - Pakistan Oilfields Ltd.</t>
        </is>
      </c>
      <c r="F9642" t="inlineStr">
        <is>
          <t>Jun</t>
        </is>
      </c>
      <c r="G9642" t="inlineStr">
        <is>
          <t xml:space="preserve">    4. Other current liabilities</t>
        </is>
      </c>
      <c r="H9642" t="inlineStr">
        <is>
          <t>7031635</t>
        </is>
      </c>
      <c r="I9642" t="inlineStr">
        <is>
          <t>8434566</t>
        </is>
      </c>
      <c r="J9642" t="inlineStr">
        <is>
          <t>10068339</t>
        </is>
      </c>
      <c r="K9642" t="inlineStr">
        <is>
          <t>21753635</t>
        </is>
      </c>
      <c r="L9642" t="inlineStr">
        <is>
          <t>9716188</t>
        </is>
      </c>
      <c r="M9642" t="inlineStr">
        <is>
          <t>12977307</t>
        </is>
      </c>
    </row>
    <row r="9643">
      <c r="A9643" t="inlineStr">
        <is>
          <t>Coke and Refined Petroleum Products</t>
        </is>
      </c>
      <c r="B9643" t="inlineStr">
        <is>
          <t>Coke and Refined Petroleum Products</t>
        </is>
      </c>
      <c r="C9643" t="inlineStr">
        <is>
          <t>Private</t>
        </is>
      </c>
      <c r="D9643" t="inlineStr">
        <is>
          <t>Pakistan Oilfields Limited</t>
        </is>
      </c>
      <c r="E9643" t="inlineStr">
        <is>
          <t>440024 - Pakistan Oilfields Ltd.</t>
        </is>
      </c>
      <c r="F9643" t="inlineStr">
        <is>
          <t>Jun</t>
        </is>
      </c>
      <c r="G9643" t="inlineStr">
        <is>
          <t xml:space="preserve">         of which: i) Interest / markup payables</t>
        </is>
      </c>
      <c r="H9643" t="inlineStr">
        <is>
          <t>0</t>
        </is>
      </c>
      <c r="I9643" t="inlineStr">
        <is>
          <t>0</t>
        </is>
      </c>
      <c r="J9643" t="inlineStr">
        <is>
          <t>0</t>
        </is>
      </c>
      <c r="K9643" t="inlineStr">
        <is>
          <t>0</t>
        </is>
      </c>
      <c r="L9643" t="inlineStr">
        <is>
          <t>0</t>
        </is>
      </c>
      <c r="M9643" t="inlineStr">
        <is>
          <t>0</t>
        </is>
      </c>
    </row>
    <row r="9644">
      <c r="A9644" t="inlineStr">
        <is>
          <t>Coke and Refined Petroleum Products</t>
        </is>
      </c>
      <c r="B9644" t="inlineStr">
        <is>
          <t>Coke and Refined Petroleum Products</t>
        </is>
      </c>
      <c r="C9644" t="inlineStr">
        <is>
          <t>Private</t>
        </is>
      </c>
      <c r="D9644" t="inlineStr">
        <is>
          <t>Pakistan Oilfields Limited</t>
        </is>
      </c>
      <c r="E9644" t="inlineStr">
        <is>
          <t>440024 - Pakistan Oilfields Ltd.</t>
        </is>
      </c>
      <c r="F9644" t="inlineStr">
        <is>
          <t>Jun</t>
        </is>
      </c>
      <c r="G9644" t="inlineStr">
        <is>
          <t xml:space="preserve">                             ii) Taxes payable</t>
        </is>
      </c>
      <c r="H9644" t="inlineStr">
        <is>
          <t>6817328</t>
        </is>
      </c>
      <c r="I9644" t="inlineStr">
        <is>
          <t>8190071</t>
        </is>
      </c>
      <c r="J9644" t="inlineStr">
        <is>
          <t>9792637</t>
        </is>
      </c>
      <c r="K9644" t="inlineStr">
        <is>
          <t>12003268</t>
        </is>
      </c>
      <c r="L9644" t="inlineStr">
        <is>
          <t>9407068</t>
        </is>
      </c>
      <c r="M9644" t="inlineStr">
        <is>
          <t>12396177</t>
        </is>
      </c>
    </row>
    <row r="9645">
      <c r="A9645" t="inlineStr">
        <is>
          <t>Coke and Refined Petroleum Products</t>
        </is>
      </c>
      <c r="B9645" t="inlineStr">
        <is>
          <t>Coke and Refined Petroleum Products</t>
        </is>
      </c>
      <c r="C9645" t="inlineStr">
        <is>
          <t>Private</t>
        </is>
      </c>
      <c r="D9645" t="inlineStr">
        <is>
          <t>Pakistan Oilfields Limited</t>
        </is>
      </c>
      <c r="E9645" t="inlineStr">
        <is>
          <t>440024 - Pakistan Oilfields Ltd.</t>
        </is>
      </c>
      <c r="F9645" t="inlineStr">
        <is>
          <t>Jun</t>
        </is>
      </c>
      <c r="G9645" t="inlineStr">
        <is>
          <t>F. Operations:</t>
        </is>
      </c>
      <c r="H9645" t="inlineStr"/>
      <c r="I9645" t="inlineStr"/>
      <c r="J9645" t="inlineStr"/>
      <c r="K9645" t="inlineStr"/>
      <c r="L9645" t="inlineStr"/>
      <c r="M9645" t="inlineStr"/>
    </row>
    <row r="9646">
      <c r="A9646" t="inlineStr">
        <is>
          <t>Coke and Refined Petroleum Products</t>
        </is>
      </c>
      <c r="B9646" t="inlineStr">
        <is>
          <t>Coke and Refined Petroleum Products</t>
        </is>
      </c>
      <c r="C9646" t="inlineStr">
        <is>
          <t>Private</t>
        </is>
      </c>
      <c r="D9646" t="inlineStr">
        <is>
          <t>Pakistan Oilfields Limited</t>
        </is>
      </c>
      <c r="E9646" t="inlineStr">
        <is>
          <t>440024 - Pakistan Oilfields Ltd.</t>
        </is>
      </c>
      <c r="F9646" t="inlineStr">
        <is>
          <t>Jun</t>
        </is>
      </c>
      <c r="G9646" t="inlineStr">
        <is>
          <t xml:space="preserve">    1. Sales</t>
        </is>
      </c>
      <c r="H9646" t="inlineStr">
        <is>
          <t>36539541</t>
        </is>
      </c>
      <c r="I9646" t="inlineStr">
        <is>
          <t>36041857</t>
        </is>
      </c>
      <c r="J9646" t="inlineStr">
        <is>
          <t>51944902</t>
        </is>
      </c>
      <c r="K9646" t="inlineStr">
        <is>
          <t>60952282</t>
        </is>
      </c>
      <c r="L9646" t="inlineStr">
        <is>
          <t>65290432</t>
        </is>
      </c>
      <c r="M9646" t="inlineStr">
        <is>
          <t>57116575</t>
        </is>
      </c>
    </row>
    <row r="9647">
      <c r="A9647" t="inlineStr">
        <is>
          <t>Coke and Refined Petroleum Products</t>
        </is>
      </c>
      <c r="B9647" t="inlineStr">
        <is>
          <t>Coke and Refined Petroleum Products</t>
        </is>
      </c>
      <c r="C9647" t="inlineStr">
        <is>
          <t>Private</t>
        </is>
      </c>
      <c r="D9647" t="inlineStr">
        <is>
          <t>Pakistan Oilfields Limited</t>
        </is>
      </c>
      <c r="E9647" t="inlineStr">
        <is>
          <t>440024 - Pakistan Oilfields Ltd.</t>
        </is>
      </c>
      <c r="F9647" t="inlineStr">
        <is>
          <t>Jun</t>
        </is>
      </c>
      <c r="G9647" t="inlineStr">
        <is>
          <t xml:space="preserve">        i) Local sales (Net)</t>
        </is>
      </c>
      <c r="H9647" t="inlineStr">
        <is>
          <t>36539541</t>
        </is>
      </c>
      <c r="I9647" t="inlineStr">
        <is>
          <t>36041857</t>
        </is>
      </c>
      <c r="J9647" t="inlineStr">
        <is>
          <t>51944902</t>
        </is>
      </c>
      <c r="K9647" t="inlineStr">
        <is>
          <t>60952282</t>
        </is>
      </c>
      <c r="L9647" t="inlineStr">
        <is>
          <t>65290432</t>
        </is>
      </c>
      <c r="M9647" t="inlineStr">
        <is>
          <t>57116575</t>
        </is>
      </c>
    </row>
    <row r="9648">
      <c r="A9648" t="inlineStr">
        <is>
          <t>Coke and Refined Petroleum Products</t>
        </is>
      </c>
      <c r="B9648" t="inlineStr">
        <is>
          <t>Coke and Refined Petroleum Products</t>
        </is>
      </c>
      <c r="C9648" t="inlineStr">
        <is>
          <t>Private</t>
        </is>
      </c>
      <c r="D9648" t="inlineStr">
        <is>
          <t>Pakistan Oilfields Limited</t>
        </is>
      </c>
      <c r="E9648" t="inlineStr">
        <is>
          <t>440024 - Pakistan Oilfields Ltd.</t>
        </is>
      </c>
      <c r="F9648" t="inlineStr">
        <is>
          <t>Jun</t>
        </is>
      </c>
      <c r="G9648" t="inlineStr">
        <is>
          <t xml:space="preserve">        ii) Export sales (Net)</t>
        </is>
      </c>
      <c r="H9648" t="inlineStr">
        <is>
          <t>0</t>
        </is>
      </c>
      <c r="I9648" t="inlineStr">
        <is>
          <t>0</t>
        </is>
      </c>
      <c r="J9648" t="inlineStr">
        <is>
          <t>0</t>
        </is>
      </c>
      <c r="K9648" t="inlineStr">
        <is>
          <t>0</t>
        </is>
      </c>
      <c r="L9648" t="inlineStr">
        <is>
          <t>0</t>
        </is>
      </c>
      <c r="M9648" t="inlineStr">
        <is>
          <t>0</t>
        </is>
      </c>
    </row>
    <row r="9649">
      <c r="A9649" t="inlineStr">
        <is>
          <t>Coke and Refined Petroleum Products</t>
        </is>
      </c>
      <c r="B9649" t="inlineStr">
        <is>
          <t>Coke and Refined Petroleum Products</t>
        </is>
      </c>
      <c r="C9649" t="inlineStr">
        <is>
          <t>Private</t>
        </is>
      </c>
      <c r="D9649" t="inlineStr">
        <is>
          <t>Pakistan Oilfields Limited</t>
        </is>
      </c>
      <c r="E9649" t="inlineStr">
        <is>
          <t>440024 - Pakistan Oilfields Ltd.</t>
        </is>
      </c>
      <c r="F9649" t="inlineStr">
        <is>
          <t>Jun</t>
        </is>
      </c>
      <c r="G9649" t="inlineStr">
        <is>
          <t xml:space="preserve">    2. Cost of sales</t>
        </is>
      </c>
      <c r="H9649" t="inlineStr">
        <is>
          <t>14171235</t>
        </is>
      </c>
      <c r="I9649" t="inlineStr">
        <is>
          <t>14408746</t>
        </is>
      </c>
      <c r="J9649" t="inlineStr">
        <is>
          <t>17997409</t>
        </is>
      </c>
      <c r="K9649" t="inlineStr">
        <is>
          <t>19215428</t>
        </is>
      </c>
      <c r="L9649" t="inlineStr">
        <is>
          <t>19896662</t>
        </is>
      </c>
      <c r="M9649" t="inlineStr">
        <is>
          <t>17136983</t>
        </is>
      </c>
    </row>
    <row r="9650">
      <c r="A9650" t="inlineStr">
        <is>
          <t>Coke and Refined Petroleum Products</t>
        </is>
      </c>
      <c r="B9650" t="inlineStr">
        <is>
          <t>Coke and Refined Petroleum Products</t>
        </is>
      </c>
      <c r="C9650" t="inlineStr">
        <is>
          <t>Private</t>
        </is>
      </c>
      <c r="D9650" t="inlineStr">
        <is>
          <t>Pakistan Oilfields Limited</t>
        </is>
      </c>
      <c r="E9650" t="inlineStr">
        <is>
          <t>440024 - Pakistan Oilfields Ltd.</t>
        </is>
      </c>
      <c r="F9650" t="inlineStr">
        <is>
          <t>Jun</t>
        </is>
      </c>
      <c r="G9650" t="inlineStr">
        <is>
          <t xml:space="preserve">        i) Cost of material</t>
        </is>
      </c>
      <c r="H9650" t="inlineStr">
        <is>
          <t>0</t>
        </is>
      </c>
      <c r="I9650" t="inlineStr">
        <is>
          <t>0</t>
        </is>
      </c>
      <c r="J9650" t="inlineStr">
        <is>
          <t>0</t>
        </is>
      </c>
      <c r="K9650" t="inlineStr">
        <is>
          <t>0</t>
        </is>
      </c>
      <c r="L9650" t="inlineStr">
        <is>
          <t>0</t>
        </is>
      </c>
      <c r="M9650" t="inlineStr">
        <is>
          <t>0</t>
        </is>
      </c>
    </row>
    <row r="9651">
      <c r="A9651" t="inlineStr">
        <is>
          <t>Coke and Refined Petroleum Products</t>
        </is>
      </c>
      <c r="B9651" t="inlineStr">
        <is>
          <t>Coke and Refined Petroleum Products</t>
        </is>
      </c>
      <c r="C9651" t="inlineStr">
        <is>
          <t>Private</t>
        </is>
      </c>
      <c r="D9651" t="inlineStr">
        <is>
          <t>Pakistan Oilfields Limited</t>
        </is>
      </c>
      <c r="E9651" t="inlineStr">
        <is>
          <t>440024 - Pakistan Oilfields Ltd.</t>
        </is>
      </c>
      <c r="F9651" t="inlineStr">
        <is>
          <t>Jun</t>
        </is>
      </c>
      <c r="G9651" t="inlineStr">
        <is>
          <t xml:space="preserve">        ii) Labour</t>
        </is>
      </c>
      <c r="H9651" t="inlineStr">
        <is>
          <t>0</t>
        </is>
      </c>
      <c r="I9651" t="inlineStr">
        <is>
          <t>0</t>
        </is>
      </c>
      <c r="J9651" t="inlineStr">
        <is>
          <t>0</t>
        </is>
      </c>
      <c r="K9651" t="inlineStr">
        <is>
          <t>0</t>
        </is>
      </c>
      <c r="L9651" t="inlineStr">
        <is>
          <t>0</t>
        </is>
      </c>
      <c r="M9651" t="inlineStr">
        <is>
          <t>0</t>
        </is>
      </c>
    </row>
    <row r="9652">
      <c r="A9652" t="inlineStr">
        <is>
          <t>Coke and Refined Petroleum Products</t>
        </is>
      </c>
      <c r="B9652" t="inlineStr">
        <is>
          <t>Coke and Refined Petroleum Products</t>
        </is>
      </c>
      <c r="C9652" t="inlineStr">
        <is>
          <t>Private</t>
        </is>
      </c>
      <c r="D9652" t="inlineStr">
        <is>
          <t>Pakistan Oilfields Limited</t>
        </is>
      </c>
      <c r="E9652" t="inlineStr">
        <is>
          <t>440024 - Pakistan Oilfields Ltd.</t>
        </is>
      </c>
      <c r="F9652" t="inlineStr">
        <is>
          <t>Jun</t>
        </is>
      </c>
      <c r="G9652" t="inlineStr">
        <is>
          <t xml:space="preserve">        iii) Overhead</t>
        </is>
      </c>
      <c r="H9652" t="inlineStr">
        <is>
          <t>14171235</t>
        </is>
      </c>
      <c r="I9652" t="inlineStr">
        <is>
          <t>14408746</t>
        </is>
      </c>
      <c r="J9652" t="inlineStr">
        <is>
          <t>17997409</t>
        </is>
      </c>
      <c r="K9652" t="inlineStr">
        <is>
          <t>19215428</t>
        </is>
      </c>
      <c r="L9652" t="inlineStr">
        <is>
          <t>19896662</t>
        </is>
      </c>
      <c r="M9652" t="inlineStr">
        <is>
          <t>17136983</t>
        </is>
      </c>
    </row>
    <row r="9653">
      <c r="A9653" t="inlineStr">
        <is>
          <t>Coke and Refined Petroleum Products</t>
        </is>
      </c>
      <c r="B9653" t="inlineStr">
        <is>
          <t>Coke and Refined Petroleum Products</t>
        </is>
      </c>
      <c r="C9653" t="inlineStr">
        <is>
          <t>Private</t>
        </is>
      </c>
      <c r="D9653" t="inlineStr">
        <is>
          <t>Pakistan Oilfields Limited</t>
        </is>
      </c>
      <c r="E9653" t="inlineStr">
        <is>
          <t>440024 - Pakistan Oilfields Ltd.</t>
        </is>
      </c>
      <c r="F9653" t="inlineStr">
        <is>
          <t>Jun</t>
        </is>
      </c>
      <c r="G9653" t="inlineStr">
        <is>
          <t xml:space="preserve">    3. Gross profit / (loss) (F1-F2)</t>
        </is>
      </c>
      <c r="H9653" t="inlineStr">
        <is>
          <t>22368306</t>
        </is>
      </c>
      <c r="I9653" t="inlineStr">
        <is>
          <t>21633111</t>
        </is>
      </c>
      <c r="J9653" t="inlineStr">
        <is>
          <t>33947493</t>
        </is>
      </c>
      <c r="K9653" t="inlineStr">
        <is>
          <t>41736854</t>
        </is>
      </c>
      <c r="L9653" t="inlineStr">
        <is>
          <t>45393770</t>
        </is>
      </c>
      <c r="M9653" t="inlineStr">
        <is>
          <t>39979592</t>
        </is>
      </c>
    </row>
    <row r="9654">
      <c r="A9654" t="inlineStr">
        <is>
          <t>Coke and Refined Petroleum Products</t>
        </is>
      </c>
      <c r="B9654" t="inlineStr">
        <is>
          <t>Coke and Refined Petroleum Products</t>
        </is>
      </c>
      <c r="C9654" t="inlineStr">
        <is>
          <t>Private</t>
        </is>
      </c>
      <c r="D9654" t="inlineStr">
        <is>
          <t>Pakistan Oilfields Limited</t>
        </is>
      </c>
      <c r="E9654" t="inlineStr">
        <is>
          <t>440024 - Pakistan Oilfields Ltd.</t>
        </is>
      </c>
      <c r="F9654" t="inlineStr">
        <is>
          <t>Jun</t>
        </is>
      </c>
      <c r="G9654" t="inlineStr">
        <is>
          <t xml:space="preserve">    4. General, administrative and other expenses</t>
        </is>
      </c>
      <c r="H9654" t="inlineStr">
        <is>
          <t>2980706</t>
        </is>
      </c>
      <c r="I9654" t="inlineStr">
        <is>
          <t>2234086</t>
        </is>
      </c>
      <c r="J9654" t="inlineStr">
        <is>
          <t>3109040</t>
        </is>
      </c>
      <c r="K9654" t="inlineStr">
        <is>
          <t>9520736</t>
        </is>
      </c>
      <c r="L9654" t="inlineStr">
        <is>
          <t>5381134</t>
        </is>
      </c>
      <c r="M9654" t="inlineStr">
        <is>
          <t>13708636</t>
        </is>
      </c>
    </row>
    <row r="9655">
      <c r="A9655" t="inlineStr">
        <is>
          <t>Coke and Refined Petroleum Products</t>
        </is>
      </c>
      <c r="B9655" t="inlineStr">
        <is>
          <t>Coke and Refined Petroleum Products</t>
        </is>
      </c>
      <c r="C9655" t="inlineStr">
        <is>
          <t>Private</t>
        </is>
      </c>
      <c r="D9655" t="inlineStr">
        <is>
          <t>Pakistan Oilfields Limited</t>
        </is>
      </c>
      <c r="E9655" t="inlineStr">
        <is>
          <t>440024 - Pakistan Oilfields Ltd.</t>
        </is>
      </c>
      <c r="F9655" t="inlineStr">
        <is>
          <t>Jun</t>
        </is>
      </c>
      <c r="G9655" t="inlineStr">
        <is>
          <t xml:space="preserve">        i) Selling &amp; distribution expenses</t>
        </is>
      </c>
      <c r="H9655" t="inlineStr">
        <is>
          <t>0</t>
        </is>
      </c>
      <c r="I9655" t="inlineStr">
        <is>
          <t>0</t>
        </is>
      </c>
      <c r="J9655" t="inlineStr">
        <is>
          <t>0</t>
        </is>
      </c>
      <c r="K9655" t="inlineStr">
        <is>
          <t>0</t>
        </is>
      </c>
      <c r="L9655" t="inlineStr">
        <is>
          <t>0</t>
        </is>
      </c>
      <c r="M9655" t="inlineStr">
        <is>
          <t>0</t>
        </is>
      </c>
    </row>
    <row r="9656">
      <c r="A9656" t="inlineStr">
        <is>
          <t>Coke and Refined Petroleum Products</t>
        </is>
      </c>
      <c r="B9656" t="inlineStr">
        <is>
          <t>Coke and Refined Petroleum Products</t>
        </is>
      </c>
      <c r="C9656" t="inlineStr">
        <is>
          <t>Private</t>
        </is>
      </c>
      <c r="D9656" t="inlineStr">
        <is>
          <t>Pakistan Oilfields Limited</t>
        </is>
      </c>
      <c r="E9656" t="inlineStr">
        <is>
          <t>440024 - Pakistan Oilfields Ltd.</t>
        </is>
      </c>
      <c r="F9656" t="inlineStr">
        <is>
          <t>Jun</t>
        </is>
      </c>
      <c r="G9656" t="inlineStr">
        <is>
          <t xml:space="preserve">             of which: Advertisement &amp; promotions</t>
        </is>
      </c>
      <c r="H9656" t="inlineStr">
        <is>
          <t>0</t>
        </is>
      </c>
      <c r="I9656" t="inlineStr">
        <is>
          <t>0</t>
        </is>
      </c>
      <c r="J9656" t="inlineStr">
        <is>
          <t>0</t>
        </is>
      </c>
      <c r="K9656" t="inlineStr">
        <is>
          <t>0</t>
        </is>
      </c>
      <c r="L9656" t="inlineStr">
        <is>
          <t>0</t>
        </is>
      </c>
      <c r="M9656" t="inlineStr">
        <is>
          <t>0</t>
        </is>
      </c>
    </row>
    <row r="9657">
      <c r="A9657" t="inlineStr">
        <is>
          <t>Coke and Refined Petroleum Products</t>
        </is>
      </c>
      <c r="B9657" t="inlineStr">
        <is>
          <t>Coke and Refined Petroleum Products</t>
        </is>
      </c>
      <c r="C9657" t="inlineStr">
        <is>
          <t>Private</t>
        </is>
      </c>
      <c r="D9657" t="inlineStr">
        <is>
          <t>Pakistan Oilfields Limited</t>
        </is>
      </c>
      <c r="E9657" t="inlineStr">
        <is>
          <t>440024 - Pakistan Oilfields Ltd.</t>
        </is>
      </c>
      <c r="F9657" t="inlineStr">
        <is>
          <t>Jun</t>
        </is>
      </c>
      <c r="G9657" t="inlineStr">
        <is>
          <t xml:space="preserve">        ii) Administrative and other expenses</t>
        </is>
      </c>
      <c r="H9657" t="inlineStr">
        <is>
          <t>2980706</t>
        </is>
      </c>
      <c r="I9657" t="inlineStr">
        <is>
          <t>2234086</t>
        </is>
      </c>
      <c r="J9657" t="inlineStr">
        <is>
          <t>3109040</t>
        </is>
      </c>
      <c r="K9657" t="inlineStr">
        <is>
          <t>9520736</t>
        </is>
      </c>
      <c r="L9657" t="inlineStr">
        <is>
          <t>5381134</t>
        </is>
      </c>
      <c r="M9657" t="inlineStr">
        <is>
          <t>13708636</t>
        </is>
      </c>
    </row>
    <row r="9658">
      <c r="A9658" t="inlineStr">
        <is>
          <t>Coke and Refined Petroleum Products</t>
        </is>
      </c>
      <c r="B9658" t="inlineStr">
        <is>
          <t>Coke and Refined Petroleum Products</t>
        </is>
      </c>
      <c r="C9658" t="inlineStr">
        <is>
          <t>Private</t>
        </is>
      </c>
      <c r="D9658" t="inlineStr">
        <is>
          <t>Pakistan Oilfields Limited</t>
        </is>
      </c>
      <c r="E9658" t="inlineStr">
        <is>
          <t>440024 - Pakistan Oilfields Ltd.</t>
        </is>
      </c>
      <c r="F9658" t="inlineStr">
        <is>
          <t>Jun</t>
        </is>
      </c>
      <c r="G9658" t="inlineStr">
        <is>
          <t xml:space="preserve">             of which: Corporate social responsibilities</t>
        </is>
      </c>
      <c r="H9658" t="inlineStr">
        <is>
          <t>0</t>
        </is>
      </c>
      <c r="I9658" t="inlineStr">
        <is>
          <t>0</t>
        </is>
      </c>
      <c r="J9658" t="inlineStr">
        <is>
          <t>0</t>
        </is>
      </c>
      <c r="K9658" t="inlineStr">
        <is>
          <t>30000</t>
        </is>
      </c>
      <c r="L9658" t="inlineStr">
        <is>
          <t>0</t>
        </is>
      </c>
      <c r="M9658" t="inlineStr">
        <is>
          <t>0</t>
        </is>
      </c>
    </row>
    <row r="9659">
      <c r="A9659" t="inlineStr">
        <is>
          <t>Coke and Refined Petroleum Products</t>
        </is>
      </c>
      <c r="B9659" t="inlineStr">
        <is>
          <t>Coke and Refined Petroleum Products</t>
        </is>
      </c>
      <c r="C9659" t="inlineStr">
        <is>
          <t>Private</t>
        </is>
      </c>
      <c r="D9659" t="inlineStr">
        <is>
          <t>Pakistan Oilfields Limited</t>
        </is>
      </c>
      <c r="E9659" t="inlineStr">
        <is>
          <t>440024 - Pakistan Oilfields Ltd.</t>
        </is>
      </c>
      <c r="F9659" t="inlineStr">
        <is>
          <t>Jun</t>
        </is>
      </c>
      <c r="G9659" t="inlineStr">
        <is>
          <t xml:space="preserve">    5. Other income / (loss)</t>
        </is>
      </c>
      <c r="H9659" t="inlineStr">
        <is>
          <t>4558413</t>
        </is>
      </c>
      <c r="I9659" t="inlineStr">
        <is>
          <t>1538912</t>
        </is>
      </c>
      <c r="J9659" t="inlineStr">
        <is>
          <t>11697469</t>
        </is>
      </c>
      <c r="K9659" t="inlineStr">
        <is>
          <t>27061973</t>
        </is>
      </c>
      <c r="L9659" t="inlineStr">
        <is>
          <t>16573528</t>
        </is>
      </c>
      <c r="M9659" t="inlineStr">
        <is>
          <t>14529012</t>
        </is>
      </c>
    </row>
    <row r="9660">
      <c r="A9660" t="inlineStr">
        <is>
          <t>Coke and Refined Petroleum Products</t>
        </is>
      </c>
      <c r="B9660" t="inlineStr">
        <is>
          <t>Coke and Refined Petroleum Products</t>
        </is>
      </c>
      <c r="C9660" t="inlineStr">
        <is>
          <t>Private</t>
        </is>
      </c>
      <c r="D9660" t="inlineStr">
        <is>
          <t>Pakistan Oilfields Limited</t>
        </is>
      </c>
      <c r="E9660" t="inlineStr">
        <is>
          <t>440024 - Pakistan Oilfields Ltd.</t>
        </is>
      </c>
      <c r="F9660" t="inlineStr">
        <is>
          <t>Jun</t>
        </is>
      </c>
      <c r="G9660" t="inlineStr">
        <is>
          <t xml:space="preserve">    6. EBIT (F3-F4+F5)</t>
        </is>
      </c>
      <c r="H9660" t="inlineStr">
        <is>
          <t>23946013</t>
        </is>
      </c>
      <c r="I9660" t="inlineStr">
        <is>
          <t>20937937</t>
        </is>
      </c>
      <c r="J9660" t="inlineStr">
        <is>
          <t>42535922</t>
        </is>
      </c>
      <c r="K9660" t="inlineStr">
        <is>
          <t>59278091</t>
        </is>
      </c>
      <c r="L9660" t="inlineStr">
        <is>
          <t>56586164</t>
        </is>
      </c>
      <c r="M9660" t="inlineStr">
        <is>
          <t>40799968</t>
        </is>
      </c>
    </row>
    <row r="9661">
      <c r="A9661" t="inlineStr">
        <is>
          <t>Coke and Refined Petroleum Products</t>
        </is>
      </c>
      <c r="B9661" t="inlineStr">
        <is>
          <t>Coke and Refined Petroleum Products</t>
        </is>
      </c>
      <c r="C9661" t="inlineStr">
        <is>
          <t>Private</t>
        </is>
      </c>
      <c r="D9661" t="inlineStr">
        <is>
          <t>Pakistan Oilfields Limited</t>
        </is>
      </c>
      <c r="E9661" t="inlineStr">
        <is>
          <t>440024 - Pakistan Oilfields Ltd.</t>
        </is>
      </c>
      <c r="F9661" t="inlineStr">
        <is>
          <t>Jun</t>
        </is>
      </c>
      <c r="G9661" t="inlineStr">
        <is>
          <t xml:space="preserve">    7. Financial expenses</t>
        </is>
      </c>
      <c r="H9661" t="inlineStr">
        <is>
          <t>2211617</t>
        </is>
      </c>
      <c r="I9661" t="inlineStr">
        <is>
          <t>259603</t>
        </is>
      </c>
      <c r="J9661" t="inlineStr">
        <is>
          <t>5548542</t>
        </is>
      </c>
      <c r="K9661" t="inlineStr">
        <is>
          <t>9619432</t>
        </is>
      </c>
      <c r="L9661" t="inlineStr">
        <is>
          <t>3346894</t>
        </is>
      </c>
      <c r="M9661" t="inlineStr">
        <is>
          <t>4774885</t>
        </is>
      </c>
    </row>
    <row r="9662">
      <c r="A9662" t="inlineStr">
        <is>
          <t>Coke and Refined Petroleum Products</t>
        </is>
      </c>
      <c r="B9662" t="inlineStr">
        <is>
          <t>Coke and Refined Petroleum Products</t>
        </is>
      </c>
      <c r="C9662" t="inlineStr">
        <is>
          <t>Private</t>
        </is>
      </c>
      <c r="D9662" t="inlineStr">
        <is>
          <t>Pakistan Oilfields Limited</t>
        </is>
      </c>
      <c r="E9662" t="inlineStr">
        <is>
          <t>440024 - Pakistan Oilfields Ltd.</t>
        </is>
      </c>
      <c r="F9662" t="inlineStr">
        <is>
          <t>Jun</t>
        </is>
      </c>
      <c r="G9662" t="inlineStr">
        <is>
          <t xml:space="preserve">            of which: (i) Interest expenses</t>
        </is>
      </c>
      <c r="H9662" t="inlineStr">
        <is>
          <t>0</t>
        </is>
      </c>
      <c r="I9662" t="inlineStr">
        <is>
          <t>0</t>
        </is>
      </c>
      <c r="J9662" t="inlineStr">
        <is>
          <t>0</t>
        </is>
      </c>
      <c r="K9662" t="inlineStr">
        <is>
          <t>0</t>
        </is>
      </c>
      <c r="L9662" t="inlineStr">
        <is>
          <t>0</t>
        </is>
      </c>
      <c r="M9662" t="inlineStr">
        <is>
          <t>0</t>
        </is>
      </c>
    </row>
    <row r="9663">
      <c r="A9663" t="inlineStr">
        <is>
          <t>Coke and Refined Petroleum Products</t>
        </is>
      </c>
      <c r="B9663" t="inlineStr">
        <is>
          <t>Coke and Refined Petroleum Products</t>
        </is>
      </c>
      <c r="C9663" t="inlineStr">
        <is>
          <t>Private</t>
        </is>
      </c>
      <c r="D9663" t="inlineStr">
        <is>
          <t>Pakistan Oilfields Limited</t>
        </is>
      </c>
      <c r="E9663" t="inlineStr">
        <is>
          <t>440024 - Pakistan Oilfields Ltd.</t>
        </is>
      </c>
      <c r="F9663" t="inlineStr">
        <is>
          <t>Jun</t>
        </is>
      </c>
      <c r="G9663" t="inlineStr">
        <is>
          <t xml:space="preserve">    8. Profit / (loss) before income taxes and levies (F6-F7)</t>
        </is>
      </c>
      <c r="H9663" t="inlineStr">
        <is>
          <t>21734396</t>
        </is>
      </c>
      <c r="I9663" t="inlineStr">
        <is>
          <t>20678334</t>
        </is>
      </c>
      <c r="J9663" t="inlineStr">
        <is>
          <t>36987380</t>
        </is>
      </c>
      <c r="K9663" t="inlineStr">
        <is>
          <t>49658659</t>
        </is>
      </c>
      <c r="L9663" t="inlineStr">
        <is>
          <t>53239270</t>
        </is>
      </c>
      <c r="M9663" t="inlineStr">
        <is>
          <t>36025083</t>
        </is>
      </c>
    </row>
    <row r="9664">
      <c r="A9664" t="inlineStr">
        <is>
          <t>Coke and Refined Petroleum Products</t>
        </is>
      </c>
      <c r="B9664" t="inlineStr">
        <is>
          <t>Coke and Refined Petroleum Products</t>
        </is>
      </c>
      <c r="C9664" t="inlineStr">
        <is>
          <t>Private</t>
        </is>
      </c>
      <c r="D9664" t="inlineStr">
        <is>
          <t>Pakistan Oilfields Limited</t>
        </is>
      </c>
      <c r="E9664" t="inlineStr">
        <is>
          <t>440024 - Pakistan Oilfields Ltd.</t>
        </is>
      </c>
      <c r="F9664" t="inlineStr">
        <is>
          <t>Jun</t>
        </is>
      </c>
      <c r="G9664" t="inlineStr">
        <is>
          <t xml:space="preserve">    9. Levies</t>
        </is>
      </c>
      <c r="H9664" t="inlineStr"/>
      <c r="I9664" t="inlineStr"/>
      <c r="J9664" t="inlineStr"/>
      <c r="K9664" t="inlineStr"/>
      <c r="L9664" t="inlineStr">
        <is>
          <t>329662</t>
        </is>
      </c>
      <c r="M9664" t="inlineStr">
        <is>
          <t>1205135</t>
        </is>
      </c>
    </row>
    <row r="9665">
      <c r="A9665" t="inlineStr">
        <is>
          <t>Coke and Refined Petroleum Products</t>
        </is>
      </c>
      <c r="B9665" t="inlineStr">
        <is>
          <t>Coke and Refined Petroleum Products</t>
        </is>
      </c>
      <c r="C9665" t="inlineStr">
        <is>
          <t>Private</t>
        </is>
      </c>
      <c r="D9665" t="inlineStr">
        <is>
          <t>Pakistan Oilfields Limited</t>
        </is>
      </c>
      <c r="E9665" t="inlineStr">
        <is>
          <t>440024 - Pakistan Oilfields Ltd.</t>
        </is>
      </c>
      <c r="F9665" t="inlineStr">
        <is>
          <t>Jun</t>
        </is>
      </c>
      <c r="G9665" t="inlineStr">
        <is>
          <t xml:space="preserve">    10. Profit / (loss) before taxation (F8-F9)</t>
        </is>
      </c>
      <c r="H9665" t="inlineStr">
        <is>
          <t>21734396</t>
        </is>
      </c>
      <c r="I9665" t="inlineStr">
        <is>
          <t>20678334</t>
        </is>
      </c>
      <c r="J9665" t="inlineStr">
        <is>
          <t>36987380</t>
        </is>
      </c>
      <c r="K9665" t="inlineStr">
        <is>
          <t>49658659</t>
        </is>
      </c>
      <c r="L9665" t="inlineStr">
        <is>
          <t>52909608</t>
        </is>
      </c>
      <c r="M9665" t="inlineStr">
        <is>
          <t>34819948</t>
        </is>
      </c>
    </row>
    <row r="9666">
      <c r="A9666" t="inlineStr">
        <is>
          <t>Coke and Refined Petroleum Products</t>
        </is>
      </c>
      <c r="B9666" t="inlineStr">
        <is>
          <t>Coke and Refined Petroleum Products</t>
        </is>
      </c>
      <c r="C9666" t="inlineStr">
        <is>
          <t>Private</t>
        </is>
      </c>
      <c r="D9666" t="inlineStr">
        <is>
          <t>Pakistan Oilfields Limited</t>
        </is>
      </c>
      <c r="E9666" t="inlineStr">
        <is>
          <t>440024 - Pakistan Oilfields Ltd.</t>
        </is>
      </c>
      <c r="F9666" t="inlineStr">
        <is>
          <t>Jun</t>
        </is>
      </c>
      <c r="G9666" t="inlineStr">
        <is>
          <t xml:space="preserve">    11. Tax expenses</t>
        </is>
      </c>
      <c r="H9666" t="inlineStr">
        <is>
          <t>5358546</t>
        </is>
      </c>
      <c r="I9666" t="inlineStr">
        <is>
          <t>7296079</t>
        </is>
      </c>
      <c r="J9666" t="inlineStr">
        <is>
          <t>11052267</t>
        </is>
      </c>
      <c r="K9666" t="inlineStr">
        <is>
          <t>13206077</t>
        </is>
      </c>
      <c r="L9666" t="inlineStr">
        <is>
          <t>13758097</t>
        </is>
      </c>
      <c r="M9666" t="inlineStr">
        <is>
          <t>10638291</t>
        </is>
      </c>
    </row>
    <row r="9667">
      <c r="A9667" t="inlineStr">
        <is>
          <t>Coke and Refined Petroleum Products</t>
        </is>
      </c>
      <c r="B9667" t="inlineStr">
        <is>
          <t>Coke and Refined Petroleum Products</t>
        </is>
      </c>
      <c r="C9667" t="inlineStr">
        <is>
          <t>Private</t>
        </is>
      </c>
      <c r="D9667" t="inlineStr">
        <is>
          <t>Pakistan Oilfields Limited</t>
        </is>
      </c>
      <c r="E9667" t="inlineStr">
        <is>
          <t>440024 - Pakistan Oilfields Ltd.</t>
        </is>
      </c>
      <c r="F9667" t="inlineStr">
        <is>
          <t>Jun</t>
        </is>
      </c>
      <c r="G9667" t="inlineStr">
        <is>
          <t xml:space="preserve">        i) Current</t>
        </is>
      </c>
      <c r="H9667" t="inlineStr">
        <is>
          <t>4671415</t>
        </is>
      </c>
      <c r="I9667" t="inlineStr">
        <is>
          <t>7600364</t>
        </is>
      </c>
      <c r="J9667" t="inlineStr">
        <is>
          <t>10774352</t>
        </is>
      </c>
      <c r="K9667" t="inlineStr">
        <is>
          <t>14406442</t>
        </is>
      </c>
      <c r="L9667" t="inlineStr">
        <is>
          <t>9010238</t>
        </is>
      </c>
      <c r="M9667" t="inlineStr">
        <is>
          <t>13114038</t>
        </is>
      </c>
    </row>
    <row r="9668">
      <c r="A9668" t="inlineStr">
        <is>
          <t>Coke and Refined Petroleum Products</t>
        </is>
      </c>
      <c r="B9668" t="inlineStr">
        <is>
          <t>Coke and Refined Petroleum Products</t>
        </is>
      </c>
      <c r="C9668" t="inlineStr">
        <is>
          <t>Private</t>
        </is>
      </c>
      <c r="D9668" t="inlineStr">
        <is>
          <t>Pakistan Oilfields Limited</t>
        </is>
      </c>
      <c r="E9668" t="inlineStr">
        <is>
          <t>440024 - Pakistan Oilfields Ltd.</t>
        </is>
      </c>
      <c r="F9668" t="inlineStr">
        <is>
          <t>Jun</t>
        </is>
      </c>
      <c r="G9668" t="inlineStr">
        <is>
          <t xml:space="preserve">             a) for the year</t>
        </is>
      </c>
      <c r="H9668" t="inlineStr">
        <is>
          <t>4671415</t>
        </is>
      </c>
      <c r="I9668" t="inlineStr">
        <is>
          <t>7600364</t>
        </is>
      </c>
      <c r="J9668" t="inlineStr">
        <is>
          <t>10774352</t>
        </is>
      </c>
      <c r="K9668" t="inlineStr">
        <is>
          <t>14406442</t>
        </is>
      </c>
      <c r="L9668" t="inlineStr">
        <is>
          <t>12961238</t>
        </is>
      </c>
      <c r="M9668" t="inlineStr">
        <is>
          <t>13114038</t>
        </is>
      </c>
    </row>
    <row r="9669">
      <c r="A9669" t="inlineStr">
        <is>
          <t>Coke and Refined Petroleum Products</t>
        </is>
      </c>
      <c r="B9669" t="inlineStr">
        <is>
          <t>Coke and Refined Petroleum Products</t>
        </is>
      </c>
      <c r="C9669" t="inlineStr">
        <is>
          <t>Private</t>
        </is>
      </c>
      <c r="D9669" t="inlineStr">
        <is>
          <t>Pakistan Oilfields Limited</t>
        </is>
      </c>
      <c r="E9669" t="inlineStr">
        <is>
          <t>440024 - Pakistan Oilfields Ltd.</t>
        </is>
      </c>
      <c r="F9669" t="inlineStr">
        <is>
          <t>Jun</t>
        </is>
      </c>
      <c r="G9669" t="inlineStr">
        <is>
          <t xml:space="preserve">             b) prior year</t>
        </is>
      </c>
      <c r="H9669" t="inlineStr">
        <is>
          <t>0</t>
        </is>
      </c>
      <c r="I9669" t="inlineStr">
        <is>
          <t>0</t>
        </is>
      </c>
      <c r="J9669" t="inlineStr">
        <is>
          <t>0</t>
        </is>
      </c>
      <c r="K9669" t="inlineStr">
        <is>
          <t>0</t>
        </is>
      </c>
      <c r="L9669" t="inlineStr">
        <is>
          <t>-3951000</t>
        </is>
      </c>
      <c r="M9669" t="inlineStr">
        <is>
          <t>0</t>
        </is>
      </c>
    </row>
    <row r="9670">
      <c r="A9670" t="inlineStr">
        <is>
          <t>Coke and Refined Petroleum Products</t>
        </is>
      </c>
      <c r="B9670" t="inlineStr">
        <is>
          <t>Coke and Refined Petroleum Products</t>
        </is>
      </c>
      <c r="C9670" t="inlineStr">
        <is>
          <t>Private</t>
        </is>
      </c>
      <c r="D9670" t="inlineStr">
        <is>
          <t>Pakistan Oilfields Limited</t>
        </is>
      </c>
      <c r="E9670" t="inlineStr">
        <is>
          <t>440024 - Pakistan Oilfields Ltd.</t>
        </is>
      </c>
      <c r="F9670" t="inlineStr">
        <is>
          <t>Jun</t>
        </is>
      </c>
      <c r="G9670" t="inlineStr">
        <is>
          <t xml:space="preserve">        ii) Deferred</t>
        </is>
      </c>
      <c r="H9670" t="inlineStr">
        <is>
          <t>687131</t>
        </is>
      </c>
      <c r="I9670" t="inlineStr">
        <is>
          <t>-304285</t>
        </is>
      </c>
      <c r="J9670" t="inlineStr">
        <is>
          <t>277915</t>
        </is>
      </c>
      <c r="K9670" t="inlineStr">
        <is>
          <t>-1200365</t>
        </is>
      </c>
      <c r="L9670" t="inlineStr">
        <is>
          <t>4747859</t>
        </is>
      </c>
      <c r="M9670" t="inlineStr">
        <is>
          <t>-2475747</t>
        </is>
      </c>
    </row>
    <row r="9671">
      <c r="A9671" t="inlineStr">
        <is>
          <t>Coke and Refined Petroleum Products</t>
        </is>
      </c>
      <c r="B9671" t="inlineStr">
        <is>
          <t>Coke and Refined Petroleum Products</t>
        </is>
      </c>
      <c r="C9671" t="inlineStr">
        <is>
          <t>Private</t>
        </is>
      </c>
      <c r="D9671" t="inlineStr">
        <is>
          <t>Pakistan Oilfields Limited</t>
        </is>
      </c>
      <c r="E9671" t="inlineStr">
        <is>
          <t>440024 - Pakistan Oilfields Ltd.</t>
        </is>
      </c>
      <c r="F9671" t="inlineStr">
        <is>
          <t>Jun</t>
        </is>
      </c>
      <c r="G9671" t="inlineStr">
        <is>
          <t xml:space="preserve">    12. Profit / (loss) after tax (F10-F11)</t>
        </is>
      </c>
      <c r="H9671" t="inlineStr">
        <is>
          <t>16375850</t>
        </is>
      </c>
      <c r="I9671" t="inlineStr">
        <is>
          <t>13382255</t>
        </is>
      </c>
      <c r="J9671" t="inlineStr">
        <is>
          <t>25935113</t>
        </is>
      </c>
      <c r="K9671" t="inlineStr">
        <is>
          <t>36452582</t>
        </is>
      </c>
      <c r="L9671" t="inlineStr">
        <is>
          <t>39151511</t>
        </is>
      </c>
      <c r="M9671" t="inlineStr">
        <is>
          <t>24181657</t>
        </is>
      </c>
    </row>
    <row r="9672">
      <c r="A9672" t="inlineStr">
        <is>
          <t>Coke and Refined Petroleum Products</t>
        </is>
      </c>
      <c r="B9672" t="inlineStr">
        <is>
          <t>Coke and Refined Petroleum Products</t>
        </is>
      </c>
      <c r="C9672" t="inlineStr">
        <is>
          <t>Private</t>
        </is>
      </c>
      <c r="D9672" t="inlineStr">
        <is>
          <t>Pakistan Oilfields Limited</t>
        </is>
      </c>
      <c r="E9672" t="inlineStr">
        <is>
          <t>440024 - Pakistan Oilfields Ltd.</t>
        </is>
      </c>
      <c r="F9672" t="inlineStr">
        <is>
          <t>Jun</t>
        </is>
      </c>
      <c r="G9672" t="inlineStr">
        <is>
          <t xml:space="preserve">    13. Cash dividends</t>
        </is>
      </c>
      <c r="H9672" t="inlineStr">
        <is>
          <t>14192755</t>
        </is>
      </c>
      <c r="I9672" t="inlineStr">
        <is>
          <t>14192755</t>
        </is>
      </c>
      <c r="J9672" t="inlineStr">
        <is>
          <t>19869857</t>
        </is>
      </c>
      <c r="K9672" t="inlineStr">
        <is>
          <t>22708408</t>
        </is>
      </c>
      <c r="L9672" t="inlineStr">
        <is>
          <t>26966234.88</t>
        </is>
      </c>
      <c r="M9672" t="inlineStr">
        <is>
          <t>21289132.8</t>
        </is>
      </c>
    </row>
    <row r="9673">
      <c r="A9673" t="inlineStr">
        <is>
          <t>Coke and Refined Petroleum Products</t>
        </is>
      </c>
      <c r="B9673" t="inlineStr">
        <is>
          <t>Coke and Refined Petroleum Products</t>
        </is>
      </c>
      <c r="C9673" t="inlineStr">
        <is>
          <t>Private</t>
        </is>
      </c>
      <c r="D9673" t="inlineStr">
        <is>
          <t>Pakistan Oilfields Limited</t>
        </is>
      </c>
      <c r="E9673" t="inlineStr">
        <is>
          <t>440024 - Pakistan Oilfields Ltd.</t>
        </is>
      </c>
      <c r="F9673" t="inlineStr">
        <is>
          <t>Jun</t>
        </is>
      </c>
      <c r="G9673" t="inlineStr">
        <is>
          <t xml:space="preserve">    14. Bonus shares / stock dividends</t>
        </is>
      </c>
      <c r="H9673" t="inlineStr">
        <is>
          <t>0</t>
        </is>
      </c>
      <c r="I9673" t="inlineStr">
        <is>
          <t>0</t>
        </is>
      </c>
      <c r="J9673" t="inlineStr">
        <is>
          <t>0</t>
        </is>
      </c>
      <c r="K9673" t="inlineStr">
        <is>
          <t>0</t>
        </is>
      </c>
      <c r="L9673" t="inlineStr">
        <is>
          <t>0</t>
        </is>
      </c>
      <c r="M9673" t="inlineStr">
        <is>
          <t>0</t>
        </is>
      </c>
    </row>
    <row r="9674">
      <c r="A9674" t="inlineStr">
        <is>
          <t>Coke and Refined Petroleum Products</t>
        </is>
      </c>
      <c r="B9674" t="inlineStr">
        <is>
          <t>Coke and Refined Petroleum Products</t>
        </is>
      </c>
      <c r="C9674" t="inlineStr">
        <is>
          <t>Private</t>
        </is>
      </c>
      <c r="D9674" t="inlineStr">
        <is>
          <t>Pakistan Oilfields Limited</t>
        </is>
      </c>
      <c r="E9674" t="inlineStr">
        <is>
          <t>440024 - Pakistan Oilfields Ltd.</t>
        </is>
      </c>
      <c r="F9674" t="inlineStr">
        <is>
          <t>Jun</t>
        </is>
      </c>
      <c r="G9674" t="inlineStr">
        <is>
          <t>G. Statement of Cash Flows</t>
        </is>
      </c>
      <c r="H9674" t="inlineStr"/>
      <c r="I9674" t="inlineStr"/>
      <c r="J9674" t="inlineStr"/>
      <c r="K9674" t="inlineStr"/>
      <c r="L9674" t="inlineStr"/>
      <c r="M9674" t="inlineStr"/>
    </row>
    <row r="9675">
      <c r="A9675" t="inlineStr">
        <is>
          <t>Coke and Refined Petroleum Products</t>
        </is>
      </c>
      <c r="B9675" t="inlineStr">
        <is>
          <t>Coke and Refined Petroleum Products</t>
        </is>
      </c>
      <c r="C9675" t="inlineStr">
        <is>
          <t>Private</t>
        </is>
      </c>
      <c r="D9675" t="inlineStr">
        <is>
          <t>Pakistan Oilfields Limited</t>
        </is>
      </c>
      <c r="E9675" t="inlineStr">
        <is>
          <t>440024 - Pakistan Oilfields Ltd.</t>
        </is>
      </c>
      <c r="F9675" t="inlineStr">
        <is>
          <t>Jun</t>
        </is>
      </c>
      <c r="G9675" t="inlineStr">
        <is>
          <t xml:space="preserve">    1. Net cash flows from operating activities</t>
        </is>
      </c>
      <c r="H9675" t="inlineStr">
        <is>
          <t>23262557</t>
        </is>
      </c>
      <c r="I9675" t="inlineStr">
        <is>
          <t>19479517</t>
        </is>
      </c>
      <c r="J9675" t="inlineStr">
        <is>
          <t>27906033</t>
        </is>
      </c>
      <c r="K9675" t="inlineStr">
        <is>
          <t>29164125</t>
        </is>
      </c>
      <c r="L9675" t="inlineStr">
        <is>
          <t>32443099</t>
        </is>
      </c>
      <c r="M9675" t="inlineStr">
        <is>
          <t>23521268</t>
        </is>
      </c>
    </row>
    <row r="9676">
      <c r="A9676" t="inlineStr">
        <is>
          <t>Coke and Refined Petroleum Products</t>
        </is>
      </c>
      <c r="B9676" t="inlineStr">
        <is>
          <t>Coke and Refined Petroleum Products</t>
        </is>
      </c>
      <c r="C9676" t="inlineStr">
        <is>
          <t>Private</t>
        </is>
      </c>
      <c r="D9676" t="inlineStr">
        <is>
          <t>Pakistan Oilfields Limited</t>
        </is>
      </c>
      <c r="E9676" t="inlineStr">
        <is>
          <t>440024 - Pakistan Oilfields Ltd.</t>
        </is>
      </c>
      <c r="F9676" t="inlineStr">
        <is>
          <t>Jun</t>
        </is>
      </c>
      <c r="G9676" t="inlineStr">
        <is>
          <t xml:space="preserve">    2. Net cash flows from investing activities</t>
        </is>
      </c>
      <c r="H9676" t="inlineStr">
        <is>
          <t>-2706122</t>
        </is>
      </c>
      <c r="I9676" t="inlineStr">
        <is>
          <t>451844</t>
        </is>
      </c>
      <c r="J9676" t="inlineStr">
        <is>
          <t>-920743</t>
        </is>
      </c>
      <c r="K9676" t="inlineStr">
        <is>
          <t>3878886</t>
        </is>
      </c>
      <c r="L9676" t="inlineStr">
        <is>
          <t>3332301</t>
        </is>
      </c>
      <c r="M9676" t="inlineStr">
        <is>
          <t>4631698</t>
        </is>
      </c>
    </row>
    <row r="9677">
      <c r="A9677" t="inlineStr">
        <is>
          <t>Coke and Refined Petroleum Products</t>
        </is>
      </c>
      <c r="B9677" t="inlineStr">
        <is>
          <t>Coke and Refined Petroleum Products</t>
        </is>
      </c>
      <c r="C9677" t="inlineStr">
        <is>
          <t>Private</t>
        </is>
      </c>
      <c r="D9677" t="inlineStr">
        <is>
          <t>Pakistan Oilfields Limited</t>
        </is>
      </c>
      <c r="E9677" t="inlineStr">
        <is>
          <t>440024 - Pakistan Oilfields Ltd.</t>
        </is>
      </c>
      <c r="F9677" t="inlineStr">
        <is>
          <t>Jun</t>
        </is>
      </c>
      <c r="G9677" t="inlineStr">
        <is>
          <t xml:space="preserve">    3. Net cash flows from financing activities</t>
        </is>
      </c>
      <c r="H9677" t="inlineStr">
        <is>
          <t>-14169614</t>
        </is>
      </c>
      <c r="I9677" t="inlineStr">
        <is>
          <t>-14162567</t>
        </is>
      </c>
      <c r="J9677" t="inlineStr">
        <is>
          <t>-14161548</t>
        </is>
      </c>
      <c r="K9677" t="inlineStr">
        <is>
          <t>-10395192</t>
        </is>
      </c>
      <c r="L9677" t="inlineStr">
        <is>
          <t>-33568931</t>
        </is>
      </c>
      <c r="M9677" t="inlineStr">
        <is>
          <t>-26694225</t>
        </is>
      </c>
    </row>
    <row r="9678">
      <c r="A9678" t="inlineStr">
        <is>
          <t>Coke and Refined Petroleum Products</t>
        </is>
      </c>
      <c r="B9678" t="inlineStr">
        <is>
          <t>Coke and Refined Petroleum Products</t>
        </is>
      </c>
      <c r="C9678" t="inlineStr">
        <is>
          <t>Private</t>
        </is>
      </c>
      <c r="D9678" t="inlineStr">
        <is>
          <t>Pakistan Oilfields Limited</t>
        </is>
      </c>
      <c r="E9678" t="inlineStr">
        <is>
          <t>440024 - Pakistan Oilfields Ltd.</t>
        </is>
      </c>
      <c r="F9678" t="inlineStr">
        <is>
          <t>Jun</t>
        </is>
      </c>
      <c r="G9678" t="inlineStr">
        <is>
          <t>H. Miscellaneous</t>
        </is>
      </c>
      <c r="H9678" t="inlineStr"/>
      <c r="I9678" t="inlineStr"/>
      <c r="J9678" t="inlineStr"/>
      <c r="K9678" t="inlineStr"/>
      <c r="L9678" t="inlineStr"/>
      <c r="M9678" t="inlineStr"/>
    </row>
    <row r="9679">
      <c r="A9679" t="inlineStr">
        <is>
          <t>Coke and Refined Petroleum Products</t>
        </is>
      </c>
      <c r="B9679" t="inlineStr">
        <is>
          <t>Coke and Refined Petroleum Products</t>
        </is>
      </c>
      <c r="C9679" t="inlineStr">
        <is>
          <t>Private</t>
        </is>
      </c>
      <c r="D9679" t="inlineStr">
        <is>
          <t>Pakistan Oilfields Limited</t>
        </is>
      </c>
      <c r="E9679" t="inlineStr">
        <is>
          <t>440024 - Pakistan Oilfields Ltd.</t>
        </is>
      </c>
      <c r="F9679" t="inlineStr">
        <is>
          <t>Jun</t>
        </is>
      </c>
      <c r="G9679" t="inlineStr">
        <is>
          <t xml:space="preserve">    1. Total capital employed (C+D)</t>
        </is>
      </c>
      <c r="H9679" t="inlineStr">
        <is>
          <t>61154984</t>
        </is>
      </c>
      <c r="I9679" t="inlineStr">
        <is>
          <t>60213794</t>
        </is>
      </c>
      <c r="J9679" t="inlineStr">
        <is>
          <t>76929430</t>
        </is>
      </c>
      <c r="K9679" t="inlineStr">
        <is>
          <t>99372778</t>
        </is>
      </c>
      <c r="L9679" t="inlineStr">
        <is>
          <t>120042673.04</t>
        </is>
      </c>
      <c r="M9679" t="inlineStr">
        <is>
          <t>114623087.04</t>
        </is>
      </c>
    </row>
    <row r="9680">
      <c r="A9680" t="inlineStr">
        <is>
          <t>Coke and Refined Petroleum Products</t>
        </is>
      </c>
      <c r="B9680" t="inlineStr">
        <is>
          <t>Coke and Refined Petroleum Products</t>
        </is>
      </c>
      <c r="C9680" t="inlineStr">
        <is>
          <t>Private</t>
        </is>
      </c>
      <c r="D9680" t="inlineStr">
        <is>
          <t>Pakistan Oilfields Limited</t>
        </is>
      </c>
      <c r="E9680" t="inlineStr">
        <is>
          <t>440024 - Pakistan Oilfields Ltd.</t>
        </is>
      </c>
      <c r="F9680" t="inlineStr">
        <is>
          <t>Jun</t>
        </is>
      </c>
      <c r="G9680" t="inlineStr">
        <is>
          <t xml:space="preserve">    2. Retention in business (F12-F13-F14)</t>
        </is>
      </c>
      <c r="H9680" t="inlineStr">
        <is>
          <t>2183095</t>
        </is>
      </c>
      <c r="I9680" t="inlineStr">
        <is>
          <t>-810500</t>
        </is>
      </c>
      <c r="J9680" t="inlineStr">
        <is>
          <t>6065256</t>
        </is>
      </c>
      <c r="K9680" t="inlineStr">
        <is>
          <t>13744174</t>
        </is>
      </c>
      <c r="L9680" t="inlineStr">
        <is>
          <t>12185276.12</t>
        </is>
      </c>
      <c r="M9680" t="inlineStr">
        <is>
          <t>2892524.1999999988</t>
        </is>
      </c>
    </row>
    <row r="9681">
      <c r="A9681" t="inlineStr">
        <is>
          <t>Coke and Refined Petroleum Products</t>
        </is>
      </c>
      <c r="B9681" t="inlineStr">
        <is>
          <t>Coke and Refined Petroleum Products</t>
        </is>
      </c>
      <c r="C9681" t="inlineStr">
        <is>
          <t>Private</t>
        </is>
      </c>
      <c r="D9681" t="inlineStr">
        <is>
          <t>Pakistan Oilfields Limited</t>
        </is>
      </c>
      <c r="E9681" t="inlineStr">
        <is>
          <t>440024 - Pakistan Oilfields Ltd.</t>
        </is>
      </c>
      <c r="F9681" t="inlineStr">
        <is>
          <t>Jun</t>
        </is>
      </c>
      <c r="G9681" t="inlineStr">
        <is>
          <t xml:space="preserve">    3. Depreciation for the year</t>
        </is>
      </c>
      <c r="H9681" t="inlineStr">
        <is>
          <t>1498588</t>
        </is>
      </c>
      <c r="I9681" t="inlineStr">
        <is>
          <t>1466825</t>
        </is>
      </c>
      <c r="J9681" t="inlineStr">
        <is>
          <t>1479545</t>
        </is>
      </c>
      <c r="K9681" t="inlineStr">
        <is>
          <t>1605850</t>
        </is>
      </c>
      <c r="L9681" t="inlineStr">
        <is>
          <t>1400844</t>
        </is>
      </c>
      <c r="M9681" t="inlineStr">
        <is>
          <t>3426672</t>
        </is>
      </c>
    </row>
    <row r="9682">
      <c r="A9682" t="inlineStr">
        <is>
          <t>Coke and Refined Petroleum Products</t>
        </is>
      </c>
      <c r="B9682" t="inlineStr">
        <is>
          <t>Coke and Refined Petroleum Products</t>
        </is>
      </c>
      <c r="C9682" t="inlineStr">
        <is>
          <t>Private</t>
        </is>
      </c>
      <c r="D9682" t="inlineStr">
        <is>
          <t>Pakistan Oilfields Limited</t>
        </is>
      </c>
      <c r="E9682" t="inlineStr">
        <is>
          <t>440024 - Pakistan Oilfields Ltd.</t>
        </is>
      </c>
      <c r="F9682" t="inlineStr">
        <is>
          <t>Jun</t>
        </is>
      </c>
      <c r="G9682" t="inlineStr">
        <is>
          <t xml:space="preserve">    4. Salaries, wages and employee benefits</t>
        </is>
      </c>
      <c r="H9682" t="inlineStr">
        <is>
          <t>1382967</t>
        </is>
      </c>
      <c r="I9682" t="inlineStr">
        <is>
          <t>1545323</t>
        </is>
      </c>
      <c r="J9682" t="inlineStr">
        <is>
          <t>2026370</t>
        </is>
      </c>
      <c r="K9682" t="inlineStr">
        <is>
          <t>2489048</t>
        </is>
      </c>
      <c r="L9682" t="inlineStr">
        <is>
          <t>3454139</t>
        </is>
      </c>
      <c r="M9682" t="inlineStr">
        <is>
          <t>2159317</t>
        </is>
      </c>
    </row>
    <row r="9683">
      <c r="A9683" t="inlineStr">
        <is>
          <t>Coke and Refined Petroleum Products</t>
        </is>
      </c>
      <c r="B9683" t="inlineStr">
        <is>
          <t>Coke and Refined Petroleum Products</t>
        </is>
      </c>
      <c r="C9683" t="inlineStr">
        <is>
          <t>Private</t>
        </is>
      </c>
      <c r="D9683" t="inlineStr">
        <is>
          <t>Pakistan Oilfields Limited</t>
        </is>
      </c>
      <c r="E9683" t="inlineStr">
        <is>
          <t>440024 - Pakistan Oilfields Ltd.</t>
        </is>
      </c>
      <c r="F9683" t="inlineStr">
        <is>
          <t>Jun</t>
        </is>
      </c>
      <c r="G9683" t="inlineStr">
        <is>
          <t xml:space="preserve">    5. Total fixed liabilities (D1+D3)</t>
        </is>
      </c>
      <c r="H9683" t="inlineStr">
        <is>
          <t>0</t>
        </is>
      </c>
      <c r="I9683" t="inlineStr">
        <is>
          <t>0</t>
        </is>
      </c>
      <c r="J9683" t="inlineStr">
        <is>
          <t>0</t>
        </is>
      </c>
      <c r="K9683" t="inlineStr">
        <is>
          <t>0</t>
        </is>
      </c>
      <c r="L9683" t="inlineStr">
        <is>
          <t>0</t>
        </is>
      </c>
      <c r="M9683" t="inlineStr">
        <is>
          <t>0</t>
        </is>
      </c>
    </row>
    <row r="9684">
      <c r="A9684" t="inlineStr">
        <is>
          <t>Coke and Refined Petroleum Products</t>
        </is>
      </c>
      <c r="B9684" t="inlineStr">
        <is>
          <t>Coke and Refined Petroleum Products</t>
        </is>
      </c>
      <c r="C9684" t="inlineStr">
        <is>
          <t>Private</t>
        </is>
      </c>
      <c r="D9684" t="inlineStr">
        <is>
          <t>Pakistan Oilfields Limited</t>
        </is>
      </c>
      <c r="E9684" t="inlineStr">
        <is>
          <t>440024 - Pakistan Oilfields Ltd.</t>
        </is>
      </c>
      <c r="F9684" t="inlineStr">
        <is>
          <t>Jun</t>
        </is>
      </c>
      <c r="G9684" t="inlineStr">
        <is>
          <t xml:space="preserve">    6. Contractual liabilities (H5+E2(i))</t>
        </is>
      </c>
      <c r="H9684" t="inlineStr">
        <is>
          <t>0</t>
        </is>
      </c>
      <c r="I9684" t="inlineStr">
        <is>
          <t>0</t>
        </is>
      </c>
      <c r="J9684" t="inlineStr">
        <is>
          <t>0</t>
        </is>
      </c>
      <c r="K9684" t="inlineStr">
        <is>
          <t>0</t>
        </is>
      </c>
      <c r="L9684" t="inlineStr">
        <is>
          <t>0</t>
        </is>
      </c>
      <c r="M9684" t="inlineStr">
        <is>
          <t>0</t>
        </is>
      </c>
    </row>
    <row r="9685">
      <c r="A9685" t="inlineStr">
        <is>
          <t>Coke and Refined Petroleum Products</t>
        </is>
      </c>
      <c r="B9685" t="inlineStr">
        <is>
          <t>Coke and Refined Petroleum Products</t>
        </is>
      </c>
      <c r="C9685" t="inlineStr">
        <is>
          <t>Private</t>
        </is>
      </c>
      <c r="D9685" t="inlineStr">
        <is>
          <t>Pakistan Oilfields Limited</t>
        </is>
      </c>
      <c r="E9685" t="inlineStr">
        <is>
          <t>440024 - Pakistan Oilfields Ltd.</t>
        </is>
      </c>
      <c r="F9685" t="inlineStr">
        <is>
          <t>Jun</t>
        </is>
      </c>
      <c r="G9685" t="inlineStr">
        <is>
          <t xml:space="preserve">    7. Purchases (F2+Current year B2 - Prev. Year B2)</t>
        </is>
      </c>
      <c r="H9685" t="inlineStr">
        <is>
          <t>14273109</t>
        </is>
      </c>
      <c r="I9685" t="inlineStr">
        <is>
          <t>14287072</t>
        </is>
      </c>
      <c r="J9685" t="inlineStr">
        <is>
          <t>18104527</t>
        </is>
      </c>
      <c r="K9685" t="inlineStr">
        <is>
          <t>19408258</t>
        </is>
      </c>
      <c r="L9685" t="inlineStr">
        <is>
          <t>19895601</t>
        </is>
      </c>
      <c r="M9685" t="inlineStr">
        <is>
          <t>17114128</t>
        </is>
      </c>
    </row>
    <row r="9686">
      <c r="A9686" t="inlineStr">
        <is>
          <t>Coke and Refined Petroleum Products</t>
        </is>
      </c>
      <c r="B9686" t="inlineStr">
        <is>
          <t>Coke and Refined Petroleum Products</t>
        </is>
      </c>
      <c r="C9686" t="inlineStr">
        <is>
          <t>Private</t>
        </is>
      </c>
      <c r="D9686" t="inlineStr">
        <is>
          <t>Pakistan Oilfields Limited</t>
        </is>
      </c>
      <c r="E9686" t="inlineStr">
        <is>
          <t>440024 - Pakistan Oilfields Ltd.</t>
        </is>
      </c>
      <c r="F9686" t="inlineStr">
        <is>
          <t>Jun</t>
        </is>
      </c>
      <c r="G9686" t="inlineStr">
        <is>
          <t xml:space="preserve">    8. Operating cash flow (F6+H3-F9-F11(i(a))</t>
        </is>
      </c>
      <c r="H9686" t="inlineStr">
        <is>
          <t>20773186</t>
        </is>
      </c>
      <c r="I9686" t="inlineStr">
        <is>
          <t>14804398</t>
        </is>
      </c>
      <c r="J9686" t="inlineStr">
        <is>
          <t>33241115</t>
        </is>
      </c>
      <c r="K9686" t="inlineStr">
        <is>
          <t>46477499</t>
        </is>
      </c>
      <c r="L9686" t="inlineStr">
        <is>
          <t>44696108</t>
        </is>
      </c>
      <c r="M9686" t="inlineStr">
        <is>
          <t>29907467</t>
        </is>
      </c>
    </row>
    <row r="9687">
      <c r="A9687" t="inlineStr">
        <is>
          <t>Coke and Refined Petroleum Products</t>
        </is>
      </c>
      <c r="B9687" t="inlineStr">
        <is>
          <t>Coke and Refined Petroleum Products</t>
        </is>
      </c>
      <c r="C9687" t="inlineStr">
        <is>
          <t>Private</t>
        </is>
      </c>
      <c r="D9687" t="inlineStr">
        <is>
          <t>Pakistan Oilfields Limited</t>
        </is>
      </c>
      <c r="E9687" t="inlineStr">
        <is>
          <t>440024 - Pakistan Oilfields Ltd.</t>
        </is>
      </c>
      <c r="F9687" t="inlineStr">
        <is>
          <t>Jun</t>
        </is>
      </c>
      <c r="G9687" t="inlineStr">
        <is>
          <t>I. Key Performance Indicators</t>
        </is>
      </c>
      <c r="H9687" t="inlineStr"/>
      <c r="I9687" t="inlineStr"/>
      <c r="J9687" t="inlineStr"/>
      <c r="K9687" t="inlineStr"/>
      <c r="L9687" t="inlineStr"/>
      <c r="M9687" t="inlineStr"/>
    </row>
    <row r="9688">
      <c r="A9688" t="inlineStr">
        <is>
          <t>Coke and Refined Petroleum Products</t>
        </is>
      </c>
      <c r="B9688" t="inlineStr">
        <is>
          <t>Coke and Refined Petroleum Products</t>
        </is>
      </c>
      <c r="C9688" t="inlineStr">
        <is>
          <t>Private</t>
        </is>
      </c>
      <c r="D9688" t="inlineStr">
        <is>
          <t>Pakistan Oilfields Limited</t>
        </is>
      </c>
      <c r="E9688" t="inlineStr">
        <is>
          <t>440024 - Pakistan Oilfields Ltd.</t>
        </is>
      </c>
      <c r="F9688" t="inlineStr">
        <is>
          <t>Jun</t>
        </is>
      </c>
      <c r="G9688" t="inlineStr">
        <is>
          <t xml:space="preserve"> Profitability Ratios</t>
        </is>
      </c>
      <c r="H9688" t="inlineStr"/>
      <c r="I9688" t="inlineStr"/>
      <c r="J9688" t="inlineStr"/>
      <c r="K9688" t="inlineStr"/>
      <c r="L9688" t="inlineStr"/>
      <c r="M9688" t="inlineStr"/>
    </row>
    <row r="9689">
      <c r="A9689" t="inlineStr">
        <is>
          <t>Coke and Refined Petroleum Products</t>
        </is>
      </c>
      <c r="B9689" t="inlineStr">
        <is>
          <t>Coke and Refined Petroleum Products</t>
        </is>
      </c>
      <c r="C9689" t="inlineStr">
        <is>
          <t>Private</t>
        </is>
      </c>
      <c r="D9689" t="inlineStr">
        <is>
          <t>Pakistan Oilfields Limited</t>
        </is>
      </c>
      <c r="E9689" t="inlineStr">
        <is>
          <t>440024 - Pakistan Oilfields Ltd.</t>
        </is>
      </c>
      <c r="F9689" t="inlineStr">
        <is>
          <t>Jun</t>
        </is>
      </c>
      <c r="G9689" t="inlineStr">
        <is>
          <t xml:space="preserve">         P1. Net Profit  margin / Net profit to sales (F12 as % of F1)</t>
        </is>
      </c>
      <c r="H9689" t="inlineStr">
        <is>
          <t>44.816791759918388</t>
        </is>
      </c>
      <c r="I9689" t="inlineStr">
        <is>
          <t>37.129759989891753</t>
        </is>
      </c>
      <c r="J9689" t="inlineStr">
        <is>
          <t>49.928119991447858</t>
        </is>
      </c>
      <c r="K9689" t="inlineStr">
        <is>
          <t>59.805114433615458</t>
        </is>
      </c>
      <c r="L9689" t="inlineStr">
        <is>
          <t>59.96515844771865</t>
        </is>
      </c>
      <c r="M9689" t="inlineStr">
        <is>
          <t>42.337372295170013</t>
        </is>
      </c>
    </row>
    <row r="9690">
      <c r="A9690" t="inlineStr">
        <is>
          <t>Coke and Refined Petroleum Products</t>
        </is>
      </c>
      <c r="B9690" t="inlineStr">
        <is>
          <t>Coke and Refined Petroleum Products</t>
        </is>
      </c>
      <c r="C9690" t="inlineStr">
        <is>
          <t>Private</t>
        </is>
      </c>
      <c r="D9690" t="inlineStr">
        <is>
          <t>Pakistan Oilfields Limited</t>
        </is>
      </c>
      <c r="E9690" t="inlineStr">
        <is>
          <t>440024 - Pakistan Oilfields Ltd.</t>
        </is>
      </c>
      <c r="F9690" t="inlineStr">
        <is>
          <t>Jun</t>
        </is>
      </c>
      <c r="G9690" t="inlineStr">
        <is>
          <t xml:space="preserve">         P2. Asset turnover (F1 to Avg {Current year(A+B),previous year (A+B)})</t>
        </is>
      </c>
      <c r="H9690" t="inlineStr">
        <is>
          <t>0.42221316312868051</t>
        </is>
      </c>
      <c r="I9690" t="inlineStr">
        <is>
          <t>0.38767257626422258</t>
        </is>
      </c>
      <c r="J9690" t="inlineStr">
        <is>
          <t>0.48912870213251147</t>
        </is>
      </c>
      <c r="K9690" t="inlineStr">
        <is>
          <t>0.43994165559906567</t>
        </is>
      </c>
      <c r="L9690" t="inlineStr">
        <is>
          <t>0.38987826354207272</t>
        </is>
      </c>
      <c r="M9690" t="inlineStr">
        <is>
          <t>0.32370582216403121</t>
        </is>
      </c>
    </row>
    <row r="9691">
      <c r="A9691" t="inlineStr">
        <is>
          <t>Coke and Refined Petroleum Products</t>
        </is>
      </c>
      <c r="B9691" t="inlineStr">
        <is>
          <t>Coke and Refined Petroleum Products</t>
        </is>
      </c>
      <c r="C9691" t="inlineStr">
        <is>
          <t>Private</t>
        </is>
      </c>
      <c r="D9691" t="inlineStr">
        <is>
          <t>Pakistan Oilfields Limited</t>
        </is>
      </c>
      <c r="E9691" t="inlineStr">
        <is>
          <t>440024 - Pakistan Oilfields Ltd.</t>
        </is>
      </c>
      <c r="F9691" t="inlineStr">
        <is>
          <t>Jun</t>
        </is>
      </c>
      <c r="G9691" t="inlineStr">
        <is>
          <t xml:space="preserve">         P3. Return on Assets  (F12 as a % of Avg {Current year(A+B),previous year (A+B)}</t>
        </is>
      </c>
      <c r="H9691" t="inlineStr">
        <is>
          <t>18.922239410234521</t>
        </is>
      </c>
      <c r="I9691" t="inlineStr">
        <is>
          <t>14.39418971135359</t>
        </is>
      </c>
      <c r="J9691" t="inlineStr">
        <is>
          <t>24.421276531333191</t>
        </is>
      </c>
      <c r="K9691" t="inlineStr">
        <is>
          <t>26.310761057216371</t>
        </is>
      </c>
      <c r="L9691" t="inlineStr">
        <is>
          <t>23.3791118486218</t>
        </is>
      </c>
      <c r="M9691" t="inlineStr">
        <is>
          <t>13.70485390707268</t>
        </is>
      </c>
    </row>
    <row r="9692">
      <c r="A9692" t="inlineStr">
        <is>
          <t>Coke and Refined Petroleum Products</t>
        </is>
      </c>
      <c r="B9692" t="inlineStr">
        <is>
          <t>Coke and Refined Petroleum Products</t>
        </is>
      </c>
      <c r="C9692" t="inlineStr">
        <is>
          <t>Private</t>
        </is>
      </c>
      <c r="D9692" t="inlineStr">
        <is>
          <t>Pakistan Oilfields Limited</t>
        </is>
      </c>
      <c r="E9692" t="inlineStr">
        <is>
          <t>440024 - Pakistan Oilfields Ltd.</t>
        </is>
      </c>
      <c r="F9692" t="inlineStr">
        <is>
          <t>Jun</t>
        </is>
      </c>
      <c r="G9692" t="inlineStr">
        <is>
          <t xml:space="preserve">         P4. Financial leverage (Avg. {Current year(A+B),previous year (A+B) to Avg. Current year(C),previous year (C))})</t>
        </is>
      </c>
      <c r="H9692" t="inlineStr">
        <is>
          <t>2.2094774421162122</t>
        </is>
      </c>
      <c r="I9692" t="inlineStr">
        <is>
          <t>2.335076849516494</t>
        </is>
      </c>
      <c r="J9692" t="inlineStr">
        <is>
          <t>2.3488687220656859</t>
        </is>
      </c>
      <c r="K9692" t="inlineStr">
        <is>
          <t>2.3333979505126159</t>
        </is>
      </c>
      <c r="L9692" t="inlineStr">
        <is>
          <t>2.2248511466347329</t>
        </is>
      </c>
      <c r="M9692" t="inlineStr">
        <is>
          <t>2.1656943441980179</t>
        </is>
      </c>
    </row>
    <row r="9693">
      <c r="A9693" t="inlineStr">
        <is>
          <t>Coke and Refined Petroleum Products</t>
        </is>
      </c>
      <c r="B9693" t="inlineStr">
        <is>
          <t>Coke and Refined Petroleum Products</t>
        </is>
      </c>
      <c r="C9693" t="inlineStr">
        <is>
          <t>Private</t>
        </is>
      </c>
      <c r="D9693" t="inlineStr">
        <is>
          <t>Pakistan Oilfields Limited</t>
        </is>
      </c>
      <c r="E9693" t="inlineStr">
        <is>
          <t>440024 - Pakistan Oilfields Ltd.</t>
        </is>
      </c>
      <c r="F9693" t="inlineStr">
        <is>
          <t>Jun</t>
        </is>
      </c>
      <c r="G9693" t="inlineStr">
        <is>
          <t xml:space="preserve">         P5. Return on equity (F12 as % of Avg {Current year(C),previous year (C)}</t>
        </is>
      </c>
      <c r="H9693" t="inlineStr">
        <is>
          <t>41.808261131235547</t>
        </is>
      </c>
      <c r="I9693" t="inlineStr">
        <is>
          <t>33.611539162530278</t>
        </is>
      </c>
      <c r="J9693" t="inlineStr">
        <is>
          <t>57.362372597365322</t>
        </is>
      </c>
      <c r="K9693" t="inlineStr">
        <is>
          <t>61.393475927335821</t>
        </is>
      </c>
      <c r="L9693" t="inlineStr">
        <is>
          <t>52.015043803707883</t>
        </is>
      </c>
      <c r="M9693" t="inlineStr">
        <is>
          <t>29.680524594607419</t>
        </is>
      </c>
    </row>
    <row r="9694">
      <c r="A9694" t="inlineStr">
        <is>
          <t>Coke and Refined Petroleum Products</t>
        </is>
      </c>
      <c r="B9694" t="inlineStr">
        <is>
          <t>Coke and Refined Petroleum Products</t>
        </is>
      </c>
      <c r="C9694" t="inlineStr">
        <is>
          <t>Private</t>
        </is>
      </c>
      <c r="D9694" t="inlineStr">
        <is>
          <t>Pakistan Oilfields Limited</t>
        </is>
      </c>
      <c r="E9694" t="inlineStr">
        <is>
          <t>440024 - Pakistan Oilfields Ltd.</t>
        </is>
      </c>
      <c r="F9694" t="inlineStr">
        <is>
          <t>Jun</t>
        </is>
      </c>
      <c r="G9694" t="inlineStr">
        <is>
          <t xml:space="preserve">         P6. Gross profit  margin / Gross profit to sales (F3 as % of F1)</t>
        </is>
      </c>
      <c r="H9694" t="inlineStr">
        <is>
          <t>61.216713149188173</t>
        </is>
      </c>
      <c r="I9694" t="inlineStr">
        <is>
          <t>60.022187536008481</t>
        </is>
      </c>
      <c r="J9694" t="inlineStr">
        <is>
          <t>65.35288679532016</t>
        </is>
      </c>
      <c r="K9694" t="inlineStr">
        <is>
          <t>68.474637258043927</t>
        </is>
      </c>
      <c r="L9694" t="inlineStr">
        <is>
          <t>69.5259146087439</t>
        </is>
      </c>
      <c r="M9694" t="inlineStr">
        <is>
          <t>69.996480006022765</t>
        </is>
      </c>
    </row>
    <row r="9695">
      <c r="A9695" t="inlineStr">
        <is>
          <t>Coke and Refined Petroleum Products</t>
        </is>
      </c>
      <c r="B9695" t="inlineStr">
        <is>
          <t>Coke and Refined Petroleum Products</t>
        </is>
      </c>
      <c r="C9695" t="inlineStr">
        <is>
          <t>Private</t>
        </is>
      </c>
      <c r="D9695" t="inlineStr">
        <is>
          <t>Pakistan Oilfields Limited</t>
        </is>
      </c>
      <c r="E9695" t="inlineStr">
        <is>
          <t>440024 - Pakistan Oilfields Ltd.</t>
        </is>
      </c>
      <c r="F9695" t="inlineStr">
        <is>
          <t>Jun</t>
        </is>
      </c>
      <c r="G9695" t="inlineStr">
        <is>
          <t xml:space="preserve">         P7. Operating return on assets (F6 as a % of Avg. {Current year(A+B),previous year (A+B)}</t>
        </is>
      </c>
      <c r="H9695" t="inlineStr">
        <is>
          <t>27.669537209157891</t>
        </is>
      </c>
      <c r="I9695" t="inlineStr">
        <is>
          <t>22.521214648978791</t>
        </is>
      </c>
      <c r="J9695" t="inlineStr">
        <is>
          <t>40.0530937990214</t>
        </is>
      </c>
      <c r="K9695" t="inlineStr">
        <is>
          <t>42.785767225732542</t>
        </is>
      </c>
      <c r="L9695" t="inlineStr">
        <is>
          <t>33.790120060512</t>
        </is>
      </c>
      <c r="M9695" t="inlineStr">
        <is>
          <t>23.123212807676509</t>
        </is>
      </c>
    </row>
    <row r="9696">
      <c r="A9696" t="inlineStr">
        <is>
          <t>Coke and Refined Petroleum Products</t>
        </is>
      </c>
      <c r="B9696" t="inlineStr">
        <is>
          <t>Coke and Refined Petroleum Products</t>
        </is>
      </c>
      <c r="C9696" t="inlineStr">
        <is>
          <t>Private</t>
        </is>
      </c>
      <c r="D9696" t="inlineStr">
        <is>
          <t>Pakistan Oilfields Limited</t>
        </is>
      </c>
      <c r="E9696" t="inlineStr">
        <is>
          <t>440024 - Pakistan Oilfields Ltd.</t>
        </is>
      </c>
      <c r="F9696" t="inlineStr">
        <is>
          <t>Jun</t>
        </is>
      </c>
      <c r="G9696" t="inlineStr">
        <is>
          <t xml:space="preserve">         P8. Return on capital employed (F6 as a % of Avg {Current year H1, previous year H1}</t>
        </is>
      </c>
      <c r="H9696" t="inlineStr">
        <is>
          <t>40.888574877614587</t>
        </is>
      </c>
      <c r="I9696" t="inlineStr">
        <is>
          <t>34.5030037296742</t>
        </is>
      </c>
      <c r="J9696" t="inlineStr">
        <is>
          <t>62.031386982706493</t>
        </is>
      </c>
      <c r="K9696" t="inlineStr">
        <is>
          <t>67.245999550952874</t>
        </is>
      </c>
      <c r="L9696" t="inlineStr">
        <is>
          <t>51.579014815765362</t>
        </is>
      </c>
      <c r="M9696" t="inlineStr">
        <is>
          <t>34.772834337732839</t>
        </is>
      </c>
    </row>
    <row r="9697">
      <c r="A9697" t="inlineStr">
        <is>
          <t>Coke and Refined Petroleum Products</t>
        </is>
      </c>
      <c r="B9697" t="inlineStr">
        <is>
          <t>Coke and Refined Petroleum Products</t>
        </is>
      </c>
      <c r="C9697" t="inlineStr">
        <is>
          <t>Private</t>
        </is>
      </c>
      <c r="D9697" t="inlineStr">
        <is>
          <t>Pakistan Oilfields Limited</t>
        </is>
      </c>
      <c r="E9697" t="inlineStr">
        <is>
          <t>440024 - Pakistan Oilfields Ltd.</t>
        </is>
      </c>
      <c r="F9697" t="inlineStr">
        <is>
          <t>Jun</t>
        </is>
      </c>
      <c r="G9697" t="inlineStr">
        <is>
          <t xml:space="preserve"> Liquidity Ratios</t>
        </is>
      </c>
      <c r="H9697" t="inlineStr"/>
      <c r="I9697" t="inlineStr"/>
      <c r="J9697" t="inlineStr"/>
      <c r="K9697" t="inlineStr"/>
      <c r="L9697" t="inlineStr"/>
      <c r="M9697" t="inlineStr"/>
    </row>
    <row r="9698">
      <c r="A9698" t="inlineStr">
        <is>
          <t>Coke and Refined Petroleum Products</t>
        </is>
      </c>
      <c r="B9698" t="inlineStr">
        <is>
          <t>Coke and Refined Petroleum Products</t>
        </is>
      </c>
      <c r="C9698" t="inlineStr">
        <is>
          <t>Private</t>
        </is>
      </c>
      <c r="D9698" t="inlineStr">
        <is>
          <t>Pakistan Oilfields Limited</t>
        </is>
      </c>
      <c r="E9698" t="inlineStr">
        <is>
          <t>440024 - Pakistan Oilfields Ltd.</t>
        </is>
      </c>
      <c r="F9698" t="inlineStr">
        <is>
          <t>Jun</t>
        </is>
      </c>
      <c r="G9698" t="inlineStr">
        <is>
          <t xml:space="preserve">         L1. Current ratio (B to E)</t>
        </is>
      </c>
      <c r="H9698" t="inlineStr">
        <is>
          <t>1.947445349997557</t>
        </is>
      </c>
      <c r="I9698" t="inlineStr">
        <is>
          <t>1.87008211759059</t>
        </is>
      </c>
      <c r="J9698" t="inlineStr">
        <is>
          <t>2.1514490072122938</t>
        </is>
      </c>
      <c r="K9698" t="inlineStr">
        <is>
          <t>2.244131032386024</t>
        </is>
      </c>
      <c r="L9698" t="inlineStr">
        <is>
          <t>2.55436241649195</t>
        </is>
      </c>
      <c r="M9698" t="inlineStr">
        <is>
          <t>2.3990817557986159</t>
        </is>
      </c>
    </row>
    <row r="9699">
      <c r="A9699" t="inlineStr">
        <is>
          <t>Coke and Refined Petroleum Products</t>
        </is>
      </c>
      <c r="B9699" t="inlineStr">
        <is>
          <t>Coke and Refined Petroleum Products</t>
        </is>
      </c>
      <c r="C9699" t="inlineStr">
        <is>
          <t>Private</t>
        </is>
      </c>
      <c r="D9699" t="inlineStr">
        <is>
          <t>Pakistan Oilfields Limited</t>
        </is>
      </c>
      <c r="E9699" t="inlineStr">
        <is>
          <t>440024 - Pakistan Oilfields Ltd.</t>
        </is>
      </c>
      <c r="F9699" t="inlineStr">
        <is>
          <t>Jun</t>
        </is>
      </c>
      <c r="G9699" t="inlineStr">
        <is>
          <t xml:space="preserve">         L2. Quick ratio (B1+B3+B5 to E)</t>
        </is>
      </c>
      <c r="H9699" t="inlineStr">
        <is>
          <t>1.664936376309786</t>
        </is>
      </c>
      <c r="I9699" t="inlineStr">
        <is>
          <t>1.608872046989567</t>
        </is>
      </c>
      <c r="J9699" t="inlineStr">
        <is>
          <t>1.8891372350235389</t>
        </is>
      </c>
      <c r="K9699" t="inlineStr">
        <is>
          <t>1.97573588983717</t>
        </is>
      </c>
      <c r="L9699" t="inlineStr">
        <is>
          <t>2.2614986870223732</t>
        </is>
      </c>
      <c r="M9699" t="inlineStr">
        <is>
          <t>2.08292865591288</t>
        </is>
      </c>
    </row>
    <row r="9700">
      <c r="A9700" t="inlineStr">
        <is>
          <t>Coke and Refined Petroleum Products</t>
        </is>
      </c>
      <c r="B9700" t="inlineStr">
        <is>
          <t>Coke and Refined Petroleum Products</t>
        </is>
      </c>
      <c r="C9700" t="inlineStr">
        <is>
          <t>Private</t>
        </is>
      </c>
      <c r="D9700" t="inlineStr">
        <is>
          <t>Pakistan Oilfields Limited</t>
        </is>
      </c>
      <c r="E9700" t="inlineStr">
        <is>
          <t>440024 - Pakistan Oilfields Ltd.</t>
        </is>
      </c>
      <c r="F9700" t="inlineStr">
        <is>
          <t>Jun</t>
        </is>
      </c>
      <c r="G9700" t="inlineStr">
        <is>
          <t xml:space="preserve">         L3. Cash to current liabilities (B1+B5 to E)</t>
        </is>
      </c>
      <c r="H9700" t="inlineStr">
        <is>
          <t>1.4141595360012029</t>
        </is>
      </c>
      <c r="I9700" t="inlineStr">
        <is>
          <t>1.39385476554484</t>
        </is>
      </c>
      <c r="J9700" t="inlineStr">
        <is>
          <t>1.646771941457188</t>
        </is>
      </c>
      <c r="K9700" t="inlineStr">
        <is>
          <t>1.76232961361824</t>
        </is>
      </c>
      <c r="L9700" t="inlineStr">
        <is>
          <t>1.910509717595881</t>
        </is>
      </c>
      <c r="M9700" t="inlineStr">
        <is>
          <t>1.753455066098123</t>
        </is>
      </c>
    </row>
    <row r="9701">
      <c r="A9701" t="inlineStr">
        <is>
          <t>Coke and Refined Petroleum Products</t>
        </is>
      </c>
      <c r="B9701" t="inlineStr">
        <is>
          <t>Coke and Refined Petroleum Products</t>
        </is>
      </c>
      <c r="C9701" t="inlineStr">
        <is>
          <t>Private</t>
        </is>
      </c>
      <c r="D9701" t="inlineStr">
        <is>
          <t>Pakistan Oilfields Limited</t>
        </is>
      </c>
      <c r="E9701" t="inlineStr">
        <is>
          <t>440024 - Pakistan Oilfields Ltd.</t>
        </is>
      </c>
      <c r="F9701" t="inlineStr">
        <is>
          <t>Jun</t>
        </is>
      </c>
      <c r="G9701" t="inlineStr">
        <is>
          <t xml:space="preserve"> Activity Ratios</t>
        </is>
      </c>
      <c r="H9701" t="inlineStr"/>
      <c r="I9701" t="inlineStr"/>
      <c r="J9701" t="inlineStr"/>
      <c r="K9701" t="inlineStr"/>
      <c r="L9701" t="inlineStr"/>
      <c r="M9701" t="inlineStr"/>
    </row>
    <row r="9702">
      <c r="A9702" t="inlineStr">
        <is>
          <t>Coke and Refined Petroleum Products</t>
        </is>
      </c>
      <c r="B9702" t="inlineStr">
        <is>
          <t>Coke and Refined Petroleum Products</t>
        </is>
      </c>
      <c r="C9702" t="inlineStr">
        <is>
          <t>Private</t>
        </is>
      </c>
      <c r="D9702" t="inlineStr">
        <is>
          <t>Pakistan Oilfields Limited</t>
        </is>
      </c>
      <c r="E9702" t="inlineStr">
        <is>
          <t>440024 - Pakistan Oilfields Ltd.</t>
        </is>
      </c>
      <c r="F9702" t="inlineStr">
        <is>
          <t>Jun</t>
        </is>
      </c>
      <c r="G9702" t="inlineStr">
        <is>
          <t xml:space="preserve">         AC1. Inventory Turnover Ratio (F1 to B2)</t>
        </is>
      </c>
      <c r="H9702" t="inlineStr">
        <is>
          <t>91.53076990518656</t>
        </is>
      </c>
      <c r="I9702" t="inlineStr">
        <is>
          <t>129.8660582061103</t>
        </is>
      </c>
      <c r="J9702" t="inlineStr">
        <is>
          <t>135.0449422720454</t>
        </is>
      </c>
      <c r="K9702" t="inlineStr">
        <is>
          <t>105.5489151986479</t>
        </is>
      </c>
      <c r="L9702" t="inlineStr">
        <is>
          <t>113.269245582199</t>
        </is>
      </c>
      <c r="M9702" t="inlineStr">
        <is>
          <t>103.17990002944561</t>
        </is>
      </c>
    </row>
    <row r="9703">
      <c r="A9703" t="inlineStr">
        <is>
          <t>Coke and Refined Petroleum Products</t>
        </is>
      </c>
      <c r="B9703" t="inlineStr">
        <is>
          <t>Coke and Refined Petroleum Products</t>
        </is>
      </c>
      <c r="C9703" t="inlineStr">
        <is>
          <t>Private</t>
        </is>
      </c>
      <c r="D9703" t="inlineStr">
        <is>
          <t>Pakistan Oilfields Limited</t>
        </is>
      </c>
      <c r="E9703" t="inlineStr">
        <is>
          <t>440024 - Pakistan Oilfields Ltd.</t>
        </is>
      </c>
      <c r="F9703" t="inlineStr">
        <is>
          <t>Jun</t>
        </is>
      </c>
      <c r="G9703" t="inlineStr">
        <is>
          <t xml:space="preserve">         AC2. No. of days in inventory (365 to AC1)</t>
        </is>
      </c>
      <c r="H9703" t="inlineStr">
        <is>
          <t>3.987730031967287</t>
        </is>
      </c>
      <c r="I9703" t="inlineStr">
        <is>
          <t>2.810588117032927</t>
        </is>
      </c>
      <c r="J9703" t="inlineStr">
        <is>
          <t>2.7028039248201869</t>
        </is>
      </c>
      <c r="K9703" t="inlineStr">
        <is>
          <t>3.458112281997908</t>
        </is>
      </c>
      <c r="L9703" t="inlineStr">
        <is>
          <t>3.2224104444583861</t>
        </is>
      </c>
      <c r="M9703" t="inlineStr">
        <is>
          <t>3.5375106963258922</t>
        </is>
      </c>
    </row>
    <row r="9704">
      <c r="A9704" t="inlineStr">
        <is>
          <t>Coke and Refined Petroleum Products</t>
        </is>
      </c>
      <c r="B9704" t="inlineStr">
        <is>
          <t>Coke and Refined Petroleum Products</t>
        </is>
      </c>
      <c r="C9704" t="inlineStr">
        <is>
          <t>Private</t>
        </is>
      </c>
      <c r="D9704" t="inlineStr">
        <is>
          <t>Pakistan Oilfields Limited</t>
        </is>
      </c>
      <c r="E9704" t="inlineStr">
        <is>
          <t>440024 - Pakistan Oilfields Ltd.</t>
        </is>
      </c>
      <c r="F9704" t="inlineStr">
        <is>
          <t>Jun</t>
        </is>
      </c>
      <c r="G9704" t="inlineStr">
        <is>
          <t xml:space="preserve">         AC3. Receivables turnover ratio (F1 to Avg. {Current year(B4),previous year (B4)})</t>
        </is>
      </c>
      <c r="H9704" t="inlineStr">
        <is>
          <t>238.3578347912875</t>
        </is>
      </c>
      <c r="I9704" t="inlineStr">
        <is>
          <t>222.00848812248029</t>
        </is>
      </c>
      <c r="J9704" t="inlineStr">
        <is>
          <t>178.52352909841059</t>
        </is>
      </c>
      <c r="K9704" t="inlineStr">
        <is>
          <t>154.8033778635648</t>
        </is>
      </c>
      <c r="L9704" t="inlineStr">
        <is>
          <t>182.5029545772187</t>
        </is>
      </c>
      <c r="M9704" t="inlineStr">
        <is>
          <t>151.27333329802</t>
        </is>
      </c>
    </row>
    <row r="9705">
      <c r="A9705" t="inlineStr">
        <is>
          <t>Coke and Refined Petroleum Products</t>
        </is>
      </c>
      <c r="B9705" t="inlineStr">
        <is>
          <t>Coke and Refined Petroleum Products</t>
        </is>
      </c>
      <c r="C9705" t="inlineStr">
        <is>
          <t>Private</t>
        </is>
      </c>
      <c r="D9705" t="inlineStr">
        <is>
          <t>Pakistan Oilfields Limited</t>
        </is>
      </c>
      <c r="E9705" t="inlineStr">
        <is>
          <t>440024 - Pakistan Oilfields Ltd.</t>
        </is>
      </c>
      <c r="F9705" t="inlineStr">
        <is>
          <t>Jun</t>
        </is>
      </c>
      <c r="G9705" t="inlineStr">
        <is>
          <t xml:space="preserve">         AC4. No. of days in receivables (365 to AC3)</t>
        </is>
      </c>
      <c r="H9705" t="inlineStr">
        <is>
          <t>1.5313111076025829</t>
        </is>
      </c>
      <c r="I9705" t="inlineStr">
        <is>
          <t>1.644081283048207</t>
        </is>
      </c>
      <c r="J9705" t="inlineStr">
        <is>
          <t>2.04454842363549</t>
        </is>
      </c>
      <c r="K9705" t="inlineStr">
        <is>
          <t>2.3578296871641329</t>
        </is>
      </c>
      <c r="L9705" t="inlineStr">
        <is>
          <t>1.999967621595764</t>
        </is>
      </c>
      <c r="M9705" t="inlineStr">
        <is>
          <t>2.4128509106157008</t>
        </is>
      </c>
    </row>
    <row r="9706">
      <c r="A9706" t="inlineStr">
        <is>
          <t>Coke and Refined Petroleum Products</t>
        </is>
      </c>
      <c r="B9706" t="inlineStr">
        <is>
          <t>Coke and Refined Petroleum Products</t>
        </is>
      </c>
      <c r="C9706" t="inlineStr">
        <is>
          <t>Private</t>
        </is>
      </c>
      <c r="D9706" t="inlineStr">
        <is>
          <t>Pakistan Oilfields Limited</t>
        </is>
      </c>
      <c r="E9706" t="inlineStr">
        <is>
          <t>440024 - Pakistan Oilfields Ltd.</t>
        </is>
      </c>
      <c r="F9706" t="inlineStr">
        <is>
          <t>Jun</t>
        </is>
      </c>
      <c r="G9706" t="inlineStr">
        <is>
          <t xml:space="preserve">         AC5. Payable turnover ratio (H7 to Avg. {Current year(E1(i),previous year(E1 (i)})</t>
        </is>
      </c>
      <c r="H9706" t="inlineStr">
        <is>
          <t>34.762225320725527</t>
        </is>
      </c>
      <c r="I9706" t="inlineStr">
        <is>
          <t>30.677451424571469</t>
        </is>
      </c>
      <c r="J9706" t="inlineStr">
        <is>
          <t>43.675145406692437</t>
        </is>
      </c>
      <c r="K9706" t="inlineStr">
        <is>
          <t>61.497355788272948</t>
        </is>
      </c>
      <c r="L9706" t="inlineStr">
        <is>
          <t>53.801194434266229</t>
        </is>
      </c>
      <c r="M9706" t="inlineStr">
        <is>
          <t>37.144589126053873</t>
        </is>
      </c>
    </row>
    <row r="9707">
      <c r="A9707" t="inlineStr">
        <is>
          <t>Coke and Refined Petroleum Products</t>
        </is>
      </c>
      <c r="B9707" t="inlineStr">
        <is>
          <t>Coke and Refined Petroleum Products</t>
        </is>
      </c>
      <c r="C9707" t="inlineStr">
        <is>
          <t>Private</t>
        </is>
      </c>
      <c r="D9707" t="inlineStr">
        <is>
          <t>Pakistan Oilfields Limited</t>
        </is>
      </c>
      <c r="E9707" t="inlineStr">
        <is>
          <t>440024 - Pakistan Oilfields Ltd.</t>
        </is>
      </c>
      <c r="F9707" t="inlineStr">
        <is>
          <t>Jun</t>
        </is>
      </c>
      <c r="G9707" t="inlineStr">
        <is>
          <t xml:space="preserve">         AC6. No. of days in payable  (365 to AC5)</t>
        </is>
      </c>
      <c r="H9707" t="inlineStr">
        <is>
          <t>10.499903174564141</t>
        </is>
      </c>
      <c r="I9707" t="inlineStr">
        <is>
          <t>11.89798966506223</t>
        </is>
      </c>
      <c r="J9707" t="inlineStr">
        <is>
          <t>8.357155920174</t>
        </is>
      </c>
      <c r="K9707" t="inlineStr">
        <is>
          <t>5.9352145359980266</t>
        </is>
      </c>
      <c r="L9707" t="inlineStr">
        <is>
          <t>6.7842359976961744</t>
        </is>
      </c>
      <c r="M9707" t="inlineStr">
        <is>
          <t>9.8264648657530209</t>
        </is>
      </c>
    </row>
    <row r="9708">
      <c r="A9708" t="inlineStr">
        <is>
          <t>Coke and Refined Petroleum Products</t>
        </is>
      </c>
      <c r="B9708" t="inlineStr">
        <is>
          <t>Coke and Refined Petroleum Products</t>
        </is>
      </c>
      <c r="C9708" t="inlineStr">
        <is>
          <t>Private</t>
        </is>
      </c>
      <c r="D9708" t="inlineStr">
        <is>
          <t>Pakistan Oilfields Limited</t>
        </is>
      </c>
      <c r="E9708" t="inlineStr">
        <is>
          <t>440024 - Pakistan Oilfields Ltd.</t>
        </is>
      </c>
      <c r="F9708" t="inlineStr">
        <is>
          <t>Jun</t>
        </is>
      </c>
      <c r="G9708" t="inlineStr">
        <is>
          <t xml:space="preserve">         AC7. Working capital turnover (F1 to B-E)</t>
        </is>
      </c>
      <c r="H9708" t="inlineStr">
        <is>
          <t>1.266924823467376</t>
        </is>
      </c>
      <c r="I9708" t="inlineStr">
        <is>
          <t>1.213699435008919</t>
        </is>
      </c>
      <c r="J9708" t="inlineStr">
        <is>
          <t>1.096977120682304</t>
        </is>
      </c>
      <c r="K9708" t="inlineStr">
        <is>
          <t>0.82110357361611042</t>
        </is>
      </c>
      <c r="L9708" t="inlineStr">
        <is>
          <t>0.75215175149282532</t>
        </is>
      </c>
      <c r="M9708" t="inlineStr">
        <is>
          <t>0.6544443647855599</t>
        </is>
      </c>
    </row>
    <row r="9709">
      <c r="A9709" t="inlineStr">
        <is>
          <t>Coke and Refined Petroleum Products</t>
        </is>
      </c>
      <c r="B9709" t="inlineStr">
        <is>
          <t>Coke and Refined Petroleum Products</t>
        </is>
      </c>
      <c r="C9709" t="inlineStr">
        <is>
          <t>Private</t>
        </is>
      </c>
      <c r="D9709" t="inlineStr">
        <is>
          <t>Pakistan Oilfields Limited</t>
        </is>
      </c>
      <c r="E9709" t="inlineStr">
        <is>
          <t>440024 - Pakistan Oilfields Ltd.</t>
        </is>
      </c>
      <c r="F9709" t="inlineStr">
        <is>
          <t>Jun</t>
        </is>
      </c>
      <c r="G9709" t="inlineStr">
        <is>
          <t xml:space="preserve">         AC8. Cash conversion cycle (AC2+AC4-AC6)</t>
        </is>
      </c>
      <c r="H9709" t="inlineStr">
        <is>
          <t>-4.9808620349942707</t>
        </is>
      </c>
      <c r="I9709" t="inlineStr">
        <is>
          <t>-7.4433202649810983</t>
        </is>
      </c>
      <c r="J9709" t="inlineStr">
        <is>
          <t>-3.6098035717183219</t>
        </is>
      </c>
      <c r="K9709" t="inlineStr">
        <is>
          <t>-0.1192725668359866</t>
        </is>
      </c>
      <c r="L9709" t="inlineStr">
        <is>
          <t>-1.5618579316420249</t>
        </is>
      </c>
      <c r="M9709" t="inlineStr">
        <is>
          <t>-3.8761032588114279</t>
        </is>
      </c>
    </row>
    <row r="9710">
      <c r="A9710" t="inlineStr">
        <is>
          <t>Coke and Refined Petroleum Products</t>
        </is>
      </c>
      <c r="B9710" t="inlineStr">
        <is>
          <t>Coke and Refined Petroleum Products</t>
        </is>
      </c>
      <c r="C9710" t="inlineStr">
        <is>
          <t>Private</t>
        </is>
      </c>
      <c r="D9710" t="inlineStr">
        <is>
          <t>Pakistan Oilfields Limited</t>
        </is>
      </c>
      <c r="E9710" t="inlineStr">
        <is>
          <t>440024 - Pakistan Oilfields Ltd.</t>
        </is>
      </c>
      <c r="F9710" t="inlineStr">
        <is>
          <t>Jun</t>
        </is>
      </c>
      <c r="G9710" t="inlineStr">
        <is>
          <t xml:space="preserve"> Cash Flow Ratios</t>
        </is>
      </c>
      <c r="H9710" t="inlineStr"/>
      <c r="I9710" t="inlineStr"/>
      <c r="J9710" t="inlineStr"/>
      <c r="K9710" t="inlineStr"/>
      <c r="L9710" t="inlineStr"/>
      <c r="M9710" t="inlineStr"/>
    </row>
    <row r="9711">
      <c r="A9711" t="inlineStr">
        <is>
          <t>Coke and Refined Petroleum Products</t>
        </is>
      </c>
      <c r="B9711" t="inlineStr">
        <is>
          <t>Coke and Refined Petroleum Products</t>
        </is>
      </c>
      <c r="C9711" t="inlineStr">
        <is>
          <t>Private</t>
        </is>
      </c>
      <c r="D9711" t="inlineStr">
        <is>
          <t>Pakistan Oilfields Limited</t>
        </is>
      </c>
      <c r="E9711" t="inlineStr">
        <is>
          <t>440024 - Pakistan Oilfields Ltd.</t>
        </is>
      </c>
      <c r="F9711" t="inlineStr">
        <is>
          <t>Jun</t>
        </is>
      </c>
      <c r="G9711" t="inlineStr">
        <is>
          <t xml:space="preserve">         CF1. Cash flow from operations to sales (G1 to F1)</t>
        </is>
      </c>
      <c r="H9711" t="inlineStr">
        <is>
          <t>0.63664064636170448</t>
        </is>
      </c>
      <c r="I9711" t="inlineStr">
        <is>
          <t>0.54046929379915132</t>
        </is>
      </c>
      <c r="J9711" t="inlineStr">
        <is>
          <t>0.53722371061552876</t>
        </is>
      </c>
      <c r="K9711" t="inlineStr">
        <is>
          <t>0.47847470255502489</t>
        </is>
      </c>
      <c r="L9711" t="inlineStr">
        <is>
          <t>0.4969043396741501</t>
        </is>
      </c>
      <c r="M9711" t="inlineStr">
        <is>
          <t>0.41181159759666958</t>
        </is>
      </c>
    </row>
    <row r="9712">
      <c r="A9712" t="inlineStr">
        <is>
          <t>Coke and Refined Petroleum Products</t>
        </is>
      </c>
      <c r="B9712" t="inlineStr">
        <is>
          <t>Coke and Refined Petroleum Products</t>
        </is>
      </c>
      <c r="C9712" t="inlineStr">
        <is>
          <t>Private</t>
        </is>
      </c>
      <c r="D9712" t="inlineStr">
        <is>
          <t>Pakistan Oilfields Limited</t>
        </is>
      </c>
      <c r="E9712" t="inlineStr">
        <is>
          <t>440024 - Pakistan Oilfields Ltd.</t>
        </is>
      </c>
      <c r="F9712" t="inlineStr">
        <is>
          <t>Jun</t>
        </is>
      </c>
      <c r="G9712" t="inlineStr">
        <is>
          <t xml:space="preserve">         CF2. Cash return on assets (G1 as % of Avg. {Current year(A+B),previous year (A+B)})</t>
        </is>
      </c>
      <c r="H9712" t="inlineStr">
        <is>
          <t>26.87980610766629</t>
        </is>
      </c>
      <c r="I9712" t="inlineStr">
        <is>
          <t>20.952512351882209</t>
        </is>
      </c>
      <c r="J9712" t="inlineStr">
        <is>
          <t>26.27715363281855</t>
        </is>
      </c>
      <c r="K9712" t="inlineStr">
        <is>
          <t>21.050095280432821</t>
        </is>
      </c>
      <c r="L9712" t="inlineStr">
        <is>
          <t>19.373220109867791</t>
        </is>
      </c>
      <c r="M9712" t="inlineStr">
        <is>
          <t>13.330581177671309</t>
        </is>
      </c>
    </row>
    <row r="9713">
      <c r="A9713" t="inlineStr">
        <is>
          <t>Coke and Refined Petroleum Products</t>
        </is>
      </c>
      <c r="B9713" t="inlineStr">
        <is>
          <t>Coke and Refined Petroleum Products</t>
        </is>
      </c>
      <c r="C9713" t="inlineStr">
        <is>
          <t>Private</t>
        </is>
      </c>
      <c r="D9713" t="inlineStr">
        <is>
          <t>Pakistan Oilfields Limited</t>
        </is>
      </c>
      <c r="E9713" t="inlineStr">
        <is>
          <t>440024 - Pakistan Oilfields Ltd.</t>
        </is>
      </c>
      <c r="F9713" t="inlineStr">
        <is>
          <t>Jun</t>
        </is>
      </c>
      <c r="G9713" t="inlineStr">
        <is>
          <t xml:space="preserve">         CF3. Cash return on equity (H8 to Avg. {Current year(C),previous year (C)})</t>
        </is>
      </c>
      <c r="H9713" t="inlineStr">
        <is>
          <t>0.53034852225425033</t>
        </is>
      </c>
      <c r="I9713" t="inlineStr">
        <is>
          <t>0.37183464457573479</t>
        </is>
      </c>
      <c r="J9713" t="inlineStr">
        <is>
          <t>0.7352153137647286</t>
        </is>
      </c>
      <c r="K9713" t="inlineStr">
        <is>
          <t>0.78277451403011034</t>
        </is>
      </c>
      <c r="L9713" t="inlineStr">
        <is>
          <t>0.59381361181060377</t>
        </is>
      </c>
      <c r="M9713" t="inlineStr">
        <is>
          <t>0.36708374031436708</t>
        </is>
      </c>
    </row>
    <row r="9714">
      <c r="A9714" t="inlineStr">
        <is>
          <t>Coke and Refined Petroleum Products</t>
        </is>
      </c>
      <c r="B9714" t="inlineStr">
        <is>
          <t>Coke and Refined Petroleum Products</t>
        </is>
      </c>
      <c r="C9714" t="inlineStr">
        <is>
          <t>Private</t>
        </is>
      </c>
      <c r="D9714" t="inlineStr">
        <is>
          <t>Pakistan Oilfields Limited</t>
        </is>
      </c>
      <c r="E9714" t="inlineStr">
        <is>
          <t>440024 - Pakistan Oilfields Ltd.</t>
        </is>
      </c>
      <c r="F9714" t="inlineStr">
        <is>
          <t>Jun</t>
        </is>
      </c>
      <c r="G9714" t="inlineStr">
        <is>
          <t xml:space="preserve">         CF4. Cash to income (H8 to F12)</t>
        </is>
      </c>
      <c r="H9714" t="inlineStr">
        <is>
          <t>1.2685256643166609</t>
        </is>
      </c>
      <c r="I9714" t="inlineStr">
        <is>
          <t>1.1062708041357749</t>
        </is>
      </c>
      <c r="J9714" t="inlineStr">
        <is>
          <t>1.2817031103739549</t>
        </is>
      </c>
      <c r="K9714" t="inlineStr">
        <is>
          <t>1.275012535463194</t>
        </is>
      </c>
      <c r="L9714" t="inlineStr">
        <is>
          <t>1.141618978639164</t>
        </is>
      </c>
      <c r="M9714" t="inlineStr">
        <is>
          <t>1.2367831947992649</t>
        </is>
      </c>
    </row>
    <row r="9715">
      <c r="A9715" t="inlineStr">
        <is>
          <t>Coke and Refined Petroleum Products</t>
        </is>
      </c>
      <c r="B9715" t="inlineStr">
        <is>
          <t>Coke and Refined Petroleum Products</t>
        </is>
      </c>
      <c r="C9715" t="inlineStr">
        <is>
          <t>Private</t>
        </is>
      </c>
      <c r="D9715" t="inlineStr">
        <is>
          <t>Pakistan Oilfields Limited</t>
        </is>
      </c>
      <c r="E9715" t="inlineStr">
        <is>
          <t>440024 - Pakistan Oilfields Ltd.</t>
        </is>
      </c>
      <c r="F9715" t="inlineStr">
        <is>
          <t>Jun</t>
        </is>
      </c>
      <c r="G9715" t="inlineStr">
        <is>
          <t xml:space="preserve">         CF5. Debt coverage ratio (H8 to (D+E))</t>
        </is>
      </c>
      <c r="H9715" t="inlineStr">
        <is>
          <t>0.40470618444076167</t>
        </is>
      </c>
      <c r="I9715" t="inlineStr">
        <is>
          <t>0.26926051199954021</t>
        </is>
      </c>
      <c r="J9715" t="inlineStr">
        <is>
          <t>0.49620661720679649</t>
        </is>
      </c>
      <c r="K9715" t="inlineStr">
        <is>
          <t>0.50877692345677483</t>
        </is>
      </c>
      <c r="L9715" t="inlineStr">
        <is>
          <t>0.48041392542651629</t>
        </is>
      </c>
      <c r="M9715" t="inlineStr">
        <is>
          <t>0.30861421944822659</t>
        </is>
      </c>
    </row>
    <row r="9716">
      <c r="A9716" t="inlineStr">
        <is>
          <t>Coke and Refined Petroleum Products</t>
        </is>
      </c>
      <c r="B9716" t="inlineStr">
        <is>
          <t>Coke and Refined Petroleum Products</t>
        </is>
      </c>
      <c r="C9716" t="inlineStr">
        <is>
          <t>Private</t>
        </is>
      </c>
      <c r="D9716" t="inlineStr">
        <is>
          <t>Pakistan Oilfields Limited</t>
        </is>
      </c>
      <c r="E9716" t="inlineStr">
        <is>
          <t>440024 - Pakistan Oilfields Ltd.</t>
        </is>
      </c>
      <c r="F9716" t="inlineStr">
        <is>
          <t>Jun</t>
        </is>
      </c>
      <c r="G9716" t="inlineStr">
        <is>
          <t xml:space="preserve"> Valuation Ratios</t>
        </is>
      </c>
      <c r="H9716" t="inlineStr"/>
      <c r="I9716" t="inlineStr"/>
      <c r="J9716" t="inlineStr"/>
      <c r="K9716" t="inlineStr"/>
      <c r="L9716" t="inlineStr"/>
      <c r="M9716" t="inlineStr"/>
    </row>
    <row r="9717">
      <c r="A9717" t="inlineStr">
        <is>
          <t>Coke and Refined Petroleum Products</t>
        </is>
      </c>
      <c r="B9717" t="inlineStr">
        <is>
          <t>Coke and Refined Petroleum Products</t>
        </is>
      </c>
      <c r="C9717" t="inlineStr">
        <is>
          <t>Private</t>
        </is>
      </c>
      <c r="D9717" t="inlineStr">
        <is>
          <t>Pakistan Oilfields Limited</t>
        </is>
      </c>
      <c r="E9717" t="inlineStr">
        <is>
          <t>440024 - Pakistan Oilfields Ltd.</t>
        </is>
      </c>
      <c r="F9717" t="inlineStr">
        <is>
          <t>Jun</t>
        </is>
      </c>
      <c r="G9717" t="inlineStr">
        <is>
          <t xml:space="preserve">         V1. Paid up value of shares (Rs.)</t>
        </is>
      </c>
      <c r="H9717" t="inlineStr">
        <is>
          <t>10</t>
        </is>
      </c>
      <c r="I9717" t="inlineStr">
        <is>
          <t>10</t>
        </is>
      </c>
      <c r="J9717" t="inlineStr">
        <is>
          <t>10</t>
        </is>
      </c>
      <c r="K9717" t="inlineStr">
        <is>
          <t>10</t>
        </is>
      </c>
      <c r="L9717" t="inlineStr">
        <is>
          <t>10</t>
        </is>
      </c>
      <c r="M9717" t="inlineStr">
        <is>
          <t>10</t>
        </is>
      </c>
    </row>
    <row r="9718">
      <c r="A9718" t="inlineStr">
        <is>
          <t>Coke and Refined Petroleum Products</t>
        </is>
      </c>
      <c r="B9718" t="inlineStr">
        <is>
          <t>Coke and Refined Petroleum Products</t>
        </is>
      </c>
      <c r="C9718" t="inlineStr">
        <is>
          <t>Private</t>
        </is>
      </c>
      <c r="D9718" t="inlineStr">
        <is>
          <t>Pakistan Oilfields Limited</t>
        </is>
      </c>
      <c r="E9718" t="inlineStr">
        <is>
          <t>440024 - Pakistan Oilfields Ltd.</t>
        </is>
      </c>
      <c r="F9718" t="inlineStr">
        <is>
          <t>Jun</t>
        </is>
      </c>
      <c r="G9718" t="inlineStr">
        <is>
          <t xml:space="preserve">         V2. Market price per share</t>
        </is>
      </c>
      <c r="H9718" t="inlineStr">
        <is>
          <t>352.67</t>
        </is>
      </c>
      <c r="I9718" t="inlineStr">
        <is>
          <t>393.86</t>
        </is>
      </c>
      <c r="J9718" t="inlineStr">
        <is>
          <t>405.81</t>
        </is>
      </c>
      <c r="K9718" t="inlineStr">
        <is>
          <t>401.77</t>
        </is>
      </c>
      <c r="L9718" t="inlineStr">
        <is>
          <t>489.94</t>
        </is>
      </c>
      <c r="M9718" t="inlineStr">
        <is>
          <t>590.17</t>
        </is>
      </c>
    </row>
    <row r="9719">
      <c r="A9719" t="inlineStr">
        <is>
          <t>Coke and Refined Petroleum Products</t>
        </is>
      </c>
      <c r="B9719" t="inlineStr">
        <is>
          <t>Coke and Refined Petroleum Products</t>
        </is>
      </c>
      <c r="C9719" t="inlineStr">
        <is>
          <t>Private</t>
        </is>
      </c>
      <c r="D9719" t="inlineStr">
        <is>
          <t>Pakistan Oilfields Limited</t>
        </is>
      </c>
      <c r="E9719" t="inlineStr">
        <is>
          <t>440024 - Pakistan Oilfields Ltd.</t>
        </is>
      </c>
      <c r="F9719" t="inlineStr">
        <is>
          <t>Jun</t>
        </is>
      </c>
      <c r="G9719" t="inlineStr">
        <is>
          <t xml:space="preserve">         V3. Basic earnings per share (Rs./share) ( F12 to No. of shares)</t>
        </is>
      </c>
      <c r="H9719" t="inlineStr">
        <is>
          <t>57.690878198066557</t>
        </is>
      </c>
      <c r="I9719" t="inlineStr">
        <is>
          <t>47.144669938993523</t>
        </is>
      </c>
      <c r="J9719" t="inlineStr">
        <is>
          <t>91.3674371184453</t>
        </is>
      </c>
      <c r="K9719" t="inlineStr">
        <is>
          <t>128.41968314115189</t>
        </is>
      </c>
      <c r="L9719" t="inlineStr">
        <is>
          <t>137.92780347539571</t>
        </is>
      </c>
      <c r="M9719" t="inlineStr">
        <is>
          <t>85.190143348629022</t>
        </is>
      </c>
    </row>
    <row r="9720">
      <c r="A9720" t="inlineStr">
        <is>
          <t>Coke and Refined Petroleum Products</t>
        </is>
      </c>
      <c r="B9720" t="inlineStr">
        <is>
          <t>Coke and Refined Petroleum Products</t>
        </is>
      </c>
      <c r="C9720" t="inlineStr">
        <is>
          <t>Private</t>
        </is>
      </c>
      <c r="D9720" t="inlineStr">
        <is>
          <t>Pakistan Oilfields Limited</t>
        </is>
      </c>
      <c r="E9720" t="inlineStr">
        <is>
          <t>440024 - Pakistan Oilfields Ltd.</t>
        </is>
      </c>
      <c r="F9720" t="inlineStr">
        <is>
          <t>Jun</t>
        </is>
      </c>
      <c r="G9720" t="inlineStr">
        <is>
          <t xml:space="preserve">         V4. Price earnings ratio (V2 to V3)</t>
        </is>
      </c>
      <c r="H9720" t="inlineStr">
        <is>
          <t>6.11309813640208</t>
        </is>
      </c>
      <c r="I9720" t="inlineStr">
        <is>
          <t>8.3542848111921355</t>
        </is>
      </c>
      <c r="J9720" t="inlineStr">
        <is>
          <t>4.4415167241029563</t>
        </is>
      </c>
      <c r="K9720" t="inlineStr">
        <is>
          <t>3.1285702485217639</t>
        </is>
      </c>
      <c r="L9720" t="inlineStr">
        <is>
          <t>3.552148208373362</t>
        </is>
      </c>
      <c r="M9720" t="inlineStr">
        <is>
          <t>6.9276793863910981</t>
        </is>
      </c>
    </row>
    <row r="9721">
      <c r="A9721" t="inlineStr">
        <is>
          <t>Coke and Refined Petroleum Products</t>
        </is>
      </c>
      <c r="B9721" t="inlineStr">
        <is>
          <t>Coke and Refined Petroleum Products</t>
        </is>
      </c>
      <c r="C9721" t="inlineStr">
        <is>
          <t>Private</t>
        </is>
      </c>
      <c r="D9721" t="inlineStr">
        <is>
          <t>Pakistan Oilfields Limited</t>
        </is>
      </c>
      <c r="E9721" t="inlineStr">
        <is>
          <t>440024 - Pakistan Oilfields Ltd.</t>
        </is>
      </c>
      <c r="F9721" t="inlineStr">
        <is>
          <t>Jun</t>
        </is>
      </c>
      <c r="G9721" t="inlineStr">
        <is>
          <t xml:space="preserve">         V5. Dividend payout ratio (F13 to F12)</t>
        </is>
      </c>
      <c r="H9721" t="inlineStr">
        <is>
          <t>0.86668814137892081</t>
        </is>
      </c>
      <c r="I9721" t="inlineStr">
        <is>
          <t>1.060565278422807</t>
        </is>
      </c>
      <c r="J9721" t="inlineStr">
        <is>
          <t>0.76613728268698889</t>
        </is>
      </c>
      <c r="K9721" t="inlineStr">
        <is>
          <t>0.62295746293088372</t>
        </is>
      </c>
      <c r="L9721" t="inlineStr">
        <is>
          <t>0.68876613421126964</t>
        </is>
      </c>
      <c r="M9721" t="inlineStr">
        <is>
          <t>0.88038354030081567</t>
        </is>
      </c>
    </row>
    <row r="9722">
      <c r="A9722" t="inlineStr">
        <is>
          <t>Coke and Refined Petroleum Products</t>
        </is>
      </c>
      <c r="B9722" t="inlineStr">
        <is>
          <t>Coke and Refined Petroleum Products</t>
        </is>
      </c>
      <c r="C9722" t="inlineStr">
        <is>
          <t>Private</t>
        </is>
      </c>
      <c r="D9722" t="inlineStr">
        <is>
          <t>Pakistan Oilfields Limited</t>
        </is>
      </c>
      <c r="E9722" t="inlineStr">
        <is>
          <t>440024 - Pakistan Oilfields Ltd.</t>
        </is>
      </c>
      <c r="F9722" t="inlineStr">
        <is>
          <t>Jun</t>
        </is>
      </c>
      <c r="G9722" t="inlineStr">
        <is>
          <t xml:space="preserve">         V6. Cash dividend per share (Rs./share) (F13 to No. of shares)</t>
        </is>
      </c>
      <c r="H9722" t="inlineStr">
        <is>
          <t>50.000000000000007</t>
        </is>
      </c>
      <c r="I9722" t="inlineStr">
        <is>
          <t>50.000000000000007</t>
        </is>
      </c>
      <c r="J9722" t="inlineStr">
        <is>
          <t>70</t>
        </is>
      </c>
      <c r="K9722" t="inlineStr">
        <is>
          <t>80</t>
        </is>
      </c>
      <c r="L9722" t="inlineStr">
        <is>
          <t>95</t>
        </is>
      </c>
      <c r="M9722" t="inlineStr">
        <is>
          <t>75</t>
        </is>
      </c>
    </row>
    <row r="9723">
      <c r="A9723" t="inlineStr">
        <is>
          <t>Coke and Refined Petroleum Products</t>
        </is>
      </c>
      <c r="B9723" t="inlineStr">
        <is>
          <t>Coke and Refined Petroleum Products</t>
        </is>
      </c>
      <c r="C9723" t="inlineStr">
        <is>
          <t>Private</t>
        </is>
      </c>
      <c r="D9723" t="inlineStr">
        <is>
          <t>Pakistan Oilfields Limited</t>
        </is>
      </c>
      <c r="E9723" t="inlineStr">
        <is>
          <t>440024 - Pakistan Oilfields Ltd.</t>
        </is>
      </c>
      <c r="F9723" t="inlineStr">
        <is>
          <t>Jun</t>
        </is>
      </c>
      <c r="G9723" t="inlineStr">
        <is>
          <t xml:space="preserve">         V7. Book value per share (Rs./share) (C to No. of shares)</t>
        </is>
      </c>
      <c r="H9723" t="inlineStr">
        <is>
          <t>141.85713062756321</t>
        </is>
      </c>
      <c r="I9723" t="inlineStr">
        <is>
          <t>138.66956415438719</t>
        </is>
      </c>
      <c r="J9723" t="inlineStr">
        <is>
          <t>179.8927022977569</t>
        </is>
      </c>
      <c r="K9723" t="inlineStr">
        <is>
          <t>238.45690635820881</t>
        </is>
      </c>
      <c r="L9723" t="inlineStr">
        <is>
          <t>291.88121993395617</t>
        </is>
      </c>
      <c r="M9723" t="inlineStr">
        <is>
          <t>282.1662035007833</t>
        </is>
      </c>
    </row>
    <row r="9724">
      <c r="A9724" t="inlineStr">
        <is>
          <t>Coke and Refined Petroleum Products</t>
        </is>
      </c>
      <c r="B9724" t="inlineStr">
        <is>
          <t>Coke and Refined Petroleum Products</t>
        </is>
      </c>
      <c r="C9724" t="inlineStr">
        <is>
          <t>Private</t>
        </is>
      </c>
      <c r="D9724" t="inlineStr">
        <is>
          <t>Pakistan Oilfields Limited</t>
        </is>
      </c>
      <c r="E9724" t="inlineStr">
        <is>
          <t>440024 - Pakistan Oilfields Ltd.</t>
        </is>
      </c>
      <c r="F9724" t="inlineStr">
        <is>
          <t>Jun</t>
        </is>
      </c>
      <c r="G9724" t="inlineStr">
        <is>
          <t xml:space="preserve"> Solvency Ratios</t>
        </is>
      </c>
      <c r="H9724" t="inlineStr"/>
      <c r="I9724" t="inlineStr"/>
      <c r="J9724" t="inlineStr"/>
      <c r="K9724" t="inlineStr"/>
      <c r="L9724" t="inlineStr"/>
      <c r="M9724" t="inlineStr"/>
    </row>
    <row r="9725">
      <c r="A9725" t="inlineStr">
        <is>
          <t>Coke and Refined Petroleum Products</t>
        </is>
      </c>
      <c r="B9725" t="inlineStr">
        <is>
          <t>Coke and Refined Petroleum Products</t>
        </is>
      </c>
      <c r="C9725" t="inlineStr">
        <is>
          <t>Private</t>
        </is>
      </c>
      <c r="D9725" t="inlineStr">
        <is>
          <t>Pakistan Oilfields Limited</t>
        </is>
      </c>
      <c r="E9725" t="inlineStr">
        <is>
          <t>440024 - Pakistan Oilfields Ltd.</t>
        </is>
      </c>
      <c r="F9725" t="inlineStr">
        <is>
          <t>Jun</t>
        </is>
      </c>
      <c r="G9725" t="inlineStr">
        <is>
          <t xml:space="preserve">         S1. Debt equity ratio [(D+E) to C]</t>
        </is>
      </c>
      <c r="H9725" t="inlineStr">
        <is>
          <t>1.2747217501633481</t>
        </is>
      </c>
      <c r="I9725" t="inlineStr">
        <is>
          <t>1.396819318133808</t>
        </is>
      </c>
      <c r="J9725" t="inlineStr">
        <is>
          <t>1.3119061984458911</t>
        </is>
      </c>
      <c r="K9725" t="inlineStr">
        <is>
          <t>1.349611401468777</t>
        </is>
      </c>
      <c r="L9725" t="inlineStr">
        <is>
          <t>1.122926316216472</t>
        </is>
      </c>
      <c r="M9725" t="inlineStr">
        <is>
          <t>1.2099348815422519</t>
        </is>
      </c>
    </row>
    <row r="9726">
      <c r="A9726" t="inlineStr">
        <is>
          <t>Coke and Refined Petroleum Products</t>
        </is>
      </c>
      <c r="B9726" t="inlineStr">
        <is>
          <t>Coke and Refined Petroleum Products</t>
        </is>
      </c>
      <c r="C9726" t="inlineStr">
        <is>
          <t>Private</t>
        </is>
      </c>
      <c r="D9726" t="inlineStr">
        <is>
          <t>Pakistan Oilfields Limited</t>
        </is>
      </c>
      <c r="E9726" t="inlineStr">
        <is>
          <t>440024 - Pakistan Oilfields Ltd.</t>
        </is>
      </c>
      <c r="F9726" t="inlineStr">
        <is>
          <t>Jun</t>
        </is>
      </c>
      <c r="G9726" t="inlineStr">
        <is>
          <t xml:space="preserve">         S2. Debt to assets ratio (  D+E as % of Avg. {Current year(A+B),previous year (A+B)})</t>
        </is>
      </c>
      <c r="H9726" t="inlineStr">
        <is>
          <t>59.3105498286254</t>
        </is>
      </c>
      <c r="I9726" t="inlineStr">
        <is>
          <t>59.139276341007751</t>
        </is>
      </c>
      <c r="J9726" t="inlineStr">
        <is>
          <t>63.080227074979653</t>
        </is>
      </c>
      <c r="K9726" t="inlineStr">
        <is>
          <t>65.935675575855385</t>
        </is>
      </c>
      <c r="L9726" t="inlineStr">
        <is>
          <t>55.55633668699074</t>
        </is>
      </c>
      <c r="M9726" t="inlineStr">
        <is>
          <t>54.922722063006148</t>
        </is>
      </c>
    </row>
    <row r="9727">
      <c r="A9727" t="inlineStr">
        <is>
          <t>Coke and Refined Petroleum Products</t>
        </is>
      </c>
      <c r="B9727" t="inlineStr">
        <is>
          <t>Coke and Refined Petroleum Products</t>
        </is>
      </c>
      <c r="C9727" t="inlineStr">
        <is>
          <t>Private</t>
        </is>
      </c>
      <c r="D9727" t="inlineStr">
        <is>
          <t>Pakistan Oilfields Limited</t>
        </is>
      </c>
      <c r="E9727" t="inlineStr">
        <is>
          <t>440024 - Pakistan Oilfields Ltd.</t>
        </is>
      </c>
      <c r="F9727" t="inlineStr">
        <is>
          <t>Jun</t>
        </is>
      </c>
      <c r="G9727" t="inlineStr">
        <is>
          <t xml:space="preserve">         S3. Debt to capital ratio (D+E to H1)</t>
        </is>
      </c>
      <c r="H9727" t="inlineStr">
        <is>
          <t>0.83932742096703028</t>
        </is>
      </c>
      <c r="I9727" t="inlineStr">
        <is>
          <t>0.91310788355239669</t>
        </is>
      </c>
      <c r="J9727" t="inlineStr">
        <is>
          <t>0.87080420328085106</t>
        </is>
      </c>
      <c r="K9727" t="inlineStr">
        <is>
          <t>0.91928021776748559</t>
        </is>
      </c>
      <c r="L9727" t="inlineStr">
        <is>
          <t>0.77502990931398874</t>
        </is>
      </c>
      <c r="M9727" t="inlineStr">
        <is>
          <t>0.84545714569859476</t>
        </is>
      </c>
    </row>
    <row r="9728">
      <c r="A9728" t="inlineStr">
        <is>
          <t>Coke and Refined Petroleum Products</t>
        </is>
      </c>
      <c r="B9728" t="inlineStr">
        <is>
          <t>Coke and Refined Petroleum Products</t>
        </is>
      </c>
      <c r="C9728" t="inlineStr">
        <is>
          <t>Private</t>
        </is>
      </c>
      <c r="D9728" t="inlineStr">
        <is>
          <t>Pakistan Oilfields Limited</t>
        </is>
      </c>
      <c r="E9728" t="inlineStr">
        <is>
          <t>440024 - Pakistan Oilfields Ltd.</t>
        </is>
      </c>
      <c r="F9728" t="inlineStr">
        <is>
          <t>Jun</t>
        </is>
      </c>
      <c r="G9728" t="inlineStr">
        <is>
          <t xml:space="preserve">         S4. Interest cover ratio ( F6 to F7(i))</t>
        </is>
      </c>
      <c r="H9728" t="inlineStr">
        <is>
          <t>na</t>
        </is>
      </c>
      <c r="I9728" t="inlineStr">
        <is>
          <t>na</t>
        </is>
      </c>
      <c r="J9728" t="inlineStr">
        <is>
          <t>na</t>
        </is>
      </c>
      <c r="K9728" t="inlineStr">
        <is>
          <t>na</t>
        </is>
      </c>
      <c r="L9728" t="inlineStr">
        <is>
          <t>na</t>
        </is>
      </c>
      <c r="M9728" t="inlineStr">
        <is>
          <t>na</t>
        </is>
      </c>
    </row>
    <row r="9729">
      <c r="A9729" t="inlineStr">
        <is>
          <t>Coke and Refined Petroleum Products</t>
        </is>
      </c>
      <c r="B9729" t="inlineStr">
        <is>
          <t>Coke and Refined Petroleum Products</t>
        </is>
      </c>
      <c r="C9729" t="inlineStr">
        <is>
          <t>Public</t>
        </is>
      </c>
      <c r="D9729" t="inlineStr">
        <is>
          <t>Pakistan Petroleum Limited</t>
        </is>
      </c>
      <c r="E9729" t="inlineStr">
        <is>
          <t>440025 - Pakistan Petroleum Ltd.</t>
        </is>
      </c>
      <c r="F9729" t="inlineStr">
        <is>
          <t>Jun</t>
        </is>
      </c>
      <c r="G9729" t="inlineStr">
        <is>
          <t>A. Non-Current Assets (A1+A3+A4+A5+A6)</t>
        </is>
      </c>
      <c r="H9729" t="inlineStr">
        <is>
          <t>162886488</t>
        </is>
      </c>
      <c r="I9729" t="inlineStr">
        <is>
          <t>154848091</t>
        </is>
      </c>
      <c r="J9729" t="inlineStr">
        <is>
          <t>178105061</t>
        </is>
      </c>
      <c r="K9729" t="inlineStr">
        <is>
          <t>195362522</t>
        </is>
      </c>
      <c r="L9729" t="inlineStr">
        <is>
          <t>202099345</t>
        </is>
      </c>
      <c r="M9729" t="inlineStr">
        <is>
          <t>230640470</t>
        </is>
      </c>
    </row>
    <row r="9730">
      <c r="A9730" t="inlineStr">
        <is>
          <t>Coke and Refined Petroleum Products</t>
        </is>
      </c>
      <c r="B9730" t="inlineStr">
        <is>
          <t>Coke and Refined Petroleum Products</t>
        </is>
      </c>
      <c r="C9730" t="inlineStr">
        <is>
          <t>Public</t>
        </is>
      </c>
      <c r="D9730" t="inlineStr">
        <is>
          <t>Pakistan Petroleum Limited</t>
        </is>
      </c>
      <c r="E9730" t="inlineStr">
        <is>
          <t>440025 - Pakistan Petroleum Ltd.</t>
        </is>
      </c>
      <c r="F9730" t="inlineStr">
        <is>
          <t>Jun</t>
        </is>
      </c>
      <c r="G9730" t="inlineStr">
        <is>
          <t xml:space="preserve">    1. Capital work in progress</t>
        </is>
      </c>
      <c r="H9730" t="inlineStr">
        <is>
          <t>56177360</t>
        </is>
      </c>
      <c r="I9730" t="inlineStr">
        <is>
          <t>53624612</t>
        </is>
      </c>
      <c r="J9730" t="inlineStr">
        <is>
          <t>48544575</t>
        </is>
      </c>
      <c r="K9730" t="inlineStr">
        <is>
          <t>50276441</t>
        </is>
      </c>
      <c r="L9730" t="inlineStr">
        <is>
          <t>44645138</t>
        </is>
      </c>
      <c r="M9730" t="inlineStr">
        <is>
          <t>52853548</t>
        </is>
      </c>
    </row>
    <row r="9731">
      <c r="A9731" t="inlineStr">
        <is>
          <t>Coke and Refined Petroleum Products</t>
        </is>
      </c>
      <c r="B9731" t="inlineStr">
        <is>
          <t>Coke and Refined Petroleum Products</t>
        </is>
      </c>
      <c r="C9731" t="inlineStr">
        <is>
          <t>Public</t>
        </is>
      </c>
      <c r="D9731" t="inlineStr">
        <is>
          <t>Pakistan Petroleum Limited</t>
        </is>
      </c>
      <c r="E9731" t="inlineStr">
        <is>
          <t>440025 - Pakistan Petroleum Ltd.</t>
        </is>
      </c>
      <c r="F9731" t="inlineStr">
        <is>
          <t>Jun</t>
        </is>
      </c>
      <c r="G9731" t="inlineStr">
        <is>
          <t xml:space="preserve">    2. Operating fixed assets at cost</t>
        </is>
      </c>
      <c r="H9731" t="inlineStr">
        <is>
          <t>232544516</t>
        </is>
      </c>
      <c r="I9731" t="inlineStr">
        <is>
          <t>248628300</t>
        </is>
      </c>
      <c r="J9731" t="inlineStr">
        <is>
          <t>261779200</t>
        </is>
      </c>
      <c r="K9731" t="inlineStr">
        <is>
          <t>278419770</t>
        </is>
      </c>
      <c r="L9731" t="inlineStr">
        <is>
          <t>303808885</t>
        </is>
      </c>
      <c r="M9731" t="inlineStr">
        <is>
          <t>318919727</t>
        </is>
      </c>
    </row>
    <row r="9732">
      <c r="A9732" t="inlineStr">
        <is>
          <t>Coke and Refined Petroleum Products</t>
        </is>
      </c>
      <c r="B9732" t="inlineStr">
        <is>
          <t>Coke and Refined Petroleum Products</t>
        </is>
      </c>
      <c r="C9732" t="inlineStr">
        <is>
          <t>Public</t>
        </is>
      </c>
      <c r="D9732" t="inlineStr">
        <is>
          <t>Pakistan Petroleum Limited</t>
        </is>
      </c>
      <c r="E9732" t="inlineStr">
        <is>
          <t>440025 - Pakistan Petroleum Ltd.</t>
        </is>
      </c>
      <c r="F9732" t="inlineStr">
        <is>
          <t>Jun</t>
        </is>
      </c>
      <c r="G9732" t="inlineStr">
        <is>
          <t xml:space="preserve">    3. Operating fixed assets after deducting accumulated depreciation</t>
        </is>
      </c>
      <c r="H9732" t="inlineStr">
        <is>
          <t>102481315</t>
        </is>
      </c>
      <c r="I9732" t="inlineStr">
        <is>
          <t>92959042</t>
        </is>
      </c>
      <c r="J9732" t="inlineStr">
        <is>
          <t>89295802</t>
        </is>
      </c>
      <c r="K9732" t="inlineStr">
        <is>
          <t>85583451</t>
        </is>
      </c>
      <c r="L9732" t="inlineStr">
        <is>
          <t>89374831</t>
        </is>
      </c>
      <c r="M9732" t="inlineStr">
        <is>
          <t>87769826</t>
        </is>
      </c>
    </row>
    <row r="9733">
      <c r="A9733" t="inlineStr">
        <is>
          <t>Coke and Refined Petroleum Products</t>
        </is>
      </c>
      <c r="B9733" t="inlineStr">
        <is>
          <t>Coke and Refined Petroleum Products</t>
        </is>
      </c>
      <c r="C9733" t="inlineStr">
        <is>
          <t>Public</t>
        </is>
      </c>
      <c r="D9733" t="inlineStr">
        <is>
          <t>Pakistan Petroleum Limited</t>
        </is>
      </c>
      <c r="E9733" t="inlineStr">
        <is>
          <t>440025 - Pakistan Petroleum Ltd.</t>
        </is>
      </c>
      <c r="F9733" t="inlineStr">
        <is>
          <t>Jun</t>
        </is>
      </c>
      <c r="G9733" t="inlineStr">
        <is>
          <t xml:space="preserve">    4. Intangible assets</t>
        </is>
      </c>
      <c r="H9733" t="inlineStr">
        <is>
          <t>338417</t>
        </is>
      </c>
      <c r="I9733" t="inlineStr">
        <is>
          <t>211183</t>
        </is>
      </c>
      <c r="J9733" t="inlineStr">
        <is>
          <t>113116</t>
        </is>
      </c>
      <c r="K9733" t="inlineStr">
        <is>
          <t>56185</t>
        </is>
      </c>
      <c r="L9733" t="inlineStr">
        <is>
          <t>123731</t>
        </is>
      </c>
      <c r="M9733" t="inlineStr">
        <is>
          <t>230736</t>
        </is>
      </c>
    </row>
    <row r="9734">
      <c r="A9734" t="inlineStr">
        <is>
          <t>Coke and Refined Petroleum Products</t>
        </is>
      </c>
      <c r="B9734" t="inlineStr">
        <is>
          <t>Coke and Refined Petroleum Products</t>
        </is>
      </c>
      <c r="C9734" t="inlineStr">
        <is>
          <t>Public</t>
        </is>
      </c>
      <c r="D9734" t="inlineStr">
        <is>
          <t>Pakistan Petroleum Limited</t>
        </is>
      </c>
      <c r="E9734" t="inlineStr">
        <is>
          <t>440025 - Pakistan Petroleum Ltd.</t>
        </is>
      </c>
      <c r="F9734" t="inlineStr">
        <is>
          <t>Jun</t>
        </is>
      </c>
      <c r="G9734" t="inlineStr">
        <is>
          <t xml:space="preserve">    5. Long term investments</t>
        </is>
      </c>
      <c r="H9734" t="inlineStr">
        <is>
          <t>3798095</t>
        </is>
      </c>
      <c r="I9734" t="inlineStr">
        <is>
          <t>7992419</t>
        </is>
      </c>
      <c r="J9734" t="inlineStr">
        <is>
          <t>5975953</t>
        </is>
      </c>
      <c r="K9734" t="inlineStr">
        <is>
          <t>59367093</t>
        </is>
      </c>
      <c r="L9734" t="inlineStr">
        <is>
          <t>67852349</t>
        </is>
      </c>
      <c r="M9734" t="inlineStr">
        <is>
          <t>89668809</t>
        </is>
      </c>
    </row>
    <row r="9735">
      <c r="A9735" t="inlineStr">
        <is>
          <t>Coke and Refined Petroleum Products</t>
        </is>
      </c>
      <c r="B9735" t="inlineStr">
        <is>
          <t>Coke and Refined Petroleum Products</t>
        </is>
      </c>
      <c r="C9735" t="inlineStr">
        <is>
          <t>Public</t>
        </is>
      </c>
      <c r="D9735" t="inlineStr">
        <is>
          <t>Pakistan Petroleum Limited</t>
        </is>
      </c>
      <c r="E9735" t="inlineStr">
        <is>
          <t>440025 - Pakistan Petroleum Ltd.</t>
        </is>
      </c>
      <c r="F9735" t="inlineStr">
        <is>
          <t>Jun</t>
        </is>
      </c>
      <c r="G9735" t="inlineStr">
        <is>
          <t xml:space="preserve">         of which: i) Investments in subsidiaries</t>
        </is>
      </c>
      <c r="H9735" t="inlineStr">
        <is>
          <t>3798095</t>
        </is>
      </c>
      <c r="I9735" t="inlineStr">
        <is>
          <t>3798095</t>
        </is>
      </c>
      <c r="J9735" t="inlineStr">
        <is>
          <t>3798095</t>
        </is>
      </c>
      <c r="K9735" t="inlineStr">
        <is>
          <t>3798095</t>
        </is>
      </c>
      <c r="L9735" t="inlineStr">
        <is>
          <t>3798095</t>
        </is>
      </c>
      <c r="M9735" t="inlineStr">
        <is>
          <t>7009128</t>
        </is>
      </c>
    </row>
    <row r="9736">
      <c r="A9736" t="inlineStr">
        <is>
          <t>Coke and Refined Petroleum Products</t>
        </is>
      </c>
      <c r="B9736" t="inlineStr">
        <is>
          <t>Coke and Refined Petroleum Products</t>
        </is>
      </c>
      <c r="C9736" t="inlineStr">
        <is>
          <t>Public</t>
        </is>
      </c>
      <c r="D9736" t="inlineStr">
        <is>
          <t>Pakistan Petroleum Limited</t>
        </is>
      </c>
      <c r="E9736" t="inlineStr">
        <is>
          <t>440025 - Pakistan Petroleum Ltd.</t>
        </is>
      </c>
      <c r="F9736" t="inlineStr">
        <is>
          <t>Jun</t>
        </is>
      </c>
      <c r="G9736" t="inlineStr">
        <is>
          <t xml:space="preserve">                             ii) Investments in associates</t>
        </is>
      </c>
      <c r="H9736" t="inlineStr">
        <is>
          <t>0</t>
        </is>
      </c>
      <c r="I9736" t="inlineStr">
        <is>
          <t>0</t>
        </is>
      </c>
      <c r="J9736" t="inlineStr">
        <is>
          <t>2177858</t>
        </is>
      </c>
      <c r="K9736" t="inlineStr">
        <is>
          <t>55568998</t>
        </is>
      </c>
      <c r="L9736" t="inlineStr">
        <is>
          <t>64054254</t>
        </is>
      </c>
      <c r="M9736" t="inlineStr">
        <is>
          <t>82659681</t>
        </is>
      </c>
    </row>
    <row r="9737">
      <c r="A9737" t="inlineStr">
        <is>
          <t>Coke and Refined Petroleum Products</t>
        </is>
      </c>
      <c r="B9737" t="inlineStr">
        <is>
          <t>Coke and Refined Petroleum Products</t>
        </is>
      </c>
      <c r="C9737" t="inlineStr">
        <is>
          <t>Public</t>
        </is>
      </c>
      <c r="D9737" t="inlineStr">
        <is>
          <t>Pakistan Petroleum Limited</t>
        </is>
      </c>
      <c r="E9737" t="inlineStr">
        <is>
          <t>440025 - Pakistan Petroleum Ltd.</t>
        </is>
      </c>
      <c r="F9737" t="inlineStr">
        <is>
          <t>Jun</t>
        </is>
      </c>
      <c r="G9737" t="inlineStr">
        <is>
          <t xml:space="preserve">    6. Other non-current assets</t>
        </is>
      </c>
      <c r="H9737" t="inlineStr">
        <is>
          <t>91301</t>
        </is>
      </c>
      <c r="I9737" t="inlineStr">
        <is>
          <t>60835</t>
        </is>
      </c>
      <c r="J9737" t="inlineStr">
        <is>
          <t>34175615</t>
        </is>
      </c>
      <c r="K9737" t="inlineStr">
        <is>
          <t>79352</t>
        </is>
      </c>
      <c r="L9737" t="inlineStr">
        <is>
          <t>103296</t>
        </is>
      </c>
      <c r="M9737" t="inlineStr">
        <is>
          <t>117551</t>
        </is>
      </c>
    </row>
    <row r="9738">
      <c r="A9738" t="inlineStr">
        <is>
          <t>Coke and Refined Petroleum Products</t>
        </is>
      </c>
      <c r="B9738" t="inlineStr">
        <is>
          <t>Coke and Refined Petroleum Products</t>
        </is>
      </c>
      <c r="C9738" t="inlineStr">
        <is>
          <t>Public</t>
        </is>
      </c>
      <c r="D9738" t="inlineStr">
        <is>
          <t>Pakistan Petroleum Limited</t>
        </is>
      </c>
      <c r="E9738" t="inlineStr">
        <is>
          <t>440025 - Pakistan Petroleum Ltd.</t>
        </is>
      </c>
      <c r="F9738" t="inlineStr">
        <is>
          <t>Jun</t>
        </is>
      </c>
      <c r="G9738" t="inlineStr">
        <is>
          <t xml:space="preserve">         of which: i) Long term loans and advances</t>
        </is>
      </c>
      <c r="H9738" t="inlineStr">
        <is>
          <t>41720</t>
        </is>
      </c>
      <c r="I9738" t="inlineStr">
        <is>
          <t>53159</t>
        </is>
      </c>
      <c r="J9738" t="inlineStr">
        <is>
          <t>61689</t>
        </is>
      </c>
      <c r="K9738" t="inlineStr">
        <is>
          <t>71676</t>
        </is>
      </c>
      <c r="L9738" t="inlineStr">
        <is>
          <t>95620</t>
        </is>
      </c>
      <c r="M9738" t="inlineStr">
        <is>
          <t>109875</t>
        </is>
      </c>
    </row>
    <row r="9739">
      <c r="A9739" t="inlineStr">
        <is>
          <t>Coke and Refined Petroleum Products</t>
        </is>
      </c>
      <c r="B9739" t="inlineStr">
        <is>
          <t>Coke and Refined Petroleum Products</t>
        </is>
      </c>
      <c r="C9739" t="inlineStr">
        <is>
          <t>Public</t>
        </is>
      </c>
      <c r="D9739" t="inlineStr">
        <is>
          <t>Pakistan Petroleum Limited</t>
        </is>
      </c>
      <c r="E9739" t="inlineStr">
        <is>
          <t>440025 - Pakistan Petroleum Ltd.</t>
        </is>
      </c>
      <c r="F9739" t="inlineStr">
        <is>
          <t>Jun</t>
        </is>
      </c>
      <c r="G9739" t="inlineStr">
        <is>
          <t xml:space="preserve">                             ii) Long term deposits</t>
        </is>
      </c>
      <c r="H9739" t="inlineStr">
        <is>
          <t>7676</t>
        </is>
      </c>
      <c r="I9739" t="inlineStr">
        <is>
          <t>7676</t>
        </is>
      </c>
      <c r="J9739" t="inlineStr">
        <is>
          <t>7676</t>
        </is>
      </c>
      <c r="K9739" t="inlineStr">
        <is>
          <t>7676</t>
        </is>
      </c>
      <c r="L9739" t="inlineStr">
        <is>
          <t>7676</t>
        </is>
      </c>
      <c r="M9739" t="inlineStr">
        <is>
          <t>7676</t>
        </is>
      </c>
    </row>
    <row r="9740">
      <c r="A9740" t="inlineStr">
        <is>
          <t>Coke and Refined Petroleum Products</t>
        </is>
      </c>
      <c r="B9740" t="inlineStr">
        <is>
          <t>Coke and Refined Petroleum Products</t>
        </is>
      </c>
      <c r="C9740" t="inlineStr">
        <is>
          <t>Public</t>
        </is>
      </c>
      <c r="D9740" t="inlineStr">
        <is>
          <t>Pakistan Petroleum Limited</t>
        </is>
      </c>
      <c r="E9740" t="inlineStr">
        <is>
          <t>440025 - Pakistan Petroleum Ltd.</t>
        </is>
      </c>
      <c r="F9740" t="inlineStr">
        <is>
          <t>Jun</t>
        </is>
      </c>
      <c r="G9740" t="inlineStr">
        <is>
          <t>B. Current Assets (B1+B2+B3+B4+B5+B6)</t>
        </is>
      </c>
      <c r="H9740" t="inlineStr">
        <is>
          <t>330790490</t>
        </is>
      </c>
      <c r="I9740" t="inlineStr">
        <is>
          <t>382035201</t>
        </is>
      </c>
      <c r="J9740" t="inlineStr">
        <is>
          <t>446840066</t>
        </is>
      </c>
      <c r="K9740" t="inlineStr">
        <is>
          <t>594748644</t>
        </is>
      </c>
      <c r="L9740" t="inlineStr">
        <is>
          <t>705348531</t>
        </is>
      </c>
      <c r="M9740" t="inlineStr">
        <is>
          <t>696506001</t>
        </is>
      </c>
    </row>
    <row r="9741">
      <c r="A9741" t="inlineStr">
        <is>
          <t>Coke and Refined Petroleum Products</t>
        </is>
      </c>
      <c r="B9741" t="inlineStr">
        <is>
          <t>Coke and Refined Petroleum Products</t>
        </is>
      </c>
      <c r="C9741" t="inlineStr">
        <is>
          <t>Public</t>
        </is>
      </c>
      <c r="D9741" t="inlineStr">
        <is>
          <t>Pakistan Petroleum Limited</t>
        </is>
      </c>
      <c r="E9741" t="inlineStr">
        <is>
          <t>440025 - Pakistan Petroleum Ltd.</t>
        </is>
      </c>
      <c r="F9741" t="inlineStr">
        <is>
          <t>Jun</t>
        </is>
      </c>
      <c r="G9741" t="inlineStr">
        <is>
          <t xml:space="preserve">    1. Cash &amp; bank balance</t>
        </is>
      </c>
      <c r="H9741" t="inlineStr">
        <is>
          <t>5159749</t>
        </is>
      </c>
      <c r="I9741" t="inlineStr">
        <is>
          <t>4242627</t>
        </is>
      </c>
      <c r="J9741" t="inlineStr">
        <is>
          <t>3723282</t>
        </is>
      </c>
      <c r="K9741" t="inlineStr">
        <is>
          <t>6106013</t>
        </is>
      </c>
      <c r="L9741" t="inlineStr">
        <is>
          <t>7073544</t>
        </is>
      </c>
      <c r="M9741" t="inlineStr">
        <is>
          <t>6199269</t>
        </is>
      </c>
    </row>
    <row r="9742">
      <c r="A9742" t="inlineStr">
        <is>
          <t>Coke and Refined Petroleum Products</t>
        </is>
      </c>
      <c r="B9742" t="inlineStr">
        <is>
          <t>Coke and Refined Petroleum Products</t>
        </is>
      </c>
      <c r="C9742" t="inlineStr">
        <is>
          <t>Public</t>
        </is>
      </c>
      <c r="D9742" t="inlineStr">
        <is>
          <t>Pakistan Petroleum Limited</t>
        </is>
      </c>
      <c r="E9742" t="inlineStr">
        <is>
          <t>440025 - Pakistan Petroleum Ltd.</t>
        </is>
      </c>
      <c r="F9742" t="inlineStr">
        <is>
          <t>Jun</t>
        </is>
      </c>
      <c r="G9742" t="inlineStr">
        <is>
          <t xml:space="preserve">    2. Inventories; of which</t>
        </is>
      </c>
      <c r="H9742" t="inlineStr">
        <is>
          <t>0</t>
        </is>
      </c>
      <c r="I9742" t="inlineStr">
        <is>
          <t>0</t>
        </is>
      </c>
      <c r="J9742" t="inlineStr">
        <is>
          <t>0</t>
        </is>
      </c>
      <c r="K9742" t="inlineStr">
        <is>
          <t>0</t>
        </is>
      </c>
      <c r="L9742" t="inlineStr">
        <is>
          <t>0</t>
        </is>
      </c>
      <c r="M9742" t="inlineStr">
        <is>
          <t>0</t>
        </is>
      </c>
    </row>
    <row r="9743">
      <c r="A9743" t="inlineStr">
        <is>
          <t>Coke and Refined Petroleum Products</t>
        </is>
      </c>
      <c r="B9743" t="inlineStr">
        <is>
          <t>Coke and Refined Petroleum Products</t>
        </is>
      </c>
      <c r="C9743" t="inlineStr">
        <is>
          <t>Public</t>
        </is>
      </c>
      <c r="D9743" t="inlineStr">
        <is>
          <t>Pakistan Petroleum Limited</t>
        </is>
      </c>
      <c r="E9743" t="inlineStr">
        <is>
          <t>440025 - Pakistan Petroleum Ltd.</t>
        </is>
      </c>
      <c r="F9743" t="inlineStr">
        <is>
          <t>Jun</t>
        </is>
      </c>
      <c r="G9743" t="inlineStr">
        <is>
          <t xml:space="preserve">        i) Raw material</t>
        </is>
      </c>
      <c r="H9743" t="inlineStr">
        <is>
          <t>0</t>
        </is>
      </c>
      <c r="I9743" t="inlineStr">
        <is>
          <t>0</t>
        </is>
      </c>
      <c r="J9743" t="inlineStr">
        <is>
          <t>0</t>
        </is>
      </c>
      <c r="K9743" t="inlineStr">
        <is>
          <t>0</t>
        </is>
      </c>
      <c r="L9743" t="inlineStr">
        <is>
          <t>0</t>
        </is>
      </c>
      <c r="M9743" t="inlineStr">
        <is>
          <t>0</t>
        </is>
      </c>
    </row>
    <row r="9744">
      <c r="A9744" t="inlineStr">
        <is>
          <t>Coke and Refined Petroleum Products</t>
        </is>
      </c>
      <c r="B9744" t="inlineStr">
        <is>
          <t>Coke and Refined Petroleum Products</t>
        </is>
      </c>
      <c r="C9744" t="inlineStr">
        <is>
          <t>Public</t>
        </is>
      </c>
      <c r="D9744" t="inlineStr">
        <is>
          <t>Pakistan Petroleum Limited</t>
        </is>
      </c>
      <c r="E9744" t="inlineStr">
        <is>
          <t>440025 - Pakistan Petroleum Ltd.</t>
        </is>
      </c>
      <c r="F9744" t="inlineStr">
        <is>
          <t>Jun</t>
        </is>
      </c>
      <c r="G9744" t="inlineStr">
        <is>
          <t xml:space="preserve">        ii) Work in progress</t>
        </is>
      </c>
      <c r="H9744" t="inlineStr">
        <is>
          <t>0</t>
        </is>
      </c>
      <c r="I9744" t="inlineStr">
        <is>
          <t>0</t>
        </is>
      </c>
      <c r="J9744" t="inlineStr">
        <is>
          <t>0</t>
        </is>
      </c>
      <c r="K9744" t="inlineStr">
        <is>
          <t>0</t>
        </is>
      </c>
      <c r="L9744" t="inlineStr">
        <is>
          <t>0</t>
        </is>
      </c>
      <c r="M9744" t="inlineStr">
        <is>
          <t>0</t>
        </is>
      </c>
    </row>
    <row r="9745">
      <c r="A9745" t="inlineStr">
        <is>
          <t>Coke and Refined Petroleum Products</t>
        </is>
      </c>
      <c r="B9745" t="inlineStr">
        <is>
          <t>Coke and Refined Petroleum Products</t>
        </is>
      </c>
      <c r="C9745" t="inlineStr">
        <is>
          <t>Public</t>
        </is>
      </c>
      <c r="D9745" t="inlineStr">
        <is>
          <t>Pakistan Petroleum Limited</t>
        </is>
      </c>
      <c r="E9745" t="inlineStr">
        <is>
          <t>440025 - Pakistan Petroleum Ltd.</t>
        </is>
      </c>
      <c r="F9745" t="inlineStr">
        <is>
          <t>Jun</t>
        </is>
      </c>
      <c r="G9745" t="inlineStr">
        <is>
          <t xml:space="preserve">        iii) Finished goods</t>
        </is>
      </c>
      <c r="H9745" t="inlineStr">
        <is>
          <t>0</t>
        </is>
      </c>
      <c r="I9745" t="inlineStr">
        <is>
          <t>0</t>
        </is>
      </c>
      <c r="J9745" t="inlineStr">
        <is>
          <t>0</t>
        </is>
      </c>
      <c r="K9745" t="inlineStr">
        <is>
          <t>0</t>
        </is>
      </c>
      <c r="L9745" t="inlineStr">
        <is>
          <t>0</t>
        </is>
      </c>
      <c r="M9745" t="inlineStr">
        <is>
          <t>0</t>
        </is>
      </c>
    </row>
    <row r="9746">
      <c r="A9746" t="inlineStr">
        <is>
          <t>Coke and Refined Petroleum Products</t>
        </is>
      </c>
      <c r="B9746" t="inlineStr">
        <is>
          <t>Coke and Refined Petroleum Products</t>
        </is>
      </c>
      <c r="C9746" t="inlineStr">
        <is>
          <t>Public</t>
        </is>
      </c>
      <c r="D9746" t="inlineStr">
        <is>
          <t>Pakistan Petroleum Limited</t>
        </is>
      </c>
      <c r="E9746" t="inlineStr">
        <is>
          <t>440025 - Pakistan Petroleum Ltd.</t>
        </is>
      </c>
      <c r="F9746" t="inlineStr">
        <is>
          <t>Jun</t>
        </is>
      </c>
      <c r="G9746" t="inlineStr">
        <is>
          <t xml:space="preserve">    3. Trade Debt / accounts receivables</t>
        </is>
      </c>
      <c r="H9746" t="inlineStr">
        <is>
          <t>263926656</t>
        </is>
      </c>
      <c r="I9746" t="inlineStr">
        <is>
          <t>282284931</t>
        </is>
      </c>
      <c r="J9746" t="inlineStr">
        <is>
          <t>365791716</t>
        </is>
      </c>
      <c r="K9746" t="inlineStr">
        <is>
          <t>513033122</t>
        </is>
      </c>
      <c r="L9746" t="inlineStr">
        <is>
          <t>577586098</t>
        </is>
      </c>
      <c r="M9746" t="inlineStr">
        <is>
          <t>592404145</t>
        </is>
      </c>
    </row>
    <row r="9747">
      <c r="A9747" t="inlineStr">
        <is>
          <t>Coke and Refined Petroleum Products</t>
        </is>
      </c>
      <c r="B9747" t="inlineStr">
        <is>
          <t>Coke and Refined Petroleum Products</t>
        </is>
      </c>
      <c r="C9747" t="inlineStr">
        <is>
          <t>Public</t>
        </is>
      </c>
      <c r="D9747" t="inlineStr">
        <is>
          <t>Pakistan Petroleum Limited</t>
        </is>
      </c>
      <c r="E9747" t="inlineStr">
        <is>
          <t>440025 - Pakistan Petroleum Ltd.</t>
        </is>
      </c>
      <c r="F9747" t="inlineStr">
        <is>
          <t>Jun</t>
        </is>
      </c>
      <c r="G9747" t="inlineStr">
        <is>
          <t xml:space="preserve">    4. Short term loans and advances</t>
        </is>
      </c>
      <c r="H9747" t="inlineStr">
        <is>
          <t>669269</t>
        </is>
      </c>
      <c r="I9747" t="inlineStr">
        <is>
          <t>698991</t>
        </is>
      </c>
      <c r="J9747" t="inlineStr">
        <is>
          <t>558389</t>
        </is>
      </c>
      <c r="K9747" t="inlineStr">
        <is>
          <t>596940</t>
        </is>
      </c>
      <c r="L9747" t="inlineStr">
        <is>
          <t>468926</t>
        </is>
      </c>
      <c r="M9747" t="inlineStr">
        <is>
          <t>543334</t>
        </is>
      </c>
    </row>
    <row r="9748">
      <c r="A9748" t="inlineStr">
        <is>
          <t>Coke and Refined Petroleum Products</t>
        </is>
      </c>
      <c r="B9748" t="inlineStr">
        <is>
          <t>Coke and Refined Petroleum Products</t>
        </is>
      </c>
      <c r="C9748" t="inlineStr">
        <is>
          <t>Public</t>
        </is>
      </c>
      <c r="D9748" t="inlineStr">
        <is>
          <t>Pakistan Petroleum Limited</t>
        </is>
      </c>
      <c r="E9748" t="inlineStr">
        <is>
          <t>440025 - Pakistan Petroleum Ltd.</t>
        </is>
      </c>
      <c r="F9748" t="inlineStr">
        <is>
          <t>Jun</t>
        </is>
      </c>
      <c r="G9748" t="inlineStr">
        <is>
          <t xml:space="preserve">    5. Short term investments</t>
        </is>
      </c>
      <c r="H9748" t="inlineStr">
        <is>
          <t>51410933</t>
        </is>
      </c>
      <c r="I9748" t="inlineStr">
        <is>
          <t>85012018</t>
        </is>
      </c>
      <c r="J9748" t="inlineStr">
        <is>
          <t>66407345</t>
        </is>
      </c>
      <c r="K9748" t="inlineStr">
        <is>
          <t>62105098</t>
        </is>
      </c>
      <c r="L9748" t="inlineStr">
        <is>
          <t>104767240</t>
        </is>
      </c>
      <c r="M9748" t="inlineStr">
        <is>
          <t>74164807</t>
        </is>
      </c>
    </row>
    <row r="9749">
      <c r="A9749" t="inlineStr">
        <is>
          <t>Coke and Refined Petroleum Products</t>
        </is>
      </c>
      <c r="B9749" t="inlineStr">
        <is>
          <t>Coke and Refined Petroleum Products</t>
        </is>
      </c>
      <c r="C9749" t="inlineStr">
        <is>
          <t>Public</t>
        </is>
      </c>
      <c r="D9749" t="inlineStr">
        <is>
          <t>Pakistan Petroleum Limited</t>
        </is>
      </c>
      <c r="E9749" t="inlineStr">
        <is>
          <t>440025 - Pakistan Petroleum Ltd.</t>
        </is>
      </c>
      <c r="F9749" t="inlineStr">
        <is>
          <t>Jun</t>
        </is>
      </c>
      <c r="G9749" t="inlineStr">
        <is>
          <t xml:space="preserve">    6. Other current assets</t>
        </is>
      </c>
      <c r="H9749" t="inlineStr">
        <is>
          <t>9623883</t>
        </is>
      </c>
      <c r="I9749" t="inlineStr">
        <is>
          <t>9796634</t>
        </is>
      </c>
      <c r="J9749" t="inlineStr">
        <is>
          <t>10359334</t>
        </is>
      </c>
      <c r="K9749" t="inlineStr">
        <is>
          <t>12907471</t>
        </is>
      </c>
      <c r="L9749" t="inlineStr">
        <is>
          <t>15452723</t>
        </is>
      </c>
      <c r="M9749" t="inlineStr">
        <is>
          <t>23194446</t>
        </is>
      </c>
    </row>
    <row r="9750">
      <c r="A9750" t="inlineStr">
        <is>
          <t>Coke and Refined Petroleum Products</t>
        </is>
      </c>
      <c r="B9750" t="inlineStr">
        <is>
          <t>Coke and Refined Petroleum Products</t>
        </is>
      </c>
      <c r="C9750" t="inlineStr">
        <is>
          <t>Public</t>
        </is>
      </c>
      <c r="D9750" t="inlineStr">
        <is>
          <t>Pakistan Petroleum Limited</t>
        </is>
      </c>
      <c r="E9750" t="inlineStr">
        <is>
          <t>440025 - Pakistan Petroleum Ltd.</t>
        </is>
      </c>
      <c r="F9750" t="inlineStr">
        <is>
          <t>Jun</t>
        </is>
      </c>
      <c r="G9750" t="inlineStr">
        <is>
          <t xml:space="preserve">          of which: i) Stores, spares &amp; loose tools</t>
        </is>
      </c>
      <c r="H9750" t="inlineStr">
        <is>
          <t>4060735</t>
        </is>
      </c>
      <c r="I9750" t="inlineStr">
        <is>
          <t>4568484</t>
        </is>
      </c>
      <c r="J9750" t="inlineStr">
        <is>
          <t>5495842</t>
        </is>
      </c>
      <c r="K9750" t="inlineStr">
        <is>
          <t>5928542</t>
        </is>
      </c>
      <c r="L9750" t="inlineStr">
        <is>
          <t>6861961</t>
        </is>
      </c>
      <c r="M9750" t="inlineStr">
        <is>
          <t>8810449</t>
        </is>
      </c>
    </row>
    <row r="9751">
      <c r="A9751" t="inlineStr">
        <is>
          <t>Coke and Refined Petroleum Products</t>
        </is>
      </c>
      <c r="B9751" t="inlineStr">
        <is>
          <t>Coke and Refined Petroleum Products</t>
        </is>
      </c>
      <c r="C9751" t="inlineStr">
        <is>
          <t>Public</t>
        </is>
      </c>
      <c r="D9751" t="inlineStr">
        <is>
          <t>Pakistan Petroleum Limited</t>
        </is>
      </c>
      <c r="E9751" t="inlineStr">
        <is>
          <t>440025 - Pakistan Petroleum Ltd.</t>
        </is>
      </c>
      <c r="F9751" t="inlineStr">
        <is>
          <t>Jun</t>
        </is>
      </c>
      <c r="G9751" t="inlineStr">
        <is>
          <t xml:space="preserve">                              ii) Trade deposits &amp; pre-payments</t>
        </is>
      </c>
      <c r="H9751" t="inlineStr">
        <is>
          <t>1712525</t>
        </is>
      </c>
      <c r="I9751" t="inlineStr">
        <is>
          <t>1463445</t>
        </is>
      </c>
      <c r="J9751" t="inlineStr">
        <is>
          <t>1792446</t>
        </is>
      </c>
      <c r="K9751" t="inlineStr">
        <is>
          <t>2158495</t>
        </is>
      </c>
      <c r="L9751" t="inlineStr">
        <is>
          <t>852922</t>
        </is>
      </c>
      <c r="M9751" t="inlineStr">
        <is>
          <t>557961</t>
        </is>
      </c>
    </row>
    <row r="9752">
      <c r="A9752" t="inlineStr">
        <is>
          <t>Coke and Refined Petroleum Products</t>
        </is>
      </c>
      <c r="B9752" t="inlineStr">
        <is>
          <t>Coke and Refined Petroleum Products</t>
        </is>
      </c>
      <c r="C9752" t="inlineStr">
        <is>
          <t>Public</t>
        </is>
      </c>
      <c r="D9752" t="inlineStr">
        <is>
          <t>Pakistan Petroleum Limited</t>
        </is>
      </c>
      <c r="E9752" t="inlineStr">
        <is>
          <t>440025 - Pakistan Petroleum Ltd.</t>
        </is>
      </c>
      <c r="F9752" t="inlineStr">
        <is>
          <t>Jun</t>
        </is>
      </c>
      <c r="G9752" t="inlineStr">
        <is>
          <t xml:space="preserve"> Total Assets (A+B) / Equity &amp; Liabilities (C+D+E)</t>
        </is>
      </c>
      <c r="H9752" t="inlineStr">
        <is>
          <t>493676978</t>
        </is>
      </c>
      <c r="I9752" t="inlineStr">
        <is>
          <t>536883292</t>
        </is>
      </c>
      <c r="J9752" t="inlineStr">
        <is>
          <t>624945127</t>
        </is>
      </c>
      <c r="K9752" t="inlineStr">
        <is>
          <t>790111166</t>
        </is>
      </c>
      <c r="L9752" t="inlineStr">
        <is>
          <t>907447876</t>
        </is>
      </c>
      <c r="M9752" t="inlineStr">
        <is>
          <t>927146471</t>
        </is>
      </c>
    </row>
    <row r="9753">
      <c r="A9753" t="inlineStr">
        <is>
          <t>Coke and Refined Petroleum Products</t>
        </is>
      </c>
      <c r="B9753" t="inlineStr">
        <is>
          <t>Coke and Refined Petroleum Products</t>
        </is>
      </c>
      <c r="C9753" t="inlineStr">
        <is>
          <t>Public</t>
        </is>
      </c>
      <c r="D9753" t="inlineStr">
        <is>
          <t>Pakistan Petroleum Limited</t>
        </is>
      </c>
      <c r="E9753" t="inlineStr">
        <is>
          <t>440025 - Pakistan Petroleum Ltd.</t>
        </is>
      </c>
      <c r="F9753" t="inlineStr">
        <is>
          <t>Jun</t>
        </is>
      </c>
      <c r="G9753" t="inlineStr">
        <is>
          <t>C. Shareholders' Equity (C1+C2+C3)</t>
        </is>
      </c>
      <c r="H9753" t="inlineStr">
        <is>
          <t>344597919</t>
        </is>
      </c>
      <c r="I9753" t="inlineStr">
        <is>
          <t>390527724</t>
        </is>
      </c>
      <c r="J9753" t="inlineStr">
        <is>
          <t>434874699</t>
        </is>
      </c>
      <c r="K9753" t="inlineStr">
        <is>
          <t>540747360</t>
        </is>
      </c>
      <c r="L9753" t="inlineStr">
        <is>
          <t>639573384.1</t>
        </is>
      </c>
      <c r="M9753" t="inlineStr">
        <is>
          <t>705835310.1</t>
        </is>
      </c>
    </row>
    <row r="9754">
      <c r="A9754" t="inlineStr">
        <is>
          <t>Coke and Refined Petroleum Products</t>
        </is>
      </c>
      <c r="B9754" t="inlineStr">
        <is>
          <t>Coke and Refined Petroleum Products</t>
        </is>
      </c>
      <c r="C9754" t="inlineStr">
        <is>
          <t>Public</t>
        </is>
      </c>
      <c r="D9754" t="inlineStr">
        <is>
          <t>Pakistan Petroleum Limited</t>
        </is>
      </c>
      <c r="E9754" t="inlineStr">
        <is>
          <t>440025 - Pakistan Petroleum Ltd.</t>
        </is>
      </c>
      <c r="F9754" t="inlineStr">
        <is>
          <t>Jun</t>
        </is>
      </c>
      <c r="G9754" t="inlineStr">
        <is>
          <t xml:space="preserve">    1. Issued, Subscribed &amp; Paid up capital</t>
        </is>
      </c>
      <c r="H9754" t="inlineStr">
        <is>
          <t>27209836</t>
        </is>
      </c>
      <c r="I9754" t="inlineStr">
        <is>
          <t>27209836</t>
        </is>
      </c>
      <c r="J9754" t="inlineStr">
        <is>
          <t>27209836</t>
        </is>
      </c>
      <c r="K9754" t="inlineStr">
        <is>
          <t>27209836</t>
        </is>
      </c>
      <c r="L9754" t="inlineStr">
        <is>
          <t>27209836.1</t>
        </is>
      </c>
      <c r="M9754" t="inlineStr">
        <is>
          <t>27209836.1</t>
        </is>
      </c>
    </row>
    <row r="9755">
      <c r="A9755" t="inlineStr">
        <is>
          <t>Coke and Refined Petroleum Products</t>
        </is>
      </c>
      <c r="B9755" t="inlineStr">
        <is>
          <t>Coke and Refined Petroleum Products</t>
        </is>
      </c>
      <c r="C9755" t="inlineStr">
        <is>
          <t>Public</t>
        </is>
      </c>
      <c r="D9755" t="inlineStr">
        <is>
          <t>Pakistan Petroleum Limited</t>
        </is>
      </c>
      <c r="E9755" t="inlineStr">
        <is>
          <t>440025 - Pakistan Petroleum Ltd.</t>
        </is>
      </c>
      <c r="F9755" t="inlineStr">
        <is>
          <t>Jun</t>
        </is>
      </c>
      <c r="G9755" t="inlineStr">
        <is>
          <t xml:space="preserve">        i) Ordinary shares</t>
        </is>
      </c>
      <c r="H9755" t="inlineStr">
        <is>
          <t>27209718</t>
        </is>
      </c>
      <c r="I9755" t="inlineStr">
        <is>
          <t>27209723</t>
        </is>
      </c>
      <c r="J9755" t="inlineStr">
        <is>
          <t>27209730</t>
        </is>
      </c>
      <c r="K9755" t="inlineStr">
        <is>
          <t>27209732</t>
        </is>
      </c>
      <c r="L9755" t="inlineStr">
        <is>
          <t>27209732.1</t>
        </is>
      </c>
      <c r="M9755" t="inlineStr">
        <is>
          <t>27209732.1</t>
        </is>
      </c>
    </row>
    <row r="9756">
      <c r="A9756" t="inlineStr">
        <is>
          <t>Coke and Refined Petroleum Products</t>
        </is>
      </c>
      <c r="B9756" t="inlineStr">
        <is>
          <t>Coke and Refined Petroleum Products</t>
        </is>
      </c>
      <c r="C9756" t="inlineStr">
        <is>
          <t>Public</t>
        </is>
      </c>
      <c r="D9756" t="inlineStr">
        <is>
          <t>Pakistan Petroleum Limited</t>
        </is>
      </c>
      <c r="E9756" t="inlineStr">
        <is>
          <t>440025 - Pakistan Petroleum Ltd.</t>
        </is>
      </c>
      <c r="F9756" t="inlineStr">
        <is>
          <t>Jun</t>
        </is>
      </c>
      <c r="G9756" t="inlineStr">
        <is>
          <t xml:space="preserve">        ii) Preference shares</t>
        </is>
      </c>
      <c r="H9756" t="inlineStr">
        <is>
          <t>118</t>
        </is>
      </c>
      <c r="I9756" t="inlineStr">
        <is>
          <t>113</t>
        </is>
      </c>
      <c r="J9756" t="inlineStr">
        <is>
          <t>106</t>
        </is>
      </c>
      <c r="K9756" t="inlineStr">
        <is>
          <t>104</t>
        </is>
      </c>
      <c r="L9756" t="inlineStr">
        <is>
          <t>104</t>
        </is>
      </c>
      <c r="M9756" t="inlineStr">
        <is>
          <t>104</t>
        </is>
      </c>
    </row>
    <row r="9757">
      <c r="A9757" t="inlineStr">
        <is>
          <t>Coke and Refined Petroleum Products</t>
        </is>
      </c>
      <c r="B9757" t="inlineStr">
        <is>
          <t>Coke and Refined Petroleum Products</t>
        </is>
      </c>
      <c r="C9757" t="inlineStr">
        <is>
          <t>Public</t>
        </is>
      </c>
      <c r="D9757" t="inlineStr">
        <is>
          <t>Pakistan Petroleum Limited</t>
        </is>
      </c>
      <c r="E9757" t="inlineStr">
        <is>
          <t>440025 - Pakistan Petroleum Ltd.</t>
        </is>
      </c>
      <c r="F9757" t="inlineStr">
        <is>
          <t>Jun</t>
        </is>
      </c>
      <c r="G9757" t="inlineStr">
        <is>
          <t xml:space="preserve">    2. Reserves</t>
        </is>
      </c>
      <c r="H9757" t="inlineStr">
        <is>
          <t>317388083</t>
        </is>
      </c>
      <c r="I9757" t="inlineStr">
        <is>
          <t>363317888</t>
        </is>
      </c>
      <c r="J9757" t="inlineStr">
        <is>
          <t>407664863</t>
        </is>
      </c>
      <c r="K9757" t="inlineStr">
        <is>
          <t>513537524</t>
        </is>
      </c>
      <c r="L9757" t="inlineStr">
        <is>
          <t>612363548</t>
        </is>
      </c>
      <c r="M9757" t="inlineStr">
        <is>
          <t>678625474</t>
        </is>
      </c>
    </row>
    <row r="9758">
      <c r="A9758" t="inlineStr">
        <is>
          <t>Coke and Refined Petroleum Products</t>
        </is>
      </c>
      <c r="B9758" t="inlineStr">
        <is>
          <t>Coke and Refined Petroleum Products</t>
        </is>
      </c>
      <c r="C9758" t="inlineStr">
        <is>
          <t>Public</t>
        </is>
      </c>
      <c r="D9758" t="inlineStr">
        <is>
          <t>Pakistan Petroleum Limited</t>
        </is>
      </c>
      <c r="E9758" t="inlineStr">
        <is>
          <t>440025 - Pakistan Petroleum Ltd.</t>
        </is>
      </c>
      <c r="F9758" t="inlineStr">
        <is>
          <t>Jun</t>
        </is>
      </c>
      <c r="G9758" t="inlineStr">
        <is>
          <t xml:space="preserve">        i) Capital Reserve</t>
        </is>
      </c>
      <c r="H9758" t="inlineStr">
        <is>
          <t>1428</t>
        </is>
      </c>
      <c r="I9758" t="inlineStr">
        <is>
          <t>1428</t>
        </is>
      </c>
      <c r="J9758" t="inlineStr">
        <is>
          <t>1428</t>
        </is>
      </c>
      <c r="K9758" t="inlineStr">
        <is>
          <t>1428</t>
        </is>
      </c>
      <c r="L9758" t="inlineStr">
        <is>
          <t>1428</t>
        </is>
      </c>
      <c r="M9758" t="inlineStr">
        <is>
          <t>1428</t>
        </is>
      </c>
    </row>
    <row r="9759">
      <c r="A9759" t="inlineStr">
        <is>
          <t>Coke and Refined Petroleum Products</t>
        </is>
      </c>
      <c r="B9759" t="inlineStr">
        <is>
          <t>Coke and Refined Petroleum Products</t>
        </is>
      </c>
      <c r="C9759" t="inlineStr">
        <is>
          <t>Public</t>
        </is>
      </c>
      <c r="D9759" t="inlineStr">
        <is>
          <t>Pakistan Petroleum Limited</t>
        </is>
      </c>
      <c r="E9759" t="inlineStr">
        <is>
          <t>440025 - Pakistan Petroleum Ltd.</t>
        </is>
      </c>
      <c r="F9759" t="inlineStr">
        <is>
          <t>Jun</t>
        </is>
      </c>
      <c r="G9759" t="inlineStr">
        <is>
          <t xml:space="preserve">        ii) Revenue Reserve</t>
        </is>
      </c>
      <c r="H9759" t="inlineStr">
        <is>
          <t>317386655</t>
        </is>
      </c>
      <c r="I9759" t="inlineStr">
        <is>
          <t>363316460</t>
        </is>
      </c>
      <c r="J9759" t="inlineStr">
        <is>
          <t>407663435</t>
        </is>
      </c>
      <c r="K9759" t="inlineStr">
        <is>
          <t>513536096</t>
        </is>
      </c>
      <c r="L9759" t="inlineStr">
        <is>
          <t>612362120</t>
        </is>
      </c>
      <c r="M9759" t="inlineStr">
        <is>
          <t>678624046</t>
        </is>
      </c>
    </row>
    <row r="9760">
      <c r="A9760" t="inlineStr">
        <is>
          <t>Coke and Refined Petroleum Products</t>
        </is>
      </c>
      <c r="B9760" t="inlineStr">
        <is>
          <t>Coke and Refined Petroleum Products</t>
        </is>
      </c>
      <c r="C9760" t="inlineStr">
        <is>
          <t>Public</t>
        </is>
      </c>
      <c r="D9760" t="inlineStr">
        <is>
          <t>Pakistan Petroleum Limited</t>
        </is>
      </c>
      <c r="E9760" t="inlineStr">
        <is>
          <t>440025 - Pakistan Petroleum Ltd.</t>
        </is>
      </c>
      <c r="F9760" t="inlineStr">
        <is>
          <t>Jun</t>
        </is>
      </c>
      <c r="G9760" t="inlineStr">
        <is>
          <t xml:space="preserve">         of which: un-appropriated profit(loss) / retained earnings</t>
        </is>
      </c>
      <c r="H9760" t="inlineStr">
        <is>
          <t>257007666</t>
        </is>
      </c>
      <c r="I9760" t="inlineStr">
        <is>
          <t>302937471</t>
        </is>
      </c>
      <c r="J9760" t="inlineStr">
        <is>
          <t>346660761</t>
        </is>
      </c>
      <c r="K9760" t="inlineStr">
        <is>
          <t>437545461</t>
        </is>
      </c>
      <c r="L9760" t="inlineStr">
        <is>
          <t>537603199</t>
        </is>
      </c>
      <c r="M9760" t="inlineStr">
        <is>
          <t>607667484</t>
        </is>
      </c>
    </row>
    <row r="9761">
      <c r="A9761" t="inlineStr">
        <is>
          <t>Coke and Refined Petroleum Products</t>
        </is>
      </c>
      <c r="B9761" t="inlineStr">
        <is>
          <t>Coke and Refined Petroleum Products</t>
        </is>
      </c>
      <c r="C9761" t="inlineStr">
        <is>
          <t>Public</t>
        </is>
      </c>
      <c r="D9761" t="inlineStr">
        <is>
          <t>Pakistan Petroleum Limited</t>
        </is>
      </c>
      <c r="E9761" t="inlineStr">
        <is>
          <t>440025 - Pakistan Petroleum Ltd.</t>
        </is>
      </c>
      <c r="F9761" t="inlineStr">
        <is>
          <t>Jun</t>
        </is>
      </c>
      <c r="G9761" t="inlineStr">
        <is>
          <t xml:space="preserve">    3. Surplus on revaluation of fixed assets</t>
        </is>
      </c>
      <c r="H9761" t="inlineStr">
        <is>
          <t>0</t>
        </is>
      </c>
      <c r="I9761" t="inlineStr">
        <is>
          <t>0</t>
        </is>
      </c>
      <c r="J9761" t="inlineStr">
        <is>
          <t>0</t>
        </is>
      </c>
      <c r="K9761" t="inlineStr">
        <is>
          <t>0</t>
        </is>
      </c>
      <c r="L9761" t="inlineStr">
        <is>
          <t>0</t>
        </is>
      </c>
      <c r="M9761" t="inlineStr">
        <is>
          <t>0</t>
        </is>
      </c>
    </row>
    <row r="9762">
      <c r="A9762" t="inlineStr">
        <is>
          <t>Coke and Refined Petroleum Products</t>
        </is>
      </c>
      <c r="B9762" t="inlineStr">
        <is>
          <t>Coke and Refined Petroleum Products</t>
        </is>
      </c>
      <c r="C9762" t="inlineStr">
        <is>
          <t>Public</t>
        </is>
      </c>
      <c r="D9762" t="inlineStr">
        <is>
          <t>Pakistan Petroleum Limited</t>
        </is>
      </c>
      <c r="E9762" t="inlineStr">
        <is>
          <t>440025 - Pakistan Petroleum Ltd.</t>
        </is>
      </c>
      <c r="F9762" t="inlineStr">
        <is>
          <t>Jun</t>
        </is>
      </c>
      <c r="G9762" t="inlineStr">
        <is>
          <t>D. Non-Current Liabilities (D1+D2+D3+D4+D5)</t>
        </is>
      </c>
      <c r="H9762" t="inlineStr">
        <is>
          <t>67011324</t>
        </is>
      </c>
      <c r="I9762" t="inlineStr">
        <is>
          <t>59840815</t>
        </is>
      </c>
      <c r="J9762" t="inlineStr">
        <is>
          <t>64758632</t>
        </is>
      </c>
      <c r="K9762" t="inlineStr">
        <is>
          <t>71605347</t>
        </is>
      </c>
      <c r="L9762" t="inlineStr">
        <is>
          <t>71333983</t>
        </is>
      </c>
      <c r="M9762" t="inlineStr">
        <is>
          <t>76443114</t>
        </is>
      </c>
    </row>
    <row r="9763">
      <c r="A9763" t="inlineStr">
        <is>
          <t>Coke and Refined Petroleum Products</t>
        </is>
      </c>
      <c r="B9763" t="inlineStr">
        <is>
          <t>Coke and Refined Petroleum Products</t>
        </is>
      </c>
      <c r="C9763" t="inlineStr">
        <is>
          <t>Public</t>
        </is>
      </c>
      <c r="D9763" t="inlineStr">
        <is>
          <t>Pakistan Petroleum Limited</t>
        </is>
      </c>
      <c r="E9763" t="inlineStr">
        <is>
          <t>440025 - Pakistan Petroleum Ltd.</t>
        </is>
      </c>
      <c r="F9763" t="inlineStr">
        <is>
          <t>Jun</t>
        </is>
      </c>
      <c r="G9763" t="inlineStr">
        <is>
          <t xml:space="preserve">    1. Long term borrowings</t>
        </is>
      </c>
      <c r="H9763" t="inlineStr">
        <is>
          <t>414</t>
        </is>
      </c>
      <c r="I9763" t="inlineStr">
        <is>
          <t>0</t>
        </is>
      </c>
      <c r="J9763" t="inlineStr">
        <is>
          <t>0</t>
        </is>
      </c>
      <c r="K9763" t="inlineStr">
        <is>
          <t>0</t>
        </is>
      </c>
      <c r="L9763" t="inlineStr">
        <is>
          <t>1136412</t>
        </is>
      </c>
      <c r="M9763" t="inlineStr">
        <is>
          <t>1369419</t>
        </is>
      </c>
    </row>
    <row r="9764">
      <c r="A9764" t="inlineStr">
        <is>
          <t>Coke and Refined Petroleum Products</t>
        </is>
      </c>
      <c r="B9764" t="inlineStr">
        <is>
          <t>Coke and Refined Petroleum Products</t>
        </is>
      </c>
      <c r="C9764" t="inlineStr">
        <is>
          <t>Public</t>
        </is>
      </c>
      <c r="D9764" t="inlineStr">
        <is>
          <t>Pakistan Petroleum Limited</t>
        </is>
      </c>
      <c r="E9764" t="inlineStr">
        <is>
          <t>440025 - Pakistan Petroleum Ltd.</t>
        </is>
      </c>
      <c r="F9764" t="inlineStr">
        <is>
          <t>Jun</t>
        </is>
      </c>
      <c r="G9764" t="inlineStr">
        <is>
          <t xml:space="preserve">         of which: i) Long term secured loans</t>
        </is>
      </c>
      <c r="H9764" t="inlineStr">
        <is>
          <t>0</t>
        </is>
      </c>
      <c r="I9764" t="inlineStr">
        <is>
          <t>0</t>
        </is>
      </c>
      <c r="J9764" t="inlineStr">
        <is>
          <t>0</t>
        </is>
      </c>
      <c r="K9764" t="inlineStr">
        <is>
          <t>0</t>
        </is>
      </c>
      <c r="L9764" t="inlineStr">
        <is>
          <t>1136412</t>
        </is>
      </c>
      <c r="M9764" t="inlineStr">
        <is>
          <t>1369419</t>
        </is>
      </c>
    </row>
    <row r="9765">
      <c r="A9765" t="inlineStr">
        <is>
          <t>Coke and Refined Petroleum Products</t>
        </is>
      </c>
      <c r="B9765" t="inlineStr">
        <is>
          <t>Coke and Refined Petroleum Products</t>
        </is>
      </c>
      <c r="C9765" t="inlineStr">
        <is>
          <t>Public</t>
        </is>
      </c>
      <c r="D9765" t="inlineStr">
        <is>
          <t>Pakistan Petroleum Limited</t>
        </is>
      </c>
      <c r="E9765" t="inlineStr">
        <is>
          <t>440025 - Pakistan Petroleum Ltd.</t>
        </is>
      </c>
      <c r="F9765" t="inlineStr">
        <is>
          <t>Jun</t>
        </is>
      </c>
      <c r="G9765" t="inlineStr">
        <is>
          <t xml:space="preserve">                             ii) Long term unsecured loans</t>
        </is>
      </c>
      <c r="H9765" t="inlineStr">
        <is>
          <t>0</t>
        </is>
      </c>
      <c r="I9765" t="inlineStr">
        <is>
          <t>0</t>
        </is>
      </c>
      <c r="J9765" t="inlineStr">
        <is>
          <t>0</t>
        </is>
      </c>
      <c r="K9765" t="inlineStr">
        <is>
          <t>0</t>
        </is>
      </c>
      <c r="L9765" t="inlineStr">
        <is>
          <t>0</t>
        </is>
      </c>
      <c r="M9765" t="inlineStr">
        <is>
          <t>0</t>
        </is>
      </c>
    </row>
    <row r="9766">
      <c r="A9766" t="inlineStr">
        <is>
          <t>Coke and Refined Petroleum Products</t>
        </is>
      </c>
      <c r="B9766" t="inlineStr">
        <is>
          <t>Coke and Refined Petroleum Products</t>
        </is>
      </c>
      <c r="C9766" t="inlineStr">
        <is>
          <t>Public</t>
        </is>
      </c>
      <c r="D9766" t="inlineStr">
        <is>
          <t>Pakistan Petroleum Limited</t>
        </is>
      </c>
      <c r="E9766" t="inlineStr">
        <is>
          <t>440025 - Pakistan Petroleum Ltd.</t>
        </is>
      </c>
      <c r="F9766" t="inlineStr">
        <is>
          <t>Jun</t>
        </is>
      </c>
      <c r="G9766" t="inlineStr">
        <is>
          <t xml:space="preserve">                             iii) Long term lease finance</t>
        </is>
      </c>
      <c r="H9766" t="inlineStr">
        <is>
          <t>414</t>
        </is>
      </c>
      <c r="I9766" t="inlineStr">
        <is>
          <t>0</t>
        </is>
      </c>
      <c r="J9766" t="inlineStr">
        <is>
          <t>0</t>
        </is>
      </c>
      <c r="K9766" t="inlineStr">
        <is>
          <t>0</t>
        </is>
      </c>
      <c r="L9766" t="inlineStr">
        <is>
          <t>0</t>
        </is>
      </c>
      <c r="M9766" t="inlineStr">
        <is>
          <t>0</t>
        </is>
      </c>
    </row>
    <row r="9767">
      <c r="A9767" t="inlineStr">
        <is>
          <t>Coke and Refined Petroleum Products</t>
        </is>
      </c>
      <c r="B9767" t="inlineStr">
        <is>
          <t>Coke and Refined Petroleum Products</t>
        </is>
      </c>
      <c r="C9767" t="inlineStr">
        <is>
          <t>Public</t>
        </is>
      </c>
      <c r="D9767" t="inlineStr">
        <is>
          <t>Pakistan Petroleum Limited</t>
        </is>
      </c>
      <c r="E9767" t="inlineStr">
        <is>
          <t>440025 - Pakistan Petroleum Ltd.</t>
        </is>
      </c>
      <c r="F9767" t="inlineStr">
        <is>
          <t>Jun</t>
        </is>
      </c>
      <c r="G9767" t="inlineStr">
        <is>
          <t xml:space="preserve">    2. Subordinated loans / Sponsor's loans</t>
        </is>
      </c>
      <c r="H9767" t="inlineStr">
        <is>
          <t>0</t>
        </is>
      </c>
      <c r="I9767" t="inlineStr">
        <is>
          <t>0</t>
        </is>
      </c>
      <c r="J9767" t="inlineStr">
        <is>
          <t>0</t>
        </is>
      </c>
      <c r="K9767" t="inlineStr">
        <is>
          <t>0</t>
        </is>
      </c>
      <c r="L9767" t="inlineStr">
        <is>
          <t>0</t>
        </is>
      </c>
      <c r="M9767" t="inlineStr">
        <is>
          <t>0</t>
        </is>
      </c>
    </row>
    <row r="9768">
      <c r="A9768" t="inlineStr">
        <is>
          <t>Coke and Refined Petroleum Products</t>
        </is>
      </c>
      <c r="B9768" t="inlineStr">
        <is>
          <t>Coke and Refined Petroleum Products</t>
        </is>
      </c>
      <c r="C9768" t="inlineStr">
        <is>
          <t>Public</t>
        </is>
      </c>
      <c r="D9768" t="inlineStr">
        <is>
          <t>Pakistan Petroleum Limited</t>
        </is>
      </c>
      <c r="E9768" t="inlineStr">
        <is>
          <t>440025 - Pakistan Petroleum Ltd.</t>
        </is>
      </c>
      <c r="F9768" t="inlineStr">
        <is>
          <t>Jun</t>
        </is>
      </c>
      <c r="G9768" t="inlineStr">
        <is>
          <t xml:space="preserve">    3. Debentures/TFCs (bonds payable)</t>
        </is>
      </c>
      <c r="H9768" t="inlineStr">
        <is>
          <t>0</t>
        </is>
      </c>
      <c r="I9768" t="inlineStr">
        <is>
          <t>0</t>
        </is>
      </c>
      <c r="J9768" t="inlineStr">
        <is>
          <t>0</t>
        </is>
      </c>
      <c r="K9768" t="inlineStr">
        <is>
          <t>0</t>
        </is>
      </c>
      <c r="L9768" t="inlineStr">
        <is>
          <t>0</t>
        </is>
      </c>
      <c r="M9768" t="inlineStr">
        <is>
          <t>0</t>
        </is>
      </c>
    </row>
    <row r="9769">
      <c r="A9769" t="inlineStr">
        <is>
          <t>Coke and Refined Petroleum Products</t>
        </is>
      </c>
      <c r="B9769" t="inlineStr">
        <is>
          <t>Coke and Refined Petroleum Products</t>
        </is>
      </c>
      <c r="C9769" t="inlineStr">
        <is>
          <t>Public</t>
        </is>
      </c>
      <c r="D9769" t="inlineStr">
        <is>
          <t>Pakistan Petroleum Limited</t>
        </is>
      </c>
      <c r="E9769" t="inlineStr">
        <is>
          <t>440025 - Pakistan Petroleum Ltd.</t>
        </is>
      </c>
      <c r="F9769" t="inlineStr">
        <is>
          <t>Jun</t>
        </is>
      </c>
      <c r="G9769" t="inlineStr">
        <is>
          <t xml:space="preserve">    4. Employees benefit obligations</t>
        </is>
      </c>
      <c r="H9769" t="inlineStr">
        <is>
          <t>2840852</t>
        </is>
      </c>
      <c r="I9769" t="inlineStr">
        <is>
          <t>3082550</t>
        </is>
      </c>
      <c r="J9769" t="inlineStr">
        <is>
          <t>3328024</t>
        </is>
      </c>
      <c r="K9769" t="inlineStr">
        <is>
          <t>3605261</t>
        </is>
      </c>
      <c r="L9769" t="inlineStr">
        <is>
          <t>4117606</t>
        </is>
      </c>
      <c r="M9769" t="inlineStr">
        <is>
          <t>5327482</t>
        </is>
      </c>
    </row>
    <row r="9770">
      <c r="A9770" t="inlineStr">
        <is>
          <t>Coke and Refined Petroleum Products</t>
        </is>
      </c>
      <c r="B9770" t="inlineStr">
        <is>
          <t>Coke and Refined Petroleum Products</t>
        </is>
      </c>
      <c r="C9770" t="inlineStr">
        <is>
          <t>Public</t>
        </is>
      </c>
      <c r="D9770" t="inlineStr">
        <is>
          <t>Pakistan Petroleum Limited</t>
        </is>
      </c>
      <c r="E9770" t="inlineStr">
        <is>
          <t>440025 - Pakistan Petroleum Ltd.</t>
        </is>
      </c>
      <c r="F9770" t="inlineStr">
        <is>
          <t>Jun</t>
        </is>
      </c>
      <c r="G9770" t="inlineStr">
        <is>
          <t xml:space="preserve">    5. Other non-current liabilities</t>
        </is>
      </c>
      <c r="H9770" t="inlineStr">
        <is>
          <t>64170058</t>
        </is>
      </c>
      <c r="I9770" t="inlineStr">
        <is>
          <t>56758265</t>
        </is>
      </c>
      <c r="J9770" t="inlineStr">
        <is>
          <t>61430608</t>
        </is>
      </c>
      <c r="K9770" t="inlineStr">
        <is>
          <t>68000086</t>
        </is>
      </c>
      <c r="L9770" t="inlineStr">
        <is>
          <t>66079965</t>
        </is>
      </c>
      <c r="M9770" t="inlineStr">
        <is>
          <t>69746213</t>
        </is>
      </c>
    </row>
    <row r="9771">
      <c r="A9771" t="inlineStr">
        <is>
          <t>Coke and Refined Petroleum Products</t>
        </is>
      </c>
      <c r="B9771" t="inlineStr">
        <is>
          <t>Coke and Refined Petroleum Products</t>
        </is>
      </c>
      <c r="C9771" t="inlineStr">
        <is>
          <t>Public</t>
        </is>
      </c>
      <c r="D9771" t="inlineStr">
        <is>
          <t>Pakistan Petroleum Limited</t>
        </is>
      </c>
      <c r="E9771" t="inlineStr">
        <is>
          <t>440025 - Pakistan Petroleum Ltd.</t>
        </is>
      </c>
      <c r="F9771" t="inlineStr">
        <is>
          <t>Jun</t>
        </is>
      </c>
      <c r="G9771" t="inlineStr">
        <is>
          <t>E. Current Liabilities (E1+E2+E3+E4)</t>
        </is>
      </c>
      <c r="H9771" t="inlineStr">
        <is>
          <t>82067735</t>
        </is>
      </c>
      <c r="I9771" t="inlineStr">
        <is>
          <t>86514753</t>
        </is>
      </c>
      <c r="J9771" t="inlineStr">
        <is>
          <t>125311796</t>
        </is>
      </c>
      <c r="K9771" t="inlineStr">
        <is>
          <t>177758459</t>
        </is>
      </c>
      <c r="L9771" t="inlineStr">
        <is>
          <t>196540509</t>
        </is>
      </c>
      <c r="M9771" t="inlineStr">
        <is>
          <t>144868047</t>
        </is>
      </c>
    </row>
    <row r="9772">
      <c r="A9772" t="inlineStr">
        <is>
          <t>Coke and Refined Petroleum Products</t>
        </is>
      </c>
      <c r="B9772" t="inlineStr">
        <is>
          <t>Coke and Refined Petroleum Products</t>
        </is>
      </c>
      <c r="C9772" t="inlineStr">
        <is>
          <t>Public</t>
        </is>
      </c>
      <c r="D9772" t="inlineStr">
        <is>
          <t>Pakistan Petroleum Limited</t>
        </is>
      </c>
      <c r="E9772" t="inlineStr">
        <is>
          <t>440025 - Pakistan Petroleum Ltd.</t>
        </is>
      </c>
      <c r="F9772" t="inlineStr">
        <is>
          <t>Jun</t>
        </is>
      </c>
      <c r="G9772" t="inlineStr">
        <is>
          <t xml:space="preserve">    1. Trade credit &amp; other accounts payables</t>
        </is>
      </c>
      <c r="H9772" t="inlineStr">
        <is>
          <t>67103728</t>
        </is>
      </c>
      <c r="I9772" t="inlineStr">
        <is>
          <t>65962634</t>
        </is>
      </c>
      <c r="J9772" t="inlineStr">
        <is>
          <t>87026658</t>
        </is>
      </c>
      <c r="K9772" t="inlineStr">
        <is>
          <t>109844983</t>
        </is>
      </c>
      <c r="L9772" t="inlineStr">
        <is>
          <t>126350790</t>
        </is>
      </c>
      <c r="M9772" t="inlineStr">
        <is>
          <t>80180687</t>
        </is>
      </c>
    </row>
    <row r="9773">
      <c r="A9773" t="inlineStr">
        <is>
          <t>Coke and Refined Petroleum Products</t>
        </is>
      </c>
      <c r="B9773" t="inlineStr">
        <is>
          <t>Coke and Refined Petroleum Products</t>
        </is>
      </c>
      <c r="C9773" t="inlineStr">
        <is>
          <t>Public</t>
        </is>
      </c>
      <c r="D9773" t="inlineStr">
        <is>
          <t>Pakistan Petroleum Limited</t>
        </is>
      </c>
      <c r="E9773" t="inlineStr">
        <is>
          <t>440025 - Pakistan Petroleum Ltd.</t>
        </is>
      </c>
      <c r="F9773" t="inlineStr">
        <is>
          <t>Jun</t>
        </is>
      </c>
      <c r="G9773" t="inlineStr">
        <is>
          <t xml:space="preserve">         of which: i) Trade credits</t>
        </is>
      </c>
      <c r="H9773" t="inlineStr">
        <is>
          <t>978867</t>
        </is>
      </c>
      <c r="I9773" t="inlineStr">
        <is>
          <t>799192</t>
        </is>
      </c>
      <c r="J9773" t="inlineStr">
        <is>
          <t>861400</t>
        </is>
      </c>
      <c r="K9773" t="inlineStr">
        <is>
          <t>1116954</t>
        </is>
      </c>
      <c r="L9773" t="inlineStr">
        <is>
          <t>1444782</t>
        </is>
      </c>
      <c r="M9773" t="inlineStr">
        <is>
          <t>1290452</t>
        </is>
      </c>
    </row>
    <row r="9774">
      <c r="A9774" t="inlineStr">
        <is>
          <t>Coke and Refined Petroleum Products</t>
        </is>
      </c>
      <c r="B9774" t="inlineStr">
        <is>
          <t>Coke and Refined Petroleum Products</t>
        </is>
      </c>
      <c r="C9774" t="inlineStr">
        <is>
          <t>Public</t>
        </is>
      </c>
      <c r="D9774" t="inlineStr">
        <is>
          <t>Pakistan Petroleum Limited</t>
        </is>
      </c>
      <c r="E9774" t="inlineStr">
        <is>
          <t>440025 - Pakistan Petroleum Ltd.</t>
        </is>
      </c>
      <c r="F9774" t="inlineStr">
        <is>
          <t>Jun</t>
        </is>
      </c>
      <c r="G9774" t="inlineStr">
        <is>
          <t xml:space="preserve">    2. Short term borrowings</t>
        </is>
      </c>
      <c r="H9774" t="inlineStr">
        <is>
          <t>0</t>
        </is>
      </c>
      <c r="I9774" t="inlineStr">
        <is>
          <t>0</t>
        </is>
      </c>
      <c r="J9774" t="inlineStr">
        <is>
          <t>0</t>
        </is>
      </c>
      <c r="K9774" t="inlineStr">
        <is>
          <t>0</t>
        </is>
      </c>
      <c r="L9774" t="inlineStr">
        <is>
          <t>0</t>
        </is>
      </c>
      <c r="M9774" t="inlineStr">
        <is>
          <t>0</t>
        </is>
      </c>
    </row>
    <row r="9775">
      <c r="A9775" t="inlineStr">
        <is>
          <t>Coke and Refined Petroleum Products</t>
        </is>
      </c>
      <c r="B9775" t="inlineStr">
        <is>
          <t>Coke and Refined Petroleum Products</t>
        </is>
      </c>
      <c r="C9775" t="inlineStr">
        <is>
          <t>Public</t>
        </is>
      </c>
      <c r="D9775" t="inlineStr">
        <is>
          <t>Pakistan Petroleum Limited</t>
        </is>
      </c>
      <c r="E9775" t="inlineStr">
        <is>
          <t>440025 - Pakistan Petroleum Ltd.</t>
        </is>
      </c>
      <c r="F9775" t="inlineStr">
        <is>
          <t>Jun</t>
        </is>
      </c>
      <c r="G9775" t="inlineStr">
        <is>
          <t xml:space="preserve">         of which: i) Short term secured loans</t>
        </is>
      </c>
      <c r="H9775" t="inlineStr">
        <is>
          <t>0</t>
        </is>
      </c>
      <c r="I9775" t="inlineStr">
        <is>
          <t>0</t>
        </is>
      </c>
      <c r="J9775" t="inlineStr">
        <is>
          <t>0</t>
        </is>
      </c>
      <c r="K9775" t="inlineStr">
        <is>
          <t>0</t>
        </is>
      </c>
      <c r="L9775" t="inlineStr">
        <is>
          <t>0</t>
        </is>
      </c>
      <c r="M9775" t="inlineStr">
        <is>
          <t>0</t>
        </is>
      </c>
    </row>
    <row r="9776">
      <c r="A9776" t="inlineStr">
        <is>
          <t>Coke and Refined Petroleum Products</t>
        </is>
      </c>
      <c r="B9776" t="inlineStr">
        <is>
          <t>Coke and Refined Petroleum Products</t>
        </is>
      </c>
      <c r="C9776" t="inlineStr">
        <is>
          <t>Public</t>
        </is>
      </c>
      <c r="D9776" t="inlineStr">
        <is>
          <t>Pakistan Petroleum Limited</t>
        </is>
      </c>
      <c r="E9776" t="inlineStr">
        <is>
          <t>440025 - Pakistan Petroleum Ltd.</t>
        </is>
      </c>
      <c r="F9776" t="inlineStr">
        <is>
          <t>Jun</t>
        </is>
      </c>
      <c r="G9776" t="inlineStr">
        <is>
          <t xml:space="preserve">                             ii) Short term unsecured loans</t>
        </is>
      </c>
      <c r="H9776" t="inlineStr">
        <is>
          <t>0</t>
        </is>
      </c>
      <c r="I9776" t="inlineStr">
        <is>
          <t>0</t>
        </is>
      </c>
      <c r="J9776" t="inlineStr">
        <is>
          <t>0</t>
        </is>
      </c>
      <c r="K9776" t="inlineStr">
        <is>
          <t>0</t>
        </is>
      </c>
      <c r="L9776" t="inlineStr">
        <is>
          <t>0</t>
        </is>
      </c>
      <c r="M9776" t="inlineStr">
        <is>
          <t>0</t>
        </is>
      </c>
    </row>
    <row r="9777">
      <c r="A9777" t="inlineStr">
        <is>
          <t>Coke and Refined Petroleum Products</t>
        </is>
      </c>
      <c r="B9777" t="inlineStr">
        <is>
          <t>Coke and Refined Petroleum Products</t>
        </is>
      </c>
      <c r="C9777" t="inlineStr">
        <is>
          <t>Public</t>
        </is>
      </c>
      <c r="D9777" t="inlineStr">
        <is>
          <t>Pakistan Petroleum Limited</t>
        </is>
      </c>
      <c r="E9777" t="inlineStr">
        <is>
          <t>440025 - Pakistan Petroleum Ltd.</t>
        </is>
      </c>
      <c r="F9777" t="inlineStr">
        <is>
          <t>Jun</t>
        </is>
      </c>
      <c r="G9777" t="inlineStr">
        <is>
          <t xml:space="preserve">                             iii) Short term lease finance</t>
        </is>
      </c>
      <c r="H9777" t="inlineStr">
        <is>
          <t>0</t>
        </is>
      </c>
      <c r="I9777" t="inlineStr">
        <is>
          <t>0</t>
        </is>
      </c>
      <c r="J9777" t="inlineStr">
        <is>
          <t>0</t>
        </is>
      </c>
      <c r="K9777" t="inlineStr">
        <is>
          <t>0</t>
        </is>
      </c>
      <c r="L9777" t="inlineStr">
        <is>
          <t>0</t>
        </is>
      </c>
      <c r="M9777" t="inlineStr">
        <is>
          <t>0</t>
        </is>
      </c>
    </row>
    <row r="9778">
      <c r="A9778" t="inlineStr">
        <is>
          <t>Coke and Refined Petroleum Products</t>
        </is>
      </c>
      <c r="B9778" t="inlineStr">
        <is>
          <t>Coke and Refined Petroleum Products</t>
        </is>
      </c>
      <c r="C9778" t="inlineStr">
        <is>
          <t>Public</t>
        </is>
      </c>
      <c r="D9778" t="inlineStr">
        <is>
          <t>Pakistan Petroleum Limited</t>
        </is>
      </c>
      <c r="E9778" t="inlineStr">
        <is>
          <t>440025 - Pakistan Petroleum Ltd.</t>
        </is>
      </c>
      <c r="F9778" t="inlineStr">
        <is>
          <t>Jun</t>
        </is>
      </c>
      <c r="G9778" t="inlineStr">
        <is>
          <t xml:space="preserve">    3. Current portion of non-current liabilities</t>
        </is>
      </c>
      <c r="H9778" t="inlineStr">
        <is>
          <t>19361</t>
        </is>
      </c>
      <c r="I9778" t="inlineStr">
        <is>
          <t>433</t>
        </is>
      </c>
      <c r="J9778" t="inlineStr">
        <is>
          <t>1434170</t>
        </is>
      </c>
      <c r="K9778" t="inlineStr">
        <is>
          <t>1127957</t>
        </is>
      </c>
      <c r="L9778" t="inlineStr">
        <is>
          <t>129873</t>
        </is>
      </c>
      <c r="M9778" t="inlineStr">
        <is>
          <t>247970</t>
        </is>
      </c>
    </row>
    <row r="9779">
      <c r="A9779" t="inlineStr">
        <is>
          <t>Coke and Refined Petroleum Products</t>
        </is>
      </c>
      <c r="B9779" t="inlineStr">
        <is>
          <t>Coke and Refined Petroleum Products</t>
        </is>
      </c>
      <c r="C9779" t="inlineStr">
        <is>
          <t>Public</t>
        </is>
      </c>
      <c r="D9779" t="inlineStr">
        <is>
          <t>Pakistan Petroleum Limited</t>
        </is>
      </c>
      <c r="E9779" t="inlineStr">
        <is>
          <t>440025 - Pakistan Petroleum Ltd.</t>
        </is>
      </c>
      <c r="F9779" t="inlineStr">
        <is>
          <t>Jun</t>
        </is>
      </c>
      <c r="G9779" t="inlineStr">
        <is>
          <t xml:space="preserve">    4. Other current liabilities</t>
        </is>
      </c>
      <c r="H9779" t="inlineStr">
        <is>
          <t>14944646</t>
        </is>
      </c>
      <c r="I9779" t="inlineStr">
        <is>
          <t>20551686</t>
        </is>
      </c>
      <c r="J9779" t="inlineStr">
        <is>
          <t>36850968</t>
        </is>
      </c>
      <c r="K9779" t="inlineStr">
        <is>
          <t>66785519</t>
        </is>
      </c>
      <c r="L9779" t="inlineStr">
        <is>
          <t>70059846</t>
        </is>
      </c>
      <c r="M9779" t="inlineStr">
        <is>
          <t>64439390</t>
        </is>
      </c>
    </row>
    <row r="9780">
      <c r="A9780" t="inlineStr">
        <is>
          <t>Coke and Refined Petroleum Products</t>
        </is>
      </c>
      <c r="B9780" t="inlineStr">
        <is>
          <t>Coke and Refined Petroleum Products</t>
        </is>
      </c>
      <c r="C9780" t="inlineStr">
        <is>
          <t>Public</t>
        </is>
      </c>
      <c r="D9780" t="inlineStr">
        <is>
          <t>Pakistan Petroleum Limited</t>
        </is>
      </c>
      <c r="E9780" t="inlineStr">
        <is>
          <t>440025 - Pakistan Petroleum Ltd.</t>
        </is>
      </c>
      <c r="F9780" t="inlineStr">
        <is>
          <t>Jun</t>
        </is>
      </c>
      <c r="G9780" t="inlineStr">
        <is>
          <t xml:space="preserve">         of which: i) Interest / markup payables</t>
        </is>
      </c>
      <c r="H9780" t="inlineStr">
        <is>
          <t>0</t>
        </is>
      </c>
      <c r="I9780" t="inlineStr">
        <is>
          <t>0</t>
        </is>
      </c>
      <c r="J9780" t="inlineStr">
        <is>
          <t>0</t>
        </is>
      </c>
      <c r="K9780" t="inlineStr">
        <is>
          <t>0</t>
        </is>
      </c>
      <c r="L9780" t="inlineStr">
        <is>
          <t>0</t>
        </is>
      </c>
      <c r="M9780" t="inlineStr">
        <is>
          <t>0</t>
        </is>
      </c>
    </row>
    <row r="9781">
      <c r="A9781" t="inlineStr">
        <is>
          <t>Coke and Refined Petroleum Products</t>
        </is>
      </c>
      <c r="B9781" t="inlineStr">
        <is>
          <t>Coke and Refined Petroleum Products</t>
        </is>
      </c>
      <c r="C9781" t="inlineStr">
        <is>
          <t>Public</t>
        </is>
      </c>
      <c r="D9781" t="inlineStr">
        <is>
          <t>Pakistan Petroleum Limited</t>
        </is>
      </c>
      <c r="E9781" t="inlineStr">
        <is>
          <t>440025 - Pakistan Petroleum Ltd.</t>
        </is>
      </c>
      <c r="F9781" t="inlineStr">
        <is>
          <t>Jun</t>
        </is>
      </c>
      <c r="G9781" t="inlineStr">
        <is>
          <t xml:space="preserve">                             ii) Taxes payable</t>
        </is>
      </c>
      <c r="H9781" t="inlineStr">
        <is>
          <t>14644734</t>
        </is>
      </c>
      <c r="I9781" t="inlineStr">
        <is>
          <t>20029776</t>
        </is>
      </c>
      <c r="J9781" t="inlineStr">
        <is>
          <t>35849818</t>
        </is>
      </c>
      <c r="K9781" t="inlineStr">
        <is>
          <t>65585227</t>
        </is>
      </c>
      <c r="L9781" t="inlineStr">
        <is>
          <t>69748222</t>
        </is>
      </c>
      <c r="M9781" t="inlineStr">
        <is>
          <t>64094398</t>
        </is>
      </c>
    </row>
    <row r="9782">
      <c r="A9782" t="inlineStr">
        <is>
          <t>Coke and Refined Petroleum Products</t>
        </is>
      </c>
      <c r="B9782" t="inlineStr">
        <is>
          <t>Coke and Refined Petroleum Products</t>
        </is>
      </c>
      <c r="C9782" t="inlineStr">
        <is>
          <t>Public</t>
        </is>
      </c>
      <c r="D9782" t="inlineStr">
        <is>
          <t>Pakistan Petroleum Limited</t>
        </is>
      </c>
      <c r="E9782" t="inlineStr">
        <is>
          <t>440025 - Pakistan Petroleum Ltd.</t>
        </is>
      </c>
      <c r="F9782" t="inlineStr">
        <is>
          <t>Jun</t>
        </is>
      </c>
      <c r="G9782" t="inlineStr">
        <is>
          <t>F. Operations:</t>
        </is>
      </c>
      <c r="H9782" t="inlineStr"/>
      <c r="I9782" t="inlineStr"/>
      <c r="J9782" t="inlineStr"/>
      <c r="K9782" t="inlineStr"/>
      <c r="L9782" t="inlineStr"/>
      <c r="M9782" t="inlineStr"/>
    </row>
    <row r="9783">
      <c r="A9783" t="inlineStr">
        <is>
          <t>Coke and Refined Petroleum Products</t>
        </is>
      </c>
      <c r="B9783" t="inlineStr">
        <is>
          <t>Coke and Refined Petroleum Products</t>
        </is>
      </c>
      <c r="C9783" t="inlineStr">
        <is>
          <t>Public</t>
        </is>
      </c>
      <c r="D9783" t="inlineStr">
        <is>
          <t>Pakistan Petroleum Limited</t>
        </is>
      </c>
      <c r="E9783" t="inlineStr">
        <is>
          <t>440025 - Pakistan Petroleum Ltd.</t>
        </is>
      </c>
      <c r="F9783" t="inlineStr">
        <is>
          <t>Jun</t>
        </is>
      </c>
      <c r="G9783" t="inlineStr">
        <is>
          <t xml:space="preserve">    1. Sales</t>
        </is>
      </c>
      <c r="H9783" t="inlineStr">
        <is>
          <t>157593092</t>
        </is>
      </c>
      <c r="I9783" t="inlineStr">
        <is>
          <t>148428824</t>
        </is>
      </c>
      <c r="J9783" t="inlineStr">
        <is>
          <t>202199183</t>
        </is>
      </c>
      <c r="K9783" t="inlineStr">
        <is>
          <t>286480252</t>
        </is>
      </c>
      <c r="L9783" t="inlineStr">
        <is>
          <t>288797413</t>
        </is>
      </c>
      <c r="M9783" t="inlineStr">
        <is>
          <t>242516363</t>
        </is>
      </c>
    </row>
    <row r="9784">
      <c r="A9784" t="inlineStr">
        <is>
          <t>Coke and Refined Petroleum Products</t>
        </is>
      </c>
      <c r="B9784" t="inlineStr">
        <is>
          <t>Coke and Refined Petroleum Products</t>
        </is>
      </c>
      <c r="C9784" t="inlineStr">
        <is>
          <t>Public</t>
        </is>
      </c>
      <c r="D9784" t="inlineStr">
        <is>
          <t>Pakistan Petroleum Limited</t>
        </is>
      </c>
      <c r="E9784" t="inlineStr">
        <is>
          <t>440025 - Pakistan Petroleum Ltd.</t>
        </is>
      </c>
      <c r="F9784" t="inlineStr">
        <is>
          <t>Jun</t>
        </is>
      </c>
      <c r="G9784" t="inlineStr">
        <is>
          <t xml:space="preserve">        i) Local sales (Net)</t>
        </is>
      </c>
      <c r="H9784" t="inlineStr">
        <is>
          <t>155824780</t>
        </is>
      </c>
      <c r="I9784" t="inlineStr">
        <is>
          <t>147735166</t>
        </is>
      </c>
      <c r="J9784" t="inlineStr">
        <is>
          <t>201302812</t>
        </is>
      </c>
      <c r="K9784" t="inlineStr">
        <is>
          <t>284882182</t>
        </is>
      </c>
      <c r="L9784" t="inlineStr">
        <is>
          <t>287067304</t>
        </is>
      </c>
      <c r="M9784" t="inlineStr">
        <is>
          <t>240127278</t>
        </is>
      </c>
    </row>
    <row r="9785">
      <c r="A9785" t="inlineStr">
        <is>
          <t>Coke and Refined Petroleum Products</t>
        </is>
      </c>
      <c r="B9785" t="inlineStr">
        <is>
          <t>Coke and Refined Petroleum Products</t>
        </is>
      </c>
      <c r="C9785" t="inlineStr">
        <is>
          <t>Public</t>
        </is>
      </c>
      <c r="D9785" t="inlineStr">
        <is>
          <t>Pakistan Petroleum Limited</t>
        </is>
      </c>
      <c r="E9785" t="inlineStr">
        <is>
          <t>440025 - Pakistan Petroleum Ltd.</t>
        </is>
      </c>
      <c r="F9785" t="inlineStr">
        <is>
          <t>Jun</t>
        </is>
      </c>
      <c r="G9785" t="inlineStr">
        <is>
          <t xml:space="preserve">        ii) Export sales (Net)</t>
        </is>
      </c>
      <c r="H9785" t="inlineStr">
        <is>
          <t>1768312</t>
        </is>
      </c>
      <c r="I9785" t="inlineStr">
        <is>
          <t>693658</t>
        </is>
      </c>
      <c r="J9785" t="inlineStr">
        <is>
          <t>896371</t>
        </is>
      </c>
      <c r="K9785" t="inlineStr">
        <is>
          <t>1598070</t>
        </is>
      </c>
      <c r="L9785" t="inlineStr">
        <is>
          <t>1730109</t>
        </is>
      </c>
      <c r="M9785" t="inlineStr">
        <is>
          <t>2389085</t>
        </is>
      </c>
    </row>
    <row r="9786">
      <c r="A9786" t="inlineStr">
        <is>
          <t>Coke and Refined Petroleum Products</t>
        </is>
      </c>
      <c r="B9786" t="inlineStr">
        <is>
          <t>Coke and Refined Petroleum Products</t>
        </is>
      </c>
      <c r="C9786" t="inlineStr">
        <is>
          <t>Public</t>
        </is>
      </c>
      <c r="D9786" t="inlineStr">
        <is>
          <t>Pakistan Petroleum Limited</t>
        </is>
      </c>
      <c r="E9786" t="inlineStr">
        <is>
          <t>440025 - Pakistan Petroleum Ltd.</t>
        </is>
      </c>
      <c r="F9786" t="inlineStr">
        <is>
          <t>Jun</t>
        </is>
      </c>
      <c r="G9786" t="inlineStr">
        <is>
          <t xml:space="preserve">    2. Cost of sales</t>
        </is>
      </c>
      <c r="H9786" t="inlineStr">
        <is>
          <t>66559060</t>
        </is>
      </c>
      <c r="I9786" t="inlineStr">
        <is>
          <t>62134347</t>
        </is>
      </c>
      <c r="J9786" t="inlineStr">
        <is>
          <t>70590989</t>
        </is>
      </c>
      <c r="K9786" t="inlineStr">
        <is>
          <t>94931154</t>
        </is>
      </c>
      <c r="L9786" t="inlineStr">
        <is>
          <t>99416252</t>
        </is>
      </c>
      <c r="M9786" t="inlineStr">
        <is>
          <t>90718393</t>
        </is>
      </c>
    </row>
    <row r="9787">
      <c r="A9787" t="inlineStr">
        <is>
          <t>Coke and Refined Petroleum Products</t>
        </is>
      </c>
      <c r="B9787" t="inlineStr">
        <is>
          <t>Coke and Refined Petroleum Products</t>
        </is>
      </c>
      <c r="C9787" t="inlineStr">
        <is>
          <t>Public</t>
        </is>
      </c>
      <c r="D9787" t="inlineStr">
        <is>
          <t>Pakistan Petroleum Limited</t>
        </is>
      </c>
      <c r="E9787" t="inlineStr">
        <is>
          <t>440025 - Pakistan Petroleum Ltd.</t>
        </is>
      </c>
      <c r="F9787" t="inlineStr">
        <is>
          <t>Jun</t>
        </is>
      </c>
      <c r="G9787" t="inlineStr">
        <is>
          <t xml:space="preserve">        i) Cost of material</t>
        </is>
      </c>
      <c r="H9787" t="inlineStr">
        <is>
          <t>0</t>
        </is>
      </c>
      <c r="I9787" t="inlineStr">
        <is>
          <t>0</t>
        </is>
      </c>
      <c r="J9787" t="inlineStr">
        <is>
          <t>0</t>
        </is>
      </c>
      <c r="K9787" t="inlineStr">
        <is>
          <t>0</t>
        </is>
      </c>
      <c r="L9787" t="inlineStr">
        <is>
          <t>0</t>
        </is>
      </c>
      <c r="M9787" t="inlineStr">
        <is>
          <t>0</t>
        </is>
      </c>
    </row>
    <row r="9788">
      <c r="A9788" t="inlineStr">
        <is>
          <t>Coke and Refined Petroleum Products</t>
        </is>
      </c>
      <c r="B9788" t="inlineStr">
        <is>
          <t>Coke and Refined Petroleum Products</t>
        </is>
      </c>
      <c r="C9788" t="inlineStr">
        <is>
          <t>Public</t>
        </is>
      </c>
      <c r="D9788" t="inlineStr">
        <is>
          <t>Pakistan Petroleum Limited</t>
        </is>
      </c>
      <c r="E9788" t="inlineStr">
        <is>
          <t>440025 - Pakistan Petroleum Ltd.</t>
        </is>
      </c>
      <c r="F9788" t="inlineStr">
        <is>
          <t>Jun</t>
        </is>
      </c>
      <c r="G9788" t="inlineStr">
        <is>
          <t xml:space="preserve">        ii) Labour</t>
        </is>
      </c>
      <c r="H9788" t="inlineStr">
        <is>
          <t>8631049</t>
        </is>
      </c>
      <c r="I9788" t="inlineStr">
        <is>
          <t>9388218</t>
        </is>
      </c>
      <c r="J9788" t="inlineStr">
        <is>
          <t>9388218</t>
        </is>
      </c>
      <c r="K9788" t="inlineStr">
        <is>
          <t>11361382</t>
        </is>
      </c>
      <c r="L9788" t="inlineStr">
        <is>
          <t>13978708</t>
        </is>
      </c>
      <c r="M9788" t="inlineStr">
        <is>
          <t>16528689</t>
        </is>
      </c>
    </row>
    <row r="9789">
      <c r="A9789" t="inlineStr">
        <is>
          <t>Coke and Refined Petroleum Products</t>
        </is>
      </c>
      <c r="B9789" t="inlineStr">
        <is>
          <t>Coke and Refined Petroleum Products</t>
        </is>
      </c>
      <c r="C9789" t="inlineStr">
        <is>
          <t>Public</t>
        </is>
      </c>
      <c r="D9789" t="inlineStr">
        <is>
          <t>Pakistan Petroleum Limited</t>
        </is>
      </c>
      <c r="E9789" t="inlineStr">
        <is>
          <t>440025 - Pakistan Petroleum Ltd.</t>
        </is>
      </c>
      <c r="F9789" t="inlineStr">
        <is>
          <t>Jun</t>
        </is>
      </c>
      <c r="G9789" t="inlineStr">
        <is>
          <t xml:space="preserve">        iii) Overhead</t>
        </is>
      </c>
      <c r="H9789" t="inlineStr">
        <is>
          <t>57928011</t>
        </is>
      </c>
      <c r="I9789" t="inlineStr">
        <is>
          <t>52746129</t>
        </is>
      </c>
      <c r="J9789" t="inlineStr">
        <is>
          <t>61202771</t>
        </is>
      </c>
      <c r="K9789" t="inlineStr">
        <is>
          <t>83569772</t>
        </is>
      </c>
      <c r="L9789" t="inlineStr">
        <is>
          <t>85437544</t>
        </is>
      </c>
      <c r="M9789" t="inlineStr">
        <is>
          <t>74189704</t>
        </is>
      </c>
    </row>
    <row r="9790">
      <c r="A9790" t="inlineStr">
        <is>
          <t>Coke and Refined Petroleum Products</t>
        </is>
      </c>
      <c r="B9790" t="inlineStr">
        <is>
          <t>Coke and Refined Petroleum Products</t>
        </is>
      </c>
      <c r="C9790" t="inlineStr">
        <is>
          <t>Public</t>
        </is>
      </c>
      <c r="D9790" t="inlineStr">
        <is>
          <t>Pakistan Petroleum Limited</t>
        </is>
      </c>
      <c r="E9790" t="inlineStr">
        <is>
          <t>440025 - Pakistan Petroleum Ltd.</t>
        </is>
      </c>
      <c r="F9790" t="inlineStr">
        <is>
          <t>Jun</t>
        </is>
      </c>
      <c r="G9790" t="inlineStr">
        <is>
          <t xml:space="preserve">    3. Gross profit / (loss) (F1-F2)</t>
        </is>
      </c>
      <c r="H9790" t="inlineStr">
        <is>
          <t>91034032</t>
        </is>
      </c>
      <c r="I9790" t="inlineStr">
        <is>
          <t>86294477</t>
        </is>
      </c>
      <c r="J9790" t="inlineStr">
        <is>
          <t>131608194</t>
        </is>
      </c>
      <c r="K9790" t="inlineStr">
        <is>
          <t>191549098</t>
        </is>
      </c>
      <c r="L9790" t="inlineStr">
        <is>
          <t>189381161</t>
        </is>
      </c>
      <c r="M9790" t="inlineStr">
        <is>
          <t>151797970</t>
        </is>
      </c>
    </row>
    <row r="9791">
      <c r="A9791" t="inlineStr">
        <is>
          <t>Coke and Refined Petroleum Products</t>
        </is>
      </c>
      <c r="B9791" t="inlineStr">
        <is>
          <t>Coke and Refined Petroleum Products</t>
        </is>
      </c>
      <c r="C9791" t="inlineStr">
        <is>
          <t>Public</t>
        </is>
      </c>
      <c r="D9791" t="inlineStr">
        <is>
          <t>Pakistan Petroleum Limited</t>
        </is>
      </c>
      <c r="E9791" t="inlineStr">
        <is>
          <t>440025 - Pakistan Petroleum Ltd.</t>
        </is>
      </c>
      <c r="F9791" t="inlineStr">
        <is>
          <t>Jun</t>
        </is>
      </c>
      <c r="G9791" t="inlineStr">
        <is>
          <t xml:space="preserve">    4. General, administrative and other expenses</t>
        </is>
      </c>
      <c r="H9791" t="inlineStr">
        <is>
          <t>25944368</t>
        </is>
      </c>
      <c r="I9791" t="inlineStr">
        <is>
          <t>21353335</t>
        </is>
      </c>
      <c r="J9791" t="inlineStr">
        <is>
          <t>43807383</t>
        </is>
      </c>
      <c r="K9791" t="inlineStr">
        <is>
          <t>41318625</t>
        </is>
      </c>
      <c r="L9791" t="inlineStr">
        <is>
          <t>42669347</t>
        </is>
      </c>
      <c r="M9791" t="inlineStr">
        <is>
          <t>34123796</t>
        </is>
      </c>
    </row>
    <row r="9792">
      <c r="A9792" t="inlineStr">
        <is>
          <t>Coke and Refined Petroleum Products</t>
        </is>
      </c>
      <c r="B9792" t="inlineStr">
        <is>
          <t>Coke and Refined Petroleum Products</t>
        </is>
      </c>
      <c r="C9792" t="inlineStr">
        <is>
          <t>Public</t>
        </is>
      </c>
      <c r="D9792" t="inlineStr">
        <is>
          <t>Pakistan Petroleum Limited</t>
        </is>
      </c>
      <c r="E9792" t="inlineStr">
        <is>
          <t>440025 - Pakistan Petroleum Ltd.</t>
        </is>
      </c>
      <c r="F9792" t="inlineStr">
        <is>
          <t>Jun</t>
        </is>
      </c>
      <c r="G9792" t="inlineStr">
        <is>
          <t xml:space="preserve">        i) Selling &amp; distribution expenses</t>
        </is>
      </c>
      <c r="H9792" t="inlineStr">
        <is>
          <t>68135</t>
        </is>
      </c>
      <c r="I9792" t="inlineStr">
        <is>
          <t>51938</t>
        </is>
      </c>
      <c r="J9792" t="inlineStr">
        <is>
          <t>49200</t>
        </is>
      </c>
      <c r="K9792" t="inlineStr">
        <is>
          <t>56445</t>
        </is>
      </c>
      <c r="L9792" t="inlineStr">
        <is>
          <t>64966</t>
        </is>
      </c>
      <c r="M9792" t="inlineStr">
        <is>
          <t>134721</t>
        </is>
      </c>
    </row>
    <row r="9793">
      <c r="A9793" t="inlineStr">
        <is>
          <t>Coke and Refined Petroleum Products</t>
        </is>
      </c>
      <c r="B9793" t="inlineStr">
        <is>
          <t>Coke and Refined Petroleum Products</t>
        </is>
      </c>
      <c r="C9793" t="inlineStr">
        <is>
          <t>Public</t>
        </is>
      </c>
      <c r="D9793" t="inlineStr">
        <is>
          <t>Pakistan Petroleum Limited</t>
        </is>
      </c>
      <c r="E9793" t="inlineStr">
        <is>
          <t>440025 - Pakistan Petroleum Ltd.</t>
        </is>
      </c>
      <c r="F9793" t="inlineStr">
        <is>
          <t>Jun</t>
        </is>
      </c>
      <c r="G9793" t="inlineStr">
        <is>
          <t xml:space="preserve">             of which: Advertisement &amp; promotions</t>
        </is>
      </c>
      <c r="H9793" t="inlineStr">
        <is>
          <t>68135</t>
        </is>
      </c>
      <c r="I9793" t="inlineStr">
        <is>
          <t>51938</t>
        </is>
      </c>
      <c r="J9793" t="inlineStr">
        <is>
          <t>49200</t>
        </is>
      </c>
      <c r="K9793" t="inlineStr">
        <is>
          <t>56445</t>
        </is>
      </c>
      <c r="L9793" t="inlineStr">
        <is>
          <t>64966</t>
        </is>
      </c>
      <c r="M9793" t="inlineStr">
        <is>
          <t>134721</t>
        </is>
      </c>
    </row>
    <row r="9794">
      <c r="A9794" t="inlineStr">
        <is>
          <t>Coke and Refined Petroleum Products</t>
        </is>
      </c>
      <c r="B9794" t="inlineStr">
        <is>
          <t>Coke and Refined Petroleum Products</t>
        </is>
      </c>
      <c r="C9794" t="inlineStr">
        <is>
          <t>Public</t>
        </is>
      </c>
      <c r="D9794" t="inlineStr">
        <is>
          <t>Pakistan Petroleum Limited</t>
        </is>
      </c>
      <c r="E9794" t="inlineStr">
        <is>
          <t>440025 - Pakistan Petroleum Ltd.</t>
        </is>
      </c>
      <c r="F9794" t="inlineStr">
        <is>
          <t>Jun</t>
        </is>
      </c>
      <c r="G9794" t="inlineStr">
        <is>
          <t xml:space="preserve">        ii) Administrative and other expenses</t>
        </is>
      </c>
      <c r="H9794" t="inlineStr">
        <is>
          <t>25876233</t>
        </is>
      </c>
      <c r="I9794" t="inlineStr">
        <is>
          <t>21301397</t>
        </is>
      </c>
      <c r="J9794" t="inlineStr">
        <is>
          <t>43758183</t>
        </is>
      </c>
      <c r="K9794" t="inlineStr">
        <is>
          <t>41262180</t>
        </is>
      </c>
      <c r="L9794" t="inlineStr">
        <is>
          <t>42604381</t>
        </is>
      </c>
      <c r="M9794" t="inlineStr">
        <is>
          <t>33989075</t>
        </is>
      </c>
    </row>
    <row r="9795">
      <c r="A9795" t="inlineStr">
        <is>
          <t>Coke and Refined Petroleum Products</t>
        </is>
      </c>
      <c r="B9795" t="inlineStr">
        <is>
          <t>Coke and Refined Petroleum Products</t>
        </is>
      </c>
      <c r="C9795" t="inlineStr">
        <is>
          <t>Public</t>
        </is>
      </c>
      <c r="D9795" t="inlineStr">
        <is>
          <t>Pakistan Petroleum Limited</t>
        </is>
      </c>
      <c r="E9795" t="inlineStr">
        <is>
          <t>440025 - Pakistan Petroleum Ltd.</t>
        </is>
      </c>
      <c r="F9795" t="inlineStr">
        <is>
          <t>Jun</t>
        </is>
      </c>
      <c r="G9795" t="inlineStr">
        <is>
          <t xml:space="preserve">             of which: Corporate social responsibilities</t>
        </is>
      </c>
      <c r="H9795" t="inlineStr">
        <is>
          <t>504250</t>
        </is>
      </c>
      <c r="I9795" t="inlineStr">
        <is>
          <t>586023</t>
        </is>
      </c>
      <c r="J9795" t="inlineStr">
        <is>
          <t>440135</t>
        </is>
      </c>
      <c r="K9795" t="inlineStr">
        <is>
          <t>809307</t>
        </is>
      </c>
      <c r="L9795" t="inlineStr">
        <is>
          <t>166558</t>
        </is>
      </c>
      <c r="M9795" t="inlineStr">
        <is>
          <t>250677</t>
        </is>
      </c>
    </row>
    <row r="9796">
      <c r="A9796" t="inlineStr">
        <is>
          <t>Coke and Refined Petroleum Products</t>
        </is>
      </c>
      <c r="B9796" t="inlineStr">
        <is>
          <t>Coke and Refined Petroleum Products</t>
        </is>
      </c>
      <c r="C9796" t="inlineStr">
        <is>
          <t>Public</t>
        </is>
      </c>
      <c r="D9796" t="inlineStr">
        <is>
          <t>Pakistan Petroleum Limited</t>
        </is>
      </c>
      <c r="E9796" t="inlineStr">
        <is>
          <t>440025 - Pakistan Petroleum Ltd.</t>
        </is>
      </c>
      <c r="F9796" t="inlineStr">
        <is>
          <t>Jun</t>
        </is>
      </c>
      <c r="G9796" t="inlineStr">
        <is>
          <t xml:space="preserve">    5. Other income / (loss)</t>
        </is>
      </c>
      <c r="H9796" t="inlineStr">
        <is>
          <t>6464998</t>
        </is>
      </c>
      <c r="I9796" t="inlineStr">
        <is>
          <t>4747548</t>
        </is>
      </c>
      <c r="J9796" t="inlineStr">
        <is>
          <t>11578763</t>
        </is>
      </c>
      <c r="K9796" t="inlineStr">
        <is>
          <t>16855428</t>
        </is>
      </c>
      <c r="L9796" t="inlineStr">
        <is>
          <t>14650283</t>
        </is>
      </c>
      <c r="M9796" t="inlineStr">
        <is>
          <t>23824099</t>
        </is>
      </c>
    </row>
    <row r="9797">
      <c r="A9797" t="inlineStr">
        <is>
          <t>Coke and Refined Petroleum Products</t>
        </is>
      </c>
      <c r="B9797" t="inlineStr">
        <is>
          <t>Coke and Refined Petroleum Products</t>
        </is>
      </c>
      <c r="C9797" t="inlineStr">
        <is>
          <t>Public</t>
        </is>
      </c>
      <c r="D9797" t="inlineStr">
        <is>
          <t>Pakistan Petroleum Limited</t>
        </is>
      </c>
      <c r="E9797" t="inlineStr">
        <is>
          <t>440025 - Pakistan Petroleum Ltd.</t>
        </is>
      </c>
      <c r="F9797" t="inlineStr">
        <is>
          <t>Jun</t>
        </is>
      </c>
      <c r="G9797" t="inlineStr">
        <is>
          <t xml:space="preserve">    6. EBIT (F3-F4+F5)</t>
        </is>
      </c>
      <c r="H9797" t="inlineStr">
        <is>
          <t>71554662</t>
        </is>
      </c>
      <c r="I9797" t="inlineStr">
        <is>
          <t>69688690</t>
        </is>
      </c>
      <c r="J9797" t="inlineStr">
        <is>
          <t>99379574</t>
        </is>
      </c>
      <c r="K9797" t="inlineStr">
        <is>
          <t>167085901</t>
        </is>
      </c>
      <c r="L9797" t="inlineStr">
        <is>
          <t>161362097</t>
        </is>
      </c>
      <c r="M9797" t="inlineStr">
        <is>
          <t>141498273</t>
        </is>
      </c>
    </row>
    <row r="9798">
      <c r="A9798" t="inlineStr">
        <is>
          <t>Coke and Refined Petroleum Products</t>
        </is>
      </c>
      <c r="B9798" t="inlineStr">
        <is>
          <t>Coke and Refined Petroleum Products</t>
        </is>
      </c>
      <c r="C9798" t="inlineStr">
        <is>
          <t>Public</t>
        </is>
      </c>
      <c r="D9798" t="inlineStr">
        <is>
          <t>Pakistan Petroleum Limited</t>
        </is>
      </c>
      <c r="E9798" t="inlineStr">
        <is>
          <t>440025 - Pakistan Petroleum Ltd.</t>
        </is>
      </c>
      <c r="F9798" t="inlineStr">
        <is>
          <t>Jun</t>
        </is>
      </c>
      <c r="G9798" t="inlineStr">
        <is>
          <t xml:space="preserve">    7. Financial expenses</t>
        </is>
      </c>
      <c r="H9798" t="inlineStr">
        <is>
          <t>1069908</t>
        </is>
      </c>
      <c r="I9798" t="inlineStr">
        <is>
          <t>1107072</t>
        </is>
      </c>
      <c r="J9798" t="inlineStr">
        <is>
          <t>1248823</t>
        </is>
      </c>
      <c r="K9798" t="inlineStr">
        <is>
          <t>1484867</t>
        </is>
      </c>
      <c r="L9798" t="inlineStr">
        <is>
          <t>1579947</t>
        </is>
      </c>
      <c r="M9798" t="inlineStr">
        <is>
          <t>2415754</t>
        </is>
      </c>
    </row>
    <row r="9799">
      <c r="A9799" t="inlineStr">
        <is>
          <t>Coke and Refined Petroleum Products</t>
        </is>
      </c>
      <c r="B9799" t="inlineStr">
        <is>
          <t>Coke and Refined Petroleum Products</t>
        </is>
      </c>
      <c r="C9799" t="inlineStr">
        <is>
          <t>Public</t>
        </is>
      </c>
      <c r="D9799" t="inlineStr">
        <is>
          <t>Pakistan Petroleum Limited</t>
        </is>
      </c>
      <c r="E9799" t="inlineStr">
        <is>
          <t>440025 - Pakistan Petroleum Ltd.</t>
        </is>
      </c>
      <c r="F9799" t="inlineStr">
        <is>
          <t>Jun</t>
        </is>
      </c>
      <c r="G9799" t="inlineStr">
        <is>
          <t xml:space="preserve">            of which: (i) Interest expenses</t>
        </is>
      </c>
      <c r="H9799" t="inlineStr">
        <is>
          <t>6407</t>
        </is>
      </c>
      <c r="I9799" t="inlineStr">
        <is>
          <t>957</t>
        </is>
      </c>
      <c r="J9799" t="inlineStr">
        <is>
          <t>39338</t>
        </is>
      </c>
      <c r="K9799" t="inlineStr">
        <is>
          <t>210291</t>
        </is>
      </c>
      <c r="L9799" t="inlineStr">
        <is>
          <t>104991</t>
        </is>
      </c>
      <c r="M9799" t="inlineStr">
        <is>
          <t>197236</t>
        </is>
      </c>
    </row>
    <row r="9800">
      <c r="A9800" t="inlineStr">
        <is>
          <t>Coke and Refined Petroleum Products</t>
        </is>
      </c>
      <c r="B9800" t="inlineStr">
        <is>
          <t>Coke and Refined Petroleum Products</t>
        </is>
      </c>
      <c r="C9800" t="inlineStr">
        <is>
          <t>Public</t>
        </is>
      </c>
      <c r="D9800" t="inlineStr">
        <is>
          <t>Pakistan Petroleum Limited</t>
        </is>
      </c>
      <c r="E9800" t="inlineStr">
        <is>
          <t>440025 - Pakistan Petroleum Ltd.</t>
        </is>
      </c>
      <c r="F9800" t="inlineStr">
        <is>
          <t>Jun</t>
        </is>
      </c>
      <c r="G9800" t="inlineStr">
        <is>
          <t xml:space="preserve">    8. Profit / (loss) before income taxes and levies (F6-F7)</t>
        </is>
      </c>
      <c r="H9800" t="inlineStr">
        <is>
          <t>70484754</t>
        </is>
      </c>
      <c r="I9800" t="inlineStr">
        <is>
          <t>68581618</t>
        </is>
      </c>
      <c r="J9800" t="inlineStr">
        <is>
          <t>98130751</t>
        </is>
      </c>
      <c r="K9800" t="inlineStr">
        <is>
          <t>165601034</t>
        </is>
      </c>
      <c r="L9800" t="inlineStr">
        <is>
          <t>159782150</t>
        </is>
      </c>
      <c r="M9800" t="inlineStr">
        <is>
          <t>139082519</t>
        </is>
      </c>
    </row>
    <row r="9801">
      <c r="A9801" t="inlineStr">
        <is>
          <t>Coke and Refined Petroleum Products</t>
        </is>
      </c>
      <c r="B9801" t="inlineStr">
        <is>
          <t>Coke and Refined Petroleum Products</t>
        </is>
      </c>
      <c r="C9801" t="inlineStr">
        <is>
          <t>Public</t>
        </is>
      </c>
      <c r="D9801" t="inlineStr">
        <is>
          <t>Pakistan Petroleum Limited</t>
        </is>
      </c>
      <c r="E9801" t="inlineStr">
        <is>
          <t>440025 - Pakistan Petroleum Ltd.</t>
        </is>
      </c>
      <c r="F9801" t="inlineStr">
        <is>
          <t>Jun</t>
        </is>
      </c>
      <c r="G9801" t="inlineStr">
        <is>
          <t xml:space="preserve">    9. Levies</t>
        </is>
      </c>
      <c r="H9801" t="inlineStr"/>
      <c r="I9801" t="inlineStr"/>
      <c r="J9801" t="inlineStr"/>
      <c r="K9801" t="inlineStr"/>
      <c r="L9801" t="inlineStr">
        <is>
          <t>0</t>
        </is>
      </c>
      <c r="M9801" t="inlineStr">
        <is>
          <t>0</t>
        </is>
      </c>
    </row>
    <row r="9802">
      <c r="A9802" t="inlineStr">
        <is>
          <t>Coke and Refined Petroleum Products</t>
        </is>
      </c>
      <c r="B9802" t="inlineStr">
        <is>
          <t>Coke and Refined Petroleum Products</t>
        </is>
      </c>
      <c r="C9802" t="inlineStr">
        <is>
          <t>Public</t>
        </is>
      </c>
      <c r="D9802" t="inlineStr">
        <is>
          <t>Pakistan Petroleum Limited</t>
        </is>
      </c>
      <c r="E9802" t="inlineStr">
        <is>
          <t>440025 - Pakistan Petroleum Ltd.</t>
        </is>
      </c>
      <c r="F9802" t="inlineStr">
        <is>
          <t>Jun</t>
        </is>
      </c>
      <c r="G9802" t="inlineStr">
        <is>
          <t xml:space="preserve">    10. Profit / (loss) before taxation (F8-F9)</t>
        </is>
      </c>
      <c r="H9802" t="inlineStr">
        <is>
          <t>70484754</t>
        </is>
      </c>
      <c r="I9802" t="inlineStr">
        <is>
          <t>68581618</t>
        </is>
      </c>
      <c r="J9802" t="inlineStr">
        <is>
          <t>98130751</t>
        </is>
      </c>
      <c r="K9802" t="inlineStr">
        <is>
          <t>165601034</t>
        </is>
      </c>
      <c r="L9802" t="inlineStr">
        <is>
          <t>159782150</t>
        </is>
      </c>
      <c r="M9802" t="inlineStr">
        <is>
          <t>139082519</t>
        </is>
      </c>
    </row>
    <row r="9803">
      <c r="A9803" t="inlineStr">
        <is>
          <t>Coke and Refined Petroleum Products</t>
        </is>
      </c>
      <c r="B9803" t="inlineStr">
        <is>
          <t>Coke and Refined Petroleum Products</t>
        </is>
      </c>
      <c r="C9803" t="inlineStr">
        <is>
          <t>Public</t>
        </is>
      </c>
      <c r="D9803" t="inlineStr">
        <is>
          <t>Pakistan Petroleum Limited</t>
        </is>
      </c>
      <c r="E9803" t="inlineStr">
        <is>
          <t>440025 - Pakistan Petroleum Ltd.</t>
        </is>
      </c>
      <c r="F9803" t="inlineStr">
        <is>
          <t>Jun</t>
        </is>
      </c>
      <c r="G9803" t="inlineStr">
        <is>
          <t xml:space="preserve">    11. Tax expenses</t>
        </is>
      </c>
      <c r="H9803" t="inlineStr">
        <is>
          <t>20228484</t>
        </is>
      </c>
      <c r="I9803" t="inlineStr">
        <is>
          <t>16150218</t>
        </is>
      </c>
      <c r="J9803" t="inlineStr">
        <is>
          <t>44584587</t>
        </is>
      </c>
      <c r="K9803" t="inlineStr">
        <is>
          <t>67663928</t>
        </is>
      </c>
      <c r="L9803" t="inlineStr">
        <is>
          <t>45473073</t>
        </is>
      </c>
      <c r="M9803" t="inlineStr">
        <is>
          <t>47055069</t>
        </is>
      </c>
    </row>
    <row r="9804">
      <c r="A9804" t="inlineStr">
        <is>
          <t>Coke and Refined Petroleum Products</t>
        </is>
      </c>
      <c r="B9804" t="inlineStr">
        <is>
          <t>Coke and Refined Petroleum Products</t>
        </is>
      </c>
      <c r="C9804" t="inlineStr">
        <is>
          <t>Public</t>
        </is>
      </c>
      <c r="D9804" t="inlineStr">
        <is>
          <t>Pakistan Petroleum Limited</t>
        </is>
      </c>
      <c r="E9804" t="inlineStr">
        <is>
          <t>440025 - Pakistan Petroleum Ltd.</t>
        </is>
      </c>
      <c r="F9804" t="inlineStr">
        <is>
          <t>Jun</t>
        </is>
      </c>
      <c r="G9804" t="inlineStr">
        <is>
          <t xml:space="preserve">        i) Current</t>
        </is>
      </c>
      <c r="H9804" t="inlineStr">
        <is>
          <t>20838113</t>
        </is>
      </c>
      <c r="I9804" t="inlineStr">
        <is>
          <t>22844931</t>
        </is>
      </c>
      <c r="J9804" t="inlineStr">
        <is>
          <t>45634481</t>
        </is>
      </c>
      <c r="K9804" t="inlineStr">
        <is>
          <t>70895647</t>
        </is>
      </c>
      <c r="L9804" t="inlineStr">
        <is>
          <t>51051040</t>
        </is>
      </c>
      <c r="M9804" t="inlineStr">
        <is>
          <t>47791428</t>
        </is>
      </c>
    </row>
    <row r="9805">
      <c r="A9805" t="inlineStr">
        <is>
          <t>Coke and Refined Petroleum Products</t>
        </is>
      </c>
      <c r="B9805" t="inlineStr">
        <is>
          <t>Coke and Refined Petroleum Products</t>
        </is>
      </c>
      <c r="C9805" t="inlineStr">
        <is>
          <t>Public</t>
        </is>
      </c>
      <c r="D9805" t="inlineStr">
        <is>
          <t>Pakistan Petroleum Limited</t>
        </is>
      </c>
      <c r="E9805" t="inlineStr">
        <is>
          <t>440025 - Pakistan Petroleum Ltd.</t>
        </is>
      </c>
      <c r="F9805" t="inlineStr">
        <is>
          <t>Jun</t>
        </is>
      </c>
      <c r="G9805" t="inlineStr">
        <is>
          <t xml:space="preserve">             a) for the year</t>
        </is>
      </c>
      <c r="H9805" t="inlineStr">
        <is>
          <t>21291003</t>
        </is>
      </c>
      <c r="I9805" t="inlineStr">
        <is>
          <t>23873731</t>
        </is>
      </c>
      <c r="J9805" t="inlineStr">
        <is>
          <t>45477524</t>
        </is>
      </c>
      <c r="K9805" t="inlineStr">
        <is>
          <t>70498818</t>
        </is>
      </c>
      <c r="L9805" t="inlineStr">
        <is>
          <t>64791471</t>
        </is>
      </c>
      <c r="M9805" t="inlineStr">
        <is>
          <t>48001649</t>
        </is>
      </c>
    </row>
    <row r="9806">
      <c r="A9806" t="inlineStr">
        <is>
          <t>Coke and Refined Petroleum Products</t>
        </is>
      </c>
      <c r="B9806" t="inlineStr">
        <is>
          <t>Coke and Refined Petroleum Products</t>
        </is>
      </c>
      <c r="C9806" t="inlineStr">
        <is>
          <t>Public</t>
        </is>
      </c>
      <c r="D9806" t="inlineStr">
        <is>
          <t>Pakistan Petroleum Limited</t>
        </is>
      </c>
      <c r="E9806" t="inlineStr">
        <is>
          <t>440025 - Pakistan Petroleum Ltd.</t>
        </is>
      </c>
      <c r="F9806" t="inlineStr">
        <is>
          <t>Jun</t>
        </is>
      </c>
      <c r="G9806" t="inlineStr">
        <is>
          <t xml:space="preserve">             b) prior year</t>
        </is>
      </c>
      <c r="H9806" t="inlineStr">
        <is>
          <t>-452890</t>
        </is>
      </c>
      <c r="I9806" t="inlineStr">
        <is>
          <t>-1028800</t>
        </is>
      </c>
      <c r="J9806" t="inlineStr">
        <is>
          <t>156957</t>
        </is>
      </c>
      <c r="K9806" t="inlineStr">
        <is>
          <t>396829</t>
        </is>
      </c>
      <c r="L9806" t="inlineStr">
        <is>
          <t>-13740431</t>
        </is>
      </c>
      <c r="M9806" t="inlineStr">
        <is>
          <t>-210221</t>
        </is>
      </c>
    </row>
    <row r="9807">
      <c r="A9807" t="inlineStr">
        <is>
          <t>Coke and Refined Petroleum Products</t>
        </is>
      </c>
      <c r="B9807" t="inlineStr">
        <is>
          <t>Coke and Refined Petroleum Products</t>
        </is>
      </c>
      <c r="C9807" t="inlineStr">
        <is>
          <t>Public</t>
        </is>
      </c>
      <c r="D9807" t="inlineStr">
        <is>
          <t>Pakistan Petroleum Limited</t>
        </is>
      </c>
      <c r="E9807" t="inlineStr">
        <is>
          <t>440025 - Pakistan Petroleum Ltd.</t>
        </is>
      </c>
      <c r="F9807" t="inlineStr">
        <is>
          <t>Jun</t>
        </is>
      </c>
      <c r="G9807" t="inlineStr">
        <is>
          <t xml:space="preserve">        ii) Deferred</t>
        </is>
      </c>
      <c r="H9807" t="inlineStr">
        <is>
          <t>-609629</t>
        </is>
      </c>
      <c r="I9807" t="inlineStr">
        <is>
          <t>-6694713</t>
        </is>
      </c>
      <c r="J9807" t="inlineStr">
        <is>
          <t>-1049894</t>
        </is>
      </c>
      <c r="K9807" t="inlineStr">
        <is>
          <t>-3231719</t>
        </is>
      </c>
      <c r="L9807" t="inlineStr">
        <is>
          <t>-5577967</t>
        </is>
      </c>
      <c r="M9807" t="inlineStr">
        <is>
          <t>-736359</t>
        </is>
      </c>
    </row>
    <row r="9808">
      <c r="A9808" t="inlineStr">
        <is>
          <t>Coke and Refined Petroleum Products</t>
        </is>
      </c>
      <c r="B9808" t="inlineStr">
        <is>
          <t>Coke and Refined Petroleum Products</t>
        </is>
      </c>
      <c r="C9808" t="inlineStr">
        <is>
          <t>Public</t>
        </is>
      </c>
      <c r="D9808" t="inlineStr">
        <is>
          <t>Pakistan Petroleum Limited</t>
        </is>
      </c>
      <c r="E9808" t="inlineStr">
        <is>
          <t>440025 - Pakistan Petroleum Ltd.</t>
        </is>
      </c>
      <c r="F9808" t="inlineStr">
        <is>
          <t>Jun</t>
        </is>
      </c>
      <c r="G9808" t="inlineStr">
        <is>
          <t xml:space="preserve">    12. Profit / (loss) after tax (F10-F11)</t>
        </is>
      </c>
      <c r="H9808" t="inlineStr">
        <is>
          <t>50256270</t>
        </is>
      </c>
      <c r="I9808" t="inlineStr">
        <is>
          <t>52431400</t>
        </is>
      </c>
      <c r="J9808" t="inlineStr">
        <is>
          <t>53546164</t>
        </is>
      </c>
      <c r="K9808" t="inlineStr">
        <is>
          <t>97937106</t>
        </is>
      </c>
      <c r="L9808" t="inlineStr">
        <is>
          <t>114309077</t>
        </is>
      </c>
      <c r="M9808" t="inlineStr">
        <is>
          <t>92027450</t>
        </is>
      </c>
    </row>
    <row r="9809">
      <c r="A9809" t="inlineStr">
        <is>
          <t>Coke and Refined Petroleum Products</t>
        </is>
      </c>
      <c r="B9809" t="inlineStr">
        <is>
          <t>Coke and Refined Petroleum Products</t>
        </is>
      </c>
      <c r="C9809" t="inlineStr">
        <is>
          <t>Public</t>
        </is>
      </c>
      <c r="D9809" t="inlineStr">
        <is>
          <t>Pakistan Petroleum Limited</t>
        </is>
      </c>
      <c r="E9809" t="inlineStr">
        <is>
          <t>440025 - Pakistan Petroleum Ltd.</t>
        </is>
      </c>
      <c r="F9809" t="inlineStr">
        <is>
          <t>Jun</t>
        </is>
      </c>
      <c r="G9809" t="inlineStr">
        <is>
          <t xml:space="preserve">    13. Cash dividends</t>
        </is>
      </c>
      <c r="H9809" t="inlineStr">
        <is>
          <t>2720983.6</t>
        </is>
      </c>
      <c r="I9809" t="inlineStr">
        <is>
          <t>9523442.6</t>
        </is>
      </c>
      <c r="J9809" t="inlineStr">
        <is>
          <t>5441967.2</t>
        </is>
      </c>
      <c r="K9809" t="inlineStr">
        <is>
          <t>6802459</t>
        </is>
      </c>
      <c r="L9809" t="inlineStr">
        <is>
          <t>16325902</t>
        </is>
      </c>
      <c r="M9809" t="inlineStr">
        <is>
          <t>20407299.08</t>
        </is>
      </c>
    </row>
    <row r="9810">
      <c r="A9810" t="inlineStr">
        <is>
          <t>Coke and Refined Petroleum Products</t>
        </is>
      </c>
      <c r="B9810" t="inlineStr">
        <is>
          <t>Coke and Refined Petroleum Products</t>
        </is>
      </c>
      <c r="C9810" t="inlineStr">
        <is>
          <t>Public</t>
        </is>
      </c>
      <c r="D9810" t="inlineStr">
        <is>
          <t>Pakistan Petroleum Limited</t>
        </is>
      </c>
      <c r="E9810" t="inlineStr">
        <is>
          <t>440025 - Pakistan Petroleum Ltd.</t>
        </is>
      </c>
      <c r="F9810" t="inlineStr">
        <is>
          <t>Jun</t>
        </is>
      </c>
      <c r="G9810" t="inlineStr">
        <is>
          <t xml:space="preserve">    14. Bonus shares / stock dividends</t>
        </is>
      </c>
      <c r="H9810" t="inlineStr">
        <is>
          <t>0</t>
        </is>
      </c>
      <c r="I9810" t="inlineStr">
        <is>
          <t>0</t>
        </is>
      </c>
      <c r="J9810" t="inlineStr">
        <is>
          <t>0</t>
        </is>
      </c>
      <c r="K9810" t="inlineStr">
        <is>
          <t>0</t>
        </is>
      </c>
      <c r="L9810" t="inlineStr">
        <is>
          <t>0</t>
        </is>
      </c>
      <c r="M9810" t="inlineStr">
        <is>
          <t>0</t>
        </is>
      </c>
    </row>
    <row r="9811">
      <c r="A9811" t="inlineStr">
        <is>
          <t>Coke and Refined Petroleum Products</t>
        </is>
      </c>
      <c r="B9811" t="inlineStr">
        <is>
          <t>Coke and Refined Petroleum Products</t>
        </is>
      </c>
      <c r="C9811" t="inlineStr">
        <is>
          <t>Public</t>
        </is>
      </c>
      <c r="D9811" t="inlineStr">
        <is>
          <t>Pakistan Petroleum Limited</t>
        </is>
      </c>
      <c r="E9811" t="inlineStr">
        <is>
          <t>440025 - Pakistan Petroleum Ltd.</t>
        </is>
      </c>
      <c r="F9811" t="inlineStr">
        <is>
          <t>Jun</t>
        </is>
      </c>
      <c r="G9811" t="inlineStr">
        <is>
          <t>G. Statement of Cash Flows</t>
        </is>
      </c>
      <c r="H9811" t="inlineStr"/>
      <c r="I9811" t="inlineStr"/>
      <c r="J9811" t="inlineStr"/>
      <c r="K9811" t="inlineStr"/>
      <c r="L9811" t="inlineStr"/>
      <c r="M9811" t="inlineStr"/>
    </row>
    <row r="9812">
      <c r="A9812" t="inlineStr">
        <is>
          <t>Coke and Refined Petroleum Products</t>
        </is>
      </c>
      <c r="B9812" t="inlineStr">
        <is>
          <t>Coke and Refined Petroleum Products</t>
        </is>
      </c>
      <c r="C9812" t="inlineStr">
        <is>
          <t>Public</t>
        </is>
      </c>
      <c r="D9812" t="inlineStr">
        <is>
          <t>Pakistan Petroleum Limited</t>
        </is>
      </c>
      <c r="E9812" t="inlineStr">
        <is>
          <t>440025 - Pakistan Petroleum Ltd.</t>
        </is>
      </c>
      <c r="F9812" t="inlineStr">
        <is>
          <t>Jun</t>
        </is>
      </c>
      <c r="G9812" t="inlineStr">
        <is>
          <t xml:space="preserve">    1. Net cash flows from operating activities</t>
        </is>
      </c>
      <c r="H9812" t="inlineStr">
        <is>
          <t>30322309</t>
        </is>
      </c>
      <c r="I9812" t="inlineStr">
        <is>
          <t>53545903</t>
        </is>
      </c>
      <c r="J9812" t="inlineStr">
        <is>
          <t>41241917</t>
        </is>
      </c>
      <c r="K9812" t="inlineStr">
        <is>
          <t>13096030</t>
        </is>
      </c>
      <c r="L9812" t="inlineStr">
        <is>
          <t>80878816</t>
        </is>
      </c>
      <c r="M9812" t="inlineStr">
        <is>
          <t>22016443</t>
        </is>
      </c>
    </row>
    <row r="9813">
      <c r="A9813" t="inlineStr">
        <is>
          <t>Coke and Refined Petroleum Products</t>
        </is>
      </c>
      <c r="B9813" t="inlineStr">
        <is>
          <t>Coke and Refined Petroleum Products</t>
        </is>
      </c>
      <c r="C9813" t="inlineStr">
        <is>
          <t>Public</t>
        </is>
      </c>
      <c r="D9813" t="inlineStr">
        <is>
          <t>Pakistan Petroleum Limited</t>
        </is>
      </c>
      <c r="E9813" t="inlineStr">
        <is>
          <t>440025 - Pakistan Petroleum Ltd.</t>
        </is>
      </c>
      <c r="F9813" t="inlineStr">
        <is>
          <t>Jun</t>
        </is>
      </c>
      <c r="G9813" t="inlineStr">
        <is>
          <t xml:space="preserve">    2. Net cash flows from investing activities</t>
        </is>
      </c>
      <c r="H9813" t="inlineStr">
        <is>
          <t>-31729761</t>
        </is>
      </c>
      <c r="I9813" t="inlineStr">
        <is>
          <t>3237747</t>
        </is>
      </c>
      <c r="J9813" t="inlineStr">
        <is>
          <t>-69123944</t>
        </is>
      </c>
      <c r="K9813" t="inlineStr">
        <is>
          <t>5945638</t>
        </is>
      </c>
      <c r="L9813" t="inlineStr">
        <is>
          <t>-21474879</t>
        </is>
      </c>
      <c r="M9813" t="inlineStr">
        <is>
          <t>-32011790</t>
        </is>
      </c>
    </row>
    <row r="9814">
      <c r="A9814" t="inlineStr">
        <is>
          <t>Coke and Refined Petroleum Products</t>
        </is>
      </c>
      <c r="B9814" t="inlineStr">
        <is>
          <t>Coke and Refined Petroleum Products</t>
        </is>
      </c>
      <c r="C9814" t="inlineStr">
        <is>
          <t>Public</t>
        </is>
      </c>
      <c r="D9814" t="inlineStr">
        <is>
          <t>Pakistan Petroleum Limited</t>
        </is>
      </c>
      <c r="E9814" t="inlineStr">
        <is>
          <t>440025 - Pakistan Petroleum Ltd.</t>
        </is>
      </c>
      <c r="F9814" t="inlineStr">
        <is>
          <t>Jun</t>
        </is>
      </c>
      <c r="G9814" t="inlineStr">
        <is>
          <t xml:space="preserve">    3. Net cash flows from financing activities</t>
        </is>
      </c>
      <c r="H9814" t="inlineStr">
        <is>
          <t>-4585963</t>
        </is>
      </c>
      <c r="I9814" t="inlineStr">
        <is>
          <t>-6599803</t>
        </is>
      </c>
      <c r="J9814" t="inlineStr">
        <is>
          <t>-9097749</t>
        </is>
      </c>
      <c r="K9814" t="inlineStr">
        <is>
          <t>-4214680</t>
        </is>
      </c>
      <c r="L9814" t="inlineStr">
        <is>
          <t>-14355253</t>
        </is>
      </c>
      <c r="M9814" t="inlineStr">
        <is>
          <t>-20022857</t>
        </is>
      </c>
    </row>
    <row r="9815">
      <c r="A9815" t="inlineStr">
        <is>
          <t>Coke and Refined Petroleum Products</t>
        </is>
      </c>
      <c r="B9815" t="inlineStr">
        <is>
          <t>Coke and Refined Petroleum Products</t>
        </is>
      </c>
      <c r="C9815" t="inlineStr">
        <is>
          <t>Public</t>
        </is>
      </c>
      <c r="D9815" t="inlineStr">
        <is>
          <t>Pakistan Petroleum Limited</t>
        </is>
      </c>
      <c r="E9815" t="inlineStr">
        <is>
          <t>440025 - Pakistan Petroleum Ltd.</t>
        </is>
      </c>
      <c r="F9815" t="inlineStr">
        <is>
          <t>Jun</t>
        </is>
      </c>
      <c r="G9815" t="inlineStr">
        <is>
          <t>H. Miscellaneous</t>
        </is>
      </c>
      <c r="H9815" t="inlineStr"/>
      <c r="I9815" t="inlineStr"/>
      <c r="J9815" t="inlineStr"/>
      <c r="K9815" t="inlineStr"/>
      <c r="L9815" t="inlineStr"/>
      <c r="M9815" t="inlineStr"/>
    </row>
    <row r="9816">
      <c r="A9816" t="inlineStr">
        <is>
          <t>Coke and Refined Petroleum Products</t>
        </is>
      </c>
      <c r="B9816" t="inlineStr">
        <is>
          <t>Coke and Refined Petroleum Products</t>
        </is>
      </c>
      <c r="C9816" t="inlineStr">
        <is>
          <t>Public</t>
        </is>
      </c>
      <c r="D9816" t="inlineStr">
        <is>
          <t>Pakistan Petroleum Limited</t>
        </is>
      </c>
      <c r="E9816" t="inlineStr">
        <is>
          <t>440025 - Pakistan Petroleum Ltd.</t>
        </is>
      </c>
      <c r="F9816" t="inlineStr">
        <is>
          <t>Jun</t>
        </is>
      </c>
      <c r="G9816" t="inlineStr">
        <is>
          <t xml:space="preserve">    1. Total capital employed (C+D)</t>
        </is>
      </c>
      <c r="H9816" t="inlineStr">
        <is>
          <t>411609243</t>
        </is>
      </c>
      <c r="I9816" t="inlineStr">
        <is>
          <t>450368539</t>
        </is>
      </c>
      <c r="J9816" t="inlineStr">
        <is>
          <t>499633331</t>
        </is>
      </c>
      <c r="K9816" t="inlineStr">
        <is>
          <t>612352707</t>
        </is>
      </c>
      <c r="L9816" t="inlineStr">
        <is>
          <t>710907367.1</t>
        </is>
      </c>
      <c r="M9816" t="inlineStr">
        <is>
          <t>782278424.1</t>
        </is>
      </c>
    </row>
    <row r="9817">
      <c r="A9817" t="inlineStr">
        <is>
          <t>Coke and Refined Petroleum Products</t>
        </is>
      </c>
      <c r="B9817" t="inlineStr">
        <is>
          <t>Coke and Refined Petroleum Products</t>
        </is>
      </c>
      <c r="C9817" t="inlineStr">
        <is>
          <t>Public</t>
        </is>
      </c>
      <c r="D9817" t="inlineStr">
        <is>
          <t>Pakistan Petroleum Limited</t>
        </is>
      </c>
      <c r="E9817" t="inlineStr">
        <is>
          <t>440025 - Pakistan Petroleum Ltd.</t>
        </is>
      </c>
      <c r="F9817" t="inlineStr">
        <is>
          <t>Jun</t>
        </is>
      </c>
      <c r="G9817" t="inlineStr">
        <is>
          <t xml:space="preserve">    2. Retention in business (F12-F13-F14)</t>
        </is>
      </c>
      <c r="H9817" t="inlineStr">
        <is>
          <t>47535286.4</t>
        </is>
      </c>
      <c r="I9817" t="inlineStr">
        <is>
          <t>42907957.4</t>
        </is>
      </c>
      <c r="J9817" t="inlineStr">
        <is>
          <t>48104196.8</t>
        </is>
      </c>
      <c r="K9817" t="inlineStr">
        <is>
          <t>91134647</t>
        </is>
      </c>
      <c r="L9817" t="inlineStr">
        <is>
          <t>97983175</t>
        </is>
      </c>
      <c r="M9817" t="inlineStr">
        <is>
          <t>71620150.92</t>
        </is>
      </c>
    </row>
    <row r="9818">
      <c r="A9818" t="inlineStr">
        <is>
          <t>Coke and Refined Petroleum Products</t>
        </is>
      </c>
      <c r="B9818" t="inlineStr">
        <is>
          <t>Coke and Refined Petroleum Products</t>
        </is>
      </c>
      <c r="C9818" t="inlineStr">
        <is>
          <t>Public</t>
        </is>
      </c>
      <c r="D9818" t="inlineStr">
        <is>
          <t>Pakistan Petroleum Limited</t>
        </is>
      </c>
      <c r="E9818" t="inlineStr">
        <is>
          <t>440025 - Pakistan Petroleum Ltd.</t>
        </is>
      </c>
      <c r="F9818" t="inlineStr">
        <is>
          <t>Jun</t>
        </is>
      </c>
      <c r="G9818" t="inlineStr">
        <is>
          <t xml:space="preserve">    3. Depreciation for the year</t>
        </is>
      </c>
      <c r="H9818" t="inlineStr">
        <is>
          <t>21028495</t>
        </is>
      </c>
      <c r="I9818" t="inlineStr">
        <is>
          <t>17672350</t>
        </is>
      </c>
      <c r="J9818" t="inlineStr">
        <is>
          <t>16930601</t>
        </is>
      </c>
      <c r="K9818" t="inlineStr">
        <is>
          <t>20495205</t>
        </is>
      </c>
      <c r="L9818" t="inlineStr">
        <is>
          <t>21646921</t>
        </is>
      </c>
      <c r="M9818" t="inlineStr">
        <is>
          <t>17088429</t>
        </is>
      </c>
    </row>
    <row r="9819">
      <c r="A9819" t="inlineStr">
        <is>
          <t>Coke and Refined Petroleum Products</t>
        </is>
      </c>
      <c r="B9819" t="inlineStr">
        <is>
          <t>Coke and Refined Petroleum Products</t>
        </is>
      </c>
      <c r="C9819" t="inlineStr">
        <is>
          <t>Public</t>
        </is>
      </c>
      <c r="D9819" t="inlineStr">
        <is>
          <t>Pakistan Petroleum Limited</t>
        </is>
      </c>
      <c r="E9819" t="inlineStr">
        <is>
          <t>440025 - Pakistan Petroleum Ltd.</t>
        </is>
      </c>
      <c r="F9819" t="inlineStr">
        <is>
          <t>Jun</t>
        </is>
      </c>
      <c r="G9819" t="inlineStr">
        <is>
          <t xml:space="preserve">    4. Salaries, wages and employee benefits</t>
        </is>
      </c>
      <c r="H9819" t="inlineStr">
        <is>
          <t>15008992</t>
        </is>
      </c>
      <c r="I9819" t="inlineStr">
        <is>
          <t>16292093</t>
        </is>
      </c>
      <c r="J9819" t="inlineStr">
        <is>
          <t>17696281</t>
        </is>
      </c>
      <c r="K9819" t="inlineStr">
        <is>
          <t>21832463</t>
        </is>
      </c>
      <c r="L9819" t="inlineStr">
        <is>
          <t>23523520</t>
        </is>
      </c>
      <c r="M9819" t="inlineStr">
        <is>
          <t>27502705</t>
        </is>
      </c>
    </row>
    <row r="9820">
      <c r="A9820" t="inlineStr">
        <is>
          <t>Coke and Refined Petroleum Products</t>
        </is>
      </c>
      <c r="B9820" t="inlineStr">
        <is>
          <t>Coke and Refined Petroleum Products</t>
        </is>
      </c>
      <c r="C9820" t="inlineStr">
        <is>
          <t>Public</t>
        </is>
      </c>
      <c r="D9820" t="inlineStr">
        <is>
          <t>Pakistan Petroleum Limited</t>
        </is>
      </c>
      <c r="E9820" t="inlineStr">
        <is>
          <t>440025 - Pakistan Petroleum Ltd.</t>
        </is>
      </c>
      <c r="F9820" t="inlineStr">
        <is>
          <t>Jun</t>
        </is>
      </c>
      <c r="G9820" t="inlineStr">
        <is>
          <t xml:space="preserve">    5. Total fixed liabilities (D1+D3)</t>
        </is>
      </c>
      <c r="H9820" t="inlineStr">
        <is>
          <t>414</t>
        </is>
      </c>
      <c r="I9820" t="inlineStr">
        <is>
          <t>0</t>
        </is>
      </c>
      <c r="J9820" t="inlineStr">
        <is>
          <t>0</t>
        </is>
      </c>
      <c r="K9820" t="inlineStr">
        <is>
          <t>0</t>
        </is>
      </c>
      <c r="L9820" t="inlineStr">
        <is>
          <t>1136412</t>
        </is>
      </c>
      <c r="M9820" t="inlineStr">
        <is>
          <t>1369419</t>
        </is>
      </c>
    </row>
    <row r="9821">
      <c r="A9821" t="inlineStr">
        <is>
          <t>Coke and Refined Petroleum Products</t>
        </is>
      </c>
      <c r="B9821" t="inlineStr">
        <is>
          <t>Coke and Refined Petroleum Products</t>
        </is>
      </c>
      <c r="C9821" t="inlineStr">
        <is>
          <t>Public</t>
        </is>
      </c>
      <c r="D9821" t="inlineStr">
        <is>
          <t>Pakistan Petroleum Limited</t>
        </is>
      </c>
      <c r="E9821" t="inlineStr">
        <is>
          <t>440025 - Pakistan Petroleum Ltd.</t>
        </is>
      </c>
      <c r="F9821" t="inlineStr">
        <is>
          <t>Jun</t>
        </is>
      </c>
      <c r="G9821" t="inlineStr">
        <is>
          <t xml:space="preserve">    6. Contractual liabilities (H5+E2(i))</t>
        </is>
      </c>
      <c r="H9821" t="inlineStr">
        <is>
          <t>414</t>
        </is>
      </c>
      <c r="I9821" t="inlineStr">
        <is>
          <t>0</t>
        </is>
      </c>
      <c r="J9821" t="inlineStr">
        <is>
          <t>0</t>
        </is>
      </c>
      <c r="K9821" t="inlineStr">
        <is>
          <t>0</t>
        </is>
      </c>
      <c r="L9821" t="inlineStr">
        <is>
          <t>1136412</t>
        </is>
      </c>
      <c r="M9821" t="inlineStr">
        <is>
          <t>1369419</t>
        </is>
      </c>
    </row>
    <row r="9822">
      <c r="A9822" t="inlineStr">
        <is>
          <t>Coke and Refined Petroleum Products</t>
        </is>
      </c>
      <c r="B9822" t="inlineStr">
        <is>
          <t>Coke and Refined Petroleum Products</t>
        </is>
      </c>
      <c r="C9822" t="inlineStr">
        <is>
          <t>Public</t>
        </is>
      </c>
      <c r="D9822" t="inlineStr">
        <is>
          <t>Pakistan Petroleum Limited</t>
        </is>
      </c>
      <c r="E9822" t="inlineStr">
        <is>
          <t>440025 - Pakistan Petroleum Ltd.</t>
        </is>
      </c>
      <c r="F9822" t="inlineStr">
        <is>
          <t>Jun</t>
        </is>
      </c>
      <c r="G9822" t="inlineStr">
        <is>
          <t xml:space="preserve">    7. Purchases (F2+Current year B2 - Prev. Year B2)</t>
        </is>
      </c>
      <c r="H9822" t="inlineStr">
        <is>
          <t>66559060</t>
        </is>
      </c>
      <c r="I9822" t="inlineStr">
        <is>
          <t>62134347</t>
        </is>
      </c>
      <c r="J9822" t="inlineStr">
        <is>
          <t>70590989</t>
        </is>
      </c>
      <c r="K9822" t="inlineStr">
        <is>
          <t>94931154</t>
        </is>
      </c>
      <c r="L9822" t="inlineStr">
        <is>
          <t>99416252</t>
        </is>
      </c>
      <c r="M9822" t="inlineStr">
        <is>
          <t>90718393</t>
        </is>
      </c>
    </row>
    <row r="9823">
      <c r="A9823" t="inlineStr">
        <is>
          <t>Coke and Refined Petroleum Products</t>
        </is>
      </c>
      <c r="B9823" t="inlineStr">
        <is>
          <t>Coke and Refined Petroleum Products</t>
        </is>
      </c>
      <c r="C9823" t="inlineStr">
        <is>
          <t>Public</t>
        </is>
      </c>
      <c r="D9823" t="inlineStr">
        <is>
          <t>Pakistan Petroleum Limited</t>
        </is>
      </c>
      <c r="E9823" t="inlineStr">
        <is>
          <t>440025 - Pakistan Petroleum Ltd.</t>
        </is>
      </c>
      <c r="F9823" t="inlineStr">
        <is>
          <t>Jun</t>
        </is>
      </c>
      <c r="G9823" t="inlineStr">
        <is>
          <t xml:space="preserve">    8. Operating cash flow (F6+H3-F9-F11(i(a))</t>
        </is>
      </c>
      <c r="H9823" t="inlineStr">
        <is>
          <t>71292154</t>
        </is>
      </c>
      <c r="I9823" t="inlineStr">
        <is>
          <t>63487309</t>
        </is>
      </c>
      <c r="J9823" t="inlineStr">
        <is>
          <t>70832651</t>
        </is>
      </c>
      <c r="K9823" t="inlineStr">
        <is>
          <t>117082288</t>
        </is>
      </c>
      <c r="L9823" t="inlineStr">
        <is>
          <t>118217547</t>
        </is>
      </c>
      <c r="M9823" t="inlineStr">
        <is>
          <t>110585053</t>
        </is>
      </c>
    </row>
    <row r="9824">
      <c r="A9824" t="inlineStr">
        <is>
          <t>Coke and Refined Petroleum Products</t>
        </is>
      </c>
      <c r="B9824" t="inlineStr">
        <is>
          <t>Coke and Refined Petroleum Products</t>
        </is>
      </c>
      <c r="C9824" t="inlineStr">
        <is>
          <t>Public</t>
        </is>
      </c>
      <c r="D9824" t="inlineStr">
        <is>
          <t>Pakistan Petroleum Limited</t>
        </is>
      </c>
      <c r="E9824" t="inlineStr">
        <is>
          <t>440025 - Pakistan Petroleum Ltd.</t>
        </is>
      </c>
      <c r="F9824" t="inlineStr">
        <is>
          <t>Jun</t>
        </is>
      </c>
      <c r="G9824" t="inlineStr">
        <is>
          <t>I. Key Performance Indicators</t>
        </is>
      </c>
      <c r="H9824" t="inlineStr"/>
      <c r="I9824" t="inlineStr"/>
      <c r="J9824" t="inlineStr"/>
      <c r="K9824" t="inlineStr"/>
      <c r="L9824" t="inlineStr"/>
      <c r="M9824" t="inlineStr"/>
    </row>
    <row r="9825">
      <c r="A9825" t="inlineStr">
        <is>
          <t>Coke and Refined Petroleum Products</t>
        </is>
      </c>
      <c r="B9825" t="inlineStr">
        <is>
          <t>Coke and Refined Petroleum Products</t>
        </is>
      </c>
      <c r="C9825" t="inlineStr">
        <is>
          <t>Public</t>
        </is>
      </c>
      <c r="D9825" t="inlineStr">
        <is>
          <t>Pakistan Petroleum Limited</t>
        </is>
      </c>
      <c r="E9825" t="inlineStr">
        <is>
          <t>440025 - Pakistan Petroleum Ltd.</t>
        </is>
      </c>
      <c r="F9825" t="inlineStr">
        <is>
          <t>Jun</t>
        </is>
      </c>
      <c r="G9825" t="inlineStr">
        <is>
          <t xml:space="preserve"> Profitability Ratios</t>
        </is>
      </c>
      <c r="H9825" t="inlineStr"/>
      <c r="I9825" t="inlineStr"/>
      <c r="J9825" t="inlineStr"/>
      <c r="K9825" t="inlineStr"/>
      <c r="L9825" t="inlineStr"/>
      <c r="M9825" t="inlineStr"/>
    </row>
    <row r="9826">
      <c r="A9826" t="inlineStr">
        <is>
          <t>Coke and Refined Petroleum Products</t>
        </is>
      </c>
      <c r="B9826" t="inlineStr">
        <is>
          <t>Coke and Refined Petroleum Products</t>
        </is>
      </c>
      <c r="C9826" t="inlineStr">
        <is>
          <t>Public</t>
        </is>
      </c>
      <c r="D9826" t="inlineStr">
        <is>
          <t>Pakistan Petroleum Limited</t>
        </is>
      </c>
      <c r="E9826" t="inlineStr">
        <is>
          <t>440025 - Pakistan Petroleum Ltd.</t>
        </is>
      </c>
      <c r="F9826" t="inlineStr">
        <is>
          <t>Jun</t>
        </is>
      </c>
      <c r="G9826" t="inlineStr">
        <is>
          <t xml:space="preserve">         P1. Net Profit  margin / Net profit to sales (F12 as % of F1)</t>
        </is>
      </c>
      <c r="H9826" t="inlineStr">
        <is>
          <t>31.889894006267738</t>
        </is>
      </c>
      <c r="I9826" t="inlineStr">
        <is>
          <t>35.324270978526378</t>
        </is>
      </c>
      <c r="J9826" t="inlineStr">
        <is>
          <t>26.48188939517129</t>
        </is>
      </c>
      <c r="K9826" t="inlineStr">
        <is>
          <t>34.186337562981478</t>
        </is>
      </c>
      <c r="L9826" t="inlineStr">
        <is>
          <t>39.5810598898959</t>
        </is>
      </c>
      <c r="M9826" t="inlineStr">
        <is>
          <t>37.946903401318117</t>
        </is>
      </c>
    </row>
    <row r="9827">
      <c r="A9827" t="inlineStr">
        <is>
          <t>Coke and Refined Petroleum Products</t>
        </is>
      </c>
      <c r="B9827" t="inlineStr">
        <is>
          <t>Coke and Refined Petroleum Products</t>
        </is>
      </c>
      <c r="C9827" t="inlineStr">
        <is>
          <t>Public</t>
        </is>
      </c>
      <c r="D9827" t="inlineStr">
        <is>
          <t>Pakistan Petroleum Limited</t>
        </is>
      </c>
      <c r="E9827" t="inlineStr">
        <is>
          <t>440025 - Pakistan Petroleum Ltd.</t>
        </is>
      </c>
      <c r="F9827" t="inlineStr">
        <is>
          <t>Jun</t>
        </is>
      </c>
      <c r="G9827" t="inlineStr">
        <is>
          <t xml:space="preserve">         P2. Asset turnover (F1 to Avg {Current year(A+B),previous year (A+B)})</t>
        </is>
      </c>
      <c r="H9827" t="inlineStr">
        <is>
          <t>0.34156803040234368</t>
        </is>
      </c>
      <c r="I9827" t="inlineStr">
        <is>
          <t>0.28805462100727008</t>
        </is>
      </c>
      <c r="J9827" t="inlineStr">
        <is>
          <t>0.34807064398379117</t>
        </is>
      </c>
      <c r="K9827" t="inlineStr">
        <is>
          <t>0.4049029758281143</t>
        </is>
      </c>
      <c r="L9827" t="inlineStr">
        <is>
          <t>0.34025021322351162</t>
        </is>
      </c>
      <c r="M9827" t="inlineStr">
        <is>
          <t>0.26438145674717922</t>
        </is>
      </c>
    </row>
    <row r="9828">
      <c r="A9828" t="inlineStr">
        <is>
          <t>Coke and Refined Petroleum Products</t>
        </is>
      </c>
      <c r="B9828" t="inlineStr">
        <is>
          <t>Coke and Refined Petroleum Products</t>
        </is>
      </c>
      <c r="C9828" t="inlineStr">
        <is>
          <t>Public</t>
        </is>
      </c>
      <c r="D9828" t="inlineStr">
        <is>
          <t>Pakistan Petroleum Limited</t>
        </is>
      </c>
      <c r="E9828" t="inlineStr">
        <is>
          <t>440025 - Pakistan Petroleum Ltd.</t>
        </is>
      </c>
      <c r="F9828" t="inlineStr">
        <is>
          <t>Jun</t>
        </is>
      </c>
      <c r="G9828" t="inlineStr">
        <is>
          <t xml:space="preserve">         P3. Return on Assets  (F12 as a % of Avg {Current year(A+B),previous year (A+B)}</t>
        </is>
      </c>
      <c r="H9828" t="inlineStr">
        <is>
          <t>10.89256828546038</t>
        </is>
      </c>
      <c r="I9828" t="inlineStr">
        <is>
          <t>10.17531948907753</t>
        </is>
      </c>
      <c r="J9828" t="inlineStr">
        <is>
          <t>9.2175682956848028</t>
        </is>
      </c>
      <c r="K9828" t="inlineStr">
        <is>
          <t>13.84214981191564</t>
        </is>
      </c>
      <c r="L9828" t="inlineStr">
        <is>
          <t>13.46746406714966</t>
        </is>
      </c>
      <c r="M9828" t="inlineStr">
        <is>
          <t>10.032457600284969</t>
        </is>
      </c>
    </row>
    <row r="9829">
      <c r="A9829" t="inlineStr">
        <is>
          <t>Coke and Refined Petroleum Products</t>
        </is>
      </c>
      <c r="B9829" t="inlineStr">
        <is>
          <t>Coke and Refined Petroleum Products</t>
        </is>
      </c>
      <c r="C9829" t="inlineStr">
        <is>
          <t>Public</t>
        </is>
      </c>
      <c r="D9829" t="inlineStr">
        <is>
          <t>Pakistan Petroleum Limited</t>
        </is>
      </c>
      <c r="E9829" t="inlineStr">
        <is>
          <t>440025 - Pakistan Petroleum Ltd.</t>
        </is>
      </c>
      <c r="F9829" t="inlineStr">
        <is>
          <t>Jun</t>
        </is>
      </c>
      <c r="G9829" t="inlineStr">
        <is>
          <t xml:space="preserve">         P4. Financial leverage (Avg. {Current year(A+B),previous year (A+B) to Avg. Current year(C),previous year (C))})</t>
        </is>
      </c>
      <c r="H9829" t="inlineStr">
        <is>
          <t>1.434627849852987</t>
        </is>
      </c>
      <c r="I9829" t="inlineStr">
        <is>
          <t>1.401883174411316</t>
        </is>
      </c>
      <c r="J9829" t="inlineStr">
        <is>
          <t>1.4075902694557509</t>
        </is>
      </c>
      <c r="K9829" t="inlineStr">
        <is>
          <t>1.450414409910344</t>
        </is>
      </c>
      <c r="L9829" t="inlineStr">
        <is>
          <t>1.4382184253606389</t>
        </is>
      </c>
      <c r="M9829" t="inlineStr">
        <is>
          <t>1.363596322001529</t>
        </is>
      </c>
    </row>
    <row r="9830">
      <c r="A9830" t="inlineStr">
        <is>
          <t>Coke and Refined Petroleum Products</t>
        </is>
      </c>
      <c r="B9830" t="inlineStr">
        <is>
          <t>Coke and Refined Petroleum Products</t>
        </is>
      </c>
      <c r="C9830" t="inlineStr">
        <is>
          <t>Public</t>
        </is>
      </c>
      <c r="D9830" t="inlineStr">
        <is>
          <t>Pakistan Petroleum Limited</t>
        </is>
      </c>
      <c r="E9830" t="inlineStr">
        <is>
          <t>440025 - Pakistan Petroleum Ltd.</t>
        </is>
      </c>
      <c r="F9830" t="inlineStr">
        <is>
          <t>Jun</t>
        </is>
      </c>
      <c r="G9830" t="inlineStr">
        <is>
          <t xml:space="preserve">         P5. Return on equity (F12 as % of Avg {Current year(C),previous year (C)}</t>
        </is>
      </c>
      <c r="H9830" t="inlineStr">
        <is>
          <t>15.62678181874686</t>
        </is>
      </c>
      <c r="I9830" t="inlineStr">
        <is>
          <t>14.26460918599734</t>
        </is>
      </c>
      <c r="J9830" t="inlineStr">
        <is>
          <t>12.97455944104976</t>
        </is>
      </c>
      <c r="K9830" t="inlineStr">
        <is>
          <t>20.076853551340211</t>
        </is>
      </c>
      <c r="L9830" t="inlineStr">
        <is>
          <t>19.369154964256971</t>
        </is>
      </c>
      <c r="M9830" t="inlineStr">
        <is>
          <t>13.680222284384881</t>
        </is>
      </c>
    </row>
    <row r="9831">
      <c r="A9831" t="inlineStr">
        <is>
          <t>Coke and Refined Petroleum Products</t>
        </is>
      </c>
      <c r="B9831" t="inlineStr">
        <is>
          <t>Coke and Refined Petroleum Products</t>
        </is>
      </c>
      <c r="C9831" t="inlineStr">
        <is>
          <t>Public</t>
        </is>
      </c>
      <c r="D9831" t="inlineStr">
        <is>
          <t>Pakistan Petroleum Limited</t>
        </is>
      </c>
      <c r="E9831" t="inlineStr">
        <is>
          <t>440025 - Pakistan Petroleum Ltd.</t>
        </is>
      </c>
      <c r="F9831" t="inlineStr">
        <is>
          <t>Jun</t>
        </is>
      </c>
      <c r="G9831" t="inlineStr">
        <is>
          <t xml:space="preserve">         P6. Gross profit  margin / Gross profit to sales (F3 as % of F1)</t>
        </is>
      </c>
      <c r="H9831" t="inlineStr">
        <is>
          <t>57.765242654164062</t>
        </is>
      </c>
      <c r="I9831" t="inlineStr">
        <is>
          <t>58.1386247458243</t>
        </is>
      </c>
      <c r="J9831" t="inlineStr">
        <is>
          <t>65.088390589590063</t>
        </is>
      </c>
      <c r="K9831" t="inlineStr">
        <is>
          <t>66.862932667344907</t>
        </is>
      </c>
      <c r="L9831" t="inlineStr">
        <is>
          <t>65.575781663944483</t>
        </is>
      </c>
      <c r="M9831" t="inlineStr">
        <is>
          <t>62.592877495857877</t>
        </is>
      </c>
    </row>
    <row r="9832">
      <c r="A9832" t="inlineStr">
        <is>
          <t>Coke and Refined Petroleum Products</t>
        </is>
      </c>
      <c r="B9832" t="inlineStr">
        <is>
          <t>Coke and Refined Petroleum Products</t>
        </is>
      </c>
      <c r="C9832" t="inlineStr">
        <is>
          <t>Public</t>
        </is>
      </c>
      <c r="D9832" t="inlineStr">
        <is>
          <t>Pakistan Petroleum Limited</t>
        </is>
      </c>
      <c r="E9832" t="inlineStr">
        <is>
          <t>440025 - Pakistan Petroleum Ltd.</t>
        </is>
      </c>
      <c r="F9832" t="inlineStr">
        <is>
          <t>Jun</t>
        </is>
      </c>
      <c r="G9832" t="inlineStr">
        <is>
          <t xml:space="preserve">         P7. Operating return on assets (F6 as a % of Avg. {Current year(A+B),previous year (A+B)}</t>
        </is>
      </c>
      <c r="H9832" t="inlineStr">
        <is>
          <t>15.508792076651069</t>
        </is>
      </c>
      <c r="I9832" t="inlineStr">
        <is>
          <t>13.52442783380345</t>
        </is>
      </c>
      <c r="J9832" t="inlineStr">
        <is>
          <t>17.10744415867142</t>
        </is>
      </c>
      <c r="K9832" t="inlineStr">
        <is>
          <t>23.6154422727266</t>
        </is>
      </c>
      <c r="L9832" t="inlineStr">
        <is>
          <t>19.011073312641809</t>
        </is>
      </c>
      <c r="M9832" t="inlineStr">
        <is>
          <t>15.425565137206871</t>
        </is>
      </c>
    </row>
    <row r="9833">
      <c r="A9833" t="inlineStr">
        <is>
          <t>Coke and Refined Petroleum Products</t>
        </is>
      </c>
      <c r="B9833" t="inlineStr">
        <is>
          <t>Coke and Refined Petroleum Products</t>
        </is>
      </c>
      <c r="C9833" t="inlineStr">
        <is>
          <t>Public</t>
        </is>
      </c>
      <c r="D9833" t="inlineStr">
        <is>
          <t>Pakistan Petroleum Limited</t>
        </is>
      </c>
      <c r="E9833" t="inlineStr">
        <is>
          <t>440025 - Pakistan Petroleum Ltd.</t>
        </is>
      </c>
      <c r="F9833" t="inlineStr">
        <is>
          <t>Jun</t>
        </is>
      </c>
      <c r="G9833" t="inlineStr">
        <is>
          <t xml:space="preserve">         P8. Return on capital employed (F6 as a % of Avg {Current year H1, previous year H1}</t>
        </is>
      </c>
      <c r="H9833" t="inlineStr">
        <is>
          <t>18.466615511925781</t>
        </is>
      </c>
      <c r="I9833" t="inlineStr">
        <is>
          <t>16.169486373141812</t>
        </is>
      </c>
      <c r="J9833" t="inlineStr">
        <is>
          <t>20.921974395692509</t>
        </is>
      </c>
      <c r="K9833" t="inlineStr">
        <is>
          <t>30.051798366194959</t>
        </is>
      </c>
      <c r="L9833" t="inlineStr">
        <is>
          <t>24.388568832132052</t>
        </is>
      </c>
      <c r="M9833" t="inlineStr">
        <is>
          <t>18.952534083020549</t>
        </is>
      </c>
    </row>
    <row r="9834">
      <c r="A9834" t="inlineStr">
        <is>
          <t>Coke and Refined Petroleum Products</t>
        </is>
      </c>
      <c r="B9834" t="inlineStr">
        <is>
          <t>Coke and Refined Petroleum Products</t>
        </is>
      </c>
      <c r="C9834" t="inlineStr">
        <is>
          <t>Public</t>
        </is>
      </c>
      <c r="D9834" t="inlineStr">
        <is>
          <t>Pakistan Petroleum Limited</t>
        </is>
      </c>
      <c r="E9834" t="inlineStr">
        <is>
          <t>440025 - Pakistan Petroleum Ltd.</t>
        </is>
      </c>
      <c r="F9834" t="inlineStr">
        <is>
          <t>Jun</t>
        </is>
      </c>
      <c r="G9834" t="inlineStr">
        <is>
          <t xml:space="preserve"> Liquidity Ratios</t>
        </is>
      </c>
      <c r="H9834" t="inlineStr"/>
      <c r="I9834" t="inlineStr"/>
      <c r="J9834" t="inlineStr"/>
      <c r="K9834" t="inlineStr"/>
      <c r="L9834" t="inlineStr"/>
      <c r="M9834" t="inlineStr"/>
    </row>
    <row r="9835">
      <c r="A9835" t="inlineStr">
        <is>
          <t>Coke and Refined Petroleum Products</t>
        </is>
      </c>
      <c r="B9835" t="inlineStr">
        <is>
          <t>Coke and Refined Petroleum Products</t>
        </is>
      </c>
      <c r="C9835" t="inlineStr">
        <is>
          <t>Public</t>
        </is>
      </c>
      <c r="D9835" t="inlineStr">
        <is>
          <t>Pakistan Petroleum Limited</t>
        </is>
      </c>
      <c r="E9835" t="inlineStr">
        <is>
          <t>440025 - Pakistan Petroleum Ltd.</t>
        </is>
      </c>
      <c r="F9835" t="inlineStr">
        <is>
          <t>Jun</t>
        </is>
      </c>
      <c r="G9835" t="inlineStr">
        <is>
          <t xml:space="preserve">         L1. Current ratio (B to E)</t>
        </is>
      </c>
      <c r="H9835" t="inlineStr">
        <is>
          <t>4.0307008594790634</t>
        </is>
      </c>
      <c r="I9835" t="inlineStr">
        <is>
          <t>4.4158387760755673</t>
        </is>
      </c>
      <c r="J9835" t="inlineStr">
        <is>
          <t>3.5658260456182429</t>
        </is>
      </c>
      <c r="K9835" t="inlineStr">
        <is>
          <t>3.345824706997488</t>
        </is>
      </c>
      <c r="L9835" t="inlineStr">
        <is>
          <t>3.5888201093444811</t>
        </is>
      </c>
      <c r="M9835" t="inlineStr">
        <is>
          <t>4.8078649186179749</t>
        </is>
      </c>
    </row>
    <row r="9836">
      <c r="A9836" t="inlineStr">
        <is>
          <t>Coke and Refined Petroleum Products</t>
        </is>
      </c>
      <c r="B9836" t="inlineStr">
        <is>
          <t>Coke and Refined Petroleum Products</t>
        </is>
      </c>
      <c r="C9836" t="inlineStr">
        <is>
          <t>Public</t>
        </is>
      </c>
      <c r="D9836" t="inlineStr">
        <is>
          <t>Pakistan Petroleum Limited</t>
        </is>
      </c>
      <c r="E9836" t="inlineStr">
        <is>
          <t>440025 - Pakistan Petroleum Ltd.</t>
        </is>
      </c>
      <c r="F9836" t="inlineStr">
        <is>
          <t>Jun</t>
        </is>
      </c>
      <c r="G9836" t="inlineStr">
        <is>
          <t xml:space="preserve">         L2. Quick ratio (B1+B3+B5 to E)</t>
        </is>
      </c>
      <c r="H9836" t="inlineStr">
        <is>
          <t>3.9052782192660729</t>
        </is>
      </c>
      <c r="I9836" t="inlineStr">
        <is>
          <t>4.2945227619155313</t>
        </is>
      </c>
      <c r="J9836" t="inlineStr">
        <is>
          <t>3.47870158209208</t>
        </is>
      </c>
      <c r="K9836" t="inlineStr">
        <is>
          <t>3.269854139543368</t>
        </is>
      </c>
      <c r="L9836" t="inlineStr">
        <is>
          <t>3.50781060610767</t>
        </is>
      </c>
      <c r="M9836" t="inlineStr">
        <is>
          <t>4.6440069769146541</t>
        </is>
      </c>
    </row>
    <row r="9837">
      <c r="A9837" t="inlineStr">
        <is>
          <t>Coke and Refined Petroleum Products</t>
        </is>
      </c>
      <c r="B9837" t="inlineStr">
        <is>
          <t>Coke and Refined Petroleum Products</t>
        </is>
      </c>
      <c r="C9837" t="inlineStr">
        <is>
          <t>Public</t>
        </is>
      </c>
      <c r="D9837" t="inlineStr">
        <is>
          <t>Pakistan Petroleum Limited</t>
        </is>
      </c>
      <c r="E9837" t="inlineStr">
        <is>
          <t>440025 - Pakistan Petroleum Ltd.</t>
        </is>
      </c>
      <c r="F9837" t="inlineStr">
        <is>
          <t>Jun</t>
        </is>
      </c>
      <c r="G9837" t="inlineStr">
        <is>
          <t xml:space="preserve">         L3. Cash to current liabilities (B1+B5 to E)</t>
        </is>
      </c>
      <c r="H9837" t="inlineStr">
        <is>
          <t>0.68931696482180238</t>
        </is>
      </c>
      <c r="I9837" t="inlineStr">
        <is>
          <t>1.031669650608608</t>
        </is>
      </c>
      <c r="J9837" t="inlineStr">
        <is>
          <t>0.55964904533009807</t>
        </is>
      </c>
      <c r="K9837" t="inlineStr">
        <is>
          <t>0.38372919850750958</t>
        </is>
      </c>
      <c r="L9837" t="inlineStr">
        <is>
          <t>0.5690469846091627</t>
        </is>
      </c>
      <c r="M9837" t="inlineStr">
        <is>
          <t>0.55473983162070239</t>
        </is>
      </c>
    </row>
    <row r="9838">
      <c r="A9838" t="inlineStr">
        <is>
          <t>Coke and Refined Petroleum Products</t>
        </is>
      </c>
      <c r="B9838" t="inlineStr">
        <is>
          <t>Coke and Refined Petroleum Products</t>
        </is>
      </c>
      <c r="C9838" t="inlineStr">
        <is>
          <t>Public</t>
        </is>
      </c>
      <c r="D9838" t="inlineStr">
        <is>
          <t>Pakistan Petroleum Limited</t>
        </is>
      </c>
      <c r="E9838" t="inlineStr">
        <is>
          <t>440025 - Pakistan Petroleum Ltd.</t>
        </is>
      </c>
      <c r="F9838" t="inlineStr">
        <is>
          <t>Jun</t>
        </is>
      </c>
      <c r="G9838" t="inlineStr">
        <is>
          <t xml:space="preserve"> Activity Ratios</t>
        </is>
      </c>
      <c r="H9838" t="inlineStr"/>
      <c r="I9838" t="inlineStr"/>
      <c r="J9838" t="inlineStr"/>
      <c r="K9838" t="inlineStr"/>
      <c r="L9838" t="inlineStr"/>
      <c r="M9838" t="inlineStr"/>
    </row>
    <row r="9839">
      <c r="A9839" t="inlineStr">
        <is>
          <t>Coke and Refined Petroleum Products</t>
        </is>
      </c>
      <c r="B9839" t="inlineStr">
        <is>
          <t>Coke and Refined Petroleum Products</t>
        </is>
      </c>
      <c r="C9839" t="inlineStr">
        <is>
          <t>Public</t>
        </is>
      </c>
      <c r="D9839" t="inlineStr">
        <is>
          <t>Pakistan Petroleum Limited</t>
        </is>
      </c>
      <c r="E9839" t="inlineStr">
        <is>
          <t>440025 - Pakistan Petroleum Ltd.</t>
        </is>
      </c>
      <c r="F9839" t="inlineStr">
        <is>
          <t>Jun</t>
        </is>
      </c>
      <c r="G9839" t="inlineStr">
        <is>
          <t xml:space="preserve">         AC1. Inventory Turnover Ratio (F1 to B2)</t>
        </is>
      </c>
      <c r="H9839" t="inlineStr">
        <is>
          <t>na</t>
        </is>
      </c>
      <c r="I9839" t="inlineStr">
        <is>
          <t>na</t>
        </is>
      </c>
      <c r="J9839" t="inlineStr">
        <is>
          <t>na</t>
        </is>
      </c>
      <c r="K9839" t="inlineStr">
        <is>
          <t>na</t>
        </is>
      </c>
      <c r="L9839" t="inlineStr">
        <is>
          <t>na</t>
        </is>
      </c>
      <c r="M9839" t="inlineStr">
        <is>
          <t>na</t>
        </is>
      </c>
    </row>
    <row r="9840">
      <c r="A9840" t="inlineStr">
        <is>
          <t>Coke and Refined Petroleum Products</t>
        </is>
      </c>
      <c r="B9840" t="inlineStr">
        <is>
          <t>Coke and Refined Petroleum Products</t>
        </is>
      </c>
      <c r="C9840" t="inlineStr">
        <is>
          <t>Public</t>
        </is>
      </c>
      <c r="D9840" t="inlineStr">
        <is>
          <t>Pakistan Petroleum Limited</t>
        </is>
      </c>
      <c r="E9840" t="inlineStr">
        <is>
          <t>440025 - Pakistan Petroleum Ltd.</t>
        </is>
      </c>
      <c r="F9840" t="inlineStr">
        <is>
          <t>Jun</t>
        </is>
      </c>
      <c r="G9840" t="inlineStr">
        <is>
          <t xml:space="preserve">         AC2. No. of days in inventory (365 to AC1)</t>
        </is>
      </c>
      <c r="H9840" t="inlineStr">
        <is>
          <t>na</t>
        </is>
      </c>
      <c r="I9840" t="inlineStr">
        <is>
          <t>na</t>
        </is>
      </c>
      <c r="J9840" t="inlineStr">
        <is>
          <t>na</t>
        </is>
      </c>
      <c r="K9840" t="inlineStr">
        <is>
          <t>na</t>
        </is>
      </c>
      <c r="L9840" t="inlineStr">
        <is>
          <t>na</t>
        </is>
      </c>
      <c r="M9840" t="inlineStr">
        <is>
          <t>na</t>
        </is>
      </c>
    </row>
    <row r="9841">
      <c r="A9841" t="inlineStr">
        <is>
          <t>Coke and Refined Petroleum Products</t>
        </is>
      </c>
      <c r="B9841" t="inlineStr">
        <is>
          <t>Coke and Refined Petroleum Products</t>
        </is>
      </c>
      <c r="C9841" t="inlineStr">
        <is>
          <t>Public</t>
        </is>
      </c>
      <c r="D9841" t="inlineStr">
        <is>
          <t>Pakistan Petroleum Limited</t>
        </is>
      </c>
      <c r="E9841" t="inlineStr">
        <is>
          <t>440025 - Pakistan Petroleum Ltd.</t>
        </is>
      </c>
      <c r="F9841" t="inlineStr">
        <is>
          <t>Jun</t>
        </is>
      </c>
      <c r="G9841" t="inlineStr">
        <is>
          <t xml:space="preserve">         AC3. Receivables turnover ratio (F1 to Avg. {Current year(B4),previous year (B4)})</t>
        </is>
      </c>
      <c r="H9841" t="inlineStr">
        <is>
          <t>181.74091673629289</t>
        </is>
      </c>
      <c r="I9841" t="inlineStr">
        <is>
          <t>216.9599695964217</t>
        </is>
      </c>
      <c r="J9841" t="inlineStr">
        <is>
          <t>321.6198492102626</t>
        </is>
      </c>
      <c r="K9841" t="inlineStr">
        <is>
          <t>495.9284359693213</t>
        </is>
      </c>
      <c r="L9841" t="inlineStr">
        <is>
          <t>541.90191449957126</t>
        </is>
      </c>
      <c r="M9841" t="inlineStr">
        <is>
          <t>479.15824590520219</t>
        </is>
      </c>
    </row>
    <row r="9842">
      <c r="A9842" t="inlineStr">
        <is>
          <t>Coke and Refined Petroleum Products</t>
        </is>
      </c>
      <c r="B9842" t="inlineStr">
        <is>
          <t>Coke and Refined Petroleum Products</t>
        </is>
      </c>
      <c r="C9842" t="inlineStr">
        <is>
          <t>Public</t>
        </is>
      </c>
      <c r="D9842" t="inlineStr">
        <is>
          <t>Pakistan Petroleum Limited</t>
        </is>
      </c>
      <c r="E9842" t="inlineStr">
        <is>
          <t>440025 - Pakistan Petroleum Ltd.</t>
        </is>
      </c>
      <c r="F9842" t="inlineStr">
        <is>
          <t>Jun</t>
        </is>
      </c>
      <c r="G9842" t="inlineStr">
        <is>
          <t xml:space="preserve">         AC4. No. of days in receivables (365 to AC3)</t>
        </is>
      </c>
      <c r="H9842" t="inlineStr">
        <is>
          <t>2.0083534657724722</t>
        </is>
      </c>
      <c r="I9842" t="inlineStr">
        <is>
          <t>1.682337993865666</t>
        </is>
      </c>
      <c r="J9842" t="inlineStr">
        <is>
          <t>1.134880203744443</t>
        </is>
      </c>
      <c r="K9842" t="inlineStr">
        <is>
          <t>0.73599328759317062</t>
        </is>
      </c>
      <c r="L9842" t="inlineStr">
        <is>
          <t>0.67355362701950516</t>
        </is>
      </c>
      <c r="M9842" t="inlineStr">
        <is>
          <t>0.76175251729302906</t>
        </is>
      </c>
    </row>
    <row r="9843">
      <c r="A9843" t="inlineStr">
        <is>
          <t>Coke and Refined Petroleum Products</t>
        </is>
      </c>
      <c r="B9843" t="inlineStr">
        <is>
          <t>Coke and Refined Petroleum Products</t>
        </is>
      </c>
      <c r="C9843" t="inlineStr">
        <is>
          <t>Public</t>
        </is>
      </c>
      <c r="D9843" t="inlineStr">
        <is>
          <t>Pakistan Petroleum Limited</t>
        </is>
      </c>
      <c r="E9843" t="inlineStr">
        <is>
          <t>440025 - Pakistan Petroleum Ltd.</t>
        </is>
      </c>
      <c r="F9843" t="inlineStr">
        <is>
          <t>Jun</t>
        </is>
      </c>
      <c r="G9843" t="inlineStr">
        <is>
          <t xml:space="preserve">         AC5. Payable turnover ratio (H7 to Avg. {Current year(E1(i),previous year(E1 (i)})</t>
        </is>
      </c>
      <c r="H9843" t="inlineStr">
        <is>
          <t>72.433921885398036</t>
        </is>
      </c>
      <c r="I9843" t="inlineStr">
        <is>
          <t>69.890084637236441</t>
        </is>
      </c>
      <c r="J9843" t="inlineStr">
        <is>
          <t>85.019064285507824</t>
        </is>
      </c>
      <c r="K9843" t="inlineStr">
        <is>
          <t>95.969835529940553</t>
        </is>
      </c>
      <c r="L9843" t="inlineStr">
        <is>
          <t>77.616313312534942</t>
        </is>
      </c>
      <c r="M9843" t="inlineStr">
        <is>
          <t>66.333186118628248</t>
        </is>
      </c>
    </row>
    <row r="9844">
      <c r="A9844" t="inlineStr">
        <is>
          <t>Coke and Refined Petroleum Products</t>
        </is>
      </c>
      <c r="B9844" t="inlineStr">
        <is>
          <t>Coke and Refined Petroleum Products</t>
        </is>
      </c>
      <c r="C9844" t="inlineStr">
        <is>
          <t>Public</t>
        </is>
      </c>
      <c r="D9844" t="inlineStr">
        <is>
          <t>Pakistan Petroleum Limited</t>
        </is>
      </c>
      <c r="E9844" t="inlineStr">
        <is>
          <t>440025 - Pakistan Petroleum Ltd.</t>
        </is>
      </c>
      <c r="F9844" t="inlineStr">
        <is>
          <t>Jun</t>
        </is>
      </c>
      <c r="G9844" t="inlineStr">
        <is>
          <t xml:space="preserve">         AC6. No. of days in payable  (365 to AC5)</t>
        </is>
      </c>
      <c r="H9844" t="inlineStr">
        <is>
          <t>5.0390754842391106</t>
        </is>
      </c>
      <c r="I9844" t="inlineStr">
        <is>
          <t>5.2224861637316318</t>
        </is>
      </c>
      <c r="J9844" t="inlineStr">
        <is>
          <t>4.2931547537887589</t>
        </is>
      </c>
      <c r="K9844" t="inlineStr">
        <is>
          <t>3.803278373714913</t>
        </is>
      </c>
      <c r="L9844" t="inlineStr">
        <is>
          <t>4.7026196481436449</t>
        </is>
      </c>
      <c r="M9844" t="inlineStr">
        <is>
          <t>5.5025247746617376</t>
        </is>
      </c>
    </row>
    <row r="9845">
      <c r="A9845" t="inlineStr">
        <is>
          <t>Coke and Refined Petroleum Products</t>
        </is>
      </c>
      <c r="B9845" t="inlineStr">
        <is>
          <t>Coke and Refined Petroleum Products</t>
        </is>
      </c>
      <c r="C9845" t="inlineStr">
        <is>
          <t>Public</t>
        </is>
      </c>
      <c r="D9845" t="inlineStr">
        <is>
          <t>Pakistan Petroleum Limited</t>
        </is>
      </c>
      <c r="E9845" t="inlineStr">
        <is>
          <t>440025 - Pakistan Petroleum Ltd.</t>
        </is>
      </c>
      <c r="F9845" t="inlineStr">
        <is>
          <t>Jun</t>
        </is>
      </c>
      <c r="G9845" t="inlineStr">
        <is>
          <t xml:space="preserve">         AC7. Working capital turnover (F1 to B-E)</t>
        </is>
      </c>
      <c r="H9845" t="inlineStr">
        <is>
          <t>0.63360946609006485</t>
        </is>
      </c>
      <c r="I9845" t="inlineStr">
        <is>
          <t>0.50226244919607055</t>
        </is>
      </c>
      <c r="J9845" t="inlineStr">
        <is>
          <t>0.62886906647431029</t>
        </is>
      </c>
      <c r="K9845" t="inlineStr">
        <is>
          <t>0.68701917288532821</t>
        </is>
      </c>
      <c r="L9845" t="inlineStr">
        <is>
          <t>0.56759602937235132</t>
        </is>
      </c>
      <c r="M9845" t="inlineStr">
        <is>
          <t>0.43962958176006872</t>
        </is>
      </c>
    </row>
    <row r="9846">
      <c r="A9846" t="inlineStr">
        <is>
          <t>Coke and Refined Petroleum Products</t>
        </is>
      </c>
      <c r="B9846" t="inlineStr">
        <is>
          <t>Coke and Refined Petroleum Products</t>
        </is>
      </c>
      <c r="C9846" t="inlineStr">
        <is>
          <t>Public</t>
        </is>
      </c>
      <c r="D9846" t="inlineStr">
        <is>
          <t>Pakistan Petroleum Limited</t>
        </is>
      </c>
      <c r="E9846" t="inlineStr">
        <is>
          <t>440025 - Pakistan Petroleum Ltd.</t>
        </is>
      </c>
      <c r="F9846" t="inlineStr">
        <is>
          <t>Jun</t>
        </is>
      </c>
      <c r="G9846" t="inlineStr">
        <is>
          <t xml:space="preserve">         AC8. Cash conversion cycle (AC2+AC4-AC6)</t>
        </is>
      </c>
      <c r="H9846" t="inlineStr">
        <is>
          <t>na</t>
        </is>
      </c>
      <c r="I9846" t="inlineStr">
        <is>
          <t>na</t>
        </is>
      </c>
      <c r="J9846" t="inlineStr">
        <is>
          <t>na</t>
        </is>
      </c>
      <c r="K9846" t="inlineStr">
        <is>
          <t>na</t>
        </is>
      </c>
      <c r="L9846" t="inlineStr">
        <is>
          <t>na</t>
        </is>
      </c>
      <c r="M9846" t="inlineStr">
        <is>
          <t>na</t>
        </is>
      </c>
    </row>
    <row r="9847">
      <c r="A9847" t="inlineStr">
        <is>
          <t>Coke and Refined Petroleum Products</t>
        </is>
      </c>
      <c r="B9847" t="inlineStr">
        <is>
          <t>Coke and Refined Petroleum Products</t>
        </is>
      </c>
      <c r="C9847" t="inlineStr">
        <is>
          <t>Public</t>
        </is>
      </c>
      <c r="D9847" t="inlineStr">
        <is>
          <t>Pakistan Petroleum Limited</t>
        </is>
      </c>
      <c r="E9847" t="inlineStr">
        <is>
          <t>440025 - Pakistan Petroleum Ltd.</t>
        </is>
      </c>
      <c r="F9847" t="inlineStr">
        <is>
          <t>Jun</t>
        </is>
      </c>
      <c r="G9847" t="inlineStr">
        <is>
          <t xml:space="preserve"> Cash Flow Ratios</t>
        </is>
      </c>
      <c r="H9847" t="inlineStr"/>
      <c r="I9847" t="inlineStr"/>
      <c r="J9847" t="inlineStr"/>
      <c r="K9847" t="inlineStr"/>
      <c r="L9847" t="inlineStr"/>
      <c r="M9847" t="inlineStr"/>
    </row>
    <row r="9848">
      <c r="A9848" t="inlineStr">
        <is>
          <t>Coke and Refined Petroleum Products</t>
        </is>
      </c>
      <c r="B9848" t="inlineStr">
        <is>
          <t>Coke and Refined Petroleum Products</t>
        </is>
      </c>
      <c r="C9848" t="inlineStr">
        <is>
          <t>Public</t>
        </is>
      </c>
      <c r="D9848" t="inlineStr">
        <is>
          <t>Pakistan Petroleum Limited</t>
        </is>
      </c>
      <c r="E9848" t="inlineStr">
        <is>
          <t>440025 - Pakistan Petroleum Ltd.</t>
        </is>
      </c>
      <c r="F9848" t="inlineStr">
        <is>
          <t>Jun</t>
        </is>
      </c>
      <c r="G9848" t="inlineStr">
        <is>
          <t xml:space="preserve">         CF1. Cash flow from operations to sales (G1 to F1)</t>
        </is>
      </c>
      <c r="H9848" t="inlineStr">
        <is>
          <t>0.19240887157668049</t>
        </is>
      </c>
      <c r="I9848" t="inlineStr">
        <is>
          <t>0.36075137939515028</t>
        </is>
      </c>
      <c r="J9848" t="inlineStr">
        <is>
          <t>0.2039667835848773</t>
        </is>
      </c>
      <c r="K9848" t="inlineStr">
        <is>
          <t>0.045713552360321159</t>
        </is>
      </c>
      <c r="L9848" t="inlineStr">
        <is>
          <t>0.28005381059282553</t>
        </is>
      </c>
      <c r="M9848" t="inlineStr">
        <is>
          <t>0.090783329947926025</t>
        </is>
      </c>
    </row>
    <row r="9849">
      <c r="A9849" t="inlineStr">
        <is>
          <t>Coke and Refined Petroleum Products</t>
        </is>
      </c>
      <c r="B9849" t="inlineStr">
        <is>
          <t>Coke and Refined Petroleum Products</t>
        </is>
      </c>
      <c r="C9849" t="inlineStr">
        <is>
          <t>Public</t>
        </is>
      </c>
      <c r="D9849" t="inlineStr">
        <is>
          <t>Pakistan Petroleum Limited</t>
        </is>
      </c>
      <c r="E9849" t="inlineStr">
        <is>
          <t>440025 - Pakistan Petroleum Ltd.</t>
        </is>
      </c>
      <c r="F9849" t="inlineStr">
        <is>
          <t>Jun</t>
        </is>
      </c>
      <c r="G9849" t="inlineStr">
        <is>
          <t xml:space="preserve">         CF2. Cash return on assets (G1 as % of Avg. {Current year(A+B),previous year (A+B)})</t>
        </is>
      </c>
      <c r="H9849" t="inlineStr">
        <is>
          <t>6.5720719296384269</t>
        </is>
      </c>
      <c r="I9849" t="inlineStr">
        <is>
          <t>10.391610186952</t>
        </is>
      </c>
      <c r="J9849" t="inlineStr">
        <is>
          <t>7.0994849713690824</t>
        </is>
      </c>
      <c r="K9849" t="inlineStr">
        <is>
          <t>1.8509553386368349</t>
        </is>
      </c>
      <c r="L9849" t="inlineStr">
        <is>
          <t>9.52883687682658</t>
        </is>
      </c>
      <c r="M9849" t="inlineStr">
        <is>
          <t>2.4001429019992511</t>
        </is>
      </c>
    </row>
    <row r="9850">
      <c r="A9850" t="inlineStr">
        <is>
          <t>Coke and Refined Petroleum Products</t>
        </is>
      </c>
      <c r="B9850" t="inlineStr">
        <is>
          <t>Coke and Refined Petroleum Products</t>
        </is>
      </c>
      <c r="C9850" t="inlineStr">
        <is>
          <t>Public</t>
        </is>
      </c>
      <c r="D9850" t="inlineStr">
        <is>
          <t>Pakistan Petroleum Limited</t>
        </is>
      </c>
      <c r="E9850" t="inlineStr">
        <is>
          <t>440025 - Pakistan Petroleum Ltd.</t>
        </is>
      </c>
      <c r="F9850" t="inlineStr">
        <is>
          <t>Jun</t>
        </is>
      </c>
      <c r="G9850" t="inlineStr">
        <is>
          <t xml:space="preserve">         CF3. Cash return on equity (H8 to Avg. {Current year(C),previous year (C)})</t>
        </is>
      </c>
      <c r="H9850" t="inlineStr">
        <is>
          <t>0.22167720285379339</t>
        </is>
      </c>
      <c r="I9850" t="inlineStr">
        <is>
          <t>0.17272505619831849</t>
        </is>
      </c>
      <c r="J9850" t="inlineStr">
        <is>
          <t>0.17163179808111609</t>
        </is>
      </c>
      <c r="K9850" t="inlineStr">
        <is>
          <t>0.24001566368847341</t>
        </is>
      </c>
      <c r="L9850" t="inlineStr">
        <is>
          <t>0.20031427489676359</t>
        </is>
      </c>
      <c r="M9850" t="inlineStr">
        <is>
          <t>0.1643887890374538</t>
        </is>
      </c>
    </row>
    <row r="9851">
      <c r="A9851" t="inlineStr">
        <is>
          <t>Coke and Refined Petroleum Products</t>
        </is>
      </c>
      <c r="B9851" t="inlineStr">
        <is>
          <t>Coke and Refined Petroleum Products</t>
        </is>
      </c>
      <c r="C9851" t="inlineStr">
        <is>
          <t>Public</t>
        </is>
      </c>
      <c r="D9851" t="inlineStr">
        <is>
          <t>Pakistan Petroleum Limited</t>
        </is>
      </c>
      <c r="E9851" t="inlineStr">
        <is>
          <t>440025 - Pakistan Petroleum Ltd.</t>
        </is>
      </c>
      <c r="F9851" t="inlineStr">
        <is>
          <t>Jun</t>
        </is>
      </c>
      <c r="G9851" t="inlineStr">
        <is>
          <t xml:space="preserve">         CF4. Cash to income (H8 to F12)</t>
        </is>
      </c>
      <c r="H9851" t="inlineStr">
        <is>
          <t>1.41857232938298</t>
        </is>
      </c>
      <c r="I9851" t="inlineStr">
        <is>
          <t>1.210864272172782</t>
        </is>
      </c>
      <c r="J9851" t="inlineStr">
        <is>
          <t>1.322833340591868</t>
        </is>
      </c>
      <c r="K9851" t="inlineStr">
        <is>
          <t>1.1954844571372161</t>
        </is>
      </c>
      <c r="L9851" t="inlineStr">
        <is>
          <t>1.0341921228180331</t>
        </is>
      </c>
      <c r="M9851" t="inlineStr">
        <is>
          <t>1.2016529089961741</t>
        </is>
      </c>
    </row>
    <row r="9852">
      <c r="A9852" t="inlineStr">
        <is>
          <t>Coke and Refined Petroleum Products</t>
        </is>
      </c>
      <c r="B9852" t="inlineStr">
        <is>
          <t>Coke and Refined Petroleum Products</t>
        </is>
      </c>
      <c r="C9852" t="inlineStr">
        <is>
          <t>Public</t>
        </is>
      </c>
      <c r="D9852" t="inlineStr">
        <is>
          <t>Pakistan Petroleum Limited</t>
        </is>
      </c>
      <c r="E9852" t="inlineStr">
        <is>
          <t>440025 - Pakistan Petroleum Ltd.</t>
        </is>
      </c>
      <c r="F9852" t="inlineStr">
        <is>
          <t>Jun</t>
        </is>
      </c>
      <c r="G9852" t="inlineStr">
        <is>
          <t xml:space="preserve">         CF5. Debt coverage ratio (H8 to (D+E))</t>
        </is>
      </c>
      <c r="H9852" t="inlineStr">
        <is>
          <t>0.47821709150981428</t>
        </is>
      </c>
      <c r="I9852" t="inlineStr">
        <is>
          <t>0.43378813575442521</t>
        </is>
      </c>
      <c r="J9852" t="inlineStr">
        <is>
          <t>0.37266528910010138</t>
        </is>
      </c>
      <c r="K9852" t="inlineStr">
        <is>
          <t>0.46952398536939238</t>
        </is>
      </c>
      <c r="L9852" t="inlineStr">
        <is>
          <t>0.44131692464394862</t>
        </is>
      </c>
      <c r="M9852" t="inlineStr">
        <is>
          <t>0.49968131973244673</t>
        </is>
      </c>
    </row>
    <row r="9853">
      <c r="A9853" t="inlineStr">
        <is>
          <t>Coke and Refined Petroleum Products</t>
        </is>
      </c>
      <c r="B9853" t="inlineStr">
        <is>
          <t>Coke and Refined Petroleum Products</t>
        </is>
      </c>
      <c r="C9853" t="inlineStr">
        <is>
          <t>Public</t>
        </is>
      </c>
      <c r="D9853" t="inlineStr">
        <is>
          <t>Pakistan Petroleum Limited</t>
        </is>
      </c>
      <c r="E9853" t="inlineStr">
        <is>
          <t>440025 - Pakistan Petroleum Ltd.</t>
        </is>
      </c>
      <c r="F9853" t="inlineStr">
        <is>
          <t>Jun</t>
        </is>
      </c>
      <c r="G9853" t="inlineStr">
        <is>
          <t xml:space="preserve"> Valuation Ratios</t>
        </is>
      </c>
      <c r="H9853" t="inlineStr"/>
      <c r="I9853" t="inlineStr"/>
      <c r="J9853" t="inlineStr"/>
      <c r="K9853" t="inlineStr"/>
      <c r="L9853" t="inlineStr"/>
      <c r="M9853" t="inlineStr"/>
    </row>
    <row r="9854">
      <c r="A9854" t="inlineStr">
        <is>
          <t>Coke and Refined Petroleum Products</t>
        </is>
      </c>
      <c r="B9854" t="inlineStr">
        <is>
          <t>Coke and Refined Petroleum Products</t>
        </is>
      </c>
      <c r="C9854" t="inlineStr">
        <is>
          <t>Public</t>
        </is>
      </c>
      <c r="D9854" t="inlineStr">
        <is>
          <t>Pakistan Petroleum Limited</t>
        </is>
      </c>
      <c r="E9854" t="inlineStr">
        <is>
          <t>440025 - Pakistan Petroleum Ltd.</t>
        </is>
      </c>
      <c r="F9854" t="inlineStr">
        <is>
          <t>Jun</t>
        </is>
      </c>
      <c r="G9854" t="inlineStr">
        <is>
          <t xml:space="preserve">         V1. Paid up value of shares (Rs.)</t>
        </is>
      </c>
      <c r="H9854" t="inlineStr">
        <is>
          <t>10</t>
        </is>
      </c>
      <c r="I9854" t="inlineStr">
        <is>
          <t>10</t>
        </is>
      </c>
      <c r="J9854" t="inlineStr">
        <is>
          <t>10</t>
        </is>
      </c>
      <c r="K9854" t="inlineStr">
        <is>
          <t>10</t>
        </is>
      </c>
      <c r="L9854" t="inlineStr">
        <is>
          <t>10</t>
        </is>
      </c>
      <c r="M9854" t="inlineStr">
        <is>
          <t>10</t>
        </is>
      </c>
    </row>
    <row r="9855">
      <c r="A9855" t="inlineStr">
        <is>
          <t>Coke and Refined Petroleum Products</t>
        </is>
      </c>
      <c r="B9855" t="inlineStr">
        <is>
          <t>Coke and Refined Petroleum Products</t>
        </is>
      </c>
      <c r="C9855" t="inlineStr">
        <is>
          <t>Public</t>
        </is>
      </c>
      <c r="D9855" t="inlineStr">
        <is>
          <t>Pakistan Petroleum Limited</t>
        </is>
      </c>
      <c r="E9855" t="inlineStr">
        <is>
          <t>440025 - Pakistan Petroleum Ltd.</t>
        </is>
      </c>
      <c r="F9855" t="inlineStr">
        <is>
          <t>Jun</t>
        </is>
      </c>
      <c r="G9855" t="inlineStr">
        <is>
          <t xml:space="preserve">         V2. Market price per share</t>
        </is>
      </c>
      <c r="H9855" t="inlineStr">
        <is>
          <t>86.78</t>
        </is>
      </c>
      <c r="I9855" t="inlineStr">
        <is>
          <t>86.83</t>
        </is>
      </c>
      <c r="J9855" t="inlineStr">
        <is>
          <t>67.51</t>
        </is>
      </c>
      <c r="K9855" t="inlineStr">
        <is>
          <t>59.14</t>
        </is>
      </c>
      <c r="L9855" t="inlineStr">
        <is>
          <t>117.11</t>
        </is>
      </c>
      <c r="M9855" t="inlineStr">
        <is>
          <t>170.17</t>
        </is>
      </c>
    </row>
    <row r="9856">
      <c r="A9856" t="inlineStr">
        <is>
          <t>Coke and Refined Petroleum Products</t>
        </is>
      </c>
      <c r="B9856" t="inlineStr">
        <is>
          <t>Coke and Refined Petroleum Products</t>
        </is>
      </c>
      <c r="C9856" t="inlineStr">
        <is>
          <t>Public</t>
        </is>
      </c>
      <c r="D9856" t="inlineStr">
        <is>
          <t>Pakistan Petroleum Limited</t>
        </is>
      </c>
      <c r="E9856" t="inlineStr">
        <is>
          <t>440025 - Pakistan Petroleum Ltd.</t>
        </is>
      </c>
      <c r="F9856" t="inlineStr">
        <is>
          <t>Jun</t>
        </is>
      </c>
      <c r="G9856" t="inlineStr">
        <is>
          <t xml:space="preserve">         V3. Basic earnings per share (Rs./share) ( F12 to No. of shares)</t>
        </is>
      </c>
      <c r="H9856" t="inlineStr">
        <is>
          <t>18.46989081448341</t>
        </is>
      </c>
      <c r="I9856" t="inlineStr">
        <is>
          <t>19.269281887623279</t>
        </is>
      </c>
      <c r="J9856" t="inlineStr">
        <is>
          <t>19.678973441809791</t>
        </is>
      </c>
      <c r="K9856" t="inlineStr">
        <is>
          <t>35.993273167835333</t>
        </is>
      </c>
      <c r="L9856" t="inlineStr">
        <is>
          <t>42.010204170248556</t>
        </is>
      </c>
      <c r="M9856" t="inlineStr">
        <is>
          <t>33.821390787429252</t>
        </is>
      </c>
    </row>
    <row r="9857">
      <c r="A9857" t="inlineStr">
        <is>
          <t>Coke and Refined Petroleum Products</t>
        </is>
      </c>
      <c r="B9857" t="inlineStr">
        <is>
          <t>Coke and Refined Petroleum Products</t>
        </is>
      </c>
      <c r="C9857" t="inlineStr">
        <is>
          <t>Public</t>
        </is>
      </c>
      <c r="D9857" t="inlineStr">
        <is>
          <t>Pakistan Petroleum Limited</t>
        </is>
      </c>
      <c r="E9857" t="inlineStr">
        <is>
          <t>440025 - Pakistan Petroleum Ltd.</t>
        </is>
      </c>
      <c r="F9857" t="inlineStr">
        <is>
          <t>Jun</t>
        </is>
      </c>
      <c r="G9857" t="inlineStr">
        <is>
          <t xml:space="preserve">         V4. Price earnings ratio (V2 to V3)</t>
        </is>
      </c>
      <c r="H9857" t="inlineStr">
        <is>
          <t>4.6984576612629629</t>
        </is>
      </c>
      <c r="I9857" t="inlineStr">
        <is>
          <t>4.5061357504853961</t>
        </is>
      </c>
      <c r="J9857" t="inlineStr">
        <is>
          <t>3.4305651257483172</t>
        </is>
      </c>
      <c r="K9857" t="inlineStr">
        <is>
          <t>1.6430847987687121</t>
        </is>
      </c>
      <c r="L9857" t="inlineStr">
        <is>
          <t>2.7876560543577829</t>
        </is>
      </c>
      <c r="M9857" t="inlineStr">
        <is>
          <t>5.0314311753036733</t>
        </is>
      </c>
    </row>
    <row r="9858">
      <c r="A9858" t="inlineStr">
        <is>
          <t>Coke and Refined Petroleum Products</t>
        </is>
      </c>
      <c r="B9858" t="inlineStr">
        <is>
          <t>Coke and Refined Petroleum Products</t>
        </is>
      </c>
      <c r="C9858" t="inlineStr">
        <is>
          <t>Public</t>
        </is>
      </c>
      <c r="D9858" t="inlineStr">
        <is>
          <t>Pakistan Petroleum Limited</t>
        </is>
      </c>
      <c r="E9858" t="inlineStr">
        <is>
          <t>440025 - Pakistan Petroleum Ltd.</t>
        </is>
      </c>
      <c r="F9858" t="inlineStr">
        <is>
          <t>Jun</t>
        </is>
      </c>
      <c r="G9858" t="inlineStr">
        <is>
          <t xml:space="preserve">         V5. Dividend payout ratio (F13 to F12)</t>
        </is>
      </c>
      <c r="H9858" t="inlineStr">
        <is>
          <t>0.054142171713101671</t>
        </is>
      </c>
      <c r="I9858" t="inlineStr">
        <is>
          <t>0.18163624469306561</t>
        </is>
      </c>
      <c r="J9858" t="inlineStr">
        <is>
          <t>0.1016313176047494</t>
        </is>
      </c>
      <c r="K9858" t="inlineStr">
        <is>
          <t>0.069457423011866415</t>
        </is>
      </c>
      <c r="L9858" t="inlineStr">
        <is>
          <t>0.14282244619996359</t>
        </is>
      </c>
      <c r="M9858" t="inlineStr">
        <is>
          <t>0.2217523041223026</t>
        </is>
      </c>
    </row>
    <row r="9859">
      <c r="A9859" t="inlineStr">
        <is>
          <t>Coke and Refined Petroleum Products</t>
        </is>
      </c>
      <c r="B9859" t="inlineStr">
        <is>
          <t>Coke and Refined Petroleum Products</t>
        </is>
      </c>
      <c r="C9859" t="inlineStr">
        <is>
          <t>Public</t>
        </is>
      </c>
      <c r="D9859" t="inlineStr">
        <is>
          <t>Pakistan Petroleum Limited</t>
        </is>
      </c>
      <c r="E9859" t="inlineStr">
        <is>
          <t>440025 - Pakistan Petroleum Ltd.</t>
        </is>
      </c>
      <c r="F9859" t="inlineStr">
        <is>
          <t>Jun</t>
        </is>
      </c>
      <c r="G9859" t="inlineStr">
        <is>
          <t xml:space="preserve">         V6. Cash dividend per share (Rs./share) (F13 to No. of shares)</t>
        </is>
      </c>
      <c r="H9859" t="inlineStr">
        <is>
          <t>1</t>
        </is>
      </c>
      <c r="I9859" t="inlineStr">
        <is>
          <t>3.5</t>
        </is>
      </c>
      <c r="J9859" t="inlineStr">
        <is>
          <t>2</t>
        </is>
      </c>
      <c r="K9859" t="inlineStr">
        <is>
          <t>2.5</t>
        </is>
      </c>
      <c r="L9859" t="inlineStr">
        <is>
          <t>6.0000001249548127</t>
        </is>
      </c>
      <c r="M9859" t="inlineStr">
        <is>
          <t>7.4999713357332558</t>
        </is>
      </c>
    </row>
    <row r="9860">
      <c r="A9860" t="inlineStr">
        <is>
          <t>Coke and Refined Petroleum Products</t>
        </is>
      </c>
      <c r="B9860" t="inlineStr">
        <is>
          <t>Coke and Refined Petroleum Products</t>
        </is>
      </c>
      <c r="C9860" t="inlineStr">
        <is>
          <t>Public</t>
        </is>
      </c>
      <c r="D9860" t="inlineStr">
        <is>
          <t>Pakistan Petroleum Limited</t>
        </is>
      </c>
      <c r="E9860" t="inlineStr">
        <is>
          <t>440025 - Pakistan Petroleum Ltd.</t>
        </is>
      </c>
      <c r="F9860" t="inlineStr">
        <is>
          <t>Jun</t>
        </is>
      </c>
      <c r="G9860" t="inlineStr">
        <is>
          <t xml:space="preserve">         V7. Book value per share (Rs./share) (C to No. of shares)</t>
        </is>
      </c>
      <c r="H9860" t="inlineStr">
        <is>
          <t>126.6446144695617</t>
        </is>
      </c>
      <c r="I9860" t="inlineStr">
        <is>
          <t>143.5244681371839</t>
        </is>
      </c>
      <c r="J9860" t="inlineStr">
        <is>
          <t>159.8226093681711</t>
        </is>
      </c>
      <c r="K9860" t="inlineStr">
        <is>
          <t>198.73231135975979</t>
        </is>
      </c>
      <c r="L9860" t="inlineStr">
        <is>
          <t>235.05227365187989</t>
        </is>
      </c>
      <c r="M9860" t="inlineStr">
        <is>
          <t>259.40446958443817</t>
        </is>
      </c>
    </row>
    <row r="9861">
      <c r="A9861" t="inlineStr">
        <is>
          <t>Coke and Refined Petroleum Products</t>
        </is>
      </c>
      <c r="B9861" t="inlineStr">
        <is>
          <t>Coke and Refined Petroleum Products</t>
        </is>
      </c>
      <c r="C9861" t="inlineStr">
        <is>
          <t>Public</t>
        </is>
      </c>
      <c r="D9861" t="inlineStr">
        <is>
          <t>Pakistan Petroleum Limited</t>
        </is>
      </c>
      <c r="E9861" t="inlineStr">
        <is>
          <t>440025 - Pakistan Petroleum Ltd.</t>
        </is>
      </c>
      <c r="F9861" t="inlineStr">
        <is>
          <t>Jun</t>
        </is>
      </c>
      <c r="G9861" t="inlineStr">
        <is>
          <t xml:space="preserve"> Solvency Ratios</t>
        </is>
      </c>
      <c r="H9861" t="inlineStr"/>
      <c r="I9861" t="inlineStr"/>
      <c r="J9861" t="inlineStr"/>
      <c r="K9861" t="inlineStr"/>
      <c r="L9861" t="inlineStr"/>
      <c r="M9861" t="inlineStr"/>
    </row>
    <row r="9862">
      <c r="A9862" t="inlineStr">
        <is>
          <t>Coke and Refined Petroleum Products</t>
        </is>
      </c>
      <c r="B9862" t="inlineStr">
        <is>
          <t>Coke and Refined Petroleum Products</t>
        </is>
      </c>
      <c r="C9862" t="inlineStr">
        <is>
          <t>Public</t>
        </is>
      </c>
      <c r="D9862" t="inlineStr">
        <is>
          <t>Pakistan Petroleum Limited</t>
        </is>
      </c>
      <c r="E9862" t="inlineStr">
        <is>
          <t>440025 - Pakistan Petroleum Ltd.</t>
        </is>
      </c>
      <c r="F9862" t="inlineStr">
        <is>
          <t>Jun</t>
        </is>
      </c>
      <c r="G9862" t="inlineStr">
        <is>
          <t xml:space="preserve">         S1. Debt equity ratio [(D+E) to C]</t>
        </is>
      </c>
      <c r="H9862" t="inlineStr">
        <is>
          <t>0.4326174093930033</t>
        </is>
      </c>
      <c r="I9862" t="inlineStr">
        <is>
          <t>0.3747635801651818</t>
        </is>
      </c>
      <c r="J9862" t="inlineStr">
        <is>
          <t>0.437069409733584</t>
        </is>
      </c>
      <c r="K9862" t="inlineStr">
        <is>
          <t>0.46114659903286442</t>
        </is>
      </c>
      <c r="L9862" t="inlineStr">
        <is>
          <t>0.41883308258199292</t>
        </is>
      </c>
      <c r="M9862" t="inlineStr">
        <is>
          <t>0.313545040653528</t>
        </is>
      </c>
    </row>
    <row r="9863">
      <c r="A9863" t="inlineStr">
        <is>
          <t>Coke and Refined Petroleum Products</t>
        </is>
      </c>
      <c r="B9863" t="inlineStr">
        <is>
          <t>Coke and Refined Petroleum Products</t>
        </is>
      </c>
      <c r="C9863" t="inlineStr">
        <is>
          <t>Public</t>
        </is>
      </c>
      <c r="D9863" t="inlineStr">
        <is>
          <t>Pakistan Petroleum Limited</t>
        </is>
      </c>
      <c r="E9863" t="inlineStr">
        <is>
          <t>440025 - Pakistan Petroleum Ltd.</t>
        </is>
      </c>
      <c r="F9863" t="inlineStr">
        <is>
          <t>Jun</t>
        </is>
      </c>
      <c r="G9863" t="inlineStr">
        <is>
          <t xml:space="preserve">         S2. Debt to assets ratio (  D+E as % of Avg. {Current year(A+B),previous year (A+B)})</t>
        </is>
      </c>
      <c r="H9863" t="inlineStr">
        <is>
          <t>32.311467406746992</t>
        </is>
      </c>
      <c r="I9863" t="inlineStr">
        <is>
          <t>28.403106981797389</t>
        </is>
      </c>
      <c r="J9863" t="inlineStr">
        <is>
          <t>32.719190698329783</t>
        </is>
      </c>
      <c r="K9863" t="inlineStr">
        <is>
          <t>35.244365504546053</t>
        </is>
      </c>
      <c r="L9863" t="inlineStr">
        <is>
          <t>31.559961730038019</t>
        </is>
      </c>
      <c r="M9863" t="inlineStr">
        <is>
          <t>24.126440960847461</t>
        </is>
      </c>
    </row>
    <row r="9864">
      <c r="A9864" t="inlineStr">
        <is>
          <t>Coke and Refined Petroleum Products</t>
        </is>
      </c>
      <c r="B9864" t="inlineStr">
        <is>
          <t>Coke and Refined Petroleum Products</t>
        </is>
      </c>
      <c r="C9864" t="inlineStr">
        <is>
          <t>Public</t>
        </is>
      </c>
      <c r="D9864" t="inlineStr">
        <is>
          <t>Pakistan Petroleum Limited</t>
        </is>
      </c>
      <c r="E9864" t="inlineStr">
        <is>
          <t>440025 - Pakistan Petroleum Ltd.</t>
        </is>
      </c>
      <c r="F9864" t="inlineStr">
        <is>
          <t>Jun</t>
        </is>
      </c>
      <c r="G9864" t="inlineStr">
        <is>
          <t xml:space="preserve">         S3. Debt to capital ratio (D+E to H1)</t>
        </is>
      </c>
      <c r="H9864" t="inlineStr">
        <is>
          <t>0.362185887550635</t>
        </is>
      </c>
      <c r="I9864" t="inlineStr">
        <is>
          <t>0.32496845433512839</t>
        </is>
      </c>
      <c r="J9864" t="inlineStr">
        <is>
          <t>0.38041983231899312</t>
        </is>
      </c>
      <c r="K9864" t="inlineStr">
        <is>
          <t>0.40722250942870408</t>
        </is>
      </c>
      <c r="L9864" t="inlineStr">
        <is>
          <t>0.37680646508523152</t>
        </is>
      </c>
      <c r="M9864" t="inlineStr">
        <is>
          <t>0.28290587364034142</t>
        </is>
      </c>
    </row>
    <row r="9865">
      <c r="A9865" t="inlineStr">
        <is>
          <t>Coke and Refined Petroleum Products</t>
        </is>
      </c>
      <c r="B9865" t="inlineStr">
        <is>
          <t>Coke and Refined Petroleum Products</t>
        </is>
      </c>
      <c r="C9865" t="inlineStr">
        <is>
          <t>Public</t>
        </is>
      </c>
      <c r="D9865" t="inlineStr">
        <is>
          <t>Pakistan Petroleum Limited</t>
        </is>
      </c>
      <c r="E9865" t="inlineStr">
        <is>
          <t>440025 - Pakistan Petroleum Ltd.</t>
        </is>
      </c>
      <c r="F9865" t="inlineStr">
        <is>
          <t>Jun</t>
        </is>
      </c>
      <c r="G9865" t="inlineStr">
        <is>
          <t xml:space="preserve">         S4. Interest cover ratio ( F6 to F7(i))</t>
        </is>
      </c>
      <c r="H9865" t="inlineStr">
        <is>
          <t>11168.20071796473</t>
        </is>
      </c>
      <c r="I9865" t="inlineStr">
        <is>
          <t>72819.947753396031</t>
        </is>
      </c>
      <c r="J9865" t="inlineStr">
        <is>
          <t>2526.2996085210229</t>
        </is>
      </c>
      <c r="K9865" t="inlineStr">
        <is>
          <t>794.54613369093306</t>
        </is>
      </c>
      <c r="L9865" t="inlineStr">
        <is>
          <t>1536.9136116429031</t>
        </is>
      </c>
      <c r="M9865" t="inlineStr">
        <is>
          <t>717.40591474173073</t>
        </is>
      </c>
    </row>
    <row r="9866">
      <c r="A9866" t="inlineStr">
        <is>
          <t>Coke and Refined Petroleum Products</t>
        </is>
      </c>
      <c r="B9866" t="inlineStr">
        <is>
          <t>Coke and Refined Petroleum Products</t>
        </is>
      </c>
      <c r="C9866" t="inlineStr">
        <is>
          <t>Public</t>
        </is>
      </c>
      <c r="D9866" t="inlineStr">
        <is>
          <t>Pakistan State Oil Company Limited</t>
        </is>
      </c>
      <c r="E9866" t="inlineStr">
        <is>
          <t>440027 - Pakistan State Oil Co. Ltd.</t>
        </is>
      </c>
      <c r="F9866" t="inlineStr">
        <is>
          <t>Jun</t>
        </is>
      </c>
      <c r="G9866" t="inlineStr">
        <is>
          <t>A. Non-Current Assets (A1+A3+A4+A5+A6)</t>
        </is>
      </c>
      <c r="H9866" t="inlineStr">
        <is>
          <t>49610972</t>
        </is>
      </c>
      <c r="I9866" t="inlineStr">
        <is>
          <t>51297401</t>
        </is>
      </c>
      <c r="J9866" t="inlineStr">
        <is>
          <t>53624205</t>
        </is>
      </c>
      <c r="K9866" t="inlineStr">
        <is>
          <t>60046678</t>
        </is>
      </c>
      <c r="L9866" t="inlineStr">
        <is>
          <t>68126447</t>
        </is>
      </c>
      <c r="M9866" t="inlineStr">
        <is>
          <t>81429833</t>
        </is>
      </c>
    </row>
    <row r="9867">
      <c r="A9867" t="inlineStr">
        <is>
          <t>Coke and Refined Petroleum Products</t>
        </is>
      </c>
      <c r="B9867" t="inlineStr">
        <is>
          <t>Coke and Refined Petroleum Products</t>
        </is>
      </c>
      <c r="C9867" t="inlineStr">
        <is>
          <t>Public</t>
        </is>
      </c>
      <c r="D9867" t="inlineStr">
        <is>
          <t>Pakistan State Oil Company Limited</t>
        </is>
      </c>
      <c r="E9867" t="inlineStr">
        <is>
          <t>440027 - Pakistan State Oil Co. Ltd.</t>
        </is>
      </c>
      <c r="F9867" t="inlineStr">
        <is>
          <t>Jun</t>
        </is>
      </c>
      <c r="G9867" t="inlineStr">
        <is>
          <t xml:space="preserve">    1. Capital work in progress</t>
        </is>
      </c>
      <c r="H9867" t="inlineStr">
        <is>
          <t>2806482</t>
        </is>
      </c>
      <c r="I9867" t="inlineStr">
        <is>
          <t>5363766</t>
        </is>
      </c>
      <c r="J9867" t="inlineStr">
        <is>
          <t>3259408</t>
        </is>
      </c>
      <c r="K9867" t="inlineStr">
        <is>
          <t>4282708</t>
        </is>
      </c>
      <c r="L9867" t="inlineStr">
        <is>
          <t>3902585</t>
        </is>
      </c>
      <c r="M9867" t="inlineStr">
        <is>
          <t>2507653</t>
        </is>
      </c>
    </row>
    <row r="9868">
      <c r="A9868" t="inlineStr">
        <is>
          <t>Coke and Refined Petroleum Products</t>
        </is>
      </c>
      <c r="B9868" t="inlineStr">
        <is>
          <t>Coke and Refined Petroleum Products</t>
        </is>
      </c>
      <c r="C9868" t="inlineStr">
        <is>
          <t>Public</t>
        </is>
      </c>
      <c r="D9868" t="inlineStr">
        <is>
          <t>Pakistan State Oil Company Limited</t>
        </is>
      </c>
      <c r="E9868" t="inlineStr">
        <is>
          <t>440027 - Pakistan State Oil Co. Ltd.</t>
        </is>
      </c>
      <c r="F9868" t="inlineStr">
        <is>
          <t>Jun</t>
        </is>
      </c>
      <c r="G9868" t="inlineStr">
        <is>
          <t xml:space="preserve">    2. Operating fixed assets at cost</t>
        </is>
      </c>
      <c r="H9868" t="inlineStr">
        <is>
          <t>28247914</t>
        </is>
      </c>
      <c r="I9868" t="inlineStr">
        <is>
          <t>30953586</t>
        </is>
      </c>
      <c r="J9868" t="inlineStr">
        <is>
          <t>35660413</t>
        </is>
      </c>
      <c r="K9868" t="inlineStr">
        <is>
          <t>38914104</t>
        </is>
      </c>
      <c r="L9868" t="inlineStr">
        <is>
          <t>43669152</t>
        </is>
      </c>
      <c r="M9868" t="inlineStr">
        <is>
          <t>50120059</t>
        </is>
      </c>
    </row>
    <row r="9869">
      <c r="A9869" t="inlineStr">
        <is>
          <t>Coke and Refined Petroleum Products</t>
        </is>
      </c>
      <c r="B9869" t="inlineStr">
        <is>
          <t>Coke and Refined Petroleum Products</t>
        </is>
      </c>
      <c r="C9869" t="inlineStr">
        <is>
          <t>Public</t>
        </is>
      </c>
      <c r="D9869" t="inlineStr">
        <is>
          <t>Pakistan State Oil Company Limited</t>
        </is>
      </c>
      <c r="E9869" t="inlineStr">
        <is>
          <t>440027 - Pakistan State Oil Co. Ltd.</t>
        </is>
      </c>
      <c r="F9869" t="inlineStr">
        <is>
          <t>Jun</t>
        </is>
      </c>
      <c r="G9869" t="inlineStr">
        <is>
          <t xml:space="preserve">    3. Operating fixed assets after deducting accumulated depreciation</t>
        </is>
      </c>
      <c r="H9869" t="inlineStr">
        <is>
          <t>7187082</t>
        </is>
      </c>
      <c r="I9869" t="inlineStr">
        <is>
          <t>8792788</t>
        </is>
      </c>
      <c r="J9869" t="inlineStr">
        <is>
          <t>12429717</t>
        </is>
      </c>
      <c r="K9869" t="inlineStr">
        <is>
          <t>14357852</t>
        </is>
      </c>
      <c r="L9869" t="inlineStr">
        <is>
          <t>25909959</t>
        </is>
      </c>
      <c r="M9869" t="inlineStr">
        <is>
          <t>34054825</t>
        </is>
      </c>
    </row>
    <row r="9870">
      <c r="A9870" t="inlineStr">
        <is>
          <t>Coke and Refined Petroleum Products</t>
        </is>
      </c>
      <c r="B9870" t="inlineStr">
        <is>
          <t>Coke and Refined Petroleum Products</t>
        </is>
      </c>
      <c r="C9870" t="inlineStr">
        <is>
          <t>Public</t>
        </is>
      </c>
      <c r="D9870" t="inlineStr">
        <is>
          <t>Pakistan State Oil Company Limited</t>
        </is>
      </c>
      <c r="E9870" t="inlineStr">
        <is>
          <t>440027 - Pakistan State Oil Co. Ltd.</t>
        </is>
      </c>
      <c r="F9870" t="inlineStr">
        <is>
          <t>Jun</t>
        </is>
      </c>
      <c r="G9870" t="inlineStr">
        <is>
          <t xml:space="preserve">    4. Intangible assets</t>
        </is>
      </c>
      <c r="H9870" t="inlineStr">
        <is>
          <t>82930</t>
        </is>
      </c>
      <c r="I9870" t="inlineStr">
        <is>
          <t>153528</t>
        </is>
      </c>
      <c r="J9870" t="inlineStr">
        <is>
          <t>251337</t>
        </is>
      </c>
      <c r="K9870" t="inlineStr">
        <is>
          <t>239282</t>
        </is>
      </c>
      <c r="L9870" t="inlineStr">
        <is>
          <t>330116</t>
        </is>
      </c>
      <c r="M9870" t="inlineStr">
        <is>
          <t>843194</t>
        </is>
      </c>
    </row>
    <row r="9871">
      <c r="A9871" t="inlineStr">
        <is>
          <t>Coke and Refined Petroleum Products</t>
        </is>
      </c>
      <c r="B9871" t="inlineStr">
        <is>
          <t>Coke and Refined Petroleum Products</t>
        </is>
      </c>
      <c r="C9871" t="inlineStr">
        <is>
          <t>Public</t>
        </is>
      </c>
      <c r="D9871" t="inlineStr">
        <is>
          <t>Pakistan State Oil Company Limited</t>
        </is>
      </c>
      <c r="E9871" t="inlineStr">
        <is>
          <t>440027 - Pakistan State Oil Co. Ltd.</t>
        </is>
      </c>
      <c r="F9871" t="inlineStr">
        <is>
          <t>Jun</t>
        </is>
      </c>
      <c r="G9871" t="inlineStr">
        <is>
          <t xml:space="preserve">    5. Long term investments</t>
        </is>
      </c>
      <c r="H9871" t="inlineStr">
        <is>
          <t>16190758</t>
        </is>
      </c>
      <c r="I9871" t="inlineStr">
        <is>
          <t>16266508</t>
        </is>
      </c>
      <c r="J9871" t="inlineStr">
        <is>
          <t>12556750</t>
        </is>
      </c>
      <c r="K9871" t="inlineStr">
        <is>
          <t>11261720</t>
        </is>
      </c>
      <c r="L9871" t="inlineStr">
        <is>
          <t>15155487</t>
        </is>
      </c>
      <c r="M9871" t="inlineStr">
        <is>
          <t>19449277</t>
        </is>
      </c>
    </row>
    <row r="9872">
      <c r="A9872" t="inlineStr">
        <is>
          <t>Coke and Refined Petroleum Products</t>
        </is>
      </c>
      <c r="B9872" t="inlineStr">
        <is>
          <t>Coke and Refined Petroleum Products</t>
        </is>
      </c>
      <c r="C9872" t="inlineStr">
        <is>
          <t>Public</t>
        </is>
      </c>
      <c r="D9872" t="inlineStr">
        <is>
          <t>Pakistan State Oil Company Limited</t>
        </is>
      </c>
      <c r="E9872" t="inlineStr">
        <is>
          <t>440027 - Pakistan State Oil Co. Ltd.</t>
        </is>
      </c>
      <c r="F9872" t="inlineStr">
        <is>
          <t>Jun</t>
        </is>
      </c>
      <c r="G9872" t="inlineStr">
        <is>
          <t xml:space="preserve">         of which: i) Investments in subsidiaries</t>
        </is>
      </c>
      <c r="H9872" t="inlineStr">
        <is>
          <t>4666090</t>
        </is>
      </c>
      <c r="I9872" t="inlineStr">
        <is>
          <t>4890680</t>
        </is>
      </c>
      <c r="J9872" t="inlineStr">
        <is>
          <t>4890680</t>
        </is>
      </c>
      <c r="K9872" t="inlineStr">
        <is>
          <t>4905680</t>
        </is>
      </c>
      <c r="L9872" t="inlineStr">
        <is>
          <t>7462341</t>
        </is>
      </c>
      <c r="M9872" t="inlineStr">
        <is>
          <t>8547059</t>
        </is>
      </c>
    </row>
    <row r="9873">
      <c r="A9873" t="inlineStr">
        <is>
          <t>Coke and Refined Petroleum Products</t>
        </is>
      </c>
      <c r="B9873" t="inlineStr">
        <is>
          <t>Coke and Refined Petroleum Products</t>
        </is>
      </c>
      <c r="C9873" t="inlineStr">
        <is>
          <t>Public</t>
        </is>
      </c>
      <c r="D9873" t="inlineStr">
        <is>
          <t>Pakistan State Oil Company Limited</t>
        </is>
      </c>
      <c r="E9873" t="inlineStr">
        <is>
          <t>440027 - Pakistan State Oil Co. Ltd.</t>
        </is>
      </c>
      <c r="F9873" t="inlineStr">
        <is>
          <t>Jun</t>
        </is>
      </c>
      <c r="G9873" t="inlineStr">
        <is>
          <t xml:space="preserve">                             ii) Investments in associates</t>
        </is>
      </c>
      <c r="H9873" t="inlineStr">
        <is>
          <t>3008495</t>
        </is>
      </c>
      <c r="I9873" t="inlineStr">
        <is>
          <t>3501199</t>
        </is>
      </c>
      <c r="J9873" t="inlineStr">
        <is>
          <t>3457976</t>
        </is>
      </c>
      <c r="K9873" t="inlineStr">
        <is>
          <t>2362841</t>
        </is>
      </c>
      <c r="L9873" t="inlineStr">
        <is>
          <t>3134825</t>
        </is>
      </c>
      <c r="M9873" t="inlineStr">
        <is>
          <t>2807264</t>
        </is>
      </c>
    </row>
    <row r="9874">
      <c r="A9874" t="inlineStr">
        <is>
          <t>Coke and Refined Petroleum Products</t>
        </is>
      </c>
      <c r="B9874" t="inlineStr">
        <is>
          <t>Coke and Refined Petroleum Products</t>
        </is>
      </c>
      <c r="C9874" t="inlineStr">
        <is>
          <t>Public</t>
        </is>
      </c>
      <c r="D9874" t="inlineStr">
        <is>
          <t>Pakistan State Oil Company Limited</t>
        </is>
      </c>
      <c r="E9874" t="inlineStr">
        <is>
          <t>440027 - Pakistan State Oil Co. Ltd.</t>
        </is>
      </c>
      <c r="F9874" t="inlineStr">
        <is>
          <t>Jun</t>
        </is>
      </c>
      <c r="G9874" t="inlineStr">
        <is>
          <t xml:space="preserve">    6. Other non-current assets</t>
        </is>
      </c>
      <c r="H9874" t="inlineStr">
        <is>
          <t>23343720</t>
        </is>
      </c>
      <c r="I9874" t="inlineStr">
        <is>
          <t>20720811</t>
        </is>
      </c>
      <c r="J9874" t="inlineStr">
        <is>
          <t>25126993</t>
        </is>
      </c>
      <c r="K9874" t="inlineStr">
        <is>
          <t>29905116</t>
        </is>
      </c>
      <c r="L9874" t="inlineStr">
        <is>
          <t>22828300</t>
        </is>
      </c>
      <c r="M9874" t="inlineStr">
        <is>
          <t>24574884</t>
        </is>
      </c>
    </row>
    <row r="9875">
      <c r="A9875" t="inlineStr">
        <is>
          <t>Coke and Refined Petroleum Products</t>
        </is>
      </c>
      <c r="B9875" t="inlineStr">
        <is>
          <t>Coke and Refined Petroleum Products</t>
        </is>
      </c>
      <c r="C9875" t="inlineStr">
        <is>
          <t>Public</t>
        </is>
      </c>
      <c r="D9875" t="inlineStr">
        <is>
          <t>Pakistan State Oil Company Limited</t>
        </is>
      </c>
      <c r="E9875" t="inlineStr">
        <is>
          <t>440027 - Pakistan State Oil Co. Ltd.</t>
        </is>
      </c>
      <c r="F9875" t="inlineStr">
        <is>
          <t>Jun</t>
        </is>
      </c>
      <c r="G9875" t="inlineStr">
        <is>
          <t xml:space="preserve">         of which: i) Long term loans and advances</t>
        </is>
      </c>
      <c r="H9875" t="inlineStr">
        <is>
          <t>454612</t>
        </is>
      </c>
      <c r="I9875" t="inlineStr">
        <is>
          <t>406846</t>
        </is>
      </c>
      <c r="J9875" t="inlineStr">
        <is>
          <t>333520</t>
        </is>
      </c>
      <c r="K9875" t="inlineStr">
        <is>
          <t>761044</t>
        </is>
      </c>
      <c r="L9875" t="inlineStr">
        <is>
          <t>949790</t>
        </is>
      </c>
      <c r="M9875" t="inlineStr">
        <is>
          <t>4320307</t>
        </is>
      </c>
    </row>
    <row r="9876">
      <c r="A9876" t="inlineStr">
        <is>
          <t>Coke and Refined Petroleum Products</t>
        </is>
      </c>
      <c r="B9876" t="inlineStr">
        <is>
          <t>Coke and Refined Petroleum Products</t>
        </is>
      </c>
      <c r="C9876" t="inlineStr">
        <is>
          <t>Public</t>
        </is>
      </c>
      <c r="D9876" t="inlineStr">
        <is>
          <t>Pakistan State Oil Company Limited</t>
        </is>
      </c>
      <c r="E9876" t="inlineStr">
        <is>
          <t>440027 - Pakistan State Oil Co. Ltd.</t>
        </is>
      </c>
      <c r="F9876" t="inlineStr">
        <is>
          <t>Jun</t>
        </is>
      </c>
      <c r="G9876" t="inlineStr">
        <is>
          <t xml:space="preserve">                             ii) Long term deposits</t>
        </is>
      </c>
      <c r="H9876" t="inlineStr">
        <is>
          <t>207272</t>
        </is>
      </c>
      <c r="I9876" t="inlineStr">
        <is>
          <t>335859</t>
        </is>
      </c>
      <c r="J9876" t="inlineStr">
        <is>
          <t>337537</t>
        </is>
      </c>
      <c r="K9876" t="inlineStr">
        <is>
          <t>370750</t>
        </is>
      </c>
      <c r="L9876" t="inlineStr">
        <is>
          <t>340597</t>
        </is>
      </c>
      <c r="M9876" t="inlineStr">
        <is>
          <t>555203</t>
        </is>
      </c>
    </row>
    <row r="9877">
      <c r="A9877" t="inlineStr">
        <is>
          <t>Coke and Refined Petroleum Products</t>
        </is>
      </c>
      <c r="B9877" t="inlineStr">
        <is>
          <t>Coke and Refined Petroleum Products</t>
        </is>
      </c>
      <c r="C9877" t="inlineStr">
        <is>
          <t>Public</t>
        </is>
      </c>
      <c r="D9877" t="inlineStr">
        <is>
          <t>Pakistan State Oil Company Limited</t>
        </is>
      </c>
      <c r="E9877" t="inlineStr">
        <is>
          <t>440027 - Pakistan State Oil Co. Ltd.</t>
        </is>
      </c>
      <c r="F9877" t="inlineStr">
        <is>
          <t>Jun</t>
        </is>
      </c>
      <c r="G9877" t="inlineStr">
        <is>
          <t>B. Current Assets (B1+B2+B3+B4+B5+B6)</t>
        </is>
      </c>
      <c r="H9877" t="inlineStr">
        <is>
          <t>293261490</t>
        </is>
      </c>
      <c r="I9877" t="inlineStr">
        <is>
          <t>327962163</t>
        </is>
      </c>
      <c r="J9877" t="inlineStr">
        <is>
          <t>845830116</t>
        </is>
      </c>
      <c r="K9877" t="inlineStr">
        <is>
          <t>923349433</t>
        </is>
      </c>
      <c r="L9877" t="inlineStr">
        <is>
          <t>906321779</t>
        </is>
      </c>
      <c r="M9877" t="inlineStr">
        <is>
          <t>937648203</t>
        </is>
      </c>
    </row>
    <row r="9878">
      <c r="A9878" t="inlineStr">
        <is>
          <t>Coke and Refined Petroleum Products</t>
        </is>
      </c>
      <c r="B9878" t="inlineStr">
        <is>
          <t>Coke and Refined Petroleum Products</t>
        </is>
      </c>
      <c r="C9878" t="inlineStr">
        <is>
          <t>Public</t>
        </is>
      </c>
      <c r="D9878" t="inlineStr">
        <is>
          <t>Pakistan State Oil Company Limited</t>
        </is>
      </c>
      <c r="E9878" t="inlineStr">
        <is>
          <t>440027 - Pakistan State Oil Co. Ltd.</t>
        </is>
      </c>
      <c r="F9878" t="inlineStr">
        <is>
          <t>Jun</t>
        </is>
      </c>
      <c r="G9878" t="inlineStr">
        <is>
          <t xml:space="preserve">    1. Cash &amp; bank balance</t>
        </is>
      </c>
      <c r="H9878" t="inlineStr">
        <is>
          <t>3908652</t>
        </is>
      </c>
      <c r="I9878" t="inlineStr">
        <is>
          <t>2901619</t>
        </is>
      </c>
      <c r="J9878" t="inlineStr">
        <is>
          <t>13919215</t>
        </is>
      </c>
      <c r="K9878" t="inlineStr">
        <is>
          <t>28954358</t>
        </is>
      </c>
      <c r="L9878" t="inlineStr">
        <is>
          <t>10725374</t>
        </is>
      </c>
      <c r="M9878" t="inlineStr">
        <is>
          <t>53997293</t>
        </is>
      </c>
    </row>
    <row r="9879">
      <c r="A9879" t="inlineStr">
        <is>
          <t>Coke and Refined Petroleum Products</t>
        </is>
      </c>
      <c r="B9879" t="inlineStr">
        <is>
          <t>Coke and Refined Petroleum Products</t>
        </is>
      </c>
      <c r="C9879" t="inlineStr">
        <is>
          <t>Public</t>
        </is>
      </c>
      <c r="D9879" t="inlineStr">
        <is>
          <t>Pakistan State Oil Company Limited</t>
        </is>
      </c>
      <c r="E9879" t="inlineStr">
        <is>
          <t>440027 - Pakistan State Oil Co. Ltd.</t>
        </is>
      </c>
      <c r="F9879" t="inlineStr">
        <is>
          <t>Jun</t>
        </is>
      </c>
      <c r="G9879" t="inlineStr">
        <is>
          <t xml:space="preserve">    2. Inventories; of which</t>
        </is>
      </c>
      <c r="H9879" t="inlineStr">
        <is>
          <t>57214768</t>
        </is>
      </c>
      <c r="I9879" t="inlineStr">
        <is>
          <t>79028704</t>
        </is>
      </c>
      <c r="J9879" t="inlineStr">
        <is>
          <t>341757891</t>
        </is>
      </c>
      <c r="K9879" t="inlineStr">
        <is>
          <t>292626142</t>
        </is>
      </c>
      <c r="L9879" t="inlineStr">
        <is>
          <t>288983146</t>
        </is>
      </c>
      <c r="M9879" t="inlineStr">
        <is>
          <t>250909180</t>
        </is>
      </c>
    </row>
    <row r="9880">
      <c r="A9880" t="inlineStr">
        <is>
          <t>Coke and Refined Petroleum Products</t>
        </is>
      </c>
      <c r="B9880" t="inlineStr">
        <is>
          <t>Coke and Refined Petroleum Products</t>
        </is>
      </c>
      <c r="C9880" t="inlineStr">
        <is>
          <t>Public</t>
        </is>
      </c>
      <c r="D9880" t="inlineStr">
        <is>
          <t>Pakistan State Oil Company Limited</t>
        </is>
      </c>
      <c r="E9880" t="inlineStr">
        <is>
          <t>440027 - Pakistan State Oil Co. Ltd.</t>
        </is>
      </c>
      <c r="F9880" t="inlineStr">
        <is>
          <t>Jun</t>
        </is>
      </c>
      <c r="G9880" t="inlineStr">
        <is>
          <t xml:space="preserve">        i) Raw material</t>
        </is>
      </c>
      <c r="H9880" t="inlineStr">
        <is>
          <t>0</t>
        </is>
      </c>
      <c r="I9880" t="inlineStr">
        <is>
          <t>2072009</t>
        </is>
      </c>
      <c r="J9880" t="inlineStr">
        <is>
          <t>1501602</t>
        </is>
      </c>
      <c r="K9880" t="inlineStr">
        <is>
          <t>6552455</t>
        </is>
      </c>
      <c r="L9880" t="inlineStr">
        <is>
          <t>7848586</t>
        </is>
      </c>
      <c r="M9880" t="inlineStr">
        <is>
          <t>6497376</t>
        </is>
      </c>
    </row>
    <row r="9881">
      <c r="A9881" t="inlineStr">
        <is>
          <t>Coke and Refined Petroleum Products</t>
        </is>
      </c>
      <c r="B9881" t="inlineStr">
        <is>
          <t>Coke and Refined Petroleum Products</t>
        </is>
      </c>
      <c r="C9881" t="inlineStr">
        <is>
          <t>Public</t>
        </is>
      </c>
      <c r="D9881" t="inlineStr">
        <is>
          <t>Pakistan State Oil Company Limited</t>
        </is>
      </c>
      <c r="E9881" t="inlineStr">
        <is>
          <t>440027 - Pakistan State Oil Co. Ltd.</t>
        </is>
      </c>
      <c r="F9881" t="inlineStr">
        <is>
          <t>Jun</t>
        </is>
      </c>
      <c r="G9881" t="inlineStr">
        <is>
          <t xml:space="preserve">        ii) Work in progress</t>
        </is>
      </c>
      <c r="H9881" t="inlineStr">
        <is>
          <t>0</t>
        </is>
      </c>
      <c r="I9881" t="inlineStr">
        <is>
          <t>0</t>
        </is>
      </c>
      <c r="J9881" t="inlineStr">
        <is>
          <t>0</t>
        </is>
      </c>
      <c r="K9881" t="inlineStr">
        <is>
          <t>0</t>
        </is>
      </c>
      <c r="L9881" t="inlineStr">
        <is>
          <t>0</t>
        </is>
      </c>
      <c r="M9881" t="inlineStr">
        <is>
          <t>0</t>
        </is>
      </c>
    </row>
    <row r="9882">
      <c r="A9882" t="inlineStr">
        <is>
          <t>Coke and Refined Petroleum Products</t>
        </is>
      </c>
      <c r="B9882" t="inlineStr">
        <is>
          <t>Coke and Refined Petroleum Products</t>
        </is>
      </c>
      <c r="C9882" t="inlineStr">
        <is>
          <t>Public</t>
        </is>
      </c>
      <c r="D9882" t="inlineStr">
        <is>
          <t>Pakistan State Oil Company Limited</t>
        </is>
      </c>
      <c r="E9882" t="inlineStr">
        <is>
          <t>440027 - Pakistan State Oil Co. Ltd.</t>
        </is>
      </c>
      <c r="F9882" t="inlineStr">
        <is>
          <t>Jun</t>
        </is>
      </c>
      <c r="G9882" t="inlineStr">
        <is>
          <t xml:space="preserve">        iii) Finished goods</t>
        </is>
      </c>
      <c r="H9882" t="inlineStr">
        <is>
          <t>0</t>
        </is>
      </c>
      <c r="I9882" t="inlineStr">
        <is>
          <t>76956695</t>
        </is>
      </c>
      <c r="J9882" t="inlineStr">
        <is>
          <t>340256289</t>
        </is>
      </c>
      <c r="K9882" t="inlineStr">
        <is>
          <t>286073687</t>
        </is>
      </c>
      <c r="L9882" t="inlineStr">
        <is>
          <t>281134560</t>
        </is>
      </c>
      <c r="M9882" t="inlineStr">
        <is>
          <t>244411804</t>
        </is>
      </c>
    </row>
    <row r="9883">
      <c r="A9883" t="inlineStr">
        <is>
          <t>Coke and Refined Petroleum Products</t>
        </is>
      </c>
      <c r="B9883" t="inlineStr">
        <is>
          <t>Coke and Refined Petroleum Products</t>
        </is>
      </c>
      <c r="C9883" t="inlineStr">
        <is>
          <t>Public</t>
        </is>
      </c>
      <c r="D9883" t="inlineStr">
        <is>
          <t>Pakistan State Oil Company Limited</t>
        </is>
      </c>
      <c r="E9883" t="inlineStr">
        <is>
          <t>440027 - Pakistan State Oil Co. Ltd.</t>
        </is>
      </c>
      <c r="F9883" t="inlineStr">
        <is>
          <t>Jun</t>
        </is>
      </c>
      <c r="G9883" t="inlineStr">
        <is>
          <t xml:space="preserve">    3. Trade Debt / accounts receivables</t>
        </is>
      </c>
      <c r="H9883" t="inlineStr">
        <is>
          <t>197116925</t>
        </is>
      </c>
      <c r="I9883" t="inlineStr">
        <is>
          <t>220195918</t>
        </is>
      </c>
      <c r="J9883" t="inlineStr">
        <is>
          <t>430941589</t>
        </is>
      </c>
      <c r="K9883" t="inlineStr">
        <is>
          <t>495898435</t>
        </is>
      </c>
      <c r="L9883" t="inlineStr">
        <is>
          <t>488202267</t>
        </is>
      </c>
      <c r="M9883" t="inlineStr">
        <is>
          <t>437453104</t>
        </is>
      </c>
    </row>
    <row r="9884">
      <c r="A9884" t="inlineStr">
        <is>
          <t>Coke and Refined Petroleum Products</t>
        </is>
      </c>
      <c r="B9884" t="inlineStr">
        <is>
          <t>Coke and Refined Petroleum Products</t>
        </is>
      </c>
      <c r="C9884" t="inlineStr">
        <is>
          <t>Public</t>
        </is>
      </c>
      <c r="D9884" t="inlineStr">
        <is>
          <t>Pakistan State Oil Company Limited</t>
        </is>
      </c>
      <c r="E9884" t="inlineStr">
        <is>
          <t>440027 - Pakistan State Oil Co. Ltd.</t>
        </is>
      </c>
      <c r="F9884" t="inlineStr">
        <is>
          <t>Jun</t>
        </is>
      </c>
      <c r="G9884" t="inlineStr">
        <is>
          <t xml:space="preserve">    4. Short term loans and advances</t>
        </is>
      </c>
      <c r="H9884" t="inlineStr">
        <is>
          <t>414315</t>
        </is>
      </c>
      <c r="I9884" t="inlineStr">
        <is>
          <t>348296</t>
        </is>
      </c>
      <c r="J9884" t="inlineStr">
        <is>
          <t>636421</t>
        </is>
      </c>
      <c r="K9884" t="inlineStr">
        <is>
          <t>569484</t>
        </is>
      </c>
      <c r="L9884" t="inlineStr">
        <is>
          <t>616746</t>
        </is>
      </c>
      <c r="M9884" t="inlineStr">
        <is>
          <t>896810</t>
        </is>
      </c>
    </row>
    <row r="9885">
      <c r="A9885" t="inlineStr">
        <is>
          <t>Coke and Refined Petroleum Products</t>
        </is>
      </c>
      <c r="B9885" t="inlineStr">
        <is>
          <t>Coke and Refined Petroleum Products</t>
        </is>
      </c>
      <c r="C9885" t="inlineStr">
        <is>
          <t>Public</t>
        </is>
      </c>
      <c r="D9885" t="inlineStr">
        <is>
          <t>Pakistan State Oil Company Limited</t>
        </is>
      </c>
      <c r="E9885" t="inlineStr">
        <is>
          <t>440027 - Pakistan State Oil Co. Ltd.</t>
        </is>
      </c>
      <c r="F9885" t="inlineStr">
        <is>
          <t>Jun</t>
        </is>
      </c>
      <c r="G9885" t="inlineStr">
        <is>
          <t xml:space="preserve">    5. Short term investments</t>
        </is>
      </c>
      <c r="H9885" t="inlineStr">
        <is>
          <t>0</t>
        </is>
      </c>
      <c r="I9885" t="inlineStr">
        <is>
          <t>0</t>
        </is>
      </c>
      <c r="J9885" t="inlineStr">
        <is>
          <t>0</t>
        </is>
      </c>
      <c r="K9885" t="inlineStr">
        <is>
          <t>0</t>
        </is>
      </c>
      <c r="L9885" t="inlineStr">
        <is>
          <t>0</t>
        </is>
      </c>
      <c r="M9885" t="inlineStr">
        <is>
          <t>46999504</t>
        </is>
      </c>
    </row>
    <row r="9886">
      <c r="A9886" t="inlineStr">
        <is>
          <t>Coke and Refined Petroleum Products</t>
        </is>
      </c>
      <c r="B9886" t="inlineStr">
        <is>
          <t>Coke and Refined Petroleum Products</t>
        </is>
      </c>
      <c r="C9886" t="inlineStr">
        <is>
          <t>Public</t>
        </is>
      </c>
      <c r="D9886" t="inlineStr">
        <is>
          <t>Pakistan State Oil Company Limited</t>
        </is>
      </c>
      <c r="E9886" t="inlineStr">
        <is>
          <t>440027 - Pakistan State Oil Co. Ltd.</t>
        </is>
      </c>
      <c r="F9886" t="inlineStr">
        <is>
          <t>Jun</t>
        </is>
      </c>
      <c r="G9886" t="inlineStr">
        <is>
          <t xml:space="preserve">    6. Other current assets</t>
        </is>
      </c>
      <c r="H9886" t="inlineStr">
        <is>
          <t>34606830</t>
        </is>
      </c>
      <c r="I9886" t="inlineStr">
        <is>
          <t>25487626</t>
        </is>
      </c>
      <c r="J9886" t="inlineStr">
        <is>
          <t>58575000</t>
        </is>
      </c>
      <c r="K9886" t="inlineStr">
        <is>
          <t>105301014</t>
        </is>
      </c>
      <c r="L9886" t="inlineStr">
        <is>
          <t>117794246</t>
        </is>
      </c>
      <c r="M9886" t="inlineStr">
        <is>
          <t>147392312</t>
        </is>
      </c>
    </row>
    <row r="9887">
      <c r="A9887" t="inlineStr">
        <is>
          <t>Coke and Refined Petroleum Products</t>
        </is>
      </c>
      <c r="B9887" t="inlineStr">
        <is>
          <t>Coke and Refined Petroleum Products</t>
        </is>
      </c>
      <c r="C9887" t="inlineStr">
        <is>
          <t>Public</t>
        </is>
      </c>
      <c r="D9887" t="inlineStr">
        <is>
          <t>Pakistan State Oil Company Limited</t>
        </is>
      </c>
      <c r="E9887" t="inlineStr">
        <is>
          <t>440027 - Pakistan State Oil Co. Ltd.</t>
        </is>
      </c>
      <c r="F9887" t="inlineStr">
        <is>
          <t>Jun</t>
        </is>
      </c>
      <c r="G9887" t="inlineStr">
        <is>
          <t xml:space="preserve">          of which: i) Stores, spares &amp; loose tools</t>
        </is>
      </c>
      <c r="H9887" t="inlineStr">
        <is>
          <t>538631</t>
        </is>
      </c>
      <c r="I9887" t="inlineStr">
        <is>
          <t>793261</t>
        </is>
      </c>
      <c r="J9887" t="inlineStr">
        <is>
          <t>764664</t>
        </is>
      </c>
      <c r="K9887" t="inlineStr">
        <is>
          <t>871872</t>
        </is>
      </c>
      <c r="L9887" t="inlineStr">
        <is>
          <t>848534</t>
        </is>
      </c>
      <c r="M9887" t="inlineStr">
        <is>
          <t>423040</t>
        </is>
      </c>
    </row>
    <row r="9888">
      <c r="A9888" t="inlineStr">
        <is>
          <t>Coke and Refined Petroleum Products</t>
        </is>
      </c>
      <c r="B9888" t="inlineStr">
        <is>
          <t>Coke and Refined Petroleum Products</t>
        </is>
      </c>
      <c r="C9888" t="inlineStr">
        <is>
          <t>Public</t>
        </is>
      </c>
      <c r="D9888" t="inlineStr">
        <is>
          <t>Pakistan State Oil Company Limited</t>
        </is>
      </c>
      <c r="E9888" t="inlineStr">
        <is>
          <t>440027 - Pakistan State Oil Co. Ltd.</t>
        </is>
      </c>
      <c r="F9888" t="inlineStr">
        <is>
          <t>Jun</t>
        </is>
      </c>
      <c r="G9888" t="inlineStr">
        <is>
          <t xml:space="preserve">                              ii) Trade deposits &amp; pre-payments</t>
        </is>
      </c>
      <c r="H9888" t="inlineStr">
        <is>
          <t>2559442</t>
        </is>
      </c>
      <c r="I9888" t="inlineStr">
        <is>
          <t>221959</t>
        </is>
      </c>
      <c r="J9888" t="inlineStr">
        <is>
          <t>332773</t>
        </is>
      </c>
      <c r="K9888" t="inlineStr">
        <is>
          <t>1204894</t>
        </is>
      </c>
      <c r="L9888" t="inlineStr">
        <is>
          <t>326600</t>
        </is>
      </c>
      <c r="M9888" t="inlineStr">
        <is>
          <t>1350934</t>
        </is>
      </c>
    </row>
    <row r="9889">
      <c r="A9889" t="inlineStr">
        <is>
          <t>Coke and Refined Petroleum Products</t>
        </is>
      </c>
      <c r="B9889" t="inlineStr">
        <is>
          <t>Coke and Refined Petroleum Products</t>
        </is>
      </c>
      <c r="C9889" t="inlineStr">
        <is>
          <t>Public</t>
        </is>
      </c>
      <c r="D9889" t="inlineStr">
        <is>
          <t>Pakistan State Oil Company Limited</t>
        </is>
      </c>
      <c r="E9889" t="inlineStr">
        <is>
          <t>440027 - Pakistan State Oil Co. Ltd.</t>
        </is>
      </c>
      <c r="F9889" t="inlineStr">
        <is>
          <t>Jun</t>
        </is>
      </c>
      <c r="G9889" t="inlineStr">
        <is>
          <t xml:space="preserve"> Total Assets (A+B) / Equity &amp; Liabilities (C+D+E)</t>
        </is>
      </c>
      <c r="H9889" t="inlineStr">
        <is>
          <t>342872462</t>
        </is>
      </c>
      <c r="I9889" t="inlineStr">
        <is>
          <t>379259564</t>
        </is>
      </c>
      <c r="J9889" t="inlineStr">
        <is>
          <t>899454321</t>
        </is>
      </c>
      <c r="K9889" t="inlineStr">
        <is>
          <t>983396111</t>
        </is>
      </c>
      <c r="L9889" t="inlineStr">
        <is>
          <t>974448226</t>
        </is>
      </c>
      <c r="M9889" t="inlineStr">
        <is>
          <t>1019078036</t>
        </is>
      </c>
    </row>
    <row r="9890">
      <c r="A9890" t="inlineStr">
        <is>
          <t>Coke and Refined Petroleum Products</t>
        </is>
      </c>
      <c r="B9890" t="inlineStr">
        <is>
          <t>Coke and Refined Petroleum Products</t>
        </is>
      </c>
      <c r="C9890" t="inlineStr">
        <is>
          <t>Public</t>
        </is>
      </c>
      <c r="D9890" t="inlineStr">
        <is>
          <t>Pakistan State Oil Company Limited</t>
        </is>
      </c>
      <c r="E9890" t="inlineStr">
        <is>
          <t>440027 - Pakistan State Oil Co. Ltd.</t>
        </is>
      </c>
      <c r="F9890" t="inlineStr">
        <is>
          <t>Jun</t>
        </is>
      </c>
      <c r="G9890" t="inlineStr">
        <is>
          <t>C. Shareholders' Equity (C1+C2+C3)</t>
        </is>
      </c>
      <c r="H9890" t="inlineStr">
        <is>
          <t>113061001</t>
        </is>
      </c>
      <c r="I9890" t="inlineStr">
        <is>
          <t>139978202</t>
        </is>
      </c>
      <c r="J9890" t="inlineStr">
        <is>
          <t>215649101</t>
        </is>
      </c>
      <c r="K9890" t="inlineStr">
        <is>
          <t>216559907</t>
        </is>
      </c>
      <c r="L9890" t="inlineStr">
        <is>
          <t>231308916</t>
        </is>
      </c>
      <c r="M9890" t="inlineStr">
        <is>
          <t>250291191</t>
        </is>
      </c>
    </row>
    <row r="9891">
      <c r="A9891" t="inlineStr">
        <is>
          <t>Coke and Refined Petroleum Products</t>
        </is>
      </c>
      <c r="B9891" t="inlineStr">
        <is>
          <t>Coke and Refined Petroleum Products</t>
        </is>
      </c>
      <c r="C9891" t="inlineStr">
        <is>
          <t>Public</t>
        </is>
      </c>
      <c r="D9891" t="inlineStr">
        <is>
          <t>Pakistan State Oil Company Limited</t>
        </is>
      </c>
      <c r="E9891" t="inlineStr">
        <is>
          <t>440027 - Pakistan State Oil Co. Ltd.</t>
        </is>
      </c>
      <c r="F9891" t="inlineStr">
        <is>
          <t>Jun</t>
        </is>
      </c>
      <c r="G9891" t="inlineStr">
        <is>
          <t xml:space="preserve">    1. Issued, Subscribed &amp; Paid up capital</t>
        </is>
      </c>
      <c r="H9891" t="inlineStr">
        <is>
          <t>4694734</t>
        </is>
      </c>
      <c r="I9891" t="inlineStr">
        <is>
          <t>4694734</t>
        </is>
      </c>
      <c r="J9891" t="inlineStr">
        <is>
          <t>4694734</t>
        </is>
      </c>
      <c r="K9891" t="inlineStr">
        <is>
          <t>4694734</t>
        </is>
      </c>
      <c r="L9891" t="inlineStr">
        <is>
          <t>4694734</t>
        </is>
      </c>
      <c r="M9891" t="inlineStr">
        <is>
          <t>4694734</t>
        </is>
      </c>
    </row>
    <row r="9892">
      <c r="A9892" t="inlineStr">
        <is>
          <t>Coke and Refined Petroleum Products</t>
        </is>
      </c>
      <c r="B9892" t="inlineStr">
        <is>
          <t>Coke and Refined Petroleum Products</t>
        </is>
      </c>
      <c r="C9892" t="inlineStr">
        <is>
          <t>Public</t>
        </is>
      </c>
      <c r="D9892" t="inlineStr">
        <is>
          <t>Pakistan State Oil Company Limited</t>
        </is>
      </c>
      <c r="E9892" t="inlineStr">
        <is>
          <t>440027 - Pakistan State Oil Co. Ltd.</t>
        </is>
      </c>
      <c r="F9892" t="inlineStr">
        <is>
          <t>Jun</t>
        </is>
      </c>
      <c r="G9892" t="inlineStr">
        <is>
          <t xml:space="preserve">        i) Ordinary shares</t>
        </is>
      </c>
      <c r="H9892" t="inlineStr">
        <is>
          <t>4694734</t>
        </is>
      </c>
      <c r="I9892" t="inlineStr">
        <is>
          <t>4694734</t>
        </is>
      </c>
      <c r="J9892" t="inlineStr">
        <is>
          <t>4694734</t>
        </is>
      </c>
      <c r="K9892" t="inlineStr">
        <is>
          <t>4694734</t>
        </is>
      </c>
      <c r="L9892" t="inlineStr">
        <is>
          <t>4694734</t>
        </is>
      </c>
      <c r="M9892" t="inlineStr">
        <is>
          <t>4694734</t>
        </is>
      </c>
    </row>
    <row r="9893">
      <c r="A9893" t="inlineStr">
        <is>
          <t>Coke and Refined Petroleum Products</t>
        </is>
      </c>
      <c r="B9893" t="inlineStr">
        <is>
          <t>Coke and Refined Petroleum Products</t>
        </is>
      </c>
      <c r="C9893" t="inlineStr">
        <is>
          <t>Public</t>
        </is>
      </c>
      <c r="D9893" t="inlineStr">
        <is>
          <t>Pakistan State Oil Company Limited</t>
        </is>
      </c>
      <c r="E9893" t="inlineStr">
        <is>
          <t>440027 - Pakistan State Oil Co. Ltd.</t>
        </is>
      </c>
      <c r="F9893" t="inlineStr">
        <is>
          <t>Jun</t>
        </is>
      </c>
      <c r="G9893" t="inlineStr">
        <is>
          <t xml:space="preserve">        ii) Preference shares</t>
        </is>
      </c>
      <c r="H9893" t="inlineStr">
        <is>
          <t>0</t>
        </is>
      </c>
      <c r="I9893" t="inlineStr">
        <is>
          <t>0</t>
        </is>
      </c>
      <c r="J9893" t="inlineStr">
        <is>
          <t>0</t>
        </is>
      </c>
      <c r="K9893" t="inlineStr">
        <is>
          <t>0</t>
        </is>
      </c>
      <c r="L9893" t="inlineStr">
        <is>
          <t>0</t>
        </is>
      </c>
      <c r="M9893" t="inlineStr">
        <is>
          <t>0</t>
        </is>
      </c>
    </row>
    <row r="9894">
      <c r="A9894" t="inlineStr">
        <is>
          <t>Coke and Refined Petroleum Products</t>
        </is>
      </c>
      <c r="B9894" t="inlineStr">
        <is>
          <t>Coke and Refined Petroleum Products</t>
        </is>
      </c>
      <c r="C9894" t="inlineStr">
        <is>
          <t>Public</t>
        </is>
      </c>
      <c r="D9894" t="inlineStr">
        <is>
          <t>Pakistan State Oil Company Limited</t>
        </is>
      </c>
      <c r="E9894" t="inlineStr">
        <is>
          <t>440027 - Pakistan State Oil Co. Ltd.</t>
        </is>
      </c>
      <c r="F9894" t="inlineStr">
        <is>
          <t>Jun</t>
        </is>
      </c>
      <c r="G9894" t="inlineStr">
        <is>
          <t xml:space="preserve">    2. Reserves</t>
        </is>
      </c>
      <c r="H9894" t="inlineStr">
        <is>
          <t>108366267</t>
        </is>
      </c>
      <c r="I9894" t="inlineStr">
        <is>
          <t>135283468</t>
        </is>
      </c>
      <c r="J9894" t="inlineStr">
        <is>
          <t>210954367</t>
        </is>
      </c>
      <c r="K9894" t="inlineStr">
        <is>
          <t>211865173</t>
        </is>
      </c>
      <c r="L9894" t="inlineStr">
        <is>
          <t>226614182</t>
        </is>
      </c>
      <c r="M9894" t="inlineStr">
        <is>
          <t>245596457</t>
        </is>
      </c>
    </row>
    <row r="9895">
      <c r="A9895" t="inlineStr">
        <is>
          <t>Coke and Refined Petroleum Products</t>
        </is>
      </c>
      <c r="B9895" t="inlineStr">
        <is>
          <t>Coke and Refined Petroleum Products</t>
        </is>
      </c>
      <c r="C9895" t="inlineStr">
        <is>
          <t>Public</t>
        </is>
      </c>
      <c r="D9895" t="inlineStr">
        <is>
          <t>Pakistan State Oil Company Limited</t>
        </is>
      </c>
      <c r="E9895" t="inlineStr">
        <is>
          <t>440027 - Pakistan State Oil Co. Ltd.</t>
        </is>
      </c>
      <c r="F9895" t="inlineStr">
        <is>
          <t>Jun</t>
        </is>
      </c>
      <c r="G9895" t="inlineStr">
        <is>
          <t xml:space="preserve">        i) Capital Reserve</t>
        </is>
      </c>
      <c r="H9895" t="inlineStr">
        <is>
          <t>3373</t>
        </is>
      </c>
      <c r="I9895" t="inlineStr">
        <is>
          <t>3373</t>
        </is>
      </c>
      <c r="J9895" t="inlineStr">
        <is>
          <t>3373</t>
        </is>
      </c>
      <c r="K9895" t="inlineStr">
        <is>
          <t>3373</t>
        </is>
      </c>
      <c r="L9895" t="inlineStr">
        <is>
          <t>2256914</t>
        </is>
      </c>
      <c r="M9895" t="inlineStr">
        <is>
          <t>4414260</t>
        </is>
      </c>
    </row>
    <row r="9896">
      <c r="A9896" t="inlineStr">
        <is>
          <t>Coke and Refined Petroleum Products</t>
        </is>
      </c>
      <c r="B9896" t="inlineStr">
        <is>
          <t>Coke and Refined Petroleum Products</t>
        </is>
      </c>
      <c r="C9896" t="inlineStr">
        <is>
          <t>Public</t>
        </is>
      </c>
      <c r="D9896" t="inlineStr">
        <is>
          <t>Pakistan State Oil Company Limited</t>
        </is>
      </c>
      <c r="E9896" t="inlineStr">
        <is>
          <t>440027 - Pakistan State Oil Co. Ltd.</t>
        </is>
      </c>
      <c r="F9896" t="inlineStr">
        <is>
          <t>Jun</t>
        </is>
      </c>
      <c r="G9896" t="inlineStr">
        <is>
          <t xml:space="preserve">        ii) Revenue Reserve</t>
        </is>
      </c>
      <c r="H9896" t="inlineStr">
        <is>
          <t>108362894</t>
        </is>
      </c>
      <c r="I9896" t="inlineStr">
        <is>
          <t>135280095</t>
        </is>
      </c>
      <c r="J9896" t="inlineStr">
        <is>
          <t>210950994</t>
        </is>
      </c>
      <c r="K9896" t="inlineStr">
        <is>
          <t>211861800</t>
        </is>
      </c>
      <c r="L9896" t="inlineStr">
        <is>
          <t>224357268</t>
        </is>
      </c>
      <c r="M9896" t="inlineStr">
        <is>
          <t>241182197</t>
        </is>
      </c>
    </row>
    <row r="9897">
      <c r="A9897" t="inlineStr">
        <is>
          <t>Coke and Refined Petroleum Products</t>
        </is>
      </c>
      <c r="B9897" t="inlineStr">
        <is>
          <t>Coke and Refined Petroleum Products</t>
        </is>
      </c>
      <c r="C9897" t="inlineStr">
        <is>
          <t>Public</t>
        </is>
      </c>
      <c r="D9897" t="inlineStr">
        <is>
          <t>Pakistan State Oil Company Limited</t>
        </is>
      </c>
      <c r="E9897" t="inlineStr">
        <is>
          <t>440027 - Pakistan State Oil Co. Ltd.</t>
        </is>
      </c>
      <c r="F9897" t="inlineStr">
        <is>
          <t>Jun</t>
        </is>
      </c>
      <c r="G9897" t="inlineStr">
        <is>
          <t xml:space="preserve">         of which: un-appropriated profit(loss) / retained earnings</t>
        </is>
      </c>
      <c r="H9897" t="inlineStr">
        <is>
          <t>77092695</t>
        </is>
      </c>
      <c r="I9897" t="inlineStr">
        <is>
          <t>104511905</t>
        </is>
      </c>
      <c r="J9897" t="inlineStr">
        <is>
          <t>181949526</t>
        </is>
      </c>
      <c r="K9897" t="inlineStr">
        <is>
          <t>182948082</t>
        </is>
      </c>
      <c r="L9897" t="inlineStr">
        <is>
          <t>198660177</t>
        </is>
      </c>
      <c r="M9897" t="inlineStr">
        <is>
          <t>215371897</t>
        </is>
      </c>
    </row>
    <row r="9898">
      <c r="A9898" t="inlineStr">
        <is>
          <t>Coke and Refined Petroleum Products</t>
        </is>
      </c>
      <c r="B9898" t="inlineStr">
        <is>
          <t>Coke and Refined Petroleum Products</t>
        </is>
      </c>
      <c r="C9898" t="inlineStr">
        <is>
          <t>Public</t>
        </is>
      </c>
      <c r="D9898" t="inlineStr">
        <is>
          <t>Pakistan State Oil Company Limited</t>
        </is>
      </c>
      <c r="E9898" t="inlineStr">
        <is>
          <t>440027 - Pakistan State Oil Co. Ltd.</t>
        </is>
      </c>
      <c r="F9898" t="inlineStr">
        <is>
          <t>Jun</t>
        </is>
      </c>
      <c r="G9898" t="inlineStr">
        <is>
          <t xml:space="preserve">    3. Surplus on revaluation of fixed assets</t>
        </is>
      </c>
      <c r="H9898" t="inlineStr">
        <is>
          <t>0</t>
        </is>
      </c>
      <c r="I9898" t="inlineStr">
        <is>
          <t>0</t>
        </is>
      </c>
      <c r="J9898" t="inlineStr">
        <is>
          <t>0</t>
        </is>
      </c>
      <c r="K9898" t="inlineStr">
        <is>
          <t>0</t>
        </is>
      </c>
      <c r="L9898" t="inlineStr">
        <is>
          <t>0</t>
        </is>
      </c>
      <c r="M9898" t="inlineStr">
        <is>
          <t>0</t>
        </is>
      </c>
    </row>
    <row r="9899">
      <c r="A9899" t="inlineStr">
        <is>
          <t>Coke and Refined Petroleum Products</t>
        </is>
      </c>
      <c r="B9899" t="inlineStr">
        <is>
          <t>Coke and Refined Petroleum Products</t>
        </is>
      </c>
      <c r="C9899" t="inlineStr">
        <is>
          <t>Public</t>
        </is>
      </c>
      <c r="D9899" t="inlineStr">
        <is>
          <t>Pakistan State Oil Company Limited</t>
        </is>
      </c>
      <c r="E9899" t="inlineStr">
        <is>
          <t>440027 - Pakistan State Oil Co. Ltd.</t>
        </is>
      </c>
      <c r="F9899" t="inlineStr">
        <is>
          <t>Jun</t>
        </is>
      </c>
      <c r="G9899" t="inlineStr">
        <is>
          <t>D. Non-Current Liabilities (D1+D2+D3+D4+D5)</t>
        </is>
      </c>
      <c r="H9899" t="inlineStr">
        <is>
          <t>12461013</t>
        </is>
      </c>
      <c r="I9899" t="inlineStr">
        <is>
          <t>12238762</t>
        </is>
      </c>
      <c r="J9899" t="inlineStr">
        <is>
          <t>16547613</t>
        </is>
      </c>
      <c r="K9899" t="inlineStr">
        <is>
          <t>18490862</t>
        </is>
      </c>
      <c r="L9899" t="inlineStr">
        <is>
          <t>18000758</t>
        </is>
      </c>
      <c r="M9899" t="inlineStr">
        <is>
          <t>23739641</t>
        </is>
      </c>
    </row>
    <row r="9900">
      <c r="A9900" t="inlineStr">
        <is>
          <t>Coke and Refined Petroleum Products</t>
        </is>
      </c>
      <c r="B9900" t="inlineStr">
        <is>
          <t>Coke and Refined Petroleum Products</t>
        </is>
      </c>
      <c r="C9900" t="inlineStr">
        <is>
          <t>Public</t>
        </is>
      </c>
      <c r="D9900" t="inlineStr">
        <is>
          <t>Pakistan State Oil Company Limited</t>
        </is>
      </c>
      <c r="E9900" t="inlineStr">
        <is>
          <t>440027 - Pakistan State Oil Co. Ltd.</t>
        </is>
      </c>
      <c r="F9900" t="inlineStr">
        <is>
          <t>Jun</t>
        </is>
      </c>
      <c r="G9900" t="inlineStr">
        <is>
          <t xml:space="preserve">    1. Long term borrowings</t>
        </is>
      </c>
      <c r="H9900" t="inlineStr">
        <is>
          <t>4314789</t>
        </is>
      </c>
      <c r="I9900" t="inlineStr">
        <is>
          <t>4299704</t>
        </is>
      </c>
      <c r="J9900" t="inlineStr">
        <is>
          <t>5842539</t>
        </is>
      </c>
      <c r="K9900" t="inlineStr">
        <is>
          <t>6611373</t>
        </is>
      </c>
      <c r="L9900" t="inlineStr">
        <is>
          <t>7786751</t>
        </is>
      </c>
      <c r="M9900" t="inlineStr">
        <is>
          <t>12564605</t>
        </is>
      </c>
    </row>
    <row r="9901">
      <c r="A9901" t="inlineStr">
        <is>
          <t>Coke and Refined Petroleum Products</t>
        </is>
      </c>
      <c r="B9901" t="inlineStr">
        <is>
          <t>Coke and Refined Petroleum Products</t>
        </is>
      </c>
      <c r="C9901" t="inlineStr">
        <is>
          <t>Public</t>
        </is>
      </c>
      <c r="D9901" t="inlineStr">
        <is>
          <t>Pakistan State Oil Company Limited</t>
        </is>
      </c>
      <c r="E9901" t="inlineStr">
        <is>
          <t>440027 - Pakistan State Oil Co. Ltd.</t>
        </is>
      </c>
      <c r="F9901" t="inlineStr">
        <is>
          <t>Jun</t>
        </is>
      </c>
      <c r="G9901" t="inlineStr">
        <is>
          <t xml:space="preserve">         of which: i) Long term secured loans</t>
        </is>
      </c>
      <c r="H9901" t="inlineStr">
        <is>
          <t>0</t>
        </is>
      </c>
      <c r="I9901" t="inlineStr">
        <is>
          <t>0</t>
        </is>
      </c>
      <c r="J9901" t="inlineStr">
        <is>
          <t>0</t>
        </is>
      </c>
      <c r="K9901" t="inlineStr">
        <is>
          <t>0</t>
        </is>
      </c>
      <c r="L9901" t="inlineStr">
        <is>
          <t>100000</t>
        </is>
      </c>
      <c r="M9901" t="inlineStr">
        <is>
          <t>100000</t>
        </is>
      </c>
    </row>
    <row r="9902">
      <c r="A9902" t="inlineStr">
        <is>
          <t>Coke and Refined Petroleum Products</t>
        </is>
      </c>
      <c r="B9902" t="inlineStr">
        <is>
          <t>Coke and Refined Petroleum Products</t>
        </is>
      </c>
      <c r="C9902" t="inlineStr">
        <is>
          <t>Public</t>
        </is>
      </c>
      <c r="D9902" t="inlineStr">
        <is>
          <t>Pakistan State Oil Company Limited</t>
        </is>
      </c>
      <c r="E9902" t="inlineStr">
        <is>
          <t>440027 - Pakistan State Oil Co. Ltd.</t>
        </is>
      </c>
      <c r="F9902" t="inlineStr">
        <is>
          <t>Jun</t>
        </is>
      </c>
      <c r="G9902" t="inlineStr">
        <is>
          <t xml:space="preserve">                             ii) Long term unsecured loans</t>
        </is>
      </c>
      <c r="H9902" t="inlineStr">
        <is>
          <t>0</t>
        </is>
      </c>
      <c r="I9902" t="inlineStr">
        <is>
          <t>0</t>
        </is>
      </c>
      <c r="J9902" t="inlineStr">
        <is>
          <t>0</t>
        </is>
      </c>
      <c r="K9902" t="inlineStr">
        <is>
          <t>0</t>
        </is>
      </c>
      <c r="L9902" t="inlineStr">
        <is>
          <t>0</t>
        </is>
      </c>
      <c r="M9902" t="inlineStr">
        <is>
          <t>0</t>
        </is>
      </c>
    </row>
    <row r="9903">
      <c r="A9903" t="inlineStr">
        <is>
          <t>Coke and Refined Petroleum Products</t>
        </is>
      </c>
      <c r="B9903" t="inlineStr">
        <is>
          <t>Coke and Refined Petroleum Products</t>
        </is>
      </c>
      <c r="C9903" t="inlineStr">
        <is>
          <t>Public</t>
        </is>
      </c>
      <c r="D9903" t="inlineStr">
        <is>
          <t>Pakistan State Oil Company Limited</t>
        </is>
      </c>
      <c r="E9903" t="inlineStr">
        <is>
          <t>440027 - Pakistan State Oil Co. Ltd.</t>
        </is>
      </c>
      <c r="F9903" t="inlineStr">
        <is>
          <t>Jun</t>
        </is>
      </c>
      <c r="G9903" t="inlineStr">
        <is>
          <t xml:space="preserve">                             iii) Long term lease finance</t>
        </is>
      </c>
      <c r="H9903" t="inlineStr">
        <is>
          <t>4314789</t>
        </is>
      </c>
      <c r="I9903" t="inlineStr">
        <is>
          <t>4299704</t>
        </is>
      </c>
      <c r="J9903" t="inlineStr">
        <is>
          <t>5842539</t>
        </is>
      </c>
      <c r="K9903" t="inlineStr">
        <is>
          <t>6611373</t>
        </is>
      </c>
      <c r="L9903" t="inlineStr">
        <is>
          <t>7686751</t>
        </is>
      </c>
      <c r="M9903" t="inlineStr">
        <is>
          <t>12464605</t>
        </is>
      </c>
    </row>
    <row r="9904">
      <c r="A9904" t="inlineStr">
        <is>
          <t>Coke and Refined Petroleum Products</t>
        </is>
      </c>
      <c r="B9904" t="inlineStr">
        <is>
          <t>Coke and Refined Petroleum Products</t>
        </is>
      </c>
      <c r="C9904" t="inlineStr">
        <is>
          <t>Public</t>
        </is>
      </c>
      <c r="D9904" t="inlineStr">
        <is>
          <t>Pakistan State Oil Company Limited</t>
        </is>
      </c>
      <c r="E9904" t="inlineStr">
        <is>
          <t>440027 - Pakistan State Oil Co. Ltd.</t>
        </is>
      </c>
      <c r="F9904" t="inlineStr">
        <is>
          <t>Jun</t>
        </is>
      </c>
      <c r="G9904" t="inlineStr">
        <is>
          <t xml:space="preserve">    2. Subordinated loans / Sponsor's loans</t>
        </is>
      </c>
      <c r="H9904" t="inlineStr">
        <is>
          <t>0</t>
        </is>
      </c>
      <c r="I9904" t="inlineStr">
        <is>
          <t>0</t>
        </is>
      </c>
      <c r="J9904" t="inlineStr">
        <is>
          <t>0</t>
        </is>
      </c>
      <c r="K9904" t="inlineStr">
        <is>
          <t>0</t>
        </is>
      </c>
      <c r="L9904" t="inlineStr">
        <is>
          <t>0</t>
        </is>
      </c>
      <c r="M9904" t="inlineStr">
        <is>
          <t>0</t>
        </is>
      </c>
    </row>
    <row r="9905">
      <c r="A9905" t="inlineStr">
        <is>
          <t>Coke and Refined Petroleum Products</t>
        </is>
      </c>
      <c r="B9905" t="inlineStr">
        <is>
          <t>Coke and Refined Petroleum Products</t>
        </is>
      </c>
      <c r="C9905" t="inlineStr">
        <is>
          <t>Public</t>
        </is>
      </c>
      <c r="D9905" t="inlineStr">
        <is>
          <t>Pakistan State Oil Company Limited</t>
        </is>
      </c>
      <c r="E9905" t="inlineStr">
        <is>
          <t>440027 - Pakistan State Oil Co. Ltd.</t>
        </is>
      </c>
      <c r="F9905" t="inlineStr">
        <is>
          <t>Jun</t>
        </is>
      </c>
      <c r="G9905" t="inlineStr">
        <is>
          <t xml:space="preserve">    3. Debentures/TFCs (bonds payable)</t>
        </is>
      </c>
      <c r="H9905" t="inlineStr">
        <is>
          <t>0</t>
        </is>
      </c>
      <c r="I9905" t="inlineStr">
        <is>
          <t>0</t>
        </is>
      </c>
      <c r="J9905" t="inlineStr">
        <is>
          <t>0</t>
        </is>
      </c>
      <c r="K9905" t="inlineStr">
        <is>
          <t>0</t>
        </is>
      </c>
      <c r="L9905" t="inlineStr">
        <is>
          <t>0</t>
        </is>
      </c>
      <c r="M9905" t="inlineStr">
        <is>
          <t>0</t>
        </is>
      </c>
    </row>
    <row r="9906">
      <c r="A9906" t="inlineStr">
        <is>
          <t>Coke and Refined Petroleum Products</t>
        </is>
      </c>
      <c r="B9906" t="inlineStr">
        <is>
          <t>Coke and Refined Petroleum Products</t>
        </is>
      </c>
      <c r="C9906" t="inlineStr">
        <is>
          <t>Public</t>
        </is>
      </c>
      <c r="D9906" t="inlineStr">
        <is>
          <t>Pakistan State Oil Company Limited</t>
        </is>
      </c>
      <c r="E9906" t="inlineStr">
        <is>
          <t>440027 - Pakistan State Oil Co. Ltd.</t>
        </is>
      </c>
      <c r="F9906" t="inlineStr">
        <is>
          <t>Jun</t>
        </is>
      </c>
      <c r="G9906" t="inlineStr">
        <is>
          <t xml:space="preserve">    4. Employees benefit obligations</t>
        </is>
      </c>
      <c r="H9906" t="inlineStr">
        <is>
          <t>6786597</t>
        </is>
      </c>
      <c r="I9906" t="inlineStr">
        <is>
          <t>7186346</t>
        </is>
      </c>
      <c r="J9906" t="inlineStr">
        <is>
          <t>9930755</t>
        </is>
      </c>
      <c r="K9906" t="inlineStr">
        <is>
          <t>11185640</t>
        </is>
      </c>
      <c r="L9906" t="inlineStr">
        <is>
          <t>9711308</t>
        </is>
      </c>
      <c r="M9906" t="inlineStr">
        <is>
          <t>10775583</t>
        </is>
      </c>
    </row>
    <row r="9907">
      <c r="A9907" t="inlineStr">
        <is>
          <t>Coke and Refined Petroleum Products</t>
        </is>
      </c>
      <c r="B9907" t="inlineStr">
        <is>
          <t>Coke and Refined Petroleum Products</t>
        </is>
      </c>
      <c r="C9907" t="inlineStr">
        <is>
          <t>Public</t>
        </is>
      </c>
      <c r="D9907" t="inlineStr">
        <is>
          <t>Pakistan State Oil Company Limited</t>
        </is>
      </c>
      <c r="E9907" t="inlineStr">
        <is>
          <t>440027 - Pakistan State Oil Co. Ltd.</t>
        </is>
      </c>
      <c r="F9907" t="inlineStr">
        <is>
          <t>Jun</t>
        </is>
      </c>
      <c r="G9907" t="inlineStr">
        <is>
          <t xml:space="preserve">    5. Other non-current liabilities</t>
        </is>
      </c>
      <c r="H9907" t="inlineStr">
        <is>
          <t>1359627</t>
        </is>
      </c>
      <c r="I9907" t="inlineStr">
        <is>
          <t>752712</t>
        </is>
      </c>
      <c r="J9907" t="inlineStr">
        <is>
          <t>774319</t>
        </is>
      </c>
      <c r="K9907" t="inlineStr">
        <is>
          <t>693849</t>
        </is>
      </c>
      <c r="L9907" t="inlineStr">
        <is>
          <t>502699</t>
        </is>
      </c>
      <c r="M9907" t="inlineStr">
        <is>
          <t>399453</t>
        </is>
      </c>
    </row>
    <row r="9908">
      <c r="A9908" t="inlineStr">
        <is>
          <t>Coke and Refined Petroleum Products</t>
        </is>
      </c>
      <c r="B9908" t="inlineStr">
        <is>
          <t>Coke and Refined Petroleum Products</t>
        </is>
      </c>
      <c r="C9908" t="inlineStr">
        <is>
          <t>Public</t>
        </is>
      </c>
      <c r="D9908" t="inlineStr">
        <is>
          <t>Pakistan State Oil Company Limited</t>
        </is>
      </c>
      <c r="E9908" t="inlineStr">
        <is>
          <t>440027 - Pakistan State Oil Co. Ltd.</t>
        </is>
      </c>
      <c r="F9908" t="inlineStr">
        <is>
          <t>Jun</t>
        </is>
      </c>
      <c r="G9908" t="inlineStr">
        <is>
          <t>E. Current Liabilities (E1+E2+E3+E4)</t>
        </is>
      </c>
      <c r="H9908" t="inlineStr">
        <is>
          <t>217350448</t>
        </is>
      </c>
      <c r="I9908" t="inlineStr">
        <is>
          <t>227042600</t>
        </is>
      </c>
      <c r="J9908" t="inlineStr">
        <is>
          <t>667257607</t>
        </is>
      </c>
      <c r="K9908" t="inlineStr">
        <is>
          <t>748345342</t>
        </is>
      </c>
      <c r="L9908" t="inlineStr">
        <is>
          <t>725138552</t>
        </is>
      </c>
      <c r="M9908" t="inlineStr">
        <is>
          <t>745047204</t>
        </is>
      </c>
    </row>
    <row r="9909">
      <c r="A9909" t="inlineStr">
        <is>
          <t>Coke and Refined Petroleum Products</t>
        </is>
      </c>
      <c r="B9909" t="inlineStr">
        <is>
          <t>Coke and Refined Petroleum Products</t>
        </is>
      </c>
      <c r="C9909" t="inlineStr">
        <is>
          <t>Public</t>
        </is>
      </c>
      <c r="D9909" t="inlineStr">
        <is>
          <t>Pakistan State Oil Company Limited</t>
        </is>
      </c>
      <c r="E9909" t="inlineStr">
        <is>
          <t>440027 - Pakistan State Oil Co. Ltd.</t>
        </is>
      </c>
      <c r="F9909" t="inlineStr">
        <is>
          <t>Jun</t>
        </is>
      </c>
      <c r="G9909" t="inlineStr">
        <is>
          <t xml:space="preserve">    1. Trade credit &amp; other accounts payables</t>
        </is>
      </c>
      <c r="H9909" t="inlineStr">
        <is>
          <t>147817434</t>
        </is>
      </c>
      <c r="I9909" t="inlineStr">
        <is>
          <t>167693826</t>
        </is>
      </c>
      <c r="J9909" t="inlineStr">
        <is>
          <t>493810208</t>
        </is>
      </c>
      <c r="K9909" t="inlineStr">
        <is>
          <t>308090800</t>
        </is>
      </c>
      <c r="L9909" t="inlineStr">
        <is>
          <t>309830355</t>
        </is>
      </c>
      <c r="M9909" t="inlineStr">
        <is>
          <t>383705027</t>
        </is>
      </c>
    </row>
    <row r="9910">
      <c r="A9910" t="inlineStr">
        <is>
          <t>Coke and Refined Petroleum Products</t>
        </is>
      </c>
      <c r="B9910" t="inlineStr">
        <is>
          <t>Coke and Refined Petroleum Products</t>
        </is>
      </c>
      <c r="C9910" t="inlineStr">
        <is>
          <t>Public</t>
        </is>
      </c>
      <c r="D9910" t="inlineStr">
        <is>
          <t>Pakistan State Oil Company Limited</t>
        </is>
      </c>
      <c r="E9910" t="inlineStr">
        <is>
          <t>440027 - Pakistan State Oil Co. Ltd.</t>
        </is>
      </c>
      <c r="F9910" t="inlineStr">
        <is>
          <t>Jun</t>
        </is>
      </c>
      <c r="G9910" t="inlineStr">
        <is>
          <t xml:space="preserve">         of which: i) Trade credits</t>
        </is>
      </c>
      <c r="H9910" t="inlineStr">
        <is>
          <t>65098633</t>
        </is>
      </c>
      <c r="I9910" t="inlineStr">
        <is>
          <t>76783896</t>
        </is>
      </c>
      <c r="J9910" t="inlineStr">
        <is>
          <t>375951369</t>
        </is>
      </c>
      <c r="K9910" t="inlineStr">
        <is>
          <t>152889374</t>
        </is>
      </c>
      <c r="L9910" t="inlineStr">
        <is>
          <t>47127400</t>
        </is>
      </c>
      <c r="M9910" t="inlineStr">
        <is>
          <t>34772740</t>
        </is>
      </c>
    </row>
    <row r="9911">
      <c r="A9911" t="inlineStr">
        <is>
          <t>Coke and Refined Petroleum Products</t>
        </is>
      </c>
      <c r="B9911" t="inlineStr">
        <is>
          <t>Coke and Refined Petroleum Products</t>
        </is>
      </c>
      <c r="C9911" t="inlineStr">
        <is>
          <t>Public</t>
        </is>
      </c>
      <c r="D9911" t="inlineStr">
        <is>
          <t>Pakistan State Oil Company Limited</t>
        </is>
      </c>
      <c r="E9911" t="inlineStr">
        <is>
          <t>440027 - Pakistan State Oil Co. Ltd.</t>
        </is>
      </c>
      <c r="F9911" t="inlineStr">
        <is>
          <t>Jun</t>
        </is>
      </c>
      <c r="G9911" t="inlineStr">
        <is>
          <t xml:space="preserve">    2. Short term borrowings</t>
        </is>
      </c>
      <c r="H9911" t="inlineStr">
        <is>
          <t>66433196</t>
        </is>
      </c>
      <c r="I9911" t="inlineStr">
        <is>
          <t>56042897</t>
        </is>
      </c>
      <c r="J9911" t="inlineStr">
        <is>
          <t>155845542</t>
        </is>
      </c>
      <c r="K9911" t="inlineStr">
        <is>
          <t>422705573</t>
        </is>
      </c>
      <c r="L9911" t="inlineStr">
        <is>
          <t>403553498</t>
        </is>
      </c>
      <c r="M9911" t="inlineStr">
        <is>
          <t>356064240</t>
        </is>
      </c>
    </row>
    <row r="9912">
      <c r="A9912" t="inlineStr">
        <is>
          <t>Coke and Refined Petroleum Products</t>
        </is>
      </c>
      <c r="B9912" t="inlineStr">
        <is>
          <t>Coke and Refined Petroleum Products</t>
        </is>
      </c>
      <c r="C9912" t="inlineStr">
        <is>
          <t>Public</t>
        </is>
      </c>
      <c r="D9912" t="inlineStr">
        <is>
          <t>Pakistan State Oil Company Limited</t>
        </is>
      </c>
      <c r="E9912" t="inlineStr">
        <is>
          <t>440027 - Pakistan State Oil Co. Ltd.</t>
        </is>
      </c>
      <c r="F9912" t="inlineStr">
        <is>
          <t>Jun</t>
        </is>
      </c>
      <c r="G9912" t="inlineStr">
        <is>
          <t xml:space="preserve">         of which: i) Short term secured loans</t>
        </is>
      </c>
      <c r="H9912" t="inlineStr">
        <is>
          <t>66433196</t>
        </is>
      </c>
      <c r="I9912" t="inlineStr">
        <is>
          <t>56042897</t>
        </is>
      </c>
      <c r="J9912" t="inlineStr">
        <is>
          <t>155845542</t>
        </is>
      </c>
      <c r="K9912" t="inlineStr">
        <is>
          <t>422705573</t>
        </is>
      </c>
      <c r="L9912" t="inlineStr">
        <is>
          <t>403553498</t>
        </is>
      </c>
      <c r="M9912" t="inlineStr">
        <is>
          <t>356064240</t>
        </is>
      </c>
    </row>
    <row r="9913">
      <c r="A9913" t="inlineStr">
        <is>
          <t>Coke and Refined Petroleum Products</t>
        </is>
      </c>
      <c r="B9913" t="inlineStr">
        <is>
          <t>Coke and Refined Petroleum Products</t>
        </is>
      </c>
      <c r="C9913" t="inlineStr">
        <is>
          <t>Public</t>
        </is>
      </c>
      <c r="D9913" t="inlineStr">
        <is>
          <t>Pakistan State Oil Company Limited</t>
        </is>
      </c>
      <c r="E9913" t="inlineStr">
        <is>
          <t>440027 - Pakistan State Oil Co. Ltd.</t>
        </is>
      </c>
      <c r="F9913" t="inlineStr">
        <is>
          <t>Jun</t>
        </is>
      </c>
      <c r="G9913" t="inlineStr">
        <is>
          <t xml:space="preserve">                             ii) Short term unsecured loans</t>
        </is>
      </c>
      <c r="H9913" t="inlineStr">
        <is>
          <t>0</t>
        </is>
      </c>
      <c r="I9913" t="inlineStr">
        <is>
          <t>0</t>
        </is>
      </c>
      <c r="J9913" t="inlineStr">
        <is>
          <t>0</t>
        </is>
      </c>
      <c r="K9913" t="inlineStr">
        <is>
          <t>0</t>
        </is>
      </c>
      <c r="L9913" t="inlineStr">
        <is>
          <t>0</t>
        </is>
      </c>
      <c r="M9913" t="inlineStr">
        <is>
          <t>0</t>
        </is>
      </c>
    </row>
    <row r="9914">
      <c r="A9914" t="inlineStr">
        <is>
          <t>Coke and Refined Petroleum Products</t>
        </is>
      </c>
      <c r="B9914" t="inlineStr">
        <is>
          <t>Coke and Refined Petroleum Products</t>
        </is>
      </c>
      <c r="C9914" t="inlineStr">
        <is>
          <t>Public</t>
        </is>
      </c>
      <c r="D9914" t="inlineStr">
        <is>
          <t>Pakistan State Oil Company Limited</t>
        </is>
      </c>
      <c r="E9914" t="inlineStr">
        <is>
          <t>440027 - Pakistan State Oil Co. Ltd.</t>
        </is>
      </c>
      <c r="F9914" t="inlineStr">
        <is>
          <t>Jun</t>
        </is>
      </c>
      <c r="G9914" t="inlineStr">
        <is>
          <t xml:space="preserve">                             iii) Short term lease finance</t>
        </is>
      </c>
      <c r="H9914" t="inlineStr">
        <is>
          <t>0</t>
        </is>
      </c>
      <c r="I9914" t="inlineStr">
        <is>
          <t>0</t>
        </is>
      </c>
      <c r="J9914" t="inlineStr">
        <is>
          <t>0</t>
        </is>
      </c>
      <c r="K9914" t="inlineStr">
        <is>
          <t>0</t>
        </is>
      </c>
      <c r="L9914" t="inlineStr">
        <is>
          <t>0</t>
        </is>
      </c>
      <c r="M9914" t="inlineStr">
        <is>
          <t>0</t>
        </is>
      </c>
    </row>
    <row r="9915">
      <c r="A9915" t="inlineStr">
        <is>
          <t>Coke and Refined Petroleum Products</t>
        </is>
      </c>
      <c r="B9915" t="inlineStr">
        <is>
          <t>Coke and Refined Petroleum Products</t>
        </is>
      </c>
      <c r="C9915" t="inlineStr">
        <is>
          <t>Public</t>
        </is>
      </c>
      <c r="D9915" t="inlineStr">
        <is>
          <t>Pakistan State Oil Company Limited</t>
        </is>
      </c>
      <c r="E9915" t="inlineStr">
        <is>
          <t>440027 - Pakistan State Oil Co. Ltd.</t>
        </is>
      </c>
      <c r="F9915" t="inlineStr">
        <is>
          <t>Jun</t>
        </is>
      </c>
      <c r="G9915" t="inlineStr">
        <is>
          <t xml:space="preserve">    3. Current portion of non-current liabilities</t>
        </is>
      </c>
      <c r="H9915" t="inlineStr">
        <is>
          <t>37092</t>
        </is>
      </c>
      <c r="I9915" t="inlineStr">
        <is>
          <t>762171</t>
        </is>
      </c>
      <c r="J9915" t="inlineStr">
        <is>
          <t>794440</t>
        </is>
      </c>
      <c r="K9915" t="inlineStr">
        <is>
          <t>483269</t>
        </is>
      </c>
      <c r="L9915" t="inlineStr">
        <is>
          <t>532440</t>
        </is>
      </c>
      <c r="M9915" t="inlineStr">
        <is>
          <t>545102</t>
        </is>
      </c>
    </row>
    <row r="9916">
      <c r="A9916" t="inlineStr">
        <is>
          <t>Coke and Refined Petroleum Products</t>
        </is>
      </c>
      <c r="B9916" t="inlineStr">
        <is>
          <t>Coke and Refined Petroleum Products</t>
        </is>
      </c>
      <c r="C9916" t="inlineStr">
        <is>
          <t>Public</t>
        </is>
      </c>
      <c r="D9916" t="inlineStr">
        <is>
          <t>Pakistan State Oil Company Limited</t>
        </is>
      </c>
      <c r="E9916" t="inlineStr">
        <is>
          <t>440027 - Pakistan State Oil Co. Ltd.</t>
        </is>
      </c>
      <c r="F9916" t="inlineStr">
        <is>
          <t>Jun</t>
        </is>
      </c>
      <c r="G9916" t="inlineStr">
        <is>
          <t xml:space="preserve">    4. Other current liabilities</t>
        </is>
      </c>
      <c r="H9916" t="inlineStr">
        <is>
          <t>3062726</t>
        </is>
      </c>
      <c r="I9916" t="inlineStr">
        <is>
          <t>2543706</t>
        </is>
      </c>
      <c r="J9916" t="inlineStr">
        <is>
          <t>16807417</t>
        </is>
      </c>
      <c r="K9916" t="inlineStr">
        <is>
          <t>17065700</t>
        </is>
      </c>
      <c r="L9916" t="inlineStr">
        <is>
          <t>11222259</t>
        </is>
      </c>
      <c r="M9916" t="inlineStr">
        <is>
          <t>4732835</t>
        </is>
      </c>
    </row>
    <row r="9917">
      <c r="A9917" t="inlineStr">
        <is>
          <t>Coke and Refined Petroleum Products</t>
        </is>
      </c>
      <c r="B9917" t="inlineStr">
        <is>
          <t>Coke and Refined Petroleum Products</t>
        </is>
      </c>
      <c r="C9917" t="inlineStr">
        <is>
          <t>Public</t>
        </is>
      </c>
      <c r="D9917" t="inlineStr">
        <is>
          <t>Pakistan State Oil Company Limited</t>
        </is>
      </c>
      <c r="E9917" t="inlineStr">
        <is>
          <t>440027 - Pakistan State Oil Co. Ltd.</t>
        </is>
      </c>
      <c r="F9917" t="inlineStr">
        <is>
          <t>Jun</t>
        </is>
      </c>
      <c r="G9917" t="inlineStr">
        <is>
          <t xml:space="preserve">         of which: i) Interest / markup payables</t>
        </is>
      </c>
      <c r="H9917" t="inlineStr">
        <is>
          <t>1216690</t>
        </is>
      </c>
      <c r="I9917" t="inlineStr">
        <is>
          <t>297053</t>
        </is>
      </c>
      <c r="J9917" t="inlineStr">
        <is>
          <t>1029501</t>
        </is>
      </c>
      <c r="K9917" t="inlineStr">
        <is>
          <t>11523844</t>
        </is>
      </c>
      <c r="L9917" t="inlineStr">
        <is>
          <t>4958369</t>
        </is>
      </c>
      <c r="M9917" t="inlineStr">
        <is>
          <t>2388282</t>
        </is>
      </c>
    </row>
    <row r="9918">
      <c r="A9918" t="inlineStr">
        <is>
          <t>Coke and Refined Petroleum Products</t>
        </is>
      </c>
      <c r="B9918" t="inlineStr">
        <is>
          <t>Coke and Refined Petroleum Products</t>
        </is>
      </c>
      <c r="C9918" t="inlineStr">
        <is>
          <t>Public</t>
        </is>
      </c>
      <c r="D9918" t="inlineStr">
        <is>
          <t>Pakistan State Oil Company Limited</t>
        </is>
      </c>
      <c r="E9918" t="inlineStr">
        <is>
          <t>440027 - Pakistan State Oil Co. Ltd.</t>
        </is>
      </c>
      <c r="F9918" t="inlineStr">
        <is>
          <t>Jun</t>
        </is>
      </c>
      <c r="G9918" t="inlineStr">
        <is>
          <t xml:space="preserve">                             ii) Taxes payable</t>
        </is>
      </c>
      <c r="H9918" t="inlineStr">
        <is>
          <t>0</t>
        </is>
      </c>
      <c r="I9918" t="inlineStr">
        <is>
          <t>0</t>
        </is>
      </c>
      <c r="J9918" t="inlineStr">
        <is>
          <t>13659984</t>
        </is>
      </c>
      <c r="K9918" t="inlineStr">
        <is>
          <t>3341201</t>
        </is>
      </c>
      <c r="L9918" t="inlineStr">
        <is>
          <t>4003663</t>
        </is>
      </c>
      <c r="M9918" t="inlineStr">
        <is>
          <t>0</t>
        </is>
      </c>
    </row>
    <row r="9919">
      <c r="A9919" t="inlineStr">
        <is>
          <t>Coke and Refined Petroleum Products</t>
        </is>
      </c>
      <c r="B9919" t="inlineStr">
        <is>
          <t>Coke and Refined Petroleum Products</t>
        </is>
      </c>
      <c r="C9919" t="inlineStr">
        <is>
          <t>Public</t>
        </is>
      </c>
      <c r="D9919" t="inlineStr">
        <is>
          <t>Pakistan State Oil Company Limited</t>
        </is>
      </c>
      <c r="E9919" t="inlineStr">
        <is>
          <t>440027 - Pakistan State Oil Co. Ltd.</t>
        </is>
      </c>
      <c r="F9919" t="inlineStr">
        <is>
          <t>Jun</t>
        </is>
      </c>
      <c r="G9919" t="inlineStr">
        <is>
          <t>F. Operations:</t>
        </is>
      </c>
      <c r="H9919" t="inlineStr"/>
      <c r="I9919" t="inlineStr"/>
      <c r="J9919" t="inlineStr"/>
      <c r="K9919" t="inlineStr"/>
      <c r="L9919" t="inlineStr"/>
      <c r="M9919" t="inlineStr"/>
    </row>
    <row r="9920">
      <c r="A9920" t="inlineStr">
        <is>
          <t>Coke and Refined Petroleum Products</t>
        </is>
      </c>
      <c r="B9920" t="inlineStr">
        <is>
          <t>Coke and Refined Petroleum Products</t>
        </is>
      </c>
      <c r="C9920" t="inlineStr">
        <is>
          <t>Public</t>
        </is>
      </c>
      <c r="D9920" t="inlineStr">
        <is>
          <t>Pakistan State Oil Company Limited</t>
        </is>
      </c>
      <c r="E9920" t="inlineStr">
        <is>
          <t>440027 - Pakistan State Oil Co. Ltd.</t>
        </is>
      </c>
      <c r="F9920" t="inlineStr">
        <is>
          <t>Jun</t>
        </is>
      </c>
      <c r="G9920" t="inlineStr">
        <is>
          <t xml:space="preserve">    1. Sales</t>
        </is>
      </c>
      <c r="H9920" t="inlineStr">
        <is>
          <t>1108357723</t>
        </is>
      </c>
      <c r="I9920" t="inlineStr">
        <is>
          <t>1204247375</t>
        </is>
      </c>
      <c r="J9920" t="inlineStr">
        <is>
          <t>2451580833</t>
        </is>
      </c>
      <c r="K9920" t="inlineStr">
        <is>
          <t>3391111978</t>
        </is>
      </c>
      <c r="L9920" t="inlineStr">
        <is>
          <t>3571750306</t>
        </is>
      </c>
      <c r="M9920" t="inlineStr">
        <is>
          <t>3149389439</t>
        </is>
      </c>
    </row>
    <row r="9921">
      <c r="A9921" t="inlineStr">
        <is>
          <t>Coke and Refined Petroleum Products</t>
        </is>
      </c>
      <c r="B9921" t="inlineStr">
        <is>
          <t>Coke and Refined Petroleum Products</t>
        </is>
      </c>
      <c r="C9921" t="inlineStr">
        <is>
          <t>Public</t>
        </is>
      </c>
      <c r="D9921" t="inlineStr">
        <is>
          <t>Pakistan State Oil Company Limited</t>
        </is>
      </c>
      <c r="E9921" t="inlineStr">
        <is>
          <t>440027 - Pakistan State Oil Co. Ltd.</t>
        </is>
      </c>
      <c r="F9921" t="inlineStr">
        <is>
          <t>Jun</t>
        </is>
      </c>
      <c r="G9921" t="inlineStr">
        <is>
          <t xml:space="preserve">        i) Local sales (Net)</t>
        </is>
      </c>
      <c r="H9921" t="inlineStr">
        <is>
          <t>1108357723</t>
        </is>
      </c>
      <c r="I9921" t="inlineStr">
        <is>
          <t>1204247375</t>
        </is>
      </c>
      <c r="J9921" t="inlineStr">
        <is>
          <t>2451580833</t>
        </is>
      </c>
      <c r="K9921" t="inlineStr">
        <is>
          <t>3391111978</t>
        </is>
      </c>
      <c r="L9921" t="inlineStr">
        <is>
          <t>3571750306</t>
        </is>
      </c>
      <c r="M9921" t="inlineStr">
        <is>
          <t>3149389439</t>
        </is>
      </c>
    </row>
    <row r="9922">
      <c r="A9922" t="inlineStr">
        <is>
          <t>Coke and Refined Petroleum Products</t>
        </is>
      </c>
      <c r="B9922" t="inlineStr">
        <is>
          <t>Coke and Refined Petroleum Products</t>
        </is>
      </c>
      <c r="C9922" t="inlineStr">
        <is>
          <t>Public</t>
        </is>
      </c>
      <c r="D9922" t="inlineStr">
        <is>
          <t>Pakistan State Oil Company Limited</t>
        </is>
      </c>
      <c r="E9922" t="inlineStr">
        <is>
          <t>440027 - Pakistan State Oil Co. Ltd.</t>
        </is>
      </c>
      <c r="F9922" t="inlineStr">
        <is>
          <t>Jun</t>
        </is>
      </c>
      <c r="G9922" t="inlineStr">
        <is>
          <t xml:space="preserve">        ii) Export sales (Net)</t>
        </is>
      </c>
      <c r="H9922" t="inlineStr">
        <is>
          <t>0</t>
        </is>
      </c>
      <c r="I9922" t="inlineStr">
        <is>
          <t>0</t>
        </is>
      </c>
      <c r="J9922" t="inlineStr">
        <is>
          <t>0</t>
        </is>
      </c>
      <c r="K9922" t="inlineStr">
        <is>
          <t>0</t>
        </is>
      </c>
      <c r="L9922" t="inlineStr">
        <is>
          <t>0</t>
        </is>
      </c>
      <c r="M9922" t="inlineStr">
        <is>
          <t>0</t>
        </is>
      </c>
    </row>
    <row r="9923">
      <c r="A9923" t="inlineStr">
        <is>
          <t>Coke and Refined Petroleum Products</t>
        </is>
      </c>
      <c r="B9923" t="inlineStr">
        <is>
          <t>Coke and Refined Petroleum Products</t>
        </is>
      </c>
      <c r="C9923" t="inlineStr">
        <is>
          <t>Public</t>
        </is>
      </c>
      <c r="D9923" t="inlineStr">
        <is>
          <t>Pakistan State Oil Company Limited</t>
        </is>
      </c>
      <c r="E9923" t="inlineStr">
        <is>
          <t>440027 - Pakistan State Oil Co. Ltd.</t>
        </is>
      </c>
      <c r="F9923" t="inlineStr">
        <is>
          <t>Jun</t>
        </is>
      </c>
      <c r="G9923" t="inlineStr">
        <is>
          <t xml:space="preserve">    2. Cost of sales</t>
        </is>
      </c>
      <c r="H9923" t="inlineStr">
        <is>
          <t>1096130521</t>
        </is>
      </c>
      <c r="I9923" t="inlineStr">
        <is>
          <t>1149638324</t>
        </is>
      </c>
      <c r="J9923" t="inlineStr">
        <is>
          <t>2290585612</t>
        </is>
      </c>
      <c r="K9923" t="inlineStr">
        <is>
          <t>3316265223</t>
        </is>
      </c>
      <c r="L9923" t="inlineStr">
        <is>
          <t>3475089547</t>
        </is>
      </c>
      <c r="M9923" t="inlineStr">
        <is>
          <t>3052679352</t>
        </is>
      </c>
    </row>
    <row r="9924">
      <c r="A9924" t="inlineStr">
        <is>
          <t>Coke and Refined Petroleum Products</t>
        </is>
      </c>
      <c r="B9924" t="inlineStr">
        <is>
          <t>Coke and Refined Petroleum Products</t>
        </is>
      </c>
      <c r="C9924" t="inlineStr">
        <is>
          <t>Public</t>
        </is>
      </c>
      <c r="D9924" t="inlineStr">
        <is>
          <t>Pakistan State Oil Company Limited</t>
        </is>
      </c>
      <c r="E9924" t="inlineStr">
        <is>
          <t>440027 - Pakistan State Oil Co. Ltd.</t>
        </is>
      </c>
      <c r="F9924" t="inlineStr">
        <is>
          <t>Jun</t>
        </is>
      </c>
      <c r="G9924" t="inlineStr">
        <is>
          <t xml:space="preserve">        i) Cost of material</t>
        </is>
      </c>
      <c r="H9924" t="inlineStr">
        <is>
          <t>0</t>
        </is>
      </c>
      <c r="I9924" t="inlineStr">
        <is>
          <t>0</t>
        </is>
      </c>
      <c r="J9924" t="inlineStr">
        <is>
          <t>0</t>
        </is>
      </c>
      <c r="K9924" t="inlineStr">
        <is>
          <t>0</t>
        </is>
      </c>
      <c r="L9924" t="inlineStr">
        <is>
          <t>0</t>
        </is>
      </c>
      <c r="M9924" t="inlineStr">
        <is>
          <t>0</t>
        </is>
      </c>
    </row>
    <row r="9925">
      <c r="A9925" t="inlineStr">
        <is>
          <t>Coke and Refined Petroleum Products</t>
        </is>
      </c>
      <c r="B9925" t="inlineStr">
        <is>
          <t>Coke and Refined Petroleum Products</t>
        </is>
      </c>
      <c r="C9925" t="inlineStr">
        <is>
          <t>Public</t>
        </is>
      </c>
      <c r="D9925" t="inlineStr">
        <is>
          <t>Pakistan State Oil Company Limited</t>
        </is>
      </c>
      <c r="E9925" t="inlineStr">
        <is>
          <t>440027 - Pakistan State Oil Co. Ltd.</t>
        </is>
      </c>
      <c r="F9925" t="inlineStr">
        <is>
          <t>Jun</t>
        </is>
      </c>
      <c r="G9925" t="inlineStr">
        <is>
          <t xml:space="preserve">        ii) Labour</t>
        </is>
      </c>
      <c r="H9925" t="inlineStr">
        <is>
          <t>0</t>
        </is>
      </c>
      <c r="I9925" t="inlineStr">
        <is>
          <t>0</t>
        </is>
      </c>
      <c r="J9925" t="inlineStr">
        <is>
          <t>0</t>
        </is>
      </c>
      <c r="K9925" t="inlineStr">
        <is>
          <t>0</t>
        </is>
      </c>
      <c r="L9925" t="inlineStr">
        <is>
          <t>0</t>
        </is>
      </c>
      <c r="M9925" t="inlineStr">
        <is>
          <t>0</t>
        </is>
      </c>
    </row>
    <row r="9926">
      <c r="A9926" t="inlineStr">
        <is>
          <t>Coke and Refined Petroleum Products</t>
        </is>
      </c>
      <c r="B9926" t="inlineStr">
        <is>
          <t>Coke and Refined Petroleum Products</t>
        </is>
      </c>
      <c r="C9926" t="inlineStr">
        <is>
          <t>Public</t>
        </is>
      </c>
      <c r="D9926" t="inlineStr">
        <is>
          <t>Pakistan State Oil Company Limited</t>
        </is>
      </c>
      <c r="E9926" t="inlineStr">
        <is>
          <t>440027 - Pakistan State Oil Co. Ltd.</t>
        </is>
      </c>
      <c r="F9926" t="inlineStr">
        <is>
          <t>Jun</t>
        </is>
      </c>
      <c r="G9926" t="inlineStr">
        <is>
          <t xml:space="preserve">        iii) Overhead</t>
        </is>
      </c>
      <c r="H9926" t="inlineStr">
        <is>
          <t>1096130521</t>
        </is>
      </c>
      <c r="I9926" t="inlineStr">
        <is>
          <t>1149638324</t>
        </is>
      </c>
      <c r="J9926" t="inlineStr">
        <is>
          <t>2290585612</t>
        </is>
      </c>
      <c r="K9926" t="inlineStr">
        <is>
          <t>3316265223</t>
        </is>
      </c>
      <c r="L9926" t="inlineStr">
        <is>
          <t>3475089547</t>
        </is>
      </c>
      <c r="M9926" t="inlineStr">
        <is>
          <t>3052679352</t>
        </is>
      </c>
    </row>
    <row r="9927">
      <c r="A9927" t="inlineStr">
        <is>
          <t>Coke and Refined Petroleum Products</t>
        </is>
      </c>
      <c r="B9927" t="inlineStr">
        <is>
          <t>Coke and Refined Petroleum Products</t>
        </is>
      </c>
      <c r="C9927" t="inlineStr">
        <is>
          <t>Public</t>
        </is>
      </c>
      <c r="D9927" t="inlineStr">
        <is>
          <t>Pakistan State Oil Company Limited</t>
        </is>
      </c>
      <c r="E9927" t="inlineStr">
        <is>
          <t>440027 - Pakistan State Oil Co. Ltd.</t>
        </is>
      </c>
      <c r="F9927" t="inlineStr">
        <is>
          <t>Jun</t>
        </is>
      </c>
      <c r="G9927" t="inlineStr">
        <is>
          <t xml:space="preserve">    3. Gross profit / (loss) (F1-F2)</t>
        </is>
      </c>
      <c r="H9927" t="inlineStr">
        <is>
          <t>12227202</t>
        </is>
      </c>
      <c r="I9927" t="inlineStr">
        <is>
          <t>54609051</t>
        </is>
      </c>
      <c r="J9927" t="inlineStr">
        <is>
          <t>160995221</t>
        </is>
      </c>
      <c r="K9927" t="inlineStr">
        <is>
          <t>74846755</t>
        </is>
      </c>
      <c r="L9927" t="inlineStr">
        <is>
          <t>96660759</t>
        </is>
      </c>
      <c r="M9927" t="inlineStr">
        <is>
          <t>96710087</t>
        </is>
      </c>
    </row>
    <row r="9928">
      <c r="A9928" t="inlineStr">
        <is>
          <t>Coke and Refined Petroleum Products</t>
        </is>
      </c>
      <c r="B9928" t="inlineStr">
        <is>
          <t>Coke and Refined Petroleum Products</t>
        </is>
      </c>
      <c r="C9928" t="inlineStr">
        <is>
          <t>Public</t>
        </is>
      </c>
      <c r="D9928" t="inlineStr">
        <is>
          <t>Pakistan State Oil Company Limited</t>
        </is>
      </c>
      <c r="E9928" t="inlineStr">
        <is>
          <t>440027 - Pakistan State Oil Co. Ltd.</t>
        </is>
      </c>
      <c r="F9928" t="inlineStr">
        <is>
          <t>Jun</t>
        </is>
      </c>
      <c r="G9928" t="inlineStr">
        <is>
          <t xml:space="preserve">    4. General, administrative and other expenses</t>
        </is>
      </c>
      <c r="H9928" t="inlineStr">
        <is>
          <t>14857720</t>
        </is>
      </c>
      <c r="I9928" t="inlineStr">
        <is>
          <t>18820387</t>
        </is>
      </c>
      <c r="J9928" t="inlineStr">
        <is>
          <t>28822319</t>
        </is>
      </c>
      <c r="K9928" t="inlineStr">
        <is>
          <t>22357165</t>
        </is>
      </c>
      <c r="L9928" t="inlineStr">
        <is>
          <t>28093181</t>
        </is>
      </c>
      <c r="M9928" t="inlineStr">
        <is>
          <t>32644206</t>
        </is>
      </c>
    </row>
    <row r="9929">
      <c r="A9929" t="inlineStr">
        <is>
          <t>Coke and Refined Petroleum Products</t>
        </is>
      </c>
      <c r="B9929" t="inlineStr">
        <is>
          <t>Coke and Refined Petroleum Products</t>
        </is>
      </c>
      <c r="C9929" t="inlineStr">
        <is>
          <t>Public</t>
        </is>
      </c>
      <c r="D9929" t="inlineStr">
        <is>
          <t>Pakistan State Oil Company Limited</t>
        </is>
      </c>
      <c r="E9929" t="inlineStr">
        <is>
          <t>440027 - Pakistan State Oil Co. Ltd.</t>
        </is>
      </c>
      <c r="F9929" t="inlineStr">
        <is>
          <t>Jun</t>
        </is>
      </c>
      <c r="G9929" t="inlineStr">
        <is>
          <t xml:space="preserve">        i) Selling &amp; distribution expenses</t>
        </is>
      </c>
      <c r="H9929" t="inlineStr">
        <is>
          <t>11489637</t>
        </is>
      </c>
      <c r="I9929" t="inlineStr">
        <is>
          <t>11832756</t>
        </is>
      </c>
      <c r="J9929" t="inlineStr">
        <is>
          <t>12633949</t>
        </is>
      </c>
      <c r="K9929" t="inlineStr">
        <is>
          <t>15234975</t>
        </is>
      </c>
      <c r="L9929" t="inlineStr">
        <is>
          <t>17888867</t>
        </is>
      </c>
      <c r="M9929" t="inlineStr">
        <is>
          <t>21077696</t>
        </is>
      </c>
    </row>
    <row r="9930">
      <c r="A9930" t="inlineStr">
        <is>
          <t>Coke and Refined Petroleum Products</t>
        </is>
      </c>
      <c r="B9930" t="inlineStr">
        <is>
          <t>Coke and Refined Petroleum Products</t>
        </is>
      </c>
      <c r="C9930" t="inlineStr">
        <is>
          <t>Public</t>
        </is>
      </c>
      <c r="D9930" t="inlineStr">
        <is>
          <t>Pakistan State Oil Company Limited</t>
        </is>
      </c>
      <c r="E9930" t="inlineStr">
        <is>
          <t>440027 - Pakistan State Oil Co. Ltd.</t>
        </is>
      </c>
      <c r="F9930" t="inlineStr">
        <is>
          <t>Jun</t>
        </is>
      </c>
      <c r="G9930" t="inlineStr">
        <is>
          <t xml:space="preserve">             of which: Advertisement &amp; promotions</t>
        </is>
      </c>
      <c r="H9930" t="inlineStr">
        <is>
          <t>533845</t>
        </is>
      </c>
      <c r="I9930" t="inlineStr">
        <is>
          <t>418773</t>
        </is>
      </c>
      <c r="J9930" t="inlineStr">
        <is>
          <t>521345</t>
        </is>
      </c>
      <c r="K9930" t="inlineStr">
        <is>
          <t>597278</t>
        </is>
      </c>
      <c r="L9930" t="inlineStr">
        <is>
          <t>976214</t>
        </is>
      </c>
      <c r="M9930" t="inlineStr">
        <is>
          <t>1197966</t>
        </is>
      </c>
    </row>
    <row r="9931">
      <c r="A9931" t="inlineStr">
        <is>
          <t>Coke and Refined Petroleum Products</t>
        </is>
      </c>
      <c r="B9931" t="inlineStr">
        <is>
          <t>Coke and Refined Petroleum Products</t>
        </is>
      </c>
      <c r="C9931" t="inlineStr">
        <is>
          <t>Public</t>
        </is>
      </c>
      <c r="D9931" t="inlineStr">
        <is>
          <t>Pakistan State Oil Company Limited</t>
        </is>
      </c>
      <c r="E9931" t="inlineStr">
        <is>
          <t>440027 - Pakistan State Oil Co. Ltd.</t>
        </is>
      </c>
      <c r="F9931" t="inlineStr">
        <is>
          <t>Jun</t>
        </is>
      </c>
      <c r="G9931" t="inlineStr">
        <is>
          <t xml:space="preserve">        ii) Administrative and other expenses</t>
        </is>
      </c>
      <c r="H9931" t="inlineStr">
        <is>
          <t>3368083</t>
        </is>
      </c>
      <c r="I9931" t="inlineStr">
        <is>
          <t>6987631</t>
        </is>
      </c>
      <c r="J9931" t="inlineStr">
        <is>
          <t>16188370</t>
        </is>
      </c>
      <c r="K9931" t="inlineStr">
        <is>
          <t>7122190</t>
        </is>
      </c>
      <c r="L9931" t="inlineStr">
        <is>
          <t>10204314</t>
        </is>
      </c>
      <c r="M9931" t="inlineStr">
        <is>
          <t>11566510</t>
        </is>
      </c>
    </row>
    <row r="9932">
      <c r="A9932" t="inlineStr">
        <is>
          <t>Coke and Refined Petroleum Products</t>
        </is>
      </c>
      <c r="B9932" t="inlineStr">
        <is>
          <t>Coke and Refined Petroleum Products</t>
        </is>
      </c>
      <c r="C9932" t="inlineStr">
        <is>
          <t>Public</t>
        </is>
      </c>
      <c r="D9932" t="inlineStr">
        <is>
          <t>Pakistan State Oil Company Limited</t>
        </is>
      </c>
      <c r="E9932" t="inlineStr">
        <is>
          <t>440027 - Pakistan State Oil Co. Ltd.</t>
        </is>
      </c>
      <c r="F9932" t="inlineStr">
        <is>
          <t>Jun</t>
        </is>
      </c>
      <c r="G9932" t="inlineStr">
        <is>
          <t xml:space="preserve">             of which: Corporate social responsibilities</t>
        </is>
      </c>
      <c r="H9932" t="inlineStr">
        <is>
          <t>175589</t>
        </is>
      </c>
      <c r="I9932" t="inlineStr">
        <is>
          <t>102348</t>
        </is>
      </c>
      <c r="J9932" t="inlineStr">
        <is>
          <t>249230</t>
        </is>
      </c>
      <c r="K9932" t="inlineStr">
        <is>
          <t>550000</t>
        </is>
      </c>
      <c r="L9932" t="inlineStr">
        <is>
          <t>350000</t>
        </is>
      </c>
      <c r="M9932" t="inlineStr">
        <is>
          <t>500000</t>
        </is>
      </c>
    </row>
    <row r="9933">
      <c r="A9933" t="inlineStr">
        <is>
          <t>Coke and Refined Petroleum Products</t>
        </is>
      </c>
      <c r="B9933" t="inlineStr">
        <is>
          <t>Coke and Refined Petroleum Products</t>
        </is>
      </c>
      <c r="C9933" t="inlineStr">
        <is>
          <t>Public</t>
        </is>
      </c>
      <c r="D9933" t="inlineStr">
        <is>
          <t>Pakistan State Oil Company Limited</t>
        </is>
      </c>
      <c r="E9933" t="inlineStr">
        <is>
          <t>440027 - Pakistan State Oil Co. Ltd.</t>
        </is>
      </c>
      <c r="F9933" t="inlineStr">
        <is>
          <t>Jun</t>
        </is>
      </c>
      <c r="G9933" t="inlineStr">
        <is>
          <t xml:space="preserve">    5. Other income / (loss)</t>
        </is>
      </c>
      <c r="H9933" t="inlineStr">
        <is>
          <t>10923811</t>
        </is>
      </c>
      <c r="I9933" t="inlineStr">
        <is>
          <t>18509398</t>
        </is>
      </c>
      <c r="J9933" t="inlineStr">
        <is>
          <t>20402875</t>
        </is>
      </c>
      <c r="K9933" t="inlineStr">
        <is>
          <t>12211150</t>
        </is>
      </c>
      <c r="L9933" t="inlineStr">
        <is>
          <t>25187057</t>
        </is>
      </c>
      <c r="M9933" t="inlineStr">
        <is>
          <t>22445061</t>
        </is>
      </c>
    </row>
    <row r="9934">
      <c r="A9934" t="inlineStr">
        <is>
          <t>Coke and Refined Petroleum Products</t>
        </is>
      </c>
      <c r="B9934" t="inlineStr">
        <is>
          <t>Coke and Refined Petroleum Products</t>
        </is>
      </c>
      <c r="C9934" t="inlineStr">
        <is>
          <t>Public</t>
        </is>
      </c>
      <c r="D9934" t="inlineStr">
        <is>
          <t>Pakistan State Oil Company Limited</t>
        </is>
      </c>
      <c r="E9934" t="inlineStr">
        <is>
          <t>440027 - Pakistan State Oil Co. Ltd.</t>
        </is>
      </c>
      <c r="F9934" t="inlineStr">
        <is>
          <t>Jun</t>
        </is>
      </c>
      <c r="G9934" t="inlineStr">
        <is>
          <t xml:space="preserve">    6. EBIT (F3-F4+F5)</t>
        </is>
      </c>
      <c r="H9934" t="inlineStr">
        <is>
          <t>8293293</t>
        </is>
      </c>
      <c r="I9934" t="inlineStr">
        <is>
          <t>54298062</t>
        </is>
      </c>
      <c r="J9934" t="inlineStr">
        <is>
          <t>152575777</t>
        </is>
      </c>
      <c r="K9934" t="inlineStr">
        <is>
          <t>64700740</t>
        </is>
      </c>
      <c r="L9934" t="inlineStr">
        <is>
          <t>93754635</t>
        </is>
      </c>
      <c r="M9934" t="inlineStr">
        <is>
          <t>86510942</t>
        </is>
      </c>
    </row>
    <row r="9935">
      <c r="A9935" t="inlineStr">
        <is>
          <t>Coke and Refined Petroleum Products</t>
        </is>
      </c>
      <c r="B9935" t="inlineStr">
        <is>
          <t>Coke and Refined Petroleum Products</t>
        </is>
      </c>
      <c r="C9935" t="inlineStr">
        <is>
          <t>Public</t>
        </is>
      </c>
      <c r="D9935" t="inlineStr">
        <is>
          <t>Pakistan State Oil Company Limited</t>
        </is>
      </c>
      <c r="E9935" t="inlineStr">
        <is>
          <t>440027 - Pakistan State Oil Co. Ltd.</t>
        </is>
      </c>
      <c r="F9935" t="inlineStr">
        <is>
          <t>Jun</t>
        </is>
      </c>
      <c r="G9935" t="inlineStr">
        <is>
          <t xml:space="preserve">    7. Financial expenses</t>
        </is>
      </c>
      <c r="H9935" t="inlineStr">
        <is>
          <t>13427312</t>
        </is>
      </c>
      <c r="I9935" t="inlineStr">
        <is>
          <t>10242350</t>
        </is>
      </c>
      <c r="J9935" t="inlineStr">
        <is>
          <t>4720705</t>
        </is>
      </c>
      <c r="K9935" t="inlineStr">
        <is>
          <t>40334643</t>
        </is>
      </c>
      <c r="L9935" t="inlineStr">
        <is>
          <t>52337942</t>
        </is>
      </c>
      <c r="M9935" t="inlineStr">
        <is>
          <t>33718202</t>
        </is>
      </c>
    </row>
    <row r="9936">
      <c r="A9936" t="inlineStr">
        <is>
          <t>Coke and Refined Petroleum Products</t>
        </is>
      </c>
      <c r="B9936" t="inlineStr">
        <is>
          <t>Coke and Refined Petroleum Products</t>
        </is>
      </c>
      <c r="C9936" t="inlineStr">
        <is>
          <t>Public</t>
        </is>
      </c>
      <c r="D9936" t="inlineStr">
        <is>
          <t>Pakistan State Oil Company Limited</t>
        </is>
      </c>
      <c r="E9936" t="inlineStr">
        <is>
          <t>440027 - Pakistan State Oil Co. Ltd.</t>
        </is>
      </c>
      <c r="F9936" t="inlineStr">
        <is>
          <t>Jun</t>
        </is>
      </c>
      <c r="G9936" t="inlineStr">
        <is>
          <t xml:space="preserve">            of which: (i) Interest expenses</t>
        </is>
      </c>
      <c r="H9936" t="inlineStr">
        <is>
          <t>13420120</t>
        </is>
      </c>
      <c r="I9936" t="inlineStr">
        <is>
          <t>10242350</t>
        </is>
      </c>
      <c r="J9936" t="inlineStr">
        <is>
          <t>4720705</t>
        </is>
      </c>
      <c r="K9936" t="inlineStr">
        <is>
          <t>40334643</t>
        </is>
      </c>
      <c r="L9936" t="inlineStr">
        <is>
          <t>51322653</t>
        </is>
      </c>
      <c r="M9936" t="inlineStr">
        <is>
          <t>32290541</t>
        </is>
      </c>
    </row>
    <row r="9937">
      <c r="A9937" t="inlineStr">
        <is>
          <t>Coke and Refined Petroleum Products</t>
        </is>
      </c>
      <c r="B9937" t="inlineStr">
        <is>
          <t>Coke and Refined Petroleum Products</t>
        </is>
      </c>
      <c r="C9937" t="inlineStr">
        <is>
          <t>Public</t>
        </is>
      </c>
      <c r="D9937" t="inlineStr">
        <is>
          <t>Pakistan State Oil Company Limited</t>
        </is>
      </c>
      <c r="E9937" t="inlineStr">
        <is>
          <t>440027 - Pakistan State Oil Co. Ltd.</t>
        </is>
      </c>
      <c r="F9937" t="inlineStr">
        <is>
          <t>Jun</t>
        </is>
      </c>
      <c r="G9937" t="inlineStr">
        <is>
          <t xml:space="preserve">    8. Profit / (loss) before income taxes and levies (F6-F7)</t>
        </is>
      </c>
      <c r="H9937" t="inlineStr">
        <is>
          <t>-5134019</t>
        </is>
      </c>
      <c r="I9937" t="inlineStr">
        <is>
          <t>44055712</t>
        </is>
      </c>
      <c r="J9937" t="inlineStr">
        <is>
          <t>147855072</t>
        </is>
      </c>
      <c r="K9937" t="inlineStr">
        <is>
          <t>24366097</t>
        </is>
      </c>
      <c r="L9937" t="inlineStr">
        <is>
          <t>41416693</t>
        </is>
      </c>
      <c r="M9937" t="inlineStr">
        <is>
          <t>52792740</t>
        </is>
      </c>
    </row>
    <row r="9938">
      <c r="A9938" t="inlineStr">
        <is>
          <t>Coke and Refined Petroleum Products</t>
        </is>
      </c>
      <c r="B9938" t="inlineStr">
        <is>
          <t>Coke and Refined Petroleum Products</t>
        </is>
      </c>
      <c r="C9938" t="inlineStr">
        <is>
          <t>Public</t>
        </is>
      </c>
      <c r="D9938" t="inlineStr">
        <is>
          <t>Pakistan State Oil Company Limited</t>
        </is>
      </c>
      <c r="E9938" t="inlineStr">
        <is>
          <t>440027 - Pakistan State Oil Co. Ltd.</t>
        </is>
      </c>
      <c r="F9938" t="inlineStr">
        <is>
          <t>Jun</t>
        </is>
      </c>
      <c r="G9938" t="inlineStr">
        <is>
          <t xml:space="preserve">    9. Levies</t>
        </is>
      </c>
      <c r="H9938" t="inlineStr"/>
      <c r="I9938" t="inlineStr"/>
      <c r="J9938" t="inlineStr"/>
      <c r="K9938" t="inlineStr"/>
      <c r="L9938" t="inlineStr">
        <is>
          <t>11721060</t>
        </is>
      </c>
      <c r="M9938" t="inlineStr">
        <is>
          <t>11764765</t>
        </is>
      </c>
    </row>
    <row r="9939">
      <c r="A9939" t="inlineStr">
        <is>
          <t>Coke and Refined Petroleum Products</t>
        </is>
      </c>
      <c r="B9939" t="inlineStr">
        <is>
          <t>Coke and Refined Petroleum Products</t>
        </is>
      </c>
      <c r="C9939" t="inlineStr">
        <is>
          <t>Public</t>
        </is>
      </c>
      <c r="D9939" t="inlineStr">
        <is>
          <t>Pakistan State Oil Company Limited</t>
        </is>
      </c>
      <c r="E9939" t="inlineStr">
        <is>
          <t>440027 - Pakistan State Oil Co. Ltd.</t>
        </is>
      </c>
      <c r="F9939" t="inlineStr">
        <is>
          <t>Jun</t>
        </is>
      </c>
      <c r="G9939" t="inlineStr">
        <is>
          <t xml:space="preserve">    10. Profit / (loss) before taxation (F8-F9)</t>
        </is>
      </c>
      <c r="H9939" t="inlineStr">
        <is>
          <t>-5134019</t>
        </is>
      </c>
      <c r="I9939" t="inlineStr">
        <is>
          <t>44055712</t>
        </is>
      </c>
      <c r="J9939" t="inlineStr">
        <is>
          <t>147855072</t>
        </is>
      </c>
      <c r="K9939" t="inlineStr">
        <is>
          <t>24366097</t>
        </is>
      </c>
      <c r="L9939" t="inlineStr">
        <is>
          <t>29695633</t>
        </is>
      </c>
      <c r="M9939" t="inlineStr">
        <is>
          <t>41027975</t>
        </is>
      </c>
    </row>
    <row r="9940">
      <c r="A9940" t="inlineStr">
        <is>
          <t>Coke and Refined Petroleum Products</t>
        </is>
      </c>
      <c r="B9940" t="inlineStr">
        <is>
          <t>Coke and Refined Petroleum Products</t>
        </is>
      </c>
      <c r="C9940" t="inlineStr">
        <is>
          <t>Public</t>
        </is>
      </c>
      <c r="D9940" t="inlineStr">
        <is>
          <t>Pakistan State Oil Company Limited</t>
        </is>
      </c>
      <c r="E9940" t="inlineStr">
        <is>
          <t>440027 - Pakistan State Oil Co. Ltd.</t>
        </is>
      </c>
      <c r="F9940" t="inlineStr">
        <is>
          <t>Jun</t>
        </is>
      </c>
      <c r="G9940" t="inlineStr">
        <is>
          <t xml:space="preserve">    11. Tax expenses</t>
        </is>
      </c>
      <c r="H9940" t="inlineStr">
        <is>
          <t>1331533</t>
        </is>
      </c>
      <c r="I9940" t="inlineStr">
        <is>
          <t>14916507</t>
        </is>
      </c>
      <c r="J9940" t="inlineStr">
        <is>
          <t>61632544</t>
        </is>
      </c>
      <c r="K9940" t="inlineStr">
        <is>
          <t>18703952</t>
        </is>
      </c>
      <c r="L9940" t="inlineStr">
        <is>
          <t>13833081</t>
        </is>
      </c>
      <c r="M9940" t="inlineStr">
        <is>
          <t>20116529</t>
        </is>
      </c>
    </row>
    <row r="9941">
      <c r="A9941" t="inlineStr">
        <is>
          <t>Coke and Refined Petroleum Products</t>
        </is>
      </c>
      <c r="B9941" t="inlineStr">
        <is>
          <t>Coke and Refined Petroleum Products</t>
        </is>
      </c>
      <c r="C9941" t="inlineStr">
        <is>
          <t>Public</t>
        </is>
      </c>
      <c r="D9941" t="inlineStr">
        <is>
          <t>Pakistan State Oil Company Limited</t>
        </is>
      </c>
      <c r="E9941" t="inlineStr">
        <is>
          <t>440027 - Pakistan State Oil Co. Ltd.</t>
        </is>
      </c>
      <c r="F9941" t="inlineStr">
        <is>
          <t>Jun</t>
        </is>
      </c>
      <c r="G9941" t="inlineStr">
        <is>
          <t xml:space="preserve">        i) Current</t>
        </is>
      </c>
      <c r="H9941" t="inlineStr">
        <is>
          <t>7345638</t>
        </is>
      </c>
      <c r="I9941" t="inlineStr">
        <is>
          <t>11187583</t>
        </is>
      </c>
      <c r="J9941" t="inlineStr">
        <is>
          <t>65273648</t>
        </is>
      </c>
      <c r="K9941" t="inlineStr">
        <is>
          <t>22849184</t>
        </is>
      </c>
      <c r="L9941" t="inlineStr">
        <is>
          <t>14256561</t>
        </is>
      </c>
      <c r="M9941" t="inlineStr">
        <is>
          <t>19706747</t>
        </is>
      </c>
    </row>
    <row r="9942">
      <c r="A9942" t="inlineStr">
        <is>
          <t>Coke and Refined Petroleum Products</t>
        </is>
      </c>
      <c r="B9942" t="inlineStr">
        <is>
          <t>Coke and Refined Petroleum Products</t>
        </is>
      </c>
      <c r="C9942" t="inlineStr">
        <is>
          <t>Public</t>
        </is>
      </c>
      <c r="D9942" t="inlineStr">
        <is>
          <t>Pakistan State Oil Company Limited</t>
        </is>
      </c>
      <c r="E9942" t="inlineStr">
        <is>
          <t>440027 - Pakistan State Oil Co. Ltd.</t>
        </is>
      </c>
      <c r="F9942" t="inlineStr">
        <is>
          <t>Jun</t>
        </is>
      </c>
      <c r="G9942" t="inlineStr">
        <is>
          <t xml:space="preserve">             a) for the year</t>
        </is>
      </c>
      <c r="H9942" t="inlineStr">
        <is>
          <t>7347376</t>
        </is>
      </c>
      <c r="I9942" t="inlineStr">
        <is>
          <t>10676540</t>
        </is>
      </c>
      <c r="J9942" t="inlineStr">
        <is>
          <t>64944218</t>
        </is>
      </c>
      <c r="K9942" t="inlineStr">
        <is>
          <t>23497755</t>
        </is>
      </c>
      <c r="L9942" t="inlineStr">
        <is>
          <t>16308969</t>
        </is>
      </c>
      <c r="M9942" t="inlineStr">
        <is>
          <t>19995259</t>
        </is>
      </c>
    </row>
    <row r="9943">
      <c r="A9943" t="inlineStr">
        <is>
          <t>Coke and Refined Petroleum Products</t>
        </is>
      </c>
      <c r="B9943" t="inlineStr">
        <is>
          <t>Coke and Refined Petroleum Products</t>
        </is>
      </c>
      <c r="C9943" t="inlineStr">
        <is>
          <t>Public</t>
        </is>
      </c>
      <c r="D9943" t="inlineStr">
        <is>
          <t>Pakistan State Oil Company Limited</t>
        </is>
      </c>
      <c r="E9943" t="inlineStr">
        <is>
          <t>440027 - Pakistan State Oil Co. Ltd.</t>
        </is>
      </c>
      <c r="F9943" t="inlineStr">
        <is>
          <t>Jun</t>
        </is>
      </c>
      <c r="G9943" t="inlineStr">
        <is>
          <t xml:space="preserve">             b) prior year</t>
        </is>
      </c>
      <c r="H9943" t="inlineStr">
        <is>
          <t>-1738</t>
        </is>
      </c>
      <c r="I9943" t="inlineStr">
        <is>
          <t>511043</t>
        </is>
      </c>
      <c r="J9943" t="inlineStr">
        <is>
          <t>329430</t>
        </is>
      </c>
      <c r="K9943" t="inlineStr">
        <is>
          <t>-648571</t>
        </is>
      </c>
      <c r="L9943" t="inlineStr">
        <is>
          <t>-2052408</t>
        </is>
      </c>
      <c r="M9943" t="inlineStr">
        <is>
          <t>-288512</t>
        </is>
      </c>
    </row>
    <row r="9944">
      <c r="A9944" t="inlineStr">
        <is>
          <t>Coke and Refined Petroleum Products</t>
        </is>
      </c>
      <c r="B9944" t="inlineStr">
        <is>
          <t>Coke and Refined Petroleum Products</t>
        </is>
      </c>
      <c r="C9944" t="inlineStr">
        <is>
          <t>Public</t>
        </is>
      </c>
      <c r="D9944" t="inlineStr">
        <is>
          <t>Pakistan State Oil Company Limited</t>
        </is>
      </c>
      <c r="E9944" t="inlineStr">
        <is>
          <t>440027 - Pakistan State Oil Co. Ltd.</t>
        </is>
      </c>
      <c r="F9944" t="inlineStr">
        <is>
          <t>Jun</t>
        </is>
      </c>
      <c r="G9944" t="inlineStr">
        <is>
          <t xml:space="preserve">        ii) Deferred</t>
        </is>
      </c>
      <c r="H9944" t="inlineStr">
        <is>
          <t>-6014105</t>
        </is>
      </c>
      <c r="I9944" t="inlineStr">
        <is>
          <t>3728924</t>
        </is>
      </c>
      <c r="J9944" t="inlineStr">
        <is>
          <t>-3641104</t>
        </is>
      </c>
      <c r="K9944" t="inlineStr">
        <is>
          <t>-4145232</t>
        </is>
      </c>
      <c r="L9944" t="inlineStr">
        <is>
          <t>-423480</t>
        </is>
      </c>
      <c r="M9944" t="inlineStr">
        <is>
          <t>409782</t>
        </is>
      </c>
    </row>
    <row r="9945">
      <c r="A9945" t="inlineStr">
        <is>
          <t>Coke and Refined Petroleum Products</t>
        </is>
      </c>
      <c r="B9945" t="inlineStr">
        <is>
          <t>Coke and Refined Petroleum Products</t>
        </is>
      </c>
      <c r="C9945" t="inlineStr">
        <is>
          <t>Public</t>
        </is>
      </c>
      <c r="D9945" t="inlineStr">
        <is>
          <t>Pakistan State Oil Company Limited</t>
        </is>
      </c>
      <c r="E9945" t="inlineStr">
        <is>
          <t>440027 - Pakistan State Oil Co. Ltd.</t>
        </is>
      </c>
      <c r="F9945" t="inlineStr">
        <is>
          <t>Jun</t>
        </is>
      </c>
      <c r="G9945" t="inlineStr">
        <is>
          <t xml:space="preserve">    12. Profit / (loss) after tax (F10-F11)</t>
        </is>
      </c>
      <c r="H9945" t="inlineStr">
        <is>
          <t>-6465552</t>
        </is>
      </c>
      <c r="I9945" t="inlineStr">
        <is>
          <t>29139205</t>
        </is>
      </c>
      <c r="J9945" t="inlineStr">
        <is>
          <t>86222528</t>
        </is>
      </c>
      <c r="K9945" t="inlineStr">
        <is>
          <t>5662145</t>
        </is>
      </c>
      <c r="L9945" t="inlineStr">
        <is>
          <t>15862552</t>
        </is>
      </c>
      <c r="M9945" t="inlineStr">
        <is>
          <t>20911446</t>
        </is>
      </c>
    </row>
    <row r="9946">
      <c r="A9946" t="inlineStr">
        <is>
          <t>Coke and Refined Petroleum Products</t>
        </is>
      </c>
      <c r="B9946" t="inlineStr">
        <is>
          <t>Coke and Refined Petroleum Products</t>
        </is>
      </c>
      <c r="C9946" t="inlineStr">
        <is>
          <t>Public</t>
        </is>
      </c>
      <c r="D9946" t="inlineStr">
        <is>
          <t>Pakistan State Oil Company Limited</t>
        </is>
      </c>
      <c r="E9946" t="inlineStr">
        <is>
          <t>440027 - Pakistan State Oil Co. Ltd.</t>
        </is>
      </c>
      <c r="F9946" t="inlineStr">
        <is>
          <t>Jun</t>
        </is>
      </c>
      <c r="G9946" t="inlineStr">
        <is>
          <t xml:space="preserve">    13. Cash dividends</t>
        </is>
      </c>
      <c r="H9946" t="inlineStr">
        <is>
          <t>0</t>
        </is>
      </c>
      <c r="I9946" t="inlineStr">
        <is>
          <t>7042101</t>
        </is>
      </c>
      <c r="J9946" t="inlineStr">
        <is>
          <t>4694734</t>
        </is>
      </c>
      <c r="K9946" t="inlineStr">
        <is>
          <t>3521050.5</t>
        </is>
      </c>
      <c r="L9946" t="inlineStr">
        <is>
          <t>4694734</t>
        </is>
      </c>
      <c r="M9946" t="inlineStr">
        <is>
          <t>4694734</t>
        </is>
      </c>
    </row>
    <row r="9947">
      <c r="A9947" t="inlineStr">
        <is>
          <t>Coke and Refined Petroleum Products</t>
        </is>
      </c>
      <c r="B9947" t="inlineStr">
        <is>
          <t>Coke and Refined Petroleum Products</t>
        </is>
      </c>
      <c r="C9947" t="inlineStr">
        <is>
          <t>Public</t>
        </is>
      </c>
      <c r="D9947" t="inlineStr">
        <is>
          <t>Pakistan State Oil Company Limited</t>
        </is>
      </c>
      <c r="E9947" t="inlineStr">
        <is>
          <t>440027 - Pakistan State Oil Co. Ltd.</t>
        </is>
      </c>
      <c r="F9947" t="inlineStr">
        <is>
          <t>Jun</t>
        </is>
      </c>
      <c r="G9947" t="inlineStr">
        <is>
          <t xml:space="preserve">    14. Bonus shares / stock dividends</t>
        </is>
      </c>
      <c r="H9947" t="inlineStr">
        <is>
          <t>0</t>
        </is>
      </c>
      <c r="I9947" t="inlineStr">
        <is>
          <t>0</t>
        </is>
      </c>
      <c r="J9947" t="inlineStr">
        <is>
          <t>0</t>
        </is>
      </c>
      <c r="K9947" t="inlineStr">
        <is>
          <t>0</t>
        </is>
      </c>
      <c r="L9947" t="inlineStr">
        <is>
          <t>0</t>
        </is>
      </c>
      <c r="M9947" t="inlineStr">
        <is>
          <t>0</t>
        </is>
      </c>
    </row>
    <row r="9948">
      <c r="A9948" t="inlineStr">
        <is>
          <t>Coke and Refined Petroleum Products</t>
        </is>
      </c>
      <c r="B9948" t="inlineStr">
        <is>
          <t>Coke and Refined Petroleum Products</t>
        </is>
      </c>
      <c r="C9948" t="inlineStr">
        <is>
          <t>Public</t>
        </is>
      </c>
      <c r="D9948" t="inlineStr">
        <is>
          <t>Pakistan State Oil Company Limited</t>
        </is>
      </c>
      <c r="E9948" t="inlineStr">
        <is>
          <t>440027 - Pakistan State Oil Co. Ltd.</t>
        </is>
      </c>
      <c r="F9948" t="inlineStr">
        <is>
          <t>Jun</t>
        </is>
      </c>
      <c r="G9948" t="inlineStr">
        <is>
          <t>G. Statement of Cash Flows</t>
        </is>
      </c>
      <c r="H9948" t="inlineStr"/>
      <c r="I9948" t="inlineStr"/>
      <c r="J9948" t="inlineStr"/>
      <c r="K9948" t="inlineStr"/>
      <c r="L9948" t="inlineStr"/>
      <c r="M9948" t="inlineStr"/>
    </row>
    <row r="9949">
      <c r="A9949" t="inlineStr">
        <is>
          <t>Coke and Refined Petroleum Products</t>
        </is>
      </c>
      <c r="B9949" t="inlineStr">
        <is>
          <t>Coke and Refined Petroleum Products</t>
        </is>
      </c>
      <c r="C9949" t="inlineStr">
        <is>
          <t>Public</t>
        </is>
      </c>
      <c r="D9949" t="inlineStr">
        <is>
          <t>Pakistan State Oil Company Limited</t>
        </is>
      </c>
      <c r="E9949" t="inlineStr">
        <is>
          <t>440027 - Pakistan State Oil Co. Ltd.</t>
        </is>
      </c>
      <c r="F9949" t="inlineStr">
        <is>
          <t>Jun</t>
        </is>
      </c>
      <c r="G9949" t="inlineStr">
        <is>
          <t xml:space="preserve">    1. Net cash flows from operating activities</t>
        </is>
      </c>
      <c r="H9949" t="inlineStr">
        <is>
          <t>48259521</t>
        </is>
      </c>
      <c r="I9949" t="inlineStr">
        <is>
          <t>17766124</t>
        </is>
      </c>
      <c r="J9949" t="inlineStr">
        <is>
          <t>-80973693</t>
        </is>
      </c>
      <c r="K9949" t="inlineStr">
        <is>
          <t>-241281914</t>
        </is>
      </c>
      <c r="L9949" t="inlineStr">
        <is>
          <t>13707293</t>
        </is>
      </c>
      <c r="M9949" t="inlineStr">
        <is>
          <t>149047195</t>
        </is>
      </c>
    </row>
    <row r="9950">
      <c r="A9950" t="inlineStr">
        <is>
          <t>Coke and Refined Petroleum Products</t>
        </is>
      </c>
      <c r="B9950" t="inlineStr">
        <is>
          <t>Coke and Refined Petroleum Products</t>
        </is>
      </c>
      <c r="C9950" t="inlineStr">
        <is>
          <t>Public</t>
        </is>
      </c>
      <c r="D9950" t="inlineStr">
        <is>
          <t>Pakistan State Oil Company Limited</t>
        </is>
      </c>
      <c r="E9950" t="inlineStr">
        <is>
          <t>440027 - Pakistan State Oil Co. Ltd.</t>
        </is>
      </c>
      <c r="F9950" t="inlineStr">
        <is>
          <t>Jun</t>
        </is>
      </c>
      <c r="G9950" t="inlineStr">
        <is>
          <t xml:space="preserve">    2. Net cash flows from investing activities</t>
        </is>
      </c>
      <c r="H9950" t="inlineStr">
        <is>
          <t>-4842804</t>
        </is>
      </c>
      <c r="I9950" t="inlineStr">
        <is>
          <t>-5294389</t>
        </is>
      </c>
      <c r="J9950" t="inlineStr">
        <is>
          <t>-2090466</t>
        </is>
      </c>
      <c r="K9950" t="inlineStr">
        <is>
          <t>-4352838</t>
        </is>
      </c>
      <c r="L9950" t="inlineStr">
        <is>
          <t>-7550131</t>
        </is>
      </c>
      <c r="M9950" t="inlineStr">
        <is>
          <t>-4168826</t>
        </is>
      </c>
    </row>
    <row r="9951">
      <c r="A9951" t="inlineStr">
        <is>
          <t>Coke and Refined Petroleum Products</t>
        </is>
      </c>
      <c r="B9951" t="inlineStr">
        <is>
          <t>Coke and Refined Petroleum Products</t>
        </is>
      </c>
      <c r="C9951" t="inlineStr">
        <is>
          <t>Public</t>
        </is>
      </c>
      <c r="D9951" t="inlineStr">
        <is>
          <t>Pakistan State Oil Company Limited</t>
        </is>
      </c>
      <c r="E9951" t="inlineStr">
        <is>
          <t>440027 - Pakistan State Oil Co. Ltd.</t>
        </is>
      </c>
      <c r="F9951" t="inlineStr">
        <is>
          <t>Jun</t>
        </is>
      </c>
      <c r="G9951" t="inlineStr">
        <is>
          <t xml:space="preserve">    3. Net cash flows from financing activities</t>
        </is>
      </c>
      <c r="H9951" t="inlineStr">
        <is>
          <t>-27829777</t>
        </is>
      </c>
      <c r="I9951" t="inlineStr">
        <is>
          <t>-17507456</t>
        </is>
      </c>
      <c r="J9951" t="inlineStr">
        <is>
          <t>101041522</t>
        </is>
      </c>
      <c r="K9951" t="inlineStr">
        <is>
          <t>259382456</t>
        </is>
      </c>
      <c r="L9951" t="inlineStr">
        <is>
          <t>-33636477</t>
        </is>
      </c>
      <c r="M9951" t="inlineStr">
        <is>
          <t>-43191186</t>
        </is>
      </c>
    </row>
    <row r="9952">
      <c r="A9952" t="inlineStr">
        <is>
          <t>Coke and Refined Petroleum Products</t>
        </is>
      </c>
      <c r="B9952" t="inlineStr">
        <is>
          <t>Coke and Refined Petroleum Products</t>
        </is>
      </c>
      <c r="C9952" t="inlineStr">
        <is>
          <t>Public</t>
        </is>
      </c>
      <c r="D9952" t="inlineStr">
        <is>
          <t>Pakistan State Oil Company Limited</t>
        </is>
      </c>
      <c r="E9952" t="inlineStr">
        <is>
          <t>440027 - Pakistan State Oil Co. Ltd.</t>
        </is>
      </c>
      <c r="F9952" t="inlineStr">
        <is>
          <t>Jun</t>
        </is>
      </c>
      <c r="G9952" t="inlineStr">
        <is>
          <t>H. Miscellaneous</t>
        </is>
      </c>
      <c r="H9952" t="inlineStr"/>
      <c r="I9952" t="inlineStr"/>
      <c r="J9952" t="inlineStr"/>
      <c r="K9952" t="inlineStr"/>
      <c r="L9952" t="inlineStr"/>
      <c r="M9952" t="inlineStr"/>
    </row>
    <row r="9953">
      <c r="A9953" t="inlineStr">
        <is>
          <t>Coke and Refined Petroleum Products</t>
        </is>
      </c>
      <c r="B9953" t="inlineStr">
        <is>
          <t>Coke and Refined Petroleum Products</t>
        </is>
      </c>
      <c r="C9953" t="inlineStr">
        <is>
          <t>Public</t>
        </is>
      </c>
      <c r="D9953" t="inlineStr">
        <is>
          <t>Pakistan State Oil Company Limited</t>
        </is>
      </c>
      <c r="E9953" t="inlineStr">
        <is>
          <t>440027 - Pakistan State Oil Co. Ltd.</t>
        </is>
      </c>
      <c r="F9953" t="inlineStr">
        <is>
          <t>Jun</t>
        </is>
      </c>
      <c r="G9953" t="inlineStr">
        <is>
          <t xml:space="preserve">    1. Total capital employed (C+D)</t>
        </is>
      </c>
      <c r="H9953" t="inlineStr">
        <is>
          <t>125522014</t>
        </is>
      </c>
      <c r="I9953" t="inlineStr">
        <is>
          <t>152216964</t>
        </is>
      </c>
      <c r="J9953" t="inlineStr">
        <is>
          <t>232196714</t>
        </is>
      </c>
      <c r="K9953" t="inlineStr">
        <is>
          <t>235050769</t>
        </is>
      </c>
      <c r="L9953" t="inlineStr">
        <is>
          <t>249309674</t>
        </is>
      </c>
      <c r="M9953" t="inlineStr">
        <is>
          <t>274030832</t>
        </is>
      </c>
    </row>
    <row r="9954">
      <c r="A9954" t="inlineStr">
        <is>
          <t>Coke and Refined Petroleum Products</t>
        </is>
      </c>
      <c r="B9954" t="inlineStr">
        <is>
          <t>Coke and Refined Petroleum Products</t>
        </is>
      </c>
      <c r="C9954" t="inlineStr">
        <is>
          <t>Public</t>
        </is>
      </c>
      <c r="D9954" t="inlineStr">
        <is>
          <t>Pakistan State Oil Company Limited</t>
        </is>
      </c>
      <c r="E9954" t="inlineStr">
        <is>
          <t>440027 - Pakistan State Oil Co. Ltd.</t>
        </is>
      </c>
      <c r="F9954" t="inlineStr">
        <is>
          <t>Jun</t>
        </is>
      </c>
      <c r="G9954" t="inlineStr">
        <is>
          <t xml:space="preserve">    2. Retention in business (F12-F13-F14)</t>
        </is>
      </c>
      <c r="H9954" t="inlineStr">
        <is>
          <t>-6465552</t>
        </is>
      </c>
      <c r="I9954" t="inlineStr">
        <is>
          <t>22097104</t>
        </is>
      </c>
      <c r="J9954" t="inlineStr">
        <is>
          <t>81527794</t>
        </is>
      </c>
      <c r="K9954" t="inlineStr">
        <is>
          <t>2141094.5</t>
        </is>
      </c>
      <c r="L9954" t="inlineStr">
        <is>
          <t>11167818</t>
        </is>
      </c>
      <c r="M9954" t="inlineStr">
        <is>
          <t>16216712</t>
        </is>
      </c>
    </row>
    <row r="9955">
      <c r="A9955" t="inlineStr">
        <is>
          <t>Coke and Refined Petroleum Products</t>
        </is>
      </c>
      <c r="B9955" t="inlineStr">
        <is>
          <t>Coke and Refined Petroleum Products</t>
        </is>
      </c>
      <c r="C9955" t="inlineStr">
        <is>
          <t>Public</t>
        </is>
      </c>
      <c r="D9955" t="inlineStr">
        <is>
          <t>Pakistan State Oil Company Limited</t>
        </is>
      </c>
      <c r="E9955" t="inlineStr">
        <is>
          <t>440027 - Pakistan State Oil Co. Ltd.</t>
        </is>
      </c>
      <c r="F9955" t="inlineStr">
        <is>
          <t>Jun</t>
        </is>
      </c>
      <c r="G9955" t="inlineStr">
        <is>
          <t xml:space="preserve">    3. Depreciation for the year</t>
        </is>
      </c>
      <c r="H9955" t="inlineStr">
        <is>
          <t>1191457</t>
        </is>
      </c>
      <c r="I9955" t="inlineStr">
        <is>
          <t>1277711</t>
        </is>
      </c>
      <c r="J9955" t="inlineStr">
        <is>
          <t>1616759</t>
        </is>
      </c>
      <c r="K9955" t="inlineStr">
        <is>
          <t>2017935</t>
        </is>
      </c>
      <c r="L9955" t="inlineStr">
        <is>
          <t>2367167</t>
        </is>
      </c>
      <c r="M9955" t="inlineStr">
        <is>
          <t>2933238</t>
        </is>
      </c>
    </row>
    <row r="9956">
      <c r="A9956" t="inlineStr">
        <is>
          <t>Coke and Refined Petroleum Products</t>
        </is>
      </c>
      <c r="B9956" t="inlineStr">
        <is>
          <t>Coke and Refined Petroleum Products</t>
        </is>
      </c>
      <c r="C9956" t="inlineStr">
        <is>
          <t>Public</t>
        </is>
      </c>
      <c r="D9956" t="inlineStr">
        <is>
          <t>Pakistan State Oil Company Limited</t>
        </is>
      </c>
      <c r="E9956" t="inlineStr">
        <is>
          <t>440027 - Pakistan State Oil Co. Ltd.</t>
        </is>
      </c>
      <c r="F9956" t="inlineStr">
        <is>
          <t>Jun</t>
        </is>
      </c>
      <c r="G9956" t="inlineStr">
        <is>
          <t xml:space="preserve">    4. Salaries, wages and employee benefits</t>
        </is>
      </c>
      <c r="H9956" t="inlineStr">
        <is>
          <t>8696275</t>
        </is>
      </c>
      <c r="I9956" t="inlineStr">
        <is>
          <t>11855984</t>
        </is>
      </c>
      <c r="J9956" t="inlineStr">
        <is>
          <t>20134838</t>
        </is>
      </c>
      <c r="K9956" t="inlineStr">
        <is>
          <t>12652449</t>
        </is>
      </c>
      <c r="L9956" t="inlineStr">
        <is>
          <t>15757677</t>
        </is>
      </c>
      <c r="M9956" t="inlineStr">
        <is>
          <t>18516731</t>
        </is>
      </c>
    </row>
    <row r="9957">
      <c r="A9957" t="inlineStr">
        <is>
          <t>Coke and Refined Petroleum Products</t>
        </is>
      </c>
      <c r="B9957" t="inlineStr">
        <is>
          <t>Coke and Refined Petroleum Products</t>
        </is>
      </c>
      <c r="C9957" t="inlineStr">
        <is>
          <t>Public</t>
        </is>
      </c>
      <c r="D9957" t="inlineStr">
        <is>
          <t>Pakistan State Oil Company Limited</t>
        </is>
      </c>
      <c r="E9957" t="inlineStr">
        <is>
          <t>440027 - Pakistan State Oil Co. Ltd.</t>
        </is>
      </c>
      <c r="F9957" t="inlineStr">
        <is>
          <t>Jun</t>
        </is>
      </c>
      <c r="G9957" t="inlineStr">
        <is>
          <t xml:space="preserve">    5. Total fixed liabilities (D1+D3)</t>
        </is>
      </c>
      <c r="H9957" t="inlineStr">
        <is>
          <t>4314789</t>
        </is>
      </c>
      <c r="I9957" t="inlineStr">
        <is>
          <t>4299704</t>
        </is>
      </c>
      <c r="J9957" t="inlineStr">
        <is>
          <t>5842539</t>
        </is>
      </c>
      <c r="K9957" t="inlineStr">
        <is>
          <t>6611373</t>
        </is>
      </c>
      <c r="L9957" t="inlineStr">
        <is>
          <t>7786751</t>
        </is>
      </c>
      <c r="M9957" t="inlineStr">
        <is>
          <t>12564605</t>
        </is>
      </c>
    </row>
    <row r="9958">
      <c r="A9958" t="inlineStr">
        <is>
          <t>Coke and Refined Petroleum Products</t>
        </is>
      </c>
      <c r="B9958" t="inlineStr">
        <is>
          <t>Coke and Refined Petroleum Products</t>
        </is>
      </c>
      <c r="C9958" t="inlineStr">
        <is>
          <t>Public</t>
        </is>
      </c>
      <c r="D9958" t="inlineStr">
        <is>
          <t>Pakistan State Oil Company Limited</t>
        </is>
      </c>
      <c r="E9958" t="inlineStr">
        <is>
          <t>440027 - Pakistan State Oil Co. Ltd.</t>
        </is>
      </c>
      <c r="F9958" t="inlineStr">
        <is>
          <t>Jun</t>
        </is>
      </c>
      <c r="G9958" t="inlineStr">
        <is>
          <t xml:space="preserve">    6. Contractual liabilities (H5+E2(i))</t>
        </is>
      </c>
      <c r="H9958" t="inlineStr">
        <is>
          <t>70747985</t>
        </is>
      </c>
      <c r="I9958" t="inlineStr">
        <is>
          <t>60342601</t>
        </is>
      </c>
      <c r="J9958" t="inlineStr">
        <is>
          <t>161688081</t>
        </is>
      </c>
      <c r="K9958" t="inlineStr">
        <is>
          <t>429316946</t>
        </is>
      </c>
      <c r="L9958" t="inlineStr">
        <is>
          <t>411340249</t>
        </is>
      </c>
      <c r="M9958" t="inlineStr">
        <is>
          <t>368628845</t>
        </is>
      </c>
    </row>
    <row r="9959">
      <c r="A9959" t="inlineStr">
        <is>
          <t>Coke and Refined Petroleum Products</t>
        </is>
      </c>
      <c r="B9959" t="inlineStr">
        <is>
          <t>Coke and Refined Petroleum Products</t>
        </is>
      </c>
      <c r="C9959" t="inlineStr">
        <is>
          <t>Public</t>
        </is>
      </c>
      <c r="D9959" t="inlineStr">
        <is>
          <t>Pakistan State Oil Company Limited</t>
        </is>
      </c>
      <c r="E9959" t="inlineStr">
        <is>
          <t>440027 - Pakistan State Oil Co. Ltd.</t>
        </is>
      </c>
      <c r="F9959" t="inlineStr">
        <is>
          <t>Jun</t>
        </is>
      </c>
      <c r="G9959" t="inlineStr">
        <is>
          <t xml:space="preserve">    7. Purchases (F2+Current year B2 - Prev. Year B2)</t>
        </is>
      </c>
      <c r="H9959" t="inlineStr">
        <is>
          <t>1063680258</t>
        </is>
      </c>
      <c r="I9959" t="inlineStr">
        <is>
          <t>1171452260</t>
        </is>
      </c>
      <c r="J9959" t="inlineStr">
        <is>
          <t>2553314799</t>
        </is>
      </c>
      <c r="K9959" t="inlineStr">
        <is>
          <t>3267133474</t>
        </is>
      </c>
      <c r="L9959" t="inlineStr">
        <is>
          <t>3471446551</t>
        </is>
      </c>
      <c r="M9959" t="inlineStr">
        <is>
          <t>3014605386</t>
        </is>
      </c>
    </row>
    <row r="9960">
      <c r="A9960" t="inlineStr">
        <is>
          <t>Coke and Refined Petroleum Products</t>
        </is>
      </c>
      <c r="B9960" t="inlineStr">
        <is>
          <t>Coke and Refined Petroleum Products</t>
        </is>
      </c>
      <c r="C9960" t="inlineStr">
        <is>
          <t>Public</t>
        </is>
      </c>
      <c r="D9960" t="inlineStr">
        <is>
          <t>Pakistan State Oil Company Limited</t>
        </is>
      </c>
      <c r="E9960" t="inlineStr">
        <is>
          <t>440027 - Pakistan State Oil Co. Ltd.</t>
        </is>
      </c>
      <c r="F9960" t="inlineStr">
        <is>
          <t>Jun</t>
        </is>
      </c>
      <c r="G9960" t="inlineStr">
        <is>
          <t xml:space="preserve">    8. Operating cash flow (F6+H3-F9-F11(i(a))</t>
        </is>
      </c>
      <c r="H9960" t="inlineStr">
        <is>
          <t>2137374</t>
        </is>
      </c>
      <c r="I9960" t="inlineStr">
        <is>
          <t>44899233</t>
        </is>
      </c>
      <c r="J9960" t="inlineStr">
        <is>
          <t>89248318</t>
        </is>
      </c>
      <c r="K9960" t="inlineStr">
        <is>
          <t>43220920</t>
        </is>
      </c>
      <c r="L9960" t="inlineStr">
        <is>
          <t>68091773</t>
        </is>
      </c>
      <c r="M9960" t="inlineStr">
        <is>
          <t>57684156</t>
        </is>
      </c>
    </row>
    <row r="9961">
      <c r="A9961" t="inlineStr">
        <is>
          <t>Coke and Refined Petroleum Products</t>
        </is>
      </c>
      <c r="B9961" t="inlineStr">
        <is>
          <t>Coke and Refined Petroleum Products</t>
        </is>
      </c>
      <c r="C9961" t="inlineStr">
        <is>
          <t>Public</t>
        </is>
      </c>
      <c r="D9961" t="inlineStr">
        <is>
          <t>Pakistan State Oil Company Limited</t>
        </is>
      </c>
      <c r="E9961" t="inlineStr">
        <is>
          <t>440027 - Pakistan State Oil Co. Ltd.</t>
        </is>
      </c>
      <c r="F9961" t="inlineStr">
        <is>
          <t>Jun</t>
        </is>
      </c>
      <c r="G9961" t="inlineStr">
        <is>
          <t>I. Key Performance Indicators</t>
        </is>
      </c>
      <c r="H9961" t="inlineStr"/>
      <c r="I9961" t="inlineStr"/>
      <c r="J9961" t="inlineStr"/>
      <c r="K9961" t="inlineStr"/>
      <c r="L9961" t="inlineStr"/>
      <c r="M9961" t="inlineStr"/>
    </row>
    <row r="9962">
      <c r="A9962" t="inlineStr">
        <is>
          <t>Coke and Refined Petroleum Products</t>
        </is>
      </c>
      <c r="B9962" t="inlineStr">
        <is>
          <t>Coke and Refined Petroleum Products</t>
        </is>
      </c>
      <c r="C9962" t="inlineStr">
        <is>
          <t>Public</t>
        </is>
      </c>
      <c r="D9962" t="inlineStr">
        <is>
          <t>Pakistan State Oil Company Limited</t>
        </is>
      </c>
      <c r="E9962" t="inlineStr">
        <is>
          <t>440027 - Pakistan State Oil Co. Ltd.</t>
        </is>
      </c>
      <c r="F9962" t="inlineStr">
        <is>
          <t>Jun</t>
        </is>
      </c>
      <c r="G9962" t="inlineStr">
        <is>
          <t xml:space="preserve"> Profitability Ratios</t>
        </is>
      </c>
      <c r="H9962" t="inlineStr"/>
      <c r="I9962" t="inlineStr"/>
      <c r="J9962" t="inlineStr"/>
      <c r="K9962" t="inlineStr"/>
      <c r="L9962" t="inlineStr"/>
      <c r="M9962" t="inlineStr"/>
    </row>
    <row r="9963">
      <c r="A9963" t="inlineStr">
        <is>
          <t>Coke and Refined Petroleum Products</t>
        </is>
      </c>
      <c r="B9963" t="inlineStr">
        <is>
          <t>Coke and Refined Petroleum Products</t>
        </is>
      </c>
      <c r="C9963" t="inlineStr">
        <is>
          <t>Public</t>
        </is>
      </c>
      <c r="D9963" t="inlineStr">
        <is>
          <t>Pakistan State Oil Company Limited</t>
        </is>
      </c>
      <c r="E9963" t="inlineStr">
        <is>
          <t>440027 - Pakistan State Oil Co. Ltd.</t>
        </is>
      </c>
      <c r="F9963" t="inlineStr">
        <is>
          <t>Jun</t>
        </is>
      </c>
      <c r="G9963" t="inlineStr">
        <is>
          <t xml:space="preserve">         P1. Net Profit  margin / Net profit to sales (F12 as % of F1)</t>
        </is>
      </c>
      <c r="H9963" t="inlineStr">
        <is>
          <t>-0.58334523825932683</t>
        </is>
      </c>
      <c r="I9963" t="inlineStr">
        <is>
          <t>2.419702596403833</t>
        </is>
      </c>
      <c r="J9963" t="inlineStr">
        <is>
          <t>3.5170175439204052</t>
        </is>
      </c>
      <c r="K9963" t="inlineStr">
        <is>
          <t>0.16697015718541389</t>
        </is>
      </c>
      <c r="L9963" t="inlineStr">
        <is>
          <t>0.44411144791821849</t>
        </is>
      </c>
      <c r="M9963" t="inlineStr">
        <is>
          <t>0.66398412787717487</t>
        </is>
      </c>
    </row>
    <row r="9964">
      <c r="A9964" t="inlineStr">
        <is>
          <t>Coke and Refined Petroleum Products</t>
        </is>
      </c>
      <c r="B9964" t="inlineStr">
        <is>
          <t>Coke and Refined Petroleum Products</t>
        </is>
      </c>
      <c r="C9964" t="inlineStr">
        <is>
          <t>Public</t>
        </is>
      </c>
      <c r="D9964" t="inlineStr">
        <is>
          <t>Pakistan State Oil Company Limited</t>
        </is>
      </c>
      <c r="E9964" t="inlineStr">
        <is>
          <t>440027 - Pakistan State Oil Co. Ltd.</t>
        </is>
      </c>
      <c r="F9964" t="inlineStr">
        <is>
          <t>Jun</t>
        </is>
      </c>
      <c r="G9964" t="inlineStr">
        <is>
          <t xml:space="preserve">         P2. Asset turnover (F1 to Avg {Current year(A+B),previous year (A+B)})</t>
        </is>
      </c>
      <c r="H9964" t="inlineStr">
        <is>
          <t>2.9169151261130919</t>
        </is>
      </c>
      <c r="I9964" t="inlineStr">
        <is>
          <t>3.3352554149149451</t>
        </is>
      </c>
      <c r="J9964" t="inlineStr">
        <is>
          <t>3.8344478178556729</t>
        </is>
      </c>
      <c r="K9964" t="inlineStr">
        <is>
          <t>3.6021044692306181</t>
        </is>
      </c>
      <c r="L9964" t="inlineStr">
        <is>
          <t>3.6486560637123828</t>
        </is>
      </c>
      <c r="M9964" t="inlineStr">
        <is>
          <t>3.1596167043622319</t>
        </is>
      </c>
    </row>
    <row r="9965">
      <c r="A9965" t="inlineStr">
        <is>
          <t>Coke and Refined Petroleum Products</t>
        </is>
      </c>
      <c r="B9965" t="inlineStr">
        <is>
          <t>Coke and Refined Petroleum Products</t>
        </is>
      </c>
      <c r="C9965" t="inlineStr">
        <is>
          <t>Public</t>
        </is>
      </c>
      <c r="D9965" t="inlineStr">
        <is>
          <t>Pakistan State Oil Company Limited</t>
        </is>
      </c>
      <c r="E9965" t="inlineStr">
        <is>
          <t>440027 - Pakistan State Oil Co. Ltd.</t>
        </is>
      </c>
      <c r="F9965" t="inlineStr">
        <is>
          <t>Jun</t>
        </is>
      </c>
      <c r="G9965" t="inlineStr">
        <is>
          <t xml:space="preserve">         P3. Return on Assets  (F12 as a % of Avg {Current year(A+B),previous year (A+B)}</t>
        </is>
      </c>
      <c r="H9965" t="inlineStr">
        <is>
          <t>-1.7015685492246759</t>
        </is>
      </c>
      <c r="I9965" t="inlineStr">
        <is>
          <t>8.070326187139635</t>
        </is>
      </c>
      <c r="J9965" t="inlineStr">
        <is>
          <t>13.48582024664571</t>
        </is>
      </c>
      <c r="K9965" t="inlineStr">
        <is>
          <t>0.60144394942571833</t>
        </is>
      </c>
      <c r="L9965" t="inlineStr">
        <is>
          <t>1.6204099274108941</t>
        </is>
      </c>
      <c r="M9965" t="inlineStr">
        <is>
          <t>2.09793534187211</t>
        </is>
      </c>
    </row>
    <row r="9966">
      <c r="A9966" t="inlineStr">
        <is>
          <t>Coke and Refined Petroleum Products</t>
        </is>
      </c>
      <c r="B9966" t="inlineStr">
        <is>
          <t>Coke and Refined Petroleum Products</t>
        </is>
      </c>
      <c r="C9966" t="inlineStr">
        <is>
          <t>Public</t>
        </is>
      </c>
      <c r="D9966" t="inlineStr">
        <is>
          <t>Pakistan State Oil Company Limited</t>
        </is>
      </c>
      <c r="E9966" t="inlineStr">
        <is>
          <t>440027 - Pakistan State Oil Co. Ltd.</t>
        </is>
      </c>
      <c r="F9966" t="inlineStr">
        <is>
          <t>Jun</t>
        </is>
      </c>
      <c r="G9966" t="inlineStr">
        <is>
          <t xml:space="preserve">         P4. Financial leverage (Avg. {Current year(A+B),previous year (A+B) to Avg. Current year(C),previous year (C))})</t>
        </is>
      </c>
      <c r="H9966" t="inlineStr">
        <is>
          <t>3.2722462256647051</t>
        </is>
      </c>
      <c r="I9966" t="inlineStr">
        <is>
          <t>2.8538345736095292</t>
        </is>
      </c>
      <c r="J9966" t="inlineStr">
        <is>
          <t>3.59565723501269</t>
        </is>
      </c>
      <c r="K9966" t="inlineStr">
        <is>
          <t>4.3563424110771889</t>
        </is>
      </c>
      <c r="L9966" t="inlineStr">
        <is>
          <t>4.3714682435039691</t>
        </is>
      </c>
      <c r="M9966" t="inlineStr">
        <is>
          <t>4.1393808535844032</t>
        </is>
      </c>
    </row>
    <row r="9967">
      <c r="A9967" t="inlineStr">
        <is>
          <t>Coke and Refined Petroleum Products</t>
        </is>
      </c>
      <c r="B9967" t="inlineStr">
        <is>
          <t>Coke and Refined Petroleum Products</t>
        </is>
      </c>
      <c r="C9967" t="inlineStr">
        <is>
          <t>Public</t>
        </is>
      </c>
      <c r="D9967" t="inlineStr">
        <is>
          <t>Pakistan State Oil Company Limited</t>
        </is>
      </c>
      <c r="E9967" t="inlineStr">
        <is>
          <t>440027 - Pakistan State Oil Co. Ltd.</t>
        </is>
      </c>
      <c r="F9967" t="inlineStr">
        <is>
          <t>Jun</t>
        </is>
      </c>
      <c r="G9967" t="inlineStr">
        <is>
          <t xml:space="preserve">         P5. Return on equity (F12 as % of Avg {Current year(C),previous year (C)}</t>
        </is>
      </c>
      <c r="H9967" t="inlineStr">
        <is>
          <t>-5.5679512629102144</t>
        </is>
      </c>
      <c r="I9967" t="inlineStr">
        <is>
          <t>23.03137589316546</t>
        </is>
      </c>
      <c r="J9967" t="inlineStr">
        <is>
          <t>48.490387139932281</t>
        </is>
      </c>
      <c r="K9967" t="inlineStr">
        <is>
          <t>2.6200957847690209</t>
        </is>
      </c>
      <c r="L9967" t="inlineStr">
        <is>
          <t>7.0835705391352954</t>
        </is>
      </c>
      <c r="M9967" t="inlineStr">
        <is>
          <t>8.6841533862034623</t>
        </is>
      </c>
    </row>
    <row r="9968">
      <c r="A9968" t="inlineStr">
        <is>
          <t>Coke and Refined Petroleum Products</t>
        </is>
      </c>
      <c r="B9968" t="inlineStr">
        <is>
          <t>Coke and Refined Petroleum Products</t>
        </is>
      </c>
      <c r="C9968" t="inlineStr">
        <is>
          <t>Public</t>
        </is>
      </c>
      <c r="D9968" t="inlineStr">
        <is>
          <t>Pakistan State Oil Company Limited</t>
        </is>
      </c>
      <c r="E9968" t="inlineStr">
        <is>
          <t>440027 - Pakistan State Oil Co. Ltd.</t>
        </is>
      </c>
      <c r="F9968" t="inlineStr">
        <is>
          <t>Jun</t>
        </is>
      </c>
      <c r="G9968" t="inlineStr">
        <is>
          <t xml:space="preserve">         P6. Gross profit  margin / Gross profit to sales (F3 as % of F1)</t>
        </is>
      </c>
      <c r="H9968" t="inlineStr">
        <is>
          <t>1.1031819191826031</t>
        </is>
      </c>
      <c r="I9968" t="inlineStr">
        <is>
          <t>4.53470376051266</t>
        </is>
      </c>
      <c r="J9968" t="inlineStr">
        <is>
          <t>6.5669962349554716</t>
        </is>
      </c>
      <c r="K9968" t="inlineStr">
        <is>
          <t>2.2071448977672179</t>
        </is>
      </c>
      <c r="L9968" t="inlineStr">
        <is>
          <t>2.706257456956735</t>
        </is>
      </c>
      <c r="M9968" t="inlineStr">
        <is>
          <t>3.0707566934214259</t>
        </is>
      </c>
    </row>
    <row r="9969">
      <c r="A9969" t="inlineStr">
        <is>
          <t>Coke and Refined Petroleum Products</t>
        </is>
      </c>
      <c r="B9969" t="inlineStr">
        <is>
          <t>Coke and Refined Petroleum Products</t>
        </is>
      </c>
      <c r="C9969" t="inlineStr">
        <is>
          <t>Public</t>
        </is>
      </c>
      <c r="D9969" t="inlineStr">
        <is>
          <t>Pakistan State Oil Company Limited</t>
        </is>
      </c>
      <c r="E9969" t="inlineStr">
        <is>
          <t>440027 - Pakistan State Oil Co. Ltd.</t>
        </is>
      </c>
      <c r="F9969" t="inlineStr">
        <is>
          <t>Jun</t>
        </is>
      </c>
      <c r="G9969" t="inlineStr">
        <is>
          <t xml:space="preserve">         P7. Operating return on assets (F6 as a % of Avg. {Current year(A+B),previous year (A+B)}</t>
        </is>
      </c>
      <c r="H9969" t="inlineStr">
        <is>
          <t>2.1825834110227809</t>
        </is>
      </c>
      <c r="I9969" t="inlineStr">
        <is>
          <t>15.03826448489351</t>
        </is>
      </c>
      <c r="J9969" t="inlineStr">
        <is>
          <t>23.863943105615061</t>
        </is>
      </c>
      <c r="K9969" t="inlineStr">
        <is>
          <t>6.8726372419580484</t>
        </is>
      </c>
      <c r="L9969" t="inlineStr">
        <is>
          <t>9.5773329092812354</t>
        </is>
      </c>
      <c r="M9969" t="inlineStr">
        <is>
          <t>8.6791875932658265</t>
        </is>
      </c>
    </row>
    <row r="9970">
      <c r="A9970" t="inlineStr">
        <is>
          <t>Coke and Refined Petroleum Products</t>
        </is>
      </c>
      <c r="B9970" t="inlineStr">
        <is>
          <t>Coke and Refined Petroleum Products</t>
        </is>
      </c>
      <c r="C9970" t="inlineStr">
        <is>
          <t>Public</t>
        </is>
      </c>
      <c r="D9970" t="inlineStr">
        <is>
          <t>Pakistan State Oil Company Limited</t>
        </is>
      </c>
      <c r="E9970" t="inlineStr">
        <is>
          <t>440027 - Pakistan State Oil Co. Ltd.</t>
        </is>
      </c>
      <c r="F9970" t="inlineStr">
        <is>
          <t>Jun</t>
        </is>
      </c>
      <c r="G9970" t="inlineStr">
        <is>
          <t xml:space="preserve">         P8. Return on capital employed (F6 as a % of Avg {Current year H1, previous year H1}</t>
        </is>
      </c>
      <c r="H9970" t="inlineStr">
        <is>
          <t>6.5759659987072929</t>
        </is>
      </c>
      <c r="I9970" t="inlineStr">
        <is>
          <t>39.10006610595363</t>
        </is>
      </c>
      <c r="J9970" t="inlineStr">
        <is>
          <t>79.381034407417729</t>
        </is>
      </c>
      <c r="K9970" t="inlineStr">
        <is>
          <t>27.69441991836262</t>
        </is>
      </c>
      <c r="L9970" t="inlineStr">
        <is>
          <t>38.712754666466438</t>
        </is>
      </c>
      <c r="M9970" t="inlineStr">
        <is>
          <t>33.06105337086214</t>
        </is>
      </c>
    </row>
    <row r="9971">
      <c r="A9971" t="inlineStr">
        <is>
          <t>Coke and Refined Petroleum Products</t>
        </is>
      </c>
      <c r="B9971" t="inlineStr">
        <is>
          <t>Coke and Refined Petroleum Products</t>
        </is>
      </c>
      <c r="C9971" t="inlineStr">
        <is>
          <t>Public</t>
        </is>
      </c>
      <c r="D9971" t="inlineStr">
        <is>
          <t>Pakistan State Oil Company Limited</t>
        </is>
      </c>
      <c r="E9971" t="inlineStr">
        <is>
          <t>440027 - Pakistan State Oil Co. Ltd.</t>
        </is>
      </c>
      <c r="F9971" t="inlineStr">
        <is>
          <t>Jun</t>
        </is>
      </c>
      <c r="G9971" t="inlineStr">
        <is>
          <t xml:space="preserve"> Liquidity Ratios</t>
        </is>
      </c>
      <c r="H9971" t="inlineStr"/>
      <c r="I9971" t="inlineStr"/>
      <c r="J9971" t="inlineStr"/>
      <c r="K9971" t="inlineStr"/>
      <c r="L9971" t="inlineStr"/>
      <c r="M9971" t="inlineStr"/>
    </row>
    <row r="9972">
      <c r="A9972" t="inlineStr">
        <is>
          <t>Coke and Refined Petroleum Products</t>
        </is>
      </c>
      <c r="B9972" t="inlineStr">
        <is>
          <t>Coke and Refined Petroleum Products</t>
        </is>
      </c>
      <c r="C9972" t="inlineStr">
        <is>
          <t>Public</t>
        </is>
      </c>
      <c r="D9972" t="inlineStr">
        <is>
          <t>Pakistan State Oil Company Limited</t>
        </is>
      </c>
      <c r="E9972" t="inlineStr">
        <is>
          <t>440027 - Pakistan State Oil Co. Ltd.</t>
        </is>
      </c>
      <c r="F9972" t="inlineStr">
        <is>
          <t>Jun</t>
        </is>
      </c>
      <c r="G9972" t="inlineStr">
        <is>
          <t xml:space="preserve">         L1. Current ratio (B to E)</t>
        </is>
      </c>
      <c r="H9972" t="inlineStr">
        <is>
          <t>1.349256432174458</t>
        </is>
      </c>
      <c r="I9972" t="inlineStr">
        <is>
          <t>1.44449615622795</t>
        </is>
      </c>
      <c r="J9972" t="inlineStr">
        <is>
          <t>1.26762154095607</t>
        </is>
      </c>
      <c r="K9972" t="inlineStr">
        <is>
          <t>1.2338547207794339</t>
        </is>
      </c>
      <c r="L9972" t="inlineStr">
        <is>
          <t>1.249860149484922</t>
        </is>
      </c>
      <c r="M9972" t="inlineStr">
        <is>
          <t>1.2585084514994029</t>
        </is>
      </c>
    </row>
    <row r="9973">
      <c r="A9973" t="inlineStr">
        <is>
          <t>Coke and Refined Petroleum Products</t>
        </is>
      </c>
      <c r="B9973" t="inlineStr">
        <is>
          <t>Coke and Refined Petroleum Products</t>
        </is>
      </c>
      <c r="C9973" t="inlineStr">
        <is>
          <t>Public</t>
        </is>
      </c>
      <c r="D9973" t="inlineStr">
        <is>
          <t>Pakistan State Oil Company Limited</t>
        </is>
      </c>
      <c r="E9973" t="inlineStr">
        <is>
          <t>440027 - Pakistan State Oil Co. Ltd.</t>
        </is>
      </c>
      <c r="F9973" t="inlineStr">
        <is>
          <t>Jun</t>
        </is>
      </c>
      <c r="G9973" t="inlineStr">
        <is>
          <t xml:space="preserve">         L2. Quick ratio (B1+B3+B5 to E)</t>
        </is>
      </c>
      <c r="H9973" t="inlineStr">
        <is>
          <t>0.92489147756438028</t>
        </is>
      </c>
      <c r="I9973" t="inlineStr">
        <is>
          <t>0.98262412868774407</t>
        </is>
      </c>
      <c r="J9973" t="inlineStr">
        <is>
          <t>0.6667002359105364</t>
        </is>
      </c>
      <c r="K9973" t="inlineStr">
        <is>
          <t>0.70135105217238058</t>
        </is>
      </c>
      <c r="L9973" t="inlineStr">
        <is>
          <t>0.68804456696435579</t>
        </is>
      </c>
      <c r="M9973" t="inlineStr">
        <is>
          <t>0.72270575355383793</t>
        </is>
      </c>
    </row>
    <row r="9974">
      <c r="A9974" t="inlineStr">
        <is>
          <t>Coke and Refined Petroleum Products</t>
        </is>
      </c>
      <c r="B9974" t="inlineStr">
        <is>
          <t>Coke and Refined Petroleum Products</t>
        </is>
      </c>
      <c r="C9974" t="inlineStr">
        <is>
          <t>Public</t>
        </is>
      </c>
      <c r="D9974" t="inlineStr">
        <is>
          <t>Pakistan State Oil Company Limited</t>
        </is>
      </c>
      <c r="E9974" t="inlineStr">
        <is>
          <t>440027 - Pakistan State Oil Co. Ltd.</t>
        </is>
      </c>
      <c r="F9974" t="inlineStr">
        <is>
          <t>Jun</t>
        </is>
      </c>
      <c r="G9974" t="inlineStr">
        <is>
          <t xml:space="preserve">         L3. Cash to current liabilities (B1+B5 to E)</t>
        </is>
      </c>
      <c r="H9974" t="inlineStr">
        <is>
          <t>0.017983178944264239</t>
        </is>
      </c>
      <c r="I9974" t="inlineStr">
        <is>
          <t>0.01278006418178791</t>
        </is>
      </c>
      <c r="J9974" t="inlineStr">
        <is>
          <t>0.020860331682962741</t>
        </is>
      </c>
      <c r="K9974" t="inlineStr">
        <is>
          <t>0.038691171542028523</t>
        </is>
      </c>
      <c r="L9974" t="inlineStr">
        <is>
          <t>0.01479079269805531</t>
        </is>
      </c>
      <c r="M9974" t="inlineStr">
        <is>
          <t>0.1355575813958762</t>
        </is>
      </c>
    </row>
    <row r="9975">
      <c r="A9975" t="inlineStr">
        <is>
          <t>Coke and Refined Petroleum Products</t>
        </is>
      </c>
      <c r="B9975" t="inlineStr">
        <is>
          <t>Coke and Refined Petroleum Products</t>
        </is>
      </c>
      <c r="C9975" t="inlineStr">
        <is>
          <t>Public</t>
        </is>
      </c>
      <c r="D9975" t="inlineStr">
        <is>
          <t>Pakistan State Oil Company Limited</t>
        </is>
      </c>
      <c r="E9975" t="inlineStr">
        <is>
          <t>440027 - Pakistan State Oil Co. Ltd.</t>
        </is>
      </c>
      <c r="F9975" t="inlineStr">
        <is>
          <t>Jun</t>
        </is>
      </c>
      <c r="G9975" t="inlineStr">
        <is>
          <t xml:space="preserve"> Activity Ratios</t>
        </is>
      </c>
      <c r="H9975" t="inlineStr"/>
      <c r="I9975" t="inlineStr"/>
      <c r="J9975" t="inlineStr"/>
      <c r="K9975" t="inlineStr"/>
      <c r="L9975" t="inlineStr"/>
      <c r="M9975" t="inlineStr"/>
    </row>
    <row r="9976">
      <c r="A9976" t="inlineStr">
        <is>
          <t>Coke and Refined Petroleum Products</t>
        </is>
      </c>
      <c r="B9976" t="inlineStr">
        <is>
          <t>Coke and Refined Petroleum Products</t>
        </is>
      </c>
      <c r="C9976" t="inlineStr">
        <is>
          <t>Public</t>
        </is>
      </c>
      <c r="D9976" t="inlineStr">
        <is>
          <t>Pakistan State Oil Company Limited</t>
        </is>
      </c>
      <c r="E9976" t="inlineStr">
        <is>
          <t>440027 - Pakistan State Oil Co. Ltd.</t>
        </is>
      </c>
      <c r="F9976" t="inlineStr">
        <is>
          <t>Jun</t>
        </is>
      </c>
      <c r="G9976" t="inlineStr">
        <is>
          <t xml:space="preserve">         AC1. Inventory Turnover Ratio (F1 to B2)</t>
        </is>
      </c>
      <c r="H9976" t="inlineStr">
        <is>
          <t>19.371881801565639</t>
        </is>
      </c>
      <c r="I9976" t="inlineStr">
        <is>
          <t>15.23810101959916</t>
        </is>
      </c>
      <c r="J9976" t="inlineStr">
        <is>
          <t>7.1734432402615687</t>
        </is>
      </c>
      <c r="K9976" t="inlineStr">
        <is>
          <t>11.58854760829947</t>
        </is>
      </c>
      <c r="L9976" t="inlineStr">
        <is>
          <t>12.359718396864571</t>
        </is>
      </c>
      <c r="M9976" t="inlineStr">
        <is>
          <t>12.5519099739595</t>
        </is>
      </c>
    </row>
    <row r="9977">
      <c r="A9977" t="inlineStr">
        <is>
          <t>Coke and Refined Petroleum Products</t>
        </is>
      </c>
      <c r="B9977" t="inlineStr">
        <is>
          <t>Coke and Refined Petroleum Products</t>
        </is>
      </c>
      <c r="C9977" t="inlineStr">
        <is>
          <t>Public</t>
        </is>
      </c>
      <c r="D9977" t="inlineStr">
        <is>
          <t>Pakistan State Oil Company Limited</t>
        </is>
      </c>
      <c r="E9977" t="inlineStr">
        <is>
          <t>440027 - Pakistan State Oil Co. Ltd.</t>
        </is>
      </c>
      <c r="F9977" t="inlineStr">
        <is>
          <t>Jun</t>
        </is>
      </c>
      <c r="G9977" t="inlineStr">
        <is>
          <t xml:space="preserve">         AC2. No. of days in inventory (365 to AC1)</t>
        </is>
      </c>
      <c r="H9977" t="inlineStr">
        <is>
          <t>18.84174205370697</t>
        </is>
      </c>
      <c r="I9977" t="inlineStr">
        <is>
          <t>23.953115911919681</t>
        </is>
      </c>
      <c r="J9977" t="inlineStr">
        <is>
          <t>50.882120032874312</t>
        </is>
      </c>
      <c r="K9977" t="inlineStr">
        <is>
          <t>31.49661306466006</t>
        </is>
      </c>
      <c r="L9977" t="inlineStr">
        <is>
          <t>29.531417163403471</t>
        </is>
      </c>
      <c r="M9977" t="inlineStr">
        <is>
          <t>29.079239793564319</t>
        </is>
      </c>
    </row>
    <row r="9978">
      <c r="A9978" t="inlineStr">
        <is>
          <t>Coke and Refined Petroleum Products</t>
        </is>
      </c>
      <c r="B9978" t="inlineStr">
        <is>
          <t>Coke and Refined Petroleum Products</t>
        </is>
      </c>
      <c r="C9978" t="inlineStr">
        <is>
          <t>Public</t>
        </is>
      </c>
      <c r="D9978" t="inlineStr">
        <is>
          <t>Pakistan State Oil Company Limited</t>
        </is>
      </c>
      <c r="E9978" t="inlineStr">
        <is>
          <t>440027 - Pakistan State Oil Co. Ltd.</t>
        </is>
      </c>
      <c r="F9978" t="inlineStr">
        <is>
          <t>Jun</t>
        </is>
      </c>
      <c r="G9978" t="inlineStr">
        <is>
          <t xml:space="preserve">         AC3. Receivables turnover ratio (F1 to Avg. {Current year(B4),previous year (B4)})</t>
        </is>
      </c>
      <c r="H9978" t="inlineStr">
        <is>
          <t>3415.328343468675</t>
        </is>
      </c>
      <c r="I9978" t="inlineStr">
        <is>
          <t>3158.221885076402</t>
        </is>
      </c>
      <c r="J9978" t="inlineStr">
        <is>
          <t>4979.2596918708623</t>
        </is>
      </c>
      <c r="K9978" t="inlineStr">
        <is>
          <t>5624.1776557854892</t>
        </is>
      </c>
      <c r="L9978" t="inlineStr">
        <is>
          <t>6022.01985449702</t>
        </is>
      </c>
      <c r="M9978" t="inlineStr">
        <is>
          <t>4161.576365856301</t>
        </is>
      </c>
    </row>
    <row r="9979">
      <c r="A9979" t="inlineStr">
        <is>
          <t>Coke and Refined Petroleum Products</t>
        </is>
      </c>
      <c r="B9979" t="inlineStr">
        <is>
          <t>Coke and Refined Petroleum Products</t>
        </is>
      </c>
      <c r="C9979" t="inlineStr">
        <is>
          <t>Public</t>
        </is>
      </c>
      <c r="D9979" t="inlineStr">
        <is>
          <t>Pakistan State Oil Company Limited</t>
        </is>
      </c>
      <c r="E9979" t="inlineStr">
        <is>
          <t>440027 - Pakistan State Oil Co. Ltd.</t>
        </is>
      </c>
      <c r="F9979" t="inlineStr">
        <is>
          <t>Jun</t>
        </is>
      </c>
      <c r="G9979" t="inlineStr">
        <is>
          <t xml:space="preserve">         AC4. No. of days in receivables (365 to AC3)</t>
        </is>
      </c>
      <c r="H9979" t="inlineStr">
        <is>
          <t>0.1068711301793311</t>
        </is>
      </c>
      <c r="I9979" t="inlineStr">
        <is>
          <t>0.1155713604939351</t>
        </is>
      </c>
      <c r="J9979" t="inlineStr">
        <is>
          <t>0.07330406979895</t>
        </is>
      </c>
      <c r="K9979" t="inlineStr">
        <is>
          <t>0.06489837667637173</t>
        </is>
      </c>
      <c r="L9979" t="inlineStr">
        <is>
          <t>0.060610892826504323</t>
        </is>
      </c>
      <c r="M9979" t="inlineStr">
        <is>
          <t>0.08770714938566225</t>
        </is>
      </c>
    </row>
    <row r="9980">
      <c r="A9980" t="inlineStr">
        <is>
          <t>Coke and Refined Petroleum Products</t>
        </is>
      </c>
      <c r="B9980" t="inlineStr">
        <is>
          <t>Coke and Refined Petroleum Products</t>
        </is>
      </c>
      <c r="C9980" t="inlineStr">
        <is>
          <t>Public</t>
        </is>
      </c>
      <c r="D9980" t="inlineStr">
        <is>
          <t>Pakistan State Oil Company Limited</t>
        </is>
      </c>
      <c r="E9980" t="inlineStr">
        <is>
          <t>440027 - Pakistan State Oil Co. Ltd.</t>
        </is>
      </c>
      <c r="F9980" t="inlineStr">
        <is>
          <t>Jun</t>
        </is>
      </c>
      <c r="G9980" t="inlineStr">
        <is>
          <t xml:space="preserve">         AC5. Payable turnover ratio (H7 to Avg. {Current year(E1(i),previous year(E1 (i)})</t>
        </is>
      </c>
      <c r="H9980" t="inlineStr">
        <is>
          <t>12.50903048633848</t>
        </is>
      </c>
      <c r="I9980" t="inlineStr">
        <is>
          <t>16.512988149513461</t>
        </is>
      </c>
      <c r="J9980" t="inlineStr">
        <is>
          <t>11.27950480729616</t>
        </is>
      </c>
      <c r="K9980" t="inlineStr">
        <is>
          <t>12.355831192075909</t>
        </is>
      </c>
      <c r="L9980" t="inlineStr">
        <is>
          <t>34.711554251944889</t>
        </is>
      </c>
      <c r="M9980" t="inlineStr">
        <is>
          <t>73.61661130249594</t>
        </is>
      </c>
    </row>
    <row r="9981">
      <c r="A9981" t="inlineStr">
        <is>
          <t>Coke and Refined Petroleum Products</t>
        </is>
      </c>
      <c r="B9981" t="inlineStr">
        <is>
          <t>Coke and Refined Petroleum Products</t>
        </is>
      </c>
      <c r="C9981" t="inlineStr">
        <is>
          <t>Public</t>
        </is>
      </c>
      <c r="D9981" t="inlineStr">
        <is>
          <t>Pakistan State Oil Company Limited</t>
        </is>
      </c>
      <c r="E9981" t="inlineStr">
        <is>
          <t>440027 - Pakistan State Oil Co. Ltd.</t>
        </is>
      </c>
      <c r="F9981" t="inlineStr">
        <is>
          <t>Jun</t>
        </is>
      </c>
      <c r="G9981" t="inlineStr">
        <is>
          <t xml:space="preserve">         AC6. No. of days in payable  (365 to AC5)</t>
        </is>
      </c>
      <c r="H9981" t="inlineStr">
        <is>
          <t>29.178920012916141</t>
        </is>
      </c>
      <c r="I9981" t="inlineStr">
        <is>
          <t>22.10381287112801</t>
        </is>
      </c>
      <c r="J9981" t="inlineStr">
        <is>
          <t>32.35957661580138</t>
        </is>
      </c>
      <c r="K9981" t="inlineStr">
        <is>
          <t>29.540707891354419</t>
        </is>
      </c>
      <c r="L9981" t="inlineStr">
        <is>
          <t>10.515230673646631</t>
        </is>
      </c>
      <c r="M9981" t="inlineStr">
        <is>
          <t>4.9581200973811308</t>
        </is>
      </c>
    </row>
    <row r="9982">
      <c r="A9982" t="inlineStr">
        <is>
          <t>Coke and Refined Petroleum Products</t>
        </is>
      </c>
      <c r="B9982" t="inlineStr">
        <is>
          <t>Coke and Refined Petroleum Products</t>
        </is>
      </c>
      <c r="C9982" t="inlineStr">
        <is>
          <t>Public</t>
        </is>
      </c>
      <c r="D9982" t="inlineStr">
        <is>
          <t>Pakistan State Oil Company Limited</t>
        </is>
      </c>
      <c r="E9982" t="inlineStr">
        <is>
          <t>440027 - Pakistan State Oil Co. Ltd.</t>
        </is>
      </c>
      <c r="F9982" t="inlineStr">
        <is>
          <t>Jun</t>
        </is>
      </c>
      <c r="G9982" t="inlineStr">
        <is>
          <t xml:space="preserve">         AC7. Working capital turnover (F1 to B-E)</t>
        </is>
      </c>
      <c r="H9982" t="inlineStr">
        <is>
          <t>14.60074442134519</t>
        </is>
      </c>
      <c r="I9982" t="inlineStr">
        <is>
          <t>11.93274464535682</t>
        </is>
      </c>
      <c r="J9982" t="inlineStr">
        <is>
          <t>13.728769600252409</t>
        </is>
      </c>
      <c r="K9982" t="inlineStr">
        <is>
          <t>19.377329744822941</t>
        </is>
      </c>
      <c r="L9982" t="inlineStr">
        <is>
          <t>19.713471081956168</t>
        </is>
      </c>
      <c r="M9982" t="inlineStr">
        <is>
          <t>16.351885272412321</t>
        </is>
      </c>
    </row>
    <row r="9983">
      <c r="A9983" t="inlineStr">
        <is>
          <t>Coke and Refined Petroleum Products</t>
        </is>
      </c>
      <c r="B9983" t="inlineStr">
        <is>
          <t>Coke and Refined Petroleum Products</t>
        </is>
      </c>
      <c r="C9983" t="inlineStr">
        <is>
          <t>Public</t>
        </is>
      </c>
      <c r="D9983" t="inlineStr">
        <is>
          <t>Pakistan State Oil Company Limited</t>
        </is>
      </c>
      <c r="E9983" t="inlineStr">
        <is>
          <t>440027 - Pakistan State Oil Co. Ltd.</t>
        </is>
      </c>
      <c r="F9983" t="inlineStr">
        <is>
          <t>Jun</t>
        </is>
      </c>
      <c r="G9983" t="inlineStr">
        <is>
          <t xml:space="preserve">         AC8. Cash conversion cycle (AC2+AC4-AC6)</t>
        </is>
      </c>
      <c r="H9983" t="inlineStr">
        <is>
          <t>-10.230306829029839</t>
        </is>
      </c>
      <c r="I9983" t="inlineStr">
        <is>
          <t>1.964874401285599</t>
        </is>
      </c>
      <c r="J9983" t="inlineStr">
        <is>
          <t>18.595847486871879</t>
        </is>
      </c>
      <c r="K9983" t="inlineStr">
        <is>
          <t>2.0208035499820061</t>
        </is>
      </c>
      <c r="L9983" t="inlineStr">
        <is>
          <t>19.07679738258334</t>
        </is>
      </c>
      <c r="M9983" t="inlineStr">
        <is>
          <t>24.208826845568851</t>
        </is>
      </c>
    </row>
    <row r="9984">
      <c r="A9984" t="inlineStr">
        <is>
          <t>Coke and Refined Petroleum Products</t>
        </is>
      </c>
      <c r="B9984" t="inlineStr">
        <is>
          <t>Coke and Refined Petroleum Products</t>
        </is>
      </c>
      <c r="C9984" t="inlineStr">
        <is>
          <t>Public</t>
        </is>
      </c>
      <c r="D9984" t="inlineStr">
        <is>
          <t>Pakistan State Oil Company Limited</t>
        </is>
      </c>
      <c r="E9984" t="inlineStr">
        <is>
          <t>440027 - Pakistan State Oil Co. Ltd.</t>
        </is>
      </c>
      <c r="F9984" t="inlineStr">
        <is>
          <t>Jun</t>
        </is>
      </c>
      <c r="G9984" t="inlineStr">
        <is>
          <t xml:space="preserve"> Cash Flow Ratios</t>
        </is>
      </c>
      <c r="H9984" t="inlineStr"/>
      <c r="I9984" t="inlineStr"/>
      <c r="J9984" t="inlineStr"/>
      <c r="K9984" t="inlineStr"/>
      <c r="L9984" t="inlineStr"/>
      <c r="M9984" t="inlineStr"/>
    </row>
    <row r="9985">
      <c r="A9985" t="inlineStr">
        <is>
          <t>Coke and Refined Petroleum Products</t>
        </is>
      </c>
      <c r="B9985" t="inlineStr">
        <is>
          <t>Coke and Refined Petroleum Products</t>
        </is>
      </c>
      <c r="C9985" t="inlineStr">
        <is>
          <t>Public</t>
        </is>
      </c>
      <c r="D9985" t="inlineStr">
        <is>
          <t>Pakistan State Oil Company Limited</t>
        </is>
      </c>
      <c r="E9985" t="inlineStr">
        <is>
          <t>440027 - Pakistan State Oil Co. Ltd.</t>
        </is>
      </c>
      <c r="F9985" t="inlineStr">
        <is>
          <t>Jun</t>
        </is>
      </c>
      <c r="G9985" t="inlineStr">
        <is>
          <t xml:space="preserve">         CF1. Cash flow from operations to sales (G1 to F1)</t>
        </is>
      </c>
      <c r="H9985" t="inlineStr">
        <is>
          <t>0.043541466801328</t>
        </is>
      </c>
      <c r="I9985" t="inlineStr">
        <is>
          <t>0.0147528858013911</t>
        </is>
      </c>
      <c r="J9985" t="inlineStr">
        <is>
          <t>-0.0330291752611365</t>
        </is>
      </c>
      <c r="K9985" t="inlineStr">
        <is>
          <t>-0.0711512670667698</t>
        </is>
      </c>
      <c r="L9985" t="inlineStr">
        <is>
          <t>0.003837696318517513</t>
        </is>
      </c>
      <c r="M9985" t="inlineStr">
        <is>
          <t>0.047325742937439248</t>
        </is>
      </c>
    </row>
    <row r="9986">
      <c r="A9986" t="inlineStr">
        <is>
          <t>Coke and Refined Petroleum Products</t>
        </is>
      </c>
      <c r="B9986" t="inlineStr">
        <is>
          <t>Coke and Refined Petroleum Products</t>
        </is>
      </c>
      <c r="C9986" t="inlineStr">
        <is>
          <t>Public</t>
        </is>
      </c>
      <c r="D9986" t="inlineStr">
        <is>
          <t>Pakistan State Oil Company Limited</t>
        </is>
      </c>
      <c r="E9986" t="inlineStr">
        <is>
          <t>440027 - Pakistan State Oil Co. Ltd.</t>
        </is>
      </c>
      <c r="F9986" t="inlineStr">
        <is>
          <t>Jun</t>
        </is>
      </c>
      <c r="G9986" t="inlineStr">
        <is>
          <t xml:space="preserve">         CF2. Cash return on assets (G1 as % of Avg. {Current year(A+B),previous year (A+B)})</t>
        </is>
      </c>
      <c r="H9986" t="inlineStr">
        <is>
          <t>12.700676312594471</t>
        </is>
      </c>
      <c r="I9986" t="inlineStr">
        <is>
          <t>4.9204642254711466</t>
        </is>
      </c>
      <c r="J9986" t="inlineStr">
        <is>
          <t>-12.664864900563741</t>
        </is>
      </c>
      <c r="K9986" t="inlineStr">
        <is>
          <t>-25.629429709263281</t>
        </is>
      </c>
      <c r="L9986" t="inlineStr">
        <is>
          <t>1.4002433943245609</t>
        </is>
      </c>
      <c r="M9986" t="inlineStr">
        <is>
          <t>14.9531207931486</t>
        </is>
      </c>
    </row>
    <row r="9987">
      <c r="A9987" t="inlineStr">
        <is>
          <t>Coke and Refined Petroleum Products</t>
        </is>
      </c>
      <c r="B9987" t="inlineStr">
        <is>
          <t>Coke and Refined Petroleum Products</t>
        </is>
      </c>
      <c r="C9987" t="inlineStr">
        <is>
          <t>Public</t>
        </is>
      </c>
      <c r="D9987" t="inlineStr">
        <is>
          <t>Pakistan State Oil Company Limited</t>
        </is>
      </c>
      <c r="E9987" t="inlineStr">
        <is>
          <t>440027 - Pakistan State Oil Co. Ltd.</t>
        </is>
      </c>
      <c r="F9987" t="inlineStr">
        <is>
          <t>Jun</t>
        </is>
      </c>
      <c r="G9987" t="inlineStr">
        <is>
          <t xml:space="preserve">         CF3. Cash return on equity (H8 to Avg. {Current year(C),previous year (C)})</t>
        </is>
      </c>
      <c r="H9987" t="inlineStr">
        <is>
          <t>0.018406462839694829</t>
        </is>
      </c>
      <c r="I9987" t="inlineStr">
        <is>
          <t>0.35487965870648108</t>
        </is>
      </c>
      <c r="J9987" t="inlineStr">
        <is>
          <t>0.50192050636787022</t>
        </is>
      </c>
      <c r="K9987" t="inlineStr">
        <is>
          <t>0.2000000888459039</t>
        </is>
      </c>
      <c r="L9987" t="inlineStr">
        <is>
          <t>0.304070162972697</t>
        </is>
      </c>
      <c r="M9987" t="inlineStr">
        <is>
          <t>0.2395520896343987</t>
        </is>
      </c>
    </row>
    <row r="9988">
      <c r="A9988" t="inlineStr">
        <is>
          <t>Coke and Refined Petroleum Products</t>
        </is>
      </c>
      <c r="B9988" t="inlineStr">
        <is>
          <t>Coke and Refined Petroleum Products</t>
        </is>
      </c>
      <c r="C9988" t="inlineStr">
        <is>
          <t>Public</t>
        </is>
      </c>
      <c r="D9988" t="inlineStr">
        <is>
          <t>Pakistan State Oil Company Limited</t>
        </is>
      </c>
      <c r="E9988" t="inlineStr">
        <is>
          <t>440027 - Pakistan State Oil Co. Ltd.</t>
        </is>
      </c>
      <c r="F9988" t="inlineStr">
        <is>
          <t>Jun</t>
        </is>
      </c>
      <c r="G9988" t="inlineStr">
        <is>
          <t xml:space="preserve">         CF4. Cash to income (H8 to F12)</t>
        </is>
      </c>
      <c r="H9988" t="inlineStr">
        <is>
          <t>-0.33057873480872169</t>
        </is>
      </c>
      <c r="I9988" t="inlineStr">
        <is>
          <t>1.5408530534721181</t>
        </is>
      </c>
      <c r="J9988" t="inlineStr">
        <is>
          <t>1.0350928008049129</t>
        </is>
      </c>
      <c r="K9988" t="inlineStr">
        <is>
          <t>7.633312110516421</t>
        </is>
      </c>
      <c r="L9988" t="inlineStr">
        <is>
          <t>4.2926114915178841</t>
        </is>
      </c>
      <c r="M9988" t="inlineStr">
        <is>
          <t>2.75849675818688</t>
        </is>
      </c>
    </row>
    <row r="9989">
      <c r="A9989" t="inlineStr">
        <is>
          <t>Coke and Refined Petroleum Products</t>
        </is>
      </c>
      <c r="B9989" t="inlineStr">
        <is>
          <t>Coke and Refined Petroleum Products</t>
        </is>
      </c>
      <c r="C9989" t="inlineStr">
        <is>
          <t>Public</t>
        </is>
      </c>
      <c r="D9989" t="inlineStr">
        <is>
          <t>Pakistan State Oil Company Limited</t>
        </is>
      </c>
      <c r="E9989" t="inlineStr">
        <is>
          <t>440027 - Pakistan State Oil Co. Ltd.</t>
        </is>
      </c>
      <c r="F9989" t="inlineStr">
        <is>
          <t>Jun</t>
        </is>
      </c>
      <c r="G9989" t="inlineStr">
        <is>
          <t xml:space="preserve">         CF5. Debt coverage ratio (H8 to (D+E))</t>
        </is>
      </c>
      <c r="H9989" t="inlineStr">
        <is>
          <t>0.0093005544227404736</t>
        </is>
      </c>
      <c r="I9989" t="inlineStr">
        <is>
          <t>0.18764199862754041</t>
        </is>
      </c>
      <c r="J9989" t="inlineStr">
        <is>
          <t>0.1305171639374148</t>
        </is>
      </c>
      <c r="K9989" t="inlineStr">
        <is>
          <t>0.056362649252277609</t>
        </is>
      </c>
      <c r="L9989" t="inlineStr">
        <is>
          <t>0.0916271984051012</t>
        </is>
      </c>
      <c r="M9989" t="inlineStr">
        <is>
          <t>0.075032704286192617</t>
        </is>
      </c>
    </row>
    <row r="9990">
      <c r="A9990" t="inlineStr">
        <is>
          <t>Coke and Refined Petroleum Products</t>
        </is>
      </c>
      <c r="B9990" t="inlineStr">
        <is>
          <t>Coke and Refined Petroleum Products</t>
        </is>
      </c>
      <c r="C9990" t="inlineStr">
        <is>
          <t>Public</t>
        </is>
      </c>
      <c r="D9990" t="inlineStr">
        <is>
          <t>Pakistan State Oil Company Limited</t>
        </is>
      </c>
      <c r="E9990" t="inlineStr">
        <is>
          <t>440027 - Pakistan State Oil Co. Ltd.</t>
        </is>
      </c>
      <c r="F9990" t="inlineStr">
        <is>
          <t>Jun</t>
        </is>
      </c>
      <c r="G9990" t="inlineStr">
        <is>
          <t xml:space="preserve"> Valuation Ratios</t>
        </is>
      </c>
      <c r="H9990" t="inlineStr"/>
      <c r="I9990" t="inlineStr"/>
      <c r="J9990" t="inlineStr"/>
      <c r="K9990" t="inlineStr"/>
      <c r="L9990" t="inlineStr"/>
      <c r="M9990" t="inlineStr"/>
    </row>
    <row r="9991">
      <c r="A9991" t="inlineStr">
        <is>
          <t>Coke and Refined Petroleum Products</t>
        </is>
      </c>
      <c r="B9991" t="inlineStr">
        <is>
          <t>Coke and Refined Petroleum Products</t>
        </is>
      </c>
      <c r="C9991" t="inlineStr">
        <is>
          <t>Public</t>
        </is>
      </c>
      <c r="D9991" t="inlineStr">
        <is>
          <t>Pakistan State Oil Company Limited</t>
        </is>
      </c>
      <c r="E9991" t="inlineStr">
        <is>
          <t>440027 - Pakistan State Oil Co. Ltd.</t>
        </is>
      </c>
      <c r="F9991" t="inlineStr">
        <is>
          <t>Jun</t>
        </is>
      </c>
      <c r="G9991" t="inlineStr">
        <is>
          <t xml:space="preserve">         V1. Paid up value of shares (Rs.)</t>
        </is>
      </c>
      <c r="H9991" t="inlineStr">
        <is>
          <t>10</t>
        </is>
      </c>
      <c r="I9991" t="inlineStr">
        <is>
          <t>10</t>
        </is>
      </c>
      <c r="J9991" t="inlineStr">
        <is>
          <t>10</t>
        </is>
      </c>
      <c r="K9991" t="inlineStr">
        <is>
          <t>10</t>
        </is>
      </c>
      <c r="L9991" t="inlineStr">
        <is>
          <t>10</t>
        </is>
      </c>
      <c r="M9991" t="inlineStr">
        <is>
          <t>10</t>
        </is>
      </c>
    </row>
    <row r="9992">
      <c r="A9992" t="inlineStr">
        <is>
          <t>Coke and Refined Petroleum Products</t>
        </is>
      </c>
      <c r="B9992" t="inlineStr">
        <is>
          <t>Coke and Refined Petroleum Products</t>
        </is>
      </c>
      <c r="C9992" t="inlineStr">
        <is>
          <t>Public</t>
        </is>
      </c>
      <c r="D9992" t="inlineStr">
        <is>
          <t>Pakistan State Oil Company Limited</t>
        </is>
      </c>
      <c r="E9992" t="inlineStr">
        <is>
          <t>440027 - Pakistan State Oil Co. Ltd.</t>
        </is>
      </c>
      <c r="F9992" t="inlineStr">
        <is>
          <t>Jun</t>
        </is>
      </c>
      <c r="G9992" t="inlineStr">
        <is>
          <t xml:space="preserve">         V2. Market price per share</t>
        </is>
      </c>
      <c r="H9992" t="inlineStr">
        <is>
          <t>158.16</t>
        </is>
      </c>
      <c r="I9992" t="inlineStr">
        <is>
          <t>224.25</t>
        </is>
      </c>
      <c r="J9992" t="inlineStr">
        <is>
          <t>171.84</t>
        </is>
      </c>
      <c r="K9992" t="inlineStr">
        <is>
          <t>111.01</t>
        </is>
      </c>
      <c r="L9992" t="inlineStr">
        <is>
          <t>166.21</t>
        </is>
      </c>
      <c r="M9992" t="inlineStr">
        <is>
          <t>377.53</t>
        </is>
      </c>
    </row>
    <row r="9993">
      <c r="A9993" t="inlineStr">
        <is>
          <t>Coke and Refined Petroleum Products</t>
        </is>
      </c>
      <c r="B9993" t="inlineStr">
        <is>
          <t>Coke and Refined Petroleum Products</t>
        </is>
      </c>
      <c r="C9993" t="inlineStr">
        <is>
          <t>Public</t>
        </is>
      </c>
      <c r="D9993" t="inlineStr">
        <is>
          <t>Pakistan State Oil Company Limited</t>
        </is>
      </c>
      <c r="E9993" t="inlineStr">
        <is>
          <t>440027 - Pakistan State Oil Co. Ltd.</t>
        </is>
      </c>
      <c r="F9993" t="inlineStr">
        <is>
          <t>Jun</t>
        </is>
      </c>
      <c r="G9993" t="inlineStr">
        <is>
          <t xml:space="preserve">         V3. Basic earnings per share (Rs./share) ( F12 to No. of shares)</t>
        </is>
      </c>
      <c r="H9993" t="inlineStr">
        <is>
          <t>-13.77192403233069</t>
        </is>
      </c>
      <c r="I9993" t="inlineStr">
        <is>
          <t>62.067850915515123</t>
        </is>
      </c>
      <c r="J9993" t="inlineStr">
        <is>
          <t>183.65796230414759</t>
        </is>
      </c>
      <c r="K9993" t="inlineStr">
        <is>
          <t>12.06063005912582</t>
        </is>
      </c>
      <c r="L9993" t="inlineStr">
        <is>
          <t>33.787967539800967</t>
        </is>
      </c>
      <c r="M9993" t="inlineStr">
        <is>
          <t>44.542344678101038</t>
        </is>
      </c>
    </row>
    <row r="9994">
      <c r="A9994" t="inlineStr">
        <is>
          <t>Coke and Refined Petroleum Products</t>
        </is>
      </c>
      <c r="B9994" t="inlineStr">
        <is>
          <t>Coke and Refined Petroleum Products</t>
        </is>
      </c>
      <c r="C9994" t="inlineStr">
        <is>
          <t>Public</t>
        </is>
      </c>
      <c r="D9994" t="inlineStr">
        <is>
          <t>Pakistan State Oil Company Limited</t>
        </is>
      </c>
      <c r="E9994" t="inlineStr">
        <is>
          <t>440027 - Pakistan State Oil Co. Ltd.</t>
        </is>
      </c>
      <c r="F9994" t="inlineStr">
        <is>
          <t>Jun</t>
        </is>
      </c>
      <c r="G9994" t="inlineStr">
        <is>
          <t xml:space="preserve">         V4. Price earnings ratio (V2 to V3)</t>
        </is>
      </c>
      <c r="H9994" t="inlineStr">
        <is>
          <t>-11.48423412942932</t>
        </is>
      </c>
      <c r="I9994" t="inlineStr">
        <is>
          <t>3.6129815466825539</t>
        </is>
      </c>
      <c r="J9994" t="inlineStr">
        <is>
          <t>0.93565232807834176</t>
        </is>
      </c>
      <c r="K9994" t="inlineStr">
        <is>
          <t>9.2043284186469982</t>
        </is>
      </c>
      <c r="L9994" t="inlineStr">
        <is>
          <t>4.9192068094717678</t>
        </is>
      </c>
      <c r="M9994" t="inlineStr">
        <is>
          <t>8.4757549861449082</t>
        </is>
      </c>
    </row>
    <row r="9995">
      <c r="A9995" t="inlineStr">
        <is>
          <t>Coke and Refined Petroleum Products</t>
        </is>
      </c>
      <c r="B9995" t="inlineStr">
        <is>
          <t>Coke and Refined Petroleum Products</t>
        </is>
      </c>
      <c r="C9995" t="inlineStr">
        <is>
          <t>Public</t>
        </is>
      </c>
      <c r="D9995" t="inlineStr">
        <is>
          <t>Pakistan State Oil Company Limited</t>
        </is>
      </c>
      <c r="E9995" t="inlineStr">
        <is>
          <t>440027 - Pakistan State Oil Co. Ltd.</t>
        </is>
      </c>
      <c r="F9995" t="inlineStr">
        <is>
          <t>Jun</t>
        </is>
      </c>
      <c r="G9995" t="inlineStr">
        <is>
          <t xml:space="preserve">         V5. Dividend payout ratio (F13 to F12)</t>
        </is>
      </c>
      <c r="H9995" t="inlineStr">
        <is>
          <t>0</t>
        </is>
      </c>
      <c r="I9995" t="inlineStr">
        <is>
          <t>0.24167100646706041</t>
        </is>
      </c>
      <c r="J9995" t="inlineStr">
        <is>
          <t>0.05444904143845098</t>
        </is>
      </c>
      <c r="K9995" t="inlineStr">
        <is>
          <t>0.6218580590924464</t>
        </is>
      </c>
      <c r="L9995" t="inlineStr">
        <is>
          <t>0.2959633481422157</t>
        </is>
      </c>
      <c r="M9995" t="inlineStr">
        <is>
          <t>0.22450546939699911</t>
        </is>
      </c>
    </row>
    <row r="9996">
      <c r="A9996" t="inlineStr">
        <is>
          <t>Coke and Refined Petroleum Products</t>
        </is>
      </c>
      <c r="B9996" t="inlineStr">
        <is>
          <t>Coke and Refined Petroleum Products</t>
        </is>
      </c>
      <c r="C9996" t="inlineStr">
        <is>
          <t>Public</t>
        </is>
      </c>
      <c r="D9996" t="inlineStr">
        <is>
          <t>Pakistan State Oil Company Limited</t>
        </is>
      </c>
      <c r="E9996" t="inlineStr">
        <is>
          <t>440027 - Pakistan State Oil Co. Ltd.</t>
        </is>
      </c>
      <c r="F9996" t="inlineStr">
        <is>
          <t>Jun</t>
        </is>
      </c>
      <c r="G9996" t="inlineStr">
        <is>
          <t xml:space="preserve">         V6. Cash dividend per share (Rs./share) (F13 to No. of shares)</t>
        </is>
      </c>
      <c r="H9996" t="inlineStr">
        <is>
          <t>0</t>
        </is>
      </c>
      <c r="I9996" t="inlineStr">
        <is>
          <t>15</t>
        </is>
      </c>
      <c r="J9996" t="inlineStr">
        <is>
          <t>10</t>
        </is>
      </c>
      <c r="K9996" t="inlineStr">
        <is>
          <t>7.5</t>
        </is>
      </c>
      <c r="L9996" t="inlineStr">
        <is>
          <t>10</t>
        </is>
      </c>
      <c r="M9996" t="inlineStr">
        <is>
          <t>10</t>
        </is>
      </c>
    </row>
    <row r="9997">
      <c r="A9997" t="inlineStr">
        <is>
          <t>Coke and Refined Petroleum Products</t>
        </is>
      </c>
      <c r="B9997" t="inlineStr">
        <is>
          <t>Coke and Refined Petroleum Products</t>
        </is>
      </c>
      <c r="C9997" t="inlineStr">
        <is>
          <t>Public</t>
        </is>
      </c>
      <c r="D9997" t="inlineStr">
        <is>
          <t>Pakistan State Oil Company Limited</t>
        </is>
      </c>
      <c r="E9997" t="inlineStr">
        <is>
          <t>440027 - Pakistan State Oil Co. Ltd.</t>
        </is>
      </c>
      <c r="F9997" t="inlineStr">
        <is>
          <t>Jun</t>
        </is>
      </c>
      <c r="G9997" t="inlineStr">
        <is>
          <t xml:space="preserve">         V7. Book value per share (Rs./share) (C to No. of shares)</t>
        </is>
      </c>
      <c r="H9997" t="inlineStr">
        <is>
          <t>240.82514792105371</t>
        </is>
      </c>
      <c r="I9997" t="inlineStr">
        <is>
          <t>298.16002780988231</t>
        </is>
      </c>
      <c r="J9997" t="inlineStr">
        <is>
          <t>459.342533570592</t>
        </is>
      </c>
      <c r="K9997" t="inlineStr">
        <is>
          <t>461.28259236838551</t>
        </is>
      </c>
      <c r="L9997" t="inlineStr">
        <is>
          <t>492.69866194762051</t>
        </is>
      </c>
      <c r="M9997" t="inlineStr">
        <is>
          <t>533.13178339816477</t>
        </is>
      </c>
    </row>
    <row r="9998">
      <c r="A9998" t="inlineStr">
        <is>
          <t>Coke and Refined Petroleum Products</t>
        </is>
      </c>
      <c r="B9998" t="inlineStr">
        <is>
          <t>Coke and Refined Petroleum Products</t>
        </is>
      </c>
      <c r="C9998" t="inlineStr">
        <is>
          <t>Public</t>
        </is>
      </c>
      <c r="D9998" t="inlineStr">
        <is>
          <t>Pakistan State Oil Company Limited</t>
        </is>
      </c>
      <c r="E9998" t="inlineStr">
        <is>
          <t>440027 - Pakistan State Oil Co. Ltd.</t>
        </is>
      </c>
      <c r="F9998" t="inlineStr">
        <is>
          <t>Jun</t>
        </is>
      </c>
      <c r="G9998" t="inlineStr">
        <is>
          <t xml:space="preserve"> Solvency Ratios</t>
        </is>
      </c>
      <c r="H9998" t="inlineStr"/>
      <c r="I9998" t="inlineStr"/>
      <c r="J9998" t="inlineStr"/>
      <c r="K9998" t="inlineStr"/>
      <c r="L9998" t="inlineStr"/>
      <c r="M9998" t="inlineStr"/>
    </row>
    <row r="9999">
      <c r="A9999" t="inlineStr">
        <is>
          <t>Coke and Refined Petroleum Products</t>
        </is>
      </c>
      <c r="B9999" t="inlineStr">
        <is>
          <t>Coke and Refined Petroleum Products</t>
        </is>
      </c>
      <c r="C9999" t="inlineStr">
        <is>
          <t>Public</t>
        </is>
      </c>
      <c r="D9999" t="inlineStr">
        <is>
          <t>Pakistan State Oil Company Limited</t>
        </is>
      </c>
      <c r="E9999" t="inlineStr">
        <is>
          <t>440027 - Pakistan State Oil Co. Ltd.</t>
        </is>
      </c>
      <c r="F9999" t="inlineStr">
        <is>
          <t>Jun</t>
        </is>
      </c>
      <c r="G9999" t="inlineStr">
        <is>
          <t xml:space="preserve">         S1. Debt equity ratio [(D+E) to C]</t>
        </is>
      </c>
      <c r="H9999" t="inlineStr">
        <is>
          <t>2.032632463602547</t>
        </is>
      </c>
      <c r="I9999" t="inlineStr">
        <is>
          <t>1.7094187422124481</t>
        </is>
      </c>
      <c r="J9999" t="inlineStr">
        <is>
          <t>3.170916163476146</t>
        </is>
      </c>
      <c r="K9999" t="inlineStr">
        <is>
          <t>3.540988794384734</t>
        </is>
      </c>
      <c r="L9999" t="inlineStr">
        <is>
          <t>3.212756874447503</t>
        </is>
      </c>
      <c r="M9999" t="inlineStr">
        <is>
          <t>3.071569726159479</t>
        </is>
      </c>
    </row>
    <row r="10000">
      <c r="A10000" t="inlineStr">
        <is>
          <t>Coke and Refined Petroleum Products</t>
        </is>
      </c>
      <c r="B10000" t="inlineStr">
        <is>
          <t>Coke and Refined Petroleum Products</t>
        </is>
      </c>
      <c r="C10000" t="inlineStr">
        <is>
          <t>Public</t>
        </is>
      </c>
      <c r="D10000" t="inlineStr">
        <is>
          <t>Pakistan State Oil Company Limited</t>
        </is>
      </c>
      <c r="E10000" t="inlineStr">
        <is>
          <t>440027 - Pakistan State Oil Co. Ltd.</t>
        </is>
      </c>
      <c r="F10000" t="inlineStr">
        <is>
          <t>Jun</t>
        </is>
      </c>
      <c r="G10000" t="inlineStr">
        <is>
          <t xml:space="preserve">         S2. Debt to assets ratio (  D+E as % of Avg. {Current year(A+B),previous year (A+B)})</t>
        </is>
      </c>
      <c r="H10000" t="inlineStr">
        <is>
          <t>60.480521120079658</t>
        </is>
      </c>
      <c r="I10000" t="inlineStr">
        <is>
          <t>66.27080738280398</t>
        </is>
      </c>
      <c r="J10000" t="inlineStr">
        <is>
          <t>106.95202860020559</t>
        </is>
      </c>
      <c r="K10000" t="inlineStr">
        <is>
          <t>81.454818818024947</t>
        </is>
      </c>
      <c r="L10000" t="inlineStr">
        <is>
          <t>75.9140342218126</t>
        </is>
      </c>
      <c r="M10000" t="inlineStr">
        <is>
          <t>77.128338828977007</t>
        </is>
      </c>
    </row>
    <row r="10001">
      <c r="A10001" t="inlineStr">
        <is>
          <t>Coke and Refined Petroleum Products</t>
        </is>
      </c>
      <c r="B10001" t="inlineStr">
        <is>
          <t>Coke and Refined Petroleum Products</t>
        </is>
      </c>
      <c r="C10001" t="inlineStr">
        <is>
          <t>Public</t>
        </is>
      </c>
      <c r="D10001" t="inlineStr">
        <is>
          <t>Pakistan State Oil Company Limited</t>
        </is>
      </c>
      <c r="E10001" t="inlineStr">
        <is>
          <t>440027 - Pakistan State Oil Co. Ltd.</t>
        </is>
      </c>
      <c r="F10001" t="inlineStr">
        <is>
          <t>Jun</t>
        </is>
      </c>
      <c r="G10001" t="inlineStr">
        <is>
          <t xml:space="preserve">         S3. Debt to capital ratio (D+E to H1)</t>
        </is>
      </c>
      <c r="H10001" t="inlineStr">
        <is>
          <t>1.83084587058968</t>
        </is>
      </c>
      <c r="I10001" t="inlineStr">
        <is>
          <t>1.57197565706277</t>
        </is>
      </c>
      <c r="J10001" t="inlineStr">
        <is>
          <t>2.9449392638691689</t>
        </is>
      </c>
      <c r="K10001" t="inlineStr">
        <is>
          <t>3.262427973592378</t>
        </is>
      </c>
      <c r="L10001" t="inlineStr">
        <is>
          <t>2.980788102109508</t>
        </is>
      </c>
      <c r="M10001" t="inlineStr">
        <is>
          <t>2.8054757174185418</t>
        </is>
      </c>
    </row>
    <row r="10002">
      <c r="A10002" t="inlineStr">
        <is>
          <t>Coke and Refined Petroleum Products</t>
        </is>
      </c>
      <c r="B10002" t="inlineStr">
        <is>
          <t>Coke and Refined Petroleum Products</t>
        </is>
      </c>
      <c r="C10002" t="inlineStr">
        <is>
          <t>Public</t>
        </is>
      </c>
      <c r="D10002" t="inlineStr">
        <is>
          <t>Pakistan State Oil Company Limited</t>
        </is>
      </c>
      <c r="E10002" t="inlineStr">
        <is>
          <t>440027 - Pakistan State Oil Co. Ltd.</t>
        </is>
      </c>
      <c r="F10002" t="inlineStr">
        <is>
          <t>Jun</t>
        </is>
      </c>
      <c r="G10002" t="inlineStr">
        <is>
          <t xml:space="preserve">         S4. Interest cover ratio ( F6 to F7(i))</t>
        </is>
      </c>
      <c r="H10002" t="inlineStr">
        <is>
          <t>0.61797457846874693</t>
        </is>
      </c>
      <c r="I10002" t="inlineStr">
        <is>
          <t>5.3013285037125266</t>
        </is>
      </c>
      <c r="J10002" t="inlineStr">
        <is>
          <t>32.32054894343112</t>
        </is>
      </c>
      <c r="K10002" t="inlineStr">
        <is>
          <t>1.6040984917109591</t>
        </is>
      </c>
      <c r="L10002" t="inlineStr">
        <is>
          <t>1.8267690682319171</t>
        </is>
      </c>
      <c r="M10002" t="inlineStr">
        <is>
          <t>2.6791419196104518</t>
        </is>
      </c>
    </row>
    <row r="10003">
      <c r="A10003" t="inlineStr">
        <is>
          <t>Paper, Paperboard and Products</t>
        </is>
      </c>
      <c r="B10003" t="inlineStr">
        <is>
          <t>Paper, Paperboard and Products</t>
        </is>
      </c>
      <c r="C10003" t="inlineStr">
        <is>
          <t>Private</t>
        </is>
      </c>
      <c r="D10003" t="inlineStr">
        <is>
          <t>Packages Limited</t>
        </is>
      </c>
      <c r="E10003" t="inlineStr">
        <is>
          <t>510011 - Packages Ltd.</t>
        </is>
      </c>
      <c r="F10003" t="inlineStr">
        <is>
          <t>Dec</t>
        </is>
      </c>
      <c r="G10003" t="inlineStr">
        <is>
          <t>A. Non-Current Assets (A1+A3+A4+A5+A6)</t>
        </is>
      </c>
      <c r="H10003" t="inlineStr">
        <is>
          <t>77037127</t>
        </is>
      </c>
      <c r="I10003" t="inlineStr">
        <is>
          <t>70078849</t>
        </is>
      </c>
      <c r="J10003" t="inlineStr">
        <is>
          <t>73358649</t>
        </is>
      </c>
      <c r="K10003" t="inlineStr">
        <is>
          <t>52383446</t>
        </is>
      </c>
      <c r="L10003" t="inlineStr"/>
      <c r="M10003" t="inlineStr"/>
    </row>
    <row r="10004">
      <c r="A10004" t="inlineStr">
        <is>
          <t>Paper, Paperboard and Products</t>
        </is>
      </c>
      <c r="B10004" t="inlineStr">
        <is>
          <t>Paper, Paperboard and Products</t>
        </is>
      </c>
      <c r="C10004" t="inlineStr">
        <is>
          <t>Private</t>
        </is>
      </c>
      <c r="D10004" t="inlineStr">
        <is>
          <t>Packages Limited</t>
        </is>
      </c>
      <c r="E10004" t="inlineStr">
        <is>
          <t>510011 - Packages Ltd.</t>
        </is>
      </c>
      <c r="F10004" t="inlineStr">
        <is>
          <t>Dec</t>
        </is>
      </c>
      <c r="G10004" t="inlineStr">
        <is>
          <t xml:space="preserve">    1. Capital work in progress</t>
        </is>
      </c>
      <c r="H10004" t="inlineStr">
        <is>
          <t>2582814</t>
        </is>
      </c>
      <c r="I10004" t="inlineStr">
        <is>
          <t>2914827</t>
        </is>
      </c>
      <c r="J10004" t="inlineStr">
        <is>
          <t>6939724</t>
        </is>
      </c>
      <c r="K10004" t="inlineStr">
        <is>
          <t>8213</t>
        </is>
      </c>
      <c r="L10004" t="inlineStr"/>
      <c r="M10004" t="inlineStr"/>
    </row>
    <row r="10005">
      <c r="A10005" t="inlineStr">
        <is>
          <t>Paper, Paperboard and Products</t>
        </is>
      </c>
      <c r="B10005" t="inlineStr">
        <is>
          <t>Paper, Paperboard and Products</t>
        </is>
      </c>
      <c r="C10005" t="inlineStr">
        <is>
          <t>Private</t>
        </is>
      </c>
      <c r="D10005" t="inlineStr">
        <is>
          <t>Packages Limited</t>
        </is>
      </c>
      <c r="E10005" t="inlineStr">
        <is>
          <t>510011 - Packages Ltd.</t>
        </is>
      </c>
      <c r="F10005" t="inlineStr">
        <is>
          <t>Dec</t>
        </is>
      </c>
      <c r="G10005" t="inlineStr">
        <is>
          <t xml:space="preserve">    2. Operating fixed assets at cost</t>
        </is>
      </c>
      <c r="H10005" t="inlineStr">
        <is>
          <t>38930623</t>
        </is>
      </c>
      <c r="I10005" t="inlineStr">
        <is>
          <t>40975193</t>
        </is>
      </c>
      <c r="J10005" t="inlineStr">
        <is>
          <t>43957563</t>
        </is>
      </c>
      <c r="K10005" t="inlineStr">
        <is>
          <t>414159</t>
        </is>
      </c>
      <c r="L10005" t="inlineStr"/>
      <c r="M10005" t="inlineStr"/>
    </row>
    <row r="10006">
      <c r="A10006" t="inlineStr">
        <is>
          <t>Paper, Paperboard and Products</t>
        </is>
      </c>
      <c r="B10006" t="inlineStr">
        <is>
          <t>Paper, Paperboard and Products</t>
        </is>
      </c>
      <c r="C10006" t="inlineStr">
        <is>
          <t>Private</t>
        </is>
      </c>
      <c r="D10006" t="inlineStr">
        <is>
          <t>Packages Limited</t>
        </is>
      </c>
      <c r="E10006" t="inlineStr">
        <is>
          <t>510011 - Packages Ltd.</t>
        </is>
      </c>
      <c r="F10006" t="inlineStr">
        <is>
          <t>Dec</t>
        </is>
      </c>
      <c r="G10006" t="inlineStr">
        <is>
          <t xml:space="preserve">    3. Operating fixed assets after deducting accumulated depreciation</t>
        </is>
      </c>
      <c r="H10006" t="inlineStr">
        <is>
          <t>25342793</t>
        </is>
      </c>
      <c r="I10006" t="inlineStr">
        <is>
          <t>24481307</t>
        </is>
      </c>
      <c r="J10006" t="inlineStr">
        <is>
          <t>24530150</t>
        </is>
      </c>
      <c r="K10006" t="inlineStr">
        <is>
          <t>330660</t>
        </is>
      </c>
      <c r="L10006" t="inlineStr"/>
      <c r="M10006" t="inlineStr"/>
    </row>
    <row r="10007">
      <c r="A10007" t="inlineStr">
        <is>
          <t>Paper, Paperboard and Products</t>
        </is>
      </c>
      <c r="B10007" t="inlineStr">
        <is>
          <t>Paper, Paperboard and Products</t>
        </is>
      </c>
      <c r="C10007" t="inlineStr">
        <is>
          <t>Private</t>
        </is>
      </c>
      <c r="D10007" t="inlineStr">
        <is>
          <t>Packages Limited</t>
        </is>
      </c>
      <c r="E10007" t="inlineStr">
        <is>
          <t>510011 - Packages Ltd.</t>
        </is>
      </c>
      <c r="F10007" t="inlineStr">
        <is>
          <t>Dec</t>
        </is>
      </c>
      <c r="G10007" t="inlineStr">
        <is>
          <t xml:space="preserve">    4. Intangible assets</t>
        </is>
      </c>
      <c r="H10007" t="inlineStr">
        <is>
          <t>405617</t>
        </is>
      </c>
      <c r="I10007" t="inlineStr">
        <is>
          <t>372521</t>
        </is>
      </c>
      <c r="J10007" t="inlineStr">
        <is>
          <t>383154</t>
        </is>
      </c>
      <c r="K10007" t="inlineStr">
        <is>
          <t>1583</t>
        </is>
      </c>
      <c r="L10007" t="inlineStr"/>
      <c r="M10007" t="inlineStr"/>
    </row>
    <row r="10008">
      <c r="A10008" t="inlineStr">
        <is>
          <t>Paper, Paperboard and Products</t>
        </is>
      </c>
      <c r="B10008" t="inlineStr">
        <is>
          <t>Paper, Paperboard and Products</t>
        </is>
      </c>
      <c r="C10008" t="inlineStr">
        <is>
          <t>Private</t>
        </is>
      </c>
      <c r="D10008" t="inlineStr">
        <is>
          <t>Packages Limited</t>
        </is>
      </c>
      <c r="E10008" t="inlineStr">
        <is>
          <t>510011 - Packages Ltd.</t>
        </is>
      </c>
      <c r="F10008" t="inlineStr">
        <is>
          <t>Dec</t>
        </is>
      </c>
      <c r="G10008" t="inlineStr">
        <is>
          <t xml:space="preserve">    5. Long term investments</t>
        </is>
      </c>
      <c r="H10008" t="inlineStr">
        <is>
          <t>47766617</t>
        </is>
      </c>
      <c r="I10008" t="inlineStr">
        <is>
          <t>41556174</t>
        </is>
      </c>
      <c r="J10008" t="inlineStr">
        <is>
          <t>40956318</t>
        </is>
      </c>
      <c r="K10008" t="inlineStr">
        <is>
          <t>52035622</t>
        </is>
      </c>
      <c r="L10008" t="inlineStr"/>
      <c r="M10008" t="inlineStr"/>
    </row>
    <row r="10009">
      <c r="A10009" t="inlineStr">
        <is>
          <t>Paper, Paperboard and Products</t>
        </is>
      </c>
      <c r="B10009" t="inlineStr">
        <is>
          <t>Paper, Paperboard and Products</t>
        </is>
      </c>
      <c r="C10009" t="inlineStr">
        <is>
          <t>Private</t>
        </is>
      </c>
      <c r="D10009" t="inlineStr">
        <is>
          <t>Packages Limited</t>
        </is>
      </c>
      <c r="E10009" t="inlineStr">
        <is>
          <t>510011 - Packages Ltd.</t>
        </is>
      </c>
      <c r="F10009" t="inlineStr">
        <is>
          <t>Dec</t>
        </is>
      </c>
      <c r="G10009" t="inlineStr">
        <is>
          <t xml:space="preserve">         of which: i) Investments in subsidiaries</t>
        </is>
      </c>
      <c r="H10009" t="inlineStr">
        <is>
          <t>455760</t>
        </is>
      </c>
      <c r="I10009" t="inlineStr">
        <is>
          <t>493491</t>
        </is>
      </c>
      <c r="J10009" t="inlineStr">
        <is>
          <t>547736</t>
        </is>
      </c>
      <c r="K10009" t="inlineStr">
        <is>
          <t>29130697</t>
        </is>
      </c>
      <c r="L10009" t="inlineStr"/>
      <c r="M10009" t="inlineStr"/>
    </row>
    <row r="10010">
      <c r="A10010" t="inlineStr">
        <is>
          <t>Paper, Paperboard and Products</t>
        </is>
      </c>
      <c r="B10010" t="inlineStr">
        <is>
          <t>Paper, Paperboard and Products</t>
        </is>
      </c>
      <c r="C10010" t="inlineStr">
        <is>
          <t>Private</t>
        </is>
      </c>
      <c r="D10010" t="inlineStr">
        <is>
          <t>Packages Limited</t>
        </is>
      </c>
      <c r="E10010" t="inlineStr">
        <is>
          <t>510011 - Packages Ltd.</t>
        </is>
      </c>
      <c r="F10010" t="inlineStr">
        <is>
          <t>Dec</t>
        </is>
      </c>
      <c r="G10010" t="inlineStr">
        <is>
          <t xml:space="preserve">                             ii) Investments in associates</t>
        </is>
      </c>
      <c r="H10010" t="inlineStr">
        <is>
          <t>35917418</t>
        </is>
      </c>
      <c r="I10010" t="inlineStr">
        <is>
          <t>30461231</t>
        </is>
      </c>
      <c r="J10010" t="inlineStr">
        <is>
          <t>29138352</t>
        </is>
      </c>
      <c r="K10010" t="inlineStr">
        <is>
          <t>21441759</t>
        </is>
      </c>
      <c r="L10010" t="inlineStr"/>
      <c r="M10010" t="inlineStr"/>
    </row>
    <row r="10011">
      <c r="A10011" t="inlineStr">
        <is>
          <t>Paper, Paperboard and Products</t>
        </is>
      </c>
      <c r="B10011" t="inlineStr">
        <is>
          <t>Paper, Paperboard and Products</t>
        </is>
      </c>
      <c r="C10011" t="inlineStr">
        <is>
          <t>Private</t>
        </is>
      </c>
      <c r="D10011" t="inlineStr">
        <is>
          <t>Packages Limited</t>
        </is>
      </c>
      <c r="E10011" t="inlineStr">
        <is>
          <t>510011 - Packages Ltd.</t>
        </is>
      </c>
      <c r="F10011" t="inlineStr">
        <is>
          <t>Dec</t>
        </is>
      </c>
      <c r="G10011" t="inlineStr">
        <is>
          <t xml:space="preserve">    6. Other non-current assets</t>
        </is>
      </c>
      <c r="H10011" t="inlineStr">
        <is>
          <t>939286</t>
        </is>
      </c>
      <c r="I10011" t="inlineStr">
        <is>
          <t>754020</t>
        </is>
      </c>
      <c r="J10011" t="inlineStr">
        <is>
          <t>549303</t>
        </is>
      </c>
      <c r="K10011" t="inlineStr">
        <is>
          <t>7368</t>
        </is>
      </c>
      <c r="L10011" t="inlineStr"/>
      <c r="M10011" t="inlineStr"/>
    </row>
    <row r="10012">
      <c r="A10012" t="inlineStr">
        <is>
          <t>Paper, Paperboard and Products</t>
        </is>
      </c>
      <c r="B10012" t="inlineStr">
        <is>
          <t>Paper, Paperboard and Products</t>
        </is>
      </c>
      <c r="C10012" t="inlineStr">
        <is>
          <t>Private</t>
        </is>
      </c>
      <c r="D10012" t="inlineStr">
        <is>
          <t>Packages Limited</t>
        </is>
      </c>
      <c r="E10012" t="inlineStr">
        <is>
          <t>510011 - Packages Ltd.</t>
        </is>
      </c>
      <c r="F10012" t="inlineStr">
        <is>
          <t>Dec</t>
        </is>
      </c>
      <c r="G10012" t="inlineStr">
        <is>
          <t xml:space="preserve">         of which: i) Long term loans and advances</t>
        </is>
      </c>
      <c r="H10012" t="inlineStr">
        <is>
          <t>869</t>
        </is>
      </c>
      <c r="I10012" t="inlineStr">
        <is>
          <t>657</t>
        </is>
      </c>
      <c r="J10012" t="inlineStr">
        <is>
          <t>561</t>
        </is>
      </c>
      <c r="K10012" t="inlineStr">
        <is>
          <t>0</t>
        </is>
      </c>
      <c r="L10012" t="inlineStr"/>
      <c r="M10012" t="inlineStr"/>
    </row>
    <row r="10013">
      <c r="A10013" t="inlineStr">
        <is>
          <t>Paper, Paperboard and Products</t>
        </is>
      </c>
      <c r="B10013" t="inlineStr">
        <is>
          <t>Paper, Paperboard and Products</t>
        </is>
      </c>
      <c r="C10013" t="inlineStr">
        <is>
          <t>Private</t>
        </is>
      </c>
      <c r="D10013" t="inlineStr">
        <is>
          <t>Packages Limited</t>
        </is>
      </c>
      <c r="E10013" t="inlineStr">
        <is>
          <t>510011 - Packages Ltd.</t>
        </is>
      </c>
      <c r="F10013" t="inlineStr">
        <is>
          <t>Dec</t>
        </is>
      </c>
      <c r="G10013" t="inlineStr">
        <is>
          <t xml:space="preserve">                             ii) Long term deposits</t>
        </is>
      </c>
      <c r="H10013" t="inlineStr">
        <is>
          <t>139342</t>
        </is>
      </c>
      <c r="I10013" t="inlineStr">
        <is>
          <t>138822</t>
        </is>
      </c>
      <c r="J10013" t="inlineStr">
        <is>
          <t>145216</t>
        </is>
      </c>
      <c r="K10013" t="inlineStr">
        <is>
          <t>2692</t>
        </is>
      </c>
      <c r="L10013" t="inlineStr"/>
      <c r="M10013" t="inlineStr"/>
    </row>
    <row r="10014">
      <c r="A10014" t="inlineStr">
        <is>
          <t>Paper, Paperboard and Products</t>
        </is>
      </c>
      <c r="B10014" t="inlineStr">
        <is>
          <t>Paper, Paperboard and Products</t>
        </is>
      </c>
      <c r="C10014" t="inlineStr">
        <is>
          <t>Private</t>
        </is>
      </c>
      <c r="D10014" t="inlineStr">
        <is>
          <t>Packages Limited</t>
        </is>
      </c>
      <c r="E10014" t="inlineStr">
        <is>
          <t>510011 - Packages Ltd.</t>
        </is>
      </c>
      <c r="F10014" t="inlineStr">
        <is>
          <t>Dec</t>
        </is>
      </c>
      <c r="G10014" t="inlineStr">
        <is>
          <t>B. Current Assets (B1+B2+B3+B4+B5+B6)</t>
        </is>
      </c>
      <c r="H10014" t="inlineStr">
        <is>
          <t>27873950</t>
        </is>
      </c>
      <c r="I10014" t="inlineStr">
        <is>
          <t>31781058</t>
        </is>
      </c>
      <c r="J10014" t="inlineStr">
        <is>
          <t>44333193</t>
        </is>
      </c>
      <c r="K10014" t="inlineStr">
        <is>
          <t>3834379</t>
        </is>
      </c>
      <c r="L10014" t="inlineStr"/>
      <c r="M10014" t="inlineStr"/>
    </row>
    <row r="10015">
      <c r="A10015" t="inlineStr">
        <is>
          <t>Paper, Paperboard and Products</t>
        </is>
      </c>
      <c r="B10015" t="inlineStr">
        <is>
          <t>Paper, Paperboard and Products</t>
        </is>
      </c>
      <c r="C10015" t="inlineStr">
        <is>
          <t>Private</t>
        </is>
      </c>
      <c r="D10015" t="inlineStr">
        <is>
          <t>Packages Limited</t>
        </is>
      </c>
      <c r="E10015" t="inlineStr">
        <is>
          <t>510011 - Packages Ltd.</t>
        </is>
      </c>
      <c r="F10015" t="inlineStr">
        <is>
          <t>Dec</t>
        </is>
      </c>
      <c r="G10015" t="inlineStr">
        <is>
          <t xml:space="preserve">    1. Cash &amp; bank balance</t>
        </is>
      </c>
      <c r="H10015" t="inlineStr">
        <is>
          <t>417933</t>
        </is>
      </c>
      <c r="I10015" t="inlineStr">
        <is>
          <t>638343</t>
        </is>
      </c>
      <c r="J10015" t="inlineStr">
        <is>
          <t>1008150</t>
        </is>
      </c>
      <c r="K10015" t="inlineStr">
        <is>
          <t>159959</t>
        </is>
      </c>
      <c r="L10015" t="inlineStr"/>
      <c r="M10015" t="inlineStr"/>
    </row>
    <row r="10016">
      <c r="A10016" t="inlineStr">
        <is>
          <t>Paper, Paperboard and Products</t>
        </is>
      </c>
      <c r="B10016" t="inlineStr">
        <is>
          <t>Paper, Paperboard and Products</t>
        </is>
      </c>
      <c r="C10016" t="inlineStr">
        <is>
          <t>Private</t>
        </is>
      </c>
      <c r="D10016" t="inlineStr">
        <is>
          <t>Packages Limited</t>
        </is>
      </c>
      <c r="E10016" t="inlineStr">
        <is>
          <t>510011 - Packages Ltd.</t>
        </is>
      </c>
      <c r="F10016" t="inlineStr">
        <is>
          <t>Dec</t>
        </is>
      </c>
      <c r="G10016" t="inlineStr">
        <is>
          <t xml:space="preserve">    2. Inventories; of which</t>
        </is>
      </c>
      <c r="H10016" t="inlineStr">
        <is>
          <t>11031511</t>
        </is>
      </c>
      <c r="I10016" t="inlineStr">
        <is>
          <t>13416931</t>
        </is>
      </c>
      <c r="J10016" t="inlineStr">
        <is>
          <t>21071871</t>
        </is>
      </c>
      <c r="K10016" t="inlineStr">
        <is>
          <t>0</t>
        </is>
      </c>
      <c r="L10016" t="inlineStr"/>
      <c r="M10016" t="inlineStr"/>
    </row>
    <row r="10017">
      <c r="A10017" t="inlineStr">
        <is>
          <t>Paper, Paperboard and Products</t>
        </is>
      </c>
      <c r="B10017" t="inlineStr">
        <is>
          <t>Paper, Paperboard and Products</t>
        </is>
      </c>
      <c r="C10017" t="inlineStr">
        <is>
          <t>Private</t>
        </is>
      </c>
      <c r="D10017" t="inlineStr">
        <is>
          <t>Packages Limited</t>
        </is>
      </c>
      <c r="E10017" t="inlineStr">
        <is>
          <t>510011 - Packages Ltd.</t>
        </is>
      </c>
      <c r="F10017" t="inlineStr">
        <is>
          <t>Dec</t>
        </is>
      </c>
      <c r="G10017" t="inlineStr">
        <is>
          <t xml:space="preserve">        i) Raw material</t>
        </is>
      </c>
      <c r="H10017" t="inlineStr">
        <is>
          <t>5286207</t>
        </is>
      </c>
      <c r="I10017" t="inlineStr">
        <is>
          <t>7397827.333</t>
        </is>
      </c>
      <c r="J10017" t="inlineStr">
        <is>
          <t>13498185.67</t>
        </is>
      </c>
      <c r="K10017" t="inlineStr">
        <is>
          <t>0</t>
        </is>
      </c>
      <c r="L10017" t="inlineStr"/>
      <c r="M10017" t="inlineStr"/>
    </row>
    <row r="10018">
      <c r="A10018" t="inlineStr">
        <is>
          <t>Paper, Paperboard and Products</t>
        </is>
      </c>
      <c r="B10018" t="inlineStr">
        <is>
          <t>Paper, Paperboard and Products</t>
        </is>
      </c>
      <c r="C10018" t="inlineStr">
        <is>
          <t>Private</t>
        </is>
      </c>
      <c r="D10018" t="inlineStr">
        <is>
          <t>Packages Limited</t>
        </is>
      </c>
      <c r="E10018" t="inlineStr">
        <is>
          <t>510011 - Packages Ltd.</t>
        </is>
      </c>
      <c r="F10018" t="inlineStr">
        <is>
          <t>Dec</t>
        </is>
      </c>
      <c r="G10018" t="inlineStr">
        <is>
          <t xml:space="preserve">        ii) Work in progress</t>
        </is>
      </c>
      <c r="H10018" t="inlineStr">
        <is>
          <t>1174044</t>
        </is>
      </c>
      <c r="I10018" t="inlineStr">
        <is>
          <t>1186536.333</t>
        </is>
      </c>
      <c r="J10018" t="inlineStr">
        <is>
          <t>1783183.667</t>
        </is>
      </c>
      <c r="K10018" t="inlineStr">
        <is>
          <t>0</t>
        </is>
      </c>
      <c r="L10018" t="inlineStr"/>
      <c r="M10018" t="inlineStr"/>
    </row>
    <row r="10019">
      <c r="A10019" t="inlineStr">
        <is>
          <t>Paper, Paperboard and Products</t>
        </is>
      </c>
      <c r="B10019" t="inlineStr">
        <is>
          <t>Paper, Paperboard and Products</t>
        </is>
      </c>
      <c r="C10019" t="inlineStr">
        <is>
          <t>Private</t>
        </is>
      </c>
      <c r="D10019" t="inlineStr">
        <is>
          <t>Packages Limited</t>
        </is>
      </c>
      <c r="E10019" t="inlineStr">
        <is>
          <t>510011 - Packages Ltd.</t>
        </is>
      </c>
      <c r="F10019" t="inlineStr">
        <is>
          <t>Dec</t>
        </is>
      </c>
      <c r="G10019" t="inlineStr">
        <is>
          <t xml:space="preserve">        iii) Finished goods</t>
        </is>
      </c>
      <c r="H10019" t="inlineStr">
        <is>
          <t>4571260</t>
        </is>
      </c>
      <c r="I10019" t="inlineStr">
        <is>
          <t>4832567.333</t>
        </is>
      </c>
      <c r="J10019" t="inlineStr">
        <is>
          <t>5790501.667</t>
        </is>
      </c>
      <c r="K10019" t="inlineStr">
        <is>
          <t>0</t>
        </is>
      </c>
      <c r="L10019" t="inlineStr"/>
      <c r="M10019" t="inlineStr"/>
    </row>
    <row r="10020">
      <c r="A10020" t="inlineStr">
        <is>
          <t>Paper, Paperboard and Products</t>
        </is>
      </c>
      <c r="B10020" t="inlineStr">
        <is>
          <t>Paper, Paperboard and Products</t>
        </is>
      </c>
      <c r="C10020" t="inlineStr">
        <is>
          <t>Private</t>
        </is>
      </c>
      <c r="D10020" t="inlineStr">
        <is>
          <t>Packages Limited</t>
        </is>
      </c>
      <c r="E10020" t="inlineStr">
        <is>
          <t>510011 - Packages Ltd.</t>
        </is>
      </c>
      <c r="F10020" t="inlineStr">
        <is>
          <t>Dec</t>
        </is>
      </c>
      <c r="G10020" t="inlineStr">
        <is>
          <t xml:space="preserve">    3. Trade Debt / accounts receivables</t>
        </is>
      </c>
      <c r="H10020" t="inlineStr">
        <is>
          <t>7578383</t>
        </is>
      </c>
      <c r="I10020" t="inlineStr">
        <is>
          <t>7586305</t>
        </is>
      </c>
      <c r="J10020" t="inlineStr">
        <is>
          <t>9843484</t>
        </is>
      </c>
      <c r="K10020" t="inlineStr">
        <is>
          <t>0</t>
        </is>
      </c>
      <c r="L10020" t="inlineStr"/>
      <c r="M10020" t="inlineStr"/>
    </row>
    <row r="10021">
      <c r="A10021" t="inlineStr">
        <is>
          <t>Paper, Paperboard and Products</t>
        </is>
      </c>
      <c r="B10021" t="inlineStr">
        <is>
          <t>Paper, Paperboard and Products</t>
        </is>
      </c>
      <c r="C10021" t="inlineStr">
        <is>
          <t>Private</t>
        </is>
      </c>
      <c r="D10021" t="inlineStr">
        <is>
          <t>Packages Limited</t>
        </is>
      </c>
      <c r="E10021" t="inlineStr">
        <is>
          <t>510011 - Packages Ltd.</t>
        </is>
      </c>
      <c r="F10021" t="inlineStr">
        <is>
          <t>Dec</t>
        </is>
      </c>
      <c r="G10021" t="inlineStr">
        <is>
          <t xml:space="preserve">    4. Short term loans and advances</t>
        </is>
      </c>
      <c r="H10021" t="inlineStr">
        <is>
          <t>1413084</t>
        </is>
      </c>
      <c r="I10021" t="inlineStr">
        <is>
          <t>1064991</t>
        </is>
      </c>
      <c r="J10021" t="inlineStr">
        <is>
          <t>116893</t>
        </is>
      </c>
      <c r="K10021" t="inlineStr">
        <is>
          <t>3361</t>
        </is>
      </c>
      <c r="L10021" t="inlineStr"/>
      <c r="M10021" t="inlineStr"/>
    </row>
    <row r="10022">
      <c r="A10022" t="inlineStr">
        <is>
          <t>Paper, Paperboard and Products</t>
        </is>
      </c>
      <c r="B10022" t="inlineStr">
        <is>
          <t>Paper, Paperboard and Products</t>
        </is>
      </c>
      <c r="C10022" t="inlineStr">
        <is>
          <t>Private</t>
        </is>
      </c>
      <c r="D10022" t="inlineStr">
        <is>
          <t>Packages Limited</t>
        </is>
      </c>
      <c r="E10022" t="inlineStr">
        <is>
          <t>510011 - Packages Ltd.</t>
        </is>
      </c>
      <c r="F10022" t="inlineStr">
        <is>
          <t>Dec</t>
        </is>
      </c>
      <c r="G10022" t="inlineStr">
        <is>
          <t xml:space="preserve">    5. Short term investments</t>
        </is>
      </c>
      <c r="H10022" t="inlineStr">
        <is>
          <t>80000</t>
        </is>
      </c>
      <c r="I10022" t="inlineStr">
        <is>
          <t>1450000</t>
        </is>
      </c>
      <c r="J10022" t="inlineStr">
        <is>
          <t>2251000</t>
        </is>
      </c>
      <c r="K10022" t="inlineStr">
        <is>
          <t>150000</t>
        </is>
      </c>
      <c r="L10022" t="inlineStr"/>
      <c r="M10022" t="inlineStr"/>
    </row>
    <row r="10023">
      <c r="A10023" t="inlineStr">
        <is>
          <t>Paper, Paperboard and Products</t>
        </is>
      </c>
      <c r="B10023" t="inlineStr">
        <is>
          <t>Paper, Paperboard and Products</t>
        </is>
      </c>
      <c r="C10023" t="inlineStr">
        <is>
          <t>Private</t>
        </is>
      </c>
      <c r="D10023" t="inlineStr">
        <is>
          <t>Packages Limited</t>
        </is>
      </c>
      <c r="E10023" t="inlineStr">
        <is>
          <t>510011 - Packages Ltd.</t>
        </is>
      </c>
      <c r="F10023" t="inlineStr">
        <is>
          <t>Dec</t>
        </is>
      </c>
      <c r="G10023" t="inlineStr">
        <is>
          <t xml:space="preserve">    6. Other current assets</t>
        </is>
      </c>
      <c r="H10023" t="inlineStr">
        <is>
          <t>7353039</t>
        </is>
      </c>
      <c r="I10023" t="inlineStr">
        <is>
          <t>7624488</t>
        </is>
      </c>
      <c r="J10023" t="inlineStr">
        <is>
          <t>10041795</t>
        </is>
      </c>
      <c r="K10023" t="inlineStr">
        <is>
          <t>3521059</t>
        </is>
      </c>
      <c r="L10023" t="inlineStr"/>
      <c r="M10023" t="inlineStr"/>
    </row>
    <row r="10024">
      <c r="A10024" t="inlineStr">
        <is>
          <t>Paper, Paperboard and Products</t>
        </is>
      </c>
      <c r="B10024" t="inlineStr">
        <is>
          <t>Paper, Paperboard and Products</t>
        </is>
      </c>
      <c r="C10024" t="inlineStr">
        <is>
          <t>Private</t>
        </is>
      </c>
      <c r="D10024" t="inlineStr">
        <is>
          <t>Packages Limited</t>
        </is>
      </c>
      <c r="E10024" t="inlineStr">
        <is>
          <t>510011 - Packages Ltd.</t>
        </is>
      </c>
      <c r="F10024" t="inlineStr">
        <is>
          <t>Dec</t>
        </is>
      </c>
      <c r="G10024" t="inlineStr">
        <is>
          <t xml:space="preserve">          of which: i) Stores, spares &amp; loose tools</t>
        </is>
      </c>
      <c r="H10024" t="inlineStr">
        <is>
          <t>2332654</t>
        </is>
      </c>
      <c r="I10024" t="inlineStr">
        <is>
          <t>2654272</t>
        </is>
      </c>
      <c r="J10024" t="inlineStr">
        <is>
          <t>3170406</t>
        </is>
      </c>
      <c r="K10024" t="inlineStr">
        <is>
          <t>0</t>
        </is>
      </c>
      <c r="L10024" t="inlineStr"/>
      <c r="M10024" t="inlineStr"/>
    </row>
    <row r="10025">
      <c r="A10025" t="inlineStr">
        <is>
          <t>Paper, Paperboard and Products</t>
        </is>
      </c>
      <c r="B10025" t="inlineStr">
        <is>
          <t>Paper, Paperboard and Products</t>
        </is>
      </c>
      <c r="C10025" t="inlineStr">
        <is>
          <t>Private</t>
        </is>
      </c>
      <c r="D10025" t="inlineStr">
        <is>
          <t>Packages Limited</t>
        </is>
      </c>
      <c r="E10025" t="inlineStr">
        <is>
          <t>510011 - Packages Ltd.</t>
        </is>
      </c>
      <c r="F10025" t="inlineStr">
        <is>
          <t>Dec</t>
        </is>
      </c>
      <c r="G10025" t="inlineStr">
        <is>
          <t xml:space="preserve">                              ii) Trade deposits &amp; pre-payments</t>
        </is>
      </c>
      <c r="H10025" t="inlineStr">
        <is>
          <t>234822</t>
        </is>
      </c>
      <c r="I10025" t="inlineStr">
        <is>
          <t>223241</t>
        </is>
      </c>
      <c r="J10025" t="inlineStr">
        <is>
          <t>568923</t>
        </is>
      </c>
      <c r="K10025" t="inlineStr">
        <is>
          <t>29512</t>
        </is>
      </c>
      <c r="L10025" t="inlineStr"/>
      <c r="M10025" t="inlineStr"/>
    </row>
    <row r="10026">
      <c r="A10026" t="inlineStr">
        <is>
          <t>Paper, Paperboard and Products</t>
        </is>
      </c>
      <c r="B10026" t="inlineStr">
        <is>
          <t>Paper, Paperboard and Products</t>
        </is>
      </c>
      <c r="C10026" t="inlineStr">
        <is>
          <t>Private</t>
        </is>
      </c>
      <c r="D10026" t="inlineStr">
        <is>
          <t>Packages Limited</t>
        </is>
      </c>
      <c r="E10026" t="inlineStr">
        <is>
          <t>510011 - Packages Ltd.</t>
        </is>
      </c>
      <c r="F10026" t="inlineStr">
        <is>
          <t>Dec</t>
        </is>
      </c>
      <c r="G10026" t="inlineStr">
        <is>
          <t xml:space="preserve"> Total Assets (A+B) / Equity &amp; Liabilities (C+D+E)</t>
        </is>
      </c>
      <c r="H10026" t="inlineStr">
        <is>
          <t>104911077</t>
        </is>
      </c>
      <c r="I10026" t="inlineStr">
        <is>
          <t>101859907</t>
        </is>
      </c>
      <c r="J10026" t="inlineStr">
        <is>
          <t>117691842</t>
        </is>
      </c>
      <c r="K10026" t="inlineStr">
        <is>
          <t>56217825</t>
        </is>
      </c>
      <c r="L10026" t="inlineStr"/>
      <c r="M10026" t="inlineStr"/>
    </row>
    <row r="10027">
      <c r="A10027" t="inlineStr">
        <is>
          <t>Paper, Paperboard and Products</t>
        </is>
      </c>
      <c r="B10027" t="inlineStr">
        <is>
          <t>Paper, Paperboard and Products</t>
        </is>
      </c>
      <c r="C10027" t="inlineStr">
        <is>
          <t>Private</t>
        </is>
      </c>
      <c r="D10027" t="inlineStr">
        <is>
          <t>Packages Limited</t>
        </is>
      </c>
      <c r="E10027" t="inlineStr">
        <is>
          <t>510011 - Packages Ltd.</t>
        </is>
      </c>
      <c r="F10027" t="inlineStr">
        <is>
          <t>Dec</t>
        </is>
      </c>
      <c r="G10027" t="inlineStr">
        <is>
          <t>C. Shareholders' Equity (C1+C2+C3)</t>
        </is>
      </c>
      <c r="H10027" t="inlineStr">
        <is>
          <t>59900708</t>
        </is>
      </c>
      <c r="I10027" t="inlineStr">
        <is>
          <t>57776680</t>
        </is>
      </c>
      <c r="J10027" t="inlineStr">
        <is>
          <t>59026154</t>
        </is>
      </c>
      <c r="K10027" t="inlineStr">
        <is>
          <t>49948270</t>
        </is>
      </c>
      <c r="L10027" t="inlineStr"/>
      <c r="M10027" t="inlineStr"/>
    </row>
    <row r="10028">
      <c r="A10028" t="inlineStr">
        <is>
          <t>Paper, Paperboard and Products</t>
        </is>
      </c>
      <c r="B10028" t="inlineStr">
        <is>
          <t>Paper, Paperboard and Products</t>
        </is>
      </c>
      <c r="C10028" t="inlineStr">
        <is>
          <t>Private</t>
        </is>
      </c>
      <c r="D10028" t="inlineStr">
        <is>
          <t>Packages Limited</t>
        </is>
      </c>
      <c r="E10028" t="inlineStr">
        <is>
          <t>510011 - Packages Ltd.</t>
        </is>
      </c>
      <c r="F10028" t="inlineStr">
        <is>
          <t>Dec</t>
        </is>
      </c>
      <c r="G10028" t="inlineStr">
        <is>
          <t xml:space="preserve">    1. Issued, Subscribed &amp; Paid up capital</t>
        </is>
      </c>
      <c r="H10028" t="inlineStr">
        <is>
          <t>1500017</t>
        </is>
      </c>
      <c r="I10028" t="inlineStr">
        <is>
          <t>1500017</t>
        </is>
      </c>
      <c r="J10028" t="inlineStr">
        <is>
          <t>1500017</t>
        </is>
      </c>
      <c r="K10028" t="inlineStr">
        <is>
          <t>1500017</t>
        </is>
      </c>
      <c r="L10028" t="inlineStr"/>
      <c r="M10028" t="inlineStr"/>
    </row>
    <row r="10029">
      <c r="A10029" t="inlineStr">
        <is>
          <t>Paper, Paperboard and Products</t>
        </is>
      </c>
      <c r="B10029" t="inlineStr">
        <is>
          <t>Paper, Paperboard and Products</t>
        </is>
      </c>
      <c r="C10029" t="inlineStr">
        <is>
          <t>Private</t>
        </is>
      </c>
      <c r="D10029" t="inlineStr">
        <is>
          <t>Packages Limited</t>
        </is>
      </c>
      <c r="E10029" t="inlineStr">
        <is>
          <t>510011 - Packages Ltd.</t>
        </is>
      </c>
      <c r="F10029" t="inlineStr">
        <is>
          <t>Dec</t>
        </is>
      </c>
      <c r="G10029" t="inlineStr">
        <is>
          <t xml:space="preserve">        i) Ordinary shares</t>
        </is>
      </c>
      <c r="H10029" t="inlineStr">
        <is>
          <t>893795</t>
        </is>
      </c>
      <c r="I10029" t="inlineStr">
        <is>
          <t>893795</t>
        </is>
      </c>
      <c r="J10029" t="inlineStr">
        <is>
          <t>893795</t>
        </is>
      </c>
      <c r="K10029" t="inlineStr">
        <is>
          <t>893795</t>
        </is>
      </c>
      <c r="L10029" t="inlineStr"/>
      <c r="M10029" t="inlineStr"/>
    </row>
    <row r="10030">
      <c r="A10030" t="inlineStr">
        <is>
          <t>Paper, Paperboard and Products</t>
        </is>
      </c>
      <c r="B10030" t="inlineStr">
        <is>
          <t>Paper, Paperboard and Products</t>
        </is>
      </c>
      <c r="C10030" t="inlineStr">
        <is>
          <t>Private</t>
        </is>
      </c>
      <c r="D10030" t="inlineStr">
        <is>
          <t>Packages Limited</t>
        </is>
      </c>
      <c r="E10030" t="inlineStr">
        <is>
          <t>510011 - Packages Ltd.</t>
        </is>
      </c>
      <c r="F10030" t="inlineStr">
        <is>
          <t>Dec</t>
        </is>
      </c>
      <c r="G10030" t="inlineStr">
        <is>
          <t xml:space="preserve">        ii) Preference shares</t>
        </is>
      </c>
      <c r="H10030" t="inlineStr">
        <is>
          <t>606222</t>
        </is>
      </c>
      <c r="I10030" t="inlineStr">
        <is>
          <t>606222</t>
        </is>
      </c>
      <c r="J10030" t="inlineStr">
        <is>
          <t>606222</t>
        </is>
      </c>
      <c r="K10030" t="inlineStr">
        <is>
          <t>606222</t>
        </is>
      </c>
      <c r="L10030" t="inlineStr"/>
      <c r="M10030" t="inlineStr"/>
    </row>
    <row r="10031">
      <c r="A10031" t="inlineStr">
        <is>
          <t>Paper, Paperboard and Products</t>
        </is>
      </c>
      <c r="B10031" t="inlineStr">
        <is>
          <t>Paper, Paperboard and Products</t>
        </is>
      </c>
      <c r="C10031" t="inlineStr">
        <is>
          <t>Private</t>
        </is>
      </c>
      <c r="D10031" t="inlineStr">
        <is>
          <t>Packages Limited</t>
        </is>
      </c>
      <c r="E10031" t="inlineStr">
        <is>
          <t>510011 - Packages Ltd.</t>
        </is>
      </c>
      <c r="F10031" t="inlineStr">
        <is>
          <t>Dec</t>
        </is>
      </c>
      <c r="G10031" t="inlineStr">
        <is>
          <t xml:space="preserve">    2. Reserves</t>
        </is>
      </c>
      <c r="H10031" t="inlineStr">
        <is>
          <t>58400691</t>
        </is>
      </c>
      <c r="I10031" t="inlineStr">
        <is>
          <t>56276663</t>
        </is>
      </c>
      <c r="J10031" t="inlineStr">
        <is>
          <t>57526137</t>
        </is>
      </c>
      <c r="K10031" t="inlineStr">
        <is>
          <t>48448253</t>
        </is>
      </c>
      <c r="L10031" t="inlineStr"/>
      <c r="M10031" t="inlineStr"/>
    </row>
    <row r="10032">
      <c r="A10032" t="inlineStr">
        <is>
          <t>Paper, Paperboard and Products</t>
        </is>
      </c>
      <c r="B10032" t="inlineStr">
        <is>
          <t>Paper, Paperboard and Products</t>
        </is>
      </c>
      <c r="C10032" t="inlineStr">
        <is>
          <t>Private</t>
        </is>
      </c>
      <c r="D10032" t="inlineStr">
        <is>
          <t>Packages Limited</t>
        </is>
      </c>
      <c r="E10032" t="inlineStr">
        <is>
          <t>510011 - Packages Ltd.</t>
        </is>
      </c>
      <c r="F10032" t="inlineStr">
        <is>
          <t>Dec</t>
        </is>
      </c>
      <c r="G10032" t="inlineStr">
        <is>
          <t xml:space="preserve">        i) Capital Reserve</t>
        </is>
      </c>
      <c r="H10032" t="inlineStr">
        <is>
          <t>36080781</t>
        </is>
      </c>
      <c r="I10032" t="inlineStr">
        <is>
          <t>30436731</t>
        </is>
      </c>
      <c r="J10032" t="inlineStr">
        <is>
          <t>26990899</t>
        </is>
      </c>
      <c r="K10032" t="inlineStr">
        <is>
          <t>22817918</t>
        </is>
      </c>
      <c r="L10032" t="inlineStr"/>
      <c r="M10032" t="inlineStr"/>
    </row>
    <row r="10033">
      <c r="A10033" t="inlineStr">
        <is>
          <t>Paper, Paperboard and Products</t>
        </is>
      </c>
      <c r="B10033" t="inlineStr">
        <is>
          <t>Paper, Paperboard and Products</t>
        </is>
      </c>
      <c r="C10033" t="inlineStr">
        <is>
          <t>Private</t>
        </is>
      </c>
      <c r="D10033" t="inlineStr">
        <is>
          <t>Packages Limited</t>
        </is>
      </c>
      <c r="E10033" t="inlineStr">
        <is>
          <t>510011 - Packages Ltd.</t>
        </is>
      </c>
      <c r="F10033" t="inlineStr">
        <is>
          <t>Dec</t>
        </is>
      </c>
      <c r="G10033" t="inlineStr">
        <is>
          <t xml:space="preserve">        ii) Revenue Reserve</t>
        </is>
      </c>
      <c r="H10033" t="inlineStr">
        <is>
          <t>22319910</t>
        </is>
      </c>
      <c r="I10033" t="inlineStr">
        <is>
          <t>25839932</t>
        </is>
      </c>
      <c r="J10033" t="inlineStr">
        <is>
          <t>30535238</t>
        </is>
      </c>
      <c r="K10033" t="inlineStr">
        <is>
          <t>25630335</t>
        </is>
      </c>
      <c r="L10033" t="inlineStr"/>
      <c r="M10033" t="inlineStr"/>
    </row>
    <row r="10034">
      <c r="A10034" t="inlineStr">
        <is>
          <t>Paper, Paperboard and Products</t>
        </is>
      </c>
      <c r="B10034" t="inlineStr">
        <is>
          <t>Paper, Paperboard and Products</t>
        </is>
      </c>
      <c r="C10034" t="inlineStr">
        <is>
          <t>Private</t>
        </is>
      </c>
      <c r="D10034" t="inlineStr">
        <is>
          <t>Packages Limited</t>
        </is>
      </c>
      <c r="E10034" t="inlineStr">
        <is>
          <t>510011 - Packages Ltd.</t>
        </is>
      </c>
      <c r="F10034" t="inlineStr">
        <is>
          <t>Dec</t>
        </is>
      </c>
      <c r="G10034" t="inlineStr">
        <is>
          <t xml:space="preserve">         of which: un-appropriated profit(loss) / retained earnings</t>
        </is>
      </c>
      <c r="H10034" t="inlineStr">
        <is>
          <t>4009577</t>
        </is>
      </c>
      <c r="I10034" t="inlineStr">
        <is>
          <t>6529599</t>
        </is>
      </c>
      <c r="J10034" t="inlineStr">
        <is>
          <t>10474905</t>
        </is>
      </c>
      <c r="K10034" t="inlineStr">
        <is>
          <t>4320002</t>
        </is>
      </c>
      <c r="L10034" t="inlineStr"/>
      <c r="M10034" t="inlineStr"/>
    </row>
    <row r="10035">
      <c r="A10035" t="inlineStr">
        <is>
          <t>Paper, Paperboard and Products</t>
        </is>
      </c>
      <c r="B10035" t="inlineStr">
        <is>
          <t>Paper, Paperboard and Products</t>
        </is>
      </c>
      <c r="C10035" t="inlineStr">
        <is>
          <t>Private</t>
        </is>
      </c>
      <c r="D10035" t="inlineStr">
        <is>
          <t>Packages Limited</t>
        </is>
      </c>
      <c r="E10035" t="inlineStr">
        <is>
          <t>510011 - Packages Ltd.</t>
        </is>
      </c>
      <c r="F10035" t="inlineStr">
        <is>
          <t>Dec</t>
        </is>
      </c>
      <c r="G10035" t="inlineStr">
        <is>
          <t xml:space="preserve">    3. Surplus on revaluation of fixed assets</t>
        </is>
      </c>
      <c r="H10035" t="inlineStr">
        <is>
          <t>0</t>
        </is>
      </c>
      <c r="I10035" t="inlineStr">
        <is>
          <t>0</t>
        </is>
      </c>
      <c r="J10035" t="inlineStr">
        <is>
          <t>0</t>
        </is>
      </c>
      <c r="K10035" t="inlineStr">
        <is>
          <t>0</t>
        </is>
      </c>
      <c r="L10035" t="inlineStr"/>
      <c r="M10035" t="inlineStr"/>
    </row>
    <row r="10036">
      <c r="A10036" t="inlineStr">
        <is>
          <t>Paper, Paperboard and Products</t>
        </is>
      </c>
      <c r="B10036" t="inlineStr">
        <is>
          <t>Paper, Paperboard and Products</t>
        </is>
      </c>
      <c r="C10036" t="inlineStr">
        <is>
          <t>Private</t>
        </is>
      </c>
      <c r="D10036" t="inlineStr">
        <is>
          <t>Packages Limited</t>
        </is>
      </c>
      <c r="E10036" t="inlineStr">
        <is>
          <t>510011 - Packages Ltd.</t>
        </is>
      </c>
      <c r="F10036" t="inlineStr">
        <is>
          <t>Dec</t>
        </is>
      </c>
      <c r="G10036" t="inlineStr">
        <is>
          <t>D. Non-Current Liabilities (D1+D2+D3+D4+D5)</t>
        </is>
      </c>
      <c r="H10036" t="inlineStr">
        <is>
          <t>19746211</t>
        </is>
      </c>
      <c r="I10036" t="inlineStr">
        <is>
          <t>20404012</t>
        </is>
      </c>
      <c r="J10036" t="inlineStr">
        <is>
          <t>20236256</t>
        </is>
      </c>
      <c r="K10036" t="inlineStr">
        <is>
          <t>4890520</t>
        </is>
      </c>
      <c r="L10036" t="inlineStr"/>
      <c r="M10036" t="inlineStr"/>
    </row>
    <row r="10037">
      <c r="A10037" t="inlineStr">
        <is>
          <t>Paper, Paperboard and Products</t>
        </is>
      </c>
      <c r="B10037" t="inlineStr">
        <is>
          <t>Paper, Paperboard and Products</t>
        </is>
      </c>
      <c r="C10037" t="inlineStr">
        <is>
          <t>Private</t>
        </is>
      </c>
      <c r="D10037" t="inlineStr">
        <is>
          <t>Packages Limited</t>
        </is>
      </c>
      <c r="E10037" t="inlineStr">
        <is>
          <t>510011 - Packages Ltd.</t>
        </is>
      </c>
      <c r="F10037" t="inlineStr">
        <is>
          <t>Dec</t>
        </is>
      </c>
      <c r="G10037" t="inlineStr">
        <is>
          <t xml:space="preserve">    1. Long term borrowings</t>
        </is>
      </c>
      <c r="H10037" t="inlineStr">
        <is>
          <t>15567958</t>
        </is>
      </c>
      <c r="I10037" t="inlineStr">
        <is>
          <t>16622610</t>
        </is>
      </c>
      <c r="J10037" t="inlineStr">
        <is>
          <t>15591596</t>
        </is>
      </c>
      <c r="K10037" t="inlineStr">
        <is>
          <t>4045150</t>
        </is>
      </c>
      <c r="L10037" t="inlineStr"/>
      <c r="M10037" t="inlineStr"/>
    </row>
    <row r="10038">
      <c r="A10038" t="inlineStr">
        <is>
          <t>Paper, Paperboard and Products</t>
        </is>
      </c>
      <c r="B10038" t="inlineStr">
        <is>
          <t>Paper, Paperboard and Products</t>
        </is>
      </c>
      <c r="C10038" t="inlineStr">
        <is>
          <t>Private</t>
        </is>
      </c>
      <c r="D10038" t="inlineStr">
        <is>
          <t>Packages Limited</t>
        </is>
      </c>
      <c r="E10038" t="inlineStr">
        <is>
          <t>510011 - Packages Ltd.</t>
        </is>
      </c>
      <c r="F10038" t="inlineStr">
        <is>
          <t>Dec</t>
        </is>
      </c>
      <c r="G10038" t="inlineStr">
        <is>
          <t xml:space="preserve">         of which: i) Long term secured loans</t>
        </is>
      </c>
      <c r="H10038" t="inlineStr">
        <is>
          <t>14015745</t>
        </is>
      </c>
      <c r="I10038" t="inlineStr">
        <is>
          <t>15254450</t>
        </is>
      </c>
      <c r="J10038" t="inlineStr">
        <is>
          <t>14337386</t>
        </is>
      </c>
      <c r="K10038" t="inlineStr">
        <is>
          <t>3112500</t>
        </is>
      </c>
      <c r="L10038" t="inlineStr"/>
      <c r="M10038" t="inlineStr"/>
    </row>
    <row r="10039">
      <c r="A10039" t="inlineStr">
        <is>
          <t>Paper, Paperboard and Products</t>
        </is>
      </c>
      <c r="B10039" t="inlineStr">
        <is>
          <t>Paper, Paperboard and Products</t>
        </is>
      </c>
      <c r="C10039" t="inlineStr">
        <is>
          <t>Private</t>
        </is>
      </c>
      <c r="D10039" t="inlineStr">
        <is>
          <t>Packages Limited</t>
        </is>
      </c>
      <c r="E10039" t="inlineStr">
        <is>
          <t>510011 - Packages Ltd.</t>
        </is>
      </c>
      <c r="F10039" t="inlineStr">
        <is>
          <t>Dec</t>
        </is>
      </c>
      <c r="G10039" t="inlineStr">
        <is>
          <t xml:space="preserve">                             ii) Long term unsecured loans</t>
        </is>
      </c>
      <c r="H10039" t="inlineStr">
        <is>
          <t>932650</t>
        </is>
      </c>
      <c r="I10039" t="inlineStr">
        <is>
          <t>932650</t>
        </is>
      </c>
      <c r="J10039" t="inlineStr">
        <is>
          <t>932650</t>
        </is>
      </c>
      <c r="K10039" t="inlineStr">
        <is>
          <t>932650</t>
        </is>
      </c>
      <c r="L10039" t="inlineStr"/>
      <c r="M10039" t="inlineStr"/>
    </row>
    <row r="10040">
      <c r="A10040" t="inlineStr">
        <is>
          <t>Paper, Paperboard and Products</t>
        </is>
      </c>
      <c r="B10040" t="inlineStr">
        <is>
          <t>Paper, Paperboard and Products</t>
        </is>
      </c>
      <c r="C10040" t="inlineStr">
        <is>
          <t>Private</t>
        </is>
      </c>
      <c r="D10040" t="inlineStr">
        <is>
          <t>Packages Limited</t>
        </is>
      </c>
      <c r="E10040" t="inlineStr">
        <is>
          <t>510011 - Packages Ltd.</t>
        </is>
      </c>
      <c r="F10040" t="inlineStr">
        <is>
          <t>Dec</t>
        </is>
      </c>
      <c r="G10040" t="inlineStr">
        <is>
          <t xml:space="preserve">                             iii) Long term lease finance</t>
        </is>
      </c>
      <c r="H10040" t="inlineStr">
        <is>
          <t>619563</t>
        </is>
      </c>
      <c r="I10040" t="inlineStr">
        <is>
          <t>435510</t>
        </is>
      </c>
      <c r="J10040" t="inlineStr">
        <is>
          <t>321560</t>
        </is>
      </c>
      <c r="K10040" t="inlineStr">
        <is>
          <t>0</t>
        </is>
      </c>
      <c r="L10040" t="inlineStr"/>
      <c r="M10040" t="inlineStr"/>
    </row>
    <row r="10041">
      <c r="A10041" t="inlineStr">
        <is>
          <t>Paper, Paperboard and Products</t>
        </is>
      </c>
      <c r="B10041" t="inlineStr">
        <is>
          <t>Paper, Paperboard and Products</t>
        </is>
      </c>
      <c r="C10041" t="inlineStr">
        <is>
          <t>Private</t>
        </is>
      </c>
      <c r="D10041" t="inlineStr">
        <is>
          <t>Packages Limited</t>
        </is>
      </c>
      <c r="E10041" t="inlineStr">
        <is>
          <t>510011 - Packages Ltd.</t>
        </is>
      </c>
      <c r="F10041" t="inlineStr">
        <is>
          <t>Dec</t>
        </is>
      </c>
      <c r="G10041" t="inlineStr">
        <is>
          <t xml:space="preserve">    2. Subordinated loans / Sponsor's loans</t>
        </is>
      </c>
      <c r="H10041" t="inlineStr">
        <is>
          <t>224230</t>
        </is>
      </c>
      <c r="I10041" t="inlineStr">
        <is>
          <t>260107</t>
        </is>
      </c>
      <c r="J10041" t="inlineStr">
        <is>
          <t>0</t>
        </is>
      </c>
      <c r="K10041" t="inlineStr">
        <is>
          <t>0</t>
        </is>
      </c>
      <c r="L10041" t="inlineStr"/>
      <c r="M10041" t="inlineStr"/>
    </row>
    <row r="10042">
      <c r="A10042" t="inlineStr">
        <is>
          <t>Paper, Paperboard and Products</t>
        </is>
      </c>
      <c r="B10042" t="inlineStr">
        <is>
          <t>Paper, Paperboard and Products</t>
        </is>
      </c>
      <c r="C10042" t="inlineStr">
        <is>
          <t>Private</t>
        </is>
      </c>
      <c r="D10042" t="inlineStr">
        <is>
          <t>Packages Limited</t>
        </is>
      </c>
      <c r="E10042" t="inlineStr">
        <is>
          <t>510011 - Packages Ltd.</t>
        </is>
      </c>
      <c r="F10042" t="inlineStr">
        <is>
          <t>Dec</t>
        </is>
      </c>
      <c r="G10042" t="inlineStr">
        <is>
          <t xml:space="preserve">    3. Debentures/TFCs (bonds payable)</t>
        </is>
      </c>
      <c r="H10042" t="inlineStr">
        <is>
          <t>0</t>
        </is>
      </c>
      <c r="I10042" t="inlineStr">
        <is>
          <t>0</t>
        </is>
      </c>
      <c r="J10042" t="inlineStr">
        <is>
          <t>0</t>
        </is>
      </c>
      <c r="K10042" t="inlineStr">
        <is>
          <t>0</t>
        </is>
      </c>
      <c r="L10042" t="inlineStr"/>
      <c r="M10042" t="inlineStr"/>
    </row>
    <row r="10043">
      <c r="A10043" t="inlineStr">
        <is>
          <t>Paper, Paperboard and Products</t>
        </is>
      </c>
      <c r="B10043" t="inlineStr">
        <is>
          <t>Paper, Paperboard and Products</t>
        </is>
      </c>
      <c r="C10043" t="inlineStr">
        <is>
          <t>Private</t>
        </is>
      </c>
      <c r="D10043" t="inlineStr">
        <is>
          <t>Packages Limited</t>
        </is>
      </c>
      <c r="E10043" t="inlineStr">
        <is>
          <t>510011 - Packages Ltd.</t>
        </is>
      </c>
      <c r="F10043" t="inlineStr">
        <is>
          <t>Dec</t>
        </is>
      </c>
      <c r="G10043" t="inlineStr">
        <is>
          <t xml:space="preserve">    4. Employees benefit obligations</t>
        </is>
      </c>
      <c r="H10043" t="inlineStr">
        <is>
          <t>847464</t>
        </is>
      </c>
      <c r="I10043" t="inlineStr">
        <is>
          <t>807523</t>
        </is>
      </c>
      <c r="J10043" t="inlineStr">
        <is>
          <t>1592903</t>
        </is>
      </c>
      <c r="K10043" t="inlineStr">
        <is>
          <t>826060</t>
        </is>
      </c>
      <c r="L10043" t="inlineStr"/>
      <c r="M10043" t="inlineStr"/>
    </row>
    <row r="10044">
      <c r="A10044" t="inlineStr">
        <is>
          <t>Paper, Paperboard and Products</t>
        </is>
      </c>
      <c r="B10044" t="inlineStr">
        <is>
          <t>Paper, Paperboard and Products</t>
        </is>
      </c>
      <c r="C10044" t="inlineStr">
        <is>
          <t>Private</t>
        </is>
      </c>
      <c r="D10044" t="inlineStr">
        <is>
          <t>Packages Limited</t>
        </is>
      </c>
      <c r="E10044" t="inlineStr">
        <is>
          <t>510011 - Packages Ltd.</t>
        </is>
      </c>
      <c r="F10044" t="inlineStr">
        <is>
          <t>Dec</t>
        </is>
      </c>
      <c r="G10044" t="inlineStr">
        <is>
          <t xml:space="preserve">    5. Other non-current liabilities</t>
        </is>
      </c>
      <c r="H10044" t="inlineStr">
        <is>
          <t>3106559</t>
        </is>
      </c>
      <c r="I10044" t="inlineStr">
        <is>
          <t>2713772</t>
        </is>
      </c>
      <c r="J10044" t="inlineStr">
        <is>
          <t>3051757</t>
        </is>
      </c>
      <c r="K10044" t="inlineStr">
        <is>
          <t>19310</t>
        </is>
      </c>
      <c r="L10044" t="inlineStr"/>
      <c r="M10044" t="inlineStr"/>
    </row>
    <row r="10045">
      <c r="A10045" t="inlineStr">
        <is>
          <t>Paper, Paperboard and Products</t>
        </is>
      </c>
      <c r="B10045" t="inlineStr">
        <is>
          <t>Paper, Paperboard and Products</t>
        </is>
      </c>
      <c r="C10045" t="inlineStr">
        <is>
          <t>Private</t>
        </is>
      </c>
      <c r="D10045" t="inlineStr">
        <is>
          <t>Packages Limited</t>
        </is>
      </c>
      <c r="E10045" t="inlineStr">
        <is>
          <t>510011 - Packages Ltd.</t>
        </is>
      </c>
      <c r="F10045" t="inlineStr">
        <is>
          <t>Dec</t>
        </is>
      </c>
      <c r="G10045" t="inlineStr">
        <is>
          <t>E. Current Liabilities (E1+E2+E3+E4)</t>
        </is>
      </c>
      <c r="H10045" t="inlineStr">
        <is>
          <t>25264158</t>
        </is>
      </c>
      <c r="I10045" t="inlineStr">
        <is>
          <t>23679215</t>
        </is>
      </c>
      <c r="J10045" t="inlineStr">
        <is>
          <t>38429432</t>
        </is>
      </c>
      <c r="K10045" t="inlineStr">
        <is>
          <t>1379035</t>
        </is>
      </c>
      <c r="L10045" t="inlineStr"/>
      <c r="M10045" t="inlineStr"/>
    </row>
    <row r="10046">
      <c r="A10046" t="inlineStr">
        <is>
          <t>Paper, Paperboard and Products</t>
        </is>
      </c>
      <c r="B10046" t="inlineStr">
        <is>
          <t>Paper, Paperboard and Products</t>
        </is>
      </c>
      <c r="C10046" t="inlineStr">
        <is>
          <t>Private</t>
        </is>
      </c>
      <c r="D10046" t="inlineStr">
        <is>
          <t>Packages Limited</t>
        </is>
      </c>
      <c r="E10046" t="inlineStr">
        <is>
          <t>510011 - Packages Ltd.</t>
        </is>
      </c>
      <c r="F10046" t="inlineStr">
        <is>
          <t>Dec</t>
        </is>
      </c>
      <c r="G10046" t="inlineStr">
        <is>
          <t xml:space="preserve">    1. Trade credit &amp; other accounts payables</t>
        </is>
      </c>
      <c r="H10046" t="inlineStr">
        <is>
          <t>8299420</t>
        </is>
      </c>
      <c r="I10046" t="inlineStr">
        <is>
          <t>9488819</t>
        </is>
      </c>
      <c r="J10046" t="inlineStr">
        <is>
          <t>12647371</t>
        </is>
      </c>
      <c r="K10046" t="inlineStr">
        <is>
          <t>538893</t>
        </is>
      </c>
      <c r="L10046" t="inlineStr"/>
      <c r="M10046" t="inlineStr"/>
    </row>
    <row r="10047">
      <c r="A10047" t="inlineStr">
        <is>
          <t>Paper, Paperboard and Products</t>
        </is>
      </c>
      <c r="B10047" t="inlineStr">
        <is>
          <t>Paper, Paperboard and Products</t>
        </is>
      </c>
      <c r="C10047" t="inlineStr">
        <is>
          <t>Private</t>
        </is>
      </c>
      <c r="D10047" t="inlineStr">
        <is>
          <t>Packages Limited</t>
        </is>
      </c>
      <c r="E10047" t="inlineStr">
        <is>
          <t>510011 - Packages Ltd.</t>
        </is>
      </c>
      <c r="F10047" t="inlineStr">
        <is>
          <t>Dec</t>
        </is>
      </c>
      <c r="G10047" t="inlineStr">
        <is>
          <t xml:space="preserve">         of which: i) Trade credits</t>
        </is>
      </c>
      <c r="H10047" t="inlineStr">
        <is>
          <t>4391399</t>
        </is>
      </c>
      <c r="I10047" t="inlineStr">
        <is>
          <t>5431788</t>
        </is>
      </c>
      <c r="J10047" t="inlineStr">
        <is>
          <t>7167167</t>
        </is>
      </c>
      <c r="K10047" t="inlineStr">
        <is>
          <t>83538</t>
        </is>
      </c>
      <c r="L10047" t="inlineStr"/>
      <c r="M10047" t="inlineStr"/>
    </row>
    <row r="10048">
      <c r="A10048" t="inlineStr">
        <is>
          <t>Paper, Paperboard and Products</t>
        </is>
      </c>
      <c r="B10048" t="inlineStr">
        <is>
          <t>Paper, Paperboard and Products</t>
        </is>
      </c>
      <c r="C10048" t="inlineStr">
        <is>
          <t>Private</t>
        </is>
      </c>
      <c r="D10048" t="inlineStr">
        <is>
          <t>Packages Limited</t>
        </is>
      </c>
      <c r="E10048" t="inlineStr">
        <is>
          <t>510011 - Packages Ltd.</t>
        </is>
      </c>
      <c r="F10048" t="inlineStr">
        <is>
          <t>Dec</t>
        </is>
      </c>
      <c r="G10048" t="inlineStr">
        <is>
          <t xml:space="preserve">    2. Short term borrowings</t>
        </is>
      </c>
      <c r="H10048" t="inlineStr">
        <is>
          <t>11386824</t>
        </is>
      </c>
      <c r="I10048" t="inlineStr">
        <is>
          <t>9959308</t>
        </is>
      </c>
      <c r="J10048" t="inlineStr">
        <is>
          <t>18666793</t>
        </is>
      </c>
      <c r="K10048" t="inlineStr">
        <is>
          <t>0</t>
        </is>
      </c>
      <c r="L10048" t="inlineStr"/>
      <c r="M10048" t="inlineStr"/>
    </row>
    <row r="10049">
      <c r="A10049" t="inlineStr">
        <is>
          <t>Paper, Paperboard and Products</t>
        </is>
      </c>
      <c r="B10049" t="inlineStr">
        <is>
          <t>Paper, Paperboard and Products</t>
        </is>
      </c>
      <c r="C10049" t="inlineStr">
        <is>
          <t>Private</t>
        </is>
      </c>
      <c r="D10049" t="inlineStr">
        <is>
          <t>Packages Limited</t>
        </is>
      </c>
      <c r="E10049" t="inlineStr">
        <is>
          <t>510011 - Packages Ltd.</t>
        </is>
      </c>
      <c r="F10049" t="inlineStr">
        <is>
          <t>Dec</t>
        </is>
      </c>
      <c r="G10049" t="inlineStr">
        <is>
          <t xml:space="preserve">         of which: i) Short term secured loans</t>
        </is>
      </c>
      <c r="H10049" t="inlineStr">
        <is>
          <t>11386824</t>
        </is>
      </c>
      <c r="I10049" t="inlineStr">
        <is>
          <t>9959308</t>
        </is>
      </c>
      <c r="J10049" t="inlineStr">
        <is>
          <t>18666793</t>
        </is>
      </c>
      <c r="K10049" t="inlineStr">
        <is>
          <t>0</t>
        </is>
      </c>
      <c r="L10049" t="inlineStr"/>
      <c r="M10049" t="inlineStr"/>
    </row>
    <row r="10050">
      <c r="A10050" t="inlineStr">
        <is>
          <t>Paper, Paperboard and Products</t>
        </is>
      </c>
      <c r="B10050" t="inlineStr">
        <is>
          <t>Paper, Paperboard and Products</t>
        </is>
      </c>
      <c r="C10050" t="inlineStr">
        <is>
          <t>Private</t>
        </is>
      </c>
      <c r="D10050" t="inlineStr">
        <is>
          <t>Packages Limited</t>
        </is>
      </c>
      <c r="E10050" t="inlineStr">
        <is>
          <t>510011 - Packages Ltd.</t>
        </is>
      </c>
      <c r="F10050" t="inlineStr">
        <is>
          <t>Dec</t>
        </is>
      </c>
      <c r="G10050" t="inlineStr">
        <is>
          <t xml:space="preserve">                             ii) Short term unsecured loans</t>
        </is>
      </c>
      <c r="H10050" t="inlineStr">
        <is>
          <t>0</t>
        </is>
      </c>
      <c r="I10050" t="inlineStr">
        <is>
          <t>0</t>
        </is>
      </c>
      <c r="J10050" t="inlineStr">
        <is>
          <t>0</t>
        </is>
      </c>
      <c r="K10050" t="inlineStr">
        <is>
          <t>0</t>
        </is>
      </c>
      <c r="L10050" t="inlineStr"/>
      <c r="M10050" t="inlineStr"/>
    </row>
    <row r="10051">
      <c r="A10051" t="inlineStr">
        <is>
          <t>Paper, Paperboard and Products</t>
        </is>
      </c>
      <c r="B10051" t="inlineStr">
        <is>
          <t>Paper, Paperboard and Products</t>
        </is>
      </c>
      <c r="C10051" t="inlineStr">
        <is>
          <t>Private</t>
        </is>
      </c>
      <c r="D10051" t="inlineStr">
        <is>
          <t>Packages Limited</t>
        </is>
      </c>
      <c r="E10051" t="inlineStr">
        <is>
          <t>510011 - Packages Ltd.</t>
        </is>
      </c>
      <c r="F10051" t="inlineStr">
        <is>
          <t>Dec</t>
        </is>
      </c>
      <c r="G10051" t="inlineStr">
        <is>
          <t xml:space="preserve">                             iii) Short term lease finance</t>
        </is>
      </c>
      <c r="H10051" t="inlineStr">
        <is>
          <t>0</t>
        </is>
      </c>
      <c r="I10051" t="inlineStr">
        <is>
          <t>0</t>
        </is>
      </c>
      <c r="J10051" t="inlineStr">
        <is>
          <t>0</t>
        </is>
      </c>
      <c r="K10051" t="inlineStr">
        <is>
          <t>0</t>
        </is>
      </c>
      <c r="L10051" t="inlineStr"/>
      <c r="M10051" t="inlineStr"/>
    </row>
    <row r="10052">
      <c r="A10052" t="inlineStr">
        <is>
          <t>Paper, Paperboard and Products</t>
        </is>
      </c>
      <c r="B10052" t="inlineStr">
        <is>
          <t>Paper, Paperboard and Products</t>
        </is>
      </c>
      <c r="C10052" t="inlineStr">
        <is>
          <t>Private</t>
        </is>
      </c>
      <c r="D10052" t="inlineStr">
        <is>
          <t>Packages Limited</t>
        </is>
      </c>
      <c r="E10052" t="inlineStr">
        <is>
          <t>510011 - Packages Ltd.</t>
        </is>
      </c>
      <c r="F10052" t="inlineStr">
        <is>
          <t>Dec</t>
        </is>
      </c>
      <c r="G10052" t="inlineStr">
        <is>
          <t xml:space="preserve">    3. Current portion of non-current liabilities</t>
        </is>
      </c>
      <c r="H10052" t="inlineStr">
        <is>
          <t>4351490</t>
        </is>
      </c>
      <c r="I10052" t="inlineStr">
        <is>
          <t>3516939</t>
        </is>
      </c>
      <c r="J10052" t="inlineStr">
        <is>
          <t>6285777</t>
        </is>
      </c>
      <c r="K10052" t="inlineStr">
        <is>
          <t>537500</t>
        </is>
      </c>
      <c r="L10052" t="inlineStr"/>
      <c r="M10052" t="inlineStr"/>
    </row>
    <row r="10053">
      <c r="A10053" t="inlineStr">
        <is>
          <t>Paper, Paperboard and Products</t>
        </is>
      </c>
      <c r="B10053" t="inlineStr">
        <is>
          <t>Paper, Paperboard and Products</t>
        </is>
      </c>
      <c r="C10053" t="inlineStr">
        <is>
          <t>Private</t>
        </is>
      </c>
      <c r="D10053" t="inlineStr">
        <is>
          <t>Packages Limited</t>
        </is>
      </c>
      <c r="E10053" t="inlineStr">
        <is>
          <t>510011 - Packages Ltd.</t>
        </is>
      </c>
      <c r="F10053" t="inlineStr">
        <is>
          <t>Dec</t>
        </is>
      </c>
      <c r="G10053" t="inlineStr">
        <is>
          <t xml:space="preserve">    4. Other current liabilities</t>
        </is>
      </c>
      <c r="H10053" t="inlineStr">
        <is>
          <t>1226424</t>
        </is>
      </c>
      <c r="I10053" t="inlineStr">
        <is>
          <t>714149</t>
        </is>
      </c>
      <c r="J10053" t="inlineStr">
        <is>
          <t>829491</t>
        </is>
      </c>
      <c r="K10053" t="inlineStr">
        <is>
          <t>302642</t>
        </is>
      </c>
      <c r="L10053" t="inlineStr"/>
      <c r="M10053" t="inlineStr"/>
    </row>
    <row r="10054">
      <c r="A10054" t="inlineStr">
        <is>
          <t>Paper, Paperboard and Products</t>
        </is>
      </c>
      <c r="B10054" t="inlineStr">
        <is>
          <t>Paper, Paperboard and Products</t>
        </is>
      </c>
      <c r="C10054" t="inlineStr">
        <is>
          <t>Private</t>
        </is>
      </c>
      <c r="D10054" t="inlineStr">
        <is>
          <t>Packages Limited</t>
        </is>
      </c>
      <c r="E10054" t="inlineStr">
        <is>
          <t>510011 - Packages Ltd.</t>
        </is>
      </c>
      <c r="F10054" t="inlineStr">
        <is>
          <t>Dec</t>
        </is>
      </c>
      <c r="G10054" t="inlineStr">
        <is>
          <t xml:space="preserve">         of which: i) Interest / markup payables</t>
        </is>
      </c>
      <c r="H10054" t="inlineStr">
        <is>
          <t>1144225</t>
        </is>
      </c>
      <c r="I10054" t="inlineStr">
        <is>
          <t>659194</t>
        </is>
      </c>
      <c r="J10054" t="inlineStr">
        <is>
          <t>770253</t>
        </is>
      </c>
      <c r="K10054" t="inlineStr">
        <is>
          <t>242901</t>
        </is>
      </c>
      <c r="L10054" t="inlineStr"/>
      <c r="M10054" t="inlineStr"/>
    </row>
    <row r="10055">
      <c r="A10055" t="inlineStr">
        <is>
          <t>Paper, Paperboard and Products</t>
        </is>
      </c>
      <c r="B10055" t="inlineStr">
        <is>
          <t>Paper, Paperboard and Products</t>
        </is>
      </c>
      <c r="C10055" t="inlineStr">
        <is>
          <t>Private</t>
        </is>
      </c>
      <c r="D10055" t="inlineStr">
        <is>
          <t>Packages Limited</t>
        </is>
      </c>
      <c r="E10055" t="inlineStr">
        <is>
          <t>510011 - Packages Ltd.</t>
        </is>
      </c>
      <c r="F10055" t="inlineStr">
        <is>
          <t>Dec</t>
        </is>
      </c>
      <c r="G10055" t="inlineStr">
        <is>
          <t xml:space="preserve">                             ii) Taxes payable</t>
        </is>
      </c>
      <c r="H10055" t="inlineStr">
        <is>
          <t>9885</t>
        </is>
      </c>
      <c r="I10055" t="inlineStr">
        <is>
          <t>0</t>
        </is>
      </c>
      <c r="J10055" t="inlineStr">
        <is>
          <t>0</t>
        </is>
      </c>
      <c r="K10055" t="inlineStr">
        <is>
          <t>0</t>
        </is>
      </c>
      <c r="L10055" t="inlineStr"/>
      <c r="M10055" t="inlineStr"/>
    </row>
    <row r="10056">
      <c r="A10056" t="inlineStr">
        <is>
          <t>Paper, Paperboard and Products</t>
        </is>
      </c>
      <c r="B10056" t="inlineStr">
        <is>
          <t>Paper, Paperboard and Products</t>
        </is>
      </c>
      <c r="C10056" t="inlineStr">
        <is>
          <t>Private</t>
        </is>
      </c>
      <c r="D10056" t="inlineStr">
        <is>
          <t>Packages Limited</t>
        </is>
      </c>
      <c r="E10056" t="inlineStr">
        <is>
          <t>510011 - Packages Ltd.</t>
        </is>
      </c>
      <c r="F10056" t="inlineStr">
        <is>
          <t>Dec</t>
        </is>
      </c>
      <c r="G10056" t="inlineStr">
        <is>
          <t>F. Operations:</t>
        </is>
      </c>
      <c r="H10056" t="inlineStr"/>
      <c r="I10056" t="inlineStr"/>
      <c r="J10056" t="inlineStr"/>
      <c r="K10056" t="inlineStr"/>
      <c r="L10056" t="inlineStr"/>
      <c r="M10056" t="inlineStr"/>
    </row>
    <row r="10057">
      <c r="A10057" t="inlineStr">
        <is>
          <t>Paper, Paperboard and Products</t>
        </is>
      </c>
      <c r="B10057" t="inlineStr">
        <is>
          <t>Paper, Paperboard and Products</t>
        </is>
      </c>
      <c r="C10057" t="inlineStr">
        <is>
          <t>Private</t>
        </is>
      </c>
      <c r="D10057" t="inlineStr">
        <is>
          <t>Packages Limited</t>
        </is>
      </c>
      <c r="E10057" t="inlineStr">
        <is>
          <t>510011 - Packages Ltd.</t>
        </is>
      </c>
      <c r="F10057" t="inlineStr">
        <is>
          <t>Dec</t>
        </is>
      </c>
      <c r="G10057" t="inlineStr">
        <is>
          <t xml:space="preserve">    1. Sales</t>
        </is>
      </c>
      <c r="H10057" t="inlineStr">
        <is>
          <t>60905852</t>
        </is>
      </c>
      <c r="I10057" t="inlineStr">
        <is>
          <t>64981483</t>
        </is>
      </c>
      <c r="J10057" t="inlineStr">
        <is>
          <t>80322297</t>
        </is>
      </c>
      <c r="K10057" t="inlineStr">
        <is>
          <t>0</t>
        </is>
      </c>
      <c r="L10057" t="inlineStr"/>
      <c r="M10057" t="inlineStr"/>
    </row>
    <row r="10058">
      <c r="A10058" t="inlineStr">
        <is>
          <t>Paper, Paperboard and Products</t>
        </is>
      </c>
      <c r="B10058" t="inlineStr">
        <is>
          <t>Paper, Paperboard and Products</t>
        </is>
      </c>
      <c r="C10058" t="inlineStr">
        <is>
          <t>Private</t>
        </is>
      </c>
      <c r="D10058" t="inlineStr">
        <is>
          <t>Packages Limited</t>
        </is>
      </c>
      <c r="E10058" t="inlineStr">
        <is>
          <t>510011 - Packages Ltd.</t>
        </is>
      </c>
      <c r="F10058" t="inlineStr">
        <is>
          <t>Dec</t>
        </is>
      </c>
      <c r="G10058" t="inlineStr">
        <is>
          <t xml:space="preserve">        i) Local sales (Net)</t>
        </is>
      </c>
      <c r="H10058" t="inlineStr">
        <is>
          <t>60643416</t>
        </is>
      </c>
      <c r="I10058" t="inlineStr">
        <is>
          <t>64388685</t>
        </is>
      </c>
      <c r="J10058" t="inlineStr">
        <is>
          <t>79284272</t>
        </is>
      </c>
      <c r="K10058" t="inlineStr">
        <is>
          <t>0</t>
        </is>
      </c>
      <c r="L10058" t="inlineStr"/>
      <c r="M10058" t="inlineStr"/>
    </row>
    <row r="10059">
      <c r="A10059" t="inlineStr">
        <is>
          <t>Paper, Paperboard and Products</t>
        </is>
      </c>
      <c r="B10059" t="inlineStr">
        <is>
          <t>Paper, Paperboard and Products</t>
        </is>
      </c>
      <c r="C10059" t="inlineStr">
        <is>
          <t>Private</t>
        </is>
      </c>
      <c r="D10059" t="inlineStr">
        <is>
          <t>Packages Limited</t>
        </is>
      </c>
      <c r="E10059" t="inlineStr">
        <is>
          <t>510011 - Packages Ltd.</t>
        </is>
      </c>
      <c r="F10059" t="inlineStr">
        <is>
          <t>Dec</t>
        </is>
      </c>
      <c r="G10059" t="inlineStr">
        <is>
          <t xml:space="preserve">        ii) Export sales (Net)</t>
        </is>
      </c>
      <c r="H10059" t="inlineStr">
        <is>
          <t>262436</t>
        </is>
      </c>
      <c r="I10059" t="inlineStr">
        <is>
          <t>592798</t>
        </is>
      </c>
      <c r="J10059" t="inlineStr">
        <is>
          <t>1038025</t>
        </is>
      </c>
      <c r="K10059" t="inlineStr">
        <is>
          <t>0</t>
        </is>
      </c>
      <c r="L10059" t="inlineStr"/>
      <c r="M10059" t="inlineStr"/>
    </row>
    <row r="10060">
      <c r="A10060" t="inlineStr">
        <is>
          <t>Paper, Paperboard and Products</t>
        </is>
      </c>
      <c r="B10060" t="inlineStr">
        <is>
          <t>Paper, Paperboard and Products</t>
        </is>
      </c>
      <c r="C10060" t="inlineStr">
        <is>
          <t>Private</t>
        </is>
      </c>
      <c r="D10060" t="inlineStr">
        <is>
          <t>Packages Limited</t>
        </is>
      </c>
      <c r="E10060" t="inlineStr">
        <is>
          <t>510011 - Packages Ltd.</t>
        </is>
      </c>
      <c r="F10060" t="inlineStr">
        <is>
          <t>Dec</t>
        </is>
      </c>
      <c r="G10060" t="inlineStr">
        <is>
          <t xml:space="preserve">    2. Cost of sales</t>
        </is>
      </c>
      <c r="H10060" t="inlineStr">
        <is>
          <t>50719265</t>
        </is>
      </c>
      <c r="I10060" t="inlineStr">
        <is>
          <t>51738720</t>
        </is>
      </c>
      <c r="J10060" t="inlineStr">
        <is>
          <t>63612824</t>
        </is>
      </c>
      <c r="K10060" t="inlineStr">
        <is>
          <t>0</t>
        </is>
      </c>
      <c r="L10060" t="inlineStr"/>
      <c r="M10060" t="inlineStr"/>
    </row>
    <row r="10061">
      <c r="A10061" t="inlineStr">
        <is>
          <t>Paper, Paperboard and Products</t>
        </is>
      </c>
      <c r="B10061" t="inlineStr">
        <is>
          <t>Paper, Paperboard and Products</t>
        </is>
      </c>
      <c r="C10061" t="inlineStr">
        <is>
          <t>Private</t>
        </is>
      </c>
      <c r="D10061" t="inlineStr">
        <is>
          <t>Packages Limited</t>
        </is>
      </c>
      <c r="E10061" t="inlineStr">
        <is>
          <t>510011 - Packages Ltd.</t>
        </is>
      </c>
      <c r="F10061" t="inlineStr">
        <is>
          <t>Dec</t>
        </is>
      </c>
      <c r="G10061" t="inlineStr">
        <is>
          <t xml:space="preserve">        i) Cost of material</t>
        </is>
      </c>
      <c r="H10061" t="inlineStr">
        <is>
          <t>32117225</t>
        </is>
      </c>
      <c r="I10061" t="inlineStr">
        <is>
          <t>32815585</t>
        </is>
      </c>
      <c r="J10061" t="inlineStr">
        <is>
          <t>42201482</t>
        </is>
      </c>
      <c r="K10061" t="inlineStr">
        <is>
          <t>0</t>
        </is>
      </c>
      <c r="L10061" t="inlineStr"/>
      <c r="M10061" t="inlineStr"/>
    </row>
    <row r="10062">
      <c r="A10062" t="inlineStr">
        <is>
          <t>Paper, Paperboard and Products</t>
        </is>
      </c>
      <c r="B10062" t="inlineStr">
        <is>
          <t>Paper, Paperboard and Products</t>
        </is>
      </c>
      <c r="C10062" t="inlineStr">
        <is>
          <t>Private</t>
        </is>
      </c>
      <c r="D10062" t="inlineStr">
        <is>
          <t>Packages Limited</t>
        </is>
      </c>
      <c r="E10062" t="inlineStr">
        <is>
          <t>510011 - Packages Ltd.</t>
        </is>
      </c>
      <c r="F10062" t="inlineStr">
        <is>
          <t>Dec</t>
        </is>
      </c>
      <c r="G10062" t="inlineStr">
        <is>
          <t xml:space="preserve">        ii) Labour</t>
        </is>
      </c>
      <c r="H10062" t="inlineStr">
        <is>
          <t>4273676</t>
        </is>
      </c>
      <c r="I10062" t="inlineStr">
        <is>
          <t>4325225</t>
        </is>
      </c>
      <c r="J10062" t="inlineStr">
        <is>
          <t>4882024</t>
        </is>
      </c>
      <c r="K10062" t="inlineStr">
        <is>
          <t>0</t>
        </is>
      </c>
      <c r="L10062" t="inlineStr"/>
      <c r="M10062" t="inlineStr"/>
    </row>
    <row r="10063">
      <c r="A10063" t="inlineStr">
        <is>
          <t>Paper, Paperboard and Products</t>
        </is>
      </c>
      <c r="B10063" t="inlineStr">
        <is>
          <t>Paper, Paperboard and Products</t>
        </is>
      </c>
      <c r="C10063" t="inlineStr">
        <is>
          <t>Private</t>
        </is>
      </c>
      <c r="D10063" t="inlineStr">
        <is>
          <t>Packages Limited</t>
        </is>
      </c>
      <c r="E10063" t="inlineStr">
        <is>
          <t>510011 - Packages Ltd.</t>
        </is>
      </c>
      <c r="F10063" t="inlineStr">
        <is>
          <t>Dec</t>
        </is>
      </c>
      <c r="G10063" t="inlineStr">
        <is>
          <t xml:space="preserve">        iii) Overhead</t>
        </is>
      </c>
      <c r="H10063" t="inlineStr">
        <is>
          <t>14328364</t>
        </is>
      </c>
      <c r="I10063" t="inlineStr">
        <is>
          <t>14597910</t>
        </is>
      </c>
      <c r="J10063" t="inlineStr">
        <is>
          <t>16529318</t>
        </is>
      </c>
      <c r="K10063" t="inlineStr">
        <is>
          <t>0</t>
        </is>
      </c>
      <c r="L10063" t="inlineStr"/>
      <c r="M10063" t="inlineStr"/>
    </row>
    <row r="10064">
      <c r="A10064" t="inlineStr">
        <is>
          <t>Paper, Paperboard and Products</t>
        </is>
      </c>
      <c r="B10064" t="inlineStr">
        <is>
          <t>Paper, Paperboard and Products</t>
        </is>
      </c>
      <c r="C10064" t="inlineStr">
        <is>
          <t>Private</t>
        </is>
      </c>
      <c r="D10064" t="inlineStr">
        <is>
          <t>Packages Limited</t>
        </is>
      </c>
      <c r="E10064" t="inlineStr">
        <is>
          <t>510011 - Packages Ltd.</t>
        </is>
      </c>
      <c r="F10064" t="inlineStr">
        <is>
          <t>Dec</t>
        </is>
      </c>
      <c r="G10064" t="inlineStr">
        <is>
          <t xml:space="preserve">    3. Gross profit / (loss) (F1-F2)</t>
        </is>
      </c>
      <c r="H10064" t="inlineStr">
        <is>
          <t>10186587</t>
        </is>
      </c>
      <c r="I10064" t="inlineStr">
        <is>
          <t>13242763</t>
        </is>
      </c>
      <c r="J10064" t="inlineStr">
        <is>
          <t>16709473</t>
        </is>
      </c>
      <c r="K10064" t="inlineStr">
        <is>
          <t>0</t>
        </is>
      </c>
      <c r="L10064" t="inlineStr"/>
      <c r="M10064" t="inlineStr"/>
    </row>
    <row r="10065">
      <c r="A10065" t="inlineStr">
        <is>
          <t>Paper, Paperboard and Products</t>
        </is>
      </c>
      <c r="B10065" t="inlineStr">
        <is>
          <t>Paper, Paperboard and Products</t>
        </is>
      </c>
      <c r="C10065" t="inlineStr">
        <is>
          <t>Private</t>
        </is>
      </c>
      <c r="D10065" t="inlineStr">
        <is>
          <t>Packages Limited</t>
        </is>
      </c>
      <c r="E10065" t="inlineStr">
        <is>
          <t>510011 - Packages Ltd.</t>
        </is>
      </c>
      <c r="F10065" t="inlineStr">
        <is>
          <t>Dec</t>
        </is>
      </c>
      <c r="G10065" t="inlineStr">
        <is>
          <t xml:space="preserve">    4. General, administrative and other expenses</t>
        </is>
      </c>
      <c r="H10065" t="inlineStr">
        <is>
          <t>6592126</t>
        </is>
      </c>
      <c r="I10065" t="inlineStr">
        <is>
          <t>6089995</t>
        </is>
      </c>
      <c r="J10065" t="inlineStr">
        <is>
          <t>7057896</t>
        </is>
      </c>
      <c r="K10065" t="inlineStr">
        <is>
          <t>1418117</t>
        </is>
      </c>
      <c r="L10065" t="inlineStr"/>
      <c r="M10065" t="inlineStr"/>
    </row>
    <row r="10066">
      <c r="A10066" t="inlineStr">
        <is>
          <t>Paper, Paperboard and Products</t>
        </is>
      </c>
      <c r="B10066" t="inlineStr">
        <is>
          <t>Paper, Paperboard and Products</t>
        </is>
      </c>
      <c r="C10066" t="inlineStr">
        <is>
          <t>Private</t>
        </is>
      </c>
      <c r="D10066" t="inlineStr">
        <is>
          <t>Packages Limited</t>
        </is>
      </c>
      <c r="E10066" t="inlineStr">
        <is>
          <t>510011 - Packages Ltd.</t>
        </is>
      </c>
      <c r="F10066" t="inlineStr">
        <is>
          <t>Dec</t>
        </is>
      </c>
      <c r="G10066" t="inlineStr">
        <is>
          <t xml:space="preserve">        i) Selling &amp; distribution expenses</t>
        </is>
      </c>
      <c r="H10066" t="inlineStr">
        <is>
          <t>2587000</t>
        </is>
      </c>
      <c r="I10066" t="inlineStr">
        <is>
          <t>2690770</t>
        </is>
      </c>
      <c r="J10066" t="inlineStr">
        <is>
          <t>2913840</t>
        </is>
      </c>
      <c r="K10066" t="inlineStr">
        <is>
          <t>0</t>
        </is>
      </c>
      <c r="L10066" t="inlineStr"/>
      <c r="M10066" t="inlineStr"/>
    </row>
    <row r="10067">
      <c r="A10067" t="inlineStr">
        <is>
          <t>Paper, Paperboard and Products</t>
        </is>
      </c>
      <c r="B10067" t="inlineStr">
        <is>
          <t>Paper, Paperboard and Products</t>
        </is>
      </c>
      <c r="C10067" t="inlineStr">
        <is>
          <t>Private</t>
        </is>
      </c>
      <c r="D10067" t="inlineStr">
        <is>
          <t>Packages Limited</t>
        </is>
      </c>
      <c r="E10067" t="inlineStr">
        <is>
          <t>510011 - Packages Ltd.</t>
        </is>
      </c>
      <c r="F10067" t="inlineStr">
        <is>
          <t>Dec</t>
        </is>
      </c>
      <c r="G10067" t="inlineStr">
        <is>
          <t xml:space="preserve">             of which: Advertisement &amp; promotions</t>
        </is>
      </c>
      <c r="H10067" t="inlineStr">
        <is>
          <t>630383</t>
        </is>
      </c>
      <c r="I10067" t="inlineStr">
        <is>
          <t>496732</t>
        </is>
      </c>
      <c r="J10067" t="inlineStr">
        <is>
          <t>547520</t>
        </is>
      </c>
      <c r="K10067" t="inlineStr">
        <is>
          <t>0</t>
        </is>
      </c>
      <c r="L10067" t="inlineStr"/>
      <c r="M10067" t="inlineStr"/>
    </row>
    <row r="10068">
      <c r="A10068" t="inlineStr">
        <is>
          <t>Paper, Paperboard and Products</t>
        </is>
      </c>
      <c r="B10068" t="inlineStr">
        <is>
          <t>Paper, Paperboard and Products</t>
        </is>
      </c>
      <c r="C10068" t="inlineStr">
        <is>
          <t>Private</t>
        </is>
      </c>
      <c r="D10068" t="inlineStr">
        <is>
          <t>Packages Limited</t>
        </is>
      </c>
      <c r="E10068" t="inlineStr">
        <is>
          <t>510011 - Packages Ltd.</t>
        </is>
      </c>
      <c r="F10068" t="inlineStr">
        <is>
          <t>Dec</t>
        </is>
      </c>
      <c r="G10068" t="inlineStr">
        <is>
          <t xml:space="preserve">        ii) Administrative and other expenses</t>
        </is>
      </c>
      <c r="H10068" t="inlineStr">
        <is>
          <t>4005126</t>
        </is>
      </c>
      <c r="I10068" t="inlineStr">
        <is>
          <t>3399225</t>
        </is>
      </c>
      <c r="J10068" t="inlineStr">
        <is>
          <t>4144056</t>
        </is>
      </c>
      <c r="K10068" t="inlineStr">
        <is>
          <t>1418117</t>
        </is>
      </c>
      <c r="L10068" t="inlineStr"/>
      <c r="M10068" t="inlineStr"/>
    </row>
    <row r="10069">
      <c r="A10069" t="inlineStr">
        <is>
          <t>Paper, Paperboard and Products</t>
        </is>
      </c>
      <c r="B10069" t="inlineStr">
        <is>
          <t>Paper, Paperboard and Products</t>
        </is>
      </c>
      <c r="C10069" t="inlineStr">
        <is>
          <t>Private</t>
        </is>
      </c>
      <c r="D10069" t="inlineStr">
        <is>
          <t>Packages Limited</t>
        </is>
      </c>
      <c r="E10069" t="inlineStr">
        <is>
          <t>510011 - Packages Ltd.</t>
        </is>
      </c>
      <c r="F10069" t="inlineStr">
        <is>
          <t>Dec</t>
        </is>
      </c>
      <c r="G10069" t="inlineStr">
        <is>
          <t xml:space="preserve">             of which: Corporate social responsibilities</t>
        </is>
      </c>
      <c r="H10069" t="inlineStr">
        <is>
          <t>56077</t>
        </is>
      </c>
      <c r="I10069" t="inlineStr">
        <is>
          <t>119051</t>
        </is>
      </c>
      <c r="J10069" t="inlineStr">
        <is>
          <t>181260</t>
        </is>
      </c>
      <c r="K10069" t="inlineStr">
        <is>
          <t>17003</t>
        </is>
      </c>
      <c r="L10069" t="inlineStr"/>
      <c r="M10069" t="inlineStr"/>
    </row>
    <row r="10070">
      <c r="A10070" t="inlineStr">
        <is>
          <t>Paper, Paperboard and Products</t>
        </is>
      </c>
      <c r="B10070" t="inlineStr">
        <is>
          <t>Paper, Paperboard and Products</t>
        </is>
      </c>
      <c r="C10070" t="inlineStr">
        <is>
          <t>Private</t>
        </is>
      </c>
      <c r="D10070" t="inlineStr">
        <is>
          <t>Packages Limited</t>
        </is>
      </c>
      <c r="E10070" t="inlineStr">
        <is>
          <t>510011 - Packages Ltd.</t>
        </is>
      </c>
      <c r="F10070" t="inlineStr">
        <is>
          <t>Dec</t>
        </is>
      </c>
      <c r="G10070" t="inlineStr">
        <is>
          <t xml:space="preserve">    5. Other income / (loss)</t>
        </is>
      </c>
      <c r="H10070" t="inlineStr">
        <is>
          <t>2319220</t>
        </is>
      </c>
      <c r="I10070" t="inlineStr">
        <is>
          <t>1387598</t>
        </is>
      </c>
      <c r="J10070" t="inlineStr">
        <is>
          <t>2544173</t>
        </is>
      </c>
      <c r="K10070" t="inlineStr">
        <is>
          <t>6258622</t>
        </is>
      </c>
      <c r="L10070" t="inlineStr"/>
      <c r="M10070" t="inlineStr"/>
    </row>
    <row r="10071">
      <c r="A10071" t="inlineStr">
        <is>
          <t>Paper, Paperboard and Products</t>
        </is>
      </c>
      <c r="B10071" t="inlineStr">
        <is>
          <t>Paper, Paperboard and Products</t>
        </is>
      </c>
      <c r="C10071" t="inlineStr">
        <is>
          <t>Private</t>
        </is>
      </c>
      <c r="D10071" t="inlineStr">
        <is>
          <t>Packages Limited</t>
        </is>
      </c>
      <c r="E10071" t="inlineStr">
        <is>
          <t>510011 - Packages Ltd.</t>
        </is>
      </c>
      <c r="F10071" t="inlineStr">
        <is>
          <t>Dec</t>
        </is>
      </c>
      <c r="G10071" t="inlineStr">
        <is>
          <t xml:space="preserve">    6. EBIT (F3-F4+F5)</t>
        </is>
      </c>
      <c r="H10071" t="inlineStr">
        <is>
          <t>5913681</t>
        </is>
      </c>
      <c r="I10071" t="inlineStr">
        <is>
          <t>8540366</t>
        </is>
      </c>
      <c r="J10071" t="inlineStr">
        <is>
          <t>12195750</t>
        </is>
      </c>
      <c r="K10071" t="inlineStr">
        <is>
          <t>4840505</t>
        </is>
      </c>
      <c r="L10071" t="inlineStr"/>
      <c r="M10071" t="inlineStr"/>
    </row>
    <row r="10072">
      <c r="A10072" t="inlineStr">
        <is>
          <t>Paper, Paperboard and Products</t>
        </is>
      </c>
      <c r="B10072" t="inlineStr">
        <is>
          <t>Paper, Paperboard and Products</t>
        </is>
      </c>
      <c r="C10072" t="inlineStr">
        <is>
          <t>Private</t>
        </is>
      </c>
      <c r="D10072" t="inlineStr">
        <is>
          <t>Packages Limited</t>
        </is>
      </c>
      <c r="E10072" t="inlineStr">
        <is>
          <t>510011 - Packages Ltd.</t>
        </is>
      </c>
      <c r="F10072" t="inlineStr">
        <is>
          <t>Dec</t>
        </is>
      </c>
      <c r="G10072" t="inlineStr">
        <is>
          <t xml:space="preserve">    7. Financial expenses</t>
        </is>
      </c>
      <c r="H10072" t="inlineStr">
        <is>
          <t>3975906</t>
        </is>
      </c>
      <c r="I10072" t="inlineStr">
        <is>
          <t>3455909</t>
        </is>
      </c>
      <c r="J10072" t="inlineStr">
        <is>
          <t>2588800</t>
        </is>
      </c>
      <c r="K10072" t="inlineStr">
        <is>
          <t>663730</t>
        </is>
      </c>
      <c r="L10072" t="inlineStr"/>
      <c r="M10072" t="inlineStr"/>
    </row>
    <row r="10073">
      <c r="A10073" t="inlineStr">
        <is>
          <t>Paper, Paperboard and Products</t>
        </is>
      </c>
      <c r="B10073" t="inlineStr">
        <is>
          <t>Paper, Paperboard and Products</t>
        </is>
      </c>
      <c r="C10073" t="inlineStr">
        <is>
          <t>Private</t>
        </is>
      </c>
      <c r="D10073" t="inlineStr">
        <is>
          <t>Packages Limited</t>
        </is>
      </c>
      <c r="E10073" t="inlineStr">
        <is>
          <t>510011 - Packages Ltd.</t>
        </is>
      </c>
      <c r="F10073" t="inlineStr">
        <is>
          <t>Dec</t>
        </is>
      </c>
      <c r="G10073" t="inlineStr">
        <is>
          <t xml:space="preserve">            of which: (i) Interest expenses</t>
        </is>
      </c>
      <c r="H10073" t="inlineStr">
        <is>
          <t>3778145</t>
        </is>
      </c>
      <c r="I10073" t="inlineStr">
        <is>
          <t>3207480</t>
        </is>
      </c>
      <c r="J10073" t="inlineStr">
        <is>
          <t>2357421</t>
        </is>
      </c>
      <c r="K10073" t="inlineStr">
        <is>
          <t>484375</t>
        </is>
      </c>
      <c r="L10073" t="inlineStr"/>
      <c r="M10073" t="inlineStr"/>
    </row>
    <row r="10074">
      <c r="A10074" t="inlineStr">
        <is>
          <t>Paper, Paperboard and Products</t>
        </is>
      </c>
      <c r="B10074" t="inlineStr">
        <is>
          <t>Paper, Paperboard and Products</t>
        </is>
      </c>
      <c r="C10074" t="inlineStr">
        <is>
          <t>Private</t>
        </is>
      </c>
      <c r="D10074" t="inlineStr">
        <is>
          <t>Packages Limited</t>
        </is>
      </c>
      <c r="E10074" t="inlineStr">
        <is>
          <t>510011 - Packages Ltd.</t>
        </is>
      </c>
      <c r="F10074" t="inlineStr">
        <is>
          <t>Dec</t>
        </is>
      </c>
      <c r="G10074" t="inlineStr">
        <is>
          <t xml:space="preserve">    8. Profit / (loss) before income taxes and levies (F6-F7)</t>
        </is>
      </c>
      <c r="H10074" t="inlineStr">
        <is>
          <t>1937775</t>
        </is>
      </c>
      <c r="I10074" t="inlineStr">
        <is>
          <t>5084457</t>
        </is>
      </c>
      <c r="J10074" t="inlineStr">
        <is>
          <t>9606950</t>
        </is>
      </c>
      <c r="K10074" t="inlineStr">
        <is>
          <t>4176775</t>
        </is>
      </c>
      <c r="L10074" t="inlineStr"/>
      <c r="M10074" t="inlineStr"/>
    </row>
    <row r="10075">
      <c r="A10075" t="inlineStr">
        <is>
          <t>Paper, Paperboard and Products</t>
        </is>
      </c>
      <c r="B10075" t="inlineStr">
        <is>
          <t>Paper, Paperboard and Products</t>
        </is>
      </c>
      <c r="C10075" t="inlineStr">
        <is>
          <t>Private</t>
        </is>
      </c>
      <c r="D10075" t="inlineStr">
        <is>
          <t>Packages Limited</t>
        </is>
      </c>
      <c r="E10075" t="inlineStr">
        <is>
          <t>510011 - Packages Ltd.</t>
        </is>
      </c>
      <c r="F10075" t="inlineStr">
        <is>
          <t>Dec</t>
        </is>
      </c>
      <c r="G10075" t="inlineStr">
        <is>
          <t xml:space="preserve">    9. Levies</t>
        </is>
      </c>
      <c r="H10075" t="inlineStr"/>
      <c r="I10075" t="inlineStr"/>
      <c r="J10075" t="inlineStr"/>
      <c r="K10075" t="inlineStr"/>
      <c r="L10075" t="inlineStr"/>
      <c r="M10075" t="inlineStr"/>
    </row>
    <row r="10076">
      <c r="A10076" t="inlineStr">
        <is>
          <t>Paper, Paperboard and Products</t>
        </is>
      </c>
      <c r="B10076" t="inlineStr">
        <is>
          <t>Paper, Paperboard and Products</t>
        </is>
      </c>
      <c r="C10076" t="inlineStr">
        <is>
          <t>Private</t>
        </is>
      </c>
      <c r="D10076" t="inlineStr">
        <is>
          <t>Packages Limited</t>
        </is>
      </c>
      <c r="E10076" t="inlineStr">
        <is>
          <t>510011 - Packages Ltd.</t>
        </is>
      </c>
      <c r="F10076" t="inlineStr">
        <is>
          <t>Dec</t>
        </is>
      </c>
      <c r="G10076" t="inlineStr">
        <is>
          <t xml:space="preserve">    10. Profit / (loss) before taxation (F8-F9)</t>
        </is>
      </c>
      <c r="H10076" t="inlineStr">
        <is>
          <t>1937775</t>
        </is>
      </c>
      <c r="I10076" t="inlineStr">
        <is>
          <t>5084457</t>
        </is>
      </c>
      <c r="J10076" t="inlineStr">
        <is>
          <t>9606950</t>
        </is>
      </c>
      <c r="K10076" t="inlineStr">
        <is>
          <t>4176775</t>
        </is>
      </c>
      <c r="L10076" t="inlineStr"/>
      <c r="M10076" t="inlineStr"/>
    </row>
    <row r="10077">
      <c r="A10077" t="inlineStr">
        <is>
          <t>Paper, Paperboard and Products</t>
        </is>
      </c>
      <c r="B10077" t="inlineStr">
        <is>
          <t>Paper, Paperboard and Products</t>
        </is>
      </c>
      <c r="C10077" t="inlineStr">
        <is>
          <t>Private</t>
        </is>
      </c>
      <c r="D10077" t="inlineStr">
        <is>
          <t>Packages Limited</t>
        </is>
      </c>
      <c r="E10077" t="inlineStr">
        <is>
          <t>510011 - Packages Ltd.</t>
        </is>
      </c>
      <c r="F10077" t="inlineStr">
        <is>
          <t>Dec</t>
        </is>
      </c>
      <c r="G10077" t="inlineStr">
        <is>
          <t xml:space="preserve">    11. Tax expenses</t>
        </is>
      </c>
      <c r="H10077" t="inlineStr">
        <is>
          <t>1659714</t>
        </is>
      </c>
      <c r="I10077" t="inlineStr">
        <is>
          <t>548753</t>
        </is>
      </c>
      <c r="J10077" t="inlineStr">
        <is>
          <t>2456799</t>
        </is>
      </c>
      <c r="K10077" t="inlineStr">
        <is>
          <t>309017</t>
        </is>
      </c>
      <c r="L10077" t="inlineStr"/>
      <c r="M10077" t="inlineStr"/>
    </row>
    <row r="10078">
      <c r="A10078" t="inlineStr">
        <is>
          <t>Paper, Paperboard and Products</t>
        </is>
      </c>
      <c r="B10078" t="inlineStr">
        <is>
          <t>Paper, Paperboard and Products</t>
        </is>
      </c>
      <c r="C10078" t="inlineStr">
        <is>
          <t>Private</t>
        </is>
      </c>
      <c r="D10078" t="inlineStr">
        <is>
          <t>Packages Limited</t>
        </is>
      </c>
      <c r="E10078" t="inlineStr">
        <is>
          <t>510011 - Packages Ltd.</t>
        </is>
      </c>
      <c r="F10078" t="inlineStr">
        <is>
          <t>Dec</t>
        </is>
      </c>
      <c r="G10078" t="inlineStr">
        <is>
          <t xml:space="preserve">        i) Current</t>
        </is>
      </c>
      <c r="H10078" t="inlineStr">
        <is>
          <t>1601260</t>
        </is>
      </c>
      <c r="I10078" t="inlineStr">
        <is>
          <t>1151370</t>
        </is>
      </c>
      <c r="J10078" t="inlineStr">
        <is>
          <t>1705683</t>
        </is>
      </c>
      <c r="K10078" t="inlineStr">
        <is>
          <t>408176</t>
        </is>
      </c>
      <c r="L10078" t="inlineStr"/>
      <c r="M10078" t="inlineStr"/>
    </row>
    <row r="10079">
      <c r="A10079" t="inlineStr">
        <is>
          <t>Paper, Paperboard and Products</t>
        </is>
      </c>
      <c r="B10079" t="inlineStr">
        <is>
          <t>Paper, Paperboard and Products</t>
        </is>
      </c>
      <c r="C10079" t="inlineStr">
        <is>
          <t>Private</t>
        </is>
      </c>
      <c r="D10079" t="inlineStr">
        <is>
          <t>Packages Limited</t>
        </is>
      </c>
      <c r="E10079" t="inlineStr">
        <is>
          <t>510011 - Packages Ltd.</t>
        </is>
      </c>
      <c r="F10079" t="inlineStr">
        <is>
          <t>Dec</t>
        </is>
      </c>
      <c r="G10079" t="inlineStr">
        <is>
          <t xml:space="preserve">             a) for the year</t>
        </is>
      </c>
      <c r="H10079" t="inlineStr">
        <is>
          <t>1427853</t>
        </is>
      </c>
      <c r="I10079" t="inlineStr">
        <is>
          <t>1165224</t>
        </is>
      </c>
      <c r="J10079" t="inlineStr">
        <is>
          <t>1783225</t>
        </is>
      </c>
      <c r="K10079" t="inlineStr">
        <is>
          <t>357768</t>
        </is>
      </c>
      <c r="L10079" t="inlineStr"/>
      <c r="M10079" t="inlineStr"/>
    </row>
    <row r="10080">
      <c r="A10080" t="inlineStr">
        <is>
          <t>Paper, Paperboard and Products</t>
        </is>
      </c>
      <c r="B10080" t="inlineStr">
        <is>
          <t>Paper, Paperboard and Products</t>
        </is>
      </c>
      <c r="C10080" t="inlineStr">
        <is>
          <t>Private</t>
        </is>
      </c>
      <c r="D10080" t="inlineStr">
        <is>
          <t>Packages Limited</t>
        </is>
      </c>
      <c r="E10080" t="inlineStr">
        <is>
          <t>510011 - Packages Ltd.</t>
        </is>
      </c>
      <c r="F10080" t="inlineStr">
        <is>
          <t>Dec</t>
        </is>
      </c>
      <c r="G10080" t="inlineStr">
        <is>
          <t xml:space="preserve">             b) prior year</t>
        </is>
      </c>
      <c r="H10080" t="inlineStr">
        <is>
          <t>173407</t>
        </is>
      </c>
      <c r="I10080" t="inlineStr">
        <is>
          <t>-13854</t>
        </is>
      </c>
      <c r="J10080" t="inlineStr">
        <is>
          <t>-77542</t>
        </is>
      </c>
      <c r="K10080" t="inlineStr">
        <is>
          <t>50408</t>
        </is>
      </c>
      <c r="L10080" t="inlineStr"/>
      <c r="M10080" t="inlineStr"/>
    </row>
    <row r="10081">
      <c r="A10081" t="inlineStr">
        <is>
          <t>Paper, Paperboard and Products</t>
        </is>
      </c>
      <c r="B10081" t="inlineStr">
        <is>
          <t>Paper, Paperboard and Products</t>
        </is>
      </c>
      <c r="C10081" t="inlineStr">
        <is>
          <t>Private</t>
        </is>
      </c>
      <c r="D10081" t="inlineStr">
        <is>
          <t>Packages Limited</t>
        </is>
      </c>
      <c r="E10081" t="inlineStr">
        <is>
          <t>510011 - Packages Ltd.</t>
        </is>
      </c>
      <c r="F10081" t="inlineStr">
        <is>
          <t>Dec</t>
        </is>
      </c>
      <c r="G10081" t="inlineStr">
        <is>
          <t xml:space="preserve">        ii) Deferred</t>
        </is>
      </c>
      <c r="H10081" t="inlineStr">
        <is>
          <t>58454</t>
        </is>
      </c>
      <c r="I10081" t="inlineStr">
        <is>
          <t>-602617</t>
        </is>
      </c>
      <c r="J10081" t="inlineStr">
        <is>
          <t>751116</t>
        </is>
      </c>
      <c r="K10081" t="inlineStr">
        <is>
          <t>-99159</t>
        </is>
      </c>
      <c r="L10081" t="inlineStr"/>
      <c r="M10081" t="inlineStr"/>
    </row>
    <row r="10082">
      <c r="A10082" t="inlineStr">
        <is>
          <t>Paper, Paperboard and Products</t>
        </is>
      </c>
      <c r="B10082" t="inlineStr">
        <is>
          <t>Paper, Paperboard and Products</t>
        </is>
      </c>
      <c r="C10082" t="inlineStr">
        <is>
          <t>Private</t>
        </is>
      </c>
      <c r="D10082" t="inlineStr">
        <is>
          <t>Packages Limited</t>
        </is>
      </c>
      <c r="E10082" t="inlineStr">
        <is>
          <t>510011 - Packages Ltd.</t>
        </is>
      </c>
      <c r="F10082" t="inlineStr">
        <is>
          <t>Dec</t>
        </is>
      </c>
      <c r="G10082" t="inlineStr">
        <is>
          <t xml:space="preserve">    12. Profit / (loss) after tax (F10-F11)</t>
        </is>
      </c>
      <c r="H10082" t="inlineStr">
        <is>
          <t>278061</t>
        </is>
      </c>
      <c r="I10082" t="inlineStr">
        <is>
          <t>4535704</t>
        </is>
      </c>
      <c r="J10082" t="inlineStr">
        <is>
          <t>7150151</t>
        </is>
      </c>
      <c r="K10082" t="inlineStr">
        <is>
          <t>3867758</t>
        </is>
      </c>
      <c r="L10082" t="inlineStr"/>
      <c r="M10082" t="inlineStr"/>
    </row>
    <row r="10083">
      <c r="A10083" t="inlineStr">
        <is>
          <t>Paper, Paperboard and Products</t>
        </is>
      </c>
      <c r="B10083" t="inlineStr">
        <is>
          <t>Paper, Paperboard and Products</t>
        </is>
      </c>
      <c r="C10083" t="inlineStr">
        <is>
          <t>Private</t>
        </is>
      </c>
      <c r="D10083" t="inlineStr">
        <is>
          <t>Packages Limited</t>
        </is>
      </c>
      <c r="E10083" t="inlineStr">
        <is>
          <t>510011 - Packages Ltd.</t>
        </is>
      </c>
      <c r="F10083" t="inlineStr">
        <is>
          <t>Dec</t>
        </is>
      </c>
      <c r="G10083" t="inlineStr">
        <is>
          <t xml:space="preserve">    13. Cash dividends</t>
        </is>
      </c>
      <c r="H10083" t="inlineStr">
        <is>
          <t>1800020.4</t>
        </is>
      </c>
      <c r="I10083" t="inlineStr">
        <is>
          <t>3375038.25</t>
        </is>
      </c>
      <c r="J10083" t="inlineStr">
        <is>
          <t>4125046.75</t>
        </is>
      </c>
      <c r="K10083" t="inlineStr">
        <is>
          <t>2457936.25</t>
        </is>
      </c>
      <c r="L10083" t="inlineStr"/>
      <c r="M10083" t="inlineStr"/>
    </row>
    <row r="10084">
      <c r="A10084" t="inlineStr">
        <is>
          <t>Paper, Paperboard and Products</t>
        </is>
      </c>
      <c r="B10084" t="inlineStr">
        <is>
          <t>Paper, Paperboard and Products</t>
        </is>
      </c>
      <c r="C10084" t="inlineStr">
        <is>
          <t>Private</t>
        </is>
      </c>
      <c r="D10084" t="inlineStr">
        <is>
          <t>Packages Limited</t>
        </is>
      </c>
      <c r="E10084" t="inlineStr">
        <is>
          <t>510011 - Packages Ltd.</t>
        </is>
      </c>
      <c r="F10084" t="inlineStr">
        <is>
          <t>Dec</t>
        </is>
      </c>
      <c r="G10084" t="inlineStr">
        <is>
          <t xml:space="preserve">    14. Bonus shares / stock dividends</t>
        </is>
      </c>
      <c r="H10084" t="inlineStr">
        <is>
          <t>0</t>
        </is>
      </c>
      <c r="I10084" t="inlineStr">
        <is>
          <t>0</t>
        </is>
      </c>
      <c r="J10084" t="inlineStr">
        <is>
          <t>0</t>
        </is>
      </c>
      <c r="K10084" t="inlineStr">
        <is>
          <t>0</t>
        </is>
      </c>
      <c r="L10084" t="inlineStr"/>
      <c r="M10084" t="inlineStr"/>
    </row>
    <row r="10085">
      <c r="A10085" t="inlineStr">
        <is>
          <t>Paper, Paperboard and Products</t>
        </is>
      </c>
      <c r="B10085" t="inlineStr">
        <is>
          <t>Paper, Paperboard and Products</t>
        </is>
      </c>
      <c r="C10085" t="inlineStr">
        <is>
          <t>Private</t>
        </is>
      </c>
      <c r="D10085" t="inlineStr">
        <is>
          <t>Packages Limited</t>
        </is>
      </c>
      <c r="E10085" t="inlineStr">
        <is>
          <t>510011 - Packages Ltd.</t>
        </is>
      </c>
      <c r="F10085" t="inlineStr">
        <is>
          <t>Dec</t>
        </is>
      </c>
      <c r="G10085" t="inlineStr">
        <is>
          <t>G. Statement of Cash Flows</t>
        </is>
      </c>
      <c r="H10085" t="inlineStr"/>
      <c r="I10085" t="inlineStr"/>
      <c r="J10085" t="inlineStr"/>
      <c r="K10085" t="inlineStr"/>
      <c r="L10085" t="inlineStr"/>
      <c r="M10085" t="inlineStr"/>
    </row>
    <row r="10086">
      <c r="A10086" t="inlineStr">
        <is>
          <t>Paper, Paperboard and Products</t>
        </is>
      </c>
      <c r="B10086" t="inlineStr">
        <is>
          <t>Paper, Paperboard and Products</t>
        </is>
      </c>
      <c r="C10086" t="inlineStr">
        <is>
          <t>Private</t>
        </is>
      </c>
      <c r="D10086" t="inlineStr">
        <is>
          <t>Packages Limited</t>
        </is>
      </c>
      <c r="E10086" t="inlineStr">
        <is>
          <t>510011 - Packages Ltd.</t>
        </is>
      </c>
      <c r="F10086" t="inlineStr">
        <is>
          <t>Dec</t>
        </is>
      </c>
      <c r="G10086" t="inlineStr">
        <is>
          <t xml:space="preserve">    1. Net cash flows from operating activities</t>
        </is>
      </c>
      <c r="H10086" t="inlineStr">
        <is>
          <t>2815851</t>
        </is>
      </c>
      <c r="I10086" t="inlineStr">
        <is>
          <t>5985491</t>
        </is>
      </c>
      <c r="J10086" t="inlineStr">
        <is>
          <t>2522180</t>
        </is>
      </c>
      <c r="K10086" t="inlineStr">
        <is>
          <t>4171933</t>
        </is>
      </c>
      <c r="L10086" t="inlineStr"/>
      <c r="M10086" t="inlineStr"/>
    </row>
    <row r="10087">
      <c r="A10087" t="inlineStr">
        <is>
          <t>Paper, Paperboard and Products</t>
        </is>
      </c>
      <c r="B10087" t="inlineStr">
        <is>
          <t>Paper, Paperboard and Products</t>
        </is>
      </c>
      <c r="C10087" t="inlineStr">
        <is>
          <t>Private</t>
        </is>
      </c>
      <c r="D10087" t="inlineStr">
        <is>
          <t>Packages Limited</t>
        </is>
      </c>
      <c r="E10087" t="inlineStr">
        <is>
          <t>510011 - Packages Ltd.</t>
        </is>
      </c>
      <c r="F10087" t="inlineStr">
        <is>
          <t>Dec</t>
        </is>
      </c>
      <c r="G10087" t="inlineStr">
        <is>
          <t xml:space="preserve">    2. Net cash flows from investing activities</t>
        </is>
      </c>
      <c r="H10087" t="inlineStr">
        <is>
          <t>-2580175</t>
        </is>
      </c>
      <c r="I10087" t="inlineStr">
        <is>
          <t>-1818620</t>
        </is>
      </c>
      <c r="J10087" t="inlineStr">
        <is>
          <t>-9961053</t>
        </is>
      </c>
      <c r="K10087" t="inlineStr">
        <is>
          <t>-4023960</t>
        </is>
      </c>
      <c r="L10087" t="inlineStr"/>
      <c r="M10087" t="inlineStr"/>
    </row>
    <row r="10088">
      <c r="A10088" t="inlineStr">
        <is>
          <t>Paper, Paperboard and Products</t>
        </is>
      </c>
      <c r="B10088" t="inlineStr">
        <is>
          <t>Paper, Paperboard and Products</t>
        </is>
      </c>
      <c r="C10088" t="inlineStr">
        <is>
          <t>Private</t>
        </is>
      </c>
      <c r="D10088" t="inlineStr">
        <is>
          <t>Packages Limited</t>
        </is>
      </c>
      <c r="E10088" t="inlineStr">
        <is>
          <t>510011 - Packages Ltd.</t>
        </is>
      </c>
      <c r="F10088" t="inlineStr">
        <is>
          <t>Dec</t>
        </is>
      </c>
      <c r="G10088" t="inlineStr">
        <is>
          <t xml:space="preserve">    3. Net cash flows from financing activities</t>
        </is>
      </c>
      <c r="H10088" t="inlineStr">
        <is>
          <t>32582</t>
        </is>
      </c>
      <c r="I10088" t="inlineStr">
        <is>
          <t>-1148945</t>
        </is>
      </c>
      <c r="J10088" t="inlineStr">
        <is>
          <t>-899208</t>
        </is>
      </c>
      <c r="K10088" t="inlineStr">
        <is>
          <t>-420820</t>
        </is>
      </c>
      <c r="L10088" t="inlineStr"/>
      <c r="M10088" t="inlineStr"/>
    </row>
    <row r="10089">
      <c r="A10089" t="inlineStr">
        <is>
          <t>Paper, Paperboard and Products</t>
        </is>
      </c>
      <c r="B10089" t="inlineStr">
        <is>
          <t>Paper, Paperboard and Products</t>
        </is>
      </c>
      <c r="C10089" t="inlineStr">
        <is>
          <t>Private</t>
        </is>
      </c>
      <c r="D10089" t="inlineStr">
        <is>
          <t>Packages Limited</t>
        </is>
      </c>
      <c r="E10089" t="inlineStr">
        <is>
          <t>510011 - Packages Ltd.</t>
        </is>
      </c>
      <c r="F10089" t="inlineStr">
        <is>
          <t>Dec</t>
        </is>
      </c>
      <c r="G10089" t="inlineStr">
        <is>
          <t>H. Miscellaneous</t>
        </is>
      </c>
      <c r="H10089" t="inlineStr"/>
      <c r="I10089" t="inlineStr"/>
      <c r="J10089" t="inlineStr"/>
      <c r="K10089" t="inlineStr"/>
      <c r="L10089" t="inlineStr"/>
      <c r="M10089" t="inlineStr"/>
    </row>
    <row r="10090">
      <c r="A10090" t="inlineStr">
        <is>
          <t>Paper, Paperboard and Products</t>
        </is>
      </c>
      <c r="B10090" t="inlineStr">
        <is>
          <t>Paper, Paperboard and Products</t>
        </is>
      </c>
      <c r="C10090" t="inlineStr">
        <is>
          <t>Private</t>
        </is>
      </c>
      <c r="D10090" t="inlineStr">
        <is>
          <t>Packages Limited</t>
        </is>
      </c>
      <c r="E10090" t="inlineStr">
        <is>
          <t>510011 - Packages Ltd.</t>
        </is>
      </c>
      <c r="F10090" t="inlineStr">
        <is>
          <t>Dec</t>
        </is>
      </c>
      <c r="G10090" t="inlineStr">
        <is>
          <t xml:space="preserve">    1. Total capital employed (C+D)</t>
        </is>
      </c>
      <c r="H10090" t="inlineStr">
        <is>
          <t>79646919</t>
        </is>
      </c>
      <c r="I10090" t="inlineStr">
        <is>
          <t>78180692</t>
        </is>
      </c>
      <c r="J10090" t="inlineStr">
        <is>
          <t>79262410</t>
        </is>
      </c>
      <c r="K10090" t="inlineStr">
        <is>
          <t>54838790</t>
        </is>
      </c>
      <c r="L10090" t="inlineStr"/>
      <c r="M10090" t="inlineStr"/>
    </row>
    <row r="10091">
      <c r="A10091" t="inlineStr">
        <is>
          <t>Paper, Paperboard and Products</t>
        </is>
      </c>
      <c r="B10091" t="inlineStr">
        <is>
          <t>Paper, Paperboard and Products</t>
        </is>
      </c>
      <c r="C10091" t="inlineStr">
        <is>
          <t>Private</t>
        </is>
      </c>
      <c r="D10091" t="inlineStr">
        <is>
          <t>Packages Limited</t>
        </is>
      </c>
      <c r="E10091" t="inlineStr">
        <is>
          <t>510011 - Packages Ltd.</t>
        </is>
      </c>
      <c r="F10091" t="inlineStr">
        <is>
          <t>Dec</t>
        </is>
      </c>
      <c r="G10091" t="inlineStr">
        <is>
          <t xml:space="preserve">    2. Retention in business (F12-F13-F14)</t>
        </is>
      </c>
      <c r="H10091" t="inlineStr">
        <is>
          <t>-1521959.4</t>
        </is>
      </c>
      <c r="I10091" t="inlineStr">
        <is>
          <t>1160665.75</t>
        </is>
      </c>
      <c r="J10091" t="inlineStr">
        <is>
          <t>3025104.25</t>
        </is>
      </c>
      <c r="K10091" t="inlineStr">
        <is>
          <t>1409821.75</t>
        </is>
      </c>
      <c r="L10091" t="inlineStr"/>
      <c r="M10091" t="inlineStr"/>
    </row>
    <row r="10092">
      <c r="A10092" t="inlineStr">
        <is>
          <t>Paper, Paperboard and Products</t>
        </is>
      </c>
      <c r="B10092" t="inlineStr">
        <is>
          <t>Paper, Paperboard and Products</t>
        </is>
      </c>
      <c r="C10092" t="inlineStr">
        <is>
          <t>Private</t>
        </is>
      </c>
      <c r="D10092" t="inlineStr">
        <is>
          <t>Packages Limited</t>
        </is>
      </c>
      <c r="E10092" t="inlineStr">
        <is>
          <t>510011 - Packages Ltd.</t>
        </is>
      </c>
      <c r="F10092" t="inlineStr">
        <is>
          <t>Dec</t>
        </is>
      </c>
      <c r="G10092" t="inlineStr">
        <is>
          <t xml:space="preserve">    3. Depreciation for the year</t>
        </is>
      </c>
      <c r="H10092" t="inlineStr">
        <is>
          <t>3315290</t>
        </is>
      </c>
      <c r="I10092" t="inlineStr">
        <is>
          <t>2961978</t>
        </is>
      </c>
      <c r="J10092" t="inlineStr">
        <is>
          <t>3165665</t>
        </is>
      </c>
      <c r="K10092" t="inlineStr">
        <is>
          <t>26648</t>
        </is>
      </c>
      <c r="L10092" t="inlineStr"/>
      <c r="M10092" t="inlineStr"/>
    </row>
    <row r="10093">
      <c r="A10093" t="inlineStr">
        <is>
          <t>Paper, Paperboard and Products</t>
        </is>
      </c>
      <c r="B10093" t="inlineStr">
        <is>
          <t>Paper, Paperboard and Products</t>
        </is>
      </c>
      <c r="C10093" t="inlineStr">
        <is>
          <t>Private</t>
        </is>
      </c>
      <c r="D10093" t="inlineStr">
        <is>
          <t>Packages Limited</t>
        </is>
      </c>
      <c r="E10093" t="inlineStr">
        <is>
          <t>510011 - Packages Ltd.</t>
        </is>
      </c>
      <c r="F10093" t="inlineStr">
        <is>
          <t>Dec</t>
        </is>
      </c>
      <c r="G10093" t="inlineStr">
        <is>
          <t xml:space="preserve">    4. Salaries, wages and employee benefits</t>
        </is>
      </c>
      <c r="H10093" t="inlineStr">
        <is>
          <t>6557075</t>
        </is>
      </c>
      <c r="I10093" t="inlineStr">
        <is>
          <t>6959513</t>
        </is>
      </c>
      <c r="J10093" t="inlineStr">
        <is>
          <t>7926826</t>
        </is>
      </c>
      <c r="K10093" t="inlineStr">
        <is>
          <t>266392</t>
        </is>
      </c>
      <c r="L10093" t="inlineStr"/>
      <c r="M10093" t="inlineStr"/>
    </row>
    <row r="10094">
      <c r="A10094" t="inlineStr">
        <is>
          <t>Paper, Paperboard and Products</t>
        </is>
      </c>
      <c r="B10094" t="inlineStr">
        <is>
          <t>Paper, Paperboard and Products</t>
        </is>
      </c>
      <c r="C10094" t="inlineStr">
        <is>
          <t>Private</t>
        </is>
      </c>
      <c r="D10094" t="inlineStr">
        <is>
          <t>Packages Limited</t>
        </is>
      </c>
      <c r="E10094" t="inlineStr">
        <is>
          <t>510011 - Packages Ltd.</t>
        </is>
      </c>
      <c r="F10094" t="inlineStr">
        <is>
          <t>Dec</t>
        </is>
      </c>
      <c r="G10094" t="inlineStr">
        <is>
          <t xml:space="preserve">    5. Total fixed liabilities (D1+D3)</t>
        </is>
      </c>
      <c r="H10094" t="inlineStr">
        <is>
          <t>15567958</t>
        </is>
      </c>
      <c r="I10094" t="inlineStr">
        <is>
          <t>16622610</t>
        </is>
      </c>
      <c r="J10094" t="inlineStr">
        <is>
          <t>15591596</t>
        </is>
      </c>
      <c r="K10094" t="inlineStr">
        <is>
          <t>4045150</t>
        </is>
      </c>
      <c r="L10094" t="inlineStr"/>
      <c r="M10094" t="inlineStr"/>
    </row>
    <row r="10095">
      <c r="A10095" t="inlineStr">
        <is>
          <t>Paper, Paperboard and Products</t>
        </is>
      </c>
      <c r="B10095" t="inlineStr">
        <is>
          <t>Paper, Paperboard and Products</t>
        </is>
      </c>
      <c r="C10095" t="inlineStr">
        <is>
          <t>Private</t>
        </is>
      </c>
      <c r="D10095" t="inlineStr">
        <is>
          <t>Packages Limited</t>
        </is>
      </c>
      <c r="E10095" t="inlineStr">
        <is>
          <t>510011 - Packages Ltd.</t>
        </is>
      </c>
      <c r="F10095" t="inlineStr">
        <is>
          <t>Dec</t>
        </is>
      </c>
      <c r="G10095" t="inlineStr">
        <is>
          <t xml:space="preserve">    6. Contractual liabilities (H5+E2(i))</t>
        </is>
      </c>
      <c r="H10095" t="inlineStr">
        <is>
          <t>26954782</t>
        </is>
      </c>
      <c r="I10095" t="inlineStr">
        <is>
          <t>26581918</t>
        </is>
      </c>
      <c r="J10095" t="inlineStr">
        <is>
          <t>34258389</t>
        </is>
      </c>
      <c r="K10095" t="inlineStr">
        <is>
          <t>4045150</t>
        </is>
      </c>
      <c r="L10095" t="inlineStr"/>
      <c r="M10095" t="inlineStr"/>
    </row>
    <row r="10096">
      <c r="A10096" t="inlineStr">
        <is>
          <t>Paper, Paperboard and Products</t>
        </is>
      </c>
      <c r="B10096" t="inlineStr">
        <is>
          <t>Paper, Paperboard and Products</t>
        </is>
      </c>
      <c r="C10096" t="inlineStr">
        <is>
          <t>Private</t>
        </is>
      </c>
      <c r="D10096" t="inlineStr">
        <is>
          <t>Packages Limited</t>
        </is>
      </c>
      <c r="E10096" t="inlineStr">
        <is>
          <t>510011 - Packages Ltd.</t>
        </is>
      </c>
      <c r="F10096" t="inlineStr">
        <is>
          <t>Dec</t>
        </is>
      </c>
      <c r="G10096" t="inlineStr">
        <is>
          <t xml:space="preserve">    7. Purchases (F2+Current year B2 - Prev. Year B2)</t>
        </is>
      </c>
      <c r="H10096" t="inlineStr">
        <is>
          <t>49913784</t>
        </is>
      </c>
      <c r="I10096" t="inlineStr">
        <is>
          <t>54124140</t>
        </is>
      </c>
      <c r="J10096" t="inlineStr">
        <is>
          <t>71267764</t>
        </is>
      </c>
      <c r="K10096" t="inlineStr">
        <is>
          <t>-21071871</t>
        </is>
      </c>
      <c r="L10096" t="inlineStr"/>
      <c r="M10096" t="inlineStr"/>
    </row>
    <row r="10097">
      <c r="A10097" t="inlineStr">
        <is>
          <t>Paper, Paperboard and Products</t>
        </is>
      </c>
      <c r="B10097" t="inlineStr">
        <is>
          <t>Paper, Paperboard and Products</t>
        </is>
      </c>
      <c r="C10097" t="inlineStr">
        <is>
          <t>Private</t>
        </is>
      </c>
      <c r="D10097" t="inlineStr">
        <is>
          <t>Packages Limited</t>
        </is>
      </c>
      <c r="E10097" t="inlineStr">
        <is>
          <t>510011 - Packages Ltd.</t>
        </is>
      </c>
      <c r="F10097" t="inlineStr">
        <is>
          <t>Dec</t>
        </is>
      </c>
      <c r="G10097" t="inlineStr">
        <is>
          <t xml:space="preserve">    8. Operating cash flow (F6+H3-F9-F11(i(a))</t>
        </is>
      </c>
      <c r="H10097" t="inlineStr">
        <is>
          <t>7801118</t>
        </is>
      </c>
      <c r="I10097" t="inlineStr">
        <is>
          <t>10337120</t>
        </is>
      </c>
      <c r="J10097" t="inlineStr">
        <is>
          <t>13578190</t>
        </is>
      </c>
      <c r="K10097" t="inlineStr">
        <is>
          <t>4509385</t>
        </is>
      </c>
      <c r="L10097" t="inlineStr"/>
      <c r="M10097" t="inlineStr"/>
    </row>
    <row r="10098">
      <c r="A10098" t="inlineStr">
        <is>
          <t>Paper, Paperboard and Products</t>
        </is>
      </c>
      <c r="B10098" t="inlineStr">
        <is>
          <t>Paper, Paperboard and Products</t>
        </is>
      </c>
      <c r="C10098" t="inlineStr">
        <is>
          <t>Private</t>
        </is>
      </c>
      <c r="D10098" t="inlineStr">
        <is>
          <t>Packages Limited</t>
        </is>
      </c>
      <c r="E10098" t="inlineStr">
        <is>
          <t>510011 - Packages Ltd.</t>
        </is>
      </c>
      <c r="F10098" t="inlineStr">
        <is>
          <t>Dec</t>
        </is>
      </c>
      <c r="G10098" t="inlineStr">
        <is>
          <t>I. Key Performance Indicators</t>
        </is>
      </c>
      <c r="H10098" t="inlineStr"/>
      <c r="I10098" t="inlineStr"/>
      <c r="J10098" t="inlineStr"/>
      <c r="K10098" t="inlineStr"/>
      <c r="L10098" t="inlineStr"/>
      <c r="M10098" t="inlineStr"/>
    </row>
    <row r="10099">
      <c r="A10099" t="inlineStr">
        <is>
          <t>Paper, Paperboard and Products</t>
        </is>
      </c>
      <c r="B10099" t="inlineStr">
        <is>
          <t>Paper, Paperboard and Products</t>
        </is>
      </c>
      <c r="C10099" t="inlineStr">
        <is>
          <t>Private</t>
        </is>
      </c>
      <c r="D10099" t="inlineStr">
        <is>
          <t>Packages Limited</t>
        </is>
      </c>
      <c r="E10099" t="inlineStr">
        <is>
          <t>510011 - Packages Ltd.</t>
        </is>
      </c>
      <c r="F10099" t="inlineStr">
        <is>
          <t>Dec</t>
        </is>
      </c>
      <c r="G10099" t="inlineStr">
        <is>
          <t xml:space="preserve"> Profitability Ratios</t>
        </is>
      </c>
      <c r="H10099" t="inlineStr"/>
      <c r="I10099" t="inlineStr"/>
      <c r="J10099" t="inlineStr"/>
      <c r="K10099" t="inlineStr"/>
      <c r="L10099" t="inlineStr"/>
      <c r="M10099" t="inlineStr"/>
    </row>
    <row r="10100">
      <c r="A10100" t="inlineStr">
        <is>
          <t>Paper, Paperboard and Products</t>
        </is>
      </c>
      <c r="B10100" t="inlineStr">
        <is>
          <t>Paper, Paperboard and Products</t>
        </is>
      </c>
      <c r="C10100" t="inlineStr">
        <is>
          <t>Private</t>
        </is>
      </c>
      <c r="D10100" t="inlineStr">
        <is>
          <t>Packages Limited</t>
        </is>
      </c>
      <c r="E10100" t="inlineStr">
        <is>
          <t>510011 - Packages Ltd.</t>
        </is>
      </c>
      <c r="F10100" t="inlineStr">
        <is>
          <t>Dec</t>
        </is>
      </c>
      <c r="G10100" t="inlineStr">
        <is>
          <t xml:space="preserve">         P1. Net Profit  margin / Net profit to sales (F12 as % of F1)</t>
        </is>
      </c>
      <c r="H10100" t="inlineStr">
        <is>
          <t>0.45654233685130952</t>
        </is>
      </c>
      <c r="I10100" t="inlineStr">
        <is>
          <t>6.9799945932289669</t>
        </is>
      </c>
      <c r="J10100" t="inlineStr">
        <is>
          <t>8.9018258529135448</t>
        </is>
      </c>
      <c r="K10100" t="inlineStr">
        <is>
          <t>0</t>
        </is>
      </c>
      <c r="L10100" t="inlineStr"/>
      <c r="M10100" t="inlineStr"/>
    </row>
    <row r="10101">
      <c r="A10101" t="inlineStr">
        <is>
          <t>Paper, Paperboard and Products</t>
        </is>
      </c>
      <c r="B10101" t="inlineStr">
        <is>
          <t>Paper, Paperboard and Products</t>
        </is>
      </c>
      <c r="C10101" t="inlineStr">
        <is>
          <t>Private</t>
        </is>
      </c>
      <c r="D10101" t="inlineStr">
        <is>
          <t>Packages Limited</t>
        </is>
      </c>
      <c r="E10101" t="inlineStr">
        <is>
          <t>510011 - Packages Ltd.</t>
        </is>
      </c>
      <c r="F10101" t="inlineStr">
        <is>
          <t>Dec</t>
        </is>
      </c>
      <c r="G10101" t="inlineStr">
        <is>
          <t xml:space="preserve">         P2. Asset turnover (F1 to Avg {Current year(A+B),previous year (A+B)})</t>
        </is>
      </c>
      <c r="H10101" t="inlineStr">
        <is>
          <t>0.5730210513115932</t>
        </is>
      </c>
      <c r="I10101" t="inlineStr">
        <is>
          <t>0.62853580074852278</t>
        </is>
      </c>
      <c r="J10101" t="inlineStr">
        <is>
          <t>0.731693528890995</t>
        </is>
      </c>
      <c r="K10101" t="inlineStr">
        <is>
          <t>0</t>
        </is>
      </c>
      <c r="L10101" t="inlineStr"/>
      <c r="M10101" t="inlineStr"/>
    </row>
    <row r="10102">
      <c r="A10102" t="inlineStr">
        <is>
          <t>Paper, Paperboard and Products</t>
        </is>
      </c>
      <c r="B10102" t="inlineStr">
        <is>
          <t>Paper, Paperboard and Products</t>
        </is>
      </c>
      <c r="C10102" t="inlineStr">
        <is>
          <t>Private</t>
        </is>
      </c>
      <c r="D10102" t="inlineStr">
        <is>
          <t>Packages Limited</t>
        </is>
      </c>
      <c r="E10102" t="inlineStr">
        <is>
          <t>510011 - Packages Ltd.</t>
        </is>
      </c>
      <c r="F10102" t="inlineStr">
        <is>
          <t>Dec</t>
        </is>
      </c>
      <c r="G10102" t="inlineStr">
        <is>
          <t xml:space="preserve">         P3. Return on Assets  (F12 as a % of Avg {Current year(A+B),previous year (A+B)}</t>
        </is>
      </c>
      <c r="H10102" t="inlineStr">
        <is>
          <t>0.26160836983078889</t>
        </is>
      </c>
      <c r="I10102" t="inlineStr">
        <is>
          <t>4.387176490875528</t>
        </is>
      </c>
      <c r="J10102" t="inlineStr">
        <is>
          <t>6.5134083718914031</t>
        </is>
      </c>
      <c r="K10102" t="inlineStr">
        <is>
          <t>4.448008056964424</t>
        </is>
      </c>
      <c r="L10102" t="inlineStr"/>
      <c r="M10102" t="inlineStr"/>
    </row>
    <row r="10103">
      <c r="A10103" t="inlineStr">
        <is>
          <t>Paper, Paperboard and Products</t>
        </is>
      </c>
      <c r="B10103" t="inlineStr">
        <is>
          <t>Paper, Paperboard and Products</t>
        </is>
      </c>
      <c r="C10103" t="inlineStr">
        <is>
          <t>Private</t>
        </is>
      </c>
      <c r="D10103" t="inlineStr">
        <is>
          <t>Packages Limited</t>
        </is>
      </c>
      <c r="E10103" t="inlineStr">
        <is>
          <t>510011 - Packages Ltd.</t>
        </is>
      </c>
      <c r="F10103" t="inlineStr">
        <is>
          <t>Dec</t>
        </is>
      </c>
      <c r="G10103" t="inlineStr">
        <is>
          <t xml:space="preserve">         P4. Financial leverage (Avg. {Current year(A+B),previous year (A+B) to Avg. Current year(C),previous year (C))})</t>
        </is>
      </c>
      <c r="H10103" t="inlineStr">
        <is>
          <t>1.70120060979371</t>
        </is>
      </c>
      <c r="I10103" t="inlineStr">
        <is>
          <t>1.7571003870344231</t>
        </is>
      </c>
      <c r="J10103" t="inlineStr">
        <is>
          <t>1.879678270477581</t>
        </is>
      </c>
      <c r="K10103" t="inlineStr">
        <is>
          <t>1.595875991966702</t>
        </is>
      </c>
      <c r="L10103" t="inlineStr"/>
      <c r="M10103" t="inlineStr"/>
    </row>
    <row r="10104">
      <c r="A10104" t="inlineStr">
        <is>
          <t>Paper, Paperboard and Products</t>
        </is>
      </c>
      <c r="B10104" t="inlineStr">
        <is>
          <t>Paper, Paperboard and Products</t>
        </is>
      </c>
      <c r="C10104" t="inlineStr">
        <is>
          <t>Private</t>
        </is>
      </c>
      <c r="D10104" t="inlineStr">
        <is>
          <t>Packages Limited</t>
        </is>
      </c>
      <c r="E10104" t="inlineStr">
        <is>
          <t>510011 - Packages Ltd.</t>
        </is>
      </c>
      <c r="F10104" t="inlineStr">
        <is>
          <t>Dec</t>
        </is>
      </c>
      <c r="G10104" t="inlineStr">
        <is>
          <t xml:space="preserve">         P5. Return on equity (F12 as % of Avg {Current year(C),previous year (C)}</t>
        </is>
      </c>
      <c r="H10104" t="inlineStr">
        <is>
          <t>0.44504831828327662</t>
        </is>
      </c>
      <c r="I10104" t="inlineStr">
        <is>
          <t>7.7087095101057139</t>
        </is>
      </c>
      <c r="J10104" t="inlineStr">
        <is>
          <t>12.24311218339103</t>
        </is>
      </c>
      <c r="K10104" t="inlineStr">
        <is>
          <t>7.0984692701839833</t>
        </is>
      </c>
      <c r="L10104" t="inlineStr"/>
      <c r="M10104" t="inlineStr"/>
    </row>
    <row r="10105">
      <c r="A10105" t="inlineStr">
        <is>
          <t>Paper, Paperboard and Products</t>
        </is>
      </c>
      <c r="B10105" t="inlineStr">
        <is>
          <t>Paper, Paperboard and Products</t>
        </is>
      </c>
      <c r="C10105" t="inlineStr">
        <is>
          <t>Private</t>
        </is>
      </c>
      <c r="D10105" t="inlineStr">
        <is>
          <t>Packages Limited</t>
        </is>
      </c>
      <c r="E10105" t="inlineStr">
        <is>
          <t>510011 - Packages Ltd.</t>
        </is>
      </c>
      <c r="F10105" t="inlineStr">
        <is>
          <t>Dec</t>
        </is>
      </c>
      <c r="G10105" t="inlineStr">
        <is>
          <t xml:space="preserve">         P6. Gross profit  margin / Gross profit to sales (F3 as % of F1)</t>
        </is>
      </c>
      <c r="H10105" t="inlineStr">
        <is>
          <t>16.725136691298559</t>
        </is>
      </c>
      <c r="I10105" t="inlineStr">
        <is>
          <t>20.3792871270728</t>
        </is>
      </c>
      <c r="J10105" t="inlineStr">
        <is>
          <t>20.80303181568625</t>
        </is>
      </c>
      <c r="K10105" t="inlineStr">
        <is>
          <t>na</t>
        </is>
      </c>
      <c r="L10105" t="inlineStr"/>
      <c r="M10105" t="inlineStr"/>
    </row>
    <row r="10106">
      <c r="A10106" t="inlineStr">
        <is>
          <t>Paper, Paperboard and Products</t>
        </is>
      </c>
      <c r="B10106" t="inlineStr">
        <is>
          <t>Paper, Paperboard and Products</t>
        </is>
      </c>
      <c r="C10106" t="inlineStr">
        <is>
          <t>Private</t>
        </is>
      </c>
      <c r="D10106" t="inlineStr">
        <is>
          <t>Packages Limited</t>
        </is>
      </c>
      <c r="E10106" t="inlineStr">
        <is>
          <t>510011 - Packages Ltd.</t>
        </is>
      </c>
      <c r="F10106" t="inlineStr">
        <is>
          <t>Dec</t>
        </is>
      </c>
      <c r="G10106" t="inlineStr">
        <is>
          <t xml:space="preserve">         P7. Operating return on assets (F6 as a % of Avg. {Current year(A+B),previous year (A+B)}</t>
        </is>
      </c>
      <c r="H10106" t="inlineStr">
        <is>
          <t>5.5637735824488486</t>
        </is>
      </c>
      <c r="I10106" t="inlineStr">
        <is>
          <t>8.2607006406662933</t>
        </is>
      </c>
      <c r="J10106" t="inlineStr">
        <is>
          <t>11.109681481061671</t>
        </is>
      </c>
      <c r="K10106" t="inlineStr">
        <is>
          <t>5.5666888258718821</t>
        </is>
      </c>
      <c r="L10106" t="inlineStr"/>
      <c r="M10106" t="inlineStr"/>
    </row>
    <row r="10107">
      <c r="A10107" t="inlineStr">
        <is>
          <t>Paper, Paperboard and Products</t>
        </is>
      </c>
      <c r="B10107" t="inlineStr">
        <is>
          <t>Paper, Paperboard and Products</t>
        </is>
      </c>
      <c r="C10107" t="inlineStr">
        <is>
          <t>Private</t>
        </is>
      </c>
      <c r="D10107" t="inlineStr">
        <is>
          <t>Packages Limited</t>
        </is>
      </c>
      <c r="E10107" t="inlineStr">
        <is>
          <t>510011 - Packages Ltd.</t>
        </is>
      </c>
      <c r="F10107" t="inlineStr">
        <is>
          <t>Dec</t>
        </is>
      </c>
      <c r="G10107" t="inlineStr">
        <is>
          <t xml:space="preserve">         P8. Return on capital employed (F6 as a % of Avg {Current year H1, previous year H1}</t>
        </is>
      </c>
      <c r="H10107" t="inlineStr">
        <is>
          <t>7.2868176649677139</t>
        </is>
      </c>
      <c r="I10107" t="inlineStr">
        <is>
          <t>10.822397862944269</t>
        </is>
      </c>
      <c r="J10107" t="inlineStr">
        <is>
          <t>15.492263357463569</t>
        </is>
      </c>
      <c r="K10107" t="inlineStr">
        <is>
          <t>7.2191822295400776</t>
        </is>
      </c>
      <c r="L10107" t="inlineStr"/>
      <c r="M10107" t="inlineStr"/>
    </row>
    <row r="10108">
      <c r="A10108" t="inlineStr">
        <is>
          <t>Paper, Paperboard and Products</t>
        </is>
      </c>
      <c r="B10108" t="inlineStr">
        <is>
          <t>Paper, Paperboard and Products</t>
        </is>
      </c>
      <c r="C10108" t="inlineStr">
        <is>
          <t>Private</t>
        </is>
      </c>
      <c r="D10108" t="inlineStr">
        <is>
          <t>Packages Limited</t>
        </is>
      </c>
      <c r="E10108" t="inlineStr">
        <is>
          <t>510011 - Packages Ltd.</t>
        </is>
      </c>
      <c r="F10108" t="inlineStr">
        <is>
          <t>Dec</t>
        </is>
      </c>
      <c r="G10108" t="inlineStr">
        <is>
          <t xml:space="preserve"> Liquidity Ratios</t>
        </is>
      </c>
      <c r="H10108" t="inlineStr"/>
      <c r="I10108" t="inlineStr"/>
      <c r="J10108" t="inlineStr"/>
      <c r="K10108" t="inlineStr"/>
      <c r="L10108" t="inlineStr"/>
      <c r="M10108" t="inlineStr"/>
    </row>
    <row r="10109">
      <c r="A10109" t="inlineStr">
        <is>
          <t>Paper, Paperboard and Products</t>
        </is>
      </c>
      <c r="B10109" t="inlineStr">
        <is>
          <t>Paper, Paperboard and Products</t>
        </is>
      </c>
      <c r="C10109" t="inlineStr">
        <is>
          <t>Private</t>
        </is>
      </c>
      <c r="D10109" t="inlineStr">
        <is>
          <t>Packages Limited</t>
        </is>
      </c>
      <c r="E10109" t="inlineStr">
        <is>
          <t>510011 - Packages Ltd.</t>
        </is>
      </c>
      <c r="F10109" t="inlineStr">
        <is>
          <t>Dec</t>
        </is>
      </c>
      <c r="G10109" t="inlineStr">
        <is>
          <t xml:space="preserve">         L1. Current ratio (B to E)</t>
        </is>
      </c>
      <c r="H10109" t="inlineStr">
        <is>
          <t>1.103300177270899</t>
        </is>
      </c>
      <c r="I10109" t="inlineStr">
        <is>
          <t>1.342149982590217</t>
        </is>
      </c>
      <c r="J10109" t="inlineStr">
        <is>
          <t>1.153626028092219</t>
        </is>
      </c>
      <c r="K10109" t="inlineStr">
        <is>
          <t>2.780479828285721</t>
        </is>
      </c>
      <c r="L10109" t="inlineStr"/>
      <c r="M10109" t="inlineStr"/>
    </row>
    <row r="10110">
      <c r="A10110" t="inlineStr">
        <is>
          <t>Paper, Paperboard and Products</t>
        </is>
      </c>
      <c r="B10110" t="inlineStr">
        <is>
          <t>Paper, Paperboard and Products</t>
        </is>
      </c>
      <c r="C10110" t="inlineStr">
        <is>
          <t>Private</t>
        </is>
      </c>
      <c r="D10110" t="inlineStr">
        <is>
          <t>Packages Limited</t>
        </is>
      </c>
      <c r="E10110" t="inlineStr">
        <is>
          <t>510011 - Packages Ltd.</t>
        </is>
      </c>
      <c r="F10110" t="inlineStr">
        <is>
          <t>Dec</t>
        </is>
      </c>
      <c r="G10110" t="inlineStr">
        <is>
          <t xml:space="preserve">         L2. Quick ratio (B1+B3+B5 to E)</t>
        </is>
      </c>
      <c r="H10110" t="inlineStr">
        <is>
          <t>0.3196748532050821</t>
        </is>
      </c>
      <c r="I10110" t="inlineStr">
        <is>
          <t>0.40857131454737838</t>
        </is>
      </c>
      <c r="J10110" t="inlineStr">
        <is>
          <t>0.34095310073799678</t>
        </is>
      </c>
      <c r="K10110" t="inlineStr">
        <is>
          <t>0.2247651437418195</t>
        </is>
      </c>
      <c r="L10110" t="inlineStr"/>
      <c r="M10110" t="inlineStr"/>
    </row>
    <row r="10111">
      <c r="A10111" t="inlineStr">
        <is>
          <t>Paper, Paperboard and Products</t>
        </is>
      </c>
      <c r="B10111" t="inlineStr">
        <is>
          <t>Paper, Paperboard and Products</t>
        </is>
      </c>
      <c r="C10111" t="inlineStr">
        <is>
          <t>Private</t>
        </is>
      </c>
      <c r="D10111" t="inlineStr">
        <is>
          <t>Packages Limited</t>
        </is>
      </c>
      <c r="E10111" t="inlineStr">
        <is>
          <t>510011 - Packages Ltd.</t>
        </is>
      </c>
      <c r="F10111" t="inlineStr">
        <is>
          <t>Dec</t>
        </is>
      </c>
      <c r="G10111" t="inlineStr">
        <is>
          <t xml:space="preserve">         L3. Cash to current liabilities (B1+B5 to E)</t>
        </is>
      </c>
      <c r="H10111" t="inlineStr">
        <is>
          <t>0.01970906768394973</t>
        </is>
      </c>
      <c r="I10111" t="inlineStr">
        <is>
          <t>0.088193084103505959</t>
        </is>
      </c>
      <c r="J10111" t="inlineStr">
        <is>
          <t>0.08480869558519627</t>
        </is>
      </c>
      <c r="K10111" t="inlineStr">
        <is>
          <t>0.2247651437418195</t>
        </is>
      </c>
      <c r="L10111" t="inlineStr"/>
      <c r="M10111" t="inlineStr"/>
    </row>
    <row r="10112">
      <c r="A10112" t="inlineStr">
        <is>
          <t>Paper, Paperboard and Products</t>
        </is>
      </c>
      <c r="B10112" t="inlineStr">
        <is>
          <t>Paper, Paperboard and Products</t>
        </is>
      </c>
      <c r="C10112" t="inlineStr">
        <is>
          <t>Private</t>
        </is>
      </c>
      <c r="D10112" t="inlineStr">
        <is>
          <t>Packages Limited</t>
        </is>
      </c>
      <c r="E10112" t="inlineStr">
        <is>
          <t>510011 - Packages Ltd.</t>
        </is>
      </c>
      <c r="F10112" t="inlineStr">
        <is>
          <t>Dec</t>
        </is>
      </c>
      <c r="G10112" t="inlineStr">
        <is>
          <t xml:space="preserve"> Activity Ratios</t>
        </is>
      </c>
      <c r="H10112" t="inlineStr"/>
      <c r="I10112" t="inlineStr"/>
      <c r="J10112" t="inlineStr"/>
      <c r="K10112" t="inlineStr"/>
      <c r="L10112" t="inlineStr"/>
      <c r="M10112" t="inlineStr"/>
    </row>
    <row r="10113">
      <c r="A10113" t="inlineStr">
        <is>
          <t>Paper, Paperboard and Products</t>
        </is>
      </c>
      <c r="B10113" t="inlineStr">
        <is>
          <t>Paper, Paperboard and Products</t>
        </is>
      </c>
      <c r="C10113" t="inlineStr">
        <is>
          <t>Private</t>
        </is>
      </c>
      <c r="D10113" t="inlineStr">
        <is>
          <t>Packages Limited</t>
        </is>
      </c>
      <c r="E10113" t="inlineStr">
        <is>
          <t>510011 - Packages Ltd.</t>
        </is>
      </c>
      <c r="F10113" t="inlineStr">
        <is>
          <t>Dec</t>
        </is>
      </c>
      <c r="G10113" t="inlineStr">
        <is>
          <t xml:space="preserve">         AC1. Inventory Turnover Ratio (F1 to B2)</t>
        </is>
      </c>
      <c r="H10113" t="inlineStr">
        <is>
          <t>5.5210797505436924</t>
        </is>
      </c>
      <c r="I10113" t="inlineStr">
        <is>
          <t>4.8432449268763484</t>
        </is>
      </c>
      <c r="J10113" t="inlineStr">
        <is>
          <t>3.8118255849231422</t>
        </is>
      </c>
      <c r="K10113" t="inlineStr">
        <is>
          <t>na</t>
        </is>
      </c>
      <c r="L10113" t="inlineStr"/>
      <c r="M10113" t="inlineStr"/>
    </row>
    <row r="10114">
      <c r="A10114" t="inlineStr">
        <is>
          <t>Paper, Paperboard and Products</t>
        </is>
      </c>
      <c r="B10114" t="inlineStr">
        <is>
          <t>Paper, Paperboard and Products</t>
        </is>
      </c>
      <c r="C10114" t="inlineStr">
        <is>
          <t>Private</t>
        </is>
      </c>
      <c r="D10114" t="inlineStr">
        <is>
          <t>Packages Limited</t>
        </is>
      </c>
      <c r="E10114" t="inlineStr">
        <is>
          <t>510011 - Packages Ltd.</t>
        </is>
      </c>
      <c r="F10114" t="inlineStr">
        <is>
          <t>Dec</t>
        </is>
      </c>
      <c r="G10114" t="inlineStr">
        <is>
          <t xml:space="preserve">         AC2. No. of days in inventory (365 to AC1)</t>
        </is>
      </c>
      <c r="H10114" t="inlineStr">
        <is>
          <t>66.110256777952969</t>
        </is>
      </c>
      <c r="I10114" t="inlineStr">
        <is>
          <t>75.362697016317711</t>
        </is>
      </c>
      <c r="J10114" t="inlineStr">
        <is>
          <t>95.754643508265218</t>
        </is>
      </c>
      <c r="K10114" t="inlineStr">
        <is>
          <t>na</t>
        </is>
      </c>
      <c r="L10114" t="inlineStr"/>
      <c r="M10114" t="inlineStr"/>
    </row>
    <row r="10115">
      <c r="A10115" t="inlineStr">
        <is>
          <t>Paper, Paperboard and Products</t>
        </is>
      </c>
      <c r="B10115" t="inlineStr">
        <is>
          <t>Paper, Paperboard and Products</t>
        </is>
      </c>
      <c r="C10115" t="inlineStr">
        <is>
          <t>Private</t>
        </is>
      </c>
      <c r="D10115" t="inlineStr">
        <is>
          <t>Packages Limited</t>
        </is>
      </c>
      <c r="E10115" t="inlineStr">
        <is>
          <t>510011 - Packages Ltd.</t>
        </is>
      </c>
      <c r="F10115" t="inlineStr">
        <is>
          <t>Dec</t>
        </is>
      </c>
      <c r="G10115" t="inlineStr">
        <is>
          <t xml:space="preserve">         AC3. Receivables turnover ratio (F1 to Avg. {Current year(B4),previous year (B4)})</t>
        </is>
      </c>
      <c r="H10115" t="inlineStr">
        <is>
          <t>46.892010530825843</t>
        </is>
      </c>
      <c r="I10115" t="inlineStr">
        <is>
          <t>52.445130191781928</t>
        </is>
      </c>
      <c r="J10115" t="inlineStr">
        <is>
          <t>135.92247124083241</t>
        </is>
      </c>
      <c r="K10115" t="inlineStr">
        <is>
          <t>0</t>
        </is>
      </c>
      <c r="L10115" t="inlineStr"/>
      <c r="M10115" t="inlineStr"/>
    </row>
    <row r="10116">
      <c r="A10116" t="inlineStr">
        <is>
          <t>Paper, Paperboard and Products</t>
        </is>
      </c>
      <c r="B10116" t="inlineStr">
        <is>
          <t>Paper, Paperboard and Products</t>
        </is>
      </c>
      <c r="C10116" t="inlineStr">
        <is>
          <t>Private</t>
        </is>
      </c>
      <c r="D10116" t="inlineStr">
        <is>
          <t>Packages Limited</t>
        </is>
      </c>
      <c r="E10116" t="inlineStr">
        <is>
          <t>510011 - Packages Ltd.</t>
        </is>
      </c>
      <c r="F10116" t="inlineStr">
        <is>
          <t>Dec</t>
        </is>
      </c>
      <c r="G10116" t="inlineStr">
        <is>
          <t xml:space="preserve">         AC4. No. of days in receivables (365 to AC3)</t>
        </is>
      </c>
      <c r="H10116" t="inlineStr">
        <is>
          <t>7.7838419779432684</t>
        </is>
      </c>
      <c r="I10116" t="inlineStr">
        <is>
          <t>6.9596547604184407</t>
        </is>
      </c>
      <c r="J10116" t="inlineStr">
        <is>
          <t>2.6853543543457179</t>
        </is>
      </c>
      <c r="K10116" t="inlineStr">
        <is>
          <t>na</t>
        </is>
      </c>
      <c r="L10116" t="inlineStr"/>
      <c r="M10116" t="inlineStr"/>
    </row>
    <row r="10117">
      <c r="A10117" t="inlineStr">
        <is>
          <t>Paper, Paperboard and Products</t>
        </is>
      </c>
      <c r="B10117" t="inlineStr">
        <is>
          <t>Paper, Paperboard and Products</t>
        </is>
      </c>
      <c r="C10117" t="inlineStr">
        <is>
          <t>Private</t>
        </is>
      </c>
      <c r="D10117" t="inlineStr">
        <is>
          <t>Packages Limited</t>
        </is>
      </c>
      <c r="E10117" t="inlineStr">
        <is>
          <t>510011 - Packages Ltd.</t>
        </is>
      </c>
      <c r="F10117" t="inlineStr">
        <is>
          <t>Dec</t>
        </is>
      </c>
      <c r="G10117" t="inlineStr">
        <is>
          <t xml:space="preserve">         AC5. Payable turnover ratio (H7 to Avg. {Current year(E1(i),previous year(E1 (i)})</t>
        </is>
      </c>
      <c r="H10117" t="inlineStr">
        <is>
          <t>11.392916133746031</t>
        </is>
      </c>
      <c r="I10117" t="inlineStr">
        <is>
          <t>11.01967009281204</t>
        </is>
      </c>
      <c r="J10117" t="inlineStr">
        <is>
          <t>11.31328177614731</t>
        </is>
      </c>
      <c r="K10117" t="inlineStr">
        <is>
          <t>-5.8123647286712119</t>
        </is>
      </c>
      <c r="L10117" t="inlineStr"/>
      <c r="M10117" t="inlineStr"/>
    </row>
    <row r="10118">
      <c r="A10118" t="inlineStr">
        <is>
          <t>Paper, Paperboard and Products</t>
        </is>
      </c>
      <c r="B10118" t="inlineStr">
        <is>
          <t>Paper, Paperboard and Products</t>
        </is>
      </c>
      <c r="C10118" t="inlineStr">
        <is>
          <t>Private</t>
        </is>
      </c>
      <c r="D10118" t="inlineStr">
        <is>
          <t>Packages Limited</t>
        </is>
      </c>
      <c r="E10118" t="inlineStr">
        <is>
          <t>510011 - Packages Ltd.</t>
        </is>
      </c>
      <c r="F10118" t="inlineStr">
        <is>
          <t>Dec</t>
        </is>
      </c>
      <c r="G10118" t="inlineStr">
        <is>
          <t xml:space="preserve">         AC6. No. of days in payable  (365 to AC5)</t>
        </is>
      </c>
      <c r="H10118" t="inlineStr">
        <is>
          <t>32.0374516686613</t>
        </is>
      </c>
      <c r="I10118" t="inlineStr">
        <is>
          <t>33.122588691478519</t>
        </is>
      </c>
      <c r="J10118" t="inlineStr">
        <is>
          <t>32.262963764374589</t>
        </is>
      </c>
      <c r="K10118" t="inlineStr">
        <is>
          <t>-62.797160370809031</t>
        </is>
      </c>
      <c r="L10118" t="inlineStr"/>
      <c r="M10118" t="inlineStr"/>
    </row>
    <row r="10119">
      <c r="A10119" t="inlineStr">
        <is>
          <t>Paper, Paperboard and Products</t>
        </is>
      </c>
      <c r="B10119" t="inlineStr">
        <is>
          <t>Paper, Paperboard and Products</t>
        </is>
      </c>
      <c r="C10119" t="inlineStr">
        <is>
          <t>Private</t>
        </is>
      </c>
      <c r="D10119" t="inlineStr">
        <is>
          <t>Packages Limited</t>
        </is>
      </c>
      <c r="E10119" t="inlineStr">
        <is>
          <t>510011 - Packages Ltd.</t>
        </is>
      </c>
      <c r="F10119" t="inlineStr">
        <is>
          <t>Dec</t>
        </is>
      </c>
      <c r="G10119" t="inlineStr">
        <is>
          <t xml:space="preserve">         AC7. Working capital turnover (F1 to B-E)</t>
        </is>
      </c>
      <c r="H10119" t="inlineStr">
        <is>
          <t>23.337435320515969</t>
        </is>
      </c>
      <c r="I10119" t="inlineStr">
        <is>
          <t>8.0205803790569625</t>
        </is>
      </c>
      <c r="J10119" t="inlineStr">
        <is>
          <t>13.605275857203569</t>
        </is>
      </c>
      <c r="K10119" t="inlineStr">
        <is>
          <t>0</t>
        </is>
      </c>
      <c r="L10119" t="inlineStr"/>
      <c r="M10119" t="inlineStr"/>
    </row>
    <row r="10120">
      <c r="A10120" t="inlineStr">
        <is>
          <t>Paper, Paperboard and Products</t>
        </is>
      </c>
      <c r="B10120" t="inlineStr">
        <is>
          <t>Paper, Paperboard and Products</t>
        </is>
      </c>
      <c r="C10120" t="inlineStr">
        <is>
          <t>Private</t>
        </is>
      </c>
      <c r="D10120" t="inlineStr">
        <is>
          <t>Packages Limited</t>
        </is>
      </c>
      <c r="E10120" t="inlineStr">
        <is>
          <t>510011 - Packages Ltd.</t>
        </is>
      </c>
      <c r="F10120" t="inlineStr">
        <is>
          <t>Dec</t>
        </is>
      </c>
      <c r="G10120" t="inlineStr">
        <is>
          <t xml:space="preserve">         AC8. Cash conversion cycle (AC2+AC4-AC6)</t>
        </is>
      </c>
      <c r="H10120" t="inlineStr">
        <is>
          <t>41.856647087234933</t>
        </is>
      </c>
      <c r="I10120" t="inlineStr">
        <is>
          <t>49.199763085257644</t>
        </is>
      </c>
      <c r="J10120" t="inlineStr">
        <is>
          <t>66.177034098236348</t>
        </is>
      </c>
      <c r="K10120" t="inlineStr">
        <is>
          <t>na</t>
        </is>
      </c>
      <c r="L10120" t="inlineStr"/>
      <c r="M10120" t="inlineStr"/>
    </row>
    <row r="10121">
      <c r="A10121" t="inlineStr">
        <is>
          <t>Paper, Paperboard and Products</t>
        </is>
      </c>
      <c r="B10121" t="inlineStr">
        <is>
          <t>Paper, Paperboard and Products</t>
        </is>
      </c>
      <c r="C10121" t="inlineStr">
        <is>
          <t>Private</t>
        </is>
      </c>
      <c r="D10121" t="inlineStr">
        <is>
          <t>Packages Limited</t>
        </is>
      </c>
      <c r="E10121" t="inlineStr">
        <is>
          <t>510011 - Packages Ltd.</t>
        </is>
      </c>
      <c r="F10121" t="inlineStr">
        <is>
          <t>Dec</t>
        </is>
      </c>
      <c r="G10121" t="inlineStr">
        <is>
          <t xml:space="preserve"> Cash Flow Ratios</t>
        </is>
      </c>
      <c r="H10121" t="inlineStr"/>
      <c r="I10121" t="inlineStr"/>
      <c r="J10121" t="inlineStr"/>
      <c r="K10121" t="inlineStr"/>
      <c r="L10121" t="inlineStr"/>
      <c r="M10121" t="inlineStr"/>
    </row>
    <row r="10122">
      <c r="A10122" t="inlineStr">
        <is>
          <t>Paper, Paperboard and Products</t>
        </is>
      </c>
      <c r="B10122" t="inlineStr">
        <is>
          <t>Paper, Paperboard and Products</t>
        </is>
      </c>
      <c r="C10122" t="inlineStr">
        <is>
          <t>Private</t>
        </is>
      </c>
      <c r="D10122" t="inlineStr">
        <is>
          <t>Packages Limited</t>
        </is>
      </c>
      <c r="E10122" t="inlineStr">
        <is>
          <t>510011 - Packages Ltd.</t>
        </is>
      </c>
      <c r="F10122" t="inlineStr">
        <is>
          <t>Dec</t>
        </is>
      </c>
      <c r="G10122" t="inlineStr">
        <is>
          <t xml:space="preserve">         CF1. Cash flow from operations to sales (G1 to F1)</t>
        </is>
      </c>
      <c r="H10122" t="inlineStr">
        <is>
          <t>0.046232848035686287</t>
        </is>
      </c>
      <c r="I10122" t="inlineStr">
        <is>
          <t>0.092110717140758386</t>
        </is>
      </c>
      <c r="J10122" t="inlineStr">
        <is>
          <t>0.031400745424399412</t>
        </is>
      </c>
      <c r="K10122" t="inlineStr">
        <is>
          <t>na</t>
        </is>
      </c>
      <c r="L10122" t="inlineStr"/>
      <c r="M10122" t="inlineStr"/>
    </row>
    <row r="10123">
      <c r="A10123" t="inlineStr">
        <is>
          <t>Paper, Paperboard and Products</t>
        </is>
      </c>
      <c r="B10123" t="inlineStr">
        <is>
          <t>Paper, Paperboard and Products</t>
        </is>
      </c>
      <c r="C10123" t="inlineStr">
        <is>
          <t>Private</t>
        </is>
      </c>
      <c r="D10123" t="inlineStr">
        <is>
          <t>Packages Limited</t>
        </is>
      </c>
      <c r="E10123" t="inlineStr">
        <is>
          <t>510011 - Packages Ltd.</t>
        </is>
      </c>
      <c r="F10123" t="inlineStr">
        <is>
          <t>Dec</t>
        </is>
      </c>
      <c r="G10123" t="inlineStr">
        <is>
          <t xml:space="preserve">         CF2. Cash return on assets (G1 as % of Avg. {Current year(A+B),previous year (A+B)})</t>
        </is>
      </c>
      <c r="H10123" t="inlineStr">
        <is>
          <t>2.6492395186538089</t>
        </is>
      </c>
      <c r="I10123" t="inlineStr">
        <is>
          <t>5.7894883355587261</t>
        </is>
      </c>
      <c r="J10123" t="inlineStr">
        <is>
          <t>2.297572222938657</t>
        </is>
      </c>
      <c r="K10123" t="inlineStr">
        <is>
          <t>4.7978160984000962</t>
        </is>
      </c>
      <c r="L10123" t="inlineStr"/>
      <c r="M10123" t="inlineStr"/>
    </row>
    <row r="10124">
      <c r="A10124" t="inlineStr">
        <is>
          <t>Paper, Paperboard and Products</t>
        </is>
      </c>
      <c r="B10124" t="inlineStr">
        <is>
          <t>Paper, Paperboard and Products</t>
        </is>
      </c>
      <c r="C10124" t="inlineStr">
        <is>
          <t>Private</t>
        </is>
      </c>
      <c r="D10124" t="inlineStr">
        <is>
          <t>Packages Limited</t>
        </is>
      </c>
      <c r="E10124" t="inlineStr">
        <is>
          <t>510011 - Packages Ltd.</t>
        </is>
      </c>
      <c r="F10124" t="inlineStr">
        <is>
          <t>Dec</t>
        </is>
      </c>
      <c r="G10124" t="inlineStr">
        <is>
          <t xml:space="preserve">         CF3. Cash return on equity (H8 to Avg. {Current year(C),previous year (C)})</t>
        </is>
      </c>
      <c r="H10124" t="inlineStr">
        <is>
          <t>0.1248601726466278</t>
        </is>
      </c>
      <c r="I10124" t="inlineStr">
        <is>
          <t>0.17568574856539129</t>
        </is>
      </c>
      <c r="J10124" t="inlineStr">
        <is>
          <t>0.23249761217266349</t>
        </is>
      </c>
      <c r="K10124" t="inlineStr">
        <is>
          <t>0.082760428263424446</t>
        </is>
      </c>
      <c r="L10124" t="inlineStr"/>
      <c r="M10124" t="inlineStr"/>
    </row>
    <row r="10125">
      <c r="A10125" t="inlineStr">
        <is>
          <t>Paper, Paperboard and Products</t>
        </is>
      </c>
      <c r="B10125" t="inlineStr">
        <is>
          <t>Paper, Paperboard and Products</t>
        </is>
      </c>
      <c r="C10125" t="inlineStr">
        <is>
          <t>Private</t>
        </is>
      </c>
      <c r="D10125" t="inlineStr">
        <is>
          <t>Packages Limited</t>
        </is>
      </c>
      <c r="E10125" t="inlineStr">
        <is>
          <t>510011 - Packages Ltd.</t>
        </is>
      </c>
      <c r="F10125" t="inlineStr">
        <is>
          <t>Dec</t>
        </is>
      </c>
      <c r="G10125" t="inlineStr">
        <is>
          <t xml:space="preserve">         CF4. Cash to income (H8 to F12)</t>
        </is>
      </c>
      <c r="H10125" t="inlineStr">
        <is>
          <t>28.05541949428363</t>
        </is>
      </c>
      <c r="I10125" t="inlineStr">
        <is>
          <t>2.279055246991426</t>
        </is>
      </c>
      <c r="J10125" t="inlineStr">
        <is>
          <t>1.899007447535024</t>
        </is>
      </c>
      <c r="K10125" t="inlineStr">
        <is>
          <t>1.165891195881438</t>
        </is>
      </c>
      <c r="L10125" t="inlineStr"/>
      <c r="M10125" t="inlineStr"/>
    </row>
    <row r="10126">
      <c r="A10126" t="inlineStr">
        <is>
          <t>Paper, Paperboard and Products</t>
        </is>
      </c>
      <c r="B10126" t="inlineStr">
        <is>
          <t>Paper, Paperboard and Products</t>
        </is>
      </c>
      <c r="C10126" t="inlineStr">
        <is>
          <t>Private</t>
        </is>
      </c>
      <c r="D10126" t="inlineStr">
        <is>
          <t>Packages Limited</t>
        </is>
      </c>
      <c r="E10126" t="inlineStr">
        <is>
          <t>510011 - Packages Ltd.</t>
        </is>
      </c>
      <c r="F10126" t="inlineStr">
        <is>
          <t>Dec</t>
        </is>
      </c>
      <c r="G10126" t="inlineStr">
        <is>
          <t xml:space="preserve">         CF5. Debt coverage ratio (H8 to (D+E))</t>
        </is>
      </c>
      <c r="H10126" t="inlineStr">
        <is>
          <t>0.173318241403442</t>
        </is>
      </c>
      <c r="I10126" t="inlineStr">
        <is>
          <t>0.23449100039795179</t>
        </is>
      </c>
      <c r="J10126" t="inlineStr">
        <is>
          <t>0.231450281466059</t>
        </is>
      </c>
      <c r="K10126" t="inlineStr">
        <is>
          <t>0.71925120682408883</t>
        </is>
      </c>
      <c r="L10126" t="inlineStr"/>
      <c r="M10126" t="inlineStr"/>
    </row>
    <row r="10127">
      <c r="A10127" t="inlineStr">
        <is>
          <t>Paper, Paperboard and Products</t>
        </is>
      </c>
      <c r="B10127" t="inlineStr">
        <is>
          <t>Paper, Paperboard and Products</t>
        </is>
      </c>
      <c r="C10127" t="inlineStr">
        <is>
          <t>Private</t>
        </is>
      </c>
      <c r="D10127" t="inlineStr">
        <is>
          <t>Packages Limited</t>
        </is>
      </c>
      <c r="E10127" t="inlineStr">
        <is>
          <t>510011 - Packages Ltd.</t>
        </is>
      </c>
      <c r="F10127" t="inlineStr">
        <is>
          <t>Dec</t>
        </is>
      </c>
      <c r="G10127" t="inlineStr">
        <is>
          <t xml:space="preserve"> Valuation Ratios</t>
        </is>
      </c>
      <c r="H10127" t="inlineStr"/>
      <c r="I10127" t="inlineStr"/>
      <c r="J10127" t="inlineStr"/>
      <c r="K10127" t="inlineStr"/>
      <c r="L10127" t="inlineStr"/>
      <c r="M10127" t="inlineStr"/>
    </row>
    <row r="10128">
      <c r="A10128" t="inlineStr">
        <is>
          <t>Paper, Paperboard and Products</t>
        </is>
      </c>
      <c r="B10128" t="inlineStr">
        <is>
          <t>Paper, Paperboard and Products</t>
        </is>
      </c>
      <c r="C10128" t="inlineStr">
        <is>
          <t>Private</t>
        </is>
      </c>
      <c r="D10128" t="inlineStr">
        <is>
          <t>Packages Limited</t>
        </is>
      </c>
      <c r="E10128" t="inlineStr">
        <is>
          <t>510011 - Packages Ltd.</t>
        </is>
      </c>
      <c r="F10128" t="inlineStr">
        <is>
          <t>Dec</t>
        </is>
      </c>
      <c r="G10128" t="inlineStr">
        <is>
          <t xml:space="preserve">         V1. Paid up value of shares (Rs.)</t>
        </is>
      </c>
      <c r="H10128" t="inlineStr">
        <is>
          <t>10</t>
        </is>
      </c>
      <c r="I10128" t="inlineStr">
        <is>
          <t>10</t>
        </is>
      </c>
      <c r="J10128" t="inlineStr">
        <is>
          <t>10</t>
        </is>
      </c>
      <c r="K10128" t="inlineStr">
        <is>
          <t>10</t>
        </is>
      </c>
      <c r="L10128" t="inlineStr"/>
      <c r="M10128" t="inlineStr"/>
    </row>
    <row r="10129">
      <c r="A10129" t="inlineStr">
        <is>
          <t>Paper, Paperboard and Products</t>
        </is>
      </c>
      <c r="B10129" t="inlineStr">
        <is>
          <t>Paper, Paperboard and Products</t>
        </is>
      </c>
      <c r="C10129" t="inlineStr">
        <is>
          <t>Private</t>
        </is>
      </c>
      <c r="D10129" t="inlineStr">
        <is>
          <t>Packages Limited</t>
        </is>
      </c>
      <c r="E10129" t="inlineStr">
        <is>
          <t>510011 - Packages Ltd.</t>
        </is>
      </c>
      <c r="F10129" t="inlineStr">
        <is>
          <t>Dec</t>
        </is>
      </c>
      <c r="G10129" t="inlineStr">
        <is>
          <t xml:space="preserve">         V2. Market price per share</t>
        </is>
      </c>
      <c r="H10129" t="inlineStr">
        <is>
          <t>300.56</t>
        </is>
      </c>
      <c r="I10129" t="inlineStr">
        <is>
          <t>596.92</t>
        </is>
      </c>
      <c r="J10129" t="inlineStr">
        <is>
          <t>497.27</t>
        </is>
      </c>
      <c r="K10129" t="inlineStr">
        <is>
          <t>530.09</t>
        </is>
      </c>
      <c r="L10129" t="inlineStr"/>
      <c r="M10129" t="inlineStr"/>
    </row>
    <row r="10130">
      <c r="A10130" t="inlineStr">
        <is>
          <t>Paper, Paperboard and Products</t>
        </is>
      </c>
      <c r="B10130" t="inlineStr">
        <is>
          <t>Paper, Paperboard and Products</t>
        </is>
      </c>
      <c r="C10130" t="inlineStr">
        <is>
          <t>Private</t>
        </is>
      </c>
      <c r="D10130" t="inlineStr">
        <is>
          <t>Packages Limited</t>
        </is>
      </c>
      <c r="E10130" t="inlineStr">
        <is>
          <t>510011 - Packages Ltd.</t>
        </is>
      </c>
      <c r="F10130" t="inlineStr">
        <is>
          <t>Dec</t>
        </is>
      </c>
      <c r="G10130" t="inlineStr">
        <is>
          <t xml:space="preserve">         V3. Basic earnings per share (Rs./share) ( F12 to No. of shares)</t>
        </is>
      </c>
      <c r="H10130" t="inlineStr">
        <is>
          <t>1.853718991184766</t>
        </is>
      </c>
      <c r="I10130" t="inlineStr">
        <is>
          <t>30.237683972914969</t>
        </is>
      </c>
      <c r="J10130" t="inlineStr">
        <is>
          <t>47.6671331058248</t>
        </is>
      </c>
      <c r="K10130" t="inlineStr">
        <is>
          <t>25.7847611060408</t>
        </is>
      </c>
      <c r="L10130" t="inlineStr"/>
      <c r="M10130" t="inlineStr"/>
    </row>
    <row r="10131">
      <c r="A10131" t="inlineStr">
        <is>
          <t>Paper, Paperboard and Products</t>
        </is>
      </c>
      <c r="B10131" t="inlineStr">
        <is>
          <t>Paper, Paperboard and Products</t>
        </is>
      </c>
      <c r="C10131" t="inlineStr">
        <is>
          <t>Private</t>
        </is>
      </c>
      <c r="D10131" t="inlineStr">
        <is>
          <t>Packages Limited</t>
        </is>
      </c>
      <c r="E10131" t="inlineStr">
        <is>
          <t>510011 - Packages Ltd.</t>
        </is>
      </c>
      <c r="F10131" t="inlineStr">
        <is>
          <t>Dec</t>
        </is>
      </c>
      <c r="G10131" t="inlineStr">
        <is>
          <t xml:space="preserve">         V4. Price earnings ratio (V2 to V3)</t>
        </is>
      </c>
      <c r="H10131" t="inlineStr">
        <is>
          <t>162.1389225817357</t>
        </is>
      </c>
      <c r="I10131" t="inlineStr">
        <is>
          <t>19.740929911652081</t>
        </is>
      </c>
      <c r="J10131" t="inlineStr">
        <is>
          <t>10.432135679232511</t>
        </is>
      </c>
      <c r="K10131" t="inlineStr">
        <is>
          <t>20.55826687010925</t>
        </is>
      </c>
      <c r="L10131" t="inlineStr"/>
      <c r="M10131" t="inlineStr"/>
    </row>
    <row r="10132">
      <c r="A10132" t="inlineStr">
        <is>
          <t>Paper, Paperboard and Products</t>
        </is>
      </c>
      <c r="B10132" t="inlineStr">
        <is>
          <t>Paper, Paperboard and Products</t>
        </is>
      </c>
      <c r="C10132" t="inlineStr">
        <is>
          <t>Private</t>
        </is>
      </c>
      <c r="D10132" t="inlineStr">
        <is>
          <t>Packages Limited</t>
        </is>
      </c>
      <c r="E10132" t="inlineStr">
        <is>
          <t>510011 - Packages Ltd.</t>
        </is>
      </c>
      <c r="F10132" t="inlineStr">
        <is>
          <t>Dec</t>
        </is>
      </c>
      <c r="G10132" t="inlineStr">
        <is>
          <t xml:space="preserve">         V5. Dividend payout ratio (F13 to F12)</t>
        </is>
      </c>
      <c r="H10132" t="inlineStr">
        <is>
          <t>6.4734730868406567</t>
        </is>
      </c>
      <c r="I10132" t="inlineStr">
        <is>
          <t>0.74410460867816774</t>
        </is>
      </c>
      <c r="J10132" t="inlineStr">
        <is>
          <t>0.57691743153396335</t>
        </is>
      </c>
      <c r="K10132" t="inlineStr">
        <is>
          <t>0.63549380545525336</t>
        </is>
      </c>
      <c r="L10132" t="inlineStr"/>
      <c r="M10132" t="inlineStr"/>
    </row>
    <row r="10133">
      <c r="A10133" t="inlineStr">
        <is>
          <t>Paper, Paperboard and Products</t>
        </is>
      </c>
      <c r="B10133" t="inlineStr">
        <is>
          <t>Paper, Paperboard and Products</t>
        </is>
      </c>
      <c r="C10133" t="inlineStr">
        <is>
          <t>Private</t>
        </is>
      </c>
      <c r="D10133" t="inlineStr">
        <is>
          <t>Packages Limited</t>
        </is>
      </c>
      <c r="E10133" t="inlineStr">
        <is>
          <t>510011 - Packages Ltd.</t>
        </is>
      </c>
      <c r="F10133" t="inlineStr">
        <is>
          <t>Dec</t>
        </is>
      </c>
      <c r="G10133" t="inlineStr">
        <is>
          <t xml:space="preserve">         V6. Cash dividend per share (Rs./share) (F13 to No. of shares)</t>
        </is>
      </c>
      <c r="H10133" t="inlineStr">
        <is>
          <t>12</t>
        </is>
      </c>
      <c r="I10133" t="inlineStr">
        <is>
          <t>22.5</t>
        </is>
      </c>
      <c r="J10133" t="inlineStr">
        <is>
          <t>27.5</t>
        </is>
      </c>
      <c r="K10133" t="inlineStr">
        <is>
          <t>16.386055958032479</t>
        </is>
      </c>
      <c r="L10133" t="inlineStr"/>
      <c r="M10133" t="inlineStr"/>
    </row>
    <row r="10134">
      <c r="A10134" t="inlineStr">
        <is>
          <t>Paper, Paperboard and Products</t>
        </is>
      </c>
      <c r="B10134" t="inlineStr">
        <is>
          <t>Paper, Paperboard and Products</t>
        </is>
      </c>
      <c r="C10134" t="inlineStr">
        <is>
          <t>Private</t>
        </is>
      </c>
      <c r="D10134" t="inlineStr">
        <is>
          <t>Packages Limited</t>
        </is>
      </c>
      <c r="E10134" t="inlineStr">
        <is>
          <t>510011 - Packages Ltd.</t>
        </is>
      </c>
      <c r="F10134" t="inlineStr">
        <is>
          <t>Dec</t>
        </is>
      </c>
      <c r="G10134" t="inlineStr">
        <is>
          <t xml:space="preserve">         V7. Book value per share (Rs./share) (C to No. of shares)</t>
        </is>
      </c>
      <c r="H10134" t="inlineStr">
        <is>
          <t>399.33352755335437</t>
        </is>
      </c>
      <c r="I10134" t="inlineStr">
        <is>
          <t>385.17350136698451</t>
        </is>
      </c>
      <c r="J10134" t="inlineStr">
        <is>
          <t>393.50323363001883</t>
        </is>
      </c>
      <c r="K10134" t="inlineStr">
        <is>
          <t>332.98469284014777</t>
        </is>
      </c>
      <c r="L10134" t="inlineStr"/>
      <c r="M10134" t="inlineStr"/>
    </row>
    <row r="10135">
      <c r="A10135" t="inlineStr">
        <is>
          <t>Paper, Paperboard and Products</t>
        </is>
      </c>
      <c r="B10135" t="inlineStr">
        <is>
          <t>Paper, Paperboard and Products</t>
        </is>
      </c>
      <c r="C10135" t="inlineStr">
        <is>
          <t>Private</t>
        </is>
      </c>
      <c r="D10135" t="inlineStr">
        <is>
          <t>Packages Limited</t>
        </is>
      </c>
      <c r="E10135" t="inlineStr">
        <is>
          <t>510011 - Packages Ltd.</t>
        </is>
      </c>
      <c r="F10135" t="inlineStr">
        <is>
          <t>Dec</t>
        </is>
      </c>
      <c r="G10135" t="inlineStr">
        <is>
          <t xml:space="preserve"> Solvency Ratios</t>
        </is>
      </c>
      <c r="H10135" t="inlineStr"/>
      <c r="I10135" t="inlineStr"/>
      <c r="J10135" t="inlineStr"/>
      <c r="K10135" t="inlineStr"/>
      <c r="L10135" t="inlineStr"/>
      <c r="M10135" t="inlineStr"/>
    </row>
    <row r="10136">
      <c r="A10136" t="inlineStr">
        <is>
          <t>Paper, Paperboard and Products</t>
        </is>
      </c>
      <c r="B10136" t="inlineStr">
        <is>
          <t>Paper, Paperboard and Products</t>
        </is>
      </c>
      <c r="C10136" t="inlineStr">
        <is>
          <t>Private</t>
        </is>
      </c>
      <c r="D10136" t="inlineStr">
        <is>
          <t>Packages Limited</t>
        </is>
      </c>
      <c r="E10136" t="inlineStr">
        <is>
          <t>510011 - Packages Ltd.</t>
        </is>
      </c>
      <c r="F10136" t="inlineStr">
        <is>
          <t>Dec</t>
        </is>
      </c>
      <c r="G10136" t="inlineStr">
        <is>
          <t xml:space="preserve">         S1. Debt equity ratio [(D+E) to C]</t>
        </is>
      </c>
      <c r="H10136" t="inlineStr">
        <is>
          <t>0.75141631047165591</t>
        </is>
      </c>
      <c r="I10136" t="inlineStr">
        <is>
          <t>0.76299342572124251</t>
        </is>
      </c>
      <c r="J10136" t="inlineStr">
        <is>
          <t>0.993893113889819</t>
        </is>
      </c>
      <c r="K10136" t="inlineStr">
        <is>
          <t>0.1255209639893434</t>
        </is>
      </c>
      <c r="L10136" t="inlineStr"/>
      <c r="M10136" t="inlineStr"/>
    </row>
    <row r="10137">
      <c r="A10137" t="inlineStr">
        <is>
          <t>Paper, Paperboard and Products</t>
        </is>
      </c>
      <c r="B10137" t="inlineStr">
        <is>
          <t>Paper, Paperboard and Products</t>
        </is>
      </c>
      <c r="C10137" t="inlineStr">
        <is>
          <t>Private</t>
        </is>
      </c>
      <c r="D10137" t="inlineStr">
        <is>
          <t>Packages Limited</t>
        </is>
      </c>
      <c r="E10137" t="inlineStr">
        <is>
          <t>510011 - Packages Ltd.</t>
        </is>
      </c>
      <c r="F10137" t="inlineStr">
        <is>
          <t>Dec</t>
        </is>
      </c>
      <c r="G10137" t="inlineStr">
        <is>
          <t xml:space="preserve">         S2. Debt to assets ratio (  D+E as % of Avg. {Current year(A+B),previous year (A+B)})</t>
        </is>
      </c>
      <c r="H10137" t="inlineStr">
        <is>
          <t>42.3471441862479</t>
        </is>
      </c>
      <c r="I10137" t="inlineStr">
        <is>
          <t>42.63966456724895</t>
        </is>
      </c>
      <c r="J10137" t="inlineStr">
        <is>
          <t>53.441330590356628</t>
        </is>
      </c>
      <c r="K10137" t="inlineStr">
        <is>
          <t>7.2101282328371088</t>
        </is>
      </c>
      <c r="L10137" t="inlineStr"/>
      <c r="M10137" t="inlineStr"/>
    </row>
    <row r="10138">
      <c r="A10138" t="inlineStr">
        <is>
          <t>Paper, Paperboard and Products</t>
        </is>
      </c>
      <c r="B10138" t="inlineStr">
        <is>
          <t>Paper, Paperboard and Products</t>
        </is>
      </c>
      <c r="C10138" t="inlineStr">
        <is>
          <t>Private</t>
        </is>
      </c>
      <c r="D10138" t="inlineStr">
        <is>
          <t>Packages Limited</t>
        </is>
      </c>
      <c r="E10138" t="inlineStr">
        <is>
          <t>510011 - Packages Ltd.</t>
        </is>
      </c>
      <c r="F10138" t="inlineStr">
        <is>
          <t>Dec</t>
        </is>
      </c>
      <c r="G10138" t="inlineStr">
        <is>
          <t xml:space="preserve">         S3. Debt to capital ratio (D+E to H1)</t>
        </is>
      </c>
      <c r="H10138" t="inlineStr">
        <is>
          <t>0.56512379342633456</t>
        </is>
      </c>
      <c r="I10138" t="inlineStr">
        <is>
          <t>0.56386335132464671</t>
        </is>
      </c>
      <c r="J10138" t="inlineStr">
        <is>
          <t>0.74014514572544543</t>
        </is>
      </c>
      <c r="K10138" t="inlineStr">
        <is>
          <t>0.1143270119563178</t>
        </is>
      </c>
      <c r="L10138" t="inlineStr"/>
      <c r="M10138" t="inlineStr"/>
    </row>
    <row r="10139">
      <c r="A10139" t="inlineStr">
        <is>
          <t>Paper, Paperboard and Products</t>
        </is>
      </c>
      <c r="B10139" t="inlineStr">
        <is>
          <t>Paper, Paperboard and Products</t>
        </is>
      </c>
      <c r="C10139" t="inlineStr">
        <is>
          <t>Private</t>
        </is>
      </c>
      <c r="D10139" t="inlineStr">
        <is>
          <t>Packages Limited</t>
        </is>
      </c>
      <c r="E10139" t="inlineStr">
        <is>
          <t>510011 - Packages Ltd.</t>
        </is>
      </c>
      <c r="F10139" t="inlineStr">
        <is>
          <t>Dec</t>
        </is>
      </c>
      <c r="G10139" t="inlineStr">
        <is>
          <t xml:space="preserve">         S4. Interest cover ratio ( F6 to F7(i))</t>
        </is>
      </c>
      <c r="H10139" t="inlineStr">
        <is>
          <t>1.5652339971070459</t>
        </is>
      </c>
      <c r="I10139" t="inlineStr">
        <is>
          <t>2.66264045294125</t>
        </is>
      </c>
      <c r="J10139" t="inlineStr">
        <is>
          <t>5.1733440908518249</t>
        </is>
      </c>
      <c r="K10139" t="inlineStr">
        <is>
          <t>9.9933006451612911</t>
        </is>
      </c>
      <c r="L10139" t="inlineStr"/>
      <c r="M10139" t="inlineStr"/>
    </row>
    <row r="10140">
      <c r="A10140" t="inlineStr">
        <is>
          <t>Electrical Machinery and Apparatus</t>
        </is>
      </c>
      <c r="B10140" t="inlineStr">
        <is>
          <t>Electrical Machinery and Apparatus</t>
        </is>
      </c>
      <c r="C10140" t="inlineStr">
        <is>
          <t>Private</t>
        </is>
      </c>
      <c r="D10140" t="inlineStr">
        <is>
          <t>Pak Elektron Limited</t>
        </is>
      </c>
      <c r="E10140" t="inlineStr">
        <is>
          <t>400035 - Pak Elektron Ltd.</t>
        </is>
      </c>
      <c r="F10140" t="inlineStr">
        <is>
          <t>Dec</t>
        </is>
      </c>
      <c r="G10140" t="inlineStr">
        <is>
          <t>A. Non-Current Assets (A1+A3+A4+A5+A6)</t>
        </is>
      </c>
      <c r="H10140" t="inlineStr">
        <is>
          <t>23611435</t>
        </is>
      </c>
      <c r="I10140" t="inlineStr">
        <is>
          <t>25507031</t>
        </is>
      </c>
      <c r="J10140" t="inlineStr">
        <is>
          <t>25625729</t>
        </is>
      </c>
      <c r="K10140" t="inlineStr">
        <is>
          <t>27373053</t>
        </is>
      </c>
      <c r="L10140" t="inlineStr">
        <is>
          <t>29747767</t>
        </is>
      </c>
      <c r="M10140" t="inlineStr">
        <is>
          <t>30234562</t>
        </is>
      </c>
    </row>
    <row r="10141">
      <c r="A10141" t="inlineStr">
        <is>
          <t>Electrical Machinery and Apparatus</t>
        </is>
      </c>
      <c r="B10141" t="inlineStr">
        <is>
          <t>Electrical Machinery and Apparatus</t>
        </is>
      </c>
      <c r="C10141" t="inlineStr">
        <is>
          <t>Private</t>
        </is>
      </c>
      <c r="D10141" t="inlineStr">
        <is>
          <t>Pak Elektron Limited</t>
        </is>
      </c>
      <c r="E10141" t="inlineStr">
        <is>
          <t>400035 - Pak Elektron Ltd.</t>
        </is>
      </c>
      <c r="F10141" t="inlineStr">
        <is>
          <t>Dec</t>
        </is>
      </c>
      <c r="G10141" t="inlineStr">
        <is>
          <t xml:space="preserve">    1. Capital work in progress</t>
        </is>
      </c>
      <c r="H10141" t="inlineStr">
        <is>
          <t>0</t>
        </is>
      </c>
      <c r="I10141" t="inlineStr">
        <is>
          <t>0</t>
        </is>
      </c>
      <c r="J10141" t="inlineStr">
        <is>
          <t>0</t>
        </is>
      </c>
      <c r="K10141" t="inlineStr">
        <is>
          <t>0</t>
        </is>
      </c>
      <c r="L10141" t="inlineStr">
        <is>
          <t>0</t>
        </is>
      </c>
      <c r="M10141" t="inlineStr">
        <is>
          <t>0</t>
        </is>
      </c>
    </row>
    <row r="10142">
      <c r="A10142" t="inlineStr">
        <is>
          <t>Electrical Machinery and Apparatus</t>
        </is>
      </c>
      <c r="B10142" t="inlineStr">
        <is>
          <t>Electrical Machinery and Apparatus</t>
        </is>
      </c>
      <c r="C10142" t="inlineStr">
        <is>
          <t>Private</t>
        </is>
      </c>
      <c r="D10142" t="inlineStr">
        <is>
          <t>Pak Elektron Limited</t>
        </is>
      </c>
      <c r="E10142" t="inlineStr">
        <is>
          <t>400035 - Pak Elektron Ltd.</t>
        </is>
      </c>
      <c r="F10142" t="inlineStr">
        <is>
          <t>Dec</t>
        </is>
      </c>
      <c r="G10142" t="inlineStr">
        <is>
          <t xml:space="preserve">    2. Operating fixed assets at cost</t>
        </is>
      </c>
      <c r="H10142" t="inlineStr">
        <is>
          <t>34477986</t>
        </is>
      </c>
      <c r="I10142" t="inlineStr">
        <is>
          <t>36733789</t>
        </is>
      </c>
      <c r="J10142" t="inlineStr">
        <is>
          <t>37369838</t>
        </is>
      </c>
      <c r="K10142" t="inlineStr">
        <is>
          <t>40267921</t>
        </is>
      </c>
      <c r="L10142" t="inlineStr">
        <is>
          <t>44030385</t>
        </is>
      </c>
      <c r="M10142" t="inlineStr">
        <is>
          <t>45855137</t>
        </is>
      </c>
    </row>
    <row r="10143">
      <c r="A10143" t="inlineStr">
        <is>
          <t>Electrical Machinery and Apparatus</t>
        </is>
      </c>
      <c r="B10143" t="inlineStr">
        <is>
          <t>Electrical Machinery and Apparatus</t>
        </is>
      </c>
      <c r="C10143" t="inlineStr">
        <is>
          <t>Private</t>
        </is>
      </c>
      <c r="D10143" t="inlineStr">
        <is>
          <t>Pak Elektron Limited</t>
        </is>
      </c>
      <c r="E10143" t="inlineStr">
        <is>
          <t>400035 - Pak Elektron Ltd.</t>
        </is>
      </c>
      <c r="F10143" t="inlineStr">
        <is>
          <t>Dec</t>
        </is>
      </c>
      <c r="G10143" t="inlineStr">
        <is>
          <t xml:space="preserve">    3. Operating fixed assets after deducting accumulated depreciation</t>
        </is>
      </c>
      <c r="H10143" t="inlineStr">
        <is>
          <t>22939060</t>
        </is>
      </c>
      <c r="I10143" t="inlineStr">
        <is>
          <t>24119420</t>
        </is>
      </c>
      <c r="J10143" t="inlineStr">
        <is>
          <t>23828045</t>
        </is>
      </c>
      <c r="K10143" t="inlineStr">
        <is>
          <t>25548369</t>
        </is>
      </c>
      <c r="L10143" t="inlineStr">
        <is>
          <t>28163993</t>
        </is>
      </c>
      <c r="M10143" t="inlineStr">
        <is>
          <t>28798479</t>
        </is>
      </c>
    </row>
    <row r="10144">
      <c r="A10144" t="inlineStr">
        <is>
          <t>Electrical Machinery and Apparatus</t>
        </is>
      </c>
      <c r="B10144" t="inlineStr">
        <is>
          <t>Electrical Machinery and Apparatus</t>
        </is>
      </c>
      <c r="C10144" t="inlineStr">
        <is>
          <t>Private</t>
        </is>
      </c>
      <c r="D10144" t="inlineStr">
        <is>
          <t>Pak Elektron Limited</t>
        </is>
      </c>
      <c r="E10144" t="inlineStr">
        <is>
          <t>400035 - Pak Elektron Ltd.</t>
        </is>
      </c>
      <c r="F10144" t="inlineStr">
        <is>
          <t>Dec</t>
        </is>
      </c>
      <c r="G10144" t="inlineStr">
        <is>
          <t xml:space="preserve">    4. Intangible assets</t>
        </is>
      </c>
      <c r="H10144" t="inlineStr">
        <is>
          <t>306332</t>
        </is>
      </c>
      <c r="I10144" t="inlineStr">
        <is>
          <t>297730</t>
        </is>
      </c>
      <c r="J10144" t="inlineStr">
        <is>
          <t>290980</t>
        </is>
      </c>
      <c r="K10144" t="inlineStr">
        <is>
          <t>286154</t>
        </is>
      </c>
      <c r="L10144" t="inlineStr">
        <is>
          <t>282299</t>
        </is>
      </c>
      <c r="M10144" t="inlineStr">
        <is>
          <t>277745</t>
        </is>
      </c>
    </row>
    <row r="10145">
      <c r="A10145" t="inlineStr">
        <is>
          <t>Electrical Machinery and Apparatus</t>
        </is>
      </c>
      <c r="B10145" t="inlineStr">
        <is>
          <t>Electrical Machinery and Apparatus</t>
        </is>
      </c>
      <c r="C10145" t="inlineStr">
        <is>
          <t>Private</t>
        </is>
      </c>
      <c r="D10145" t="inlineStr">
        <is>
          <t>Pak Elektron Limited</t>
        </is>
      </c>
      <c r="E10145" t="inlineStr">
        <is>
          <t>400035 - Pak Elektron Ltd.</t>
        </is>
      </c>
      <c r="F10145" t="inlineStr">
        <is>
          <t>Dec</t>
        </is>
      </c>
      <c r="G10145" t="inlineStr">
        <is>
          <t xml:space="preserve">    5. Long term investments</t>
        </is>
      </c>
      <c r="H10145" t="inlineStr">
        <is>
          <t>5863</t>
        </is>
      </c>
      <c r="I10145" t="inlineStr">
        <is>
          <t>10653</t>
        </is>
      </c>
      <c r="J10145" t="inlineStr">
        <is>
          <t>13505</t>
        </is>
      </c>
      <c r="K10145" t="inlineStr">
        <is>
          <t>10944</t>
        </is>
      </c>
      <c r="L10145" t="inlineStr">
        <is>
          <t>19268</t>
        </is>
      </c>
      <c r="M10145" t="inlineStr">
        <is>
          <t>21888</t>
        </is>
      </c>
    </row>
    <row r="10146">
      <c r="A10146" t="inlineStr">
        <is>
          <t>Electrical Machinery and Apparatus</t>
        </is>
      </c>
      <c r="B10146" t="inlineStr">
        <is>
          <t>Electrical Machinery and Apparatus</t>
        </is>
      </c>
      <c r="C10146" t="inlineStr">
        <is>
          <t>Private</t>
        </is>
      </c>
      <c r="D10146" t="inlineStr">
        <is>
          <t>Pak Elektron Limited</t>
        </is>
      </c>
      <c r="E10146" t="inlineStr">
        <is>
          <t>400035 - Pak Elektron Ltd.</t>
        </is>
      </c>
      <c r="F10146" t="inlineStr">
        <is>
          <t>Dec</t>
        </is>
      </c>
      <c r="G10146" t="inlineStr">
        <is>
          <t xml:space="preserve">         of which: i) Investments in subsidiaries</t>
        </is>
      </c>
      <c r="H10146" t="inlineStr">
        <is>
          <t>0</t>
        </is>
      </c>
      <c r="I10146" t="inlineStr">
        <is>
          <t>0</t>
        </is>
      </c>
      <c r="J10146" t="inlineStr">
        <is>
          <t>0</t>
        </is>
      </c>
      <c r="K10146" t="inlineStr">
        <is>
          <t>0</t>
        </is>
      </c>
      <c r="L10146" t="inlineStr">
        <is>
          <t>0</t>
        </is>
      </c>
      <c r="M10146" t="inlineStr">
        <is>
          <t>0</t>
        </is>
      </c>
    </row>
    <row r="10147">
      <c r="A10147" t="inlineStr">
        <is>
          <t>Electrical Machinery and Apparatus</t>
        </is>
      </c>
      <c r="B10147" t="inlineStr">
        <is>
          <t>Electrical Machinery and Apparatus</t>
        </is>
      </c>
      <c r="C10147" t="inlineStr">
        <is>
          <t>Private</t>
        </is>
      </c>
      <c r="D10147" t="inlineStr">
        <is>
          <t>Pak Elektron Limited</t>
        </is>
      </c>
      <c r="E10147" t="inlineStr">
        <is>
          <t>400035 - Pak Elektron Ltd.</t>
        </is>
      </c>
      <c r="F10147" t="inlineStr">
        <is>
          <t>Dec</t>
        </is>
      </c>
      <c r="G10147" t="inlineStr">
        <is>
          <t xml:space="preserve">                             ii) Investments in associates</t>
        </is>
      </c>
      <c r="H10147" t="inlineStr">
        <is>
          <t>5863</t>
        </is>
      </c>
      <c r="I10147" t="inlineStr">
        <is>
          <t>10653</t>
        </is>
      </c>
      <c r="J10147" t="inlineStr">
        <is>
          <t>13505</t>
        </is>
      </c>
      <c r="K10147" t="inlineStr">
        <is>
          <t>10944</t>
        </is>
      </c>
      <c r="L10147" t="inlineStr">
        <is>
          <t>19268</t>
        </is>
      </c>
      <c r="M10147" t="inlineStr">
        <is>
          <t>21888</t>
        </is>
      </c>
    </row>
    <row r="10148">
      <c r="A10148" t="inlineStr">
        <is>
          <t>Electrical Machinery and Apparatus</t>
        </is>
      </c>
      <c r="B10148" t="inlineStr">
        <is>
          <t>Electrical Machinery and Apparatus</t>
        </is>
      </c>
      <c r="C10148" t="inlineStr">
        <is>
          <t>Private</t>
        </is>
      </c>
      <c r="D10148" t="inlineStr">
        <is>
          <t>Pak Elektron Limited</t>
        </is>
      </c>
      <c r="E10148" t="inlineStr">
        <is>
          <t>400035 - Pak Elektron Ltd.</t>
        </is>
      </c>
      <c r="F10148" t="inlineStr">
        <is>
          <t>Dec</t>
        </is>
      </c>
      <c r="G10148" t="inlineStr">
        <is>
          <t xml:space="preserve">    6. Other non-current assets</t>
        </is>
      </c>
      <c r="H10148" t="inlineStr">
        <is>
          <t>360180</t>
        </is>
      </c>
      <c r="I10148" t="inlineStr">
        <is>
          <t>1079228</t>
        </is>
      </c>
      <c r="J10148" t="inlineStr">
        <is>
          <t>1493199</t>
        </is>
      </c>
      <c r="K10148" t="inlineStr">
        <is>
          <t>1527586</t>
        </is>
      </c>
      <c r="L10148" t="inlineStr">
        <is>
          <t>1282207</t>
        </is>
      </c>
      <c r="M10148" t="inlineStr">
        <is>
          <t>1136450</t>
        </is>
      </c>
    </row>
    <row r="10149">
      <c r="A10149" t="inlineStr">
        <is>
          <t>Electrical Machinery and Apparatus</t>
        </is>
      </c>
      <c r="B10149" t="inlineStr">
        <is>
          <t>Electrical Machinery and Apparatus</t>
        </is>
      </c>
      <c r="C10149" t="inlineStr">
        <is>
          <t>Private</t>
        </is>
      </c>
      <c r="D10149" t="inlineStr">
        <is>
          <t>Pak Elektron Limited</t>
        </is>
      </c>
      <c r="E10149" t="inlineStr">
        <is>
          <t>400035 - Pak Elektron Ltd.</t>
        </is>
      </c>
      <c r="F10149" t="inlineStr">
        <is>
          <t>Dec</t>
        </is>
      </c>
      <c r="G10149" t="inlineStr">
        <is>
          <t xml:space="preserve">         of which: i) Long term loans and advances</t>
        </is>
      </c>
      <c r="H10149" t="inlineStr">
        <is>
          <t>0</t>
        </is>
      </c>
      <c r="I10149" t="inlineStr">
        <is>
          <t>615576</t>
        </is>
      </c>
      <c r="J10149" t="inlineStr">
        <is>
          <t>1005235</t>
        </is>
      </c>
      <c r="K10149" t="inlineStr">
        <is>
          <t>1019533</t>
        </is>
      </c>
      <c r="L10149" t="inlineStr">
        <is>
          <t>667288</t>
        </is>
      </c>
      <c r="M10149" t="inlineStr">
        <is>
          <t>496520</t>
        </is>
      </c>
    </row>
    <row r="10150">
      <c r="A10150" t="inlineStr">
        <is>
          <t>Electrical Machinery and Apparatus</t>
        </is>
      </c>
      <c r="B10150" t="inlineStr">
        <is>
          <t>Electrical Machinery and Apparatus</t>
        </is>
      </c>
      <c r="C10150" t="inlineStr">
        <is>
          <t>Private</t>
        </is>
      </c>
      <c r="D10150" t="inlineStr">
        <is>
          <t>Pak Elektron Limited</t>
        </is>
      </c>
      <c r="E10150" t="inlineStr">
        <is>
          <t>400035 - Pak Elektron Ltd.</t>
        </is>
      </c>
      <c r="F10150" t="inlineStr">
        <is>
          <t>Dec</t>
        </is>
      </c>
      <c r="G10150" t="inlineStr">
        <is>
          <t xml:space="preserve">                             ii) Long term deposits</t>
        </is>
      </c>
      <c r="H10150" t="inlineStr">
        <is>
          <t>360180</t>
        </is>
      </c>
      <c r="I10150" t="inlineStr">
        <is>
          <t>463652</t>
        </is>
      </c>
      <c r="J10150" t="inlineStr">
        <is>
          <t>487964</t>
        </is>
      </c>
      <c r="K10150" t="inlineStr">
        <is>
          <t>508053</t>
        </is>
      </c>
      <c r="L10150" t="inlineStr">
        <is>
          <t>614919</t>
        </is>
      </c>
      <c r="M10150" t="inlineStr">
        <is>
          <t>639930</t>
        </is>
      </c>
    </row>
    <row r="10151">
      <c r="A10151" t="inlineStr">
        <is>
          <t>Electrical Machinery and Apparatus</t>
        </is>
      </c>
      <c r="B10151" t="inlineStr">
        <is>
          <t>Electrical Machinery and Apparatus</t>
        </is>
      </c>
      <c r="C10151" t="inlineStr">
        <is>
          <t>Private</t>
        </is>
      </c>
      <c r="D10151" t="inlineStr">
        <is>
          <t>Pak Elektron Limited</t>
        </is>
      </c>
      <c r="E10151" t="inlineStr">
        <is>
          <t>400035 - Pak Elektron Ltd.</t>
        </is>
      </c>
      <c r="F10151" t="inlineStr">
        <is>
          <t>Dec</t>
        </is>
      </c>
      <c r="G10151" t="inlineStr">
        <is>
          <t>B. Current Assets (B1+B2+B3+B4+B5+B6)</t>
        </is>
      </c>
      <c r="H10151" t="inlineStr">
        <is>
          <t>19218041</t>
        </is>
      </c>
      <c r="I10151" t="inlineStr">
        <is>
          <t>29286312</t>
        </is>
      </c>
      <c r="J10151" t="inlineStr">
        <is>
          <t>34187436</t>
        </is>
      </c>
      <c r="K10151" t="inlineStr">
        <is>
          <t>40041577</t>
        </is>
      </c>
      <c r="L10151" t="inlineStr">
        <is>
          <t>37500408</t>
        </is>
      </c>
      <c r="M10151" t="inlineStr">
        <is>
          <t>42304769</t>
        </is>
      </c>
    </row>
    <row r="10152">
      <c r="A10152" t="inlineStr">
        <is>
          <t>Electrical Machinery and Apparatus</t>
        </is>
      </c>
      <c r="B10152" t="inlineStr">
        <is>
          <t>Electrical Machinery and Apparatus</t>
        </is>
      </c>
      <c r="C10152" t="inlineStr">
        <is>
          <t>Private</t>
        </is>
      </c>
      <c r="D10152" t="inlineStr">
        <is>
          <t>Pak Elektron Limited</t>
        </is>
      </c>
      <c r="E10152" t="inlineStr">
        <is>
          <t>400035 - Pak Elektron Ltd.</t>
        </is>
      </c>
      <c r="F10152" t="inlineStr">
        <is>
          <t>Dec</t>
        </is>
      </c>
      <c r="G10152" t="inlineStr">
        <is>
          <t xml:space="preserve">    1. Cash &amp; bank balance</t>
        </is>
      </c>
      <c r="H10152" t="inlineStr">
        <is>
          <t>379733</t>
        </is>
      </c>
      <c r="I10152" t="inlineStr">
        <is>
          <t>552278</t>
        </is>
      </c>
      <c r="J10152" t="inlineStr">
        <is>
          <t>579397</t>
        </is>
      </c>
      <c r="K10152" t="inlineStr">
        <is>
          <t>796081</t>
        </is>
      </c>
      <c r="L10152" t="inlineStr">
        <is>
          <t>784116</t>
        </is>
      </c>
      <c r="M10152" t="inlineStr">
        <is>
          <t>1093599</t>
        </is>
      </c>
    </row>
    <row r="10153">
      <c r="A10153" t="inlineStr">
        <is>
          <t>Electrical Machinery and Apparatus</t>
        </is>
      </c>
      <c r="B10153" t="inlineStr">
        <is>
          <t>Electrical Machinery and Apparatus</t>
        </is>
      </c>
      <c r="C10153" t="inlineStr">
        <is>
          <t>Private</t>
        </is>
      </c>
      <c r="D10153" t="inlineStr">
        <is>
          <t>Pak Elektron Limited</t>
        </is>
      </c>
      <c r="E10153" t="inlineStr">
        <is>
          <t>400035 - Pak Elektron Ltd.</t>
        </is>
      </c>
      <c r="F10153" t="inlineStr">
        <is>
          <t>Dec</t>
        </is>
      </c>
      <c r="G10153" t="inlineStr">
        <is>
          <t xml:space="preserve">    2. Inventories; of which</t>
        </is>
      </c>
      <c r="H10153" t="inlineStr">
        <is>
          <t>7789297</t>
        </is>
      </c>
      <c r="I10153" t="inlineStr">
        <is>
          <t>9499264</t>
        </is>
      </c>
      <c r="J10153" t="inlineStr">
        <is>
          <t>10464973</t>
        </is>
      </c>
      <c r="K10153" t="inlineStr">
        <is>
          <t>13825440</t>
        </is>
      </c>
      <c r="L10153" t="inlineStr">
        <is>
          <t>11687276</t>
        </is>
      </c>
      <c r="M10153" t="inlineStr">
        <is>
          <t>12978544</t>
        </is>
      </c>
    </row>
    <row r="10154">
      <c r="A10154" t="inlineStr">
        <is>
          <t>Electrical Machinery and Apparatus</t>
        </is>
      </c>
      <c r="B10154" t="inlineStr">
        <is>
          <t>Electrical Machinery and Apparatus</t>
        </is>
      </c>
      <c r="C10154" t="inlineStr">
        <is>
          <t>Private</t>
        </is>
      </c>
      <c r="D10154" t="inlineStr">
        <is>
          <t>Pak Elektron Limited</t>
        </is>
      </c>
      <c r="E10154" t="inlineStr">
        <is>
          <t>400035 - Pak Elektron Ltd.</t>
        </is>
      </c>
      <c r="F10154" t="inlineStr">
        <is>
          <t>Dec</t>
        </is>
      </c>
      <c r="G10154" t="inlineStr">
        <is>
          <t xml:space="preserve">        i) Raw material</t>
        </is>
      </c>
      <c r="H10154" t="inlineStr">
        <is>
          <t>5268848</t>
        </is>
      </c>
      <c r="I10154" t="inlineStr">
        <is>
          <t>6941280</t>
        </is>
      </c>
      <c r="J10154" t="inlineStr">
        <is>
          <t>5687274</t>
        </is>
      </c>
      <c r="K10154" t="inlineStr">
        <is>
          <t>8866596</t>
        </is>
      </c>
      <c r="L10154" t="inlineStr">
        <is>
          <t>7661653</t>
        </is>
      </c>
      <c r="M10154" t="inlineStr">
        <is>
          <t>8796998</t>
        </is>
      </c>
    </row>
    <row r="10155">
      <c r="A10155" t="inlineStr">
        <is>
          <t>Electrical Machinery and Apparatus</t>
        </is>
      </c>
      <c r="B10155" t="inlineStr">
        <is>
          <t>Electrical Machinery and Apparatus</t>
        </is>
      </c>
      <c r="C10155" t="inlineStr">
        <is>
          <t>Private</t>
        </is>
      </c>
      <c r="D10155" t="inlineStr">
        <is>
          <t>Pak Elektron Limited</t>
        </is>
      </c>
      <c r="E10155" t="inlineStr">
        <is>
          <t>400035 - Pak Elektron Ltd.</t>
        </is>
      </c>
      <c r="F10155" t="inlineStr">
        <is>
          <t>Dec</t>
        </is>
      </c>
      <c r="G10155" t="inlineStr">
        <is>
          <t xml:space="preserve">        ii) Work in progress</t>
        </is>
      </c>
      <c r="H10155" t="inlineStr">
        <is>
          <t>656835</t>
        </is>
      </c>
      <c r="I10155" t="inlineStr">
        <is>
          <t>1046705</t>
        </is>
      </c>
      <c r="J10155" t="inlineStr">
        <is>
          <t>2027690</t>
        </is>
      </c>
      <c r="K10155" t="inlineStr">
        <is>
          <t>1417998</t>
        </is>
      </c>
      <c r="L10155" t="inlineStr">
        <is>
          <t>1403957</t>
        </is>
      </c>
      <c r="M10155" t="inlineStr">
        <is>
          <t>1696644</t>
        </is>
      </c>
    </row>
    <row r="10156">
      <c r="A10156" t="inlineStr">
        <is>
          <t>Electrical Machinery and Apparatus</t>
        </is>
      </c>
      <c r="B10156" t="inlineStr">
        <is>
          <t>Electrical Machinery and Apparatus</t>
        </is>
      </c>
      <c r="C10156" t="inlineStr">
        <is>
          <t>Private</t>
        </is>
      </c>
      <c r="D10156" t="inlineStr">
        <is>
          <t>Pak Elektron Limited</t>
        </is>
      </c>
      <c r="E10156" t="inlineStr">
        <is>
          <t>400035 - Pak Elektron Ltd.</t>
        </is>
      </c>
      <c r="F10156" t="inlineStr">
        <is>
          <t>Dec</t>
        </is>
      </c>
      <c r="G10156" t="inlineStr">
        <is>
          <t xml:space="preserve">        iii) Finished goods</t>
        </is>
      </c>
      <c r="H10156" t="inlineStr">
        <is>
          <t>1863614</t>
        </is>
      </c>
      <c r="I10156" t="inlineStr">
        <is>
          <t>1511279</t>
        </is>
      </c>
      <c r="J10156" t="inlineStr">
        <is>
          <t>2750009</t>
        </is>
      </c>
      <c r="K10156" t="inlineStr">
        <is>
          <t>3538846</t>
        </is>
      </c>
      <c r="L10156" t="inlineStr">
        <is>
          <t>2621666</t>
        </is>
      </c>
      <c r="M10156" t="inlineStr">
        <is>
          <t>2484902</t>
        </is>
      </c>
    </row>
    <row r="10157">
      <c r="A10157" t="inlineStr">
        <is>
          <t>Electrical Machinery and Apparatus</t>
        </is>
      </c>
      <c r="B10157" t="inlineStr">
        <is>
          <t>Electrical Machinery and Apparatus</t>
        </is>
      </c>
      <c r="C10157" t="inlineStr">
        <is>
          <t>Private</t>
        </is>
      </c>
      <c r="D10157" t="inlineStr">
        <is>
          <t>Pak Elektron Limited</t>
        </is>
      </c>
      <c r="E10157" t="inlineStr">
        <is>
          <t>400035 - Pak Elektron Ltd.</t>
        </is>
      </c>
      <c r="F10157" t="inlineStr">
        <is>
          <t>Dec</t>
        </is>
      </c>
      <c r="G10157" t="inlineStr">
        <is>
          <t xml:space="preserve">    3. Trade Debt / accounts receivables</t>
        </is>
      </c>
      <c r="H10157" t="inlineStr">
        <is>
          <t>2490298</t>
        </is>
      </c>
      <c r="I10157" t="inlineStr">
        <is>
          <t>10436154</t>
        </is>
      </c>
      <c r="J10157" t="inlineStr">
        <is>
          <t>13966249</t>
        </is>
      </c>
      <c r="K10157" t="inlineStr">
        <is>
          <t>15681038</t>
        </is>
      </c>
      <c r="L10157" t="inlineStr">
        <is>
          <t>14312984</t>
        </is>
      </c>
      <c r="M10157" t="inlineStr">
        <is>
          <t>17554764</t>
        </is>
      </c>
    </row>
    <row r="10158">
      <c r="A10158" t="inlineStr">
        <is>
          <t>Electrical Machinery and Apparatus</t>
        </is>
      </c>
      <c r="B10158" t="inlineStr">
        <is>
          <t>Electrical Machinery and Apparatus</t>
        </is>
      </c>
      <c r="C10158" t="inlineStr">
        <is>
          <t>Private</t>
        </is>
      </c>
      <c r="D10158" t="inlineStr">
        <is>
          <t>Pak Elektron Limited</t>
        </is>
      </c>
      <c r="E10158" t="inlineStr">
        <is>
          <t>400035 - Pak Elektron Ltd.</t>
        </is>
      </c>
      <c r="F10158" t="inlineStr">
        <is>
          <t>Dec</t>
        </is>
      </c>
      <c r="G10158" t="inlineStr">
        <is>
          <t xml:space="preserve">    4. Short term loans and advances</t>
        </is>
      </c>
      <c r="H10158" t="inlineStr">
        <is>
          <t>1094157</t>
        </is>
      </c>
      <c r="I10158" t="inlineStr">
        <is>
          <t>2637536</t>
        </is>
      </c>
      <c r="J10158" t="inlineStr">
        <is>
          <t>2778177</t>
        </is>
      </c>
      <c r="K10158" t="inlineStr">
        <is>
          <t>3087358</t>
        </is>
      </c>
      <c r="L10158" t="inlineStr">
        <is>
          <t>3395068</t>
        </is>
      </c>
      <c r="M10158" t="inlineStr">
        <is>
          <t>3356047</t>
        </is>
      </c>
    </row>
    <row r="10159">
      <c r="A10159" t="inlineStr">
        <is>
          <t>Electrical Machinery and Apparatus</t>
        </is>
      </c>
      <c r="B10159" t="inlineStr">
        <is>
          <t>Electrical Machinery and Apparatus</t>
        </is>
      </c>
      <c r="C10159" t="inlineStr">
        <is>
          <t>Private</t>
        </is>
      </c>
      <c r="D10159" t="inlineStr">
        <is>
          <t>Pak Elektron Limited</t>
        </is>
      </c>
      <c r="E10159" t="inlineStr">
        <is>
          <t>400035 - Pak Elektron Ltd.</t>
        </is>
      </c>
      <c r="F10159" t="inlineStr">
        <is>
          <t>Dec</t>
        </is>
      </c>
      <c r="G10159" t="inlineStr">
        <is>
          <t xml:space="preserve">    5. Short term investments</t>
        </is>
      </c>
      <c r="H10159" t="inlineStr">
        <is>
          <t>21596</t>
        </is>
      </c>
      <c r="I10159" t="inlineStr">
        <is>
          <t>31881</t>
        </is>
      </c>
      <c r="J10159" t="inlineStr">
        <is>
          <t>33382</t>
        </is>
      </c>
      <c r="K10159" t="inlineStr">
        <is>
          <t>18118</t>
        </is>
      </c>
      <c r="L10159" t="inlineStr">
        <is>
          <t>32439</t>
        </is>
      </c>
      <c r="M10159" t="inlineStr">
        <is>
          <t>48499</t>
        </is>
      </c>
    </row>
    <row r="10160">
      <c r="A10160" t="inlineStr">
        <is>
          <t>Electrical Machinery and Apparatus</t>
        </is>
      </c>
      <c r="B10160" t="inlineStr">
        <is>
          <t>Electrical Machinery and Apparatus</t>
        </is>
      </c>
      <c r="C10160" t="inlineStr">
        <is>
          <t>Private</t>
        </is>
      </c>
      <c r="D10160" t="inlineStr">
        <is>
          <t>Pak Elektron Limited</t>
        </is>
      </c>
      <c r="E10160" t="inlineStr">
        <is>
          <t>400035 - Pak Elektron Ltd.</t>
        </is>
      </c>
      <c r="F10160" t="inlineStr">
        <is>
          <t>Dec</t>
        </is>
      </c>
      <c r="G10160" t="inlineStr">
        <is>
          <t xml:space="preserve">    6. Other current assets</t>
        </is>
      </c>
      <c r="H10160" t="inlineStr">
        <is>
          <t>7442960</t>
        </is>
      </c>
      <c r="I10160" t="inlineStr">
        <is>
          <t>6129199</t>
        </is>
      </c>
      <c r="J10160" t="inlineStr">
        <is>
          <t>6365258</t>
        </is>
      </c>
      <c r="K10160" t="inlineStr">
        <is>
          <t>6633542</t>
        </is>
      </c>
      <c r="L10160" t="inlineStr">
        <is>
          <t>7288525</t>
        </is>
      </c>
      <c r="M10160" t="inlineStr">
        <is>
          <t>7273316</t>
        </is>
      </c>
    </row>
    <row r="10161">
      <c r="A10161" t="inlineStr">
        <is>
          <t>Electrical Machinery and Apparatus</t>
        </is>
      </c>
      <c r="B10161" t="inlineStr">
        <is>
          <t>Electrical Machinery and Apparatus</t>
        </is>
      </c>
      <c r="C10161" t="inlineStr">
        <is>
          <t>Private</t>
        </is>
      </c>
      <c r="D10161" t="inlineStr">
        <is>
          <t>Pak Elektron Limited</t>
        </is>
      </c>
      <c r="E10161" t="inlineStr">
        <is>
          <t>400035 - Pak Elektron Ltd.</t>
        </is>
      </c>
      <c r="F10161" t="inlineStr">
        <is>
          <t>Dec</t>
        </is>
      </c>
      <c r="G10161" t="inlineStr">
        <is>
          <t xml:space="preserve">          of which: i) Stores, spares &amp; loose tools</t>
        </is>
      </c>
      <c r="H10161" t="inlineStr">
        <is>
          <t>848347</t>
        </is>
      </c>
      <c r="I10161" t="inlineStr">
        <is>
          <t>862124</t>
        </is>
      </c>
      <c r="J10161" t="inlineStr">
        <is>
          <t>870240</t>
        </is>
      </c>
      <c r="K10161" t="inlineStr">
        <is>
          <t>857065</t>
        </is>
      </c>
      <c r="L10161" t="inlineStr">
        <is>
          <t>885477</t>
        </is>
      </c>
      <c r="M10161" t="inlineStr">
        <is>
          <t>921749</t>
        </is>
      </c>
    </row>
    <row r="10162">
      <c r="A10162" t="inlineStr">
        <is>
          <t>Electrical Machinery and Apparatus</t>
        </is>
      </c>
      <c r="B10162" t="inlineStr">
        <is>
          <t>Electrical Machinery and Apparatus</t>
        </is>
      </c>
      <c r="C10162" t="inlineStr">
        <is>
          <t>Private</t>
        </is>
      </c>
      <c r="D10162" t="inlineStr">
        <is>
          <t>Pak Elektron Limited</t>
        </is>
      </c>
      <c r="E10162" t="inlineStr">
        <is>
          <t>400035 - Pak Elektron Ltd.</t>
        </is>
      </c>
      <c r="F10162" t="inlineStr">
        <is>
          <t>Dec</t>
        </is>
      </c>
      <c r="G10162" t="inlineStr">
        <is>
          <t xml:space="preserve">                              ii) Trade deposits &amp; pre-payments</t>
        </is>
      </c>
      <c r="H10162" t="inlineStr">
        <is>
          <t>1891598</t>
        </is>
      </c>
      <c r="I10162" t="inlineStr">
        <is>
          <t>1114164</t>
        </is>
      </c>
      <c r="J10162" t="inlineStr">
        <is>
          <t>1324480</t>
        </is>
      </c>
      <c r="K10162" t="inlineStr">
        <is>
          <t>1407512</t>
        </is>
      </c>
      <c r="L10162" t="inlineStr">
        <is>
          <t>953825</t>
        </is>
      </c>
      <c r="M10162" t="inlineStr">
        <is>
          <t>44697</t>
        </is>
      </c>
    </row>
    <row r="10163">
      <c r="A10163" t="inlineStr">
        <is>
          <t>Electrical Machinery and Apparatus</t>
        </is>
      </c>
      <c r="B10163" t="inlineStr">
        <is>
          <t>Electrical Machinery and Apparatus</t>
        </is>
      </c>
      <c r="C10163" t="inlineStr">
        <is>
          <t>Private</t>
        </is>
      </c>
      <c r="D10163" t="inlineStr">
        <is>
          <t>Pak Elektron Limited</t>
        </is>
      </c>
      <c r="E10163" t="inlineStr">
        <is>
          <t>400035 - Pak Elektron Ltd.</t>
        </is>
      </c>
      <c r="F10163" t="inlineStr">
        <is>
          <t>Dec</t>
        </is>
      </c>
      <c r="G10163" t="inlineStr">
        <is>
          <t xml:space="preserve"> Total Assets (A+B) / Equity &amp; Liabilities (C+D+E)</t>
        </is>
      </c>
      <c r="H10163" t="inlineStr">
        <is>
          <t>42829476</t>
        </is>
      </c>
      <c r="I10163" t="inlineStr">
        <is>
          <t>54793343</t>
        </is>
      </c>
      <c r="J10163" t="inlineStr">
        <is>
          <t>59813165</t>
        </is>
      </c>
      <c r="K10163" t="inlineStr">
        <is>
          <t>67414630</t>
        </is>
      </c>
      <c r="L10163" t="inlineStr">
        <is>
          <t>67248175</t>
        </is>
      </c>
      <c r="M10163" t="inlineStr">
        <is>
          <t>72539331</t>
        </is>
      </c>
    </row>
    <row r="10164">
      <c r="A10164" t="inlineStr">
        <is>
          <t>Electrical Machinery and Apparatus</t>
        </is>
      </c>
      <c r="B10164" t="inlineStr">
        <is>
          <t>Electrical Machinery and Apparatus</t>
        </is>
      </c>
      <c r="C10164" t="inlineStr">
        <is>
          <t>Private</t>
        </is>
      </c>
      <c r="D10164" t="inlineStr">
        <is>
          <t>Pak Elektron Limited</t>
        </is>
      </c>
      <c r="E10164" t="inlineStr">
        <is>
          <t>400035 - Pak Elektron Ltd.</t>
        </is>
      </c>
      <c r="F10164" t="inlineStr">
        <is>
          <t>Dec</t>
        </is>
      </c>
      <c r="G10164" t="inlineStr">
        <is>
          <t>C. Shareholders' Equity (C1+C2+C3)</t>
        </is>
      </c>
      <c r="H10164" t="inlineStr">
        <is>
          <t>23007553</t>
        </is>
      </c>
      <c r="I10164" t="inlineStr">
        <is>
          <t>31714722</t>
        </is>
      </c>
      <c r="J10164" t="inlineStr">
        <is>
          <t>35026815</t>
        </is>
      </c>
      <c r="K10164" t="inlineStr">
        <is>
          <t>38957899</t>
        </is>
      </c>
      <c r="L10164" t="inlineStr">
        <is>
          <t>41425211</t>
        </is>
      </c>
      <c r="M10164" t="inlineStr">
        <is>
          <t>43764965</t>
        </is>
      </c>
    </row>
    <row r="10165">
      <c r="A10165" t="inlineStr">
        <is>
          <t>Electrical Machinery and Apparatus</t>
        </is>
      </c>
      <c r="B10165" t="inlineStr">
        <is>
          <t>Electrical Machinery and Apparatus</t>
        </is>
      </c>
      <c r="C10165" t="inlineStr">
        <is>
          <t>Private</t>
        </is>
      </c>
      <c r="D10165" t="inlineStr">
        <is>
          <t>Pak Elektron Limited</t>
        </is>
      </c>
      <c r="E10165" t="inlineStr">
        <is>
          <t>400035 - Pak Elektron Ltd.</t>
        </is>
      </c>
      <c r="F10165" t="inlineStr">
        <is>
          <t>Dec</t>
        </is>
      </c>
      <c r="G10165" t="inlineStr">
        <is>
          <t xml:space="preserve">    1. Issued, Subscribed &amp; Paid up capital</t>
        </is>
      </c>
      <c r="H10165" t="inlineStr">
        <is>
          <t>5426392</t>
        </is>
      </c>
      <c r="I10165" t="inlineStr">
        <is>
          <t>5426392</t>
        </is>
      </c>
      <c r="J10165" t="inlineStr">
        <is>
          <t>5426392</t>
        </is>
      </c>
      <c r="K10165" t="inlineStr">
        <is>
          <t>9009697</t>
        </is>
      </c>
      <c r="L10165" t="inlineStr">
        <is>
          <t>9009697</t>
        </is>
      </c>
      <c r="M10165" t="inlineStr">
        <is>
          <t>9009697</t>
        </is>
      </c>
    </row>
    <row r="10166">
      <c r="A10166" t="inlineStr">
        <is>
          <t>Electrical Machinery and Apparatus</t>
        </is>
      </c>
      <c r="B10166" t="inlineStr">
        <is>
          <t>Electrical Machinery and Apparatus</t>
        </is>
      </c>
      <c r="C10166" t="inlineStr">
        <is>
          <t>Private</t>
        </is>
      </c>
      <c r="D10166" t="inlineStr">
        <is>
          <t>Pak Elektron Limited</t>
        </is>
      </c>
      <c r="E10166" t="inlineStr">
        <is>
          <t>400035 - Pak Elektron Ltd.</t>
        </is>
      </c>
      <c r="F10166" t="inlineStr">
        <is>
          <t>Dec</t>
        </is>
      </c>
      <c r="G10166" t="inlineStr">
        <is>
          <t xml:space="preserve">        i) Ordinary shares</t>
        </is>
      </c>
      <c r="H10166" t="inlineStr">
        <is>
          <t>4976816</t>
        </is>
      </c>
      <c r="I10166" t="inlineStr">
        <is>
          <t>4976816</t>
        </is>
      </c>
      <c r="J10166" t="inlineStr">
        <is>
          <t>4976816</t>
        </is>
      </c>
      <c r="K10166" t="inlineStr">
        <is>
          <t>8560121</t>
        </is>
      </c>
      <c r="L10166" t="inlineStr">
        <is>
          <t>8560121</t>
        </is>
      </c>
      <c r="M10166" t="inlineStr">
        <is>
          <t>8560121</t>
        </is>
      </c>
    </row>
    <row r="10167">
      <c r="A10167" t="inlineStr">
        <is>
          <t>Electrical Machinery and Apparatus</t>
        </is>
      </c>
      <c r="B10167" t="inlineStr">
        <is>
          <t>Electrical Machinery and Apparatus</t>
        </is>
      </c>
      <c r="C10167" t="inlineStr">
        <is>
          <t>Private</t>
        </is>
      </c>
      <c r="D10167" t="inlineStr">
        <is>
          <t>Pak Elektron Limited</t>
        </is>
      </c>
      <c r="E10167" t="inlineStr">
        <is>
          <t>400035 - Pak Elektron Ltd.</t>
        </is>
      </c>
      <c r="F10167" t="inlineStr">
        <is>
          <t>Dec</t>
        </is>
      </c>
      <c r="G10167" t="inlineStr">
        <is>
          <t xml:space="preserve">        ii) Preference shares</t>
        </is>
      </c>
      <c r="H10167" t="inlineStr">
        <is>
          <t>449576</t>
        </is>
      </c>
      <c r="I10167" t="inlineStr">
        <is>
          <t>449576</t>
        </is>
      </c>
      <c r="J10167" t="inlineStr">
        <is>
          <t>449576</t>
        </is>
      </c>
      <c r="K10167" t="inlineStr">
        <is>
          <t>449576</t>
        </is>
      </c>
      <c r="L10167" t="inlineStr">
        <is>
          <t>449576</t>
        </is>
      </c>
      <c r="M10167" t="inlineStr">
        <is>
          <t>449576</t>
        </is>
      </c>
    </row>
    <row r="10168">
      <c r="A10168" t="inlineStr">
        <is>
          <t>Electrical Machinery and Apparatus</t>
        </is>
      </c>
      <c r="B10168" t="inlineStr">
        <is>
          <t>Electrical Machinery and Apparatus</t>
        </is>
      </c>
      <c r="C10168" t="inlineStr">
        <is>
          <t>Private</t>
        </is>
      </c>
      <c r="D10168" t="inlineStr">
        <is>
          <t>Pak Elektron Limited</t>
        </is>
      </c>
      <c r="E10168" t="inlineStr">
        <is>
          <t>400035 - Pak Elektron Ltd.</t>
        </is>
      </c>
      <c r="F10168" t="inlineStr">
        <is>
          <t>Dec</t>
        </is>
      </c>
      <c r="G10168" t="inlineStr">
        <is>
          <t xml:space="preserve">    2. Reserves</t>
        </is>
      </c>
      <c r="H10168" t="inlineStr">
        <is>
          <t>11557529</t>
        </is>
      </c>
      <c r="I10168" t="inlineStr">
        <is>
          <t>20565179</t>
        </is>
      </c>
      <c r="J10168" t="inlineStr">
        <is>
          <t>24246467</t>
        </is>
      </c>
      <c r="K10168" t="inlineStr">
        <is>
          <t>25163078</t>
        </is>
      </c>
      <c r="L10168" t="inlineStr">
        <is>
          <t>26678225</t>
        </is>
      </c>
      <c r="M10168" t="inlineStr">
        <is>
          <t>29234760</t>
        </is>
      </c>
    </row>
    <row r="10169">
      <c r="A10169" t="inlineStr">
        <is>
          <t>Electrical Machinery and Apparatus</t>
        </is>
      </c>
      <c r="B10169" t="inlineStr">
        <is>
          <t>Electrical Machinery and Apparatus</t>
        </is>
      </c>
      <c r="C10169" t="inlineStr">
        <is>
          <t>Private</t>
        </is>
      </c>
      <c r="D10169" t="inlineStr">
        <is>
          <t>Pak Elektron Limited</t>
        </is>
      </c>
      <c r="E10169" t="inlineStr">
        <is>
          <t>400035 - Pak Elektron Ltd.</t>
        </is>
      </c>
      <c r="F10169" t="inlineStr">
        <is>
          <t>Dec</t>
        </is>
      </c>
      <c r="G10169" t="inlineStr">
        <is>
          <t xml:space="preserve">        i) Capital Reserve</t>
        </is>
      </c>
      <c r="H10169" t="inlineStr">
        <is>
          <t>4279947</t>
        </is>
      </c>
      <c r="I10169" t="inlineStr">
        <is>
          <t>4279947</t>
        </is>
      </c>
      <c r="J10169" t="inlineStr">
        <is>
          <t>6069947</t>
        </is>
      </c>
      <c r="K10169" t="inlineStr">
        <is>
          <t>5610856</t>
        </is>
      </c>
      <c r="L10169" t="inlineStr">
        <is>
          <t>5610856</t>
        </is>
      </c>
      <c r="M10169" t="inlineStr">
        <is>
          <t>5610856</t>
        </is>
      </c>
    </row>
    <row r="10170">
      <c r="A10170" t="inlineStr">
        <is>
          <t>Electrical Machinery and Apparatus</t>
        </is>
      </c>
      <c r="B10170" t="inlineStr">
        <is>
          <t>Electrical Machinery and Apparatus</t>
        </is>
      </c>
      <c r="C10170" t="inlineStr">
        <is>
          <t>Private</t>
        </is>
      </c>
      <c r="D10170" t="inlineStr">
        <is>
          <t>Pak Elektron Limited</t>
        </is>
      </c>
      <c r="E10170" t="inlineStr">
        <is>
          <t>400035 - Pak Elektron Ltd.</t>
        </is>
      </c>
      <c r="F10170" t="inlineStr">
        <is>
          <t>Dec</t>
        </is>
      </c>
      <c r="G10170" t="inlineStr">
        <is>
          <t xml:space="preserve">        ii) Revenue Reserve</t>
        </is>
      </c>
      <c r="H10170" t="inlineStr">
        <is>
          <t>7277582</t>
        </is>
      </c>
      <c r="I10170" t="inlineStr">
        <is>
          <t>16285232</t>
        </is>
      </c>
      <c r="J10170" t="inlineStr">
        <is>
          <t>18176520</t>
        </is>
      </c>
      <c r="K10170" t="inlineStr">
        <is>
          <t>19552222</t>
        </is>
      </c>
      <c r="L10170" t="inlineStr">
        <is>
          <t>21067369</t>
        </is>
      </c>
      <c r="M10170" t="inlineStr">
        <is>
          <t>23623904</t>
        </is>
      </c>
    </row>
    <row r="10171">
      <c r="A10171" t="inlineStr">
        <is>
          <t>Electrical Machinery and Apparatus</t>
        </is>
      </c>
      <c r="B10171" t="inlineStr">
        <is>
          <t>Electrical Machinery and Apparatus</t>
        </is>
      </c>
      <c r="C10171" t="inlineStr">
        <is>
          <t>Private</t>
        </is>
      </c>
      <c r="D10171" t="inlineStr">
        <is>
          <t>Pak Elektron Limited</t>
        </is>
      </c>
      <c r="E10171" t="inlineStr">
        <is>
          <t>400035 - Pak Elektron Ltd.</t>
        </is>
      </c>
      <c r="F10171" t="inlineStr">
        <is>
          <t>Dec</t>
        </is>
      </c>
      <c r="G10171" t="inlineStr">
        <is>
          <t xml:space="preserve">         of which: un-appropriated profit(loss) / retained earnings</t>
        </is>
      </c>
      <c r="H10171" t="inlineStr">
        <is>
          <t>7277582</t>
        </is>
      </c>
      <c r="I10171" t="inlineStr">
        <is>
          <t>16285232</t>
        </is>
      </c>
      <c r="J10171" t="inlineStr">
        <is>
          <t>18176520</t>
        </is>
      </c>
      <c r="K10171" t="inlineStr">
        <is>
          <t>19552222</t>
        </is>
      </c>
      <c r="L10171" t="inlineStr">
        <is>
          <t>21067369</t>
        </is>
      </c>
      <c r="M10171" t="inlineStr">
        <is>
          <t>23623904</t>
        </is>
      </c>
    </row>
    <row r="10172">
      <c r="A10172" t="inlineStr">
        <is>
          <t>Electrical Machinery and Apparatus</t>
        </is>
      </c>
      <c r="B10172" t="inlineStr">
        <is>
          <t>Electrical Machinery and Apparatus</t>
        </is>
      </c>
      <c r="C10172" t="inlineStr">
        <is>
          <t>Private</t>
        </is>
      </c>
      <c r="D10172" t="inlineStr">
        <is>
          <t>Pak Elektron Limited</t>
        </is>
      </c>
      <c r="E10172" t="inlineStr">
        <is>
          <t>400035 - Pak Elektron Ltd.</t>
        </is>
      </c>
      <c r="F10172" t="inlineStr">
        <is>
          <t>Dec</t>
        </is>
      </c>
      <c r="G10172" t="inlineStr">
        <is>
          <t xml:space="preserve">    3. Surplus on revaluation of fixed assets</t>
        </is>
      </c>
      <c r="H10172" t="inlineStr">
        <is>
          <t>6023632</t>
        </is>
      </c>
      <c r="I10172" t="inlineStr">
        <is>
          <t>5723151</t>
        </is>
      </c>
      <c r="J10172" t="inlineStr">
        <is>
          <t>5353956</t>
        </is>
      </c>
      <c r="K10172" t="inlineStr">
        <is>
          <t>4785124</t>
        </is>
      </c>
      <c r="L10172" t="inlineStr">
        <is>
          <t>5737289</t>
        </is>
      </c>
      <c r="M10172" t="inlineStr">
        <is>
          <t>5520508</t>
        </is>
      </c>
    </row>
    <row r="10173">
      <c r="A10173" t="inlineStr">
        <is>
          <t>Electrical Machinery and Apparatus</t>
        </is>
      </c>
      <c r="B10173" t="inlineStr">
        <is>
          <t>Electrical Machinery and Apparatus</t>
        </is>
      </c>
      <c r="C10173" t="inlineStr">
        <is>
          <t>Private</t>
        </is>
      </c>
      <c r="D10173" t="inlineStr">
        <is>
          <t>Pak Elektron Limited</t>
        </is>
      </c>
      <c r="E10173" t="inlineStr">
        <is>
          <t>400035 - Pak Elektron Ltd.</t>
        </is>
      </c>
      <c r="F10173" t="inlineStr">
        <is>
          <t>Dec</t>
        </is>
      </c>
      <c r="G10173" t="inlineStr">
        <is>
          <t>D. Non-Current Liabilities (D1+D2+D3+D4+D5)</t>
        </is>
      </c>
      <c r="H10173" t="inlineStr">
        <is>
          <t>4938963</t>
        </is>
      </c>
      <c r="I10173" t="inlineStr">
        <is>
          <t>8313687</t>
        </is>
      </c>
      <c r="J10173" t="inlineStr">
        <is>
          <t>9719312</t>
        </is>
      </c>
      <c r="K10173" t="inlineStr">
        <is>
          <t>7036291</t>
        </is>
      </c>
      <c r="L10173" t="inlineStr">
        <is>
          <t>6772692</t>
        </is>
      </c>
      <c r="M10173" t="inlineStr">
        <is>
          <t>9961580</t>
        </is>
      </c>
    </row>
    <row r="10174">
      <c r="A10174" t="inlineStr">
        <is>
          <t>Electrical Machinery and Apparatus</t>
        </is>
      </c>
      <c r="B10174" t="inlineStr">
        <is>
          <t>Electrical Machinery and Apparatus</t>
        </is>
      </c>
      <c r="C10174" t="inlineStr">
        <is>
          <t>Private</t>
        </is>
      </c>
      <c r="D10174" t="inlineStr">
        <is>
          <t>Pak Elektron Limited</t>
        </is>
      </c>
      <c r="E10174" t="inlineStr">
        <is>
          <t>400035 - Pak Elektron Ltd.</t>
        </is>
      </c>
      <c r="F10174" t="inlineStr">
        <is>
          <t>Dec</t>
        </is>
      </c>
      <c r="G10174" t="inlineStr">
        <is>
          <t xml:space="preserve">    1. Long term borrowings</t>
        </is>
      </c>
      <c r="H10174" t="inlineStr">
        <is>
          <t>2299540</t>
        </is>
      </c>
      <c r="I10174" t="inlineStr">
        <is>
          <t>5782589</t>
        </is>
      </c>
      <c r="J10174" t="inlineStr">
        <is>
          <t>5400165</t>
        </is>
      </c>
      <c r="K10174" t="inlineStr">
        <is>
          <t>3552663</t>
        </is>
      </c>
      <c r="L10174" t="inlineStr">
        <is>
          <t>1723106</t>
        </is>
      </c>
      <c r="M10174" t="inlineStr">
        <is>
          <t>4330832</t>
        </is>
      </c>
    </row>
    <row r="10175">
      <c r="A10175" t="inlineStr">
        <is>
          <t>Electrical Machinery and Apparatus</t>
        </is>
      </c>
      <c r="B10175" t="inlineStr">
        <is>
          <t>Electrical Machinery and Apparatus</t>
        </is>
      </c>
      <c r="C10175" t="inlineStr">
        <is>
          <t>Private</t>
        </is>
      </c>
      <c r="D10175" t="inlineStr">
        <is>
          <t>Pak Elektron Limited</t>
        </is>
      </c>
      <c r="E10175" t="inlineStr">
        <is>
          <t>400035 - Pak Elektron Ltd.</t>
        </is>
      </c>
      <c r="F10175" t="inlineStr">
        <is>
          <t>Dec</t>
        </is>
      </c>
      <c r="G10175" t="inlineStr">
        <is>
          <t xml:space="preserve">         of which: i) Long term secured loans</t>
        </is>
      </c>
      <c r="H10175" t="inlineStr">
        <is>
          <t>2162154</t>
        </is>
      </c>
      <c r="I10175" t="inlineStr">
        <is>
          <t>5627441</t>
        </is>
      </c>
      <c r="J10175" t="inlineStr">
        <is>
          <t>5305591</t>
        </is>
      </c>
      <c r="K10175" t="inlineStr">
        <is>
          <t>3480659</t>
        </is>
      </c>
      <c r="L10175" t="inlineStr">
        <is>
          <t>1688669</t>
        </is>
      </c>
      <c r="M10175" t="inlineStr">
        <is>
          <t>4277037</t>
        </is>
      </c>
    </row>
    <row r="10176">
      <c r="A10176" t="inlineStr">
        <is>
          <t>Electrical Machinery and Apparatus</t>
        </is>
      </c>
      <c r="B10176" t="inlineStr">
        <is>
          <t>Electrical Machinery and Apparatus</t>
        </is>
      </c>
      <c r="C10176" t="inlineStr">
        <is>
          <t>Private</t>
        </is>
      </c>
      <c r="D10176" t="inlineStr">
        <is>
          <t>Pak Elektron Limited</t>
        </is>
      </c>
      <c r="E10176" t="inlineStr">
        <is>
          <t>400035 - Pak Elektron Ltd.</t>
        </is>
      </c>
      <c r="F10176" t="inlineStr">
        <is>
          <t>Dec</t>
        </is>
      </c>
      <c r="G10176" t="inlineStr">
        <is>
          <t xml:space="preserve">                             ii) Long term unsecured loans</t>
        </is>
      </c>
      <c r="H10176" t="inlineStr">
        <is>
          <t>0</t>
        </is>
      </c>
      <c r="I10176" t="inlineStr">
        <is>
          <t>0</t>
        </is>
      </c>
      <c r="J10176" t="inlineStr">
        <is>
          <t>0</t>
        </is>
      </c>
      <c r="K10176" t="inlineStr">
        <is>
          <t>0</t>
        </is>
      </c>
      <c r="L10176" t="inlineStr">
        <is>
          <t>0</t>
        </is>
      </c>
      <c r="M10176" t="inlineStr">
        <is>
          <t>0</t>
        </is>
      </c>
    </row>
    <row r="10177">
      <c r="A10177" t="inlineStr">
        <is>
          <t>Electrical Machinery and Apparatus</t>
        </is>
      </c>
      <c r="B10177" t="inlineStr">
        <is>
          <t>Electrical Machinery and Apparatus</t>
        </is>
      </c>
      <c r="C10177" t="inlineStr">
        <is>
          <t>Private</t>
        </is>
      </c>
      <c r="D10177" t="inlineStr">
        <is>
          <t>Pak Elektron Limited</t>
        </is>
      </c>
      <c r="E10177" t="inlineStr">
        <is>
          <t>400035 - Pak Elektron Ltd.</t>
        </is>
      </c>
      <c r="F10177" t="inlineStr">
        <is>
          <t>Dec</t>
        </is>
      </c>
      <c r="G10177" t="inlineStr">
        <is>
          <t xml:space="preserve">                             iii) Long term lease finance</t>
        </is>
      </c>
      <c r="H10177" t="inlineStr">
        <is>
          <t>137386</t>
        </is>
      </c>
      <c r="I10177" t="inlineStr">
        <is>
          <t>155148</t>
        </is>
      </c>
      <c r="J10177" t="inlineStr">
        <is>
          <t>94574</t>
        </is>
      </c>
      <c r="K10177" t="inlineStr">
        <is>
          <t>72004</t>
        </is>
      </c>
      <c r="L10177" t="inlineStr">
        <is>
          <t>34437</t>
        </is>
      </c>
      <c r="M10177" t="inlineStr">
        <is>
          <t>53795</t>
        </is>
      </c>
    </row>
    <row r="10178">
      <c r="A10178" t="inlineStr">
        <is>
          <t>Electrical Machinery and Apparatus</t>
        </is>
      </c>
      <c r="B10178" t="inlineStr">
        <is>
          <t>Electrical Machinery and Apparatus</t>
        </is>
      </c>
      <c r="C10178" t="inlineStr">
        <is>
          <t>Private</t>
        </is>
      </c>
      <c r="D10178" t="inlineStr">
        <is>
          <t>Pak Elektron Limited</t>
        </is>
      </c>
      <c r="E10178" t="inlineStr">
        <is>
          <t>400035 - Pak Elektron Ltd.</t>
        </is>
      </c>
      <c r="F10178" t="inlineStr">
        <is>
          <t>Dec</t>
        </is>
      </c>
      <c r="G10178" t="inlineStr">
        <is>
          <t xml:space="preserve">    2. Subordinated loans / Sponsor's loans</t>
        </is>
      </c>
      <c r="H10178" t="inlineStr">
        <is>
          <t>0</t>
        </is>
      </c>
      <c r="I10178" t="inlineStr">
        <is>
          <t>0</t>
        </is>
      </c>
      <c r="J10178" t="inlineStr">
        <is>
          <t>0</t>
        </is>
      </c>
      <c r="K10178" t="inlineStr">
        <is>
          <t>0</t>
        </is>
      </c>
      <c r="L10178" t="inlineStr">
        <is>
          <t>0</t>
        </is>
      </c>
      <c r="M10178" t="inlineStr">
        <is>
          <t>0</t>
        </is>
      </c>
    </row>
    <row r="10179">
      <c r="A10179" t="inlineStr">
        <is>
          <t>Electrical Machinery and Apparatus</t>
        </is>
      </c>
      <c r="B10179" t="inlineStr">
        <is>
          <t>Electrical Machinery and Apparatus</t>
        </is>
      </c>
      <c r="C10179" t="inlineStr">
        <is>
          <t>Private</t>
        </is>
      </c>
      <c r="D10179" t="inlineStr">
        <is>
          <t>Pak Elektron Limited</t>
        </is>
      </c>
      <c r="E10179" t="inlineStr">
        <is>
          <t>400035 - Pak Elektron Ltd.</t>
        </is>
      </c>
      <c r="F10179" t="inlineStr">
        <is>
          <t>Dec</t>
        </is>
      </c>
      <c r="G10179" t="inlineStr">
        <is>
          <t xml:space="preserve">    3. Debentures/TFCs (bonds payable)</t>
        </is>
      </c>
      <c r="H10179" t="inlineStr">
        <is>
          <t>0</t>
        </is>
      </c>
      <c r="I10179" t="inlineStr">
        <is>
          <t>0</t>
        </is>
      </c>
      <c r="J10179" t="inlineStr">
        <is>
          <t>1500000</t>
        </is>
      </c>
      <c r="K10179" t="inlineStr">
        <is>
          <t>0</t>
        </is>
      </c>
      <c r="L10179" t="inlineStr">
        <is>
          <t>0</t>
        </is>
      </c>
      <c r="M10179" t="inlineStr">
        <is>
          <t>0</t>
        </is>
      </c>
    </row>
    <row r="10180">
      <c r="A10180" t="inlineStr">
        <is>
          <t>Electrical Machinery and Apparatus</t>
        </is>
      </c>
      <c r="B10180" t="inlineStr">
        <is>
          <t>Electrical Machinery and Apparatus</t>
        </is>
      </c>
      <c r="C10180" t="inlineStr">
        <is>
          <t>Private</t>
        </is>
      </c>
      <c r="D10180" t="inlineStr">
        <is>
          <t>Pak Elektron Limited</t>
        </is>
      </c>
      <c r="E10180" t="inlineStr">
        <is>
          <t>400035 - Pak Elektron Ltd.</t>
        </is>
      </c>
      <c r="F10180" t="inlineStr">
        <is>
          <t>Dec</t>
        </is>
      </c>
      <c r="G10180" t="inlineStr">
        <is>
          <t xml:space="preserve">    4. Employees benefit obligations</t>
        </is>
      </c>
      <c r="H10180" t="inlineStr">
        <is>
          <t>0</t>
        </is>
      </c>
      <c r="I10180" t="inlineStr">
        <is>
          <t>0</t>
        </is>
      </c>
      <c r="J10180" t="inlineStr">
        <is>
          <t>0</t>
        </is>
      </c>
      <c r="K10180" t="inlineStr">
        <is>
          <t>0</t>
        </is>
      </c>
      <c r="L10180" t="inlineStr">
        <is>
          <t>0</t>
        </is>
      </c>
      <c r="M10180" t="inlineStr">
        <is>
          <t>0</t>
        </is>
      </c>
    </row>
    <row r="10181">
      <c r="A10181" t="inlineStr">
        <is>
          <t>Electrical Machinery and Apparatus</t>
        </is>
      </c>
      <c r="B10181" t="inlineStr">
        <is>
          <t>Electrical Machinery and Apparatus</t>
        </is>
      </c>
      <c r="C10181" t="inlineStr">
        <is>
          <t>Private</t>
        </is>
      </c>
      <c r="D10181" t="inlineStr">
        <is>
          <t>Pak Elektron Limited</t>
        </is>
      </c>
      <c r="E10181" t="inlineStr">
        <is>
          <t>400035 - Pak Elektron Ltd.</t>
        </is>
      </c>
      <c r="F10181" t="inlineStr">
        <is>
          <t>Dec</t>
        </is>
      </c>
      <c r="G10181" t="inlineStr">
        <is>
          <t xml:space="preserve">    5. Other non-current liabilities</t>
        </is>
      </c>
      <c r="H10181" t="inlineStr">
        <is>
          <t>2639423</t>
        </is>
      </c>
      <c r="I10181" t="inlineStr">
        <is>
          <t>2531098</t>
        </is>
      </c>
      <c r="J10181" t="inlineStr">
        <is>
          <t>2819147</t>
        </is>
      </c>
      <c r="K10181" t="inlineStr">
        <is>
          <t>3483628</t>
        </is>
      </c>
      <c r="L10181" t="inlineStr">
        <is>
          <t>5049586</t>
        </is>
      </c>
      <c r="M10181" t="inlineStr">
        <is>
          <t>5630748</t>
        </is>
      </c>
    </row>
    <row r="10182">
      <c r="A10182" t="inlineStr">
        <is>
          <t>Electrical Machinery and Apparatus</t>
        </is>
      </c>
      <c r="B10182" t="inlineStr">
        <is>
          <t>Electrical Machinery and Apparatus</t>
        </is>
      </c>
      <c r="C10182" t="inlineStr">
        <is>
          <t>Private</t>
        </is>
      </c>
      <c r="D10182" t="inlineStr">
        <is>
          <t>Pak Elektron Limited</t>
        </is>
      </c>
      <c r="E10182" t="inlineStr">
        <is>
          <t>400035 - Pak Elektron Ltd.</t>
        </is>
      </c>
      <c r="F10182" t="inlineStr">
        <is>
          <t>Dec</t>
        </is>
      </c>
      <c r="G10182" t="inlineStr">
        <is>
          <t>E. Current Liabilities (E1+E2+E3+E4)</t>
        </is>
      </c>
      <c r="H10182" t="inlineStr">
        <is>
          <t>14882960</t>
        </is>
      </c>
      <c r="I10182" t="inlineStr">
        <is>
          <t>14764934</t>
        </is>
      </c>
      <c r="J10182" t="inlineStr">
        <is>
          <t>15067038</t>
        </is>
      </c>
      <c r="K10182" t="inlineStr">
        <is>
          <t>21420440</t>
        </is>
      </c>
      <c r="L10182" t="inlineStr">
        <is>
          <t>19050272</t>
        </is>
      </c>
      <c r="M10182" t="inlineStr">
        <is>
          <t>18812786</t>
        </is>
      </c>
    </row>
    <row r="10183">
      <c r="A10183" t="inlineStr">
        <is>
          <t>Electrical Machinery and Apparatus</t>
        </is>
      </c>
      <c r="B10183" t="inlineStr">
        <is>
          <t>Electrical Machinery and Apparatus</t>
        </is>
      </c>
      <c r="C10183" t="inlineStr">
        <is>
          <t>Private</t>
        </is>
      </c>
      <c r="D10183" t="inlineStr">
        <is>
          <t>Pak Elektron Limited</t>
        </is>
      </c>
      <c r="E10183" t="inlineStr">
        <is>
          <t>400035 - Pak Elektron Ltd.</t>
        </is>
      </c>
      <c r="F10183" t="inlineStr">
        <is>
          <t>Dec</t>
        </is>
      </c>
      <c r="G10183" t="inlineStr">
        <is>
          <t xml:space="preserve">    1. Trade credit &amp; other accounts payables</t>
        </is>
      </c>
      <c r="H10183" t="inlineStr">
        <is>
          <t>1074549</t>
        </is>
      </c>
      <c r="I10183" t="inlineStr">
        <is>
          <t>1543791</t>
        </is>
      </c>
      <c r="J10183" t="inlineStr">
        <is>
          <t>1499776</t>
        </is>
      </c>
      <c r="K10183" t="inlineStr">
        <is>
          <t>1452174</t>
        </is>
      </c>
      <c r="L10183" t="inlineStr">
        <is>
          <t>3829578</t>
        </is>
      </c>
      <c r="M10183" t="inlineStr">
        <is>
          <t>3067911</t>
        </is>
      </c>
    </row>
    <row r="10184">
      <c r="A10184" t="inlineStr">
        <is>
          <t>Electrical Machinery and Apparatus</t>
        </is>
      </c>
      <c r="B10184" t="inlineStr">
        <is>
          <t>Electrical Machinery and Apparatus</t>
        </is>
      </c>
      <c r="C10184" t="inlineStr">
        <is>
          <t>Private</t>
        </is>
      </c>
      <c r="D10184" t="inlineStr">
        <is>
          <t>Pak Elektron Limited</t>
        </is>
      </c>
      <c r="E10184" t="inlineStr">
        <is>
          <t>400035 - Pak Elektron Ltd.</t>
        </is>
      </c>
      <c r="F10184" t="inlineStr">
        <is>
          <t>Dec</t>
        </is>
      </c>
      <c r="G10184" t="inlineStr">
        <is>
          <t xml:space="preserve">         of which: i) Trade credits</t>
        </is>
      </c>
      <c r="H10184" t="inlineStr">
        <is>
          <t>468541</t>
        </is>
      </c>
      <c r="I10184" t="inlineStr">
        <is>
          <t>656211</t>
        </is>
      </c>
      <c r="J10184" t="inlineStr">
        <is>
          <t>185359</t>
        </is>
      </c>
      <c r="K10184" t="inlineStr">
        <is>
          <t>151382</t>
        </is>
      </c>
      <c r="L10184" t="inlineStr">
        <is>
          <t>180846</t>
        </is>
      </c>
      <c r="M10184" t="inlineStr">
        <is>
          <t>347731</t>
        </is>
      </c>
    </row>
    <row r="10185">
      <c r="A10185" t="inlineStr">
        <is>
          <t>Electrical Machinery and Apparatus</t>
        </is>
      </c>
      <c r="B10185" t="inlineStr">
        <is>
          <t>Electrical Machinery and Apparatus</t>
        </is>
      </c>
      <c r="C10185" t="inlineStr">
        <is>
          <t>Private</t>
        </is>
      </c>
      <c r="D10185" t="inlineStr">
        <is>
          <t>Pak Elektron Limited</t>
        </is>
      </c>
      <c r="E10185" t="inlineStr">
        <is>
          <t>400035 - Pak Elektron Ltd.</t>
        </is>
      </c>
      <c r="F10185" t="inlineStr">
        <is>
          <t>Dec</t>
        </is>
      </c>
      <c r="G10185" t="inlineStr">
        <is>
          <t xml:space="preserve">    2. Short term borrowings</t>
        </is>
      </c>
      <c r="H10185" t="inlineStr">
        <is>
          <t>10955490</t>
        </is>
      </c>
      <c r="I10185" t="inlineStr">
        <is>
          <t>10605608</t>
        </is>
      </c>
      <c r="J10185" t="inlineStr">
        <is>
          <t>10498852</t>
        </is>
      </c>
      <c r="K10185" t="inlineStr">
        <is>
          <t>15559787</t>
        </is>
      </c>
      <c r="L10185" t="inlineStr">
        <is>
          <t>12326010</t>
        </is>
      </c>
      <c r="M10185" t="inlineStr">
        <is>
          <t>12314985</t>
        </is>
      </c>
    </row>
    <row r="10186">
      <c r="A10186" t="inlineStr">
        <is>
          <t>Electrical Machinery and Apparatus</t>
        </is>
      </c>
      <c r="B10186" t="inlineStr">
        <is>
          <t>Electrical Machinery and Apparatus</t>
        </is>
      </c>
      <c r="C10186" t="inlineStr">
        <is>
          <t>Private</t>
        </is>
      </c>
      <c r="D10186" t="inlineStr">
        <is>
          <t>Pak Elektron Limited</t>
        </is>
      </c>
      <c r="E10186" t="inlineStr">
        <is>
          <t>400035 - Pak Elektron Ltd.</t>
        </is>
      </c>
      <c r="F10186" t="inlineStr">
        <is>
          <t>Dec</t>
        </is>
      </c>
      <c r="G10186" t="inlineStr">
        <is>
          <t xml:space="preserve">         of which: i) Short term secured loans</t>
        </is>
      </c>
      <c r="H10186" t="inlineStr">
        <is>
          <t>10955490</t>
        </is>
      </c>
      <c r="I10186" t="inlineStr">
        <is>
          <t>10605608</t>
        </is>
      </c>
      <c r="J10186" t="inlineStr">
        <is>
          <t>10498852</t>
        </is>
      </c>
      <c r="K10186" t="inlineStr">
        <is>
          <t>15559787</t>
        </is>
      </c>
      <c r="L10186" t="inlineStr">
        <is>
          <t>12326010</t>
        </is>
      </c>
      <c r="M10186" t="inlineStr">
        <is>
          <t>12314985</t>
        </is>
      </c>
    </row>
    <row r="10187">
      <c r="A10187" t="inlineStr">
        <is>
          <t>Electrical Machinery and Apparatus</t>
        </is>
      </c>
      <c r="B10187" t="inlineStr">
        <is>
          <t>Electrical Machinery and Apparatus</t>
        </is>
      </c>
      <c r="C10187" t="inlineStr">
        <is>
          <t>Private</t>
        </is>
      </c>
      <c r="D10187" t="inlineStr">
        <is>
          <t>Pak Elektron Limited</t>
        </is>
      </c>
      <c r="E10187" t="inlineStr">
        <is>
          <t>400035 - Pak Elektron Ltd.</t>
        </is>
      </c>
      <c r="F10187" t="inlineStr">
        <is>
          <t>Dec</t>
        </is>
      </c>
      <c r="G10187" t="inlineStr">
        <is>
          <t xml:space="preserve">                             ii) Short term unsecured loans</t>
        </is>
      </c>
      <c r="H10187" t="inlineStr">
        <is>
          <t>0</t>
        </is>
      </c>
      <c r="I10187" t="inlineStr">
        <is>
          <t>0</t>
        </is>
      </c>
      <c r="J10187" t="inlineStr">
        <is>
          <t>0</t>
        </is>
      </c>
      <c r="K10187" t="inlineStr">
        <is>
          <t>0</t>
        </is>
      </c>
      <c r="L10187" t="inlineStr">
        <is>
          <t>0</t>
        </is>
      </c>
      <c r="M10187" t="inlineStr">
        <is>
          <t>0</t>
        </is>
      </c>
    </row>
    <row r="10188">
      <c r="A10188" t="inlineStr">
        <is>
          <t>Electrical Machinery and Apparatus</t>
        </is>
      </c>
      <c r="B10188" t="inlineStr">
        <is>
          <t>Electrical Machinery and Apparatus</t>
        </is>
      </c>
      <c r="C10188" t="inlineStr">
        <is>
          <t>Private</t>
        </is>
      </c>
      <c r="D10188" t="inlineStr">
        <is>
          <t>Pak Elektron Limited</t>
        </is>
      </c>
      <c r="E10188" t="inlineStr">
        <is>
          <t>400035 - Pak Elektron Ltd.</t>
        </is>
      </c>
      <c r="F10188" t="inlineStr">
        <is>
          <t>Dec</t>
        </is>
      </c>
      <c r="G10188" t="inlineStr">
        <is>
          <t xml:space="preserve">                             iii) Short term lease finance</t>
        </is>
      </c>
      <c r="H10188" t="inlineStr">
        <is>
          <t>0</t>
        </is>
      </c>
      <c r="I10188" t="inlineStr">
        <is>
          <t>0</t>
        </is>
      </c>
      <c r="J10188" t="inlineStr">
        <is>
          <t>0</t>
        </is>
      </c>
      <c r="K10188" t="inlineStr">
        <is>
          <t>0</t>
        </is>
      </c>
      <c r="L10188" t="inlineStr">
        <is>
          <t>0</t>
        </is>
      </c>
      <c r="M10188" t="inlineStr">
        <is>
          <t>0</t>
        </is>
      </c>
    </row>
    <row r="10189">
      <c r="A10189" t="inlineStr">
        <is>
          <t>Electrical Machinery and Apparatus</t>
        </is>
      </c>
      <c r="B10189" t="inlineStr">
        <is>
          <t>Electrical Machinery and Apparatus</t>
        </is>
      </c>
      <c r="C10189" t="inlineStr">
        <is>
          <t>Private</t>
        </is>
      </c>
      <c r="D10189" t="inlineStr">
        <is>
          <t>Pak Elektron Limited</t>
        </is>
      </c>
      <c r="E10189" t="inlineStr">
        <is>
          <t>400035 - Pak Elektron Ltd.</t>
        </is>
      </c>
      <c r="F10189" t="inlineStr">
        <is>
          <t>Dec</t>
        </is>
      </c>
      <c r="G10189" t="inlineStr">
        <is>
          <t xml:space="preserve">    3. Current portion of non-current liabilities</t>
        </is>
      </c>
      <c r="H10189" t="inlineStr">
        <is>
          <t>2348957</t>
        </is>
      </c>
      <c r="I10189" t="inlineStr">
        <is>
          <t>2228633</t>
        </is>
      </c>
      <c r="J10189" t="inlineStr">
        <is>
          <t>2709462</t>
        </is>
      </c>
      <c r="K10189" t="inlineStr">
        <is>
          <t>3766983</t>
        </is>
      </c>
      <c r="L10189" t="inlineStr">
        <is>
          <t>2244016</t>
        </is>
      </c>
      <c r="M10189" t="inlineStr">
        <is>
          <t>1690637</t>
        </is>
      </c>
    </row>
    <row r="10190">
      <c r="A10190" t="inlineStr">
        <is>
          <t>Electrical Machinery and Apparatus</t>
        </is>
      </c>
      <c r="B10190" t="inlineStr">
        <is>
          <t>Electrical Machinery and Apparatus</t>
        </is>
      </c>
      <c r="C10190" t="inlineStr">
        <is>
          <t>Private</t>
        </is>
      </c>
      <c r="D10190" t="inlineStr">
        <is>
          <t>Pak Elektron Limited</t>
        </is>
      </c>
      <c r="E10190" t="inlineStr">
        <is>
          <t>400035 - Pak Elektron Ltd.</t>
        </is>
      </c>
      <c r="F10190" t="inlineStr">
        <is>
          <t>Dec</t>
        </is>
      </c>
      <c r="G10190" t="inlineStr">
        <is>
          <t xml:space="preserve">    4. Other current liabilities</t>
        </is>
      </c>
      <c r="H10190" t="inlineStr">
        <is>
          <t>503964</t>
        </is>
      </c>
      <c r="I10190" t="inlineStr">
        <is>
          <t>386902</t>
        </is>
      </c>
      <c r="J10190" t="inlineStr">
        <is>
          <t>358948</t>
        </is>
      </c>
      <c r="K10190" t="inlineStr">
        <is>
          <t>641496</t>
        </is>
      </c>
      <c r="L10190" t="inlineStr">
        <is>
          <t>650668</t>
        </is>
      </c>
      <c r="M10190" t="inlineStr">
        <is>
          <t>1739253</t>
        </is>
      </c>
    </row>
    <row r="10191">
      <c r="A10191" t="inlineStr">
        <is>
          <t>Electrical Machinery and Apparatus</t>
        </is>
      </c>
      <c r="B10191" t="inlineStr">
        <is>
          <t>Electrical Machinery and Apparatus</t>
        </is>
      </c>
      <c r="C10191" t="inlineStr">
        <is>
          <t>Private</t>
        </is>
      </c>
      <c r="D10191" t="inlineStr">
        <is>
          <t>Pak Elektron Limited</t>
        </is>
      </c>
      <c r="E10191" t="inlineStr">
        <is>
          <t>400035 - Pak Elektron Ltd.</t>
        </is>
      </c>
      <c r="F10191" t="inlineStr">
        <is>
          <t>Dec</t>
        </is>
      </c>
      <c r="G10191" t="inlineStr">
        <is>
          <t xml:space="preserve">         of which: i) Interest / markup payables</t>
        </is>
      </c>
      <c r="H10191" t="inlineStr">
        <is>
          <t>488912</t>
        </is>
      </c>
      <c r="I10191" t="inlineStr">
        <is>
          <t>372446</t>
        </is>
      </c>
      <c r="J10191" t="inlineStr">
        <is>
          <t>348163</t>
        </is>
      </c>
      <c r="K10191" t="inlineStr">
        <is>
          <t>630816</t>
        </is>
      </c>
      <c r="L10191" t="inlineStr">
        <is>
          <t>640000</t>
        </is>
      </c>
      <c r="M10191" t="inlineStr">
        <is>
          <t>547676</t>
        </is>
      </c>
    </row>
    <row r="10192">
      <c r="A10192" t="inlineStr">
        <is>
          <t>Electrical Machinery and Apparatus</t>
        </is>
      </c>
      <c r="B10192" t="inlineStr">
        <is>
          <t>Electrical Machinery and Apparatus</t>
        </is>
      </c>
      <c r="C10192" t="inlineStr">
        <is>
          <t>Private</t>
        </is>
      </c>
      <c r="D10192" t="inlineStr">
        <is>
          <t>Pak Elektron Limited</t>
        </is>
      </c>
      <c r="E10192" t="inlineStr">
        <is>
          <t>400035 - Pak Elektron Ltd.</t>
        </is>
      </c>
      <c r="F10192" t="inlineStr">
        <is>
          <t>Dec</t>
        </is>
      </c>
      <c r="G10192" t="inlineStr">
        <is>
          <t xml:space="preserve">                             ii) Taxes payable</t>
        </is>
      </c>
      <c r="H10192" t="inlineStr">
        <is>
          <t>0</t>
        </is>
      </c>
      <c r="I10192" t="inlineStr">
        <is>
          <t>0</t>
        </is>
      </c>
      <c r="J10192" t="inlineStr">
        <is>
          <t>0</t>
        </is>
      </c>
      <c r="K10192" t="inlineStr">
        <is>
          <t>0</t>
        </is>
      </c>
      <c r="L10192" t="inlineStr">
        <is>
          <t>0</t>
        </is>
      </c>
      <c r="M10192" t="inlineStr">
        <is>
          <t>1181276</t>
        </is>
      </c>
    </row>
    <row r="10193">
      <c r="A10193" t="inlineStr">
        <is>
          <t>Electrical Machinery and Apparatus</t>
        </is>
      </c>
      <c r="B10193" t="inlineStr">
        <is>
          <t>Electrical Machinery and Apparatus</t>
        </is>
      </c>
      <c r="C10193" t="inlineStr">
        <is>
          <t>Private</t>
        </is>
      </c>
      <c r="D10193" t="inlineStr">
        <is>
          <t>Pak Elektron Limited</t>
        </is>
      </c>
      <c r="E10193" t="inlineStr">
        <is>
          <t>400035 - Pak Elektron Ltd.</t>
        </is>
      </c>
      <c r="F10193" t="inlineStr">
        <is>
          <t>Dec</t>
        </is>
      </c>
      <c r="G10193" t="inlineStr">
        <is>
          <t>F. Operations:</t>
        </is>
      </c>
      <c r="H10193" t="inlineStr"/>
      <c r="I10193" t="inlineStr"/>
      <c r="J10193" t="inlineStr"/>
      <c r="K10193" t="inlineStr"/>
      <c r="L10193" t="inlineStr"/>
      <c r="M10193" t="inlineStr"/>
    </row>
    <row r="10194">
      <c r="A10194" t="inlineStr">
        <is>
          <t>Electrical Machinery and Apparatus</t>
        </is>
      </c>
      <c r="B10194" t="inlineStr">
        <is>
          <t>Electrical Machinery and Apparatus</t>
        </is>
      </c>
      <c r="C10194" t="inlineStr">
        <is>
          <t>Private</t>
        </is>
      </c>
      <c r="D10194" t="inlineStr">
        <is>
          <t>Pak Elektron Limited</t>
        </is>
      </c>
      <c r="E10194" t="inlineStr">
        <is>
          <t>400035 - Pak Elektron Ltd.</t>
        </is>
      </c>
      <c r="F10194" t="inlineStr">
        <is>
          <t>Dec</t>
        </is>
      </c>
      <c r="G10194" t="inlineStr">
        <is>
          <t xml:space="preserve">    1. Sales</t>
        </is>
      </c>
      <c r="H10194" t="inlineStr">
        <is>
          <t>22349749</t>
        </is>
      </c>
      <c r="I10194" t="inlineStr">
        <is>
          <t>28799018</t>
        </is>
      </c>
      <c r="J10194" t="inlineStr">
        <is>
          <t>42887364</t>
        </is>
      </c>
      <c r="K10194" t="inlineStr">
        <is>
          <t>52386178</t>
        </is>
      </c>
      <c r="L10194" t="inlineStr">
        <is>
          <t>38685112</t>
        </is>
      </c>
      <c r="M10194" t="inlineStr">
        <is>
          <t>53112906</t>
        </is>
      </c>
    </row>
    <row r="10195">
      <c r="A10195" t="inlineStr">
        <is>
          <t>Electrical Machinery and Apparatus</t>
        </is>
      </c>
      <c r="B10195" t="inlineStr">
        <is>
          <t>Electrical Machinery and Apparatus</t>
        </is>
      </c>
      <c r="C10195" t="inlineStr">
        <is>
          <t>Private</t>
        </is>
      </c>
      <c r="D10195" t="inlineStr">
        <is>
          <t>Pak Elektron Limited</t>
        </is>
      </c>
      <c r="E10195" t="inlineStr">
        <is>
          <t>400035 - Pak Elektron Ltd.</t>
        </is>
      </c>
      <c r="F10195" t="inlineStr">
        <is>
          <t>Dec</t>
        </is>
      </c>
      <c r="G10195" t="inlineStr">
        <is>
          <t xml:space="preserve">        i) Local sales (Net)</t>
        </is>
      </c>
      <c r="H10195" t="inlineStr">
        <is>
          <t>21743695</t>
        </is>
      </c>
      <c r="I10195" t="inlineStr">
        <is>
          <t>28560573</t>
        </is>
      </c>
      <c r="J10195" t="inlineStr">
        <is>
          <t>42724635</t>
        </is>
      </c>
      <c r="K10195" t="inlineStr">
        <is>
          <t>51722487</t>
        </is>
      </c>
      <c r="L10195" t="inlineStr">
        <is>
          <t>38203795</t>
        </is>
      </c>
      <c r="M10195" t="inlineStr">
        <is>
          <t>52328413</t>
        </is>
      </c>
    </row>
    <row r="10196">
      <c r="A10196" t="inlineStr">
        <is>
          <t>Electrical Machinery and Apparatus</t>
        </is>
      </c>
      <c r="B10196" t="inlineStr">
        <is>
          <t>Electrical Machinery and Apparatus</t>
        </is>
      </c>
      <c r="C10196" t="inlineStr">
        <is>
          <t>Private</t>
        </is>
      </c>
      <c r="D10196" t="inlineStr">
        <is>
          <t>Pak Elektron Limited</t>
        </is>
      </c>
      <c r="E10196" t="inlineStr">
        <is>
          <t>400035 - Pak Elektron Ltd.</t>
        </is>
      </c>
      <c r="F10196" t="inlineStr">
        <is>
          <t>Dec</t>
        </is>
      </c>
      <c r="G10196" t="inlineStr">
        <is>
          <t xml:space="preserve">        ii) Export sales (Net)</t>
        </is>
      </c>
      <c r="H10196" t="inlineStr">
        <is>
          <t>606054</t>
        </is>
      </c>
      <c r="I10196" t="inlineStr">
        <is>
          <t>238445</t>
        </is>
      </c>
      <c r="J10196" t="inlineStr">
        <is>
          <t>162729</t>
        </is>
      </c>
      <c r="K10196" t="inlineStr">
        <is>
          <t>663691</t>
        </is>
      </c>
      <c r="L10196" t="inlineStr">
        <is>
          <t>481317</t>
        </is>
      </c>
      <c r="M10196" t="inlineStr">
        <is>
          <t>784493</t>
        </is>
      </c>
    </row>
    <row r="10197">
      <c r="A10197" t="inlineStr">
        <is>
          <t>Electrical Machinery and Apparatus</t>
        </is>
      </c>
      <c r="B10197" t="inlineStr">
        <is>
          <t>Electrical Machinery and Apparatus</t>
        </is>
      </c>
      <c r="C10197" t="inlineStr">
        <is>
          <t>Private</t>
        </is>
      </c>
      <c r="D10197" t="inlineStr">
        <is>
          <t>Pak Elektron Limited</t>
        </is>
      </c>
      <c r="E10197" t="inlineStr">
        <is>
          <t>400035 - Pak Elektron Ltd.</t>
        </is>
      </c>
      <c r="F10197" t="inlineStr">
        <is>
          <t>Dec</t>
        </is>
      </c>
      <c r="G10197" t="inlineStr">
        <is>
          <t xml:space="preserve">    2. Cost of sales</t>
        </is>
      </c>
      <c r="H10197" t="inlineStr">
        <is>
          <t>19021046</t>
        </is>
      </c>
      <c r="I10197" t="inlineStr">
        <is>
          <t>22397517</t>
        </is>
      </c>
      <c r="J10197" t="inlineStr">
        <is>
          <t>33819712</t>
        </is>
      </c>
      <c r="K10197" t="inlineStr">
        <is>
          <t>42084692</t>
        </is>
      </c>
      <c r="L10197" t="inlineStr">
        <is>
          <t>27581482</t>
        </is>
      </c>
      <c r="M10197" t="inlineStr">
        <is>
          <t>38970306</t>
        </is>
      </c>
    </row>
    <row r="10198">
      <c r="A10198" t="inlineStr">
        <is>
          <t>Electrical Machinery and Apparatus</t>
        </is>
      </c>
      <c r="B10198" t="inlineStr">
        <is>
          <t>Electrical Machinery and Apparatus</t>
        </is>
      </c>
      <c r="C10198" t="inlineStr">
        <is>
          <t>Private</t>
        </is>
      </c>
      <c r="D10198" t="inlineStr">
        <is>
          <t>Pak Elektron Limited</t>
        </is>
      </c>
      <c r="E10198" t="inlineStr">
        <is>
          <t>400035 - Pak Elektron Ltd.</t>
        </is>
      </c>
      <c r="F10198" t="inlineStr">
        <is>
          <t>Dec</t>
        </is>
      </c>
      <c r="G10198" t="inlineStr">
        <is>
          <t xml:space="preserve">        i) Cost of material</t>
        </is>
      </c>
      <c r="H10198" t="inlineStr">
        <is>
          <t>16289944</t>
        </is>
      </c>
      <c r="I10198" t="inlineStr">
        <is>
          <t>18463200</t>
        </is>
      </c>
      <c r="J10198" t="inlineStr">
        <is>
          <t>31901748</t>
        </is>
      </c>
      <c r="K10198" t="inlineStr">
        <is>
          <t>37552126</t>
        </is>
      </c>
      <c r="L10198" t="inlineStr">
        <is>
          <t>22337642</t>
        </is>
      </c>
      <c r="M10198" t="inlineStr">
        <is>
          <t>33848247</t>
        </is>
      </c>
    </row>
    <row r="10199">
      <c r="A10199" t="inlineStr">
        <is>
          <t>Electrical Machinery and Apparatus</t>
        </is>
      </c>
      <c r="B10199" t="inlineStr">
        <is>
          <t>Electrical Machinery and Apparatus</t>
        </is>
      </c>
      <c r="C10199" t="inlineStr">
        <is>
          <t>Private</t>
        </is>
      </c>
      <c r="D10199" t="inlineStr">
        <is>
          <t>Pak Elektron Limited</t>
        </is>
      </c>
      <c r="E10199" t="inlineStr">
        <is>
          <t>400035 - Pak Elektron Ltd.</t>
        </is>
      </c>
      <c r="F10199" t="inlineStr">
        <is>
          <t>Dec</t>
        </is>
      </c>
      <c r="G10199" t="inlineStr">
        <is>
          <t xml:space="preserve">        ii) Labour</t>
        </is>
      </c>
      <c r="H10199" t="inlineStr">
        <is>
          <t>1320291</t>
        </is>
      </c>
      <c r="I10199" t="inlineStr">
        <is>
          <t>1395309</t>
        </is>
      </c>
      <c r="J10199" t="inlineStr">
        <is>
          <t>1547964</t>
        </is>
      </c>
      <c r="K10199" t="inlineStr">
        <is>
          <t>1683287</t>
        </is>
      </c>
      <c r="L10199" t="inlineStr">
        <is>
          <t>566012</t>
        </is>
      </c>
      <c r="M10199" t="inlineStr">
        <is>
          <t>690220</t>
        </is>
      </c>
    </row>
    <row r="10200">
      <c r="A10200" t="inlineStr">
        <is>
          <t>Electrical Machinery and Apparatus</t>
        </is>
      </c>
      <c r="B10200" t="inlineStr">
        <is>
          <t>Electrical Machinery and Apparatus</t>
        </is>
      </c>
      <c r="C10200" t="inlineStr">
        <is>
          <t>Private</t>
        </is>
      </c>
      <c r="D10200" t="inlineStr">
        <is>
          <t>Pak Elektron Limited</t>
        </is>
      </c>
      <c r="E10200" t="inlineStr">
        <is>
          <t>400035 - Pak Elektron Ltd.</t>
        </is>
      </c>
      <c r="F10200" t="inlineStr">
        <is>
          <t>Dec</t>
        </is>
      </c>
      <c r="G10200" t="inlineStr">
        <is>
          <t xml:space="preserve">        iii) Overhead</t>
        </is>
      </c>
      <c r="H10200" t="inlineStr">
        <is>
          <t>1410811</t>
        </is>
      </c>
      <c r="I10200" t="inlineStr">
        <is>
          <t>2539008</t>
        </is>
      </c>
      <c r="J10200" t="inlineStr">
        <is>
          <t>370000</t>
        </is>
      </c>
      <c r="K10200" t="inlineStr">
        <is>
          <t>2849279</t>
        </is>
      </c>
      <c r="L10200" t="inlineStr">
        <is>
          <t>4677828</t>
        </is>
      </c>
      <c r="M10200" t="inlineStr">
        <is>
          <t>4431839</t>
        </is>
      </c>
    </row>
    <row r="10201">
      <c r="A10201" t="inlineStr">
        <is>
          <t>Electrical Machinery and Apparatus</t>
        </is>
      </c>
      <c r="B10201" t="inlineStr">
        <is>
          <t>Electrical Machinery and Apparatus</t>
        </is>
      </c>
      <c r="C10201" t="inlineStr">
        <is>
          <t>Private</t>
        </is>
      </c>
      <c r="D10201" t="inlineStr">
        <is>
          <t>Pak Elektron Limited</t>
        </is>
      </c>
      <c r="E10201" t="inlineStr">
        <is>
          <t>400035 - Pak Elektron Ltd.</t>
        </is>
      </c>
      <c r="F10201" t="inlineStr">
        <is>
          <t>Dec</t>
        </is>
      </c>
      <c r="G10201" t="inlineStr">
        <is>
          <t xml:space="preserve">    3. Gross profit / (loss) (F1-F2)</t>
        </is>
      </c>
      <c r="H10201" t="inlineStr">
        <is>
          <t>3328703</t>
        </is>
      </c>
      <c r="I10201" t="inlineStr">
        <is>
          <t>6401501</t>
        </is>
      </c>
      <c r="J10201" t="inlineStr">
        <is>
          <t>9067652</t>
        </is>
      </c>
      <c r="K10201" t="inlineStr">
        <is>
          <t>10301486</t>
        </is>
      </c>
      <c r="L10201" t="inlineStr">
        <is>
          <t>11103630</t>
        </is>
      </c>
      <c r="M10201" t="inlineStr">
        <is>
          <t>14142600</t>
        </is>
      </c>
    </row>
    <row r="10202">
      <c r="A10202" t="inlineStr">
        <is>
          <t>Electrical Machinery and Apparatus</t>
        </is>
      </c>
      <c r="B10202" t="inlineStr">
        <is>
          <t>Electrical Machinery and Apparatus</t>
        </is>
      </c>
      <c r="C10202" t="inlineStr">
        <is>
          <t>Private</t>
        </is>
      </c>
      <c r="D10202" t="inlineStr">
        <is>
          <t>Pak Elektron Limited</t>
        </is>
      </c>
      <c r="E10202" t="inlineStr">
        <is>
          <t>400035 - Pak Elektron Ltd.</t>
        </is>
      </c>
      <c r="F10202" t="inlineStr">
        <is>
          <t>Dec</t>
        </is>
      </c>
      <c r="G10202" t="inlineStr">
        <is>
          <t xml:space="preserve">    4. General, administrative and other expenses</t>
        </is>
      </c>
      <c r="H10202" t="inlineStr">
        <is>
          <t>1583316</t>
        </is>
      </c>
      <c r="I10202" t="inlineStr">
        <is>
          <t>3854826</t>
        </is>
      </c>
      <c r="J10202" t="inlineStr">
        <is>
          <t>4710839</t>
        </is>
      </c>
      <c r="K10202" t="inlineStr">
        <is>
          <t>5182999</t>
        </is>
      </c>
      <c r="L10202" t="inlineStr">
        <is>
          <t>3924509</t>
        </is>
      </c>
      <c r="M10202" t="inlineStr">
        <is>
          <t>5793023</t>
        </is>
      </c>
    </row>
    <row r="10203">
      <c r="A10203" t="inlineStr">
        <is>
          <t>Electrical Machinery and Apparatus</t>
        </is>
      </c>
      <c r="B10203" t="inlineStr">
        <is>
          <t>Electrical Machinery and Apparatus</t>
        </is>
      </c>
      <c r="C10203" t="inlineStr">
        <is>
          <t>Private</t>
        </is>
      </c>
      <c r="D10203" t="inlineStr">
        <is>
          <t>Pak Elektron Limited</t>
        </is>
      </c>
      <c r="E10203" t="inlineStr">
        <is>
          <t>400035 - Pak Elektron Ltd.</t>
        </is>
      </c>
      <c r="F10203" t="inlineStr">
        <is>
          <t>Dec</t>
        </is>
      </c>
      <c r="G10203" t="inlineStr">
        <is>
          <t xml:space="preserve">        i) Selling &amp; distribution expenses</t>
        </is>
      </c>
      <c r="H10203" t="inlineStr">
        <is>
          <t>953701</t>
        </is>
      </c>
      <c r="I10203" t="inlineStr">
        <is>
          <t>2346473</t>
        </is>
      </c>
      <c r="J10203" t="inlineStr">
        <is>
          <t>2779561</t>
        </is>
      </c>
      <c r="K10203" t="inlineStr">
        <is>
          <t>2982017</t>
        </is>
      </c>
      <c r="L10203" t="inlineStr">
        <is>
          <t>1842938</t>
        </is>
      </c>
      <c r="M10203" t="inlineStr">
        <is>
          <t>3111933</t>
        </is>
      </c>
    </row>
    <row r="10204">
      <c r="A10204" t="inlineStr">
        <is>
          <t>Electrical Machinery and Apparatus</t>
        </is>
      </c>
      <c r="B10204" t="inlineStr">
        <is>
          <t>Electrical Machinery and Apparatus</t>
        </is>
      </c>
      <c r="C10204" t="inlineStr">
        <is>
          <t>Private</t>
        </is>
      </c>
      <c r="D10204" t="inlineStr">
        <is>
          <t>Pak Elektron Limited</t>
        </is>
      </c>
      <c r="E10204" t="inlineStr">
        <is>
          <t>400035 - Pak Elektron Ltd.</t>
        </is>
      </c>
      <c r="F10204" t="inlineStr">
        <is>
          <t>Dec</t>
        </is>
      </c>
      <c r="G10204" t="inlineStr">
        <is>
          <t xml:space="preserve">             of which: Advertisement &amp; promotions</t>
        </is>
      </c>
      <c r="H10204" t="inlineStr">
        <is>
          <t>195246</t>
        </is>
      </c>
      <c r="I10204" t="inlineStr">
        <is>
          <t>482966</t>
        </is>
      </c>
      <c r="J10204" t="inlineStr">
        <is>
          <t>513928</t>
        </is>
      </c>
      <c r="K10204" t="inlineStr">
        <is>
          <t>11539</t>
        </is>
      </c>
      <c r="L10204" t="inlineStr">
        <is>
          <t>134517</t>
        </is>
      </c>
      <c r="M10204" t="inlineStr">
        <is>
          <t>670971</t>
        </is>
      </c>
    </row>
    <row r="10205">
      <c r="A10205" t="inlineStr">
        <is>
          <t>Electrical Machinery and Apparatus</t>
        </is>
      </c>
      <c r="B10205" t="inlineStr">
        <is>
          <t>Electrical Machinery and Apparatus</t>
        </is>
      </c>
      <c r="C10205" t="inlineStr">
        <is>
          <t>Private</t>
        </is>
      </c>
      <c r="D10205" t="inlineStr">
        <is>
          <t>Pak Elektron Limited</t>
        </is>
      </c>
      <c r="E10205" t="inlineStr">
        <is>
          <t>400035 - Pak Elektron Ltd.</t>
        </is>
      </c>
      <c r="F10205" t="inlineStr">
        <is>
          <t>Dec</t>
        </is>
      </c>
      <c r="G10205" t="inlineStr">
        <is>
          <t xml:space="preserve">        ii) Administrative and other expenses</t>
        </is>
      </c>
      <c r="H10205" t="inlineStr">
        <is>
          <t>629615</t>
        </is>
      </c>
      <c r="I10205" t="inlineStr">
        <is>
          <t>1508353</t>
        </is>
      </c>
      <c r="J10205" t="inlineStr">
        <is>
          <t>1931278</t>
        </is>
      </c>
      <c r="K10205" t="inlineStr">
        <is>
          <t>2200982</t>
        </is>
      </c>
      <c r="L10205" t="inlineStr">
        <is>
          <t>2081571</t>
        </is>
      </c>
      <c r="M10205" t="inlineStr">
        <is>
          <t>2681090</t>
        </is>
      </c>
    </row>
    <row r="10206">
      <c r="A10206" t="inlineStr">
        <is>
          <t>Electrical Machinery and Apparatus</t>
        </is>
      </c>
      <c r="B10206" t="inlineStr">
        <is>
          <t>Electrical Machinery and Apparatus</t>
        </is>
      </c>
      <c r="C10206" t="inlineStr">
        <is>
          <t>Private</t>
        </is>
      </c>
      <c r="D10206" t="inlineStr">
        <is>
          <t>Pak Elektron Limited</t>
        </is>
      </c>
      <c r="E10206" t="inlineStr">
        <is>
          <t>400035 - Pak Elektron Ltd.</t>
        </is>
      </c>
      <c r="F10206" t="inlineStr">
        <is>
          <t>Dec</t>
        </is>
      </c>
      <c r="G10206" t="inlineStr">
        <is>
          <t xml:space="preserve">             of which: Corporate social responsibilities</t>
        </is>
      </c>
      <c r="H10206" t="inlineStr">
        <is>
          <t>4655</t>
        </is>
      </c>
      <c r="I10206" t="inlineStr">
        <is>
          <t>6085</t>
        </is>
      </c>
      <c r="J10206" t="inlineStr">
        <is>
          <t>4468</t>
        </is>
      </c>
      <c r="K10206" t="inlineStr">
        <is>
          <t>13532</t>
        </is>
      </c>
      <c r="L10206" t="inlineStr">
        <is>
          <t>178455</t>
        </is>
      </c>
      <c r="M10206" t="inlineStr">
        <is>
          <t>263703</t>
        </is>
      </c>
    </row>
    <row r="10207">
      <c r="A10207" t="inlineStr">
        <is>
          <t>Electrical Machinery and Apparatus</t>
        </is>
      </c>
      <c r="B10207" t="inlineStr">
        <is>
          <t>Electrical Machinery and Apparatus</t>
        </is>
      </c>
      <c r="C10207" t="inlineStr">
        <is>
          <t>Private</t>
        </is>
      </c>
      <c r="D10207" t="inlineStr">
        <is>
          <t>Pak Elektron Limited</t>
        </is>
      </c>
      <c r="E10207" t="inlineStr">
        <is>
          <t>400035 - Pak Elektron Ltd.</t>
        </is>
      </c>
      <c r="F10207" t="inlineStr">
        <is>
          <t>Dec</t>
        </is>
      </c>
      <c r="G10207" t="inlineStr">
        <is>
          <t xml:space="preserve">    5. Other income / (loss)</t>
        </is>
      </c>
      <c r="H10207" t="inlineStr">
        <is>
          <t>5847</t>
        </is>
      </c>
      <c r="I10207" t="inlineStr">
        <is>
          <t>7623</t>
        </is>
      </c>
      <c r="J10207" t="inlineStr">
        <is>
          <t>23330</t>
        </is>
      </c>
      <c r="K10207" t="inlineStr">
        <is>
          <t>319741</t>
        </is>
      </c>
      <c r="L10207" t="inlineStr">
        <is>
          <t>19307</t>
        </is>
      </c>
      <c r="M10207" t="inlineStr">
        <is>
          <t>-230106</t>
        </is>
      </c>
    </row>
    <row r="10208">
      <c r="A10208" t="inlineStr">
        <is>
          <t>Electrical Machinery and Apparatus</t>
        </is>
      </c>
      <c r="B10208" t="inlineStr">
        <is>
          <t>Electrical Machinery and Apparatus</t>
        </is>
      </c>
      <c r="C10208" t="inlineStr">
        <is>
          <t>Private</t>
        </is>
      </c>
      <c r="D10208" t="inlineStr">
        <is>
          <t>Pak Elektron Limited</t>
        </is>
      </c>
      <c r="E10208" t="inlineStr">
        <is>
          <t>400035 - Pak Elektron Ltd.</t>
        </is>
      </c>
      <c r="F10208" t="inlineStr">
        <is>
          <t>Dec</t>
        </is>
      </c>
      <c r="G10208" t="inlineStr">
        <is>
          <t xml:space="preserve">    6. EBIT (F3-F4+F5)</t>
        </is>
      </c>
      <c r="H10208" t="inlineStr">
        <is>
          <t>1751234</t>
        </is>
      </c>
      <c r="I10208" t="inlineStr">
        <is>
          <t>2554298</t>
        </is>
      </c>
      <c r="J10208" t="inlineStr">
        <is>
          <t>4380143</t>
        </is>
      </c>
      <c r="K10208" t="inlineStr">
        <is>
          <t>5438228</t>
        </is>
      </c>
      <c r="L10208" t="inlineStr">
        <is>
          <t>7198428</t>
        </is>
      </c>
      <c r="M10208" t="inlineStr">
        <is>
          <t>8119471</t>
        </is>
      </c>
    </row>
    <row r="10209">
      <c r="A10209" t="inlineStr">
        <is>
          <t>Electrical Machinery and Apparatus</t>
        </is>
      </c>
      <c r="B10209" t="inlineStr">
        <is>
          <t>Electrical Machinery and Apparatus</t>
        </is>
      </c>
      <c r="C10209" t="inlineStr">
        <is>
          <t>Private</t>
        </is>
      </c>
      <c r="D10209" t="inlineStr">
        <is>
          <t>Pak Elektron Limited</t>
        </is>
      </c>
      <c r="E10209" t="inlineStr">
        <is>
          <t>400035 - Pak Elektron Ltd.</t>
        </is>
      </c>
      <c r="F10209" t="inlineStr">
        <is>
          <t>Dec</t>
        </is>
      </c>
      <c r="G10209" t="inlineStr">
        <is>
          <t xml:space="preserve">    7. Financial expenses</t>
        </is>
      </c>
      <c r="H10209" t="inlineStr">
        <is>
          <t>1539898</t>
        </is>
      </c>
      <c r="I10209" t="inlineStr">
        <is>
          <t>2198358</t>
        </is>
      </c>
      <c r="J10209" t="inlineStr">
        <is>
          <t>2173765</t>
        </is>
      </c>
      <c r="K10209" t="inlineStr">
        <is>
          <t>3090075</t>
        </is>
      </c>
      <c r="L10209" t="inlineStr">
        <is>
          <t>3648653</t>
        </is>
      </c>
      <c r="M10209" t="inlineStr">
        <is>
          <t>3680096</t>
        </is>
      </c>
    </row>
    <row r="10210">
      <c r="A10210" t="inlineStr">
        <is>
          <t>Electrical Machinery and Apparatus</t>
        </is>
      </c>
      <c r="B10210" t="inlineStr">
        <is>
          <t>Electrical Machinery and Apparatus</t>
        </is>
      </c>
      <c r="C10210" t="inlineStr">
        <is>
          <t>Private</t>
        </is>
      </c>
      <c r="D10210" t="inlineStr">
        <is>
          <t>Pak Elektron Limited</t>
        </is>
      </c>
      <c r="E10210" t="inlineStr">
        <is>
          <t>400035 - Pak Elektron Ltd.</t>
        </is>
      </c>
      <c r="F10210" t="inlineStr">
        <is>
          <t>Dec</t>
        </is>
      </c>
      <c r="G10210" t="inlineStr">
        <is>
          <t xml:space="preserve">            of which: (i) Interest expenses</t>
        </is>
      </c>
      <c r="H10210" t="inlineStr">
        <is>
          <t>1379380</t>
        </is>
      </c>
      <c r="I10210" t="inlineStr">
        <is>
          <t>2008826</t>
        </is>
      </c>
      <c r="J10210" t="inlineStr">
        <is>
          <t>1817437</t>
        </is>
      </c>
      <c r="K10210" t="inlineStr">
        <is>
          <t>2946451</t>
        </is>
      </c>
      <c r="L10210" t="inlineStr">
        <is>
          <t>0</t>
        </is>
      </c>
      <c r="M10210" t="inlineStr">
        <is>
          <t>0</t>
        </is>
      </c>
    </row>
    <row r="10211">
      <c r="A10211" t="inlineStr">
        <is>
          <t>Electrical Machinery and Apparatus</t>
        </is>
      </c>
      <c r="B10211" t="inlineStr">
        <is>
          <t>Electrical Machinery and Apparatus</t>
        </is>
      </c>
      <c r="C10211" t="inlineStr">
        <is>
          <t>Private</t>
        </is>
      </c>
      <c r="D10211" t="inlineStr">
        <is>
          <t>Pak Elektron Limited</t>
        </is>
      </c>
      <c r="E10211" t="inlineStr">
        <is>
          <t>400035 - Pak Elektron Ltd.</t>
        </is>
      </c>
      <c r="F10211" t="inlineStr">
        <is>
          <t>Dec</t>
        </is>
      </c>
      <c r="G10211" t="inlineStr">
        <is>
          <t xml:space="preserve">    8. Profit / (loss) before income taxes and levies (F6-F7)</t>
        </is>
      </c>
      <c r="H10211" t="inlineStr">
        <is>
          <t>211336</t>
        </is>
      </c>
      <c r="I10211" t="inlineStr">
        <is>
          <t>355940</t>
        </is>
      </c>
      <c r="J10211" t="inlineStr">
        <is>
          <t>2206378</t>
        </is>
      </c>
      <c r="K10211" t="inlineStr">
        <is>
          <t>2348153</t>
        </is>
      </c>
      <c r="L10211" t="inlineStr">
        <is>
          <t>3549775</t>
        </is>
      </c>
      <c r="M10211" t="inlineStr">
        <is>
          <t>4439375</t>
        </is>
      </c>
    </row>
    <row r="10212">
      <c r="A10212" t="inlineStr">
        <is>
          <t>Electrical Machinery and Apparatus</t>
        </is>
      </c>
      <c r="B10212" t="inlineStr">
        <is>
          <t>Electrical Machinery and Apparatus</t>
        </is>
      </c>
      <c r="C10212" t="inlineStr">
        <is>
          <t>Private</t>
        </is>
      </c>
      <c r="D10212" t="inlineStr">
        <is>
          <t>Pak Elektron Limited</t>
        </is>
      </c>
      <c r="E10212" t="inlineStr">
        <is>
          <t>400035 - Pak Elektron Ltd.</t>
        </is>
      </c>
      <c r="F10212" t="inlineStr">
        <is>
          <t>Dec</t>
        </is>
      </c>
      <c r="G10212" t="inlineStr">
        <is>
          <t xml:space="preserve">    9. Levies</t>
        </is>
      </c>
      <c r="H10212" t="inlineStr"/>
      <c r="I10212" t="inlineStr"/>
      <c r="J10212" t="inlineStr"/>
      <c r="K10212" t="inlineStr"/>
      <c r="L10212" t="inlineStr">
        <is>
          <t>1136260</t>
        </is>
      </c>
      <c r="M10212" t="inlineStr">
        <is>
          <t>307009</t>
        </is>
      </c>
    </row>
    <row r="10213">
      <c r="A10213" t="inlineStr">
        <is>
          <t>Electrical Machinery and Apparatus</t>
        </is>
      </c>
      <c r="B10213" t="inlineStr">
        <is>
          <t>Electrical Machinery and Apparatus</t>
        </is>
      </c>
      <c r="C10213" t="inlineStr">
        <is>
          <t>Private</t>
        </is>
      </c>
      <c r="D10213" t="inlineStr">
        <is>
          <t>Pak Elektron Limited</t>
        </is>
      </c>
      <c r="E10213" t="inlineStr">
        <is>
          <t>400035 - Pak Elektron Ltd.</t>
        </is>
      </c>
      <c r="F10213" t="inlineStr">
        <is>
          <t>Dec</t>
        </is>
      </c>
      <c r="G10213" t="inlineStr">
        <is>
          <t xml:space="preserve">    10. Profit / (loss) before taxation (F8-F9)</t>
        </is>
      </c>
      <c r="H10213" t="inlineStr">
        <is>
          <t>211336</t>
        </is>
      </c>
      <c r="I10213" t="inlineStr">
        <is>
          <t>355940</t>
        </is>
      </c>
      <c r="J10213" t="inlineStr">
        <is>
          <t>2206378</t>
        </is>
      </c>
      <c r="K10213" t="inlineStr">
        <is>
          <t>2348153</t>
        </is>
      </c>
      <c r="L10213" t="inlineStr">
        <is>
          <t>2413515</t>
        </is>
      </c>
      <c r="M10213" t="inlineStr">
        <is>
          <t>4132366</t>
        </is>
      </c>
    </row>
    <row r="10214">
      <c r="A10214" t="inlineStr">
        <is>
          <t>Electrical Machinery and Apparatus</t>
        </is>
      </c>
      <c r="B10214" t="inlineStr">
        <is>
          <t>Electrical Machinery and Apparatus</t>
        </is>
      </c>
      <c r="C10214" t="inlineStr">
        <is>
          <t>Private</t>
        </is>
      </c>
      <c r="D10214" t="inlineStr">
        <is>
          <t>Pak Elektron Limited</t>
        </is>
      </c>
      <c r="E10214" t="inlineStr">
        <is>
          <t>400035 - Pak Elektron Ltd.</t>
        </is>
      </c>
      <c r="F10214" t="inlineStr">
        <is>
          <t>Dec</t>
        </is>
      </c>
      <c r="G10214" t="inlineStr">
        <is>
          <t xml:space="preserve">    11. Tax expenses</t>
        </is>
      </c>
      <c r="H10214" t="inlineStr">
        <is>
          <t>33494</t>
        </is>
      </c>
      <c r="I10214" t="inlineStr">
        <is>
          <t>132091</t>
        </is>
      </c>
      <c r="J10214" t="inlineStr">
        <is>
          <t>615302</t>
        </is>
      </c>
      <c r="K10214" t="inlineStr">
        <is>
          <t>1280686</t>
        </is>
      </c>
      <c r="L10214" t="inlineStr">
        <is>
          <t>1088426</t>
        </is>
      </c>
      <c r="M10214" t="inlineStr">
        <is>
          <t>1765292</t>
        </is>
      </c>
    </row>
    <row r="10215">
      <c r="A10215" t="inlineStr">
        <is>
          <t>Electrical Machinery and Apparatus</t>
        </is>
      </c>
      <c r="B10215" t="inlineStr">
        <is>
          <t>Electrical Machinery and Apparatus</t>
        </is>
      </c>
      <c r="C10215" t="inlineStr">
        <is>
          <t>Private</t>
        </is>
      </c>
      <c r="D10215" t="inlineStr">
        <is>
          <t>Pak Elektron Limited</t>
        </is>
      </c>
      <c r="E10215" t="inlineStr">
        <is>
          <t>400035 - Pak Elektron Ltd.</t>
        </is>
      </c>
      <c r="F10215" t="inlineStr">
        <is>
          <t>Dec</t>
        </is>
      </c>
      <c r="G10215" t="inlineStr">
        <is>
          <t xml:space="preserve">        i) Current</t>
        </is>
      </c>
      <c r="H10215" t="inlineStr">
        <is>
          <t>-279</t>
        </is>
      </c>
      <c r="I10215" t="inlineStr">
        <is>
          <t>321896</t>
        </is>
      </c>
      <c r="J10215" t="inlineStr">
        <is>
          <t>505609</t>
        </is>
      </c>
      <c r="K10215" t="inlineStr">
        <is>
          <t>796311</t>
        </is>
      </c>
      <c r="L10215" t="inlineStr">
        <is>
          <t>0</t>
        </is>
      </c>
      <c r="M10215" t="inlineStr">
        <is>
          <t>1181276</t>
        </is>
      </c>
    </row>
    <row r="10216">
      <c r="A10216" t="inlineStr">
        <is>
          <t>Electrical Machinery and Apparatus</t>
        </is>
      </c>
      <c r="B10216" t="inlineStr">
        <is>
          <t>Electrical Machinery and Apparatus</t>
        </is>
      </c>
      <c r="C10216" t="inlineStr">
        <is>
          <t>Private</t>
        </is>
      </c>
      <c r="D10216" t="inlineStr">
        <is>
          <t>Pak Elektron Limited</t>
        </is>
      </c>
      <c r="E10216" t="inlineStr">
        <is>
          <t>400035 - Pak Elektron Ltd.</t>
        </is>
      </c>
      <c r="F10216" t="inlineStr">
        <is>
          <t>Dec</t>
        </is>
      </c>
      <c r="G10216" t="inlineStr">
        <is>
          <t xml:space="preserve">             a) for the year</t>
        </is>
      </c>
      <c r="H10216" t="inlineStr">
        <is>
          <t>0</t>
        </is>
      </c>
      <c r="I10216" t="inlineStr">
        <is>
          <t>315835</t>
        </is>
      </c>
      <c r="J10216" t="inlineStr">
        <is>
          <t>578653</t>
        </is>
      </c>
      <c r="K10216" t="inlineStr">
        <is>
          <t>757633</t>
        </is>
      </c>
      <c r="L10216" t="inlineStr">
        <is>
          <t>0</t>
        </is>
      </c>
      <c r="M10216" t="inlineStr">
        <is>
          <t>1181276</t>
        </is>
      </c>
    </row>
    <row r="10217">
      <c r="A10217" t="inlineStr">
        <is>
          <t>Electrical Machinery and Apparatus</t>
        </is>
      </c>
      <c r="B10217" t="inlineStr">
        <is>
          <t>Electrical Machinery and Apparatus</t>
        </is>
      </c>
      <c r="C10217" t="inlineStr">
        <is>
          <t>Private</t>
        </is>
      </c>
      <c r="D10217" t="inlineStr">
        <is>
          <t>Pak Elektron Limited</t>
        </is>
      </c>
      <c r="E10217" t="inlineStr">
        <is>
          <t>400035 - Pak Elektron Ltd.</t>
        </is>
      </c>
      <c r="F10217" t="inlineStr">
        <is>
          <t>Dec</t>
        </is>
      </c>
      <c r="G10217" t="inlineStr">
        <is>
          <t xml:space="preserve">             b) prior year</t>
        </is>
      </c>
      <c r="H10217" t="inlineStr">
        <is>
          <t>-279</t>
        </is>
      </c>
      <c r="I10217" t="inlineStr">
        <is>
          <t>6061</t>
        </is>
      </c>
      <c r="J10217" t="inlineStr">
        <is>
          <t>-73044</t>
        </is>
      </c>
      <c r="K10217" t="inlineStr">
        <is>
          <t>38678</t>
        </is>
      </c>
      <c r="L10217" t="inlineStr">
        <is>
          <t>0</t>
        </is>
      </c>
      <c r="M10217" t="inlineStr">
        <is>
          <t>0</t>
        </is>
      </c>
    </row>
    <row r="10218">
      <c r="A10218" t="inlineStr">
        <is>
          <t>Electrical Machinery and Apparatus</t>
        </is>
      </c>
      <c r="B10218" t="inlineStr">
        <is>
          <t>Electrical Machinery and Apparatus</t>
        </is>
      </c>
      <c r="C10218" t="inlineStr">
        <is>
          <t>Private</t>
        </is>
      </c>
      <c r="D10218" t="inlineStr">
        <is>
          <t>Pak Elektron Limited</t>
        </is>
      </c>
      <c r="E10218" t="inlineStr">
        <is>
          <t>400035 - Pak Elektron Ltd.</t>
        </is>
      </c>
      <c r="F10218" t="inlineStr">
        <is>
          <t>Dec</t>
        </is>
      </c>
      <c r="G10218" t="inlineStr">
        <is>
          <t xml:space="preserve">        ii) Deferred</t>
        </is>
      </c>
      <c r="H10218" t="inlineStr">
        <is>
          <t>33773</t>
        </is>
      </c>
      <c r="I10218" t="inlineStr">
        <is>
          <t>-189805</t>
        </is>
      </c>
      <c r="J10218" t="inlineStr">
        <is>
          <t>109693</t>
        </is>
      </c>
      <c r="K10218" t="inlineStr">
        <is>
          <t>484375</t>
        </is>
      </c>
      <c r="L10218" t="inlineStr">
        <is>
          <t>1088426</t>
        </is>
      </c>
      <c r="M10218" t="inlineStr">
        <is>
          <t>584016</t>
        </is>
      </c>
    </row>
    <row r="10219">
      <c r="A10219" t="inlineStr">
        <is>
          <t>Electrical Machinery and Apparatus</t>
        </is>
      </c>
      <c r="B10219" t="inlineStr">
        <is>
          <t>Electrical Machinery and Apparatus</t>
        </is>
      </c>
      <c r="C10219" t="inlineStr">
        <is>
          <t>Private</t>
        </is>
      </c>
      <c r="D10219" t="inlineStr">
        <is>
          <t>Pak Elektron Limited</t>
        </is>
      </c>
      <c r="E10219" t="inlineStr">
        <is>
          <t>400035 - Pak Elektron Ltd.</t>
        </is>
      </c>
      <c r="F10219" t="inlineStr">
        <is>
          <t>Dec</t>
        </is>
      </c>
      <c r="G10219" t="inlineStr">
        <is>
          <t xml:space="preserve">    12. Profit / (loss) after tax (F10-F11)</t>
        </is>
      </c>
      <c r="H10219" t="inlineStr">
        <is>
          <t>177842</t>
        </is>
      </c>
      <c r="I10219" t="inlineStr">
        <is>
          <t>223849</t>
        </is>
      </c>
      <c r="J10219" t="inlineStr">
        <is>
          <t>1591076</t>
        </is>
      </c>
      <c r="K10219" t="inlineStr">
        <is>
          <t>1067467</t>
        </is>
      </c>
      <c r="L10219" t="inlineStr">
        <is>
          <t>1325089</t>
        </is>
      </c>
      <c r="M10219" t="inlineStr">
        <is>
          <t>2367074</t>
        </is>
      </c>
    </row>
    <row r="10220">
      <c r="A10220" t="inlineStr">
        <is>
          <t>Electrical Machinery and Apparatus</t>
        </is>
      </c>
      <c r="B10220" t="inlineStr">
        <is>
          <t>Electrical Machinery and Apparatus</t>
        </is>
      </c>
      <c r="C10220" t="inlineStr">
        <is>
          <t>Private</t>
        </is>
      </c>
      <c r="D10220" t="inlineStr">
        <is>
          <t>Pak Elektron Limited</t>
        </is>
      </c>
      <c r="E10220" t="inlineStr">
        <is>
          <t>400035 - Pak Elektron Ltd.</t>
        </is>
      </c>
      <c r="F10220" t="inlineStr">
        <is>
          <t>Dec</t>
        </is>
      </c>
      <c r="G10220" t="inlineStr">
        <is>
          <t xml:space="preserve">    13. Cash dividends</t>
        </is>
      </c>
      <c r="H10220" t="inlineStr">
        <is>
          <t>0</t>
        </is>
      </c>
      <c r="I10220" t="inlineStr">
        <is>
          <t>0</t>
        </is>
      </c>
      <c r="J10220" t="inlineStr">
        <is>
          <t>0</t>
        </is>
      </c>
      <c r="K10220" t="inlineStr">
        <is>
          <t>0</t>
        </is>
      </c>
      <c r="L10220" t="inlineStr">
        <is>
          <t>0</t>
        </is>
      </c>
      <c r="M10220" t="inlineStr">
        <is>
          <t>0</t>
        </is>
      </c>
    </row>
    <row r="10221">
      <c r="A10221" t="inlineStr">
        <is>
          <t>Electrical Machinery and Apparatus</t>
        </is>
      </c>
      <c r="B10221" t="inlineStr">
        <is>
          <t>Electrical Machinery and Apparatus</t>
        </is>
      </c>
      <c r="C10221" t="inlineStr">
        <is>
          <t>Private</t>
        </is>
      </c>
      <c r="D10221" t="inlineStr">
        <is>
          <t>Pak Elektron Limited</t>
        </is>
      </c>
      <c r="E10221" t="inlineStr">
        <is>
          <t>400035 - Pak Elektron Ltd.</t>
        </is>
      </c>
      <c r="F10221" t="inlineStr">
        <is>
          <t>Dec</t>
        </is>
      </c>
      <c r="G10221" t="inlineStr">
        <is>
          <t xml:space="preserve">    14. Bonus shares / stock dividends</t>
        </is>
      </c>
      <c r="H10221" t="inlineStr">
        <is>
          <t>0</t>
        </is>
      </c>
      <c r="I10221" t="inlineStr">
        <is>
          <t>0</t>
        </is>
      </c>
      <c r="J10221" t="inlineStr">
        <is>
          <t>0</t>
        </is>
      </c>
      <c r="K10221" t="inlineStr">
        <is>
          <t>0</t>
        </is>
      </c>
      <c r="L10221" t="inlineStr">
        <is>
          <t>0</t>
        </is>
      </c>
      <c r="M10221" t="inlineStr">
        <is>
          <t>0</t>
        </is>
      </c>
    </row>
    <row r="10222">
      <c r="A10222" t="inlineStr">
        <is>
          <t>Electrical Machinery and Apparatus</t>
        </is>
      </c>
      <c r="B10222" t="inlineStr">
        <is>
          <t>Electrical Machinery and Apparatus</t>
        </is>
      </c>
      <c r="C10222" t="inlineStr">
        <is>
          <t>Private</t>
        </is>
      </c>
      <c r="D10222" t="inlineStr">
        <is>
          <t>Pak Elektron Limited</t>
        </is>
      </c>
      <c r="E10222" t="inlineStr">
        <is>
          <t>400035 - Pak Elektron Ltd.</t>
        </is>
      </c>
      <c r="F10222" t="inlineStr">
        <is>
          <t>Dec</t>
        </is>
      </c>
      <c r="G10222" t="inlineStr">
        <is>
          <t>G. Statement of Cash Flows</t>
        </is>
      </c>
      <c r="H10222" t="inlineStr"/>
      <c r="I10222" t="inlineStr"/>
      <c r="J10222" t="inlineStr"/>
      <c r="K10222" t="inlineStr"/>
      <c r="L10222" t="inlineStr"/>
      <c r="M10222" t="inlineStr"/>
    </row>
    <row r="10223">
      <c r="A10223" t="inlineStr">
        <is>
          <t>Electrical Machinery and Apparatus</t>
        </is>
      </c>
      <c r="B10223" t="inlineStr">
        <is>
          <t>Electrical Machinery and Apparatus</t>
        </is>
      </c>
      <c r="C10223" t="inlineStr">
        <is>
          <t>Private</t>
        </is>
      </c>
      <c r="D10223" t="inlineStr">
        <is>
          <t>Pak Elektron Limited</t>
        </is>
      </c>
      <c r="E10223" t="inlineStr">
        <is>
          <t>400035 - Pak Elektron Ltd.</t>
        </is>
      </c>
      <c r="F10223" t="inlineStr">
        <is>
          <t>Dec</t>
        </is>
      </c>
      <c r="G10223" t="inlineStr">
        <is>
          <t xml:space="preserve">    1. Net cash flows from operating activities</t>
        </is>
      </c>
      <c r="H10223" t="inlineStr">
        <is>
          <t>3733055</t>
        </is>
      </c>
      <c r="I10223" t="inlineStr">
        <is>
          <t>466254</t>
        </is>
      </c>
      <c r="J10223" t="inlineStr">
        <is>
          <t>-2347375</t>
        </is>
      </c>
      <c r="K10223" t="inlineStr">
        <is>
          <t>-2809404</t>
        </is>
      </c>
      <c r="L10223" t="inlineStr">
        <is>
          <t>8986546</t>
        </is>
      </c>
      <c r="M10223" t="inlineStr">
        <is>
          <t>232351</t>
        </is>
      </c>
    </row>
    <row r="10224">
      <c r="A10224" t="inlineStr">
        <is>
          <t>Electrical Machinery and Apparatus</t>
        </is>
      </c>
      <c r="B10224" t="inlineStr">
        <is>
          <t>Electrical Machinery and Apparatus</t>
        </is>
      </c>
      <c r="C10224" t="inlineStr">
        <is>
          <t>Private</t>
        </is>
      </c>
      <c r="D10224" t="inlineStr">
        <is>
          <t>Pak Elektron Limited</t>
        </is>
      </c>
      <c r="E10224" t="inlineStr">
        <is>
          <t>400035 - Pak Elektron Ltd.</t>
        </is>
      </c>
      <c r="F10224" t="inlineStr">
        <is>
          <t>Dec</t>
        </is>
      </c>
      <c r="G10224" t="inlineStr">
        <is>
          <t xml:space="preserve">    2. Net cash flows from investing activities</t>
        </is>
      </c>
      <c r="H10224" t="inlineStr">
        <is>
          <t>-1899221</t>
        </is>
      </c>
      <c r="I10224" t="inlineStr">
        <is>
          <t>-3230052</t>
        </is>
      </c>
      <c r="J10224" t="inlineStr">
        <is>
          <t>-796947</t>
        </is>
      </c>
      <c r="K10224" t="inlineStr">
        <is>
          <t>-2788264</t>
        </is>
      </c>
      <c r="L10224" t="inlineStr">
        <is>
          <t>-2049068</t>
        </is>
      </c>
      <c r="M10224" t="inlineStr">
        <is>
          <t>-1755311</t>
        </is>
      </c>
    </row>
    <row r="10225">
      <c r="A10225" t="inlineStr">
        <is>
          <t>Electrical Machinery and Apparatus</t>
        </is>
      </c>
      <c r="B10225" t="inlineStr">
        <is>
          <t>Electrical Machinery and Apparatus</t>
        </is>
      </c>
      <c r="C10225" t="inlineStr">
        <is>
          <t>Private</t>
        </is>
      </c>
      <c r="D10225" t="inlineStr">
        <is>
          <t>Pak Elektron Limited</t>
        </is>
      </c>
      <c r="E10225" t="inlineStr">
        <is>
          <t>400035 - Pak Elektron Ltd.</t>
        </is>
      </c>
      <c r="F10225" t="inlineStr">
        <is>
          <t>Dec</t>
        </is>
      </c>
      <c r="G10225" t="inlineStr">
        <is>
          <t xml:space="preserve">    3. Net cash flows from financing activities</t>
        </is>
      </c>
      <c r="H10225" t="inlineStr">
        <is>
          <t>-1812011</t>
        </is>
      </c>
      <c r="I10225" t="inlineStr">
        <is>
          <t>2779986</t>
        </is>
      </c>
      <c r="J10225" t="inlineStr">
        <is>
          <t>3171441</t>
        </is>
      </c>
      <c r="K10225" t="inlineStr">
        <is>
          <t>5814352</t>
        </is>
      </c>
      <c r="L10225" t="inlineStr">
        <is>
          <t>-6949443</t>
        </is>
      </c>
      <c r="M10225" t="inlineStr">
        <is>
          <t>1830760</t>
        </is>
      </c>
    </row>
    <row r="10226">
      <c r="A10226" t="inlineStr">
        <is>
          <t>Electrical Machinery and Apparatus</t>
        </is>
      </c>
      <c r="B10226" t="inlineStr">
        <is>
          <t>Electrical Machinery and Apparatus</t>
        </is>
      </c>
      <c r="C10226" t="inlineStr">
        <is>
          <t>Private</t>
        </is>
      </c>
      <c r="D10226" t="inlineStr">
        <is>
          <t>Pak Elektron Limited</t>
        </is>
      </c>
      <c r="E10226" t="inlineStr">
        <is>
          <t>400035 - Pak Elektron Ltd.</t>
        </is>
      </c>
      <c r="F10226" t="inlineStr">
        <is>
          <t>Dec</t>
        </is>
      </c>
      <c r="G10226" t="inlineStr">
        <is>
          <t>H. Miscellaneous</t>
        </is>
      </c>
      <c r="H10226" t="inlineStr"/>
      <c r="I10226" t="inlineStr"/>
      <c r="J10226" t="inlineStr"/>
      <c r="K10226" t="inlineStr"/>
      <c r="L10226" t="inlineStr"/>
      <c r="M10226" t="inlineStr"/>
    </row>
    <row r="10227">
      <c r="A10227" t="inlineStr">
        <is>
          <t>Electrical Machinery and Apparatus</t>
        </is>
      </c>
      <c r="B10227" t="inlineStr">
        <is>
          <t>Electrical Machinery and Apparatus</t>
        </is>
      </c>
      <c r="C10227" t="inlineStr">
        <is>
          <t>Private</t>
        </is>
      </c>
      <c r="D10227" t="inlineStr">
        <is>
          <t>Pak Elektron Limited</t>
        </is>
      </c>
      <c r="E10227" t="inlineStr">
        <is>
          <t>400035 - Pak Elektron Ltd.</t>
        </is>
      </c>
      <c r="F10227" t="inlineStr">
        <is>
          <t>Dec</t>
        </is>
      </c>
      <c r="G10227" t="inlineStr">
        <is>
          <t xml:space="preserve">    1. Total capital employed (C+D)</t>
        </is>
      </c>
      <c r="H10227" t="inlineStr">
        <is>
          <t>27946516</t>
        </is>
      </c>
      <c r="I10227" t="inlineStr">
        <is>
          <t>40028409</t>
        </is>
      </c>
      <c r="J10227" t="inlineStr">
        <is>
          <t>44746127</t>
        </is>
      </c>
      <c r="K10227" t="inlineStr">
        <is>
          <t>45994190</t>
        </is>
      </c>
      <c r="L10227" t="inlineStr">
        <is>
          <t>48197903</t>
        </is>
      </c>
      <c r="M10227" t="inlineStr">
        <is>
          <t>53726545</t>
        </is>
      </c>
    </row>
    <row r="10228">
      <c r="A10228" t="inlineStr">
        <is>
          <t>Electrical Machinery and Apparatus</t>
        </is>
      </c>
      <c r="B10228" t="inlineStr">
        <is>
          <t>Electrical Machinery and Apparatus</t>
        </is>
      </c>
      <c r="C10228" t="inlineStr">
        <is>
          <t>Private</t>
        </is>
      </c>
      <c r="D10228" t="inlineStr">
        <is>
          <t>Pak Elektron Limited</t>
        </is>
      </c>
      <c r="E10228" t="inlineStr">
        <is>
          <t>400035 - Pak Elektron Ltd.</t>
        </is>
      </c>
      <c r="F10228" t="inlineStr">
        <is>
          <t>Dec</t>
        </is>
      </c>
      <c r="G10228" t="inlineStr">
        <is>
          <t xml:space="preserve">    2. Retention in business (F12-F13-F14)</t>
        </is>
      </c>
      <c r="H10228" t="inlineStr">
        <is>
          <t>177842</t>
        </is>
      </c>
      <c r="I10228" t="inlineStr">
        <is>
          <t>223849</t>
        </is>
      </c>
      <c r="J10228" t="inlineStr">
        <is>
          <t>1591076</t>
        </is>
      </c>
      <c r="K10228" t="inlineStr">
        <is>
          <t>1067467</t>
        </is>
      </c>
      <c r="L10228" t="inlineStr">
        <is>
          <t>1325089</t>
        </is>
      </c>
      <c r="M10228" t="inlineStr">
        <is>
          <t>2367074</t>
        </is>
      </c>
    </row>
    <row r="10229">
      <c r="A10229" t="inlineStr">
        <is>
          <t>Electrical Machinery and Apparatus</t>
        </is>
      </c>
      <c r="B10229" t="inlineStr">
        <is>
          <t>Electrical Machinery and Apparatus</t>
        </is>
      </c>
      <c r="C10229" t="inlineStr">
        <is>
          <t>Private</t>
        </is>
      </c>
      <c r="D10229" t="inlineStr">
        <is>
          <t>Pak Elektron Limited</t>
        </is>
      </c>
      <c r="E10229" t="inlineStr">
        <is>
          <t>400035 - Pak Elektron Ltd.</t>
        </is>
      </c>
      <c r="F10229" t="inlineStr">
        <is>
          <t>Dec</t>
        </is>
      </c>
      <c r="G10229" t="inlineStr">
        <is>
          <t xml:space="preserve">    3. Depreciation for the year</t>
        </is>
      </c>
      <c r="H10229" t="inlineStr">
        <is>
          <t>974654</t>
        </is>
      </c>
      <c r="I10229" t="inlineStr">
        <is>
          <t>1148923</t>
        </is>
      </c>
      <c r="J10229" t="inlineStr">
        <is>
          <t>1189913</t>
        </is>
      </c>
      <c r="K10229" t="inlineStr">
        <is>
          <t>1273406</t>
        </is>
      </c>
      <c r="L10229" t="inlineStr">
        <is>
          <t>1245048</t>
        </is>
      </c>
      <c r="M10229" t="inlineStr">
        <is>
          <t>1325660</t>
        </is>
      </c>
    </row>
    <row r="10230">
      <c r="A10230" t="inlineStr">
        <is>
          <t>Electrical Machinery and Apparatus</t>
        </is>
      </c>
      <c r="B10230" t="inlineStr">
        <is>
          <t>Electrical Machinery and Apparatus</t>
        </is>
      </c>
      <c r="C10230" t="inlineStr">
        <is>
          <t>Private</t>
        </is>
      </c>
      <c r="D10230" t="inlineStr">
        <is>
          <t>Pak Elektron Limited</t>
        </is>
      </c>
      <c r="E10230" t="inlineStr">
        <is>
          <t>400035 - Pak Elektron Ltd.</t>
        </is>
      </c>
      <c r="F10230" t="inlineStr">
        <is>
          <t>Dec</t>
        </is>
      </c>
      <c r="G10230" t="inlineStr">
        <is>
          <t xml:space="preserve">    4. Salaries, wages and employee benefits</t>
        </is>
      </c>
      <c r="H10230" t="inlineStr">
        <is>
          <t>1738119</t>
        </is>
      </c>
      <c r="I10230" t="inlineStr">
        <is>
          <t>2741167</t>
        </is>
      </c>
      <c r="J10230" t="inlineStr">
        <is>
          <t>3127828</t>
        </is>
      </c>
      <c r="K10230" t="inlineStr">
        <is>
          <t>3499039</t>
        </is>
      </c>
      <c r="L10230" t="inlineStr">
        <is>
          <t>1995579</t>
        </is>
      </c>
      <c r="M10230" t="inlineStr">
        <is>
          <t>2532260</t>
        </is>
      </c>
    </row>
    <row r="10231">
      <c r="A10231" t="inlineStr">
        <is>
          <t>Electrical Machinery and Apparatus</t>
        </is>
      </c>
      <c r="B10231" t="inlineStr">
        <is>
          <t>Electrical Machinery and Apparatus</t>
        </is>
      </c>
      <c r="C10231" t="inlineStr">
        <is>
          <t>Private</t>
        </is>
      </c>
      <c r="D10231" t="inlineStr">
        <is>
          <t>Pak Elektron Limited</t>
        </is>
      </c>
      <c r="E10231" t="inlineStr">
        <is>
          <t>400035 - Pak Elektron Ltd.</t>
        </is>
      </c>
      <c r="F10231" t="inlineStr">
        <is>
          <t>Dec</t>
        </is>
      </c>
      <c r="G10231" t="inlineStr">
        <is>
          <t xml:space="preserve">    5. Total fixed liabilities (D1+D3)</t>
        </is>
      </c>
      <c r="H10231" t="inlineStr">
        <is>
          <t>2299540</t>
        </is>
      </c>
      <c r="I10231" t="inlineStr">
        <is>
          <t>5782589</t>
        </is>
      </c>
      <c r="J10231" t="inlineStr">
        <is>
          <t>6900165</t>
        </is>
      </c>
      <c r="K10231" t="inlineStr">
        <is>
          <t>3552663</t>
        </is>
      </c>
      <c r="L10231" t="inlineStr">
        <is>
          <t>1723106</t>
        </is>
      </c>
      <c r="M10231" t="inlineStr">
        <is>
          <t>4330832</t>
        </is>
      </c>
    </row>
    <row r="10232">
      <c r="A10232" t="inlineStr">
        <is>
          <t>Electrical Machinery and Apparatus</t>
        </is>
      </c>
      <c r="B10232" t="inlineStr">
        <is>
          <t>Electrical Machinery and Apparatus</t>
        </is>
      </c>
      <c r="C10232" t="inlineStr">
        <is>
          <t>Private</t>
        </is>
      </c>
      <c r="D10232" t="inlineStr">
        <is>
          <t>Pak Elektron Limited</t>
        </is>
      </c>
      <c r="E10232" t="inlineStr">
        <is>
          <t>400035 - Pak Elektron Ltd.</t>
        </is>
      </c>
      <c r="F10232" t="inlineStr">
        <is>
          <t>Dec</t>
        </is>
      </c>
      <c r="G10232" t="inlineStr">
        <is>
          <t xml:space="preserve">    6. Contractual liabilities (H5+E2(i))</t>
        </is>
      </c>
      <c r="H10232" t="inlineStr">
        <is>
          <t>13255030</t>
        </is>
      </c>
      <c r="I10232" t="inlineStr">
        <is>
          <t>16388197</t>
        </is>
      </c>
      <c r="J10232" t="inlineStr">
        <is>
          <t>17399017</t>
        </is>
      </c>
      <c r="K10232" t="inlineStr">
        <is>
          <t>19112450</t>
        </is>
      </c>
      <c r="L10232" t="inlineStr">
        <is>
          <t>14049116</t>
        </is>
      </c>
      <c r="M10232" t="inlineStr">
        <is>
          <t>16645817</t>
        </is>
      </c>
    </row>
    <row r="10233">
      <c r="A10233" t="inlineStr">
        <is>
          <t>Electrical Machinery and Apparatus</t>
        </is>
      </c>
      <c r="B10233" t="inlineStr">
        <is>
          <t>Electrical Machinery and Apparatus</t>
        </is>
      </c>
      <c r="C10233" t="inlineStr">
        <is>
          <t>Private</t>
        </is>
      </c>
      <c r="D10233" t="inlineStr">
        <is>
          <t>Pak Elektron Limited</t>
        </is>
      </c>
      <c r="E10233" t="inlineStr">
        <is>
          <t>400035 - Pak Elektron Ltd.</t>
        </is>
      </c>
      <c r="F10233" t="inlineStr">
        <is>
          <t>Dec</t>
        </is>
      </c>
      <c r="G10233" t="inlineStr">
        <is>
          <t xml:space="preserve">    7. Purchases (F2+Current year B2 - Prev. Year B2)</t>
        </is>
      </c>
      <c r="H10233" t="inlineStr">
        <is>
          <t>16024186</t>
        </is>
      </c>
      <c r="I10233" t="inlineStr">
        <is>
          <t>24107484</t>
        </is>
      </c>
      <c r="J10233" t="inlineStr">
        <is>
          <t>34785421</t>
        </is>
      </c>
      <c r="K10233" t="inlineStr">
        <is>
          <t>45445159</t>
        </is>
      </c>
      <c r="L10233" t="inlineStr">
        <is>
          <t>25443318</t>
        </is>
      </c>
      <c r="M10233" t="inlineStr">
        <is>
          <t>40261574</t>
        </is>
      </c>
    </row>
    <row r="10234">
      <c r="A10234" t="inlineStr">
        <is>
          <t>Electrical Machinery and Apparatus</t>
        </is>
      </c>
      <c r="B10234" t="inlineStr">
        <is>
          <t>Electrical Machinery and Apparatus</t>
        </is>
      </c>
      <c r="C10234" t="inlineStr">
        <is>
          <t>Private</t>
        </is>
      </c>
      <c r="D10234" t="inlineStr">
        <is>
          <t>Pak Elektron Limited</t>
        </is>
      </c>
      <c r="E10234" t="inlineStr">
        <is>
          <t>400035 - Pak Elektron Ltd.</t>
        </is>
      </c>
      <c r="F10234" t="inlineStr">
        <is>
          <t>Dec</t>
        </is>
      </c>
      <c r="G10234" t="inlineStr">
        <is>
          <t xml:space="preserve">    8. Operating cash flow (F6+H3-F9-F11(i(a))</t>
        </is>
      </c>
      <c r="H10234" t="inlineStr">
        <is>
          <t>2725888</t>
        </is>
      </c>
      <c r="I10234" t="inlineStr">
        <is>
          <t>3387386</t>
        </is>
      </c>
      <c r="J10234" t="inlineStr">
        <is>
          <t>4991403</t>
        </is>
      </c>
      <c r="K10234" t="inlineStr">
        <is>
          <t>5954001</t>
        </is>
      </c>
      <c r="L10234" t="inlineStr">
        <is>
          <t>7307216</t>
        </is>
      </c>
      <c r="M10234" t="inlineStr">
        <is>
          <t>7956846</t>
        </is>
      </c>
    </row>
    <row r="10235">
      <c r="A10235" t="inlineStr">
        <is>
          <t>Electrical Machinery and Apparatus</t>
        </is>
      </c>
      <c r="B10235" t="inlineStr">
        <is>
          <t>Electrical Machinery and Apparatus</t>
        </is>
      </c>
      <c r="C10235" t="inlineStr">
        <is>
          <t>Private</t>
        </is>
      </c>
      <c r="D10235" t="inlineStr">
        <is>
          <t>Pak Elektron Limited</t>
        </is>
      </c>
      <c r="E10235" t="inlineStr">
        <is>
          <t>400035 - Pak Elektron Ltd.</t>
        </is>
      </c>
      <c r="F10235" t="inlineStr">
        <is>
          <t>Dec</t>
        </is>
      </c>
      <c r="G10235" t="inlineStr">
        <is>
          <t>I. Key Performance Indicators</t>
        </is>
      </c>
      <c r="H10235" t="inlineStr"/>
      <c r="I10235" t="inlineStr"/>
      <c r="J10235" t="inlineStr"/>
      <c r="K10235" t="inlineStr"/>
      <c r="L10235" t="inlineStr"/>
      <c r="M10235" t="inlineStr"/>
    </row>
    <row r="10236">
      <c r="A10236" t="inlineStr">
        <is>
          <t>Electrical Machinery and Apparatus</t>
        </is>
      </c>
      <c r="B10236" t="inlineStr">
        <is>
          <t>Electrical Machinery and Apparatus</t>
        </is>
      </c>
      <c r="C10236" t="inlineStr">
        <is>
          <t>Private</t>
        </is>
      </c>
      <c r="D10236" t="inlineStr">
        <is>
          <t>Pak Elektron Limited</t>
        </is>
      </c>
      <c r="E10236" t="inlineStr">
        <is>
          <t>400035 - Pak Elektron Ltd.</t>
        </is>
      </c>
      <c r="F10236" t="inlineStr">
        <is>
          <t>Dec</t>
        </is>
      </c>
      <c r="G10236" t="inlineStr">
        <is>
          <t xml:space="preserve"> Profitability Ratios</t>
        </is>
      </c>
      <c r="H10236" t="inlineStr"/>
      <c r="I10236" t="inlineStr"/>
      <c r="J10236" t="inlineStr"/>
      <c r="K10236" t="inlineStr"/>
      <c r="L10236" t="inlineStr"/>
      <c r="M10236" t="inlineStr"/>
    </row>
    <row r="10237">
      <c r="A10237" t="inlineStr">
        <is>
          <t>Electrical Machinery and Apparatus</t>
        </is>
      </c>
      <c r="B10237" t="inlineStr">
        <is>
          <t>Electrical Machinery and Apparatus</t>
        </is>
      </c>
      <c r="C10237" t="inlineStr">
        <is>
          <t>Private</t>
        </is>
      </c>
      <c r="D10237" t="inlineStr">
        <is>
          <t>Pak Elektron Limited</t>
        </is>
      </c>
      <c r="E10237" t="inlineStr">
        <is>
          <t>400035 - Pak Elektron Ltd.</t>
        </is>
      </c>
      <c r="F10237" t="inlineStr">
        <is>
          <t>Dec</t>
        </is>
      </c>
      <c r="G10237" t="inlineStr">
        <is>
          <t xml:space="preserve">         P1. Net Profit  margin / Net profit to sales (F12 as % of F1)</t>
        </is>
      </c>
      <c r="H10237" t="inlineStr">
        <is>
          <t>0.79572258283527031</t>
        </is>
      </c>
      <c r="I10237" t="inlineStr">
        <is>
          <t>0.77727997531026927</t>
        </is>
      </c>
      <c r="J10237" t="inlineStr">
        <is>
          <t>3.70989459739237</t>
        </is>
      </c>
      <c r="K10237" t="inlineStr">
        <is>
          <t>2.0376882619686438</t>
        </is>
      </c>
      <c r="L10237" t="inlineStr">
        <is>
          <t>3.4253203144403459</t>
        </is>
      </c>
      <c r="M10237" t="inlineStr">
        <is>
          <t>4.4566832776952552</t>
        </is>
      </c>
    </row>
    <row r="10238">
      <c r="A10238" t="inlineStr">
        <is>
          <t>Electrical Machinery and Apparatus</t>
        </is>
      </c>
      <c r="B10238" t="inlineStr">
        <is>
          <t>Electrical Machinery and Apparatus</t>
        </is>
      </c>
      <c r="C10238" t="inlineStr">
        <is>
          <t>Private</t>
        </is>
      </c>
      <c r="D10238" t="inlineStr">
        <is>
          <t>Pak Elektron Limited</t>
        </is>
      </c>
      <c r="E10238" t="inlineStr">
        <is>
          <t>400035 - Pak Elektron Ltd.</t>
        </is>
      </c>
      <c r="F10238" t="inlineStr">
        <is>
          <t>Dec</t>
        </is>
      </c>
      <c r="G10238" t="inlineStr">
        <is>
          <t xml:space="preserve">         P2. Asset turnover (F1 to Avg {Current year(A+B),previous year (A+B)})</t>
        </is>
      </c>
      <c r="H10238" t="inlineStr">
        <is>
          <t>0.47087088864921373</t>
        </is>
      </c>
      <c r="I10238" t="inlineStr">
        <is>
          <t>0.59000586737819971</t>
        </is>
      </c>
      <c r="J10238" t="inlineStr">
        <is>
          <t>0.74842807356105812</t>
        </is>
      </c>
      <c r="K10238" t="inlineStr">
        <is>
          <t>0.82350209716359546</t>
        </is>
      </c>
      <c r="L10238" t="inlineStr">
        <is>
          <t>0.57454784192264519</t>
        </is>
      </c>
      <c r="M10238" t="inlineStr">
        <is>
          <t>0.75990920104118609</t>
        </is>
      </c>
    </row>
    <row r="10239">
      <c r="A10239" t="inlineStr">
        <is>
          <t>Electrical Machinery and Apparatus</t>
        </is>
      </c>
      <c r="B10239" t="inlineStr">
        <is>
          <t>Electrical Machinery and Apparatus</t>
        </is>
      </c>
      <c r="C10239" t="inlineStr">
        <is>
          <t>Private</t>
        </is>
      </c>
      <c r="D10239" t="inlineStr">
        <is>
          <t>Pak Elektron Limited</t>
        </is>
      </c>
      <c r="E10239" t="inlineStr">
        <is>
          <t>400035 - Pak Elektron Ltd.</t>
        </is>
      </c>
      <c r="F10239" t="inlineStr">
        <is>
          <t>Dec</t>
        </is>
      </c>
      <c r="G10239" t="inlineStr">
        <is>
          <t xml:space="preserve">         P3. Return on Assets  (F12 as a % of Avg {Current year(A+B),previous year (A+B)}</t>
        </is>
      </c>
      <c r="H10239" t="inlineStr">
        <is>
          <t>0.37468259969789131</t>
        </is>
      </c>
      <c r="I10239" t="inlineStr">
        <is>
          <t>0.45859974602864112</t>
        </is>
      </c>
      <c r="J10239" t="inlineStr">
        <is>
          <t>2.776589266640948</t>
        </is>
      </c>
      <c r="K10239" t="inlineStr">
        <is>
          <t>1.67804055709682</t>
        </is>
      </c>
      <c r="L10239" t="inlineStr">
        <is>
          <t>1.968010394555497</t>
        </is>
      </c>
      <c r="M10239" t="inlineStr">
        <is>
          <t>3.386674628847016</t>
        </is>
      </c>
    </row>
    <row r="10240">
      <c r="A10240" t="inlineStr">
        <is>
          <t>Electrical Machinery and Apparatus</t>
        </is>
      </c>
      <c r="B10240" t="inlineStr">
        <is>
          <t>Electrical Machinery and Apparatus</t>
        </is>
      </c>
      <c r="C10240" t="inlineStr">
        <is>
          <t>Private</t>
        </is>
      </c>
      <c r="D10240" t="inlineStr">
        <is>
          <t>Pak Elektron Limited</t>
        </is>
      </c>
      <c r="E10240" t="inlineStr">
        <is>
          <t>400035 - Pak Elektron Ltd.</t>
        </is>
      </c>
      <c r="F10240" t="inlineStr">
        <is>
          <t>Dec</t>
        </is>
      </c>
      <c r="G10240" t="inlineStr">
        <is>
          <t xml:space="preserve">         P4. Financial leverage (Avg. {Current year(A+B),previous year (A+B) to Avg. Current year(C),previous year (C))})</t>
        </is>
      </c>
      <c r="H10240" t="inlineStr">
        <is>
          <t>1.7814658959306739</t>
        </is>
      </c>
      <c r="I10240" t="inlineStr">
        <is>
          <t>1.7839685758678709</t>
        </is>
      </c>
      <c r="J10240" t="inlineStr">
        <is>
          <t>1.717169144606304</t>
        </is>
      </c>
      <c r="K10240" t="inlineStr">
        <is>
          <t>1.719649750893137</t>
        </is>
      </c>
      <c r="L10240" t="inlineStr">
        <is>
          <t>1.6752624400822509</t>
        </is>
      </c>
      <c r="M10240" t="inlineStr">
        <is>
          <t>1.640887630047859</t>
        </is>
      </c>
    </row>
    <row r="10241">
      <c r="A10241" t="inlineStr">
        <is>
          <t>Electrical Machinery and Apparatus</t>
        </is>
      </c>
      <c r="B10241" t="inlineStr">
        <is>
          <t>Electrical Machinery and Apparatus</t>
        </is>
      </c>
      <c r="C10241" t="inlineStr">
        <is>
          <t>Private</t>
        </is>
      </c>
      <c r="D10241" t="inlineStr">
        <is>
          <t>Pak Elektron Limited</t>
        </is>
      </c>
      <c r="E10241" t="inlineStr">
        <is>
          <t>400035 - Pak Elektron Ltd.</t>
        </is>
      </c>
      <c r="F10241" t="inlineStr">
        <is>
          <t>Dec</t>
        </is>
      </c>
      <c r="G10241" t="inlineStr">
        <is>
          <t xml:space="preserve">         P5. Return on equity (F12 as % of Avg {Current year(C),previous year (C)}</t>
        </is>
      </c>
      <c r="H10241" t="inlineStr">
        <is>
          <t>0.6674842731604379</t>
        </is>
      </c>
      <c r="I10241" t="inlineStr">
        <is>
          <t>0.81812753581608222</t>
        </is>
      </c>
      <c r="J10241" t="inlineStr">
        <is>
          <t>4.7678734159208833</t>
        </is>
      </c>
      <c r="K10241" t="inlineStr">
        <is>
          <t>2.8856420260001281</t>
        </is>
      </c>
      <c r="L10241" t="inlineStr">
        <is>
          <t>3.2969338956902758</t>
        </is>
      </c>
      <c r="M10241" t="inlineStr">
        <is>
          <t>5.5571525054719926</t>
        </is>
      </c>
    </row>
    <row r="10242">
      <c r="A10242" t="inlineStr">
        <is>
          <t>Electrical Machinery and Apparatus</t>
        </is>
      </c>
      <c r="B10242" t="inlineStr">
        <is>
          <t>Electrical Machinery and Apparatus</t>
        </is>
      </c>
      <c r="C10242" t="inlineStr">
        <is>
          <t>Private</t>
        </is>
      </c>
      <c r="D10242" t="inlineStr">
        <is>
          <t>Pak Elektron Limited</t>
        </is>
      </c>
      <c r="E10242" t="inlineStr">
        <is>
          <t>400035 - Pak Elektron Ltd.</t>
        </is>
      </c>
      <c r="F10242" t="inlineStr">
        <is>
          <t>Dec</t>
        </is>
      </c>
      <c r="G10242" t="inlineStr">
        <is>
          <t xml:space="preserve">         P6. Gross profit  margin / Gross profit to sales (F3 as % of F1)</t>
        </is>
      </c>
      <c r="H10242" t="inlineStr">
        <is>
          <t>14.89369298957228</t>
        </is>
      </c>
      <c r="I10242" t="inlineStr">
        <is>
          <t>22.22819194737821</t>
        </is>
      </c>
      <c r="J10242" t="inlineStr">
        <is>
          <t>21.1429455072128</t>
        </is>
      </c>
      <c r="K10242" t="inlineStr">
        <is>
          <t>19.66451150530585</t>
        </is>
      </c>
      <c r="L10242" t="inlineStr">
        <is>
          <t>28.70259235646003</t>
        </is>
      </c>
      <c r="M10242" t="inlineStr">
        <is>
          <t>26.627426486511581</t>
        </is>
      </c>
    </row>
    <row r="10243">
      <c r="A10243" t="inlineStr">
        <is>
          <t>Electrical Machinery and Apparatus</t>
        </is>
      </c>
      <c r="B10243" t="inlineStr">
        <is>
          <t>Electrical Machinery and Apparatus</t>
        </is>
      </c>
      <c r="C10243" t="inlineStr">
        <is>
          <t>Private</t>
        </is>
      </c>
      <c r="D10243" t="inlineStr">
        <is>
          <t>Pak Elektron Limited</t>
        </is>
      </c>
      <c r="E10243" t="inlineStr">
        <is>
          <t>400035 - Pak Elektron Ltd.</t>
        </is>
      </c>
      <c r="F10243" t="inlineStr">
        <is>
          <t>Dec</t>
        </is>
      </c>
      <c r="G10243" t="inlineStr">
        <is>
          <t xml:space="preserve">         P7. Operating return on assets (F6 as a % of Avg. {Current year(A+B),previous year (A+B)}</t>
        </is>
      </c>
      <c r="H10243" t="inlineStr">
        <is>
          <t>3.689549756521727</t>
        </is>
      </c>
      <c r="I10243" t="inlineStr">
        <is>
          <t>5.23299373274603</t>
        </is>
      </c>
      <c r="J10243" t="inlineStr">
        <is>
          <t>7.6437945391373407</t>
        </is>
      </c>
      <c r="K10243" t="inlineStr">
        <is>
          <t>8.5488049211259227</t>
        </is>
      </c>
      <c r="L10243" t="inlineStr">
        <is>
          <t>10.69104122701142</t>
        </is>
      </c>
      <c r="M10243" t="inlineStr">
        <is>
          <t>11.61687654689254</t>
        </is>
      </c>
    </row>
    <row r="10244">
      <c r="A10244" t="inlineStr">
        <is>
          <t>Electrical Machinery and Apparatus</t>
        </is>
      </c>
      <c r="B10244" t="inlineStr">
        <is>
          <t>Electrical Machinery and Apparatus</t>
        </is>
      </c>
      <c r="C10244" t="inlineStr">
        <is>
          <t>Private</t>
        </is>
      </c>
      <c r="D10244" t="inlineStr">
        <is>
          <t>Pak Elektron Limited</t>
        </is>
      </c>
      <c r="E10244" t="inlineStr">
        <is>
          <t>400035 - Pak Elektron Ltd.</t>
        </is>
      </c>
      <c r="F10244" t="inlineStr">
        <is>
          <t>Dec</t>
        </is>
      </c>
      <c r="G10244" t="inlineStr">
        <is>
          <t xml:space="preserve">         P8. Return on capital employed (F6 as a % of Avg {Current year H1, previous year H1}</t>
        </is>
      </c>
      <c r="H10244" t="inlineStr">
        <is>
          <t>5.4677686416942608</t>
        </is>
      </c>
      <c r="I10244" t="inlineStr">
        <is>
          <t>7.5154124848243669</t>
        </is>
      </c>
      <c r="J10244" t="inlineStr">
        <is>
          <t>10.3336289566952</t>
        </is>
      </c>
      <c r="K10244" t="inlineStr">
        <is>
          <t>11.986354422808549</t>
        </is>
      </c>
      <c r="L10244" t="inlineStr">
        <is>
          <t>15.284569586960981</t>
        </is>
      </c>
      <c r="M10244" t="inlineStr">
        <is>
          <t>15.932332544984691</t>
        </is>
      </c>
    </row>
    <row r="10245">
      <c r="A10245" t="inlineStr">
        <is>
          <t>Electrical Machinery and Apparatus</t>
        </is>
      </c>
      <c r="B10245" t="inlineStr">
        <is>
          <t>Electrical Machinery and Apparatus</t>
        </is>
      </c>
      <c r="C10245" t="inlineStr">
        <is>
          <t>Private</t>
        </is>
      </c>
      <c r="D10245" t="inlineStr">
        <is>
          <t>Pak Elektron Limited</t>
        </is>
      </c>
      <c r="E10245" t="inlineStr">
        <is>
          <t>400035 - Pak Elektron Ltd.</t>
        </is>
      </c>
      <c r="F10245" t="inlineStr">
        <is>
          <t>Dec</t>
        </is>
      </c>
      <c r="G10245" t="inlineStr">
        <is>
          <t xml:space="preserve"> Liquidity Ratios</t>
        </is>
      </c>
      <c r="H10245" t="inlineStr"/>
      <c r="I10245" t="inlineStr"/>
      <c r="J10245" t="inlineStr"/>
      <c r="K10245" t="inlineStr"/>
      <c r="L10245" t="inlineStr"/>
      <c r="M10245" t="inlineStr"/>
    </row>
    <row r="10246">
      <c r="A10246" t="inlineStr">
        <is>
          <t>Electrical Machinery and Apparatus</t>
        </is>
      </c>
      <c r="B10246" t="inlineStr">
        <is>
          <t>Electrical Machinery and Apparatus</t>
        </is>
      </c>
      <c r="C10246" t="inlineStr">
        <is>
          <t>Private</t>
        </is>
      </c>
      <c r="D10246" t="inlineStr">
        <is>
          <t>Pak Elektron Limited</t>
        </is>
      </c>
      <c r="E10246" t="inlineStr">
        <is>
          <t>400035 - Pak Elektron Ltd.</t>
        </is>
      </c>
      <c r="F10246" t="inlineStr">
        <is>
          <t>Dec</t>
        </is>
      </c>
      <c r="G10246" t="inlineStr">
        <is>
          <t xml:space="preserve">         L1. Current ratio (B to E)</t>
        </is>
      </c>
      <c r="H10246" t="inlineStr">
        <is>
          <t>1.291278146282729</t>
        </is>
      </c>
      <c r="I10246" t="inlineStr">
        <is>
          <t>1.9835044301586451</t>
        </is>
      </c>
      <c r="J10246" t="inlineStr">
        <is>
          <t>2.26902168827078</t>
        </is>
      </c>
      <c r="K10246" t="inlineStr">
        <is>
          <t>1.8693162698805439</t>
        </is>
      </c>
      <c r="L10246" t="inlineStr">
        <is>
          <t>1.96849724770334</t>
        </is>
      </c>
      <c r="M10246" t="inlineStr">
        <is>
          <t>2.2487242984638209</t>
        </is>
      </c>
    </row>
    <row r="10247">
      <c r="A10247" t="inlineStr">
        <is>
          <t>Electrical Machinery and Apparatus</t>
        </is>
      </c>
      <c r="B10247" t="inlineStr">
        <is>
          <t>Electrical Machinery and Apparatus</t>
        </is>
      </c>
      <c r="C10247" t="inlineStr">
        <is>
          <t>Private</t>
        </is>
      </c>
      <c r="D10247" t="inlineStr">
        <is>
          <t>Pak Elektron Limited</t>
        </is>
      </c>
      <c r="E10247" t="inlineStr">
        <is>
          <t>400035 - Pak Elektron Ltd.</t>
        </is>
      </c>
      <c r="F10247" t="inlineStr">
        <is>
          <t>Dec</t>
        </is>
      </c>
      <c r="G10247" t="inlineStr">
        <is>
          <t xml:space="preserve">         L2. Quick ratio (B1+B3+B5 to E)</t>
        </is>
      </c>
      <c r="H10247" t="inlineStr">
        <is>
          <t>0.1942911221961223</t>
        </is>
      </c>
      <c r="I10247" t="inlineStr">
        <is>
          <t>0.74638416941111962</t>
        </is>
      </c>
      <c r="J10247" t="inlineStr">
        <is>
          <t>0.96761075401814212</t>
        </is>
      </c>
      <c r="K10247" t="inlineStr">
        <is>
          <t>0.77006994254086281</t>
        </is>
      </c>
      <c r="L10247" t="inlineStr">
        <is>
          <t>0.79419018269135477</t>
        </is>
      </c>
      <c r="M10247" t="inlineStr">
        <is>
          <t>0.99383802058876336</t>
        </is>
      </c>
    </row>
    <row r="10248">
      <c r="A10248" t="inlineStr">
        <is>
          <t>Electrical Machinery and Apparatus</t>
        </is>
      </c>
      <c r="B10248" t="inlineStr">
        <is>
          <t>Electrical Machinery and Apparatus</t>
        </is>
      </c>
      <c r="C10248" t="inlineStr">
        <is>
          <t>Private</t>
        </is>
      </c>
      <c r="D10248" t="inlineStr">
        <is>
          <t>Pak Elektron Limited</t>
        </is>
      </c>
      <c r="E10248" t="inlineStr">
        <is>
          <t>400035 - Pak Elektron Ltd.</t>
        </is>
      </c>
      <c r="F10248" t="inlineStr">
        <is>
          <t>Dec</t>
        </is>
      </c>
      <c r="G10248" t="inlineStr">
        <is>
          <t xml:space="preserve">         L3. Cash to current liabilities (B1+B5 to E)</t>
        </is>
      </c>
      <c r="H10248" t="inlineStr">
        <is>
          <t>0.026965670807420031</t>
        </is>
      </c>
      <c r="I10248" t="inlineStr">
        <is>
          <t>0.039563942514067453</t>
        </is>
      </c>
      <c r="J10248" t="inlineStr">
        <is>
          <t>0.040670170208636891</t>
        </is>
      </c>
      <c r="K10248" t="inlineStr">
        <is>
          <t>0.038010377004393928</t>
        </is>
      </c>
      <c r="L10248" t="inlineStr">
        <is>
          <t>0.042863167518028093</t>
        </is>
      </c>
      <c r="M10248" t="inlineStr">
        <is>
          <t>0.060708605307050217</t>
        </is>
      </c>
    </row>
    <row r="10249">
      <c r="A10249" t="inlineStr">
        <is>
          <t>Electrical Machinery and Apparatus</t>
        </is>
      </c>
      <c r="B10249" t="inlineStr">
        <is>
          <t>Electrical Machinery and Apparatus</t>
        </is>
      </c>
      <c r="C10249" t="inlineStr">
        <is>
          <t>Private</t>
        </is>
      </c>
      <c r="D10249" t="inlineStr">
        <is>
          <t>Pak Elektron Limited</t>
        </is>
      </c>
      <c r="E10249" t="inlineStr">
        <is>
          <t>400035 - Pak Elektron Ltd.</t>
        </is>
      </c>
      <c r="F10249" t="inlineStr">
        <is>
          <t>Dec</t>
        </is>
      </c>
      <c r="G10249" t="inlineStr">
        <is>
          <t xml:space="preserve"> Activity Ratios</t>
        </is>
      </c>
      <c r="H10249" t="inlineStr"/>
      <c r="I10249" t="inlineStr"/>
      <c r="J10249" t="inlineStr"/>
      <c r="K10249" t="inlineStr"/>
      <c r="L10249" t="inlineStr"/>
      <c r="M10249" t="inlineStr"/>
    </row>
    <row r="10250">
      <c r="A10250" t="inlineStr">
        <is>
          <t>Electrical Machinery and Apparatus</t>
        </is>
      </c>
      <c r="B10250" t="inlineStr">
        <is>
          <t>Electrical Machinery and Apparatus</t>
        </is>
      </c>
      <c r="C10250" t="inlineStr">
        <is>
          <t>Private</t>
        </is>
      </c>
      <c r="D10250" t="inlineStr">
        <is>
          <t>Pak Elektron Limited</t>
        </is>
      </c>
      <c r="E10250" t="inlineStr">
        <is>
          <t>400035 - Pak Elektron Ltd.</t>
        </is>
      </c>
      <c r="F10250" t="inlineStr">
        <is>
          <t>Dec</t>
        </is>
      </c>
      <c r="G10250" t="inlineStr">
        <is>
          <t xml:space="preserve">         AC1. Inventory Turnover Ratio (F1 to B2)</t>
        </is>
      </c>
      <c r="H10250" t="inlineStr">
        <is>
          <t>2.869289616251633</t>
        </is>
      </c>
      <c r="I10250" t="inlineStr">
        <is>
          <t>3.0317104567259112</t>
        </is>
      </c>
      <c r="J10250" t="inlineStr">
        <is>
          <t>4.0981820019984756</t>
        </is>
      </c>
      <c r="K10250" t="inlineStr">
        <is>
          <t>3.789114704486801</t>
        </is>
      </c>
      <c r="L10250" t="inlineStr">
        <is>
          <t>3.3100195460430641</t>
        </is>
      </c>
      <c r="M10250" t="inlineStr">
        <is>
          <t>4.0923624406559007</t>
        </is>
      </c>
    </row>
    <row r="10251">
      <c r="A10251" t="inlineStr">
        <is>
          <t>Electrical Machinery and Apparatus</t>
        </is>
      </c>
      <c r="B10251" t="inlineStr">
        <is>
          <t>Electrical Machinery and Apparatus</t>
        </is>
      </c>
      <c r="C10251" t="inlineStr">
        <is>
          <t>Private</t>
        </is>
      </c>
      <c r="D10251" t="inlineStr">
        <is>
          <t>Pak Elektron Limited</t>
        </is>
      </c>
      <c r="E10251" t="inlineStr">
        <is>
          <t>400035 - Pak Elektron Ltd.</t>
        </is>
      </c>
      <c r="F10251" t="inlineStr">
        <is>
          <t>Dec</t>
        </is>
      </c>
      <c r="G10251" t="inlineStr">
        <is>
          <t xml:space="preserve">         AC2. No. of days in inventory (365 to AC1)</t>
        </is>
      </c>
      <c r="H10251" t="inlineStr">
        <is>
          <t>127.209187226219</t>
        </is>
      </c>
      <c r="I10251" t="inlineStr">
        <is>
          <t>120.394082881576</t>
        </is>
      </c>
      <c r="J10251" t="inlineStr">
        <is>
          <t>89.063882429332793</t>
        </is>
      </c>
      <c r="K10251" t="inlineStr">
        <is>
          <t>96.3285697231052</t>
        </is>
      </c>
      <c r="L10251" t="inlineStr">
        <is>
          <t>110.2712521550926</t>
        </is>
      </c>
      <c r="M10251" t="inlineStr">
        <is>
          <t>89.190536100585433</t>
        </is>
      </c>
    </row>
    <row r="10252">
      <c r="A10252" t="inlineStr">
        <is>
          <t>Electrical Machinery and Apparatus</t>
        </is>
      </c>
      <c r="B10252" t="inlineStr">
        <is>
          <t>Electrical Machinery and Apparatus</t>
        </is>
      </c>
      <c r="C10252" t="inlineStr">
        <is>
          <t>Private</t>
        </is>
      </c>
      <c r="D10252" t="inlineStr">
        <is>
          <t>Pak Elektron Limited</t>
        </is>
      </c>
      <c r="E10252" t="inlineStr">
        <is>
          <t>400035 - Pak Elektron Ltd.</t>
        </is>
      </c>
      <c r="F10252" t="inlineStr">
        <is>
          <t>Dec</t>
        </is>
      </c>
      <c r="G10252" t="inlineStr">
        <is>
          <t xml:space="preserve">         AC3. Receivables turnover ratio (F1 to Avg. {Current year(B4),previous year (B4)})</t>
        </is>
      </c>
      <c r="H10252" t="inlineStr">
        <is>
          <t>16.210876496032281</t>
        </is>
      </c>
      <c r="I10252" t="inlineStr">
        <is>
          <t>15.43482703427104</t>
        </is>
      </c>
      <c r="J10252" t="inlineStr">
        <is>
          <t>15.838122884281351</t>
        </is>
      </c>
      <c r="K10252" t="inlineStr">
        <is>
          <t>17.86236992874478</t>
        </is>
      </c>
      <c r="L10252" t="inlineStr">
        <is>
          <t>11.935380982366789</t>
        </is>
      </c>
      <c r="M10252" t="inlineStr">
        <is>
          <t>15.73455821742038</t>
        </is>
      </c>
    </row>
    <row r="10253">
      <c r="A10253" t="inlineStr">
        <is>
          <t>Electrical Machinery and Apparatus</t>
        </is>
      </c>
      <c r="B10253" t="inlineStr">
        <is>
          <t>Electrical Machinery and Apparatus</t>
        </is>
      </c>
      <c r="C10253" t="inlineStr">
        <is>
          <t>Private</t>
        </is>
      </c>
      <c r="D10253" t="inlineStr">
        <is>
          <t>Pak Elektron Limited</t>
        </is>
      </c>
      <c r="E10253" t="inlineStr">
        <is>
          <t>400035 - Pak Elektron Ltd.</t>
        </is>
      </c>
      <c r="F10253" t="inlineStr">
        <is>
          <t>Dec</t>
        </is>
      </c>
      <c r="G10253" t="inlineStr">
        <is>
          <t xml:space="preserve">         AC4. No. of days in receivables (365 to AC3)</t>
        </is>
      </c>
      <c r="H10253" t="inlineStr">
        <is>
          <t>22.51574738042919</t>
        </is>
      </c>
      <c r="I10253" t="inlineStr">
        <is>
          <t>23.647819258976121</t>
        </is>
      </c>
      <c r="J10253" t="inlineStr">
        <is>
          <t>23.045660313839761</t>
        </is>
      </c>
      <c r="K10253" t="inlineStr">
        <is>
          <t>20.4340186356027</t>
        </is>
      </c>
      <c r="L10253" t="inlineStr">
        <is>
          <t>30.5813447043917</t>
        </is>
      </c>
      <c r="M10253" t="inlineStr">
        <is>
          <t>23.1973465639406</t>
        </is>
      </c>
    </row>
    <row r="10254">
      <c r="A10254" t="inlineStr">
        <is>
          <t>Electrical Machinery and Apparatus</t>
        </is>
      </c>
      <c r="B10254" t="inlineStr">
        <is>
          <t>Electrical Machinery and Apparatus</t>
        </is>
      </c>
      <c r="C10254" t="inlineStr">
        <is>
          <t>Private</t>
        </is>
      </c>
      <c r="D10254" t="inlineStr">
        <is>
          <t>Pak Elektron Limited</t>
        </is>
      </c>
      <c r="E10254" t="inlineStr">
        <is>
          <t>400035 - Pak Elektron Ltd.</t>
        </is>
      </c>
      <c r="F10254" t="inlineStr">
        <is>
          <t>Dec</t>
        </is>
      </c>
      <c r="G10254" t="inlineStr">
        <is>
          <t xml:space="preserve">         AC5. Payable turnover ratio (H7 to Avg. {Current year(E1(i),previous year(E1 (i)})</t>
        </is>
      </c>
      <c r="H10254" t="inlineStr">
        <is>
          <t>36.2728536245269</t>
        </is>
      </c>
      <c r="I10254" t="inlineStr">
        <is>
          <t>42.867199169239093</t>
        </is>
      </c>
      <c r="J10254" t="inlineStr">
        <is>
          <t>82.667920672077187</t>
        </is>
      </c>
      <c r="K10254" t="inlineStr">
        <is>
          <t>269.911647230364</t>
        </is>
      </c>
      <c r="L10254" t="inlineStr">
        <is>
          <t>153.16781246613769</t>
        </is>
      </c>
      <c r="M10254" t="inlineStr">
        <is>
          <t>152.33948507029251</t>
        </is>
      </c>
    </row>
    <row r="10255">
      <c r="A10255" t="inlineStr">
        <is>
          <t>Electrical Machinery and Apparatus</t>
        </is>
      </c>
      <c r="B10255" t="inlineStr">
        <is>
          <t>Electrical Machinery and Apparatus</t>
        </is>
      </c>
      <c r="C10255" t="inlineStr">
        <is>
          <t>Private</t>
        </is>
      </c>
      <c r="D10255" t="inlineStr">
        <is>
          <t>Pak Elektron Limited</t>
        </is>
      </c>
      <c r="E10255" t="inlineStr">
        <is>
          <t>400035 - Pak Elektron Ltd.</t>
        </is>
      </c>
      <c r="F10255" t="inlineStr">
        <is>
          <t>Dec</t>
        </is>
      </c>
      <c r="G10255" t="inlineStr">
        <is>
          <t xml:space="preserve">         AC6. No. of days in payable  (365 to AC5)</t>
        </is>
      </c>
      <c r="H10255" t="inlineStr">
        <is>
          <t>10.06262158963956</t>
        </is>
      </c>
      <c r="I10255" t="inlineStr">
        <is>
          <t>8.5146687227916438</t>
        </is>
      </c>
      <c r="J10255" t="inlineStr">
        <is>
          <t>4.4152556037772266</t>
        </is>
      </c>
      <c r="K10255" t="inlineStr">
        <is>
          <t>1.352294366491269</t>
        </is>
      </c>
      <c r="L10255" t="inlineStr">
        <is>
          <t>2.383007200554581</t>
        </is>
      </c>
      <c r="M10255" t="inlineStr">
        <is>
          <t>2.395964511968657</t>
        </is>
      </c>
    </row>
    <row r="10256">
      <c r="A10256" t="inlineStr">
        <is>
          <t>Electrical Machinery and Apparatus</t>
        </is>
      </c>
      <c r="B10256" t="inlineStr">
        <is>
          <t>Electrical Machinery and Apparatus</t>
        </is>
      </c>
      <c r="C10256" t="inlineStr">
        <is>
          <t>Private</t>
        </is>
      </c>
      <c r="D10256" t="inlineStr">
        <is>
          <t>Pak Elektron Limited</t>
        </is>
      </c>
      <c r="E10256" t="inlineStr">
        <is>
          <t>400035 - Pak Elektron Ltd.</t>
        </is>
      </c>
      <c r="F10256" t="inlineStr">
        <is>
          <t>Dec</t>
        </is>
      </c>
      <c r="G10256" t="inlineStr">
        <is>
          <t xml:space="preserve">         AC7. Working capital turnover (F1 to B-E)</t>
        </is>
      </c>
      <c r="H10256" t="inlineStr">
        <is>
          <t>5.1555551095815737</t>
        </is>
      </c>
      <c r="I10256" t="inlineStr">
        <is>
          <t>1.983215229298487</t>
        </is>
      </c>
      <c r="J10256" t="inlineStr">
        <is>
          <t>2.2430162803096461</t>
        </is>
      </c>
      <c r="K10256" t="inlineStr">
        <is>
          <t>2.8132641954140611</t>
        </is>
      </c>
      <c r="L10256" t="inlineStr">
        <is>
          <t>2.0967385823063851</t>
        </is>
      </c>
      <c r="M10256" t="inlineStr">
        <is>
          <t>2.2608949614853708</t>
        </is>
      </c>
    </row>
    <row r="10257">
      <c r="A10257" t="inlineStr">
        <is>
          <t>Electrical Machinery and Apparatus</t>
        </is>
      </c>
      <c r="B10257" t="inlineStr">
        <is>
          <t>Electrical Machinery and Apparatus</t>
        </is>
      </c>
      <c r="C10257" t="inlineStr">
        <is>
          <t>Private</t>
        </is>
      </c>
      <c r="D10257" t="inlineStr">
        <is>
          <t>Pak Elektron Limited</t>
        </is>
      </c>
      <c r="E10257" t="inlineStr">
        <is>
          <t>400035 - Pak Elektron Ltd.</t>
        </is>
      </c>
      <c r="F10257" t="inlineStr">
        <is>
          <t>Dec</t>
        </is>
      </c>
      <c r="G10257" t="inlineStr">
        <is>
          <t xml:space="preserve">         AC8. Cash conversion cycle (AC2+AC4-AC6)</t>
        </is>
      </c>
      <c r="H10257" t="inlineStr">
        <is>
          <t>139.66231301700859</t>
        </is>
      </c>
      <c r="I10257" t="inlineStr">
        <is>
          <t>135.5272334177605</t>
        </is>
      </c>
      <c r="J10257" t="inlineStr">
        <is>
          <t>107.6942871393953</t>
        </is>
      </c>
      <c r="K10257" t="inlineStr">
        <is>
          <t>115.41029399221659</t>
        </is>
      </c>
      <c r="L10257" t="inlineStr">
        <is>
          <t>138.46958965892981</t>
        </is>
      </c>
      <c r="M10257" t="inlineStr">
        <is>
          <t>109.9919181525574</t>
        </is>
      </c>
    </row>
    <row r="10258">
      <c r="A10258" t="inlineStr">
        <is>
          <t>Electrical Machinery and Apparatus</t>
        </is>
      </c>
      <c r="B10258" t="inlineStr">
        <is>
          <t>Electrical Machinery and Apparatus</t>
        </is>
      </c>
      <c r="C10258" t="inlineStr">
        <is>
          <t>Private</t>
        </is>
      </c>
      <c r="D10258" t="inlineStr">
        <is>
          <t>Pak Elektron Limited</t>
        </is>
      </c>
      <c r="E10258" t="inlineStr">
        <is>
          <t>400035 - Pak Elektron Ltd.</t>
        </is>
      </c>
      <c r="F10258" t="inlineStr">
        <is>
          <t>Dec</t>
        </is>
      </c>
      <c r="G10258" t="inlineStr">
        <is>
          <t xml:space="preserve"> Cash Flow Ratios</t>
        </is>
      </c>
      <c r="H10258" t="inlineStr"/>
      <c r="I10258" t="inlineStr"/>
      <c r="J10258" t="inlineStr"/>
      <c r="K10258" t="inlineStr"/>
      <c r="L10258" t="inlineStr"/>
      <c r="M10258" t="inlineStr"/>
    </row>
    <row r="10259">
      <c r="A10259" t="inlineStr">
        <is>
          <t>Electrical Machinery and Apparatus</t>
        </is>
      </c>
      <c r="B10259" t="inlineStr">
        <is>
          <t>Electrical Machinery and Apparatus</t>
        </is>
      </c>
      <c r="C10259" t="inlineStr">
        <is>
          <t>Private</t>
        </is>
      </c>
      <c r="D10259" t="inlineStr">
        <is>
          <t>Pak Elektron Limited</t>
        </is>
      </c>
      <c r="E10259" t="inlineStr">
        <is>
          <t>400035 - Pak Elektron Ltd.</t>
        </is>
      </c>
      <c r="F10259" t="inlineStr">
        <is>
          <t>Dec</t>
        </is>
      </c>
      <c r="G10259" t="inlineStr">
        <is>
          <t xml:space="preserve">         CF1. Cash flow from operations to sales (G1 to F1)</t>
        </is>
      </c>
      <c r="H10259" t="inlineStr">
        <is>
          <t>0.1670289451572812</t>
        </is>
      </c>
      <c r="I10259" t="inlineStr">
        <is>
          <t>0.01618992703153976</t>
        </is>
      </c>
      <c r="J10259" t="inlineStr">
        <is>
          <t>-0.054733487467310882</t>
        </is>
      </c>
      <c r="K10259" t="inlineStr">
        <is>
          <t>-0.05362872626439745</t>
        </is>
      </c>
      <c r="L10259" t="inlineStr">
        <is>
          <t>0.232299857371487</t>
        </is>
      </c>
      <c r="M10259" t="inlineStr">
        <is>
          <t>0.0043746617818275664</t>
        </is>
      </c>
    </row>
    <row r="10260">
      <c r="A10260" t="inlineStr">
        <is>
          <t>Electrical Machinery and Apparatus</t>
        </is>
      </c>
      <c r="B10260" t="inlineStr">
        <is>
          <t>Electrical Machinery and Apparatus</t>
        </is>
      </c>
      <c r="C10260" t="inlineStr">
        <is>
          <t>Private</t>
        </is>
      </c>
      <c r="D10260" t="inlineStr">
        <is>
          <t>Pak Elektron Limited</t>
        </is>
      </c>
      <c r="E10260" t="inlineStr">
        <is>
          <t>400035 - Pak Elektron Ltd.</t>
        </is>
      </c>
      <c r="F10260" t="inlineStr">
        <is>
          <t>Dec</t>
        </is>
      </c>
      <c r="G10260" t="inlineStr">
        <is>
          <t xml:space="preserve">         CF2. Cash return on assets (G1 as % of Avg. {Current year(A+B),previous year (A+B)})</t>
        </is>
      </c>
      <c r="H10260" t="inlineStr">
        <is>
          <t>7.8649067836349777</t>
        </is>
      </c>
      <c r="I10260" t="inlineStr">
        <is>
          <t>0.95521519410333766</t>
        </is>
      </c>
      <c r="J10260" t="inlineStr">
        <is>
          <t>-4.09640785844378</t>
        </is>
      </c>
      <c r="K10260" t="inlineStr">
        <is>
          <t>-4.4163368546943689</t>
        </is>
      </c>
      <c r="L10260" t="inlineStr">
        <is>
          <t>13.346738173172611</t>
        </is>
      </c>
      <c r="M10260" t="inlineStr">
        <is>
          <t>0.33243457394539971</t>
        </is>
      </c>
    </row>
    <row r="10261">
      <c r="A10261" t="inlineStr">
        <is>
          <t>Electrical Machinery and Apparatus</t>
        </is>
      </c>
      <c r="B10261" t="inlineStr">
        <is>
          <t>Electrical Machinery and Apparatus</t>
        </is>
      </c>
      <c r="C10261" t="inlineStr">
        <is>
          <t>Private</t>
        </is>
      </c>
      <c r="D10261" t="inlineStr">
        <is>
          <t>Pak Elektron Limited</t>
        </is>
      </c>
      <c r="E10261" t="inlineStr">
        <is>
          <t>400035 - Pak Elektron Ltd.</t>
        </is>
      </c>
      <c r="F10261" t="inlineStr">
        <is>
          <t>Dec</t>
        </is>
      </c>
      <c r="G10261" t="inlineStr">
        <is>
          <t xml:space="preserve">         CF3. Cash return on equity (H8 to Avg. {Current year(C),previous year (C)})</t>
        </is>
      </c>
      <c r="H10261" t="inlineStr">
        <is>
          <t>0.1023092053843726</t>
        </is>
      </c>
      <c r="I10261" t="inlineStr">
        <is>
          <t>0.1238028206977871</t>
        </is>
      </c>
      <c r="J10261" t="inlineStr">
        <is>
          <t>0.14957411004784019</t>
        </is>
      </c>
      <c r="K10261" t="inlineStr">
        <is>
          <t>0.16095219344904141</t>
        </is>
      </c>
      <c r="L10261" t="inlineStr">
        <is>
          <t>0.1818097359009872</t>
        </is>
      </c>
      <c r="M10261" t="inlineStr">
        <is>
          <t>0.18680196176610789</t>
        </is>
      </c>
    </row>
    <row r="10262">
      <c r="A10262" t="inlineStr">
        <is>
          <t>Electrical Machinery and Apparatus</t>
        </is>
      </c>
      <c r="B10262" t="inlineStr">
        <is>
          <t>Electrical Machinery and Apparatus</t>
        </is>
      </c>
      <c r="C10262" t="inlineStr">
        <is>
          <t>Private</t>
        </is>
      </c>
      <c r="D10262" t="inlineStr">
        <is>
          <t>Pak Elektron Limited</t>
        </is>
      </c>
      <c r="E10262" t="inlineStr">
        <is>
          <t>400035 - Pak Elektron Ltd.</t>
        </is>
      </c>
      <c r="F10262" t="inlineStr">
        <is>
          <t>Dec</t>
        </is>
      </c>
      <c r="G10262" t="inlineStr">
        <is>
          <t xml:space="preserve">         CF4. Cash to income (H8 to F12)</t>
        </is>
      </c>
      <c r="H10262" t="inlineStr">
        <is>
          <t>15.32758291067352</t>
        </is>
      </c>
      <c r="I10262" t="inlineStr">
        <is>
          <t>15.13245982783037</t>
        </is>
      </c>
      <c r="J10262" t="inlineStr">
        <is>
          <t>3.1371241851426328</t>
        </is>
      </c>
      <c r="K10262" t="inlineStr">
        <is>
          <t>5.5776909262768779</t>
        </is>
      </c>
      <c r="L10262" t="inlineStr">
        <is>
          <t>5.5145095914312172</t>
        </is>
      </c>
      <c r="M10262" t="inlineStr">
        <is>
          <t>3.3614690541994041</t>
        </is>
      </c>
    </row>
    <row r="10263">
      <c r="A10263" t="inlineStr">
        <is>
          <t>Electrical Machinery and Apparatus</t>
        </is>
      </c>
      <c r="B10263" t="inlineStr">
        <is>
          <t>Electrical Machinery and Apparatus</t>
        </is>
      </c>
      <c r="C10263" t="inlineStr">
        <is>
          <t>Private</t>
        </is>
      </c>
      <c r="D10263" t="inlineStr">
        <is>
          <t>Pak Elektron Limited</t>
        </is>
      </c>
      <c r="E10263" t="inlineStr">
        <is>
          <t>400035 - Pak Elektron Ltd.</t>
        </is>
      </c>
      <c r="F10263" t="inlineStr">
        <is>
          <t>Dec</t>
        </is>
      </c>
      <c r="G10263" t="inlineStr">
        <is>
          <t xml:space="preserve">         CF5. Debt coverage ratio (H8 to (D+E))</t>
        </is>
      </c>
      <c r="H10263" t="inlineStr">
        <is>
          <t>0.13751884718753071</t>
        </is>
      </c>
      <c r="I10263" t="inlineStr">
        <is>
          <t>0.1467759273831829</t>
        </is>
      </c>
      <c r="J10263" t="inlineStr">
        <is>
          <t>0.2013770885991685</t>
        </is>
      </c>
      <c r="K10263" t="inlineStr">
        <is>
          <t>0.20922997093376611</t>
        </is>
      </c>
      <c r="L10263" t="inlineStr">
        <is>
          <t>0.28297355795407531</t>
        </is>
      </c>
      <c r="M10263" t="inlineStr">
        <is>
          <t>0.2765255018998507</t>
        </is>
      </c>
    </row>
    <row r="10264">
      <c r="A10264" t="inlineStr">
        <is>
          <t>Electrical Machinery and Apparatus</t>
        </is>
      </c>
      <c r="B10264" t="inlineStr">
        <is>
          <t>Electrical Machinery and Apparatus</t>
        </is>
      </c>
      <c r="C10264" t="inlineStr">
        <is>
          <t>Private</t>
        </is>
      </c>
      <c r="D10264" t="inlineStr">
        <is>
          <t>Pak Elektron Limited</t>
        </is>
      </c>
      <c r="E10264" t="inlineStr">
        <is>
          <t>400035 - Pak Elektron Ltd.</t>
        </is>
      </c>
      <c r="F10264" t="inlineStr">
        <is>
          <t>Dec</t>
        </is>
      </c>
      <c r="G10264" t="inlineStr">
        <is>
          <t xml:space="preserve"> Valuation Ratios</t>
        </is>
      </c>
      <c r="H10264" t="inlineStr"/>
      <c r="I10264" t="inlineStr"/>
      <c r="J10264" t="inlineStr"/>
      <c r="K10264" t="inlineStr"/>
      <c r="L10264" t="inlineStr"/>
      <c r="M10264" t="inlineStr"/>
    </row>
    <row r="10265">
      <c r="A10265" t="inlineStr">
        <is>
          <t>Electrical Machinery and Apparatus</t>
        </is>
      </c>
      <c r="B10265" t="inlineStr">
        <is>
          <t>Electrical Machinery and Apparatus</t>
        </is>
      </c>
      <c r="C10265" t="inlineStr">
        <is>
          <t>Private</t>
        </is>
      </c>
      <c r="D10265" t="inlineStr">
        <is>
          <t>Pak Elektron Limited</t>
        </is>
      </c>
      <c r="E10265" t="inlineStr">
        <is>
          <t>400035 - Pak Elektron Ltd.</t>
        </is>
      </c>
      <c r="F10265" t="inlineStr">
        <is>
          <t>Dec</t>
        </is>
      </c>
      <c r="G10265" t="inlineStr">
        <is>
          <t xml:space="preserve">         V1. Paid up value of shares (Rs.)</t>
        </is>
      </c>
      <c r="H10265" t="inlineStr">
        <is>
          <t>10</t>
        </is>
      </c>
      <c r="I10265" t="inlineStr">
        <is>
          <t>10</t>
        </is>
      </c>
      <c r="J10265" t="inlineStr">
        <is>
          <t>10</t>
        </is>
      </c>
      <c r="K10265" t="inlineStr">
        <is>
          <t>10</t>
        </is>
      </c>
      <c r="L10265" t="inlineStr">
        <is>
          <t>10</t>
        </is>
      </c>
      <c r="M10265" t="inlineStr">
        <is>
          <t>10</t>
        </is>
      </c>
    </row>
    <row r="10266">
      <c r="A10266" t="inlineStr">
        <is>
          <t>Electrical Machinery and Apparatus</t>
        </is>
      </c>
      <c r="B10266" t="inlineStr">
        <is>
          <t>Electrical Machinery and Apparatus</t>
        </is>
      </c>
      <c r="C10266" t="inlineStr">
        <is>
          <t>Private</t>
        </is>
      </c>
      <c r="D10266" t="inlineStr">
        <is>
          <t>Pak Elektron Limited</t>
        </is>
      </c>
      <c r="E10266" t="inlineStr">
        <is>
          <t>400035 - Pak Elektron Ltd.</t>
        </is>
      </c>
      <c r="F10266" t="inlineStr">
        <is>
          <t>Dec</t>
        </is>
      </c>
      <c r="G10266" t="inlineStr">
        <is>
          <t xml:space="preserve">         V2. Market price per share</t>
        </is>
      </c>
      <c r="H10266" t="inlineStr">
        <is>
          <t>11</t>
        </is>
      </c>
      <c r="I10266" t="inlineStr">
        <is>
          <t>11</t>
        </is>
      </c>
      <c r="J10266" t="inlineStr">
        <is>
          <t>35.06</t>
        </is>
      </c>
      <c r="K10266" t="inlineStr">
        <is>
          <t>12.95</t>
        </is>
      </c>
      <c r="L10266" t="inlineStr">
        <is>
          <t>23</t>
        </is>
      </c>
      <c r="M10266" t="inlineStr">
        <is>
          <t>44</t>
        </is>
      </c>
    </row>
    <row r="10267">
      <c r="A10267" t="inlineStr">
        <is>
          <t>Electrical Machinery and Apparatus</t>
        </is>
      </c>
      <c r="B10267" t="inlineStr">
        <is>
          <t>Electrical Machinery and Apparatus</t>
        </is>
      </c>
      <c r="C10267" t="inlineStr">
        <is>
          <t>Private</t>
        </is>
      </c>
      <c r="D10267" t="inlineStr">
        <is>
          <t>Pak Elektron Limited</t>
        </is>
      </c>
      <c r="E10267" t="inlineStr">
        <is>
          <t>400035 - Pak Elektron Ltd.</t>
        </is>
      </c>
      <c r="F10267" t="inlineStr">
        <is>
          <t>Dec</t>
        </is>
      </c>
      <c r="G10267" t="inlineStr">
        <is>
          <t xml:space="preserve">         V3. Basic earnings per share (Rs./share) ( F12 to No. of shares)</t>
        </is>
      </c>
      <c r="H10267" t="inlineStr">
        <is>
          <t>0.32773526129332348</t>
        </is>
      </c>
      <c r="I10267" t="inlineStr">
        <is>
          <t>0.4125190365900584</t>
        </is>
      </c>
      <c r="J10267" t="inlineStr">
        <is>
          <t>2.9321066373384008</t>
        </is>
      </c>
      <c r="K10267" t="inlineStr">
        <is>
          <t>1.1847978905394929</t>
        </is>
      </c>
      <c r="L10267" t="inlineStr">
        <is>
          <t>1.47073647426767</t>
        </is>
      </c>
      <c r="M10267" t="inlineStr">
        <is>
          <t>2.6272515046843421</t>
        </is>
      </c>
    </row>
    <row r="10268">
      <c r="A10268" t="inlineStr">
        <is>
          <t>Electrical Machinery and Apparatus</t>
        </is>
      </c>
      <c r="B10268" t="inlineStr">
        <is>
          <t>Electrical Machinery and Apparatus</t>
        </is>
      </c>
      <c r="C10268" t="inlineStr">
        <is>
          <t>Private</t>
        </is>
      </c>
      <c r="D10268" t="inlineStr">
        <is>
          <t>Pak Elektron Limited</t>
        </is>
      </c>
      <c r="E10268" t="inlineStr">
        <is>
          <t>400035 - Pak Elektron Ltd.</t>
        </is>
      </c>
      <c r="F10268" t="inlineStr">
        <is>
          <t>Dec</t>
        </is>
      </c>
      <c r="G10268" t="inlineStr">
        <is>
          <t xml:space="preserve">         V4. Price earnings ratio (V2 to V3)</t>
        </is>
      </c>
      <c r="H10268" t="inlineStr">
        <is>
          <t>33.563675622181478</t>
        </is>
      </c>
      <c r="I10268" t="inlineStr">
        <is>
          <t>26.66543607521141</t>
        </is>
      </c>
      <c r="J10268" t="inlineStr">
        <is>
          <t>11.95727316105579</t>
        </is>
      </c>
      <c r="K10268" t="inlineStr">
        <is>
          <t>10.930134247709759</t>
        </is>
      </c>
      <c r="L10268" t="inlineStr">
        <is>
          <t>15.63842360777276</t>
        </is>
      </c>
      <c r="M10268" t="inlineStr">
        <is>
          <t>16.747540127600569</t>
        </is>
      </c>
    </row>
    <row r="10269">
      <c r="A10269" t="inlineStr">
        <is>
          <t>Electrical Machinery and Apparatus</t>
        </is>
      </c>
      <c r="B10269" t="inlineStr">
        <is>
          <t>Electrical Machinery and Apparatus</t>
        </is>
      </c>
      <c r="C10269" t="inlineStr">
        <is>
          <t>Private</t>
        </is>
      </c>
      <c r="D10269" t="inlineStr">
        <is>
          <t>Pak Elektron Limited</t>
        </is>
      </c>
      <c r="E10269" t="inlineStr">
        <is>
          <t>400035 - Pak Elektron Ltd.</t>
        </is>
      </c>
      <c r="F10269" t="inlineStr">
        <is>
          <t>Dec</t>
        </is>
      </c>
      <c r="G10269" t="inlineStr">
        <is>
          <t xml:space="preserve">         V5. Dividend payout ratio (F13 to F12)</t>
        </is>
      </c>
      <c r="H10269" t="inlineStr">
        <is>
          <t>0</t>
        </is>
      </c>
      <c r="I10269" t="inlineStr">
        <is>
          <t>0</t>
        </is>
      </c>
      <c r="J10269" t="inlineStr">
        <is>
          <t>0</t>
        </is>
      </c>
      <c r="K10269" t="inlineStr">
        <is>
          <t>0</t>
        </is>
      </c>
      <c r="L10269" t="inlineStr">
        <is>
          <t>0</t>
        </is>
      </c>
      <c r="M10269" t="inlineStr">
        <is>
          <t>0</t>
        </is>
      </c>
    </row>
    <row r="10270">
      <c r="A10270" t="inlineStr">
        <is>
          <t>Electrical Machinery and Apparatus</t>
        </is>
      </c>
      <c r="B10270" t="inlineStr">
        <is>
          <t>Electrical Machinery and Apparatus</t>
        </is>
      </c>
      <c r="C10270" t="inlineStr">
        <is>
          <t>Private</t>
        </is>
      </c>
      <c r="D10270" t="inlineStr">
        <is>
          <t>Pak Elektron Limited</t>
        </is>
      </c>
      <c r="E10270" t="inlineStr">
        <is>
          <t>400035 - Pak Elektron Ltd.</t>
        </is>
      </c>
      <c r="F10270" t="inlineStr">
        <is>
          <t>Dec</t>
        </is>
      </c>
      <c r="G10270" t="inlineStr">
        <is>
          <t xml:space="preserve">         V6. Cash dividend per share (Rs./share) (F13 to No. of shares)</t>
        </is>
      </c>
      <c r="H10270" t="inlineStr">
        <is>
          <t>0</t>
        </is>
      </c>
      <c r="I10270" t="inlineStr">
        <is>
          <t>0</t>
        </is>
      </c>
      <c r="J10270" t="inlineStr">
        <is>
          <t>0</t>
        </is>
      </c>
      <c r="K10270" t="inlineStr">
        <is>
          <t>0</t>
        </is>
      </c>
      <c r="L10270" t="inlineStr">
        <is>
          <t>0</t>
        </is>
      </c>
      <c r="M10270" t="inlineStr">
        <is>
          <t>0</t>
        </is>
      </c>
    </row>
    <row r="10271">
      <c r="A10271" t="inlineStr">
        <is>
          <t>Electrical Machinery and Apparatus</t>
        </is>
      </c>
      <c r="B10271" t="inlineStr">
        <is>
          <t>Electrical Machinery and Apparatus</t>
        </is>
      </c>
      <c r="C10271" t="inlineStr">
        <is>
          <t>Private</t>
        </is>
      </c>
      <c r="D10271" t="inlineStr">
        <is>
          <t>Pak Elektron Limited</t>
        </is>
      </c>
      <c r="E10271" t="inlineStr">
        <is>
          <t>400035 - Pak Elektron Ltd.</t>
        </is>
      </c>
      <c r="F10271" t="inlineStr">
        <is>
          <t>Dec</t>
        </is>
      </c>
      <c r="G10271" t="inlineStr">
        <is>
          <t xml:space="preserve">         V7. Book value per share (Rs./share) (C to No. of shares)</t>
        </is>
      </c>
      <c r="H10271" t="inlineStr">
        <is>
          <t>42.399356699626573</t>
        </is>
      </c>
      <c r="I10271" t="inlineStr">
        <is>
          <t>58.445320573965184</t>
        </is>
      </c>
      <c r="J10271" t="inlineStr">
        <is>
          <t>64.548994985987008</t>
        </is>
      </c>
      <c r="K10271" t="inlineStr">
        <is>
          <t>43.239965783533009</t>
        </is>
      </c>
      <c r="L10271" t="inlineStr">
        <is>
          <t>45.978472971954552</t>
        </is>
      </c>
      <c r="M10271" t="inlineStr">
        <is>
          <t>48.5754015923066</t>
        </is>
      </c>
    </row>
    <row r="10272">
      <c r="A10272" t="inlineStr">
        <is>
          <t>Electrical Machinery and Apparatus</t>
        </is>
      </c>
      <c r="B10272" t="inlineStr">
        <is>
          <t>Electrical Machinery and Apparatus</t>
        </is>
      </c>
      <c r="C10272" t="inlineStr">
        <is>
          <t>Private</t>
        </is>
      </c>
      <c r="D10272" t="inlineStr">
        <is>
          <t>Pak Elektron Limited</t>
        </is>
      </c>
      <c r="E10272" t="inlineStr">
        <is>
          <t>400035 - Pak Elektron Ltd.</t>
        </is>
      </c>
      <c r="F10272" t="inlineStr">
        <is>
          <t>Dec</t>
        </is>
      </c>
      <c r="G10272" t="inlineStr">
        <is>
          <t xml:space="preserve"> Solvency Ratios</t>
        </is>
      </c>
      <c r="H10272" t="inlineStr"/>
      <c r="I10272" t="inlineStr"/>
      <c r="J10272" t="inlineStr"/>
      <c r="K10272" t="inlineStr"/>
      <c r="L10272" t="inlineStr"/>
      <c r="M10272" t="inlineStr"/>
    </row>
    <row r="10273">
      <c r="A10273" t="inlineStr">
        <is>
          <t>Electrical Machinery and Apparatus</t>
        </is>
      </c>
      <c r="B10273" t="inlineStr">
        <is>
          <t>Electrical Machinery and Apparatus</t>
        </is>
      </c>
      <c r="C10273" t="inlineStr">
        <is>
          <t>Private</t>
        </is>
      </c>
      <c r="D10273" t="inlineStr">
        <is>
          <t>Pak Elektron Limited</t>
        </is>
      </c>
      <c r="E10273" t="inlineStr">
        <is>
          <t>400035 - Pak Elektron Ltd.</t>
        </is>
      </c>
      <c r="F10273" t="inlineStr">
        <is>
          <t>Dec</t>
        </is>
      </c>
      <c r="G10273" t="inlineStr">
        <is>
          <t xml:space="preserve">         S1. Debt equity ratio [(D+E) to C]</t>
        </is>
      </c>
      <c r="H10273" t="inlineStr">
        <is>
          <t>0.86153981694620019</t>
        </is>
      </c>
      <c r="I10273" t="inlineStr">
        <is>
          <t>0.72769425505290575</t>
        </is>
      </c>
      <c r="J10273" t="inlineStr">
        <is>
          <t>0.70763927579484465</t>
        </is>
      </c>
      <c r="K10273" t="inlineStr">
        <is>
          <t>0.73044829753267748</t>
        </is>
      </c>
      <c r="L10273" t="inlineStr">
        <is>
          <t>0.62336348751488557</t>
        </is>
      </c>
      <c r="M10273" t="inlineStr">
        <is>
          <t>0.65747490029981748</t>
        </is>
      </c>
    </row>
    <row r="10274">
      <c r="A10274" t="inlineStr">
        <is>
          <t>Electrical Machinery and Apparatus</t>
        </is>
      </c>
      <c r="B10274" t="inlineStr">
        <is>
          <t>Electrical Machinery and Apparatus</t>
        </is>
      </c>
      <c r="C10274" t="inlineStr">
        <is>
          <t>Private</t>
        </is>
      </c>
      <c r="D10274" t="inlineStr">
        <is>
          <t>Pak Elektron Limited</t>
        </is>
      </c>
      <c r="E10274" t="inlineStr">
        <is>
          <t>400035 - Pak Elektron Ltd.</t>
        </is>
      </c>
      <c r="F10274" t="inlineStr">
        <is>
          <t>Dec</t>
        </is>
      </c>
      <c r="G10274" t="inlineStr">
        <is>
          <t xml:space="preserve">         S2. Debt to assets ratio (  D+E as % of Avg. {Current year(A+B),previous year (A+B)})</t>
        </is>
      </c>
      <c r="H10274" t="inlineStr">
        <is>
          <t>41.761392925469941</t>
        </is>
      </c>
      <c r="I10274" t="inlineStr">
        <is>
          <t>47.281201744440509</t>
        </is>
      </c>
      <c r="J10274" t="inlineStr">
        <is>
          <t>43.254698939086417</t>
        </is>
      </c>
      <c r="K10274" t="inlineStr">
        <is>
          <t>44.733512830274243</t>
        </is>
      </c>
      <c r="L10274" t="inlineStr">
        <is>
          <t>38.352036406786567</t>
        </is>
      </c>
      <c r="M10274" t="inlineStr">
        <is>
          <t>41.168723619691733</t>
        </is>
      </c>
    </row>
    <row r="10275">
      <c r="A10275" t="inlineStr">
        <is>
          <t>Electrical Machinery and Apparatus</t>
        </is>
      </c>
      <c r="B10275" t="inlineStr">
        <is>
          <t>Electrical Machinery and Apparatus</t>
        </is>
      </c>
      <c r="C10275" t="inlineStr">
        <is>
          <t>Private</t>
        </is>
      </c>
      <c r="D10275" t="inlineStr">
        <is>
          <t>Pak Elektron Limited</t>
        </is>
      </c>
      <c r="E10275" t="inlineStr">
        <is>
          <t>400035 - Pak Elektron Ltd.</t>
        </is>
      </c>
      <c r="F10275" t="inlineStr">
        <is>
          <t>Dec</t>
        </is>
      </c>
      <c r="G10275" t="inlineStr">
        <is>
          <t xml:space="preserve">         S3. Debt to capital ratio (D+E to H1)</t>
        </is>
      </c>
      <c r="H10275" t="inlineStr">
        <is>
          <t>0.70928064879357411</t>
        </is>
      </c>
      <c r="I10275" t="inlineStr">
        <is>
          <t>0.57655604048614573</t>
        </is>
      </c>
      <c r="J10275" t="inlineStr">
        <is>
          <t>0.55393285769738243</t>
        </is>
      </c>
      <c r="K10275" t="inlineStr">
        <is>
          <t>0.6187027318015601</t>
        </is>
      </c>
      <c r="L10275" t="inlineStr">
        <is>
          <t>0.53576945038459456</t>
        </is>
      </c>
      <c r="M10275" t="inlineStr">
        <is>
          <t>0.53557074998960008</t>
        </is>
      </c>
    </row>
    <row r="10276">
      <c r="A10276" t="inlineStr">
        <is>
          <t>Electrical Machinery and Apparatus</t>
        </is>
      </c>
      <c r="B10276" t="inlineStr">
        <is>
          <t>Electrical Machinery and Apparatus</t>
        </is>
      </c>
      <c r="C10276" t="inlineStr">
        <is>
          <t>Private</t>
        </is>
      </c>
      <c r="D10276" t="inlineStr">
        <is>
          <t>Pak Elektron Limited</t>
        </is>
      </c>
      <c r="E10276" t="inlineStr">
        <is>
          <t>400035 - Pak Elektron Ltd.</t>
        </is>
      </c>
      <c r="F10276" t="inlineStr">
        <is>
          <t>Dec</t>
        </is>
      </c>
      <c r="G10276" t="inlineStr">
        <is>
          <t xml:space="preserve">         S4. Interest cover ratio ( F6 to F7(i))</t>
        </is>
      </c>
      <c r="H10276" t="inlineStr">
        <is>
          <t>1.2695805361829231</t>
        </is>
      </c>
      <c r="I10276" t="inlineStr">
        <is>
          <t>1.271537704111755</t>
        </is>
      </c>
      <c r="J10276" t="inlineStr">
        <is>
          <t>2.4100659335096619</t>
        </is>
      </c>
      <c r="K10276" t="inlineStr">
        <is>
          <t>1.845687574644886</t>
        </is>
      </c>
      <c r="L10276" t="inlineStr">
        <is>
          <t>na</t>
        </is>
      </c>
      <c r="M10276" t="inlineStr">
        <is>
          <t>na</t>
        </is>
      </c>
    </row>
    <row r="10277">
      <c r="A10277" t="inlineStr">
        <is>
          <t>Other Services Activities</t>
        </is>
      </c>
      <c r="B10277" t="inlineStr">
        <is>
          <t>Other Services Activities</t>
        </is>
      </c>
      <c r="C10277" t="inlineStr">
        <is>
          <t>Private</t>
        </is>
      </c>
      <c r="D10277" t="inlineStr">
        <is>
          <t>Javedan Corporation Limited</t>
        </is>
      </c>
      <c r="E10277" t="inlineStr">
        <is>
          <t>380022 - Javedan Corporation Ltd.</t>
        </is>
      </c>
      <c r="F10277" t="inlineStr">
        <is>
          <t>Jun</t>
        </is>
      </c>
      <c r="G10277" t="inlineStr">
        <is>
          <t>A. Non-Current Assets (A1+A3+A4+A5+A6)</t>
        </is>
      </c>
      <c r="H10277" t="inlineStr">
        <is>
          <t>6530822</t>
        </is>
      </c>
      <c r="I10277" t="inlineStr">
        <is>
          <t>6898846</t>
        </is>
      </c>
      <c r="J10277" t="inlineStr">
        <is>
          <t>9171477</t>
        </is>
      </c>
      <c r="K10277" t="inlineStr">
        <is>
          <t>13880215</t>
        </is>
      </c>
      <c r="L10277" t="inlineStr">
        <is>
          <t>17892861</t>
        </is>
      </c>
      <c r="M10277" t="inlineStr">
        <is>
          <t>20989613</t>
        </is>
      </c>
    </row>
    <row r="10278">
      <c r="A10278" t="inlineStr">
        <is>
          <t>Other Services Activities</t>
        </is>
      </c>
      <c r="B10278" t="inlineStr">
        <is>
          <t>Other Services Activities</t>
        </is>
      </c>
      <c r="C10278" t="inlineStr">
        <is>
          <t>Private</t>
        </is>
      </c>
      <c r="D10278" t="inlineStr">
        <is>
          <t>Javedan Corporation Limited</t>
        </is>
      </c>
      <c r="E10278" t="inlineStr">
        <is>
          <t>380022 - Javedan Corporation Ltd.</t>
        </is>
      </c>
      <c r="F10278" t="inlineStr">
        <is>
          <t>Jun</t>
        </is>
      </c>
      <c r="G10278" t="inlineStr">
        <is>
          <t xml:space="preserve">    1. Capital work in progress</t>
        </is>
      </c>
      <c r="H10278" t="inlineStr">
        <is>
          <t>1165417</t>
        </is>
      </c>
      <c r="I10278" t="inlineStr">
        <is>
          <t>1472843</t>
        </is>
      </c>
      <c r="J10278" t="inlineStr">
        <is>
          <t>1975341</t>
        </is>
      </c>
      <c r="K10278" t="inlineStr">
        <is>
          <t>3084057</t>
        </is>
      </c>
      <c r="L10278" t="inlineStr">
        <is>
          <t>3602379</t>
        </is>
      </c>
      <c r="M10278" t="inlineStr">
        <is>
          <t>1481420</t>
        </is>
      </c>
    </row>
    <row r="10279">
      <c r="A10279" t="inlineStr">
        <is>
          <t>Other Services Activities</t>
        </is>
      </c>
      <c r="B10279" t="inlineStr">
        <is>
          <t>Other Services Activities</t>
        </is>
      </c>
      <c r="C10279" t="inlineStr">
        <is>
          <t>Private</t>
        </is>
      </c>
      <c r="D10279" t="inlineStr">
        <is>
          <t>Javedan Corporation Limited</t>
        </is>
      </c>
      <c r="E10279" t="inlineStr">
        <is>
          <t>380022 - Javedan Corporation Ltd.</t>
        </is>
      </c>
      <c r="F10279" t="inlineStr">
        <is>
          <t>Jun</t>
        </is>
      </c>
      <c r="G10279" t="inlineStr">
        <is>
          <t xml:space="preserve">    2. Operating fixed assets at cost</t>
        </is>
      </c>
      <c r="H10279" t="inlineStr">
        <is>
          <t>4876177</t>
        </is>
      </c>
      <c r="I10279" t="inlineStr">
        <is>
          <t>4895954</t>
        </is>
      </c>
      <c r="J10279" t="inlineStr">
        <is>
          <t>5102671</t>
        </is>
      </c>
      <c r="K10279" t="inlineStr">
        <is>
          <t>5860803</t>
        </is>
      </c>
      <c r="L10279" t="inlineStr">
        <is>
          <t>6410672</t>
        </is>
      </c>
      <c r="M10279" t="inlineStr">
        <is>
          <t>9170603</t>
        </is>
      </c>
    </row>
    <row r="10280">
      <c r="A10280" t="inlineStr">
        <is>
          <t>Other Services Activities</t>
        </is>
      </c>
      <c r="B10280" t="inlineStr">
        <is>
          <t>Other Services Activities</t>
        </is>
      </c>
      <c r="C10280" t="inlineStr">
        <is>
          <t>Private</t>
        </is>
      </c>
      <c r="D10280" t="inlineStr">
        <is>
          <t>Javedan Corporation Limited</t>
        </is>
      </c>
      <c r="E10280" t="inlineStr">
        <is>
          <t>380022 - Javedan Corporation Ltd.</t>
        </is>
      </c>
      <c r="F10280" t="inlineStr">
        <is>
          <t>Jun</t>
        </is>
      </c>
      <c r="G10280" t="inlineStr">
        <is>
          <t xml:space="preserve">    3. Operating fixed assets after deducting accumulated depreciation</t>
        </is>
      </c>
      <c r="H10280" t="inlineStr">
        <is>
          <t>4772373</t>
        </is>
      </c>
      <c r="I10280" t="inlineStr">
        <is>
          <t>4771008</t>
        </is>
      </c>
      <c r="J10280" t="inlineStr">
        <is>
          <t>4949610</t>
        </is>
      </c>
      <c r="K10280" t="inlineStr">
        <is>
          <t>5670733</t>
        </is>
      </c>
      <c r="L10280" t="inlineStr">
        <is>
          <t>6181769</t>
        </is>
      </c>
      <c r="M10280" t="inlineStr">
        <is>
          <t>8768188</t>
        </is>
      </c>
    </row>
    <row r="10281">
      <c r="A10281" t="inlineStr">
        <is>
          <t>Other Services Activities</t>
        </is>
      </c>
      <c r="B10281" t="inlineStr">
        <is>
          <t>Other Services Activities</t>
        </is>
      </c>
      <c r="C10281" t="inlineStr">
        <is>
          <t>Private</t>
        </is>
      </c>
      <c r="D10281" t="inlineStr">
        <is>
          <t>Javedan Corporation Limited</t>
        </is>
      </c>
      <c r="E10281" t="inlineStr">
        <is>
          <t>380022 - Javedan Corporation Ltd.</t>
        </is>
      </c>
      <c r="F10281" t="inlineStr">
        <is>
          <t>Jun</t>
        </is>
      </c>
      <c r="G10281" t="inlineStr">
        <is>
          <t xml:space="preserve">    4. Intangible assets</t>
        </is>
      </c>
      <c r="H10281" t="inlineStr">
        <is>
          <t>5463</t>
        </is>
      </c>
      <c r="I10281" t="inlineStr">
        <is>
          <t>4313</t>
        </is>
      </c>
      <c r="J10281" t="inlineStr">
        <is>
          <t>3163</t>
        </is>
      </c>
      <c r="K10281" t="inlineStr">
        <is>
          <t>2013</t>
        </is>
      </c>
      <c r="L10281" t="inlineStr">
        <is>
          <t>863</t>
        </is>
      </c>
      <c r="M10281" t="inlineStr">
        <is>
          <t>3638</t>
        </is>
      </c>
    </row>
    <row r="10282">
      <c r="A10282" t="inlineStr">
        <is>
          <t>Other Services Activities</t>
        </is>
      </c>
      <c r="B10282" t="inlineStr">
        <is>
          <t>Other Services Activities</t>
        </is>
      </c>
      <c r="C10282" t="inlineStr">
        <is>
          <t>Private</t>
        </is>
      </c>
      <c r="D10282" t="inlineStr">
        <is>
          <t>Javedan Corporation Limited</t>
        </is>
      </c>
      <c r="E10282" t="inlineStr">
        <is>
          <t>380022 - Javedan Corporation Ltd.</t>
        </is>
      </c>
      <c r="F10282" t="inlineStr">
        <is>
          <t>Jun</t>
        </is>
      </c>
      <c r="G10282" t="inlineStr">
        <is>
          <t xml:space="preserve">    5. Long term investments</t>
        </is>
      </c>
      <c r="H10282" t="inlineStr">
        <is>
          <t>577664</t>
        </is>
      </c>
      <c r="I10282" t="inlineStr">
        <is>
          <t>641366</t>
        </is>
      </c>
      <c r="J10282" t="inlineStr">
        <is>
          <t>2229991</t>
        </is>
      </c>
      <c r="K10282" t="inlineStr">
        <is>
          <t>2975996</t>
        </is>
      </c>
      <c r="L10282" t="inlineStr">
        <is>
          <t>7124822</t>
        </is>
      </c>
      <c r="M10282" t="inlineStr">
        <is>
          <t>9092818</t>
        </is>
      </c>
    </row>
    <row r="10283">
      <c r="A10283" t="inlineStr">
        <is>
          <t>Other Services Activities</t>
        </is>
      </c>
      <c r="B10283" t="inlineStr">
        <is>
          <t>Other Services Activities</t>
        </is>
      </c>
      <c r="C10283" t="inlineStr">
        <is>
          <t>Private</t>
        </is>
      </c>
      <c r="D10283" t="inlineStr">
        <is>
          <t>Javedan Corporation Limited</t>
        </is>
      </c>
      <c r="E10283" t="inlineStr">
        <is>
          <t>380022 - Javedan Corporation Ltd.</t>
        </is>
      </c>
      <c r="F10283" t="inlineStr">
        <is>
          <t>Jun</t>
        </is>
      </c>
      <c r="G10283" t="inlineStr">
        <is>
          <t xml:space="preserve">         of which: i) Investments in subsidiaries</t>
        </is>
      </c>
      <c r="H10283" t="inlineStr">
        <is>
          <t>10000</t>
        </is>
      </c>
      <c r="I10283" t="inlineStr">
        <is>
          <t>10000</t>
        </is>
      </c>
      <c r="J10283" t="inlineStr">
        <is>
          <t>1510000</t>
        </is>
      </c>
      <c r="K10283" t="inlineStr">
        <is>
          <t>2422870</t>
        </is>
      </c>
      <c r="L10283" t="inlineStr">
        <is>
          <t>6521452</t>
        </is>
      </c>
      <c r="M10283" t="inlineStr">
        <is>
          <t>8452268</t>
        </is>
      </c>
    </row>
    <row r="10284">
      <c r="A10284" t="inlineStr">
        <is>
          <t>Other Services Activities</t>
        </is>
      </c>
      <c r="B10284" t="inlineStr">
        <is>
          <t>Other Services Activities</t>
        </is>
      </c>
      <c r="C10284" t="inlineStr">
        <is>
          <t>Private</t>
        </is>
      </c>
      <c r="D10284" t="inlineStr">
        <is>
          <t>Javedan Corporation Limited</t>
        </is>
      </c>
      <c r="E10284" t="inlineStr">
        <is>
          <t>380022 - Javedan Corporation Ltd.</t>
        </is>
      </c>
      <c r="F10284" t="inlineStr">
        <is>
          <t>Jun</t>
        </is>
      </c>
      <c r="G10284" t="inlineStr">
        <is>
          <t xml:space="preserve">                             ii) Investments in associates</t>
        </is>
      </c>
      <c r="H10284" t="inlineStr">
        <is>
          <t>0</t>
        </is>
      </c>
      <c r="I10284" t="inlineStr">
        <is>
          <t>0</t>
        </is>
      </c>
      <c r="J10284" t="inlineStr">
        <is>
          <t>0</t>
        </is>
      </c>
      <c r="K10284" t="inlineStr">
        <is>
          <t>0</t>
        </is>
      </c>
      <c r="L10284" t="inlineStr">
        <is>
          <t>0</t>
        </is>
      </c>
      <c r="M10284" t="inlineStr">
        <is>
          <t>0</t>
        </is>
      </c>
    </row>
    <row r="10285">
      <c r="A10285" t="inlineStr">
        <is>
          <t>Other Services Activities</t>
        </is>
      </c>
      <c r="B10285" t="inlineStr">
        <is>
          <t>Other Services Activities</t>
        </is>
      </c>
      <c r="C10285" t="inlineStr">
        <is>
          <t>Private</t>
        </is>
      </c>
      <c r="D10285" t="inlineStr">
        <is>
          <t>Javedan Corporation Limited</t>
        </is>
      </c>
      <c r="E10285" t="inlineStr">
        <is>
          <t>380022 - Javedan Corporation Ltd.</t>
        </is>
      </c>
      <c r="F10285" t="inlineStr">
        <is>
          <t>Jun</t>
        </is>
      </c>
      <c r="G10285" t="inlineStr">
        <is>
          <t xml:space="preserve">    6. Other non-current assets</t>
        </is>
      </c>
      <c r="H10285" t="inlineStr">
        <is>
          <t>9905</t>
        </is>
      </c>
      <c r="I10285" t="inlineStr">
        <is>
          <t>9316</t>
        </is>
      </c>
      <c r="J10285" t="inlineStr">
        <is>
          <t>13372</t>
        </is>
      </c>
      <c r="K10285" t="inlineStr">
        <is>
          <t>2147416</t>
        </is>
      </c>
      <c r="L10285" t="inlineStr">
        <is>
          <t>983028</t>
        </is>
      </c>
      <c r="M10285" t="inlineStr">
        <is>
          <t>1643549</t>
        </is>
      </c>
    </row>
    <row r="10286">
      <c r="A10286" t="inlineStr">
        <is>
          <t>Other Services Activities</t>
        </is>
      </c>
      <c r="B10286" t="inlineStr">
        <is>
          <t>Other Services Activities</t>
        </is>
      </c>
      <c r="C10286" t="inlineStr">
        <is>
          <t>Private</t>
        </is>
      </c>
      <c r="D10286" t="inlineStr">
        <is>
          <t>Javedan Corporation Limited</t>
        </is>
      </c>
      <c r="E10286" t="inlineStr">
        <is>
          <t>380022 - Javedan Corporation Ltd.</t>
        </is>
      </c>
      <c r="F10286" t="inlineStr">
        <is>
          <t>Jun</t>
        </is>
      </c>
      <c r="G10286" t="inlineStr">
        <is>
          <t xml:space="preserve">         of which: i) Long term loans and advances</t>
        </is>
      </c>
      <c r="H10286" t="inlineStr">
        <is>
          <t>0</t>
        </is>
      </c>
      <c r="I10286" t="inlineStr">
        <is>
          <t>0</t>
        </is>
      </c>
      <c r="J10286" t="inlineStr">
        <is>
          <t>0</t>
        </is>
      </c>
      <c r="K10286" t="inlineStr">
        <is>
          <t>2135697</t>
        </is>
      </c>
      <c r="L10286" t="inlineStr">
        <is>
          <t>973503</t>
        </is>
      </c>
      <c r="M10286" t="inlineStr">
        <is>
          <t>1635564</t>
        </is>
      </c>
    </row>
    <row r="10287">
      <c r="A10287" t="inlineStr">
        <is>
          <t>Other Services Activities</t>
        </is>
      </c>
      <c r="B10287" t="inlineStr">
        <is>
          <t>Other Services Activities</t>
        </is>
      </c>
      <c r="C10287" t="inlineStr">
        <is>
          <t>Private</t>
        </is>
      </c>
      <c r="D10287" t="inlineStr">
        <is>
          <t>Javedan Corporation Limited</t>
        </is>
      </c>
      <c r="E10287" t="inlineStr">
        <is>
          <t>380022 - Javedan Corporation Ltd.</t>
        </is>
      </c>
      <c r="F10287" t="inlineStr">
        <is>
          <t>Jun</t>
        </is>
      </c>
      <c r="G10287" t="inlineStr">
        <is>
          <t xml:space="preserve">                             ii) Long term deposits</t>
        </is>
      </c>
      <c r="H10287" t="inlineStr">
        <is>
          <t>9905</t>
        </is>
      </c>
      <c r="I10287" t="inlineStr">
        <is>
          <t>9316</t>
        </is>
      </c>
      <c r="J10287" t="inlineStr">
        <is>
          <t>13372</t>
        </is>
      </c>
      <c r="K10287" t="inlineStr">
        <is>
          <t>11719</t>
        </is>
      </c>
      <c r="L10287" t="inlineStr">
        <is>
          <t>9525</t>
        </is>
      </c>
      <c r="M10287" t="inlineStr">
        <is>
          <t>7985</t>
        </is>
      </c>
    </row>
    <row r="10288">
      <c r="A10288" t="inlineStr">
        <is>
          <t>Other Services Activities</t>
        </is>
      </c>
      <c r="B10288" t="inlineStr">
        <is>
          <t>Other Services Activities</t>
        </is>
      </c>
      <c r="C10288" t="inlineStr">
        <is>
          <t>Private</t>
        </is>
      </c>
      <c r="D10288" t="inlineStr">
        <is>
          <t>Javedan Corporation Limited</t>
        </is>
      </c>
      <c r="E10288" t="inlineStr">
        <is>
          <t>380022 - Javedan Corporation Ltd.</t>
        </is>
      </c>
      <c r="F10288" t="inlineStr">
        <is>
          <t>Jun</t>
        </is>
      </c>
      <c r="G10288" t="inlineStr">
        <is>
          <t>B. Current Assets (B1+B2+B3+B4+B5+B6)</t>
        </is>
      </c>
      <c r="H10288" t="inlineStr">
        <is>
          <t>19624147</t>
        </is>
      </c>
      <c r="I10288" t="inlineStr">
        <is>
          <t>21100098</t>
        </is>
      </c>
      <c r="J10288" t="inlineStr">
        <is>
          <t>24089168</t>
        </is>
      </c>
      <c r="K10288" t="inlineStr">
        <is>
          <t>29002931</t>
        </is>
      </c>
      <c r="L10288" t="inlineStr">
        <is>
          <t>22420870</t>
        </is>
      </c>
      <c r="M10288" t="inlineStr">
        <is>
          <t>20357662</t>
        </is>
      </c>
    </row>
    <row r="10289">
      <c r="A10289" t="inlineStr">
        <is>
          <t>Other Services Activities</t>
        </is>
      </c>
      <c r="B10289" t="inlineStr">
        <is>
          <t>Other Services Activities</t>
        </is>
      </c>
      <c r="C10289" t="inlineStr">
        <is>
          <t>Private</t>
        </is>
      </c>
      <c r="D10289" t="inlineStr">
        <is>
          <t>Javedan Corporation Limited</t>
        </is>
      </c>
      <c r="E10289" t="inlineStr">
        <is>
          <t>380022 - Javedan Corporation Ltd.</t>
        </is>
      </c>
      <c r="F10289" t="inlineStr">
        <is>
          <t>Jun</t>
        </is>
      </c>
      <c r="G10289" t="inlineStr">
        <is>
          <t xml:space="preserve">    1. Cash &amp; bank balance</t>
        </is>
      </c>
      <c r="H10289" t="inlineStr">
        <is>
          <t>59908</t>
        </is>
      </c>
      <c r="I10289" t="inlineStr">
        <is>
          <t>152696</t>
        </is>
      </c>
      <c r="J10289" t="inlineStr">
        <is>
          <t>1645816</t>
        </is>
      </c>
      <c r="K10289" t="inlineStr">
        <is>
          <t>82314</t>
        </is>
      </c>
      <c r="L10289" t="inlineStr">
        <is>
          <t>228031</t>
        </is>
      </c>
      <c r="M10289" t="inlineStr">
        <is>
          <t>46053</t>
        </is>
      </c>
    </row>
    <row r="10290">
      <c r="A10290" t="inlineStr">
        <is>
          <t>Other Services Activities</t>
        </is>
      </c>
      <c r="B10290" t="inlineStr">
        <is>
          <t>Other Services Activities</t>
        </is>
      </c>
      <c r="C10290" t="inlineStr">
        <is>
          <t>Private</t>
        </is>
      </c>
      <c r="D10290" t="inlineStr">
        <is>
          <t>Javedan Corporation Limited</t>
        </is>
      </c>
      <c r="E10290" t="inlineStr">
        <is>
          <t>380022 - Javedan Corporation Ltd.</t>
        </is>
      </c>
      <c r="F10290" t="inlineStr">
        <is>
          <t>Jun</t>
        </is>
      </c>
      <c r="G10290" t="inlineStr">
        <is>
          <t xml:space="preserve">    2. Inventories; of which</t>
        </is>
      </c>
      <c r="H10290" t="inlineStr">
        <is>
          <t>0</t>
        </is>
      </c>
      <c r="I10290" t="inlineStr">
        <is>
          <t>0</t>
        </is>
      </c>
      <c r="J10290" t="inlineStr">
        <is>
          <t>0</t>
        </is>
      </c>
      <c r="K10290" t="inlineStr">
        <is>
          <t>0</t>
        </is>
      </c>
      <c r="L10290" t="inlineStr">
        <is>
          <t>0</t>
        </is>
      </c>
      <c r="M10290" t="inlineStr">
        <is>
          <t>0</t>
        </is>
      </c>
    </row>
    <row r="10291">
      <c r="A10291" t="inlineStr">
        <is>
          <t>Other Services Activities</t>
        </is>
      </c>
      <c r="B10291" t="inlineStr">
        <is>
          <t>Other Services Activities</t>
        </is>
      </c>
      <c r="C10291" t="inlineStr">
        <is>
          <t>Private</t>
        </is>
      </c>
      <c r="D10291" t="inlineStr">
        <is>
          <t>Javedan Corporation Limited</t>
        </is>
      </c>
      <c r="E10291" t="inlineStr">
        <is>
          <t>380022 - Javedan Corporation Ltd.</t>
        </is>
      </c>
      <c r="F10291" t="inlineStr">
        <is>
          <t>Jun</t>
        </is>
      </c>
      <c r="G10291" t="inlineStr">
        <is>
          <t xml:space="preserve">        i) Raw material</t>
        </is>
      </c>
      <c r="H10291" t="inlineStr">
        <is>
          <t>0</t>
        </is>
      </c>
      <c r="I10291" t="inlineStr">
        <is>
          <t>0</t>
        </is>
      </c>
      <c r="J10291" t="inlineStr">
        <is>
          <t>0</t>
        </is>
      </c>
      <c r="K10291" t="inlineStr">
        <is>
          <t>0</t>
        </is>
      </c>
      <c r="L10291" t="inlineStr">
        <is>
          <t>0</t>
        </is>
      </c>
      <c r="M10291" t="inlineStr">
        <is>
          <t>0</t>
        </is>
      </c>
    </row>
    <row r="10292">
      <c r="A10292" t="inlineStr">
        <is>
          <t>Other Services Activities</t>
        </is>
      </c>
      <c r="B10292" t="inlineStr">
        <is>
          <t>Other Services Activities</t>
        </is>
      </c>
      <c r="C10292" t="inlineStr">
        <is>
          <t>Private</t>
        </is>
      </c>
      <c r="D10292" t="inlineStr">
        <is>
          <t>Javedan Corporation Limited</t>
        </is>
      </c>
      <c r="E10292" t="inlineStr">
        <is>
          <t>380022 - Javedan Corporation Ltd.</t>
        </is>
      </c>
      <c r="F10292" t="inlineStr">
        <is>
          <t>Jun</t>
        </is>
      </c>
      <c r="G10292" t="inlineStr">
        <is>
          <t xml:space="preserve">        ii) Work in progress</t>
        </is>
      </c>
      <c r="H10292" t="inlineStr">
        <is>
          <t>0</t>
        </is>
      </c>
      <c r="I10292" t="inlineStr">
        <is>
          <t>0</t>
        </is>
      </c>
      <c r="J10292" t="inlineStr">
        <is>
          <t>0</t>
        </is>
      </c>
      <c r="K10292" t="inlineStr">
        <is>
          <t>0</t>
        </is>
      </c>
      <c r="L10292" t="inlineStr">
        <is>
          <t>0</t>
        </is>
      </c>
      <c r="M10292" t="inlineStr">
        <is>
          <t>0</t>
        </is>
      </c>
    </row>
    <row r="10293">
      <c r="A10293" t="inlineStr">
        <is>
          <t>Other Services Activities</t>
        </is>
      </c>
      <c r="B10293" t="inlineStr">
        <is>
          <t>Other Services Activities</t>
        </is>
      </c>
      <c r="C10293" t="inlineStr">
        <is>
          <t>Private</t>
        </is>
      </c>
      <c r="D10293" t="inlineStr">
        <is>
          <t>Javedan Corporation Limited</t>
        </is>
      </c>
      <c r="E10293" t="inlineStr">
        <is>
          <t>380022 - Javedan Corporation Ltd.</t>
        </is>
      </c>
      <c r="F10293" t="inlineStr">
        <is>
          <t>Jun</t>
        </is>
      </c>
      <c r="G10293" t="inlineStr">
        <is>
          <t xml:space="preserve">        iii) Finished goods</t>
        </is>
      </c>
      <c r="H10293" t="inlineStr">
        <is>
          <t>0</t>
        </is>
      </c>
      <c r="I10293" t="inlineStr">
        <is>
          <t>0</t>
        </is>
      </c>
      <c r="J10293" t="inlineStr">
        <is>
          <t>0</t>
        </is>
      </c>
      <c r="K10293" t="inlineStr">
        <is>
          <t>0</t>
        </is>
      </c>
      <c r="L10293" t="inlineStr">
        <is>
          <t>0</t>
        </is>
      </c>
      <c r="M10293" t="inlineStr">
        <is>
          <t>0</t>
        </is>
      </c>
    </row>
    <row r="10294">
      <c r="A10294" t="inlineStr">
        <is>
          <t>Other Services Activities</t>
        </is>
      </c>
      <c r="B10294" t="inlineStr">
        <is>
          <t>Other Services Activities</t>
        </is>
      </c>
      <c r="C10294" t="inlineStr">
        <is>
          <t>Private</t>
        </is>
      </c>
      <c r="D10294" t="inlineStr">
        <is>
          <t>Javedan Corporation Limited</t>
        </is>
      </c>
      <c r="E10294" t="inlineStr">
        <is>
          <t>380022 - Javedan Corporation Ltd.</t>
        </is>
      </c>
      <c r="F10294" t="inlineStr">
        <is>
          <t>Jun</t>
        </is>
      </c>
      <c r="G10294" t="inlineStr">
        <is>
          <t xml:space="preserve">    3. Trade Debt / accounts receivables</t>
        </is>
      </c>
      <c r="H10294" t="inlineStr">
        <is>
          <t>494188</t>
        </is>
      </c>
      <c r="I10294" t="inlineStr">
        <is>
          <t>267863</t>
        </is>
      </c>
      <c r="J10294" t="inlineStr">
        <is>
          <t>1040253</t>
        </is>
      </c>
      <c r="K10294" t="inlineStr">
        <is>
          <t>10696779</t>
        </is>
      </c>
      <c r="L10294" t="inlineStr">
        <is>
          <t>1142460</t>
        </is>
      </c>
      <c r="M10294" t="inlineStr">
        <is>
          <t>2548568</t>
        </is>
      </c>
    </row>
    <row r="10295">
      <c r="A10295" t="inlineStr">
        <is>
          <t>Other Services Activities</t>
        </is>
      </c>
      <c r="B10295" t="inlineStr">
        <is>
          <t>Other Services Activities</t>
        </is>
      </c>
      <c r="C10295" t="inlineStr">
        <is>
          <t>Private</t>
        </is>
      </c>
      <c r="D10295" t="inlineStr">
        <is>
          <t>Javedan Corporation Limited</t>
        </is>
      </c>
      <c r="E10295" t="inlineStr">
        <is>
          <t>380022 - Javedan Corporation Ltd.</t>
        </is>
      </c>
      <c r="F10295" t="inlineStr">
        <is>
          <t>Jun</t>
        </is>
      </c>
      <c r="G10295" t="inlineStr">
        <is>
          <t xml:space="preserve">    4. Short term loans and advances</t>
        </is>
      </c>
      <c r="H10295" t="inlineStr">
        <is>
          <t>599518</t>
        </is>
      </c>
      <c r="I10295" t="inlineStr">
        <is>
          <t>293389</t>
        </is>
      </c>
      <c r="J10295" t="inlineStr">
        <is>
          <t>1554349</t>
        </is>
      </c>
      <c r="K10295" t="inlineStr">
        <is>
          <t>832370</t>
        </is>
      </c>
      <c r="L10295" t="inlineStr">
        <is>
          <t>1057757</t>
        </is>
      </c>
      <c r="M10295" t="inlineStr">
        <is>
          <t>596445</t>
        </is>
      </c>
    </row>
    <row r="10296">
      <c r="A10296" t="inlineStr">
        <is>
          <t>Other Services Activities</t>
        </is>
      </c>
      <c r="B10296" t="inlineStr">
        <is>
          <t>Other Services Activities</t>
        </is>
      </c>
      <c r="C10296" t="inlineStr">
        <is>
          <t>Private</t>
        </is>
      </c>
      <c r="D10296" t="inlineStr">
        <is>
          <t>Javedan Corporation Limited</t>
        </is>
      </c>
      <c r="E10296" t="inlineStr">
        <is>
          <t>380022 - Javedan Corporation Ltd.</t>
        </is>
      </c>
      <c r="F10296" t="inlineStr">
        <is>
          <t>Jun</t>
        </is>
      </c>
      <c r="G10296" t="inlineStr">
        <is>
          <t xml:space="preserve">    5. Short term investments</t>
        </is>
      </c>
      <c r="H10296" t="inlineStr">
        <is>
          <t>37750</t>
        </is>
      </c>
      <c r="I10296" t="inlineStr">
        <is>
          <t>1296802</t>
        </is>
      </c>
      <c r="J10296" t="inlineStr">
        <is>
          <t>13000</t>
        </is>
      </c>
      <c r="K10296" t="inlineStr">
        <is>
          <t>1713721</t>
        </is>
      </c>
      <c r="L10296" t="inlineStr">
        <is>
          <t>1707525</t>
        </is>
      </c>
      <c r="M10296" t="inlineStr">
        <is>
          <t>1502500</t>
        </is>
      </c>
    </row>
    <row r="10297">
      <c r="A10297" t="inlineStr">
        <is>
          <t>Other Services Activities</t>
        </is>
      </c>
      <c r="B10297" t="inlineStr">
        <is>
          <t>Other Services Activities</t>
        </is>
      </c>
      <c r="C10297" t="inlineStr">
        <is>
          <t>Private</t>
        </is>
      </c>
      <c r="D10297" t="inlineStr">
        <is>
          <t>Javedan Corporation Limited</t>
        </is>
      </c>
      <c r="E10297" t="inlineStr">
        <is>
          <t>380022 - Javedan Corporation Ltd.</t>
        </is>
      </c>
      <c r="F10297" t="inlineStr">
        <is>
          <t>Jun</t>
        </is>
      </c>
      <c r="G10297" t="inlineStr">
        <is>
          <t xml:space="preserve">    6. Other current assets</t>
        </is>
      </c>
      <c r="H10297" t="inlineStr">
        <is>
          <t>18432783</t>
        </is>
      </c>
      <c r="I10297" t="inlineStr">
        <is>
          <t>19089348</t>
        </is>
      </c>
      <c r="J10297" t="inlineStr">
        <is>
          <t>19835750</t>
        </is>
      </c>
      <c r="K10297" t="inlineStr">
        <is>
          <t>15677747</t>
        </is>
      </c>
      <c r="L10297" t="inlineStr">
        <is>
          <t>18285097</t>
        </is>
      </c>
      <c r="M10297" t="inlineStr">
        <is>
          <t>15664096</t>
        </is>
      </c>
    </row>
    <row r="10298">
      <c r="A10298" t="inlineStr">
        <is>
          <t>Other Services Activities</t>
        </is>
      </c>
      <c r="B10298" t="inlineStr">
        <is>
          <t>Other Services Activities</t>
        </is>
      </c>
      <c r="C10298" t="inlineStr">
        <is>
          <t>Private</t>
        </is>
      </c>
      <c r="D10298" t="inlineStr">
        <is>
          <t>Javedan Corporation Limited</t>
        </is>
      </c>
      <c r="E10298" t="inlineStr">
        <is>
          <t>380022 - Javedan Corporation Ltd.</t>
        </is>
      </c>
      <c r="F10298" t="inlineStr">
        <is>
          <t>Jun</t>
        </is>
      </c>
      <c r="G10298" t="inlineStr">
        <is>
          <t xml:space="preserve">          of which: i) Stores, spares &amp; loose tools</t>
        </is>
      </c>
      <c r="H10298" t="inlineStr">
        <is>
          <t>0</t>
        </is>
      </c>
      <c r="I10298" t="inlineStr">
        <is>
          <t>0</t>
        </is>
      </c>
      <c r="J10298" t="inlineStr">
        <is>
          <t>0</t>
        </is>
      </c>
      <c r="K10298" t="inlineStr">
        <is>
          <t>0</t>
        </is>
      </c>
      <c r="L10298" t="inlineStr">
        <is>
          <t>0</t>
        </is>
      </c>
      <c r="M10298" t="inlineStr">
        <is>
          <t>0</t>
        </is>
      </c>
    </row>
    <row r="10299">
      <c r="A10299" t="inlineStr">
        <is>
          <t>Other Services Activities</t>
        </is>
      </c>
      <c r="B10299" t="inlineStr">
        <is>
          <t>Other Services Activities</t>
        </is>
      </c>
      <c r="C10299" t="inlineStr">
        <is>
          <t>Private</t>
        </is>
      </c>
      <c r="D10299" t="inlineStr">
        <is>
          <t>Javedan Corporation Limited</t>
        </is>
      </c>
      <c r="E10299" t="inlineStr">
        <is>
          <t>380022 - Javedan Corporation Ltd.</t>
        </is>
      </c>
      <c r="F10299" t="inlineStr">
        <is>
          <t>Jun</t>
        </is>
      </c>
      <c r="G10299" t="inlineStr">
        <is>
          <t xml:space="preserve">                              ii) Trade deposits &amp; pre-payments</t>
        </is>
      </c>
      <c r="H10299" t="inlineStr">
        <is>
          <t>72851</t>
        </is>
      </c>
      <c r="I10299" t="inlineStr">
        <is>
          <t>20097</t>
        </is>
      </c>
      <c r="J10299" t="inlineStr">
        <is>
          <t>22445</t>
        </is>
      </c>
      <c r="K10299" t="inlineStr">
        <is>
          <t>23647</t>
        </is>
      </c>
      <c r="L10299" t="inlineStr">
        <is>
          <t>18068</t>
        </is>
      </c>
      <c r="M10299" t="inlineStr">
        <is>
          <t>18069</t>
        </is>
      </c>
    </row>
    <row r="10300">
      <c r="A10300" t="inlineStr">
        <is>
          <t>Other Services Activities</t>
        </is>
      </c>
      <c r="B10300" t="inlineStr">
        <is>
          <t>Other Services Activities</t>
        </is>
      </c>
      <c r="C10300" t="inlineStr">
        <is>
          <t>Private</t>
        </is>
      </c>
      <c r="D10300" t="inlineStr">
        <is>
          <t>Javedan Corporation Limited</t>
        </is>
      </c>
      <c r="E10300" t="inlineStr">
        <is>
          <t>380022 - Javedan Corporation Ltd.</t>
        </is>
      </c>
      <c r="F10300" t="inlineStr">
        <is>
          <t>Jun</t>
        </is>
      </c>
      <c r="G10300" t="inlineStr">
        <is>
          <t xml:space="preserve"> Total Assets (A+B) / Equity &amp; Liabilities (C+D+E)</t>
        </is>
      </c>
      <c r="H10300" t="inlineStr">
        <is>
          <t>26154969</t>
        </is>
      </c>
      <c r="I10300" t="inlineStr">
        <is>
          <t>27998944</t>
        </is>
      </c>
      <c r="J10300" t="inlineStr">
        <is>
          <t>33260645</t>
        </is>
      </c>
      <c r="K10300" t="inlineStr">
        <is>
          <t>42883146</t>
        </is>
      </c>
      <c r="L10300" t="inlineStr">
        <is>
          <t>40313731</t>
        </is>
      </c>
      <c r="M10300" t="inlineStr">
        <is>
          <t>41347275</t>
        </is>
      </c>
    </row>
    <row r="10301">
      <c r="A10301" t="inlineStr">
        <is>
          <t>Other Services Activities</t>
        </is>
      </c>
      <c r="B10301" t="inlineStr">
        <is>
          <t>Other Services Activities</t>
        </is>
      </c>
      <c r="C10301" t="inlineStr">
        <is>
          <t>Private</t>
        </is>
      </c>
      <c r="D10301" t="inlineStr">
        <is>
          <t>Javedan Corporation Limited</t>
        </is>
      </c>
      <c r="E10301" t="inlineStr">
        <is>
          <t>380022 - Javedan Corporation Ltd.</t>
        </is>
      </c>
      <c r="F10301" t="inlineStr">
        <is>
          <t>Jun</t>
        </is>
      </c>
      <c r="G10301" t="inlineStr">
        <is>
          <t>C. Shareholders' Equity (C1+C2+C3)</t>
        </is>
      </c>
      <c r="H10301" t="inlineStr">
        <is>
          <t>17523410</t>
        </is>
      </c>
      <c r="I10301" t="inlineStr">
        <is>
          <t>17852266</t>
        </is>
      </c>
      <c r="J10301" t="inlineStr">
        <is>
          <t>19354900</t>
        </is>
      </c>
      <c r="K10301" t="inlineStr">
        <is>
          <t>25921679</t>
        </is>
      </c>
      <c r="L10301" t="inlineStr">
        <is>
          <t>25339236</t>
        </is>
      </c>
      <c r="M10301" t="inlineStr">
        <is>
          <t>25381822</t>
        </is>
      </c>
    </row>
    <row r="10302">
      <c r="A10302" t="inlineStr">
        <is>
          <t>Other Services Activities</t>
        </is>
      </c>
      <c r="B10302" t="inlineStr">
        <is>
          <t>Other Services Activities</t>
        </is>
      </c>
      <c r="C10302" t="inlineStr">
        <is>
          <t>Private</t>
        </is>
      </c>
      <c r="D10302" t="inlineStr">
        <is>
          <t>Javedan Corporation Limited</t>
        </is>
      </c>
      <c r="E10302" t="inlineStr">
        <is>
          <t>380022 - Javedan Corporation Ltd.</t>
        </is>
      </c>
      <c r="F10302" t="inlineStr">
        <is>
          <t>Jun</t>
        </is>
      </c>
      <c r="G10302" t="inlineStr">
        <is>
          <t xml:space="preserve">    1. Issued, Subscribed &amp; Paid up capital</t>
        </is>
      </c>
      <c r="H10302" t="inlineStr">
        <is>
          <t>3173834</t>
        </is>
      </c>
      <c r="I10302" t="inlineStr">
        <is>
          <t>3173837</t>
        </is>
      </c>
      <c r="J10302" t="inlineStr">
        <is>
          <t>3808604</t>
        </is>
      </c>
      <c r="K10302" t="inlineStr">
        <is>
          <t>3808604</t>
        </is>
      </c>
      <c r="L10302" t="inlineStr">
        <is>
          <t>3808604</t>
        </is>
      </c>
      <c r="M10302" t="inlineStr">
        <is>
          <t>3808604</t>
        </is>
      </c>
    </row>
    <row r="10303">
      <c r="A10303" t="inlineStr">
        <is>
          <t>Other Services Activities</t>
        </is>
      </c>
      <c r="B10303" t="inlineStr">
        <is>
          <t>Other Services Activities</t>
        </is>
      </c>
      <c r="C10303" t="inlineStr">
        <is>
          <t>Private</t>
        </is>
      </c>
      <c r="D10303" t="inlineStr">
        <is>
          <t>Javedan Corporation Limited</t>
        </is>
      </c>
      <c r="E10303" t="inlineStr">
        <is>
          <t>380022 - Javedan Corporation Ltd.</t>
        </is>
      </c>
      <c r="F10303" t="inlineStr">
        <is>
          <t>Jun</t>
        </is>
      </c>
      <c r="G10303" t="inlineStr">
        <is>
          <t xml:space="preserve">        i) Ordinary shares</t>
        </is>
      </c>
      <c r="H10303" t="inlineStr">
        <is>
          <t>3173834</t>
        </is>
      </c>
      <c r="I10303" t="inlineStr">
        <is>
          <t>3173837</t>
        </is>
      </c>
      <c r="J10303" t="inlineStr">
        <is>
          <t>3808604</t>
        </is>
      </c>
      <c r="K10303" t="inlineStr">
        <is>
          <t>3808604</t>
        </is>
      </c>
      <c r="L10303" t="inlineStr">
        <is>
          <t>3808604</t>
        </is>
      </c>
      <c r="M10303" t="inlineStr">
        <is>
          <t>3808604</t>
        </is>
      </c>
    </row>
    <row r="10304">
      <c r="A10304" t="inlineStr">
        <is>
          <t>Other Services Activities</t>
        </is>
      </c>
      <c r="B10304" t="inlineStr">
        <is>
          <t>Other Services Activities</t>
        </is>
      </c>
      <c r="C10304" t="inlineStr">
        <is>
          <t>Private</t>
        </is>
      </c>
      <c r="D10304" t="inlineStr">
        <is>
          <t>Javedan Corporation Limited</t>
        </is>
      </c>
      <c r="E10304" t="inlineStr">
        <is>
          <t>380022 - Javedan Corporation Ltd.</t>
        </is>
      </c>
      <c r="F10304" t="inlineStr">
        <is>
          <t>Jun</t>
        </is>
      </c>
      <c r="G10304" t="inlineStr">
        <is>
          <t xml:space="preserve">        ii) Preference shares</t>
        </is>
      </c>
      <c r="H10304" t="inlineStr">
        <is>
          <t>0</t>
        </is>
      </c>
      <c r="I10304" t="inlineStr">
        <is>
          <t>0</t>
        </is>
      </c>
      <c r="J10304" t="inlineStr">
        <is>
          <t>0</t>
        </is>
      </c>
      <c r="K10304" t="inlineStr">
        <is>
          <t>0</t>
        </is>
      </c>
      <c r="L10304" t="inlineStr">
        <is>
          <t>0</t>
        </is>
      </c>
      <c r="M10304" t="inlineStr">
        <is>
          <t>0</t>
        </is>
      </c>
    </row>
    <row r="10305">
      <c r="A10305" t="inlineStr">
        <is>
          <t>Other Services Activities</t>
        </is>
      </c>
      <c r="B10305" t="inlineStr">
        <is>
          <t>Other Services Activities</t>
        </is>
      </c>
      <c r="C10305" t="inlineStr">
        <is>
          <t>Private</t>
        </is>
      </c>
      <c r="D10305" t="inlineStr">
        <is>
          <t>Javedan Corporation Limited</t>
        </is>
      </c>
      <c r="E10305" t="inlineStr">
        <is>
          <t>380022 - Javedan Corporation Ltd.</t>
        </is>
      </c>
      <c r="F10305" t="inlineStr">
        <is>
          <t>Jun</t>
        </is>
      </c>
      <c r="G10305" t="inlineStr">
        <is>
          <t xml:space="preserve">    2. Reserves</t>
        </is>
      </c>
      <c r="H10305" t="inlineStr">
        <is>
          <t>5804955</t>
        </is>
      </c>
      <c r="I10305" t="inlineStr">
        <is>
          <t>6216650</t>
        </is>
      </c>
      <c r="J10305" t="inlineStr">
        <is>
          <t>7152106</t>
        </is>
      </c>
      <c r="K10305" t="inlineStr">
        <is>
          <t>13295720</t>
        </is>
      </c>
      <c r="L10305" t="inlineStr">
        <is>
          <t>12780732</t>
        </is>
      </c>
      <c r="M10305" t="inlineStr">
        <is>
          <t>12911276</t>
        </is>
      </c>
    </row>
    <row r="10306">
      <c r="A10306" t="inlineStr">
        <is>
          <t>Other Services Activities</t>
        </is>
      </c>
      <c r="B10306" t="inlineStr">
        <is>
          <t>Other Services Activities</t>
        </is>
      </c>
      <c r="C10306" t="inlineStr">
        <is>
          <t>Private</t>
        </is>
      </c>
      <c r="D10306" t="inlineStr">
        <is>
          <t>Javedan Corporation Limited</t>
        </is>
      </c>
      <c r="E10306" t="inlineStr">
        <is>
          <t>380022 - Javedan Corporation Ltd.</t>
        </is>
      </c>
      <c r="F10306" t="inlineStr">
        <is>
          <t>Jun</t>
        </is>
      </c>
      <c r="G10306" t="inlineStr">
        <is>
          <t xml:space="preserve">        i) Capital Reserve</t>
        </is>
      </c>
      <c r="H10306" t="inlineStr">
        <is>
          <t>3393056</t>
        </is>
      </c>
      <c r="I10306" t="inlineStr">
        <is>
          <t>3393060</t>
        </is>
      </c>
      <c r="J10306" t="inlineStr">
        <is>
          <t>2758293</t>
        </is>
      </c>
      <c r="K10306" t="inlineStr">
        <is>
          <t>2758293</t>
        </is>
      </c>
      <c r="L10306" t="inlineStr">
        <is>
          <t>2758293</t>
        </is>
      </c>
      <c r="M10306" t="inlineStr">
        <is>
          <t>2758293</t>
        </is>
      </c>
    </row>
    <row r="10307">
      <c r="A10307" t="inlineStr">
        <is>
          <t>Other Services Activities</t>
        </is>
      </c>
      <c r="B10307" t="inlineStr">
        <is>
          <t>Other Services Activities</t>
        </is>
      </c>
      <c r="C10307" t="inlineStr">
        <is>
          <t>Private</t>
        </is>
      </c>
      <c r="D10307" t="inlineStr">
        <is>
          <t>Javedan Corporation Limited</t>
        </is>
      </c>
      <c r="E10307" t="inlineStr">
        <is>
          <t>380022 - Javedan Corporation Ltd.</t>
        </is>
      </c>
      <c r="F10307" t="inlineStr">
        <is>
          <t>Jun</t>
        </is>
      </c>
      <c r="G10307" t="inlineStr">
        <is>
          <t xml:space="preserve">        ii) Revenue Reserve</t>
        </is>
      </c>
      <c r="H10307" t="inlineStr">
        <is>
          <t>2411899</t>
        </is>
      </c>
      <c r="I10307" t="inlineStr">
        <is>
          <t>2823590</t>
        </is>
      </c>
      <c r="J10307" t="inlineStr">
        <is>
          <t>4393813</t>
        </is>
      </c>
      <c r="K10307" t="inlineStr">
        <is>
          <t>10537427</t>
        </is>
      </c>
      <c r="L10307" t="inlineStr">
        <is>
          <t>10022439</t>
        </is>
      </c>
      <c r="M10307" t="inlineStr">
        <is>
          <t>10152983</t>
        </is>
      </c>
    </row>
    <row r="10308">
      <c r="A10308" t="inlineStr">
        <is>
          <t>Other Services Activities</t>
        </is>
      </c>
      <c r="B10308" t="inlineStr">
        <is>
          <t>Other Services Activities</t>
        </is>
      </c>
      <c r="C10308" t="inlineStr">
        <is>
          <t>Private</t>
        </is>
      </c>
      <c r="D10308" t="inlineStr">
        <is>
          <t>Javedan Corporation Limited</t>
        </is>
      </c>
      <c r="E10308" t="inlineStr">
        <is>
          <t>380022 - Javedan Corporation Ltd.</t>
        </is>
      </c>
      <c r="F10308" t="inlineStr">
        <is>
          <t>Jun</t>
        </is>
      </c>
      <c r="G10308" t="inlineStr">
        <is>
          <t xml:space="preserve">         of which: un-appropriated profit(loss) / retained earnings</t>
        </is>
      </c>
      <c r="H10308" t="inlineStr">
        <is>
          <t>2348399</t>
        </is>
      </c>
      <c r="I10308" t="inlineStr">
        <is>
          <t>2760090</t>
        </is>
      </c>
      <c r="J10308" t="inlineStr">
        <is>
          <t>4330313</t>
        </is>
      </c>
      <c r="K10308" t="inlineStr">
        <is>
          <t>10473927</t>
        </is>
      </c>
      <c r="L10308" t="inlineStr">
        <is>
          <t>9958939</t>
        </is>
      </c>
      <c r="M10308" t="inlineStr">
        <is>
          <t>10089483</t>
        </is>
      </c>
    </row>
    <row r="10309">
      <c r="A10309" t="inlineStr">
        <is>
          <t>Other Services Activities</t>
        </is>
      </c>
      <c r="B10309" t="inlineStr">
        <is>
          <t>Other Services Activities</t>
        </is>
      </c>
      <c r="C10309" t="inlineStr">
        <is>
          <t>Private</t>
        </is>
      </c>
      <c r="D10309" t="inlineStr">
        <is>
          <t>Javedan Corporation Limited</t>
        </is>
      </c>
      <c r="E10309" t="inlineStr">
        <is>
          <t>380022 - Javedan Corporation Ltd.</t>
        </is>
      </c>
      <c r="F10309" t="inlineStr">
        <is>
          <t>Jun</t>
        </is>
      </c>
      <c r="G10309" t="inlineStr">
        <is>
          <t xml:space="preserve">    3. Surplus on revaluation of fixed assets</t>
        </is>
      </c>
      <c r="H10309" t="inlineStr">
        <is>
          <t>8544621</t>
        </is>
      </c>
      <c r="I10309" t="inlineStr">
        <is>
          <t>8461779</t>
        </is>
      </c>
      <c r="J10309" t="inlineStr">
        <is>
          <t>8394190</t>
        </is>
      </c>
      <c r="K10309" t="inlineStr">
        <is>
          <t>8817355</t>
        </is>
      </c>
      <c r="L10309" t="inlineStr">
        <is>
          <t>8749900</t>
        </is>
      </c>
      <c r="M10309" t="inlineStr">
        <is>
          <t>8661942</t>
        </is>
      </c>
    </row>
    <row r="10310">
      <c r="A10310" t="inlineStr">
        <is>
          <t>Other Services Activities</t>
        </is>
      </c>
      <c r="B10310" t="inlineStr">
        <is>
          <t>Other Services Activities</t>
        </is>
      </c>
      <c r="C10310" t="inlineStr">
        <is>
          <t>Private</t>
        </is>
      </c>
      <c r="D10310" t="inlineStr">
        <is>
          <t>Javedan Corporation Limited</t>
        </is>
      </c>
      <c r="E10310" t="inlineStr">
        <is>
          <t>380022 - Javedan Corporation Ltd.</t>
        </is>
      </c>
      <c r="F10310" t="inlineStr">
        <is>
          <t>Jun</t>
        </is>
      </c>
      <c r="G10310" t="inlineStr">
        <is>
          <t>D. Non-Current Liabilities (D1+D2+D3+D4+D5)</t>
        </is>
      </c>
      <c r="H10310" t="inlineStr">
        <is>
          <t>3646553</t>
        </is>
      </c>
      <c r="I10310" t="inlineStr">
        <is>
          <t>4955741</t>
        </is>
      </c>
      <c r="J10310" t="inlineStr">
        <is>
          <t>7637072</t>
        </is>
      </c>
      <c r="K10310" t="inlineStr">
        <is>
          <t>6744035</t>
        </is>
      </c>
      <c r="L10310" t="inlineStr">
        <is>
          <t>4363747</t>
        </is>
      </c>
      <c r="M10310" t="inlineStr">
        <is>
          <t>4569533</t>
        </is>
      </c>
    </row>
    <row r="10311">
      <c r="A10311" t="inlineStr">
        <is>
          <t>Other Services Activities</t>
        </is>
      </c>
      <c r="B10311" t="inlineStr">
        <is>
          <t>Other Services Activities</t>
        </is>
      </c>
      <c r="C10311" t="inlineStr">
        <is>
          <t>Private</t>
        </is>
      </c>
      <c r="D10311" t="inlineStr">
        <is>
          <t>Javedan Corporation Limited</t>
        </is>
      </c>
      <c r="E10311" t="inlineStr">
        <is>
          <t>380022 - Javedan Corporation Ltd.</t>
        </is>
      </c>
      <c r="F10311" t="inlineStr">
        <is>
          <t>Jun</t>
        </is>
      </c>
      <c r="G10311" t="inlineStr">
        <is>
          <t xml:space="preserve">    1. Long term borrowings</t>
        </is>
      </c>
      <c r="H10311" t="inlineStr">
        <is>
          <t>3589433</t>
        </is>
      </c>
      <c r="I10311" t="inlineStr">
        <is>
          <t>4904662</t>
        </is>
      </c>
      <c r="J10311" t="inlineStr">
        <is>
          <t>7537129</t>
        </is>
      </c>
      <c r="K10311" t="inlineStr">
        <is>
          <t>6625235</t>
        </is>
      </c>
      <c r="L10311" t="inlineStr">
        <is>
          <t>3925098</t>
        </is>
      </c>
      <c r="M10311" t="inlineStr">
        <is>
          <t>3821730</t>
        </is>
      </c>
    </row>
    <row r="10312">
      <c r="A10312" t="inlineStr">
        <is>
          <t>Other Services Activities</t>
        </is>
      </c>
      <c r="B10312" t="inlineStr">
        <is>
          <t>Other Services Activities</t>
        </is>
      </c>
      <c r="C10312" t="inlineStr">
        <is>
          <t>Private</t>
        </is>
      </c>
      <c r="D10312" t="inlineStr">
        <is>
          <t>Javedan Corporation Limited</t>
        </is>
      </c>
      <c r="E10312" t="inlineStr">
        <is>
          <t>380022 - Javedan Corporation Ltd.</t>
        </is>
      </c>
      <c r="F10312" t="inlineStr">
        <is>
          <t>Jun</t>
        </is>
      </c>
      <c r="G10312" t="inlineStr">
        <is>
          <t xml:space="preserve">         of which: i) Long term secured loans</t>
        </is>
      </c>
      <c r="H10312" t="inlineStr">
        <is>
          <t>3589433</t>
        </is>
      </c>
      <c r="I10312" t="inlineStr">
        <is>
          <t>4904662</t>
        </is>
      </c>
      <c r="J10312" t="inlineStr">
        <is>
          <t>7537129</t>
        </is>
      </c>
      <c r="K10312" t="inlineStr">
        <is>
          <t>6625235</t>
        </is>
      </c>
      <c r="L10312" t="inlineStr">
        <is>
          <t>3925098</t>
        </is>
      </c>
      <c r="M10312" t="inlineStr">
        <is>
          <t>3821730</t>
        </is>
      </c>
    </row>
    <row r="10313">
      <c r="A10313" t="inlineStr">
        <is>
          <t>Other Services Activities</t>
        </is>
      </c>
      <c r="B10313" t="inlineStr">
        <is>
          <t>Other Services Activities</t>
        </is>
      </c>
      <c r="C10313" t="inlineStr">
        <is>
          <t>Private</t>
        </is>
      </c>
      <c r="D10313" t="inlineStr">
        <is>
          <t>Javedan Corporation Limited</t>
        </is>
      </c>
      <c r="E10313" t="inlineStr">
        <is>
          <t>380022 - Javedan Corporation Ltd.</t>
        </is>
      </c>
      <c r="F10313" t="inlineStr">
        <is>
          <t>Jun</t>
        </is>
      </c>
      <c r="G10313" t="inlineStr">
        <is>
          <t xml:space="preserve">                             ii) Long term unsecured loans</t>
        </is>
      </c>
      <c r="H10313" t="inlineStr">
        <is>
          <t>0</t>
        </is>
      </c>
      <c r="I10313" t="inlineStr">
        <is>
          <t>0</t>
        </is>
      </c>
      <c r="J10313" t="inlineStr">
        <is>
          <t>0</t>
        </is>
      </c>
      <c r="K10313" t="inlineStr">
        <is>
          <t>0</t>
        </is>
      </c>
      <c r="L10313" t="inlineStr">
        <is>
          <t>0</t>
        </is>
      </c>
      <c r="M10313" t="inlineStr">
        <is>
          <t>0</t>
        </is>
      </c>
    </row>
    <row r="10314">
      <c r="A10314" t="inlineStr">
        <is>
          <t>Other Services Activities</t>
        </is>
      </c>
      <c r="B10314" t="inlineStr">
        <is>
          <t>Other Services Activities</t>
        </is>
      </c>
      <c r="C10314" t="inlineStr">
        <is>
          <t>Private</t>
        </is>
      </c>
      <c r="D10314" t="inlineStr">
        <is>
          <t>Javedan Corporation Limited</t>
        </is>
      </c>
      <c r="E10314" t="inlineStr">
        <is>
          <t>380022 - Javedan Corporation Ltd.</t>
        </is>
      </c>
      <c r="F10314" t="inlineStr">
        <is>
          <t>Jun</t>
        </is>
      </c>
      <c r="G10314" t="inlineStr">
        <is>
          <t xml:space="preserve">                             iii) Long term lease finance</t>
        </is>
      </c>
      <c r="H10314" t="inlineStr">
        <is>
          <t>0</t>
        </is>
      </c>
      <c r="I10314" t="inlineStr">
        <is>
          <t>0</t>
        </is>
      </c>
      <c r="J10314" t="inlineStr">
        <is>
          <t>0</t>
        </is>
      </c>
      <c r="K10314" t="inlineStr">
        <is>
          <t>0</t>
        </is>
      </c>
      <c r="L10314" t="inlineStr">
        <is>
          <t>0</t>
        </is>
      </c>
      <c r="M10314" t="inlineStr">
        <is>
          <t>0</t>
        </is>
      </c>
    </row>
    <row r="10315">
      <c r="A10315" t="inlineStr">
        <is>
          <t>Other Services Activities</t>
        </is>
      </c>
      <c r="B10315" t="inlineStr">
        <is>
          <t>Other Services Activities</t>
        </is>
      </c>
      <c r="C10315" t="inlineStr">
        <is>
          <t>Private</t>
        </is>
      </c>
      <c r="D10315" t="inlineStr">
        <is>
          <t>Javedan Corporation Limited</t>
        </is>
      </c>
      <c r="E10315" t="inlineStr">
        <is>
          <t>380022 - Javedan Corporation Ltd.</t>
        </is>
      </c>
      <c r="F10315" t="inlineStr">
        <is>
          <t>Jun</t>
        </is>
      </c>
      <c r="G10315" t="inlineStr">
        <is>
          <t xml:space="preserve">    2. Subordinated loans / Sponsor's loans</t>
        </is>
      </c>
      <c r="H10315" t="inlineStr">
        <is>
          <t>0</t>
        </is>
      </c>
      <c r="I10315" t="inlineStr">
        <is>
          <t>0</t>
        </is>
      </c>
      <c r="J10315" t="inlineStr">
        <is>
          <t>0</t>
        </is>
      </c>
      <c r="K10315" t="inlineStr">
        <is>
          <t>0</t>
        </is>
      </c>
      <c r="L10315" t="inlineStr">
        <is>
          <t>0</t>
        </is>
      </c>
      <c r="M10315" t="inlineStr">
        <is>
          <t>0</t>
        </is>
      </c>
    </row>
    <row r="10316">
      <c r="A10316" t="inlineStr">
        <is>
          <t>Other Services Activities</t>
        </is>
      </c>
      <c r="B10316" t="inlineStr">
        <is>
          <t>Other Services Activities</t>
        </is>
      </c>
      <c r="C10316" t="inlineStr">
        <is>
          <t>Private</t>
        </is>
      </c>
      <c r="D10316" t="inlineStr">
        <is>
          <t>Javedan Corporation Limited</t>
        </is>
      </c>
      <c r="E10316" t="inlineStr">
        <is>
          <t>380022 - Javedan Corporation Ltd.</t>
        </is>
      </c>
      <c r="F10316" t="inlineStr">
        <is>
          <t>Jun</t>
        </is>
      </c>
      <c r="G10316" t="inlineStr">
        <is>
          <t xml:space="preserve">    3. Debentures/TFCs (bonds payable)</t>
        </is>
      </c>
      <c r="H10316" t="inlineStr">
        <is>
          <t>0</t>
        </is>
      </c>
      <c r="I10316" t="inlineStr">
        <is>
          <t>0</t>
        </is>
      </c>
      <c r="J10316" t="inlineStr">
        <is>
          <t>0</t>
        </is>
      </c>
      <c r="K10316" t="inlineStr">
        <is>
          <t>0</t>
        </is>
      </c>
      <c r="L10316" t="inlineStr">
        <is>
          <t>0</t>
        </is>
      </c>
      <c r="M10316" t="inlineStr">
        <is>
          <t>0</t>
        </is>
      </c>
    </row>
    <row r="10317">
      <c r="A10317" t="inlineStr">
        <is>
          <t>Other Services Activities</t>
        </is>
      </c>
      <c r="B10317" t="inlineStr">
        <is>
          <t>Other Services Activities</t>
        </is>
      </c>
      <c r="C10317" t="inlineStr">
        <is>
          <t>Private</t>
        </is>
      </c>
      <c r="D10317" t="inlineStr">
        <is>
          <t>Javedan Corporation Limited</t>
        </is>
      </c>
      <c r="E10317" t="inlineStr">
        <is>
          <t>380022 - Javedan Corporation Ltd.</t>
        </is>
      </c>
      <c r="F10317" t="inlineStr">
        <is>
          <t>Jun</t>
        </is>
      </c>
      <c r="G10317" t="inlineStr">
        <is>
          <t xml:space="preserve">    4. Employees benefit obligations</t>
        </is>
      </c>
      <c r="H10317" t="inlineStr">
        <is>
          <t>36265</t>
        </is>
      </c>
      <c r="I10317" t="inlineStr">
        <is>
          <t>50207</t>
        </is>
      </c>
      <c r="J10317" t="inlineStr">
        <is>
          <t>66189</t>
        </is>
      </c>
      <c r="K10317" t="inlineStr">
        <is>
          <t>76681</t>
        </is>
      </c>
      <c r="L10317" t="inlineStr">
        <is>
          <t>93676</t>
        </is>
      </c>
      <c r="M10317" t="inlineStr">
        <is>
          <t>116414</t>
        </is>
      </c>
    </row>
    <row r="10318">
      <c r="A10318" t="inlineStr">
        <is>
          <t>Other Services Activities</t>
        </is>
      </c>
      <c r="B10318" t="inlineStr">
        <is>
          <t>Other Services Activities</t>
        </is>
      </c>
      <c r="C10318" t="inlineStr">
        <is>
          <t>Private</t>
        </is>
      </c>
      <c r="D10318" t="inlineStr">
        <is>
          <t>Javedan Corporation Limited</t>
        </is>
      </c>
      <c r="E10318" t="inlineStr">
        <is>
          <t>380022 - Javedan Corporation Ltd.</t>
        </is>
      </c>
      <c r="F10318" t="inlineStr">
        <is>
          <t>Jun</t>
        </is>
      </c>
      <c r="G10318" t="inlineStr">
        <is>
          <t xml:space="preserve">    5. Other non-current liabilities</t>
        </is>
      </c>
      <c r="H10318" t="inlineStr">
        <is>
          <t>20855</t>
        </is>
      </c>
      <c r="I10318" t="inlineStr">
        <is>
          <t>872</t>
        </is>
      </c>
      <c r="J10318" t="inlineStr">
        <is>
          <t>33754</t>
        </is>
      </c>
      <c r="K10318" t="inlineStr">
        <is>
          <t>42119</t>
        </is>
      </c>
      <c r="L10318" t="inlineStr">
        <is>
          <t>344973</t>
        </is>
      </c>
      <c r="M10318" t="inlineStr">
        <is>
          <t>631389</t>
        </is>
      </c>
    </row>
    <row r="10319">
      <c r="A10319" t="inlineStr">
        <is>
          <t>Other Services Activities</t>
        </is>
      </c>
      <c r="B10319" t="inlineStr">
        <is>
          <t>Other Services Activities</t>
        </is>
      </c>
      <c r="C10319" t="inlineStr">
        <is>
          <t>Private</t>
        </is>
      </c>
      <c r="D10319" t="inlineStr">
        <is>
          <t>Javedan Corporation Limited</t>
        </is>
      </c>
      <c r="E10319" t="inlineStr">
        <is>
          <t>380022 - Javedan Corporation Ltd.</t>
        </is>
      </c>
      <c r="F10319" t="inlineStr">
        <is>
          <t>Jun</t>
        </is>
      </c>
      <c r="G10319" t="inlineStr">
        <is>
          <t>E. Current Liabilities (E1+E2+E3+E4)</t>
        </is>
      </c>
      <c r="H10319" t="inlineStr">
        <is>
          <t>4985006</t>
        </is>
      </c>
      <c r="I10319" t="inlineStr">
        <is>
          <t>5190937</t>
        </is>
      </c>
      <c r="J10319" t="inlineStr">
        <is>
          <t>6268673</t>
        </is>
      </c>
      <c r="K10319" t="inlineStr">
        <is>
          <t>10217432</t>
        </is>
      </c>
      <c r="L10319" t="inlineStr">
        <is>
          <t>10610748</t>
        </is>
      </c>
      <c r="M10319" t="inlineStr">
        <is>
          <t>11395920</t>
        </is>
      </c>
    </row>
    <row r="10320">
      <c r="A10320" t="inlineStr">
        <is>
          <t>Other Services Activities</t>
        </is>
      </c>
      <c r="B10320" t="inlineStr">
        <is>
          <t>Other Services Activities</t>
        </is>
      </c>
      <c r="C10320" t="inlineStr">
        <is>
          <t>Private</t>
        </is>
      </c>
      <c r="D10320" t="inlineStr">
        <is>
          <t>Javedan Corporation Limited</t>
        </is>
      </c>
      <c r="E10320" t="inlineStr">
        <is>
          <t>380022 - Javedan Corporation Ltd.</t>
        </is>
      </c>
      <c r="F10320" t="inlineStr">
        <is>
          <t>Jun</t>
        </is>
      </c>
      <c r="G10320" t="inlineStr">
        <is>
          <t xml:space="preserve">    1. Trade credit &amp; other accounts payables</t>
        </is>
      </c>
      <c r="H10320" t="inlineStr">
        <is>
          <t>331431</t>
        </is>
      </c>
      <c r="I10320" t="inlineStr">
        <is>
          <t>962474</t>
        </is>
      </c>
      <c r="J10320" t="inlineStr">
        <is>
          <t>706633</t>
        </is>
      </c>
      <c r="K10320" t="inlineStr">
        <is>
          <t>2523422</t>
        </is>
      </c>
      <c r="L10320" t="inlineStr">
        <is>
          <t>4243413</t>
        </is>
      </c>
      <c r="M10320" t="inlineStr">
        <is>
          <t>5991380</t>
        </is>
      </c>
    </row>
    <row r="10321">
      <c r="A10321" t="inlineStr">
        <is>
          <t>Other Services Activities</t>
        </is>
      </c>
      <c r="B10321" t="inlineStr">
        <is>
          <t>Other Services Activities</t>
        </is>
      </c>
      <c r="C10321" t="inlineStr">
        <is>
          <t>Private</t>
        </is>
      </c>
      <c r="D10321" t="inlineStr">
        <is>
          <t>Javedan Corporation Limited</t>
        </is>
      </c>
      <c r="E10321" t="inlineStr">
        <is>
          <t>380022 - Javedan Corporation Ltd.</t>
        </is>
      </c>
      <c r="F10321" t="inlineStr">
        <is>
          <t>Jun</t>
        </is>
      </c>
      <c r="G10321" t="inlineStr">
        <is>
          <t xml:space="preserve">         of which: i) Trade credits</t>
        </is>
      </c>
      <c r="H10321" t="inlineStr">
        <is>
          <t>65606</t>
        </is>
      </c>
      <c r="I10321" t="inlineStr">
        <is>
          <t>28595</t>
        </is>
      </c>
      <c r="J10321" t="inlineStr">
        <is>
          <t>60769</t>
        </is>
      </c>
      <c r="K10321" t="inlineStr">
        <is>
          <t>125669</t>
        </is>
      </c>
      <c r="L10321" t="inlineStr">
        <is>
          <t>341737</t>
        </is>
      </c>
      <c r="M10321" t="inlineStr">
        <is>
          <t>91650</t>
        </is>
      </c>
    </row>
    <row r="10322">
      <c r="A10322" t="inlineStr">
        <is>
          <t>Other Services Activities</t>
        </is>
      </c>
      <c r="B10322" t="inlineStr">
        <is>
          <t>Other Services Activities</t>
        </is>
      </c>
      <c r="C10322" t="inlineStr">
        <is>
          <t>Private</t>
        </is>
      </c>
      <c r="D10322" t="inlineStr">
        <is>
          <t>Javedan Corporation Limited</t>
        </is>
      </c>
      <c r="E10322" t="inlineStr">
        <is>
          <t>380022 - Javedan Corporation Ltd.</t>
        </is>
      </c>
      <c r="F10322" t="inlineStr">
        <is>
          <t>Jun</t>
        </is>
      </c>
      <c r="G10322" t="inlineStr">
        <is>
          <t xml:space="preserve">    2. Short term borrowings</t>
        </is>
      </c>
      <c r="H10322" t="inlineStr">
        <is>
          <t>899406</t>
        </is>
      </c>
      <c r="I10322" t="inlineStr">
        <is>
          <t>904959</t>
        </is>
      </c>
      <c r="J10322" t="inlineStr">
        <is>
          <t>1833164</t>
        </is>
      </c>
      <c r="K10322" t="inlineStr">
        <is>
          <t>4080997</t>
        </is>
      </c>
      <c r="L10322" t="inlineStr">
        <is>
          <t>1892898</t>
        </is>
      </c>
      <c r="M10322" t="inlineStr">
        <is>
          <t>1488317</t>
        </is>
      </c>
    </row>
    <row r="10323">
      <c r="A10323" t="inlineStr">
        <is>
          <t>Other Services Activities</t>
        </is>
      </c>
      <c r="B10323" t="inlineStr">
        <is>
          <t>Other Services Activities</t>
        </is>
      </c>
      <c r="C10323" t="inlineStr">
        <is>
          <t>Private</t>
        </is>
      </c>
      <c r="D10323" t="inlineStr">
        <is>
          <t>Javedan Corporation Limited</t>
        </is>
      </c>
      <c r="E10323" t="inlineStr">
        <is>
          <t>380022 - Javedan Corporation Ltd.</t>
        </is>
      </c>
      <c r="F10323" t="inlineStr">
        <is>
          <t>Jun</t>
        </is>
      </c>
      <c r="G10323" t="inlineStr">
        <is>
          <t xml:space="preserve">         of which: i) Short term secured loans</t>
        </is>
      </c>
      <c r="H10323" t="inlineStr">
        <is>
          <t>899406</t>
        </is>
      </c>
      <c r="I10323" t="inlineStr">
        <is>
          <t>904959</t>
        </is>
      </c>
      <c r="J10323" t="inlineStr">
        <is>
          <t>1833164</t>
        </is>
      </c>
      <c r="K10323" t="inlineStr">
        <is>
          <t>4080997</t>
        </is>
      </c>
      <c r="L10323" t="inlineStr">
        <is>
          <t>1512374</t>
        </is>
      </c>
      <c r="M10323" t="inlineStr">
        <is>
          <t>1188317</t>
        </is>
      </c>
    </row>
    <row r="10324">
      <c r="A10324" t="inlineStr">
        <is>
          <t>Other Services Activities</t>
        </is>
      </c>
      <c r="B10324" t="inlineStr">
        <is>
          <t>Other Services Activities</t>
        </is>
      </c>
      <c r="C10324" t="inlineStr">
        <is>
          <t>Private</t>
        </is>
      </c>
      <c r="D10324" t="inlineStr">
        <is>
          <t>Javedan Corporation Limited</t>
        </is>
      </c>
      <c r="E10324" t="inlineStr">
        <is>
          <t>380022 - Javedan Corporation Ltd.</t>
        </is>
      </c>
      <c r="F10324" t="inlineStr">
        <is>
          <t>Jun</t>
        </is>
      </c>
      <c r="G10324" t="inlineStr">
        <is>
          <t xml:space="preserve">                             ii) Short term unsecured loans</t>
        </is>
      </c>
      <c r="H10324" t="inlineStr">
        <is>
          <t>0</t>
        </is>
      </c>
      <c r="I10324" t="inlineStr">
        <is>
          <t>0</t>
        </is>
      </c>
      <c r="J10324" t="inlineStr">
        <is>
          <t>0</t>
        </is>
      </c>
      <c r="K10324" t="inlineStr">
        <is>
          <t>0</t>
        </is>
      </c>
      <c r="L10324" t="inlineStr">
        <is>
          <t>380524</t>
        </is>
      </c>
      <c r="M10324" t="inlineStr">
        <is>
          <t>300000</t>
        </is>
      </c>
    </row>
    <row r="10325">
      <c r="A10325" t="inlineStr">
        <is>
          <t>Other Services Activities</t>
        </is>
      </c>
      <c r="B10325" t="inlineStr">
        <is>
          <t>Other Services Activities</t>
        </is>
      </c>
      <c r="C10325" t="inlineStr">
        <is>
          <t>Private</t>
        </is>
      </c>
      <c r="D10325" t="inlineStr">
        <is>
          <t>Javedan Corporation Limited</t>
        </is>
      </c>
      <c r="E10325" t="inlineStr">
        <is>
          <t>380022 - Javedan Corporation Ltd.</t>
        </is>
      </c>
      <c r="F10325" t="inlineStr">
        <is>
          <t>Jun</t>
        </is>
      </c>
      <c r="G10325" t="inlineStr">
        <is>
          <t xml:space="preserve">                             iii) Short term lease finance</t>
        </is>
      </c>
      <c r="H10325" t="inlineStr">
        <is>
          <t>0</t>
        </is>
      </c>
      <c r="I10325" t="inlineStr">
        <is>
          <t>0</t>
        </is>
      </c>
      <c r="J10325" t="inlineStr">
        <is>
          <t>0</t>
        </is>
      </c>
      <c r="K10325" t="inlineStr">
        <is>
          <t>0</t>
        </is>
      </c>
      <c r="L10325" t="inlineStr">
        <is>
          <t>0</t>
        </is>
      </c>
      <c r="M10325" t="inlineStr">
        <is>
          <t>0</t>
        </is>
      </c>
    </row>
    <row r="10326">
      <c r="A10326" t="inlineStr">
        <is>
          <t>Other Services Activities</t>
        </is>
      </c>
      <c r="B10326" t="inlineStr">
        <is>
          <t>Other Services Activities</t>
        </is>
      </c>
      <c r="C10326" t="inlineStr">
        <is>
          <t>Private</t>
        </is>
      </c>
      <c r="D10326" t="inlineStr">
        <is>
          <t>Javedan Corporation Limited</t>
        </is>
      </c>
      <c r="E10326" t="inlineStr">
        <is>
          <t>380022 - Javedan Corporation Ltd.</t>
        </is>
      </c>
      <c r="F10326" t="inlineStr">
        <is>
          <t>Jun</t>
        </is>
      </c>
      <c r="G10326" t="inlineStr">
        <is>
          <t xml:space="preserve">    3. Current portion of non-current liabilities</t>
        </is>
      </c>
      <c r="H10326" t="inlineStr">
        <is>
          <t>479568</t>
        </is>
      </c>
      <c r="I10326" t="inlineStr">
        <is>
          <t>991963</t>
        </is>
      </c>
      <c r="J10326" t="inlineStr">
        <is>
          <t>2116734</t>
        </is>
      </c>
      <c r="K10326" t="inlineStr">
        <is>
          <t>2348539</t>
        </is>
      </c>
      <c r="L10326" t="inlineStr">
        <is>
          <t>3166805</t>
        </is>
      </c>
      <c r="M10326" t="inlineStr">
        <is>
          <t>2356166</t>
        </is>
      </c>
    </row>
    <row r="10327">
      <c r="A10327" t="inlineStr">
        <is>
          <t>Other Services Activities</t>
        </is>
      </c>
      <c r="B10327" t="inlineStr">
        <is>
          <t>Other Services Activities</t>
        </is>
      </c>
      <c r="C10327" t="inlineStr">
        <is>
          <t>Private</t>
        </is>
      </c>
      <c r="D10327" t="inlineStr">
        <is>
          <t>Javedan Corporation Limited</t>
        </is>
      </c>
      <c r="E10327" t="inlineStr">
        <is>
          <t>380022 - Javedan Corporation Ltd.</t>
        </is>
      </c>
      <c r="F10327" t="inlineStr">
        <is>
          <t>Jun</t>
        </is>
      </c>
      <c r="G10327" t="inlineStr">
        <is>
          <t xml:space="preserve">    4. Other current liabilities</t>
        </is>
      </c>
      <c r="H10327" t="inlineStr">
        <is>
          <t>3274601</t>
        </is>
      </c>
      <c r="I10327" t="inlineStr">
        <is>
          <t>2331541</t>
        </is>
      </c>
      <c r="J10327" t="inlineStr">
        <is>
          <t>1612142</t>
        </is>
      </c>
      <c r="K10327" t="inlineStr">
        <is>
          <t>1264474</t>
        </is>
      </c>
      <c r="L10327" t="inlineStr">
        <is>
          <t>1307632</t>
        </is>
      </c>
      <c r="M10327" t="inlineStr">
        <is>
          <t>1560057</t>
        </is>
      </c>
    </row>
    <row r="10328">
      <c r="A10328" t="inlineStr">
        <is>
          <t>Other Services Activities</t>
        </is>
      </c>
      <c r="B10328" t="inlineStr">
        <is>
          <t>Other Services Activities</t>
        </is>
      </c>
      <c r="C10328" t="inlineStr">
        <is>
          <t>Private</t>
        </is>
      </c>
      <c r="D10328" t="inlineStr">
        <is>
          <t>Javedan Corporation Limited</t>
        </is>
      </c>
      <c r="E10328" t="inlineStr">
        <is>
          <t>380022 - Javedan Corporation Ltd.</t>
        </is>
      </c>
      <c r="F10328" t="inlineStr">
        <is>
          <t>Jun</t>
        </is>
      </c>
      <c r="G10328" t="inlineStr">
        <is>
          <t xml:space="preserve">         of which: i) Interest / markup payables</t>
        </is>
      </c>
      <c r="H10328" t="inlineStr">
        <is>
          <t>177110</t>
        </is>
      </c>
      <c r="I10328" t="inlineStr">
        <is>
          <t>92014</t>
        </is>
      </c>
      <c r="J10328" t="inlineStr">
        <is>
          <t>191321</t>
        </is>
      </c>
      <c r="K10328" t="inlineStr">
        <is>
          <t>448334</t>
        </is>
      </c>
      <c r="L10328" t="inlineStr">
        <is>
          <t>613072</t>
        </is>
      </c>
      <c r="M10328" t="inlineStr">
        <is>
          <t>315703</t>
        </is>
      </c>
    </row>
    <row r="10329">
      <c r="A10329" t="inlineStr">
        <is>
          <t>Other Services Activities</t>
        </is>
      </c>
      <c r="B10329" t="inlineStr">
        <is>
          <t>Other Services Activities</t>
        </is>
      </c>
      <c r="C10329" t="inlineStr">
        <is>
          <t>Private</t>
        </is>
      </c>
      <c r="D10329" t="inlineStr">
        <is>
          <t>Javedan Corporation Limited</t>
        </is>
      </c>
      <c r="E10329" t="inlineStr">
        <is>
          <t>380022 - Javedan Corporation Ltd.</t>
        </is>
      </c>
      <c r="F10329" t="inlineStr">
        <is>
          <t>Jun</t>
        </is>
      </c>
      <c r="G10329" t="inlineStr">
        <is>
          <t xml:space="preserve">                             ii) Taxes payable</t>
        </is>
      </c>
      <c r="H10329" t="inlineStr">
        <is>
          <t>121377</t>
        </is>
      </c>
      <c r="I10329" t="inlineStr">
        <is>
          <t>94264</t>
        </is>
      </c>
      <c r="J10329" t="inlineStr">
        <is>
          <t>147901</t>
        </is>
      </c>
      <c r="K10329" t="inlineStr">
        <is>
          <t>174947</t>
        </is>
      </c>
      <c r="L10329" t="inlineStr">
        <is>
          <t>208067</t>
        </is>
      </c>
      <c r="M10329" t="inlineStr">
        <is>
          <t>324489</t>
        </is>
      </c>
    </row>
    <row r="10330">
      <c r="A10330" t="inlineStr">
        <is>
          <t>Other Services Activities</t>
        </is>
      </c>
      <c r="B10330" t="inlineStr">
        <is>
          <t>Other Services Activities</t>
        </is>
      </c>
      <c r="C10330" t="inlineStr">
        <is>
          <t>Private</t>
        </is>
      </c>
      <c r="D10330" t="inlineStr">
        <is>
          <t>Javedan Corporation Limited</t>
        </is>
      </c>
      <c r="E10330" t="inlineStr">
        <is>
          <t>380022 - Javedan Corporation Ltd.</t>
        </is>
      </c>
      <c r="F10330" t="inlineStr">
        <is>
          <t>Jun</t>
        </is>
      </c>
      <c r="G10330" t="inlineStr">
        <is>
          <t>F. Operations:</t>
        </is>
      </c>
      <c r="H10330" t="inlineStr"/>
      <c r="I10330" t="inlineStr"/>
      <c r="J10330" t="inlineStr"/>
      <c r="K10330" t="inlineStr"/>
      <c r="L10330" t="inlineStr"/>
      <c r="M10330" t="inlineStr"/>
    </row>
    <row r="10331">
      <c r="A10331" t="inlineStr">
        <is>
          <t>Other Services Activities</t>
        </is>
      </c>
      <c r="B10331" t="inlineStr">
        <is>
          <t>Other Services Activities</t>
        </is>
      </c>
      <c r="C10331" t="inlineStr">
        <is>
          <t>Private</t>
        </is>
      </c>
      <c r="D10331" t="inlineStr">
        <is>
          <t>Javedan Corporation Limited</t>
        </is>
      </c>
      <c r="E10331" t="inlineStr">
        <is>
          <t>380022 - Javedan Corporation Ltd.</t>
        </is>
      </c>
      <c r="F10331" t="inlineStr">
        <is>
          <t>Jun</t>
        </is>
      </c>
      <c r="G10331" t="inlineStr">
        <is>
          <t xml:space="preserve">    1. Sales</t>
        </is>
      </c>
      <c r="H10331" t="inlineStr">
        <is>
          <t>1643274</t>
        </is>
      </c>
      <c r="I10331" t="inlineStr">
        <is>
          <t>1047286</t>
        </is>
      </c>
      <c r="J10331" t="inlineStr">
        <is>
          <t>5009539</t>
        </is>
      </c>
      <c r="K10331" t="inlineStr">
        <is>
          <t>16827214</t>
        </is>
      </c>
      <c r="L10331" t="inlineStr">
        <is>
          <t>4350364</t>
        </is>
      </c>
      <c r="M10331" t="inlineStr">
        <is>
          <t>7361129</t>
        </is>
      </c>
    </row>
    <row r="10332">
      <c r="A10332" t="inlineStr">
        <is>
          <t>Other Services Activities</t>
        </is>
      </c>
      <c r="B10332" t="inlineStr">
        <is>
          <t>Other Services Activities</t>
        </is>
      </c>
      <c r="C10332" t="inlineStr">
        <is>
          <t>Private</t>
        </is>
      </c>
      <c r="D10332" t="inlineStr">
        <is>
          <t>Javedan Corporation Limited</t>
        </is>
      </c>
      <c r="E10332" t="inlineStr">
        <is>
          <t>380022 - Javedan Corporation Ltd.</t>
        </is>
      </c>
      <c r="F10332" t="inlineStr">
        <is>
          <t>Jun</t>
        </is>
      </c>
      <c r="G10332" t="inlineStr">
        <is>
          <t xml:space="preserve">        i) Local sales (Net)</t>
        </is>
      </c>
      <c r="H10332" t="inlineStr">
        <is>
          <t>1643274</t>
        </is>
      </c>
      <c r="I10332" t="inlineStr">
        <is>
          <t>1047286</t>
        </is>
      </c>
      <c r="J10332" t="inlineStr">
        <is>
          <t>5009539</t>
        </is>
      </c>
      <c r="K10332" t="inlineStr">
        <is>
          <t>16827214</t>
        </is>
      </c>
      <c r="L10332" t="inlineStr">
        <is>
          <t>4350364</t>
        </is>
      </c>
      <c r="M10332" t="inlineStr">
        <is>
          <t>7361129</t>
        </is>
      </c>
    </row>
    <row r="10333">
      <c r="A10333" t="inlineStr">
        <is>
          <t>Other Services Activities</t>
        </is>
      </c>
      <c r="B10333" t="inlineStr">
        <is>
          <t>Other Services Activities</t>
        </is>
      </c>
      <c r="C10333" t="inlineStr">
        <is>
          <t>Private</t>
        </is>
      </c>
      <c r="D10333" t="inlineStr">
        <is>
          <t>Javedan Corporation Limited</t>
        </is>
      </c>
      <c r="E10333" t="inlineStr">
        <is>
          <t>380022 - Javedan Corporation Ltd.</t>
        </is>
      </c>
      <c r="F10333" t="inlineStr">
        <is>
          <t>Jun</t>
        </is>
      </c>
      <c r="G10333" t="inlineStr">
        <is>
          <t xml:space="preserve">        ii) Export sales (Net)</t>
        </is>
      </c>
      <c r="H10333" t="inlineStr">
        <is>
          <t>0</t>
        </is>
      </c>
      <c r="I10333" t="inlineStr">
        <is>
          <t>0</t>
        </is>
      </c>
      <c r="J10333" t="inlineStr">
        <is>
          <t>0</t>
        </is>
      </c>
      <c r="K10333" t="inlineStr">
        <is>
          <t>0</t>
        </is>
      </c>
      <c r="L10333" t="inlineStr">
        <is>
          <t>0</t>
        </is>
      </c>
      <c r="M10333" t="inlineStr">
        <is>
          <t>0</t>
        </is>
      </c>
    </row>
    <row r="10334">
      <c r="A10334" t="inlineStr">
        <is>
          <t>Other Services Activities</t>
        </is>
      </c>
      <c r="B10334" t="inlineStr">
        <is>
          <t>Other Services Activities</t>
        </is>
      </c>
      <c r="C10334" t="inlineStr">
        <is>
          <t>Private</t>
        </is>
      </c>
      <c r="D10334" t="inlineStr">
        <is>
          <t>Javedan Corporation Limited</t>
        </is>
      </c>
      <c r="E10334" t="inlineStr">
        <is>
          <t>380022 - Javedan Corporation Ltd.</t>
        </is>
      </c>
      <c r="F10334" t="inlineStr">
        <is>
          <t>Jun</t>
        </is>
      </c>
      <c r="G10334" t="inlineStr">
        <is>
          <t xml:space="preserve">    2. Cost of sales</t>
        </is>
      </c>
      <c r="H10334" t="inlineStr">
        <is>
          <t>708637</t>
        </is>
      </c>
      <c r="I10334" t="inlineStr">
        <is>
          <t>264909</t>
        </is>
      </c>
      <c r="J10334" t="inlineStr">
        <is>
          <t>2594266</t>
        </is>
      </c>
      <c r="K10334" t="inlineStr">
        <is>
          <t>7793730</t>
        </is>
      </c>
      <c r="L10334" t="inlineStr">
        <is>
          <t>1707918</t>
        </is>
      </c>
      <c r="M10334" t="inlineStr">
        <is>
          <t>5079020</t>
        </is>
      </c>
    </row>
    <row r="10335">
      <c r="A10335" t="inlineStr">
        <is>
          <t>Other Services Activities</t>
        </is>
      </c>
      <c r="B10335" t="inlineStr">
        <is>
          <t>Other Services Activities</t>
        </is>
      </c>
      <c r="C10335" t="inlineStr">
        <is>
          <t>Private</t>
        </is>
      </c>
      <c r="D10335" t="inlineStr">
        <is>
          <t>Javedan Corporation Limited</t>
        </is>
      </c>
      <c r="E10335" t="inlineStr">
        <is>
          <t>380022 - Javedan Corporation Ltd.</t>
        </is>
      </c>
      <c r="F10335" t="inlineStr">
        <is>
          <t>Jun</t>
        </is>
      </c>
      <c r="G10335" t="inlineStr">
        <is>
          <t xml:space="preserve">        i) Cost of material</t>
        </is>
      </c>
      <c r="H10335" t="inlineStr">
        <is>
          <t>0</t>
        </is>
      </c>
      <c r="I10335" t="inlineStr">
        <is>
          <t>0</t>
        </is>
      </c>
      <c r="J10335" t="inlineStr">
        <is>
          <t>0</t>
        </is>
      </c>
      <c r="K10335" t="inlineStr">
        <is>
          <t>0</t>
        </is>
      </c>
      <c r="L10335" t="inlineStr">
        <is>
          <t>0</t>
        </is>
      </c>
      <c r="M10335" t="inlineStr">
        <is>
          <t>0</t>
        </is>
      </c>
    </row>
    <row r="10336">
      <c r="A10336" t="inlineStr">
        <is>
          <t>Other Services Activities</t>
        </is>
      </c>
      <c r="B10336" t="inlineStr">
        <is>
          <t>Other Services Activities</t>
        </is>
      </c>
      <c r="C10336" t="inlineStr">
        <is>
          <t>Private</t>
        </is>
      </c>
      <c r="D10336" t="inlineStr">
        <is>
          <t>Javedan Corporation Limited</t>
        </is>
      </c>
      <c r="E10336" t="inlineStr">
        <is>
          <t>380022 - Javedan Corporation Ltd.</t>
        </is>
      </c>
      <c r="F10336" t="inlineStr">
        <is>
          <t>Jun</t>
        </is>
      </c>
      <c r="G10336" t="inlineStr">
        <is>
          <t xml:space="preserve">        ii) Labour</t>
        </is>
      </c>
      <c r="H10336" t="inlineStr">
        <is>
          <t>0</t>
        </is>
      </c>
      <c r="I10336" t="inlineStr">
        <is>
          <t>0</t>
        </is>
      </c>
      <c r="J10336" t="inlineStr">
        <is>
          <t>0</t>
        </is>
      </c>
      <c r="K10336" t="inlineStr">
        <is>
          <t>0</t>
        </is>
      </c>
      <c r="L10336" t="inlineStr">
        <is>
          <t>0</t>
        </is>
      </c>
      <c r="M10336" t="inlineStr">
        <is>
          <t>0</t>
        </is>
      </c>
    </row>
    <row r="10337">
      <c r="A10337" t="inlineStr">
        <is>
          <t>Other Services Activities</t>
        </is>
      </c>
      <c r="B10337" t="inlineStr">
        <is>
          <t>Other Services Activities</t>
        </is>
      </c>
      <c r="C10337" t="inlineStr">
        <is>
          <t>Private</t>
        </is>
      </c>
      <c r="D10337" t="inlineStr">
        <is>
          <t>Javedan Corporation Limited</t>
        </is>
      </c>
      <c r="E10337" t="inlineStr">
        <is>
          <t>380022 - Javedan Corporation Ltd.</t>
        </is>
      </c>
      <c r="F10337" t="inlineStr">
        <is>
          <t>Jun</t>
        </is>
      </c>
      <c r="G10337" t="inlineStr">
        <is>
          <t xml:space="preserve">        iii) Overhead</t>
        </is>
      </c>
      <c r="H10337" t="inlineStr">
        <is>
          <t>708637</t>
        </is>
      </c>
      <c r="I10337" t="inlineStr">
        <is>
          <t>264909</t>
        </is>
      </c>
      <c r="J10337" t="inlineStr">
        <is>
          <t>2594266</t>
        </is>
      </c>
      <c r="K10337" t="inlineStr">
        <is>
          <t>7793730</t>
        </is>
      </c>
      <c r="L10337" t="inlineStr">
        <is>
          <t>1707918</t>
        </is>
      </c>
      <c r="M10337" t="inlineStr">
        <is>
          <t>5079020</t>
        </is>
      </c>
    </row>
    <row r="10338">
      <c r="A10338" t="inlineStr">
        <is>
          <t>Other Services Activities</t>
        </is>
      </c>
      <c r="B10338" t="inlineStr">
        <is>
          <t>Other Services Activities</t>
        </is>
      </c>
      <c r="C10338" t="inlineStr">
        <is>
          <t>Private</t>
        </is>
      </c>
      <c r="D10338" t="inlineStr">
        <is>
          <t>Javedan Corporation Limited</t>
        </is>
      </c>
      <c r="E10338" t="inlineStr">
        <is>
          <t>380022 - Javedan Corporation Ltd.</t>
        </is>
      </c>
      <c r="F10338" t="inlineStr">
        <is>
          <t>Jun</t>
        </is>
      </c>
      <c r="G10338" t="inlineStr">
        <is>
          <t xml:space="preserve">    3. Gross profit / (loss) (F1-F2)</t>
        </is>
      </c>
      <c r="H10338" t="inlineStr">
        <is>
          <t>934637</t>
        </is>
      </c>
      <c r="I10338" t="inlineStr">
        <is>
          <t>782377</t>
        </is>
      </c>
      <c r="J10338" t="inlineStr">
        <is>
          <t>2415273</t>
        </is>
      </c>
      <c r="K10338" t="inlineStr">
        <is>
          <t>9033484</t>
        </is>
      </c>
      <c r="L10338" t="inlineStr">
        <is>
          <t>2642446</t>
        </is>
      </c>
      <c r="M10338" t="inlineStr">
        <is>
          <t>2282109</t>
        </is>
      </c>
    </row>
    <row r="10339">
      <c r="A10339" t="inlineStr">
        <is>
          <t>Other Services Activities</t>
        </is>
      </c>
      <c r="B10339" t="inlineStr">
        <is>
          <t>Other Services Activities</t>
        </is>
      </c>
      <c r="C10339" t="inlineStr">
        <is>
          <t>Private</t>
        </is>
      </c>
      <c r="D10339" t="inlineStr">
        <is>
          <t>Javedan Corporation Limited</t>
        </is>
      </c>
      <c r="E10339" t="inlineStr">
        <is>
          <t>380022 - Javedan Corporation Ltd.</t>
        </is>
      </c>
      <c r="F10339" t="inlineStr">
        <is>
          <t>Jun</t>
        </is>
      </c>
      <c r="G10339" t="inlineStr">
        <is>
          <t xml:space="preserve">    4. General, administrative and other expenses</t>
        </is>
      </c>
      <c r="H10339" t="inlineStr">
        <is>
          <t>438582</t>
        </is>
      </c>
      <c r="I10339" t="inlineStr">
        <is>
          <t>455767</t>
        </is>
      </c>
      <c r="J10339" t="inlineStr">
        <is>
          <t>894728</t>
        </is>
      </c>
      <c r="K10339" t="inlineStr">
        <is>
          <t>1809032</t>
        </is>
      </c>
      <c r="L10339" t="inlineStr">
        <is>
          <t>1317947</t>
        </is>
      </c>
      <c r="M10339" t="inlineStr">
        <is>
          <t>791310</t>
        </is>
      </c>
    </row>
    <row r="10340">
      <c r="A10340" t="inlineStr">
        <is>
          <t>Other Services Activities</t>
        </is>
      </c>
      <c r="B10340" t="inlineStr">
        <is>
          <t>Other Services Activities</t>
        </is>
      </c>
      <c r="C10340" t="inlineStr">
        <is>
          <t>Private</t>
        </is>
      </c>
      <c r="D10340" t="inlineStr">
        <is>
          <t>Javedan Corporation Limited</t>
        </is>
      </c>
      <c r="E10340" t="inlineStr">
        <is>
          <t>380022 - Javedan Corporation Ltd.</t>
        </is>
      </c>
      <c r="F10340" t="inlineStr">
        <is>
          <t>Jun</t>
        </is>
      </c>
      <c r="G10340" t="inlineStr">
        <is>
          <t xml:space="preserve">        i) Selling &amp; distribution expenses</t>
        </is>
      </c>
      <c r="H10340" t="inlineStr">
        <is>
          <t>52939</t>
        </is>
      </c>
      <c r="I10340" t="inlineStr">
        <is>
          <t>35368</t>
        </is>
      </c>
      <c r="J10340" t="inlineStr">
        <is>
          <t>32855</t>
        </is>
      </c>
      <c r="K10340" t="inlineStr">
        <is>
          <t>92599</t>
        </is>
      </c>
      <c r="L10340" t="inlineStr">
        <is>
          <t>38509</t>
        </is>
      </c>
      <c r="M10340" t="inlineStr">
        <is>
          <t>52699</t>
        </is>
      </c>
    </row>
    <row r="10341">
      <c r="A10341" t="inlineStr">
        <is>
          <t>Other Services Activities</t>
        </is>
      </c>
      <c r="B10341" t="inlineStr">
        <is>
          <t>Other Services Activities</t>
        </is>
      </c>
      <c r="C10341" t="inlineStr">
        <is>
          <t>Private</t>
        </is>
      </c>
      <c r="D10341" t="inlineStr">
        <is>
          <t>Javedan Corporation Limited</t>
        </is>
      </c>
      <c r="E10341" t="inlineStr">
        <is>
          <t>380022 - Javedan Corporation Ltd.</t>
        </is>
      </c>
      <c r="F10341" t="inlineStr">
        <is>
          <t>Jun</t>
        </is>
      </c>
      <c r="G10341" t="inlineStr">
        <is>
          <t xml:space="preserve">             of which: Advertisement &amp; promotions</t>
        </is>
      </c>
      <c r="H10341" t="inlineStr">
        <is>
          <t>48332</t>
        </is>
      </c>
      <c r="I10341" t="inlineStr">
        <is>
          <t>26313</t>
        </is>
      </c>
      <c r="J10341" t="inlineStr">
        <is>
          <t>11376</t>
        </is>
      </c>
      <c r="K10341" t="inlineStr">
        <is>
          <t>38870</t>
        </is>
      </c>
      <c r="L10341" t="inlineStr">
        <is>
          <t>23975</t>
        </is>
      </c>
      <c r="M10341" t="inlineStr">
        <is>
          <t>17821</t>
        </is>
      </c>
    </row>
    <row r="10342">
      <c r="A10342" t="inlineStr">
        <is>
          <t>Other Services Activities</t>
        </is>
      </c>
      <c r="B10342" t="inlineStr">
        <is>
          <t>Other Services Activities</t>
        </is>
      </c>
      <c r="C10342" t="inlineStr">
        <is>
          <t>Private</t>
        </is>
      </c>
      <c r="D10342" t="inlineStr">
        <is>
          <t>Javedan Corporation Limited</t>
        </is>
      </c>
      <c r="E10342" t="inlineStr">
        <is>
          <t>380022 - Javedan Corporation Ltd.</t>
        </is>
      </c>
      <c r="F10342" t="inlineStr">
        <is>
          <t>Jun</t>
        </is>
      </c>
      <c r="G10342" t="inlineStr">
        <is>
          <t xml:space="preserve">        ii) Administrative and other expenses</t>
        </is>
      </c>
      <c r="H10342" t="inlineStr">
        <is>
          <t>385643</t>
        </is>
      </c>
      <c r="I10342" t="inlineStr">
        <is>
          <t>420399</t>
        </is>
      </c>
      <c r="J10342" t="inlineStr">
        <is>
          <t>861873</t>
        </is>
      </c>
      <c r="K10342" t="inlineStr">
        <is>
          <t>1716433</t>
        </is>
      </c>
      <c r="L10342" t="inlineStr">
        <is>
          <t>1279438</t>
        </is>
      </c>
      <c r="M10342" t="inlineStr">
        <is>
          <t>738611</t>
        </is>
      </c>
    </row>
    <row r="10343">
      <c r="A10343" t="inlineStr">
        <is>
          <t>Other Services Activities</t>
        </is>
      </c>
      <c r="B10343" t="inlineStr">
        <is>
          <t>Other Services Activities</t>
        </is>
      </c>
      <c r="C10343" t="inlineStr">
        <is>
          <t>Private</t>
        </is>
      </c>
      <c r="D10343" t="inlineStr">
        <is>
          <t>Javedan Corporation Limited</t>
        </is>
      </c>
      <c r="E10343" t="inlineStr">
        <is>
          <t>380022 - Javedan Corporation Ltd.</t>
        </is>
      </c>
      <c r="F10343" t="inlineStr">
        <is>
          <t>Jun</t>
        </is>
      </c>
      <c r="G10343" t="inlineStr">
        <is>
          <t xml:space="preserve">             of which: Corporate social responsibilities</t>
        </is>
      </c>
      <c r="H10343" t="inlineStr">
        <is>
          <t>1731</t>
        </is>
      </c>
      <c r="I10343" t="inlineStr">
        <is>
          <t>9114</t>
        </is>
      </c>
      <c r="J10343" t="inlineStr">
        <is>
          <t>12596</t>
        </is>
      </c>
      <c r="K10343" t="inlineStr">
        <is>
          <t>13655</t>
        </is>
      </c>
      <c r="L10343" t="inlineStr">
        <is>
          <t>5674</t>
        </is>
      </c>
      <c r="M10343" t="inlineStr">
        <is>
          <t>6548</t>
        </is>
      </c>
    </row>
    <row r="10344">
      <c r="A10344" t="inlineStr">
        <is>
          <t>Other Services Activities</t>
        </is>
      </c>
      <c r="B10344" t="inlineStr">
        <is>
          <t>Other Services Activities</t>
        </is>
      </c>
      <c r="C10344" t="inlineStr">
        <is>
          <t>Private</t>
        </is>
      </c>
      <c r="D10344" t="inlineStr">
        <is>
          <t>Javedan Corporation Limited</t>
        </is>
      </c>
      <c r="E10344" t="inlineStr">
        <is>
          <t>380022 - Javedan Corporation Ltd.</t>
        </is>
      </c>
      <c r="F10344" t="inlineStr">
        <is>
          <t>Jun</t>
        </is>
      </c>
      <c r="G10344" t="inlineStr">
        <is>
          <t xml:space="preserve">    5. Other income / (loss)</t>
        </is>
      </c>
      <c r="H10344" t="inlineStr">
        <is>
          <t>120835</t>
        </is>
      </c>
      <c r="I10344" t="inlineStr">
        <is>
          <t>150781</t>
        </is>
      </c>
      <c r="J10344" t="inlineStr">
        <is>
          <t>356458</t>
        </is>
      </c>
      <c r="K10344" t="inlineStr">
        <is>
          <t>78968</t>
        </is>
      </c>
      <c r="L10344" t="inlineStr">
        <is>
          <t>1018656</t>
        </is>
      </c>
      <c r="M10344" t="inlineStr">
        <is>
          <t>782449</t>
        </is>
      </c>
    </row>
    <row r="10345">
      <c r="A10345" t="inlineStr">
        <is>
          <t>Other Services Activities</t>
        </is>
      </c>
      <c r="B10345" t="inlineStr">
        <is>
          <t>Other Services Activities</t>
        </is>
      </c>
      <c r="C10345" t="inlineStr">
        <is>
          <t>Private</t>
        </is>
      </c>
      <c r="D10345" t="inlineStr">
        <is>
          <t>Javedan Corporation Limited</t>
        </is>
      </c>
      <c r="E10345" t="inlineStr">
        <is>
          <t>380022 - Javedan Corporation Ltd.</t>
        </is>
      </c>
      <c r="F10345" t="inlineStr">
        <is>
          <t>Jun</t>
        </is>
      </c>
      <c r="G10345" t="inlineStr">
        <is>
          <t xml:space="preserve">    6. EBIT (F3-F4+F5)</t>
        </is>
      </c>
      <c r="H10345" t="inlineStr">
        <is>
          <t>616890</t>
        </is>
      </c>
      <c r="I10345" t="inlineStr">
        <is>
          <t>477391</t>
        </is>
      </c>
      <c r="J10345" t="inlineStr">
        <is>
          <t>1877003</t>
        </is>
      </c>
      <c r="K10345" t="inlineStr">
        <is>
          <t>7303420</t>
        </is>
      </c>
      <c r="L10345" t="inlineStr">
        <is>
          <t>2343155</t>
        </is>
      </c>
      <c r="M10345" t="inlineStr">
        <is>
          <t>2273248</t>
        </is>
      </c>
    </row>
    <row r="10346">
      <c r="A10346" t="inlineStr">
        <is>
          <t>Other Services Activities</t>
        </is>
      </c>
      <c r="B10346" t="inlineStr">
        <is>
          <t>Other Services Activities</t>
        </is>
      </c>
      <c r="C10346" t="inlineStr">
        <is>
          <t>Private</t>
        </is>
      </c>
      <c r="D10346" t="inlineStr">
        <is>
          <t>Javedan Corporation Limited</t>
        </is>
      </c>
      <c r="E10346" t="inlineStr">
        <is>
          <t>380022 - Javedan Corporation Ltd.</t>
        </is>
      </c>
      <c r="F10346" t="inlineStr">
        <is>
          <t>Jun</t>
        </is>
      </c>
      <c r="G10346" t="inlineStr">
        <is>
          <t xml:space="preserve">    7. Financial expenses</t>
        </is>
      </c>
      <c r="H10346" t="inlineStr">
        <is>
          <t>207560</t>
        </is>
      </c>
      <c r="I10346" t="inlineStr">
        <is>
          <t>107220</t>
        </is>
      </c>
      <c r="J10346" t="inlineStr">
        <is>
          <t>120512</t>
        </is>
      </c>
      <c r="K10346" t="inlineStr">
        <is>
          <t>336730</t>
        </is>
      </c>
      <c r="L10346" t="inlineStr">
        <is>
          <t>166061</t>
        </is>
      </c>
      <c r="M10346" t="inlineStr">
        <is>
          <t>118972</t>
        </is>
      </c>
    </row>
    <row r="10347">
      <c r="A10347" t="inlineStr">
        <is>
          <t>Other Services Activities</t>
        </is>
      </c>
      <c r="B10347" t="inlineStr">
        <is>
          <t>Other Services Activities</t>
        </is>
      </c>
      <c r="C10347" t="inlineStr">
        <is>
          <t>Private</t>
        </is>
      </c>
      <c r="D10347" t="inlineStr">
        <is>
          <t>Javedan Corporation Limited</t>
        </is>
      </c>
      <c r="E10347" t="inlineStr">
        <is>
          <t>380022 - Javedan Corporation Ltd.</t>
        </is>
      </c>
      <c r="F10347" t="inlineStr">
        <is>
          <t>Jun</t>
        </is>
      </c>
      <c r="G10347" t="inlineStr">
        <is>
          <t xml:space="preserve">            of which: (i) Interest expenses</t>
        </is>
      </c>
      <c r="H10347" t="inlineStr">
        <is>
          <t>204028</t>
        </is>
      </c>
      <c r="I10347" t="inlineStr">
        <is>
          <t>91249</t>
        </is>
      </c>
      <c r="J10347" t="inlineStr">
        <is>
          <t>111803</t>
        </is>
      </c>
      <c r="K10347" t="inlineStr">
        <is>
          <t>330474</t>
        </is>
      </c>
      <c r="L10347" t="inlineStr">
        <is>
          <t>158777</t>
        </is>
      </c>
      <c r="M10347" t="inlineStr">
        <is>
          <t>109007</t>
        </is>
      </c>
    </row>
    <row r="10348">
      <c r="A10348" t="inlineStr">
        <is>
          <t>Other Services Activities</t>
        </is>
      </c>
      <c r="B10348" t="inlineStr">
        <is>
          <t>Other Services Activities</t>
        </is>
      </c>
      <c r="C10348" t="inlineStr">
        <is>
          <t>Private</t>
        </is>
      </c>
      <c r="D10348" t="inlineStr">
        <is>
          <t>Javedan Corporation Limited</t>
        </is>
      </c>
      <c r="E10348" t="inlineStr">
        <is>
          <t>380022 - Javedan Corporation Ltd.</t>
        </is>
      </c>
      <c r="F10348" t="inlineStr">
        <is>
          <t>Jun</t>
        </is>
      </c>
      <c r="G10348" t="inlineStr">
        <is>
          <t xml:space="preserve">    8. Profit / (loss) before income taxes and levies (F6-F7)</t>
        </is>
      </c>
      <c r="H10348" t="inlineStr">
        <is>
          <t>409330</t>
        </is>
      </c>
      <c r="I10348" t="inlineStr">
        <is>
          <t>370171</t>
        </is>
      </c>
      <c r="J10348" t="inlineStr">
        <is>
          <t>1756491</t>
        </is>
      </c>
      <c r="K10348" t="inlineStr">
        <is>
          <t>6966690</t>
        </is>
      </c>
      <c r="L10348" t="inlineStr">
        <is>
          <t>2177094</t>
        </is>
      </c>
      <c r="M10348" t="inlineStr">
        <is>
          <t>2154276</t>
        </is>
      </c>
    </row>
    <row r="10349">
      <c r="A10349" t="inlineStr">
        <is>
          <t>Other Services Activities</t>
        </is>
      </c>
      <c r="B10349" t="inlineStr">
        <is>
          <t>Other Services Activities</t>
        </is>
      </c>
      <c r="C10349" t="inlineStr">
        <is>
          <t>Private</t>
        </is>
      </c>
      <c r="D10349" t="inlineStr">
        <is>
          <t>Javedan Corporation Limited</t>
        </is>
      </c>
      <c r="E10349" t="inlineStr">
        <is>
          <t>380022 - Javedan Corporation Ltd.</t>
        </is>
      </c>
      <c r="F10349" t="inlineStr">
        <is>
          <t>Jun</t>
        </is>
      </c>
      <c r="G10349" t="inlineStr">
        <is>
          <t xml:space="preserve">    9. Levies</t>
        </is>
      </c>
      <c r="H10349" t="inlineStr"/>
      <c r="I10349" t="inlineStr"/>
      <c r="J10349" t="inlineStr"/>
      <c r="K10349" t="inlineStr"/>
      <c r="L10349" t="inlineStr">
        <is>
          <t>33180</t>
        </is>
      </c>
      <c r="M10349" t="inlineStr">
        <is>
          <t>2415</t>
        </is>
      </c>
    </row>
    <row r="10350">
      <c r="A10350" t="inlineStr">
        <is>
          <t>Other Services Activities</t>
        </is>
      </c>
      <c r="B10350" t="inlineStr">
        <is>
          <t>Other Services Activities</t>
        </is>
      </c>
      <c r="C10350" t="inlineStr">
        <is>
          <t>Private</t>
        </is>
      </c>
      <c r="D10350" t="inlineStr">
        <is>
          <t>Javedan Corporation Limited</t>
        </is>
      </c>
      <c r="E10350" t="inlineStr">
        <is>
          <t>380022 - Javedan Corporation Ltd.</t>
        </is>
      </c>
      <c r="F10350" t="inlineStr">
        <is>
          <t>Jun</t>
        </is>
      </c>
      <c r="G10350" t="inlineStr">
        <is>
          <t xml:space="preserve">    10. Profit / (loss) before taxation (F8-F9)</t>
        </is>
      </c>
      <c r="H10350" t="inlineStr">
        <is>
          <t>409330</t>
        </is>
      </c>
      <c r="I10350" t="inlineStr">
        <is>
          <t>370171</t>
        </is>
      </c>
      <c r="J10350" t="inlineStr">
        <is>
          <t>1756491</t>
        </is>
      </c>
      <c r="K10350" t="inlineStr">
        <is>
          <t>6966690</t>
        </is>
      </c>
      <c r="L10350" t="inlineStr">
        <is>
          <t>2143914</t>
        </is>
      </c>
      <c r="M10350" t="inlineStr">
        <is>
          <t>2151861</t>
        </is>
      </c>
    </row>
    <row r="10351">
      <c r="A10351" t="inlineStr">
        <is>
          <t>Other Services Activities</t>
        </is>
      </c>
      <c r="B10351" t="inlineStr">
        <is>
          <t>Other Services Activities</t>
        </is>
      </c>
      <c r="C10351" t="inlineStr">
        <is>
          <t>Private</t>
        </is>
      </c>
      <c r="D10351" t="inlineStr">
        <is>
          <t>Javedan Corporation Limited</t>
        </is>
      </c>
      <c r="E10351" t="inlineStr">
        <is>
          <t>380022 - Javedan Corporation Ltd.</t>
        </is>
      </c>
      <c r="F10351" t="inlineStr">
        <is>
          <t>Jun</t>
        </is>
      </c>
      <c r="G10351" t="inlineStr">
        <is>
          <t xml:space="preserve">    11. Tax expenses</t>
        </is>
      </c>
      <c r="H10351" t="inlineStr">
        <is>
          <t>172630</t>
        </is>
      </c>
      <c r="I10351" t="inlineStr">
        <is>
          <t>38931</t>
        </is>
      </c>
      <c r="J10351" t="inlineStr">
        <is>
          <t>251346</t>
        </is>
      </c>
      <c r="K10351" t="inlineStr">
        <is>
          <t>224739</t>
        </is>
      </c>
      <c r="L10351" t="inlineStr">
        <is>
          <t>440287</t>
        </is>
      </c>
      <c r="M10351" t="inlineStr">
        <is>
          <t>586927</t>
        </is>
      </c>
    </row>
    <row r="10352">
      <c r="A10352" t="inlineStr">
        <is>
          <t>Other Services Activities</t>
        </is>
      </c>
      <c r="B10352" t="inlineStr">
        <is>
          <t>Other Services Activities</t>
        </is>
      </c>
      <c r="C10352" t="inlineStr">
        <is>
          <t>Private</t>
        </is>
      </c>
      <c r="D10352" t="inlineStr">
        <is>
          <t>Javedan Corporation Limited</t>
        </is>
      </c>
      <c r="E10352" t="inlineStr">
        <is>
          <t>380022 - Javedan Corporation Ltd.</t>
        </is>
      </c>
      <c r="F10352" t="inlineStr">
        <is>
          <t>Jun</t>
        </is>
      </c>
      <c r="G10352" t="inlineStr">
        <is>
          <t xml:space="preserve">        i) Current</t>
        </is>
      </c>
      <c r="H10352" t="inlineStr">
        <is>
          <t>136189</t>
        </is>
      </c>
      <c r="I10352" t="inlineStr">
        <is>
          <t>56816</t>
        </is>
      </c>
      <c r="J10352" t="inlineStr">
        <is>
          <t>252050</t>
        </is>
      </c>
      <c r="K10352" t="inlineStr">
        <is>
          <t>224739</t>
        </is>
      </c>
      <c r="L10352" t="inlineStr">
        <is>
          <t>137096</t>
        </is>
      </c>
      <c r="M10352" t="inlineStr">
        <is>
          <t>329899</t>
        </is>
      </c>
    </row>
    <row r="10353">
      <c r="A10353" t="inlineStr">
        <is>
          <t>Other Services Activities</t>
        </is>
      </c>
      <c r="B10353" t="inlineStr">
        <is>
          <t>Other Services Activities</t>
        </is>
      </c>
      <c r="C10353" t="inlineStr">
        <is>
          <t>Private</t>
        </is>
      </c>
      <c r="D10353" t="inlineStr">
        <is>
          <t>Javedan Corporation Limited</t>
        </is>
      </c>
      <c r="E10353" t="inlineStr">
        <is>
          <t>380022 - Javedan Corporation Ltd.</t>
        </is>
      </c>
      <c r="F10353" t="inlineStr">
        <is>
          <t>Jun</t>
        </is>
      </c>
      <c r="G10353" t="inlineStr">
        <is>
          <t xml:space="preserve">             a) for the year</t>
        </is>
      </c>
      <c r="H10353" t="inlineStr">
        <is>
          <t>93006</t>
        </is>
      </c>
      <c r="I10353" t="inlineStr">
        <is>
          <t>74295</t>
        </is>
      </c>
      <c r="J10353" t="inlineStr">
        <is>
          <t>182343</t>
        </is>
      </c>
      <c r="K10353" t="inlineStr">
        <is>
          <t>253104</t>
        </is>
      </c>
      <c r="L10353" t="inlineStr">
        <is>
          <t>245103</t>
        </is>
      </c>
      <c r="M10353" t="inlineStr">
        <is>
          <t>542350</t>
        </is>
      </c>
    </row>
    <row r="10354">
      <c r="A10354" t="inlineStr">
        <is>
          <t>Other Services Activities</t>
        </is>
      </c>
      <c r="B10354" t="inlineStr">
        <is>
          <t>Other Services Activities</t>
        </is>
      </c>
      <c r="C10354" t="inlineStr">
        <is>
          <t>Private</t>
        </is>
      </c>
      <c r="D10354" t="inlineStr">
        <is>
          <t>Javedan Corporation Limited</t>
        </is>
      </c>
      <c r="E10354" t="inlineStr">
        <is>
          <t>380022 - Javedan Corporation Ltd.</t>
        </is>
      </c>
      <c r="F10354" t="inlineStr">
        <is>
          <t>Jun</t>
        </is>
      </c>
      <c r="G10354" t="inlineStr">
        <is>
          <t xml:space="preserve">             b) prior year</t>
        </is>
      </c>
      <c r="H10354" t="inlineStr">
        <is>
          <t>43183</t>
        </is>
      </c>
      <c r="I10354" t="inlineStr">
        <is>
          <t>-17479</t>
        </is>
      </c>
      <c r="J10354" t="inlineStr">
        <is>
          <t>69707</t>
        </is>
      </c>
      <c r="K10354" t="inlineStr">
        <is>
          <t>-28365</t>
        </is>
      </c>
      <c r="L10354" t="inlineStr">
        <is>
          <t>-108007</t>
        </is>
      </c>
      <c r="M10354" t="inlineStr">
        <is>
          <t>-212451</t>
        </is>
      </c>
    </row>
    <row r="10355">
      <c r="A10355" t="inlineStr">
        <is>
          <t>Other Services Activities</t>
        </is>
      </c>
      <c r="B10355" t="inlineStr">
        <is>
          <t>Other Services Activities</t>
        </is>
      </c>
      <c r="C10355" t="inlineStr">
        <is>
          <t>Private</t>
        </is>
      </c>
      <c r="D10355" t="inlineStr">
        <is>
          <t>Javedan Corporation Limited</t>
        </is>
      </c>
      <c r="E10355" t="inlineStr">
        <is>
          <t>380022 - Javedan Corporation Ltd.</t>
        </is>
      </c>
      <c r="F10355" t="inlineStr">
        <is>
          <t>Jun</t>
        </is>
      </c>
      <c r="G10355" t="inlineStr">
        <is>
          <t xml:space="preserve">        ii) Deferred</t>
        </is>
      </c>
      <c r="H10355" t="inlineStr">
        <is>
          <t>36441</t>
        </is>
      </c>
      <c r="I10355" t="inlineStr">
        <is>
          <t>-17885</t>
        </is>
      </c>
      <c r="J10355" t="inlineStr">
        <is>
          <t>-704</t>
        </is>
      </c>
      <c r="K10355" t="inlineStr">
        <is>
          <t>0</t>
        </is>
      </c>
      <c r="L10355" t="inlineStr">
        <is>
          <t>303191</t>
        </is>
      </c>
      <c r="M10355" t="inlineStr">
        <is>
          <t>257028</t>
        </is>
      </c>
    </row>
    <row r="10356">
      <c r="A10356" t="inlineStr">
        <is>
          <t>Other Services Activities</t>
        </is>
      </c>
      <c r="B10356" t="inlineStr">
        <is>
          <t>Other Services Activities</t>
        </is>
      </c>
      <c r="C10356" t="inlineStr">
        <is>
          <t>Private</t>
        </is>
      </c>
      <c r="D10356" t="inlineStr">
        <is>
          <t>Javedan Corporation Limited</t>
        </is>
      </c>
      <c r="E10356" t="inlineStr">
        <is>
          <t>380022 - Javedan Corporation Ltd.</t>
        </is>
      </c>
      <c r="F10356" t="inlineStr">
        <is>
          <t>Jun</t>
        </is>
      </c>
      <c r="G10356" t="inlineStr">
        <is>
          <t xml:space="preserve">    12. Profit / (loss) after tax (F10-F11)</t>
        </is>
      </c>
      <c r="H10356" t="inlineStr">
        <is>
          <t>236700</t>
        </is>
      </c>
      <c r="I10356" t="inlineStr">
        <is>
          <t>331240</t>
        </is>
      </c>
      <c r="J10356" t="inlineStr">
        <is>
          <t>1505145</t>
        </is>
      </c>
      <c r="K10356" t="inlineStr">
        <is>
          <t>6741951</t>
        </is>
      </c>
      <c r="L10356" t="inlineStr">
        <is>
          <t>1703627</t>
        </is>
      </c>
      <c r="M10356" t="inlineStr">
        <is>
          <t>1564934</t>
        </is>
      </c>
    </row>
    <row r="10357">
      <c r="A10357" t="inlineStr">
        <is>
          <t>Other Services Activities</t>
        </is>
      </c>
      <c r="B10357" t="inlineStr">
        <is>
          <t>Other Services Activities</t>
        </is>
      </c>
      <c r="C10357" t="inlineStr">
        <is>
          <t>Private</t>
        </is>
      </c>
      <c r="D10357" t="inlineStr">
        <is>
          <t>Javedan Corporation Limited</t>
        </is>
      </c>
      <c r="E10357" t="inlineStr">
        <is>
          <t>380022 - Javedan Corporation Ltd.</t>
        </is>
      </c>
      <c r="F10357" t="inlineStr">
        <is>
          <t>Jun</t>
        </is>
      </c>
      <c r="G10357" t="inlineStr">
        <is>
          <t xml:space="preserve">    13. Cash dividends</t>
        </is>
      </c>
      <c r="H10357" t="inlineStr">
        <is>
          <t>0</t>
        </is>
      </c>
      <c r="I10357" t="inlineStr">
        <is>
          <t>0</t>
        </is>
      </c>
      <c r="J10357" t="inlineStr">
        <is>
          <t>1523441.6</t>
        </is>
      </c>
      <c r="K10357" t="inlineStr">
        <is>
          <t>0</t>
        </is>
      </c>
      <c r="L10357" t="inlineStr">
        <is>
          <t>1523441.6</t>
        </is>
      </c>
      <c r="M10357" t="inlineStr">
        <is>
          <t>1980474.08</t>
        </is>
      </c>
    </row>
    <row r="10358">
      <c r="A10358" t="inlineStr">
        <is>
          <t>Other Services Activities</t>
        </is>
      </c>
      <c r="B10358" t="inlineStr">
        <is>
          <t>Other Services Activities</t>
        </is>
      </c>
      <c r="C10358" t="inlineStr">
        <is>
          <t>Private</t>
        </is>
      </c>
      <c r="D10358" t="inlineStr">
        <is>
          <t>Javedan Corporation Limited</t>
        </is>
      </c>
      <c r="E10358" t="inlineStr">
        <is>
          <t>380022 - Javedan Corporation Ltd.</t>
        </is>
      </c>
      <c r="F10358" t="inlineStr">
        <is>
          <t>Jun</t>
        </is>
      </c>
      <c r="G10358" t="inlineStr">
        <is>
          <t xml:space="preserve">    14. Bonus shares / stock dividends</t>
        </is>
      </c>
      <c r="H10358" t="inlineStr">
        <is>
          <t>0</t>
        </is>
      </c>
      <c r="I10358" t="inlineStr">
        <is>
          <t>634767.4</t>
        </is>
      </c>
      <c r="J10358" t="inlineStr">
        <is>
          <t>0</t>
        </is>
      </c>
      <c r="K10358" t="inlineStr">
        <is>
          <t>0</t>
        </is>
      </c>
      <c r="L10358" t="inlineStr">
        <is>
          <t>0</t>
        </is>
      </c>
      <c r="M10358" t="inlineStr">
        <is>
          <t>0</t>
        </is>
      </c>
    </row>
    <row r="10359">
      <c r="A10359" t="inlineStr">
        <is>
          <t>Other Services Activities</t>
        </is>
      </c>
      <c r="B10359" t="inlineStr">
        <is>
          <t>Other Services Activities</t>
        </is>
      </c>
      <c r="C10359" t="inlineStr">
        <is>
          <t>Private</t>
        </is>
      </c>
      <c r="D10359" t="inlineStr">
        <is>
          <t>Javedan Corporation Limited</t>
        </is>
      </c>
      <c r="E10359" t="inlineStr">
        <is>
          <t>380022 - Javedan Corporation Ltd.</t>
        </is>
      </c>
      <c r="F10359" t="inlineStr">
        <is>
          <t>Jun</t>
        </is>
      </c>
      <c r="G10359" t="inlineStr">
        <is>
          <t>G. Statement of Cash Flows</t>
        </is>
      </c>
      <c r="H10359" t="inlineStr"/>
      <c r="I10359" t="inlineStr"/>
      <c r="J10359" t="inlineStr"/>
      <c r="K10359" t="inlineStr"/>
      <c r="L10359" t="inlineStr"/>
      <c r="M10359" t="inlineStr"/>
    </row>
    <row r="10360">
      <c r="A10360" t="inlineStr">
        <is>
          <t>Other Services Activities</t>
        </is>
      </c>
      <c r="B10360" t="inlineStr">
        <is>
          <t>Other Services Activities</t>
        </is>
      </c>
      <c r="C10360" t="inlineStr">
        <is>
          <t>Private</t>
        </is>
      </c>
      <c r="D10360" t="inlineStr">
        <is>
          <t>Javedan Corporation Limited</t>
        </is>
      </c>
      <c r="E10360" t="inlineStr">
        <is>
          <t>380022 - Javedan Corporation Ltd.</t>
        </is>
      </c>
      <c r="F10360" t="inlineStr">
        <is>
          <t>Jun</t>
        </is>
      </c>
      <c r="G10360" t="inlineStr">
        <is>
          <t xml:space="preserve">    1. Net cash flows from operating activities</t>
        </is>
      </c>
      <c r="H10360" t="inlineStr">
        <is>
          <t>1431082</t>
        </is>
      </c>
      <c r="I10360" t="inlineStr">
        <is>
          <t>-167060</t>
        </is>
      </c>
      <c r="J10360" t="inlineStr">
        <is>
          <t>3291366</t>
        </is>
      </c>
      <c r="K10360" t="inlineStr">
        <is>
          <t>-3750280</t>
        </is>
      </c>
      <c r="L10360" t="inlineStr">
        <is>
          <t>9265698</t>
        </is>
      </c>
      <c r="M10360" t="inlineStr">
        <is>
          <t>4551399</t>
        </is>
      </c>
    </row>
    <row r="10361">
      <c r="A10361" t="inlineStr">
        <is>
          <t>Other Services Activities</t>
        </is>
      </c>
      <c r="B10361" t="inlineStr">
        <is>
          <t>Other Services Activities</t>
        </is>
      </c>
      <c r="C10361" t="inlineStr">
        <is>
          <t>Private</t>
        </is>
      </c>
      <c r="D10361" t="inlineStr">
        <is>
          <t>Javedan Corporation Limited</t>
        </is>
      </c>
      <c r="E10361" t="inlineStr">
        <is>
          <t>380022 - Javedan Corporation Ltd.</t>
        </is>
      </c>
      <c r="F10361" t="inlineStr">
        <is>
          <t>Jun</t>
        </is>
      </c>
      <c r="G10361" t="inlineStr">
        <is>
          <t xml:space="preserve">    2. Net cash flows from investing activities</t>
        </is>
      </c>
      <c r="H10361" t="inlineStr">
        <is>
          <t>-1003586</t>
        </is>
      </c>
      <c r="I10361" t="inlineStr">
        <is>
          <t>-1575461</t>
        </is>
      </c>
      <c r="J10361" t="inlineStr">
        <is>
          <t>-4937464</t>
        </is>
      </c>
      <c r="K10361" t="inlineStr">
        <is>
          <t>505029</t>
        </is>
      </c>
      <c r="L10361" t="inlineStr">
        <is>
          <t>-2800930</t>
        </is>
      </c>
      <c r="M10361" t="inlineStr">
        <is>
          <t>-1983460</t>
        </is>
      </c>
    </row>
    <row r="10362">
      <c r="A10362" t="inlineStr">
        <is>
          <t>Other Services Activities</t>
        </is>
      </c>
      <c r="B10362" t="inlineStr">
        <is>
          <t>Other Services Activities</t>
        </is>
      </c>
      <c r="C10362" t="inlineStr">
        <is>
          <t>Private</t>
        </is>
      </c>
      <c r="D10362" t="inlineStr">
        <is>
          <t>Javedan Corporation Limited</t>
        </is>
      </c>
      <c r="E10362" t="inlineStr">
        <is>
          <t>380022 - Javedan Corporation Ltd.</t>
        </is>
      </c>
      <c r="F10362" t="inlineStr">
        <is>
          <t>Jun</t>
        </is>
      </c>
      <c r="G10362" t="inlineStr">
        <is>
          <t xml:space="preserve">    3. Net cash flows from financing activities</t>
        </is>
      </c>
      <c r="H10362" t="inlineStr">
        <is>
          <t>-424338</t>
        </is>
      </c>
      <c r="I10362" t="inlineStr">
        <is>
          <t>1835309</t>
        </is>
      </c>
      <c r="J10362" t="inlineStr">
        <is>
          <t>82596</t>
        </is>
      </c>
      <c r="K10362" t="inlineStr">
        <is>
          <t>4738371</t>
        </is>
      </c>
      <c r="L10362" t="inlineStr">
        <is>
          <t>-6319051</t>
        </is>
      </c>
      <c r="M10362" t="inlineStr">
        <is>
          <t>-2749917</t>
        </is>
      </c>
    </row>
    <row r="10363">
      <c r="A10363" t="inlineStr">
        <is>
          <t>Other Services Activities</t>
        </is>
      </c>
      <c r="B10363" t="inlineStr">
        <is>
          <t>Other Services Activities</t>
        </is>
      </c>
      <c r="C10363" t="inlineStr">
        <is>
          <t>Private</t>
        </is>
      </c>
      <c r="D10363" t="inlineStr">
        <is>
          <t>Javedan Corporation Limited</t>
        </is>
      </c>
      <c r="E10363" t="inlineStr">
        <is>
          <t>380022 - Javedan Corporation Ltd.</t>
        </is>
      </c>
      <c r="F10363" t="inlineStr">
        <is>
          <t>Jun</t>
        </is>
      </c>
      <c r="G10363" t="inlineStr">
        <is>
          <t>H. Miscellaneous</t>
        </is>
      </c>
      <c r="H10363" t="inlineStr"/>
      <c r="I10363" t="inlineStr"/>
      <c r="J10363" t="inlineStr"/>
      <c r="K10363" t="inlineStr"/>
      <c r="L10363" t="inlineStr"/>
      <c r="M10363" t="inlineStr"/>
    </row>
    <row r="10364">
      <c r="A10364" t="inlineStr">
        <is>
          <t>Other Services Activities</t>
        </is>
      </c>
      <c r="B10364" t="inlineStr">
        <is>
          <t>Other Services Activities</t>
        </is>
      </c>
      <c r="C10364" t="inlineStr">
        <is>
          <t>Private</t>
        </is>
      </c>
      <c r="D10364" t="inlineStr">
        <is>
          <t>Javedan Corporation Limited</t>
        </is>
      </c>
      <c r="E10364" t="inlineStr">
        <is>
          <t>380022 - Javedan Corporation Ltd.</t>
        </is>
      </c>
      <c r="F10364" t="inlineStr">
        <is>
          <t>Jun</t>
        </is>
      </c>
      <c r="G10364" t="inlineStr">
        <is>
          <t xml:space="preserve">    1. Total capital employed (C+D)</t>
        </is>
      </c>
      <c r="H10364" t="inlineStr">
        <is>
          <t>21169963</t>
        </is>
      </c>
      <c r="I10364" t="inlineStr">
        <is>
          <t>22808007</t>
        </is>
      </c>
      <c r="J10364" t="inlineStr">
        <is>
          <t>26991972</t>
        </is>
      </c>
      <c r="K10364" t="inlineStr">
        <is>
          <t>32665714</t>
        </is>
      </c>
      <c r="L10364" t="inlineStr">
        <is>
          <t>29702983</t>
        </is>
      </c>
      <c r="M10364" t="inlineStr">
        <is>
          <t>29951355</t>
        </is>
      </c>
    </row>
    <row r="10365">
      <c r="A10365" t="inlineStr">
        <is>
          <t>Other Services Activities</t>
        </is>
      </c>
      <c r="B10365" t="inlineStr">
        <is>
          <t>Other Services Activities</t>
        </is>
      </c>
      <c r="C10365" t="inlineStr">
        <is>
          <t>Private</t>
        </is>
      </c>
      <c r="D10365" t="inlineStr">
        <is>
          <t>Javedan Corporation Limited</t>
        </is>
      </c>
      <c r="E10365" t="inlineStr">
        <is>
          <t>380022 - Javedan Corporation Ltd.</t>
        </is>
      </c>
      <c r="F10365" t="inlineStr">
        <is>
          <t>Jun</t>
        </is>
      </c>
      <c r="G10365" t="inlineStr">
        <is>
          <t xml:space="preserve">    2. Retention in business (F12-F13-F14)</t>
        </is>
      </c>
      <c r="H10365" t="inlineStr">
        <is>
          <t>236700</t>
        </is>
      </c>
      <c r="I10365" t="inlineStr">
        <is>
          <t>-303527.4</t>
        </is>
      </c>
      <c r="J10365" t="inlineStr">
        <is>
          <t>-18296.600000000089</t>
        </is>
      </c>
      <c r="K10365" t="inlineStr">
        <is>
          <t>6741951</t>
        </is>
      </c>
      <c r="L10365" t="inlineStr">
        <is>
          <t>180185.39999999991</t>
        </is>
      </c>
      <c r="M10365" t="inlineStr">
        <is>
          <t>-415540.08000000007</t>
        </is>
      </c>
    </row>
    <row r="10366">
      <c r="A10366" t="inlineStr">
        <is>
          <t>Other Services Activities</t>
        </is>
      </c>
      <c r="B10366" t="inlineStr">
        <is>
          <t>Other Services Activities</t>
        </is>
      </c>
      <c r="C10366" t="inlineStr">
        <is>
          <t>Private</t>
        </is>
      </c>
      <c r="D10366" t="inlineStr">
        <is>
          <t>Javedan Corporation Limited</t>
        </is>
      </c>
      <c r="E10366" t="inlineStr">
        <is>
          <t>380022 - Javedan Corporation Ltd.</t>
        </is>
      </c>
      <c r="F10366" t="inlineStr">
        <is>
          <t>Jun</t>
        </is>
      </c>
      <c r="G10366" t="inlineStr">
        <is>
          <t xml:space="preserve">    3. Depreciation for the year</t>
        </is>
      </c>
      <c r="H10366" t="inlineStr">
        <is>
          <t>21323</t>
        </is>
      </c>
      <c r="I10366" t="inlineStr">
        <is>
          <t>21883</t>
        </is>
      </c>
      <c r="J10366" t="inlineStr">
        <is>
          <t>28138</t>
        </is>
      </c>
      <c r="K10366" t="inlineStr">
        <is>
          <t>37009</t>
        </is>
      </c>
      <c r="L10366" t="inlineStr">
        <is>
          <t>41415</t>
        </is>
      </c>
      <c r="M10366" t="inlineStr">
        <is>
          <t>1090</t>
        </is>
      </c>
    </row>
    <row r="10367">
      <c r="A10367" t="inlineStr">
        <is>
          <t>Other Services Activities</t>
        </is>
      </c>
      <c r="B10367" t="inlineStr">
        <is>
          <t>Other Services Activities</t>
        </is>
      </c>
      <c r="C10367" t="inlineStr">
        <is>
          <t>Private</t>
        </is>
      </c>
      <c r="D10367" t="inlineStr">
        <is>
          <t>Javedan Corporation Limited</t>
        </is>
      </c>
      <c r="E10367" t="inlineStr">
        <is>
          <t>380022 - Javedan Corporation Ltd.</t>
        </is>
      </c>
      <c r="F10367" t="inlineStr">
        <is>
          <t>Jun</t>
        </is>
      </c>
      <c r="G10367" t="inlineStr">
        <is>
          <t xml:space="preserve">    4. Salaries, wages and employee benefits</t>
        </is>
      </c>
      <c r="H10367" t="inlineStr">
        <is>
          <t>179382</t>
        </is>
      </c>
      <c r="I10367" t="inlineStr">
        <is>
          <t>183854</t>
        </is>
      </c>
      <c r="J10367" t="inlineStr">
        <is>
          <t>213057</t>
        </is>
      </c>
      <c r="K10367" t="inlineStr">
        <is>
          <t>232222</t>
        </is>
      </c>
      <c r="L10367" t="inlineStr">
        <is>
          <t>343896</t>
        </is>
      </c>
      <c r="M10367" t="inlineStr">
        <is>
          <t>404218</t>
        </is>
      </c>
    </row>
    <row r="10368">
      <c r="A10368" t="inlineStr">
        <is>
          <t>Other Services Activities</t>
        </is>
      </c>
      <c r="B10368" t="inlineStr">
        <is>
          <t>Other Services Activities</t>
        </is>
      </c>
      <c r="C10368" t="inlineStr">
        <is>
          <t>Private</t>
        </is>
      </c>
      <c r="D10368" t="inlineStr">
        <is>
          <t>Javedan Corporation Limited</t>
        </is>
      </c>
      <c r="E10368" t="inlineStr">
        <is>
          <t>380022 - Javedan Corporation Ltd.</t>
        </is>
      </c>
      <c r="F10368" t="inlineStr">
        <is>
          <t>Jun</t>
        </is>
      </c>
      <c r="G10368" t="inlineStr">
        <is>
          <t xml:space="preserve">    5. Total fixed liabilities (D1+D3)</t>
        </is>
      </c>
      <c r="H10368" t="inlineStr">
        <is>
          <t>3589433</t>
        </is>
      </c>
      <c r="I10368" t="inlineStr">
        <is>
          <t>4904662</t>
        </is>
      </c>
      <c r="J10368" t="inlineStr">
        <is>
          <t>7537129</t>
        </is>
      </c>
      <c r="K10368" t="inlineStr">
        <is>
          <t>6625235</t>
        </is>
      </c>
      <c r="L10368" t="inlineStr">
        <is>
          <t>3925098</t>
        </is>
      </c>
      <c r="M10368" t="inlineStr">
        <is>
          <t>3821730</t>
        </is>
      </c>
    </row>
    <row r="10369">
      <c r="A10369" t="inlineStr">
        <is>
          <t>Other Services Activities</t>
        </is>
      </c>
      <c r="B10369" t="inlineStr">
        <is>
          <t>Other Services Activities</t>
        </is>
      </c>
      <c r="C10369" t="inlineStr">
        <is>
          <t>Private</t>
        </is>
      </c>
      <c r="D10369" t="inlineStr">
        <is>
          <t>Javedan Corporation Limited</t>
        </is>
      </c>
      <c r="E10369" t="inlineStr">
        <is>
          <t>380022 - Javedan Corporation Ltd.</t>
        </is>
      </c>
      <c r="F10369" t="inlineStr">
        <is>
          <t>Jun</t>
        </is>
      </c>
      <c r="G10369" t="inlineStr">
        <is>
          <t xml:space="preserve">    6. Contractual liabilities (H5+E2(i))</t>
        </is>
      </c>
      <c r="H10369" t="inlineStr">
        <is>
          <t>4488839</t>
        </is>
      </c>
      <c r="I10369" t="inlineStr">
        <is>
          <t>5809621</t>
        </is>
      </c>
      <c r="J10369" t="inlineStr">
        <is>
          <t>9370293</t>
        </is>
      </c>
      <c r="K10369" t="inlineStr">
        <is>
          <t>10706232</t>
        </is>
      </c>
      <c r="L10369" t="inlineStr">
        <is>
          <t>5437472</t>
        </is>
      </c>
      <c r="M10369" t="inlineStr">
        <is>
          <t>5010047</t>
        </is>
      </c>
    </row>
    <row r="10370">
      <c r="A10370" t="inlineStr">
        <is>
          <t>Other Services Activities</t>
        </is>
      </c>
      <c r="B10370" t="inlineStr">
        <is>
          <t>Other Services Activities</t>
        </is>
      </c>
      <c r="C10370" t="inlineStr">
        <is>
          <t>Private</t>
        </is>
      </c>
      <c r="D10370" t="inlineStr">
        <is>
          <t>Javedan Corporation Limited</t>
        </is>
      </c>
      <c r="E10370" t="inlineStr">
        <is>
          <t>380022 - Javedan Corporation Ltd.</t>
        </is>
      </c>
      <c r="F10370" t="inlineStr">
        <is>
          <t>Jun</t>
        </is>
      </c>
      <c r="G10370" t="inlineStr">
        <is>
          <t xml:space="preserve">    7. Purchases (F2+Current year B2 - Prev. Year B2)</t>
        </is>
      </c>
      <c r="H10370" t="inlineStr">
        <is>
          <t>708637</t>
        </is>
      </c>
      <c r="I10370" t="inlineStr">
        <is>
          <t>264909</t>
        </is>
      </c>
      <c r="J10370" t="inlineStr">
        <is>
          <t>2594266</t>
        </is>
      </c>
      <c r="K10370" t="inlineStr">
        <is>
          <t>7793730</t>
        </is>
      </c>
      <c r="L10370" t="inlineStr">
        <is>
          <t>1707918</t>
        </is>
      </c>
      <c r="M10370" t="inlineStr">
        <is>
          <t>5079020</t>
        </is>
      </c>
    </row>
    <row r="10371">
      <c r="A10371" t="inlineStr">
        <is>
          <t>Other Services Activities</t>
        </is>
      </c>
      <c r="B10371" t="inlineStr">
        <is>
          <t>Other Services Activities</t>
        </is>
      </c>
      <c r="C10371" t="inlineStr">
        <is>
          <t>Private</t>
        </is>
      </c>
      <c r="D10371" t="inlineStr">
        <is>
          <t>Javedan Corporation Limited</t>
        </is>
      </c>
      <c r="E10371" t="inlineStr">
        <is>
          <t>380022 - Javedan Corporation Ltd.</t>
        </is>
      </c>
      <c r="F10371" t="inlineStr">
        <is>
          <t>Jun</t>
        </is>
      </c>
      <c r="G10371" t="inlineStr">
        <is>
          <t xml:space="preserve">    8. Operating cash flow (F6+H3-F9-F11(i(a))</t>
        </is>
      </c>
      <c r="H10371" t="inlineStr">
        <is>
          <t>545207</t>
        </is>
      </c>
      <c r="I10371" t="inlineStr">
        <is>
          <t>424979</t>
        </is>
      </c>
      <c r="J10371" t="inlineStr">
        <is>
          <t>1722798</t>
        </is>
      </c>
      <c r="K10371" t="inlineStr">
        <is>
          <t>7087325</t>
        </is>
      </c>
      <c r="L10371" t="inlineStr">
        <is>
          <t>2106287</t>
        </is>
      </c>
      <c r="M10371" t="inlineStr">
        <is>
          <t>1729573</t>
        </is>
      </c>
    </row>
    <row r="10372">
      <c r="A10372" t="inlineStr">
        <is>
          <t>Other Services Activities</t>
        </is>
      </c>
      <c r="B10372" t="inlineStr">
        <is>
          <t>Other Services Activities</t>
        </is>
      </c>
      <c r="C10372" t="inlineStr">
        <is>
          <t>Private</t>
        </is>
      </c>
      <c r="D10372" t="inlineStr">
        <is>
          <t>Javedan Corporation Limited</t>
        </is>
      </c>
      <c r="E10372" t="inlineStr">
        <is>
          <t>380022 - Javedan Corporation Ltd.</t>
        </is>
      </c>
      <c r="F10372" t="inlineStr">
        <is>
          <t>Jun</t>
        </is>
      </c>
      <c r="G10372" t="inlineStr">
        <is>
          <t>I. Key Performance Indicators</t>
        </is>
      </c>
      <c r="H10372" t="inlineStr"/>
      <c r="I10372" t="inlineStr"/>
      <c r="J10372" t="inlineStr"/>
      <c r="K10372" t="inlineStr"/>
      <c r="L10372" t="inlineStr"/>
      <c r="M10372" t="inlineStr"/>
    </row>
    <row r="10373">
      <c r="A10373" t="inlineStr">
        <is>
          <t>Other Services Activities</t>
        </is>
      </c>
      <c r="B10373" t="inlineStr">
        <is>
          <t>Other Services Activities</t>
        </is>
      </c>
      <c r="C10373" t="inlineStr">
        <is>
          <t>Private</t>
        </is>
      </c>
      <c r="D10373" t="inlineStr">
        <is>
          <t>Javedan Corporation Limited</t>
        </is>
      </c>
      <c r="E10373" t="inlineStr">
        <is>
          <t>380022 - Javedan Corporation Ltd.</t>
        </is>
      </c>
      <c r="F10373" t="inlineStr">
        <is>
          <t>Jun</t>
        </is>
      </c>
      <c r="G10373" t="inlineStr">
        <is>
          <t xml:space="preserve"> Profitability Ratios</t>
        </is>
      </c>
      <c r="H10373" t="inlineStr"/>
      <c r="I10373" t="inlineStr"/>
      <c r="J10373" t="inlineStr"/>
      <c r="K10373" t="inlineStr"/>
      <c r="L10373" t="inlineStr"/>
      <c r="M10373" t="inlineStr"/>
    </row>
    <row r="10374">
      <c r="A10374" t="inlineStr">
        <is>
          <t>Other Services Activities</t>
        </is>
      </c>
      <c r="B10374" t="inlineStr">
        <is>
          <t>Other Services Activities</t>
        </is>
      </c>
      <c r="C10374" t="inlineStr">
        <is>
          <t>Private</t>
        </is>
      </c>
      <c r="D10374" t="inlineStr">
        <is>
          <t>Javedan Corporation Limited</t>
        </is>
      </c>
      <c r="E10374" t="inlineStr">
        <is>
          <t>380022 - Javedan Corporation Ltd.</t>
        </is>
      </c>
      <c r="F10374" t="inlineStr">
        <is>
          <t>Jun</t>
        </is>
      </c>
      <c r="G10374" t="inlineStr">
        <is>
          <t xml:space="preserve">         P1. Net Profit  margin / Net profit to sales (F12 as % of F1)</t>
        </is>
      </c>
      <c r="H10374" t="inlineStr">
        <is>
          <t>14.40417118508539</t>
        </is>
      </c>
      <c r="I10374" t="inlineStr">
        <is>
          <t>31.62841859816707</t>
        </is>
      </c>
      <c r="J10374" t="inlineStr">
        <is>
          <t>30.045579044299281</t>
        </is>
      </c>
      <c r="K10374" t="inlineStr">
        <is>
          <t>40.06575895451261</t>
        </is>
      </c>
      <c r="L10374" t="inlineStr">
        <is>
          <t>39.160562196634579</t>
        </is>
      </c>
      <c r="M10374" t="inlineStr">
        <is>
          <t>21.259429090293079</t>
        </is>
      </c>
    </row>
    <row r="10375">
      <c r="A10375" t="inlineStr">
        <is>
          <t>Other Services Activities</t>
        </is>
      </c>
      <c r="B10375" t="inlineStr">
        <is>
          <t>Other Services Activities</t>
        </is>
      </c>
      <c r="C10375" t="inlineStr">
        <is>
          <t>Private</t>
        </is>
      </c>
      <c r="D10375" t="inlineStr">
        <is>
          <t>Javedan Corporation Limited</t>
        </is>
      </c>
      <c r="E10375" t="inlineStr">
        <is>
          <t>380022 - Javedan Corporation Ltd.</t>
        </is>
      </c>
      <c r="F10375" t="inlineStr">
        <is>
          <t>Jun</t>
        </is>
      </c>
      <c r="G10375" t="inlineStr">
        <is>
          <t xml:space="preserve">         P2. Asset turnover (F1 to Avg {Current year(A+B),previous year (A+B)})</t>
        </is>
      </c>
      <c r="H10375" t="inlineStr">
        <is>
          <t>0.063893332800394442</t>
        </is>
      </c>
      <c r="I10375" t="inlineStr">
        <is>
          <t>0.0386781283930489</t>
        </is>
      </c>
      <c r="J10375" t="inlineStr">
        <is>
          <t>0.16355117890196749</t>
        </is>
      </c>
      <c r="K10375" t="inlineStr">
        <is>
          <t>0.44198519088706778</t>
        </is>
      </c>
      <c r="L10375" t="inlineStr">
        <is>
          <t>0.104579983212591</t>
        </is>
      </c>
      <c r="M10375" t="inlineStr">
        <is>
          <t>0.18028504326777459</t>
        </is>
      </c>
    </row>
    <row r="10376">
      <c r="A10376" t="inlineStr">
        <is>
          <t>Other Services Activities</t>
        </is>
      </c>
      <c r="B10376" t="inlineStr">
        <is>
          <t>Other Services Activities</t>
        </is>
      </c>
      <c r="C10376" t="inlineStr">
        <is>
          <t>Private</t>
        </is>
      </c>
      <c r="D10376" t="inlineStr">
        <is>
          <t>Javedan Corporation Limited</t>
        </is>
      </c>
      <c r="E10376" t="inlineStr">
        <is>
          <t>380022 - Javedan Corporation Ltd.</t>
        </is>
      </c>
      <c r="F10376" t="inlineStr">
        <is>
          <t>Jun</t>
        </is>
      </c>
      <c r="G10376" t="inlineStr">
        <is>
          <t xml:space="preserve">         P3. Return on Assets  (F12 as a % of Avg {Current year(A+B),previous year (A+B)}</t>
        </is>
      </c>
      <c r="H10376" t="inlineStr">
        <is>
          <t>0.92033050324251253</t>
        </is>
      </c>
      <c r="I10376" t="inlineStr">
        <is>
          <t>1.2233280354090019</t>
        </is>
      </c>
      <c r="J10376" t="inlineStr">
        <is>
          <t>4.9139898734873979</t>
        </is>
      </c>
      <c r="K10376" t="inlineStr">
        <is>
          <t>17.7084721195455</t>
        </is>
      </c>
      <c r="L10376" t="inlineStr">
        <is>
          <t>4.095410937119671</t>
        </is>
      </c>
      <c r="M10376" t="inlineStr">
        <is>
          <t>3.832757093391673</t>
        </is>
      </c>
    </row>
    <row r="10377">
      <c r="A10377" t="inlineStr">
        <is>
          <t>Other Services Activities</t>
        </is>
      </c>
      <c r="B10377" t="inlineStr">
        <is>
          <t>Other Services Activities</t>
        </is>
      </c>
      <c r="C10377" t="inlineStr">
        <is>
          <t>Private</t>
        </is>
      </c>
      <c r="D10377" t="inlineStr">
        <is>
          <t>Javedan Corporation Limited</t>
        </is>
      </c>
      <c r="E10377" t="inlineStr">
        <is>
          <t>380022 - Javedan Corporation Ltd.</t>
        </is>
      </c>
      <c r="F10377" t="inlineStr">
        <is>
          <t>Jun</t>
        </is>
      </c>
      <c r="G10377" t="inlineStr">
        <is>
          <t xml:space="preserve">         P4. Financial leverage (Avg. {Current year(A+B),previous year (A+B) to Avg. Current year(C),previous year (C))})</t>
        </is>
      </c>
      <c r="H10377" t="inlineStr">
        <is>
          <t>1.4777724823526019</t>
        </is>
      </c>
      <c r="I10377" t="inlineStr">
        <is>
          <t>1.5308234109787751</t>
        </is>
      </c>
      <c r="J10377" t="inlineStr">
        <is>
          <t>1.6464459830130569</t>
        </is>
      </c>
      <c r="K10377" t="inlineStr">
        <is>
          <t>1.681747885590031</t>
        </is>
      </c>
      <c r="L10377" t="inlineStr">
        <is>
          <t>1.623008036434777</t>
        </is>
      </c>
      <c r="M10377" t="inlineStr">
        <is>
          <t>1.610002023222781</t>
        </is>
      </c>
    </row>
    <row r="10378">
      <c r="A10378" t="inlineStr">
        <is>
          <t>Other Services Activities</t>
        </is>
      </c>
      <c r="B10378" t="inlineStr">
        <is>
          <t>Other Services Activities</t>
        </is>
      </c>
      <c r="C10378" t="inlineStr">
        <is>
          <t>Private</t>
        </is>
      </c>
      <c r="D10378" t="inlineStr">
        <is>
          <t>Javedan Corporation Limited</t>
        </is>
      </c>
      <c r="E10378" t="inlineStr">
        <is>
          <t>380022 - Javedan Corporation Ltd.</t>
        </is>
      </c>
      <c r="F10378" t="inlineStr">
        <is>
          <t>Jun</t>
        </is>
      </c>
      <c r="G10378" t="inlineStr">
        <is>
          <t xml:space="preserve">         P5. Return on equity (F12 as % of Avg {Current year(C),previous year (C)}</t>
        </is>
      </c>
      <c r="H10378" t="inlineStr">
        <is>
          <t>1.3600390923615071</t>
        </is>
      </c>
      <c r="I10378" t="inlineStr">
        <is>
          <t>1.8726991959107719</t>
        </is>
      </c>
      <c r="J10378" t="inlineStr">
        <is>
          <t>8.0906188877701677</t>
        </is>
      </c>
      <c r="K10378" t="inlineStr">
        <is>
          <t>29.781185544075669</t>
        </is>
      </c>
      <c r="L10378" t="inlineStr">
        <is>
          <t>6.6468848634481068</t>
        </is>
      </c>
      <c r="M10378" t="inlineStr">
        <is>
          <t>6.1707466748820581</t>
        </is>
      </c>
    </row>
    <row r="10379">
      <c r="A10379" t="inlineStr">
        <is>
          <t>Other Services Activities</t>
        </is>
      </c>
      <c r="B10379" t="inlineStr">
        <is>
          <t>Other Services Activities</t>
        </is>
      </c>
      <c r="C10379" t="inlineStr">
        <is>
          <t>Private</t>
        </is>
      </c>
      <c r="D10379" t="inlineStr">
        <is>
          <t>Javedan Corporation Limited</t>
        </is>
      </c>
      <c r="E10379" t="inlineStr">
        <is>
          <t>380022 - Javedan Corporation Ltd.</t>
        </is>
      </c>
      <c r="F10379" t="inlineStr">
        <is>
          <t>Jun</t>
        </is>
      </c>
      <c r="G10379" t="inlineStr">
        <is>
          <t xml:space="preserve">         P6. Gross profit  margin / Gross profit to sales (F3 as % of F1)</t>
        </is>
      </c>
      <c r="H10379" t="inlineStr">
        <is>
          <t>56.87651602836776</t>
        </is>
      </c>
      <c r="I10379" t="inlineStr">
        <is>
          <t>74.705190368247074</t>
        </is>
      </c>
      <c r="J10379" t="inlineStr">
        <is>
          <t>48.213478326049561</t>
        </is>
      </c>
      <c r="K10379" t="inlineStr">
        <is>
          <t>53.683776767800062</t>
        </is>
      </c>
      <c r="L10379" t="inlineStr">
        <is>
          <t>60.740802378835433</t>
        </is>
      </c>
      <c r="M10379" t="inlineStr">
        <is>
          <t>31.002160130599531</t>
        </is>
      </c>
    </row>
    <row r="10380">
      <c r="A10380" t="inlineStr">
        <is>
          <t>Other Services Activities</t>
        </is>
      </c>
      <c r="B10380" t="inlineStr">
        <is>
          <t>Other Services Activities</t>
        </is>
      </c>
      <c r="C10380" t="inlineStr">
        <is>
          <t>Private</t>
        </is>
      </c>
      <c r="D10380" t="inlineStr">
        <is>
          <t>Javedan Corporation Limited</t>
        </is>
      </c>
      <c r="E10380" t="inlineStr">
        <is>
          <t>380022 - Javedan Corporation Ltd.</t>
        </is>
      </c>
      <c r="F10380" t="inlineStr">
        <is>
          <t>Jun</t>
        </is>
      </c>
      <c r="G10380" t="inlineStr">
        <is>
          <t xml:space="preserve">         P7. Operating return on assets (F6 as a % of Avg. {Current year(A+B),previous year (A+B)}</t>
        </is>
      </c>
      <c r="H10380" t="inlineStr">
        <is>
          <t>2.39857492245574</t>
        </is>
      </c>
      <c r="I10380" t="inlineStr">
        <is>
          <t>1.76308958504993</t>
        </is>
      </c>
      <c r="J10380" t="inlineStr">
        <is>
          <t>6.1280300133910464</t>
        </is>
      </c>
      <c r="K10380" t="inlineStr">
        <is>
          <t>19.183231893458</t>
        </is>
      </c>
      <c r="L10380" t="inlineStr">
        <is>
          <t>5.6327955675547772</t>
        </is>
      </c>
      <c r="M10380" t="inlineStr">
        <is>
          <t>5.5675238681237893</t>
        </is>
      </c>
    </row>
    <row r="10381">
      <c r="A10381" t="inlineStr">
        <is>
          <t>Other Services Activities</t>
        </is>
      </c>
      <c r="B10381" t="inlineStr">
        <is>
          <t>Other Services Activities</t>
        </is>
      </c>
      <c r="C10381" t="inlineStr">
        <is>
          <t>Private</t>
        </is>
      </c>
      <c r="D10381" t="inlineStr">
        <is>
          <t>Javedan Corporation Limited</t>
        </is>
      </c>
      <c r="E10381" t="inlineStr">
        <is>
          <t>380022 - Javedan Corporation Ltd.</t>
        </is>
      </c>
      <c r="F10381" t="inlineStr">
        <is>
          <t>Jun</t>
        </is>
      </c>
      <c r="G10381" t="inlineStr">
        <is>
          <t xml:space="preserve">         P8. Return on capital employed (F6 as a % of Avg {Current year H1, previous year H1}</t>
        </is>
      </c>
      <c r="H10381" t="inlineStr">
        <is>
          <t>2.933988330251541</t>
        </is>
      </c>
      <c r="I10381" t="inlineStr">
        <is>
          <t>2.171046094214899</t>
        </is>
      </c>
      <c r="J10381" t="inlineStr">
        <is>
          <t>7.5381678373800121</t>
        </is>
      </c>
      <c r="K10381" t="inlineStr">
        <is>
          <t>24.484422677741811</t>
        </is>
      </c>
      <c r="L10381" t="inlineStr">
        <is>
          <t>7.5138815229697684</t>
        </is>
      </c>
      <c r="M10381" t="inlineStr">
        <is>
          <t>7.6214004755194837</t>
        </is>
      </c>
    </row>
    <row r="10382">
      <c r="A10382" t="inlineStr">
        <is>
          <t>Other Services Activities</t>
        </is>
      </c>
      <c r="B10382" t="inlineStr">
        <is>
          <t>Other Services Activities</t>
        </is>
      </c>
      <c r="C10382" t="inlineStr">
        <is>
          <t>Private</t>
        </is>
      </c>
      <c r="D10382" t="inlineStr">
        <is>
          <t>Javedan Corporation Limited</t>
        </is>
      </c>
      <c r="E10382" t="inlineStr">
        <is>
          <t>380022 - Javedan Corporation Ltd.</t>
        </is>
      </c>
      <c r="F10382" t="inlineStr">
        <is>
          <t>Jun</t>
        </is>
      </c>
      <c r="G10382" t="inlineStr">
        <is>
          <t xml:space="preserve"> Liquidity Ratios</t>
        </is>
      </c>
      <c r="H10382" t="inlineStr"/>
      <c r="I10382" t="inlineStr"/>
      <c r="J10382" t="inlineStr"/>
      <c r="K10382" t="inlineStr"/>
      <c r="L10382" t="inlineStr"/>
      <c r="M10382" t="inlineStr"/>
    </row>
    <row r="10383">
      <c r="A10383" t="inlineStr">
        <is>
          <t>Other Services Activities</t>
        </is>
      </c>
      <c r="B10383" t="inlineStr">
        <is>
          <t>Other Services Activities</t>
        </is>
      </c>
      <c r="C10383" t="inlineStr">
        <is>
          <t>Private</t>
        </is>
      </c>
      <c r="D10383" t="inlineStr">
        <is>
          <t>Javedan Corporation Limited</t>
        </is>
      </c>
      <c r="E10383" t="inlineStr">
        <is>
          <t>380022 - Javedan Corporation Ltd.</t>
        </is>
      </c>
      <c r="F10383" t="inlineStr">
        <is>
          <t>Jun</t>
        </is>
      </c>
      <c r="G10383" t="inlineStr">
        <is>
          <t xml:space="preserve">         L1. Current ratio (B to E)</t>
        </is>
      </c>
      <c r="H10383" t="inlineStr">
        <is>
          <t>3.9366345797778379</t>
        </is>
      </c>
      <c r="I10383" t="inlineStr">
        <is>
          <t>4.0647956236032146</t>
        </is>
      </c>
      <c r="J10383" t="inlineStr">
        <is>
          <t>3.842785865525288</t>
        </is>
      </c>
      <c r="K10383" t="inlineStr">
        <is>
          <t>2.838573430192636</t>
        </is>
      </c>
      <c r="L10383" t="inlineStr">
        <is>
          <t>2.11303387847869</t>
        </is>
      </c>
      <c r="M10383" t="inlineStr">
        <is>
          <t>1.7863991674213231</t>
        </is>
      </c>
    </row>
    <row r="10384">
      <c r="A10384" t="inlineStr">
        <is>
          <t>Other Services Activities</t>
        </is>
      </c>
      <c r="B10384" t="inlineStr">
        <is>
          <t>Other Services Activities</t>
        </is>
      </c>
      <c r="C10384" t="inlineStr">
        <is>
          <t>Private</t>
        </is>
      </c>
      <c r="D10384" t="inlineStr">
        <is>
          <t>Javedan Corporation Limited</t>
        </is>
      </c>
      <c r="E10384" t="inlineStr">
        <is>
          <t>380022 - Javedan Corporation Ltd.</t>
        </is>
      </c>
      <c r="F10384" t="inlineStr">
        <is>
          <t>Jun</t>
        </is>
      </c>
      <c r="G10384" t="inlineStr">
        <is>
          <t xml:space="preserve">         L2. Quick ratio (B1+B3+B5 to E)</t>
        </is>
      </c>
      <c r="H10384" t="inlineStr">
        <is>
          <t>0.11872523322940839</t>
        </is>
      </c>
      <c r="I10384" t="inlineStr">
        <is>
          <t>0.33083834382886951</t>
        </is>
      </c>
      <c r="J10384" t="inlineStr">
        <is>
          <t>0.43056465060468141</t>
        </is>
      </c>
      <c r="K10384" t="inlineStr">
        <is>
          <t>1.2226960747084</t>
        </is>
      </c>
      <c r="L10384" t="inlineStr">
        <is>
          <t>0.29008473295190879</t>
        </is>
      </c>
      <c r="M10384" t="inlineStr">
        <is>
          <t>0.35952525114251421</t>
        </is>
      </c>
    </row>
    <row r="10385">
      <c r="A10385" t="inlineStr">
        <is>
          <t>Other Services Activities</t>
        </is>
      </c>
      <c r="B10385" t="inlineStr">
        <is>
          <t>Other Services Activities</t>
        </is>
      </c>
      <c r="C10385" t="inlineStr">
        <is>
          <t>Private</t>
        </is>
      </c>
      <c r="D10385" t="inlineStr">
        <is>
          <t>Javedan Corporation Limited</t>
        </is>
      </c>
      <c r="E10385" t="inlineStr">
        <is>
          <t>380022 - Javedan Corporation Ltd.</t>
        </is>
      </c>
      <c r="F10385" t="inlineStr">
        <is>
          <t>Jun</t>
        </is>
      </c>
      <c r="G10385" t="inlineStr">
        <is>
          <t xml:space="preserve">         L3. Cash to current liabilities (B1+B5 to E)</t>
        </is>
      </c>
      <c r="H10385" t="inlineStr">
        <is>
          <t>0.01959034753418552</t>
        </is>
      </c>
      <c r="I10385" t="inlineStr">
        <is>
          <t>0.27923629202203759</t>
        </is>
      </c>
      <c r="J10385" t="inlineStr">
        <is>
          <t>0.26461996023719853</t>
        </is>
      </c>
      <c r="K10385" t="inlineStr">
        <is>
          <t>0.17578144880239971</t>
        </is>
      </c>
      <c r="L10385" t="inlineStr">
        <is>
          <t>0.182414661058768</t>
        </is>
      </c>
      <c r="M10385" t="inlineStr">
        <is>
          <t>0.13588661556065679</t>
        </is>
      </c>
    </row>
    <row r="10386">
      <c r="A10386" t="inlineStr">
        <is>
          <t>Other Services Activities</t>
        </is>
      </c>
      <c r="B10386" t="inlineStr">
        <is>
          <t>Other Services Activities</t>
        </is>
      </c>
      <c r="C10386" t="inlineStr">
        <is>
          <t>Private</t>
        </is>
      </c>
      <c r="D10386" t="inlineStr">
        <is>
          <t>Javedan Corporation Limited</t>
        </is>
      </c>
      <c r="E10386" t="inlineStr">
        <is>
          <t>380022 - Javedan Corporation Ltd.</t>
        </is>
      </c>
      <c r="F10386" t="inlineStr">
        <is>
          <t>Jun</t>
        </is>
      </c>
      <c r="G10386" t="inlineStr">
        <is>
          <t xml:space="preserve"> Activity Ratios</t>
        </is>
      </c>
      <c r="H10386" t="inlineStr"/>
      <c r="I10386" t="inlineStr"/>
      <c r="J10386" t="inlineStr"/>
      <c r="K10386" t="inlineStr"/>
      <c r="L10386" t="inlineStr"/>
      <c r="M10386" t="inlineStr"/>
    </row>
    <row r="10387">
      <c r="A10387" t="inlineStr">
        <is>
          <t>Other Services Activities</t>
        </is>
      </c>
      <c r="B10387" t="inlineStr">
        <is>
          <t>Other Services Activities</t>
        </is>
      </c>
      <c r="C10387" t="inlineStr">
        <is>
          <t>Private</t>
        </is>
      </c>
      <c r="D10387" t="inlineStr">
        <is>
          <t>Javedan Corporation Limited</t>
        </is>
      </c>
      <c r="E10387" t="inlineStr">
        <is>
          <t>380022 - Javedan Corporation Ltd.</t>
        </is>
      </c>
      <c r="F10387" t="inlineStr">
        <is>
          <t>Jun</t>
        </is>
      </c>
      <c r="G10387" t="inlineStr">
        <is>
          <t xml:space="preserve">         AC1. Inventory Turnover Ratio (F1 to B2)</t>
        </is>
      </c>
      <c r="H10387" t="inlineStr">
        <is>
          <t>na</t>
        </is>
      </c>
      <c r="I10387" t="inlineStr">
        <is>
          <t>na</t>
        </is>
      </c>
      <c r="J10387" t="inlineStr">
        <is>
          <t>na</t>
        </is>
      </c>
      <c r="K10387" t="inlineStr">
        <is>
          <t>na</t>
        </is>
      </c>
      <c r="L10387" t="inlineStr">
        <is>
          <t>na</t>
        </is>
      </c>
      <c r="M10387" t="inlineStr">
        <is>
          <t>na</t>
        </is>
      </c>
    </row>
    <row r="10388">
      <c r="A10388" t="inlineStr">
        <is>
          <t>Other Services Activities</t>
        </is>
      </c>
      <c r="B10388" t="inlineStr">
        <is>
          <t>Other Services Activities</t>
        </is>
      </c>
      <c r="C10388" t="inlineStr">
        <is>
          <t>Private</t>
        </is>
      </c>
      <c r="D10388" t="inlineStr">
        <is>
          <t>Javedan Corporation Limited</t>
        </is>
      </c>
      <c r="E10388" t="inlineStr">
        <is>
          <t>380022 - Javedan Corporation Ltd.</t>
        </is>
      </c>
      <c r="F10388" t="inlineStr">
        <is>
          <t>Jun</t>
        </is>
      </c>
      <c r="G10388" t="inlineStr">
        <is>
          <t xml:space="preserve">         AC2. No. of days in inventory (365 to AC1)</t>
        </is>
      </c>
      <c r="H10388" t="inlineStr">
        <is>
          <t>na</t>
        </is>
      </c>
      <c r="I10388" t="inlineStr">
        <is>
          <t>na</t>
        </is>
      </c>
      <c r="J10388" t="inlineStr">
        <is>
          <t>na</t>
        </is>
      </c>
      <c r="K10388" t="inlineStr">
        <is>
          <t>na</t>
        </is>
      </c>
      <c r="L10388" t="inlineStr">
        <is>
          <t>na</t>
        </is>
      </c>
      <c r="M10388" t="inlineStr">
        <is>
          <t>na</t>
        </is>
      </c>
    </row>
    <row r="10389">
      <c r="A10389" t="inlineStr">
        <is>
          <t>Other Services Activities</t>
        </is>
      </c>
      <c r="B10389" t="inlineStr">
        <is>
          <t>Other Services Activities</t>
        </is>
      </c>
      <c r="C10389" t="inlineStr">
        <is>
          <t>Private</t>
        </is>
      </c>
      <c r="D10389" t="inlineStr">
        <is>
          <t>Javedan Corporation Limited</t>
        </is>
      </c>
      <c r="E10389" t="inlineStr">
        <is>
          <t>380022 - Javedan Corporation Ltd.</t>
        </is>
      </c>
      <c r="F10389" t="inlineStr">
        <is>
          <t>Jun</t>
        </is>
      </c>
      <c r="G10389" t="inlineStr">
        <is>
          <t xml:space="preserve">         AC3. Receivables turnover ratio (F1 to Avg. {Current year(B4),previous year (B4)})</t>
        </is>
      </c>
      <c r="H10389" t="inlineStr">
        <is>
          <t>2.1150944683348629</t>
        </is>
      </c>
      <c r="I10389" t="inlineStr">
        <is>
          <t>2.345789651105882</t>
        </is>
      </c>
      <c r="J10389" t="inlineStr">
        <is>
          <t>5.4223477570954319</t>
        </is>
      </c>
      <c r="K10389" t="inlineStr">
        <is>
          <t>14.100708126930741</t>
        </is>
      </c>
      <c r="L10389" t="inlineStr">
        <is>
          <t>4.6032504694129024</t>
        </is>
      </c>
      <c r="M10389" t="inlineStr">
        <is>
          <t>8.89991548795129</t>
        </is>
      </c>
    </row>
    <row r="10390">
      <c r="A10390" t="inlineStr">
        <is>
          <t>Other Services Activities</t>
        </is>
      </c>
      <c r="B10390" t="inlineStr">
        <is>
          <t>Other Services Activities</t>
        </is>
      </c>
      <c r="C10390" t="inlineStr">
        <is>
          <t>Private</t>
        </is>
      </c>
      <c r="D10390" t="inlineStr">
        <is>
          <t>Javedan Corporation Limited</t>
        </is>
      </c>
      <c r="E10390" t="inlineStr">
        <is>
          <t>380022 - Javedan Corporation Ltd.</t>
        </is>
      </c>
      <c r="F10390" t="inlineStr">
        <is>
          <t>Jun</t>
        </is>
      </c>
      <c r="G10390" t="inlineStr">
        <is>
          <t xml:space="preserve">         AC4. No. of days in receivables (365 to AC3)</t>
        </is>
      </c>
      <c r="H10390" t="inlineStr">
        <is>
          <t>172.56912419961611</t>
        </is>
      </c>
      <c r="I10390" t="inlineStr">
        <is>
          <t>155.5979240627679</t>
        </is>
      </c>
      <c r="J10390" t="inlineStr">
        <is>
          <t>67.314015321569514</t>
        </is>
      </c>
      <c r="K10390" t="inlineStr">
        <is>
          <t>25.8852248209359</t>
        </is>
      </c>
      <c r="L10390" t="inlineStr">
        <is>
          <t>79.291796617478454</t>
        </is>
      </c>
      <c r="M10390" t="inlineStr">
        <is>
          <t>41.011625390616032</t>
        </is>
      </c>
    </row>
    <row r="10391">
      <c r="A10391" t="inlineStr">
        <is>
          <t>Other Services Activities</t>
        </is>
      </c>
      <c r="B10391" t="inlineStr">
        <is>
          <t>Other Services Activities</t>
        </is>
      </c>
      <c r="C10391" t="inlineStr">
        <is>
          <t>Private</t>
        </is>
      </c>
      <c r="D10391" t="inlineStr">
        <is>
          <t>Javedan Corporation Limited</t>
        </is>
      </c>
      <c r="E10391" t="inlineStr">
        <is>
          <t>380022 - Javedan Corporation Ltd.</t>
        </is>
      </c>
      <c r="F10391" t="inlineStr">
        <is>
          <t>Jun</t>
        </is>
      </c>
      <c r="G10391" t="inlineStr">
        <is>
          <t xml:space="preserve">         AC5. Payable turnover ratio (H7 to Avg. {Current year(E1(i),previous year(E1 (i)})</t>
        </is>
      </c>
      <c r="H10391" t="inlineStr">
        <is>
          <t>9.1745415234433167</t>
        </is>
      </c>
      <c r="I10391" t="inlineStr">
        <is>
          <t>5.6243351981401473</t>
        </is>
      </c>
      <c r="J10391" t="inlineStr">
        <is>
          <t>58.060650821359829</t>
        </is>
      </c>
      <c r="K10391" t="inlineStr">
        <is>
          <t>83.606668168506417</t>
        </is>
      </c>
      <c r="L10391" t="inlineStr">
        <is>
          <t>7.3080704997368464</t>
        </is>
      </c>
      <c r="M10391" t="inlineStr">
        <is>
          <t>23.43872797292028</t>
        </is>
      </c>
    </row>
    <row r="10392">
      <c r="A10392" t="inlineStr">
        <is>
          <t>Other Services Activities</t>
        </is>
      </c>
      <c r="B10392" t="inlineStr">
        <is>
          <t>Other Services Activities</t>
        </is>
      </c>
      <c r="C10392" t="inlineStr">
        <is>
          <t>Private</t>
        </is>
      </c>
      <c r="D10392" t="inlineStr">
        <is>
          <t>Javedan Corporation Limited</t>
        </is>
      </c>
      <c r="E10392" t="inlineStr">
        <is>
          <t>380022 - Javedan Corporation Ltd.</t>
        </is>
      </c>
      <c r="F10392" t="inlineStr">
        <is>
          <t>Jun</t>
        </is>
      </c>
      <c r="G10392" t="inlineStr">
        <is>
          <t xml:space="preserve">         AC6. No. of days in payable  (365 to AC5)</t>
        </is>
      </c>
      <c r="H10392" t="inlineStr">
        <is>
          <t>39.78400436330589</t>
        </is>
      </c>
      <c r="I10392" t="inlineStr">
        <is>
          <t>64.896558818311192</t>
        </is>
      </c>
      <c r="J10392" t="inlineStr">
        <is>
          <t>6.2865296002800024</t>
        </is>
      </c>
      <c r="K10392" t="inlineStr">
        <is>
          <t>4.3656804893164134</t>
        </is>
      </c>
      <c r="L10392" t="inlineStr">
        <is>
          <t>49.944783648863712</t>
        </is>
      </c>
      <c r="M10392" t="inlineStr">
        <is>
          <t>15.5725174344657</t>
        </is>
      </c>
    </row>
    <row r="10393">
      <c r="A10393" t="inlineStr">
        <is>
          <t>Other Services Activities</t>
        </is>
      </c>
      <c r="B10393" t="inlineStr">
        <is>
          <t>Other Services Activities</t>
        </is>
      </c>
      <c r="C10393" t="inlineStr">
        <is>
          <t>Private</t>
        </is>
      </c>
      <c r="D10393" t="inlineStr">
        <is>
          <t>Javedan Corporation Limited</t>
        </is>
      </c>
      <c r="E10393" t="inlineStr">
        <is>
          <t>380022 - Javedan Corporation Ltd.</t>
        </is>
      </c>
      <c r="F10393" t="inlineStr">
        <is>
          <t>Jun</t>
        </is>
      </c>
      <c r="G10393" t="inlineStr">
        <is>
          <t xml:space="preserve">         AC7. Working capital turnover (F1 to B-E)</t>
        </is>
      </c>
      <c r="H10393" t="inlineStr">
        <is>
          <t>0.1122520781786308</t>
        </is>
      </c>
      <c r="I10393" t="inlineStr">
        <is>
          <t>0.0658291156900103</t>
        </is>
      </c>
      <c r="J10393" t="inlineStr">
        <is>
          <t>0.28111110269383649</t>
        </is>
      </c>
      <c r="K10393" t="inlineStr">
        <is>
          <t>0.89575549736528159</t>
        </is>
      </c>
      <c r="L10393" t="inlineStr">
        <is>
          <t>0.3683589382057188</t>
        </is>
      </c>
      <c r="M10393" t="inlineStr">
        <is>
          <t>0.8213948805935275</t>
        </is>
      </c>
    </row>
    <row r="10394">
      <c r="A10394" t="inlineStr">
        <is>
          <t>Other Services Activities</t>
        </is>
      </c>
      <c r="B10394" t="inlineStr">
        <is>
          <t>Other Services Activities</t>
        </is>
      </c>
      <c r="C10394" t="inlineStr">
        <is>
          <t>Private</t>
        </is>
      </c>
      <c r="D10394" t="inlineStr">
        <is>
          <t>Javedan Corporation Limited</t>
        </is>
      </c>
      <c r="E10394" t="inlineStr">
        <is>
          <t>380022 - Javedan Corporation Ltd.</t>
        </is>
      </c>
      <c r="F10394" t="inlineStr">
        <is>
          <t>Jun</t>
        </is>
      </c>
      <c r="G10394" t="inlineStr">
        <is>
          <t xml:space="preserve">         AC8. Cash conversion cycle (AC2+AC4-AC6)</t>
        </is>
      </c>
      <c r="H10394" t="inlineStr">
        <is>
          <t>na</t>
        </is>
      </c>
      <c r="I10394" t="inlineStr">
        <is>
          <t>na</t>
        </is>
      </c>
      <c r="J10394" t="inlineStr">
        <is>
          <t>na</t>
        </is>
      </c>
      <c r="K10394" t="inlineStr">
        <is>
          <t>na</t>
        </is>
      </c>
      <c r="L10394" t="inlineStr">
        <is>
          <t>na</t>
        </is>
      </c>
      <c r="M10394" t="inlineStr">
        <is>
          <t>na</t>
        </is>
      </c>
    </row>
    <row r="10395">
      <c r="A10395" t="inlineStr">
        <is>
          <t>Other Services Activities</t>
        </is>
      </c>
      <c r="B10395" t="inlineStr">
        <is>
          <t>Other Services Activities</t>
        </is>
      </c>
      <c r="C10395" t="inlineStr">
        <is>
          <t>Private</t>
        </is>
      </c>
      <c r="D10395" t="inlineStr">
        <is>
          <t>Javedan Corporation Limited</t>
        </is>
      </c>
      <c r="E10395" t="inlineStr">
        <is>
          <t>380022 - Javedan Corporation Ltd.</t>
        </is>
      </c>
      <c r="F10395" t="inlineStr">
        <is>
          <t>Jun</t>
        </is>
      </c>
      <c r="G10395" t="inlineStr">
        <is>
          <t xml:space="preserve"> Cash Flow Ratios</t>
        </is>
      </c>
      <c r="H10395" t="inlineStr"/>
      <c r="I10395" t="inlineStr"/>
      <c r="J10395" t="inlineStr"/>
      <c r="K10395" t="inlineStr"/>
      <c r="L10395" t="inlineStr"/>
      <c r="M10395" t="inlineStr"/>
    </row>
    <row r="10396">
      <c r="A10396" t="inlineStr">
        <is>
          <t>Other Services Activities</t>
        </is>
      </c>
      <c r="B10396" t="inlineStr">
        <is>
          <t>Other Services Activities</t>
        </is>
      </c>
      <c r="C10396" t="inlineStr">
        <is>
          <t>Private</t>
        </is>
      </c>
      <c r="D10396" t="inlineStr">
        <is>
          <t>Javedan Corporation Limited</t>
        </is>
      </c>
      <c r="E10396" t="inlineStr">
        <is>
          <t>380022 - Javedan Corporation Ltd.</t>
        </is>
      </c>
      <c r="F10396" t="inlineStr">
        <is>
          <t>Jun</t>
        </is>
      </c>
      <c r="G10396" t="inlineStr">
        <is>
          <t xml:space="preserve">         CF1. Cash flow from operations to sales (G1 to F1)</t>
        </is>
      </c>
      <c r="H10396" t="inlineStr">
        <is>
          <t>0.8708724168945654</t>
        </is>
      </c>
      <c r="I10396" t="inlineStr">
        <is>
          <t>-0.1595170755648409</t>
        </is>
      </c>
      <c r="J10396" t="inlineStr">
        <is>
          <t>0.65701973774433131</t>
        </is>
      </c>
      <c r="K10396" t="inlineStr">
        <is>
          <t>-0.222869929627091</t>
        </is>
      </c>
      <c r="L10396" t="inlineStr">
        <is>
          <t>2.1298672938632262</t>
        </is>
      </c>
      <c r="M10396" t="inlineStr">
        <is>
          <t>0.61830175778742635</t>
        </is>
      </c>
    </row>
    <row r="10397">
      <c r="A10397" t="inlineStr">
        <is>
          <t>Other Services Activities</t>
        </is>
      </c>
      <c r="B10397" t="inlineStr">
        <is>
          <t>Other Services Activities</t>
        </is>
      </c>
      <c r="C10397" t="inlineStr">
        <is>
          <t>Private</t>
        </is>
      </c>
      <c r="D10397" t="inlineStr">
        <is>
          <t>Javedan Corporation Limited</t>
        </is>
      </c>
      <c r="E10397" t="inlineStr">
        <is>
          <t>380022 - Javedan Corporation Ltd.</t>
        </is>
      </c>
      <c r="F10397" t="inlineStr">
        <is>
          <t>Jun</t>
        </is>
      </c>
      <c r="G10397" t="inlineStr">
        <is>
          <t xml:space="preserve">         CF2. Cash return on assets (G1 as % of Avg. {Current year(A+B),previous year (A+B)})</t>
        </is>
      </c>
      <c r="H10397" t="inlineStr">
        <is>
          <t>5.5642941159328316</t>
        </is>
      </c>
      <c r="I10397" t="inlineStr">
        <is>
          <t>-0.61698219295806012</t>
        </is>
      </c>
      <c r="J10397" t="inlineStr">
        <is>
          <t>10.74563526699469</t>
        </is>
      </c>
      <c r="K10397" t="inlineStr">
        <is>
          <t>-9.85052083892172</t>
        </is>
      </c>
      <c r="L10397" t="inlineStr">
        <is>
          <t>22.274148583726291</t>
        </is>
      </c>
      <c r="M10397" t="inlineStr">
        <is>
          <t>11.147055915524721</t>
        </is>
      </c>
    </row>
    <row r="10398">
      <c r="A10398" t="inlineStr">
        <is>
          <t>Other Services Activities</t>
        </is>
      </c>
      <c r="B10398" t="inlineStr">
        <is>
          <t>Other Services Activities</t>
        </is>
      </c>
      <c r="C10398" t="inlineStr">
        <is>
          <t>Private</t>
        </is>
      </c>
      <c r="D10398" t="inlineStr">
        <is>
          <t>Javedan Corporation Limited</t>
        </is>
      </c>
      <c r="E10398" t="inlineStr">
        <is>
          <t>380022 - Javedan Corporation Ltd.</t>
        </is>
      </c>
      <c r="F10398" t="inlineStr">
        <is>
          <t>Jun</t>
        </is>
      </c>
      <c r="G10398" t="inlineStr">
        <is>
          <t xml:space="preserve">         CF3. Cash return on equity (H8 to Avg. {Current year(C),previous year (C)})</t>
        </is>
      </c>
      <c r="H10398" t="inlineStr">
        <is>
          <t>0.0313266934275091</t>
        </is>
      </c>
      <c r="I10398" t="inlineStr">
        <is>
          <t>0.024026622134372781</t>
        </is>
      </c>
      <c r="J10398" t="inlineStr">
        <is>
          <t>0.092605709341044673</t>
        </is>
      </c>
      <c r="K10398" t="inlineStr">
        <is>
          <t>0.31306804341379241</t>
        </is>
      </c>
      <c r="L10398" t="inlineStr">
        <is>
          <t>0.082179063717454121</t>
        </is>
      </c>
      <c r="M10398" t="inlineStr">
        <is>
          <t>0.068199405461928653</t>
        </is>
      </c>
    </row>
    <row r="10399">
      <c r="A10399" t="inlineStr">
        <is>
          <t>Other Services Activities</t>
        </is>
      </c>
      <c r="B10399" t="inlineStr">
        <is>
          <t>Other Services Activities</t>
        </is>
      </c>
      <c r="C10399" t="inlineStr">
        <is>
          <t>Private</t>
        </is>
      </c>
      <c r="D10399" t="inlineStr">
        <is>
          <t>Javedan Corporation Limited</t>
        </is>
      </c>
      <c r="E10399" t="inlineStr">
        <is>
          <t>380022 - Javedan Corporation Ltd.</t>
        </is>
      </c>
      <c r="F10399" t="inlineStr">
        <is>
          <t>Jun</t>
        </is>
      </c>
      <c r="G10399" t="inlineStr">
        <is>
          <t xml:space="preserve">         CF4. Cash to income (H8 to F12)</t>
        </is>
      </c>
      <c r="H10399" t="inlineStr">
        <is>
          <t>2.3033671313899449</t>
        </is>
      </c>
      <c r="I10399" t="inlineStr">
        <is>
          <t>1.2829942035985991</t>
        </is>
      </c>
      <c r="J10399" t="inlineStr">
        <is>
          <t>1.144606001415146</t>
        </is>
      </c>
      <c r="K10399" t="inlineStr">
        <is>
          <t>1.0512276045910149</t>
        </is>
      </c>
      <c r="L10399" t="inlineStr">
        <is>
          <t>1.236354554136557</t>
        </is>
      </c>
      <c r="M10399" t="inlineStr">
        <is>
          <t>1.1052050757412131</t>
        </is>
      </c>
    </row>
    <row r="10400">
      <c r="A10400" t="inlineStr">
        <is>
          <t>Other Services Activities</t>
        </is>
      </c>
      <c r="B10400" t="inlineStr">
        <is>
          <t>Other Services Activities</t>
        </is>
      </c>
      <c r="C10400" t="inlineStr">
        <is>
          <t>Private</t>
        </is>
      </c>
      <c r="D10400" t="inlineStr">
        <is>
          <t>Javedan Corporation Limited</t>
        </is>
      </c>
      <c r="E10400" t="inlineStr">
        <is>
          <t>380022 - Javedan Corporation Ltd.</t>
        </is>
      </c>
      <c r="F10400" t="inlineStr">
        <is>
          <t>Jun</t>
        </is>
      </c>
      <c r="G10400" t="inlineStr">
        <is>
          <t xml:space="preserve">         CF5. Debt coverage ratio (H8 to (D+E))</t>
        </is>
      </c>
      <c r="H10400" t="inlineStr">
        <is>
          <t>0.063164371581078224</t>
        </is>
      </c>
      <c r="I10400" t="inlineStr">
        <is>
          <t>0.04188356031402593</t>
        </is>
      </c>
      <c r="J10400" t="inlineStr">
        <is>
          <t>0.12389109680926839</t>
        </is>
      </c>
      <c r="K10400" t="inlineStr">
        <is>
          <t>0.41784858585640028</t>
        </is>
      </c>
      <c r="L10400" t="inlineStr">
        <is>
          <t>0.14065829932829119</t>
        </is>
      </c>
      <c r="M10400" t="inlineStr">
        <is>
          <t>0.1083322220797618</t>
        </is>
      </c>
    </row>
    <row r="10401">
      <c r="A10401" t="inlineStr">
        <is>
          <t>Other Services Activities</t>
        </is>
      </c>
      <c r="B10401" t="inlineStr">
        <is>
          <t>Other Services Activities</t>
        </is>
      </c>
      <c r="C10401" t="inlineStr">
        <is>
          <t>Private</t>
        </is>
      </c>
      <c r="D10401" t="inlineStr">
        <is>
          <t>Javedan Corporation Limited</t>
        </is>
      </c>
      <c r="E10401" t="inlineStr">
        <is>
          <t>380022 - Javedan Corporation Ltd.</t>
        </is>
      </c>
      <c r="F10401" t="inlineStr">
        <is>
          <t>Jun</t>
        </is>
      </c>
      <c r="G10401" t="inlineStr">
        <is>
          <t xml:space="preserve"> Valuation Ratios</t>
        </is>
      </c>
      <c r="H10401" t="inlineStr"/>
      <c r="I10401" t="inlineStr"/>
      <c r="J10401" t="inlineStr"/>
      <c r="K10401" t="inlineStr"/>
      <c r="L10401" t="inlineStr"/>
      <c r="M10401" t="inlineStr"/>
    </row>
    <row r="10402">
      <c r="A10402" t="inlineStr">
        <is>
          <t>Other Services Activities</t>
        </is>
      </c>
      <c r="B10402" t="inlineStr">
        <is>
          <t>Other Services Activities</t>
        </is>
      </c>
      <c r="C10402" t="inlineStr">
        <is>
          <t>Private</t>
        </is>
      </c>
      <c r="D10402" t="inlineStr">
        <is>
          <t>Javedan Corporation Limited</t>
        </is>
      </c>
      <c r="E10402" t="inlineStr">
        <is>
          <t>380022 - Javedan Corporation Ltd.</t>
        </is>
      </c>
      <c r="F10402" t="inlineStr">
        <is>
          <t>Jun</t>
        </is>
      </c>
      <c r="G10402" t="inlineStr">
        <is>
          <t xml:space="preserve">         V1. Paid up value of shares (Rs.)</t>
        </is>
      </c>
      <c r="H10402" t="inlineStr">
        <is>
          <t>10</t>
        </is>
      </c>
      <c r="I10402" t="inlineStr">
        <is>
          <t>10</t>
        </is>
      </c>
      <c r="J10402" t="inlineStr">
        <is>
          <t>10</t>
        </is>
      </c>
      <c r="K10402" t="inlineStr">
        <is>
          <t>10</t>
        </is>
      </c>
      <c r="L10402" t="inlineStr">
        <is>
          <t>10</t>
        </is>
      </c>
      <c r="M10402" t="inlineStr">
        <is>
          <t>10</t>
        </is>
      </c>
    </row>
    <row r="10403">
      <c r="A10403" t="inlineStr">
        <is>
          <t>Other Services Activities</t>
        </is>
      </c>
      <c r="B10403" t="inlineStr">
        <is>
          <t>Other Services Activities</t>
        </is>
      </c>
      <c r="C10403" t="inlineStr">
        <is>
          <t>Private</t>
        </is>
      </c>
      <c r="D10403" t="inlineStr">
        <is>
          <t>Javedan Corporation Limited</t>
        </is>
      </c>
      <c r="E10403" t="inlineStr">
        <is>
          <t>380022 - Javedan Corporation Ltd.</t>
        </is>
      </c>
      <c r="F10403" t="inlineStr">
        <is>
          <t>Jun</t>
        </is>
      </c>
      <c r="G10403" t="inlineStr">
        <is>
          <t xml:space="preserve">         V2. Market price per share</t>
        </is>
      </c>
      <c r="H10403" t="inlineStr">
        <is>
          <t>22.5</t>
        </is>
      </c>
      <c r="I10403" t="inlineStr">
        <is>
          <t>42.2</t>
        </is>
      </c>
      <c r="J10403" t="inlineStr">
        <is>
          <t>42</t>
        </is>
      </c>
      <c r="K10403" t="inlineStr">
        <is>
          <t>38.25</t>
        </is>
      </c>
      <c r="L10403" t="inlineStr">
        <is>
          <t>35.06</t>
        </is>
      </c>
      <c r="M10403" t="inlineStr">
        <is>
          <t>64.35</t>
        </is>
      </c>
    </row>
    <row r="10404">
      <c r="A10404" t="inlineStr">
        <is>
          <t>Other Services Activities</t>
        </is>
      </c>
      <c r="B10404" t="inlineStr">
        <is>
          <t>Other Services Activities</t>
        </is>
      </c>
      <c r="C10404" t="inlineStr">
        <is>
          <t>Private</t>
        </is>
      </c>
      <c r="D10404" t="inlineStr">
        <is>
          <t>Javedan Corporation Limited</t>
        </is>
      </c>
      <c r="E10404" t="inlineStr">
        <is>
          <t>380022 - Javedan Corporation Ltd.</t>
        </is>
      </c>
      <c r="F10404" t="inlineStr">
        <is>
          <t>Jun</t>
        </is>
      </c>
      <c r="G10404" t="inlineStr">
        <is>
          <t xml:space="preserve">         V3. Basic earnings per share (Rs./share) ( F12 to No. of shares)</t>
        </is>
      </c>
      <c r="H10404" t="inlineStr">
        <is>
          <t>0.7457856964163847</t>
        </is>
      </c>
      <c r="I10404" t="inlineStr">
        <is>
          <t>1.043657881611437</t>
        </is>
      </c>
      <c r="J10404" t="inlineStr">
        <is>
          <t>3.9519598256999151</t>
        </is>
      </c>
      <c r="K10404" t="inlineStr">
        <is>
          <t>17.701895497667909</t>
        </is>
      </c>
      <c r="L10404" t="inlineStr">
        <is>
          <t>4.4731009052135633</t>
        </is>
      </c>
      <c r="M10404" t="inlineStr">
        <is>
          <t>4.1089438544936669</t>
        </is>
      </c>
    </row>
    <row r="10405">
      <c r="A10405" t="inlineStr">
        <is>
          <t>Other Services Activities</t>
        </is>
      </c>
      <c r="B10405" t="inlineStr">
        <is>
          <t>Other Services Activities</t>
        </is>
      </c>
      <c r="C10405" t="inlineStr">
        <is>
          <t>Private</t>
        </is>
      </c>
      <c r="D10405" t="inlineStr">
        <is>
          <t>Javedan Corporation Limited</t>
        </is>
      </c>
      <c r="E10405" t="inlineStr">
        <is>
          <t>380022 - Javedan Corporation Ltd.</t>
        </is>
      </c>
      <c r="F10405" t="inlineStr">
        <is>
          <t>Jun</t>
        </is>
      </c>
      <c r="G10405" t="inlineStr">
        <is>
          <t xml:space="preserve">         V4. Price earnings ratio (V2 to V3)</t>
        </is>
      </c>
      <c r="H10405" t="inlineStr">
        <is>
          <t>30.1695247148289</t>
        </is>
      </c>
      <c r="I10405" t="inlineStr">
        <is>
          <t>40.434706376041547</t>
        </is>
      </c>
      <c r="J10405" t="inlineStr">
        <is>
          <t>10.627638400287021</t>
        </is>
      </c>
      <c r="K10405" t="inlineStr">
        <is>
          <t>2.1607855500581361</t>
        </is>
      </c>
      <c r="L10405" t="inlineStr">
        <is>
          <t>7.8379631362968549</t>
        </is>
      </c>
      <c r="M10405" t="inlineStr">
        <is>
          <t>15.6609586985777</t>
        </is>
      </c>
    </row>
    <row r="10406">
      <c r="A10406" t="inlineStr">
        <is>
          <t>Other Services Activities</t>
        </is>
      </c>
      <c r="B10406" t="inlineStr">
        <is>
          <t>Other Services Activities</t>
        </is>
      </c>
      <c r="C10406" t="inlineStr">
        <is>
          <t>Private</t>
        </is>
      </c>
      <c r="D10406" t="inlineStr">
        <is>
          <t>Javedan Corporation Limited</t>
        </is>
      </c>
      <c r="E10406" t="inlineStr">
        <is>
          <t>380022 - Javedan Corporation Ltd.</t>
        </is>
      </c>
      <c r="F10406" t="inlineStr">
        <is>
          <t>Jun</t>
        </is>
      </c>
      <c r="G10406" t="inlineStr">
        <is>
          <t xml:space="preserve">         V5. Dividend payout ratio (F13 to F12)</t>
        </is>
      </c>
      <c r="H10406" t="inlineStr">
        <is>
          <t>0</t>
        </is>
      </c>
      <c r="I10406" t="inlineStr">
        <is>
          <t>0</t>
        </is>
      </c>
      <c r="J10406" t="inlineStr">
        <is>
          <t>1.0121560381225729</t>
        </is>
      </c>
      <c r="K10406" t="inlineStr">
        <is>
          <t>0</t>
        </is>
      </c>
      <c r="L10406" t="inlineStr">
        <is>
          <t>0.894234242589487</t>
        </is>
      </c>
      <c r="M10406" t="inlineStr">
        <is>
          <t>1.265532016046683</t>
        </is>
      </c>
    </row>
    <row r="10407">
      <c r="A10407" t="inlineStr">
        <is>
          <t>Other Services Activities</t>
        </is>
      </c>
      <c r="B10407" t="inlineStr">
        <is>
          <t>Other Services Activities</t>
        </is>
      </c>
      <c r="C10407" t="inlineStr">
        <is>
          <t>Private</t>
        </is>
      </c>
      <c r="D10407" t="inlineStr">
        <is>
          <t>Javedan Corporation Limited</t>
        </is>
      </c>
      <c r="E10407" t="inlineStr">
        <is>
          <t>380022 - Javedan Corporation Ltd.</t>
        </is>
      </c>
      <c r="F10407" t="inlineStr">
        <is>
          <t>Jun</t>
        </is>
      </c>
      <c r="G10407" t="inlineStr">
        <is>
          <t xml:space="preserve">         V6. Cash dividend per share (Rs./share) (F13 to No. of shares)</t>
        </is>
      </c>
      <c r="H10407" t="inlineStr">
        <is>
          <t>0</t>
        </is>
      </c>
      <c r="I10407" t="inlineStr">
        <is>
          <t>0</t>
        </is>
      </c>
      <c r="J10407" t="inlineStr">
        <is>
          <t>4</t>
        </is>
      </c>
      <c r="K10407" t="inlineStr">
        <is>
          <t>0</t>
        </is>
      </c>
      <c r="L10407" t="inlineStr">
        <is>
          <t>4</t>
        </is>
      </c>
      <c r="M10407" t="inlineStr">
        <is>
          <t>5.2</t>
        </is>
      </c>
    </row>
    <row r="10408">
      <c r="A10408" t="inlineStr">
        <is>
          <t>Other Services Activities</t>
        </is>
      </c>
      <c r="B10408" t="inlineStr">
        <is>
          <t>Other Services Activities</t>
        </is>
      </c>
      <c r="C10408" t="inlineStr">
        <is>
          <t>Private</t>
        </is>
      </c>
      <c r="D10408" t="inlineStr">
        <is>
          <t>Javedan Corporation Limited</t>
        </is>
      </c>
      <c r="E10408" t="inlineStr">
        <is>
          <t>380022 - Javedan Corporation Ltd.</t>
        </is>
      </c>
      <c r="F10408" t="inlineStr">
        <is>
          <t>Jun</t>
        </is>
      </c>
      <c r="G10408" t="inlineStr">
        <is>
          <t xml:space="preserve">         V7. Book value per share (Rs./share) (C to No. of shares)</t>
        </is>
      </c>
      <c r="H10408" t="inlineStr">
        <is>
          <t>55.212118844274777</t>
        </is>
      </c>
      <c r="I10408" t="inlineStr">
        <is>
          <t>56.248213124996653</t>
        </is>
      </c>
      <c r="J10408" t="inlineStr">
        <is>
          <t>50.818882719232548</t>
        </is>
      </c>
      <c r="K10408" t="inlineStr">
        <is>
          <t>68.060840664978556</t>
        </is>
      </c>
      <c r="L10408" t="inlineStr">
        <is>
          <t>66.531558544810636</t>
        </is>
      </c>
      <c r="M10408" t="inlineStr">
        <is>
          <t>66.643373792602219</t>
        </is>
      </c>
    </row>
    <row r="10409">
      <c r="A10409" t="inlineStr">
        <is>
          <t>Other Services Activities</t>
        </is>
      </c>
      <c r="B10409" t="inlineStr">
        <is>
          <t>Other Services Activities</t>
        </is>
      </c>
      <c r="C10409" t="inlineStr">
        <is>
          <t>Private</t>
        </is>
      </c>
      <c r="D10409" t="inlineStr">
        <is>
          <t>Javedan Corporation Limited</t>
        </is>
      </c>
      <c r="E10409" t="inlineStr">
        <is>
          <t>380022 - Javedan Corporation Ltd.</t>
        </is>
      </c>
      <c r="F10409" t="inlineStr">
        <is>
          <t>Jun</t>
        </is>
      </c>
      <c r="G10409" t="inlineStr">
        <is>
          <t xml:space="preserve"> Solvency Ratios</t>
        </is>
      </c>
      <c r="H10409" t="inlineStr"/>
      <c r="I10409" t="inlineStr"/>
      <c r="J10409" t="inlineStr"/>
      <c r="K10409" t="inlineStr"/>
      <c r="L10409" t="inlineStr"/>
      <c r="M10409" t="inlineStr"/>
    </row>
    <row r="10410">
      <c r="A10410" t="inlineStr">
        <is>
          <t>Other Services Activities</t>
        </is>
      </c>
      <c r="B10410" t="inlineStr">
        <is>
          <t>Other Services Activities</t>
        </is>
      </c>
      <c r="C10410" t="inlineStr">
        <is>
          <t>Private</t>
        </is>
      </c>
      <c r="D10410" t="inlineStr">
        <is>
          <t>Javedan Corporation Limited</t>
        </is>
      </c>
      <c r="E10410" t="inlineStr">
        <is>
          <t>380022 - Javedan Corporation Ltd.</t>
        </is>
      </c>
      <c r="F10410" t="inlineStr">
        <is>
          <t>Jun</t>
        </is>
      </c>
      <c r="G10410" t="inlineStr">
        <is>
          <t xml:space="preserve">         S1. Debt equity ratio [(D+E) to C]</t>
        </is>
      </c>
      <c r="H10410" t="inlineStr">
        <is>
          <t>0.49257302089034039</t>
        </is>
      </c>
      <c r="I10410" t="inlineStr">
        <is>
          <t>0.56836919189978463</t>
        </is>
      </c>
      <c r="J10410" t="inlineStr">
        <is>
          <t>0.71846121653948092</t>
        </is>
      </c>
      <c r="K10410" t="inlineStr">
        <is>
          <t>0.65433519950617391</t>
        </is>
      </c>
      <c r="L10410" t="inlineStr">
        <is>
          <t>0.5909607929773415</t>
        </is>
      </c>
      <c r="M10410" t="inlineStr">
        <is>
          <t>0.62901130580775488</t>
        </is>
      </c>
    </row>
    <row r="10411">
      <c r="A10411" t="inlineStr">
        <is>
          <t>Other Services Activities</t>
        </is>
      </c>
      <c r="B10411" t="inlineStr">
        <is>
          <t>Other Services Activities</t>
        </is>
      </c>
      <c r="C10411" t="inlineStr">
        <is>
          <t>Private</t>
        </is>
      </c>
      <c r="D10411" t="inlineStr">
        <is>
          <t>Javedan Corporation Limited</t>
        </is>
      </c>
      <c r="E10411" t="inlineStr">
        <is>
          <t>380022 - Javedan Corporation Ltd.</t>
        </is>
      </c>
      <c r="F10411" t="inlineStr">
        <is>
          <t>Jun</t>
        </is>
      </c>
      <c r="G10411" t="inlineStr">
        <is>
          <t xml:space="preserve">         S2. Debt to assets ratio (  D+E as % of Avg. {Current year(A+B),previous year (A+B)})</t>
        </is>
      </c>
      <c r="H10411" t="inlineStr">
        <is>
          <t>33.560992979456863</t>
        </is>
      </c>
      <c r="I10411" t="inlineStr">
        <is>
          <t>37.473480448218027</t>
        </is>
      </c>
      <c r="J10411" t="inlineStr">
        <is>
          <t>45.399406776953732</t>
        </is>
      </c>
      <c r="K10411" t="inlineStr">
        <is>
          <t>44.5511492854355</t>
        </is>
      </c>
      <c r="L10411" t="inlineStr">
        <is>
          <t>35.997733424537067</t>
        </is>
      </c>
      <c r="M10411" t="inlineStr">
        <is>
          <t>39.101778883302018</t>
        </is>
      </c>
    </row>
    <row r="10412">
      <c r="A10412" t="inlineStr">
        <is>
          <t>Other Services Activities</t>
        </is>
      </c>
      <c r="B10412" t="inlineStr">
        <is>
          <t>Other Services Activities</t>
        </is>
      </c>
      <c r="C10412" t="inlineStr">
        <is>
          <t>Private</t>
        </is>
      </c>
      <c r="D10412" t="inlineStr">
        <is>
          <t>Javedan Corporation Limited</t>
        </is>
      </c>
      <c r="E10412" t="inlineStr">
        <is>
          <t>380022 - Javedan Corporation Ltd.</t>
        </is>
      </c>
      <c r="F10412" t="inlineStr">
        <is>
          <t>Jun</t>
        </is>
      </c>
      <c r="G10412" t="inlineStr">
        <is>
          <t xml:space="preserve">         S3. Debt to capital ratio (D+E to H1)</t>
        </is>
      </c>
      <c r="H10412" t="inlineStr">
        <is>
          <t>0.4077266927674838</t>
        </is>
      </c>
      <c r="I10412" t="inlineStr">
        <is>
          <t>0.44487350429171652</t>
        </is>
      </c>
      <c r="J10412" t="inlineStr">
        <is>
          <t>0.51518077300910059</t>
        </is>
      </c>
      <c r="K10412" t="inlineStr">
        <is>
          <t>0.51924372447514844</t>
        </is>
      </c>
      <c r="L10412" t="inlineStr">
        <is>
          <t>0.504141116062316</t>
        </is>
      </c>
      <c r="M10412" t="inlineStr">
        <is>
          <t>0.53304610091930738</t>
        </is>
      </c>
    </row>
    <row r="10413">
      <c r="A10413" t="inlineStr">
        <is>
          <t>Other Services Activities</t>
        </is>
      </c>
      <c r="B10413" t="inlineStr">
        <is>
          <t>Other Services Activities</t>
        </is>
      </c>
      <c r="C10413" t="inlineStr">
        <is>
          <t>Private</t>
        </is>
      </c>
      <c r="D10413" t="inlineStr">
        <is>
          <t>Javedan Corporation Limited</t>
        </is>
      </c>
      <c r="E10413" t="inlineStr">
        <is>
          <t>380022 - Javedan Corporation Ltd.</t>
        </is>
      </c>
      <c r="F10413" t="inlineStr">
        <is>
          <t>Jun</t>
        </is>
      </c>
      <c r="G10413" t="inlineStr">
        <is>
          <t xml:space="preserve">         S4. Interest cover ratio ( F6 to F7(i))</t>
        </is>
      </c>
      <c r="H10413" t="inlineStr">
        <is>
          <t>3.0235555904091589</t>
        </is>
      </c>
      <c r="I10413" t="inlineStr">
        <is>
          <t>5.2317395259126132</t>
        </is>
      </c>
      <c r="J10413" t="inlineStr">
        <is>
          <t>16.788485103261991</t>
        </is>
      </c>
      <c r="K10413" t="inlineStr">
        <is>
          <t>22.099832362001251</t>
        </is>
      </c>
      <c r="L10413" t="inlineStr">
        <is>
          <t>14.757521555389</t>
        </is>
      </c>
      <c r="M10413" t="inlineStr">
        <is>
          <t>20.854146981386521</t>
        </is>
      </c>
    </row>
    <row r="10414">
      <c r="A10414" t="inlineStr">
        <is>
          <t>Other Services Activities</t>
        </is>
      </c>
      <c r="B10414" t="inlineStr">
        <is>
          <t>Other Services Activities</t>
        </is>
      </c>
      <c r="C10414" t="inlineStr">
        <is>
          <t>Private</t>
        </is>
      </c>
      <c r="D10414" t="inlineStr">
        <is>
          <t>Pakistan Services Limited</t>
        </is>
      </c>
      <c r="E10414" t="inlineStr">
        <is>
          <t>450003 - Pakistan Services Ltd.</t>
        </is>
      </c>
      <c r="F10414" t="inlineStr">
        <is>
          <t>Jun</t>
        </is>
      </c>
      <c r="G10414" t="inlineStr">
        <is>
          <t>A. Non-Current Assets (A1+A3+A4+A5+A6)</t>
        </is>
      </c>
      <c r="H10414" t="inlineStr">
        <is>
          <t>46728439</t>
        </is>
      </c>
      <c r="I10414" t="inlineStr">
        <is>
          <t>42835209</t>
        </is>
      </c>
      <c r="J10414" t="inlineStr">
        <is>
          <t>52985643</t>
        </is>
      </c>
      <c r="K10414" t="inlineStr">
        <is>
          <t>49677756</t>
        </is>
      </c>
      <c r="L10414" t="inlineStr">
        <is>
          <t>57710355</t>
        </is>
      </c>
      <c r="M10414" t="inlineStr"/>
    </row>
    <row r="10415">
      <c r="A10415" t="inlineStr">
        <is>
          <t>Other Services Activities</t>
        </is>
      </c>
      <c r="B10415" t="inlineStr">
        <is>
          <t>Other Services Activities</t>
        </is>
      </c>
      <c r="C10415" t="inlineStr">
        <is>
          <t>Private</t>
        </is>
      </c>
      <c r="D10415" t="inlineStr">
        <is>
          <t>Pakistan Services Limited</t>
        </is>
      </c>
      <c r="E10415" t="inlineStr">
        <is>
          <t>450003 - Pakistan Services Ltd.</t>
        </is>
      </c>
      <c r="F10415" t="inlineStr">
        <is>
          <t>Jun</t>
        </is>
      </c>
      <c r="G10415" t="inlineStr">
        <is>
          <t xml:space="preserve">    1. Capital work in progress</t>
        </is>
      </c>
      <c r="H10415" t="inlineStr">
        <is>
          <t>6679529</t>
        </is>
      </c>
      <c r="I10415" t="inlineStr">
        <is>
          <t>3679837</t>
        </is>
      </c>
      <c r="J10415" t="inlineStr">
        <is>
          <t>3730842</t>
        </is>
      </c>
      <c r="K10415" t="inlineStr">
        <is>
          <t>3871370</t>
        </is>
      </c>
      <c r="L10415" t="inlineStr">
        <is>
          <t>10099334</t>
        </is>
      </c>
      <c r="M10415" t="inlineStr"/>
    </row>
    <row r="10416">
      <c r="A10416" t="inlineStr">
        <is>
          <t>Other Services Activities</t>
        </is>
      </c>
      <c r="B10416" t="inlineStr">
        <is>
          <t>Other Services Activities</t>
        </is>
      </c>
      <c r="C10416" t="inlineStr">
        <is>
          <t>Private</t>
        </is>
      </c>
      <c r="D10416" t="inlineStr">
        <is>
          <t>Pakistan Services Limited</t>
        </is>
      </c>
      <c r="E10416" t="inlineStr">
        <is>
          <t>450003 - Pakistan Services Ltd.</t>
        </is>
      </c>
      <c r="F10416" t="inlineStr">
        <is>
          <t>Jun</t>
        </is>
      </c>
      <c r="G10416" t="inlineStr">
        <is>
          <t xml:space="preserve">    2. Operating fixed assets at cost</t>
        </is>
      </c>
      <c r="H10416" t="inlineStr">
        <is>
          <t>44454185</t>
        </is>
      </c>
      <c r="I10416" t="inlineStr">
        <is>
          <t>44358636</t>
        </is>
      </c>
      <c r="J10416" t="inlineStr">
        <is>
          <t>54466868</t>
        </is>
      </c>
      <c r="K10416" t="inlineStr">
        <is>
          <t>52014520</t>
        </is>
      </c>
      <c r="L10416" t="inlineStr">
        <is>
          <t>54412106</t>
        </is>
      </c>
      <c r="M10416" t="inlineStr"/>
    </row>
    <row r="10417">
      <c r="A10417" t="inlineStr">
        <is>
          <t>Other Services Activities</t>
        </is>
      </c>
      <c r="B10417" t="inlineStr">
        <is>
          <t>Other Services Activities</t>
        </is>
      </c>
      <c r="C10417" t="inlineStr">
        <is>
          <t>Private</t>
        </is>
      </c>
      <c r="D10417" t="inlineStr">
        <is>
          <t>Pakistan Services Limited</t>
        </is>
      </c>
      <c r="E10417" t="inlineStr">
        <is>
          <t>450003 - Pakistan Services Ltd.</t>
        </is>
      </c>
      <c r="F10417" t="inlineStr">
        <is>
          <t>Jun</t>
        </is>
      </c>
      <c r="G10417" t="inlineStr">
        <is>
          <t xml:space="preserve">    3. Operating fixed assets after deducting accumulated depreciation</t>
        </is>
      </c>
      <c r="H10417" t="inlineStr">
        <is>
          <t>37191636</t>
        </is>
      </c>
      <c r="I10417" t="inlineStr">
        <is>
          <t>36141987</t>
        </is>
      </c>
      <c r="J10417" t="inlineStr">
        <is>
          <t>45964339</t>
        </is>
      </c>
      <c r="K10417" t="inlineStr">
        <is>
          <t>42705243</t>
        </is>
      </c>
      <c r="L10417" t="inlineStr">
        <is>
          <t>44468273</t>
        </is>
      </c>
      <c r="M10417" t="inlineStr"/>
    </row>
    <row r="10418">
      <c r="A10418" t="inlineStr">
        <is>
          <t>Other Services Activities</t>
        </is>
      </c>
      <c r="B10418" t="inlineStr">
        <is>
          <t>Other Services Activities</t>
        </is>
      </c>
      <c r="C10418" t="inlineStr">
        <is>
          <t>Private</t>
        </is>
      </c>
      <c r="D10418" t="inlineStr">
        <is>
          <t>Pakistan Services Limited</t>
        </is>
      </c>
      <c r="E10418" t="inlineStr">
        <is>
          <t>450003 - Pakistan Services Ltd.</t>
        </is>
      </c>
      <c r="F10418" t="inlineStr">
        <is>
          <t>Jun</t>
        </is>
      </c>
      <c r="G10418" t="inlineStr">
        <is>
          <t xml:space="preserve">    4. Intangible assets</t>
        </is>
      </c>
      <c r="H10418" t="inlineStr">
        <is>
          <t>160930</t>
        </is>
      </c>
      <c r="I10418" t="inlineStr">
        <is>
          <t>252320</t>
        </is>
      </c>
      <c r="J10418" t="inlineStr">
        <is>
          <t>635112</t>
        </is>
      </c>
      <c r="K10418" t="inlineStr">
        <is>
          <t>677847</t>
        </is>
      </c>
      <c r="L10418" t="inlineStr">
        <is>
          <t>67510</t>
        </is>
      </c>
      <c r="M10418" t="inlineStr"/>
    </row>
    <row r="10419">
      <c r="A10419" t="inlineStr">
        <is>
          <t>Other Services Activities</t>
        </is>
      </c>
      <c r="B10419" t="inlineStr">
        <is>
          <t>Other Services Activities</t>
        </is>
      </c>
      <c r="C10419" t="inlineStr">
        <is>
          <t>Private</t>
        </is>
      </c>
      <c r="D10419" t="inlineStr">
        <is>
          <t>Pakistan Services Limited</t>
        </is>
      </c>
      <c r="E10419" t="inlineStr">
        <is>
          <t>450003 - Pakistan Services Ltd.</t>
        </is>
      </c>
      <c r="F10419" t="inlineStr">
        <is>
          <t>Jun</t>
        </is>
      </c>
      <c r="G10419" t="inlineStr">
        <is>
          <t xml:space="preserve">    5. Long term investments</t>
        </is>
      </c>
      <c r="H10419" t="inlineStr">
        <is>
          <t>682323</t>
        </is>
      </c>
      <c r="I10419" t="inlineStr">
        <is>
          <t>703133</t>
        </is>
      </c>
      <c r="J10419" t="inlineStr">
        <is>
          <t>1210265</t>
        </is>
      </c>
      <c r="K10419" t="inlineStr">
        <is>
          <t>1183776</t>
        </is>
      </c>
      <c r="L10419" t="inlineStr">
        <is>
          <t>1698794</t>
        </is>
      </c>
      <c r="M10419" t="inlineStr"/>
    </row>
    <row r="10420">
      <c r="A10420" t="inlineStr">
        <is>
          <t>Other Services Activities</t>
        </is>
      </c>
      <c r="B10420" t="inlineStr">
        <is>
          <t>Other Services Activities</t>
        </is>
      </c>
      <c r="C10420" t="inlineStr">
        <is>
          <t>Private</t>
        </is>
      </c>
      <c r="D10420" t="inlineStr">
        <is>
          <t>Pakistan Services Limited</t>
        </is>
      </c>
      <c r="E10420" t="inlineStr">
        <is>
          <t>450003 - Pakistan Services Ltd.</t>
        </is>
      </c>
      <c r="F10420" t="inlineStr">
        <is>
          <t>Jun</t>
        </is>
      </c>
      <c r="G10420" t="inlineStr">
        <is>
          <t xml:space="preserve">         of which: i) Investments in subsidiaries</t>
        </is>
      </c>
      <c r="H10420" t="inlineStr">
        <is>
          <t>0</t>
        </is>
      </c>
      <c r="I10420" t="inlineStr">
        <is>
          <t>0</t>
        </is>
      </c>
      <c r="J10420" t="inlineStr">
        <is>
          <t>0</t>
        </is>
      </c>
      <c r="K10420" t="inlineStr">
        <is>
          <t>0</t>
        </is>
      </c>
      <c r="L10420" t="inlineStr">
        <is>
          <t>731000</t>
        </is>
      </c>
      <c r="M10420" t="inlineStr"/>
    </row>
    <row r="10421">
      <c r="A10421" t="inlineStr">
        <is>
          <t>Other Services Activities</t>
        </is>
      </c>
      <c r="B10421" t="inlineStr">
        <is>
          <t>Other Services Activities</t>
        </is>
      </c>
      <c r="C10421" t="inlineStr">
        <is>
          <t>Private</t>
        </is>
      </c>
      <c r="D10421" t="inlineStr">
        <is>
          <t>Pakistan Services Limited</t>
        </is>
      </c>
      <c r="E10421" t="inlineStr">
        <is>
          <t>450003 - Pakistan Services Ltd.</t>
        </is>
      </c>
      <c r="F10421" t="inlineStr">
        <is>
          <t>Jun</t>
        </is>
      </c>
      <c r="G10421" t="inlineStr">
        <is>
          <t xml:space="preserve">                             ii) Investments in associates</t>
        </is>
      </c>
      <c r="H10421" t="inlineStr">
        <is>
          <t>617323</t>
        </is>
      </c>
      <c r="I10421" t="inlineStr">
        <is>
          <t>633133</t>
        </is>
      </c>
      <c r="J10421" t="inlineStr">
        <is>
          <t>1130265</t>
        </is>
      </c>
      <c r="K10421" t="inlineStr">
        <is>
          <t>1103776</t>
        </is>
      </c>
      <c r="L10421" t="inlineStr">
        <is>
          <t>895794</t>
        </is>
      </c>
      <c r="M10421" t="inlineStr"/>
    </row>
    <row r="10422">
      <c r="A10422" t="inlineStr">
        <is>
          <t>Other Services Activities</t>
        </is>
      </c>
      <c r="B10422" t="inlineStr">
        <is>
          <t>Other Services Activities</t>
        </is>
      </c>
      <c r="C10422" t="inlineStr">
        <is>
          <t>Private</t>
        </is>
      </c>
      <c r="D10422" t="inlineStr">
        <is>
          <t>Pakistan Services Limited</t>
        </is>
      </c>
      <c r="E10422" t="inlineStr">
        <is>
          <t>450003 - Pakistan Services Ltd.</t>
        </is>
      </c>
      <c r="F10422" t="inlineStr">
        <is>
          <t>Jun</t>
        </is>
      </c>
      <c r="G10422" t="inlineStr">
        <is>
          <t xml:space="preserve">    6. Other non-current assets</t>
        </is>
      </c>
      <c r="H10422" t="inlineStr">
        <is>
          <t>2014021</t>
        </is>
      </c>
      <c r="I10422" t="inlineStr">
        <is>
          <t>2057932</t>
        </is>
      </c>
      <c r="J10422" t="inlineStr">
        <is>
          <t>1445085</t>
        </is>
      </c>
      <c r="K10422" t="inlineStr">
        <is>
          <t>1239520</t>
        </is>
      </c>
      <c r="L10422" t="inlineStr">
        <is>
          <t>1376444</t>
        </is>
      </c>
      <c r="M10422" t="inlineStr"/>
    </row>
    <row r="10423">
      <c r="A10423" t="inlineStr">
        <is>
          <t>Other Services Activities</t>
        </is>
      </c>
      <c r="B10423" t="inlineStr">
        <is>
          <t>Other Services Activities</t>
        </is>
      </c>
      <c r="C10423" t="inlineStr">
        <is>
          <t>Private</t>
        </is>
      </c>
      <c r="D10423" t="inlineStr">
        <is>
          <t>Pakistan Services Limited</t>
        </is>
      </c>
      <c r="E10423" t="inlineStr">
        <is>
          <t>450003 - Pakistan Services Ltd.</t>
        </is>
      </c>
      <c r="F10423" t="inlineStr">
        <is>
          <t>Jun</t>
        </is>
      </c>
      <c r="G10423" t="inlineStr">
        <is>
          <t xml:space="preserve">         of which: i) Long term loans and advances</t>
        </is>
      </c>
      <c r="H10423" t="inlineStr">
        <is>
          <t>1980364</t>
        </is>
      </c>
      <c r="I10423" t="inlineStr">
        <is>
          <t>2029751</t>
        </is>
      </c>
      <c r="J10423" t="inlineStr">
        <is>
          <t>1392567</t>
        </is>
      </c>
      <c r="K10423" t="inlineStr">
        <is>
          <t>1189494</t>
        </is>
      </c>
      <c r="L10423" t="inlineStr">
        <is>
          <t>1176153</t>
        </is>
      </c>
      <c r="M10423" t="inlineStr"/>
    </row>
    <row r="10424">
      <c r="A10424" t="inlineStr">
        <is>
          <t>Other Services Activities</t>
        </is>
      </c>
      <c r="B10424" t="inlineStr">
        <is>
          <t>Other Services Activities</t>
        </is>
      </c>
      <c r="C10424" t="inlineStr">
        <is>
          <t>Private</t>
        </is>
      </c>
      <c r="D10424" t="inlineStr">
        <is>
          <t>Pakistan Services Limited</t>
        </is>
      </c>
      <c r="E10424" t="inlineStr">
        <is>
          <t>450003 - Pakistan Services Ltd.</t>
        </is>
      </c>
      <c r="F10424" t="inlineStr">
        <is>
          <t>Jun</t>
        </is>
      </c>
      <c r="G10424" t="inlineStr">
        <is>
          <t xml:space="preserve">                             ii) Long term deposits</t>
        </is>
      </c>
      <c r="H10424" t="inlineStr">
        <is>
          <t>33657</t>
        </is>
      </c>
      <c r="I10424" t="inlineStr">
        <is>
          <t>28181</t>
        </is>
      </c>
      <c r="J10424" t="inlineStr">
        <is>
          <t>52518</t>
        </is>
      </c>
      <c r="K10424" t="inlineStr">
        <is>
          <t>50026</t>
        </is>
      </c>
      <c r="L10424" t="inlineStr">
        <is>
          <t>17580</t>
        </is>
      </c>
      <c r="M10424" t="inlineStr"/>
    </row>
    <row r="10425">
      <c r="A10425" t="inlineStr">
        <is>
          <t>Other Services Activities</t>
        </is>
      </c>
      <c r="B10425" t="inlineStr">
        <is>
          <t>Other Services Activities</t>
        </is>
      </c>
      <c r="C10425" t="inlineStr">
        <is>
          <t>Private</t>
        </is>
      </c>
      <c r="D10425" t="inlineStr">
        <is>
          <t>Pakistan Services Limited</t>
        </is>
      </c>
      <c r="E10425" t="inlineStr">
        <is>
          <t>450003 - Pakistan Services Ltd.</t>
        </is>
      </c>
      <c r="F10425" t="inlineStr">
        <is>
          <t>Jun</t>
        </is>
      </c>
      <c r="G10425" t="inlineStr">
        <is>
          <t>B. Current Assets (B1+B2+B3+B4+B5+B6)</t>
        </is>
      </c>
      <c r="H10425" t="inlineStr">
        <is>
          <t>9214572</t>
        </is>
      </c>
      <c r="I10425" t="inlineStr">
        <is>
          <t>12873422</t>
        </is>
      </c>
      <c r="J10425" t="inlineStr">
        <is>
          <t>13711860</t>
        </is>
      </c>
      <c r="K10425" t="inlineStr">
        <is>
          <t>15606574</t>
        </is>
      </c>
      <c r="L10425" t="inlineStr">
        <is>
          <t>4558330</t>
        </is>
      </c>
      <c r="M10425" t="inlineStr"/>
    </row>
    <row r="10426">
      <c r="A10426" t="inlineStr">
        <is>
          <t>Other Services Activities</t>
        </is>
      </c>
      <c r="B10426" t="inlineStr">
        <is>
          <t>Other Services Activities</t>
        </is>
      </c>
      <c r="C10426" t="inlineStr">
        <is>
          <t>Private</t>
        </is>
      </c>
      <c r="D10426" t="inlineStr">
        <is>
          <t>Pakistan Services Limited</t>
        </is>
      </c>
      <c r="E10426" t="inlineStr">
        <is>
          <t>450003 - Pakistan Services Ltd.</t>
        </is>
      </c>
      <c r="F10426" t="inlineStr">
        <is>
          <t>Jun</t>
        </is>
      </c>
      <c r="G10426" t="inlineStr">
        <is>
          <t xml:space="preserve">    1. Cash &amp; bank balance</t>
        </is>
      </c>
      <c r="H10426" t="inlineStr">
        <is>
          <t>446776</t>
        </is>
      </c>
      <c r="I10426" t="inlineStr">
        <is>
          <t>394114</t>
        </is>
      </c>
      <c r="J10426" t="inlineStr">
        <is>
          <t>549726</t>
        </is>
      </c>
      <c r="K10426" t="inlineStr">
        <is>
          <t>387029</t>
        </is>
      </c>
      <c r="L10426" t="inlineStr">
        <is>
          <t>439256</t>
        </is>
      </c>
      <c r="M10426" t="inlineStr"/>
    </row>
    <row r="10427">
      <c r="A10427" t="inlineStr">
        <is>
          <t>Other Services Activities</t>
        </is>
      </c>
      <c r="B10427" t="inlineStr">
        <is>
          <t>Other Services Activities</t>
        </is>
      </c>
      <c r="C10427" t="inlineStr">
        <is>
          <t>Private</t>
        </is>
      </c>
      <c r="D10427" t="inlineStr">
        <is>
          <t>Pakistan Services Limited</t>
        </is>
      </c>
      <c r="E10427" t="inlineStr">
        <is>
          <t>450003 - Pakistan Services Ltd.</t>
        </is>
      </c>
      <c r="F10427" t="inlineStr">
        <is>
          <t>Jun</t>
        </is>
      </c>
      <c r="G10427" t="inlineStr">
        <is>
          <t xml:space="preserve">    2. Inventories; of which</t>
        </is>
      </c>
      <c r="H10427" t="inlineStr">
        <is>
          <t>291930</t>
        </is>
      </c>
      <c r="I10427" t="inlineStr">
        <is>
          <t>358918</t>
        </is>
      </c>
      <c r="J10427" t="inlineStr">
        <is>
          <t>407862</t>
        </is>
      </c>
      <c r="K10427" t="inlineStr">
        <is>
          <t>520654</t>
        </is>
      </c>
      <c r="L10427" t="inlineStr">
        <is>
          <t>536645</t>
        </is>
      </c>
      <c r="M10427" t="inlineStr"/>
    </row>
    <row r="10428">
      <c r="A10428" t="inlineStr">
        <is>
          <t>Other Services Activities</t>
        </is>
      </c>
      <c r="B10428" t="inlineStr">
        <is>
          <t>Other Services Activities</t>
        </is>
      </c>
      <c r="C10428" t="inlineStr">
        <is>
          <t>Private</t>
        </is>
      </c>
      <c r="D10428" t="inlineStr">
        <is>
          <t>Pakistan Services Limited</t>
        </is>
      </c>
      <c r="E10428" t="inlineStr">
        <is>
          <t>450003 - Pakistan Services Ltd.</t>
        </is>
      </c>
      <c r="F10428" t="inlineStr">
        <is>
          <t>Jun</t>
        </is>
      </c>
      <c r="G10428" t="inlineStr">
        <is>
          <t xml:space="preserve">        i) Raw material</t>
        </is>
      </c>
      <c r="H10428" t="inlineStr">
        <is>
          <t>0</t>
        </is>
      </c>
      <c r="I10428" t="inlineStr">
        <is>
          <t>0</t>
        </is>
      </c>
      <c r="J10428" t="inlineStr">
        <is>
          <t>0</t>
        </is>
      </c>
      <c r="K10428" t="inlineStr">
        <is>
          <t>0</t>
        </is>
      </c>
      <c r="L10428" t="inlineStr">
        <is>
          <t>0</t>
        </is>
      </c>
      <c r="M10428" t="inlineStr"/>
    </row>
    <row r="10429">
      <c r="A10429" t="inlineStr">
        <is>
          <t>Other Services Activities</t>
        </is>
      </c>
      <c r="B10429" t="inlineStr">
        <is>
          <t>Other Services Activities</t>
        </is>
      </c>
      <c r="C10429" t="inlineStr">
        <is>
          <t>Private</t>
        </is>
      </c>
      <c r="D10429" t="inlineStr">
        <is>
          <t>Pakistan Services Limited</t>
        </is>
      </c>
      <c r="E10429" t="inlineStr">
        <is>
          <t>450003 - Pakistan Services Ltd.</t>
        </is>
      </c>
      <c r="F10429" t="inlineStr">
        <is>
          <t>Jun</t>
        </is>
      </c>
      <c r="G10429" t="inlineStr">
        <is>
          <t xml:space="preserve">        ii) Work in progress</t>
        </is>
      </c>
      <c r="H10429" t="inlineStr">
        <is>
          <t>0</t>
        </is>
      </c>
      <c r="I10429" t="inlineStr">
        <is>
          <t>0</t>
        </is>
      </c>
      <c r="J10429" t="inlineStr">
        <is>
          <t>0</t>
        </is>
      </c>
      <c r="K10429" t="inlineStr">
        <is>
          <t>0</t>
        </is>
      </c>
      <c r="L10429" t="inlineStr">
        <is>
          <t>0</t>
        </is>
      </c>
      <c r="M10429" t="inlineStr"/>
    </row>
    <row r="10430">
      <c r="A10430" t="inlineStr">
        <is>
          <t>Other Services Activities</t>
        </is>
      </c>
      <c r="B10430" t="inlineStr">
        <is>
          <t>Other Services Activities</t>
        </is>
      </c>
      <c r="C10430" t="inlineStr">
        <is>
          <t>Private</t>
        </is>
      </c>
      <c r="D10430" t="inlineStr">
        <is>
          <t>Pakistan Services Limited</t>
        </is>
      </c>
      <c r="E10430" t="inlineStr">
        <is>
          <t>450003 - Pakistan Services Ltd.</t>
        </is>
      </c>
      <c r="F10430" t="inlineStr">
        <is>
          <t>Jun</t>
        </is>
      </c>
      <c r="G10430" t="inlineStr">
        <is>
          <t xml:space="preserve">        iii) Finished goods</t>
        </is>
      </c>
      <c r="H10430" t="inlineStr">
        <is>
          <t>0</t>
        </is>
      </c>
      <c r="I10430" t="inlineStr">
        <is>
          <t>0</t>
        </is>
      </c>
      <c r="J10430" t="inlineStr">
        <is>
          <t>0</t>
        </is>
      </c>
      <c r="K10430" t="inlineStr">
        <is>
          <t>520654</t>
        </is>
      </c>
      <c r="L10430" t="inlineStr">
        <is>
          <t>0</t>
        </is>
      </c>
      <c r="M10430" t="inlineStr"/>
    </row>
    <row r="10431">
      <c r="A10431" t="inlineStr">
        <is>
          <t>Other Services Activities</t>
        </is>
      </c>
      <c r="B10431" t="inlineStr">
        <is>
          <t>Other Services Activities</t>
        </is>
      </c>
      <c r="C10431" t="inlineStr">
        <is>
          <t>Private</t>
        </is>
      </c>
      <c r="D10431" t="inlineStr">
        <is>
          <t>Pakistan Services Limited</t>
        </is>
      </c>
      <c r="E10431" t="inlineStr">
        <is>
          <t>450003 - Pakistan Services Ltd.</t>
        </is>
      </c>
      <c r="F10431" t="inlineStr">
        <is>
          <t>Jun</t>
        </is>
      </c>
      <c r="G10431" t="inlineStr">
        <is>
          <t xml:space="preserve">    3. Trade Debt / accounts receivables</t>
        </is>
      </c>
      <c r="H10431" t="inlineStr">
        <is>
          <t>216551</t>
        </is>
      </c>
      <c r="I10431" t="inlineStr">
        <is>
          <t>418084</t>
        </is>
      </c>
      <c r="J10431" t="inlineStr">
        <is>
          <t>833185</t>
        </is>
      </c>
      <c r="K10431" t="inlineStr">
        <is>
          <t>987640</t>
        </is>
      </c>
      <c r="L10431" t="inlineStr">
        <is>
          <t>879974</t>
        </is>
      </c>
      <c r="M10431" t="inlineStr"/>
    </row>
    <row r="10432">
      <c r="A10432" t="inlineStr">
        <is>
          <t>Other Services Activities</t>
        </is>
      </c>
      <c r="B10432" t="inlineStr">
        <is>
          <t>Other Services Activities</t>
        </is>
      </c>
      <c r="C10432" t="inlineStr">
        <is>
          <t>Private</t>
        </is>
      </c>
      <c r="D10432" t="inlineStr">
        <is>
          <t>Pakistan Services Limited</t>
        </is>
      </c>
      <c r="E10432" t="inlineStr">
        <is>
          <t>450003 - Pakistan Services Ltd.</t>
        </is>
      </c>
      <c r="F10432" t="inlineStr">
        <is>
          <t>Jun</t>
        </is>
      </c>
      <c r="G10432" t="inlineStr">
        <is>
          <t xml:space="preserve">    4. Short term loans and advances</t>
        </is>
      </c>
      <c r="H10432" t="inlineStr">
        <is>
          <t>91050</t>
        </is>
      </c>
      <c r="I10432" t="inlineStr">
        <is>
          <t>83793</t>
        </is>
      </c>
      <c r="J10432" t="inlineStr">
        <is>
          <t>99531</t>
        </is>
      </c>
      <c r="K10432" t="inlineStr">
        <is>
          <t>130366</t>
        </is>
      </c>
      <c r="L10432" t="inlineStr">
        <is>
          <t>171775</t>
        </is>
      </c>
      <c r="M10432" t="inlineStr"/>
    </row>
    <row r="10433">
      <c r="A10433" t="inlineStr">
        <is>
          <t>Other Services Activities</t>
        </is>
      </c>
      <c r="B10433" t="inlineStr">
        <is>
          <t>Other Services Activities</t>
        </is>
      </c>
      <c r="C10433" t="inlineStr">
        <is>
          <t>Private</t>
        </is>
      </c>
      <c r="D10433" t="inlineStr">
        <is>
          <t>Pakistan Services Limited</t>
        </is>
      </c>
      <c r="E10433" t="inlineStr">
        <is>
          <t>450003 - Pakistan Services Ltd.</t>
        </is>
      </c>
      <c r="F10433" t="inlineStr">
        <is>
          <t>Jun</t>
        </is>
      </c>
      <c r="G10433" t="inlineStr">
        <is>
          <t xml:space="preserve">    5. Short term investments</t>
        </is>
      </c>
      <c r="H10433" t="inlineStr">
        <is>
          <t>659506</t>
        </is>
      </c>
      <c r="I10433" t="inlineStr">
        <is>
          <t>658453</t>
        </is>
      </c>
      <c r="J10433" t="inlineStr">
        <is>
          <t>1288350</t>
        </is>
      </c>
      <c r="K10433" t="inlineStr">
        <is>
          <t>725755</t>
        </is>
      </c>
      <c r="L10433" t="inlineStr">
        <is>
          <t>1412907</t>
        </is>
      </c>
      <c r="M10433" t="inlineStr"/>
    </row>
    <row r="10434">
      <c r="A10434" t="inlineStr">
        <is>
          <t>Other Services Activities</t>
        </is>
      </c>
      <c r="B10434" t="inlineStr">
        <is>
          <t>Other Services Activities</t>
        </is>
      </c>
      <c r="C10434" t="inlineStr">
        <is>
          <t>Private</t>
        </is>
      </c>
      <c r="D10434" t="inlineStr">
        <is>
          <t>Pakistan Services Limited</t>
        </is>
      </c>
      <c r="E10434" t="inlineStr">
        <is>
          <t>450003 - Pakistan Services Ltd.</t>
        </is>
      </c>
      <c r="F10434" t="inlineStr">
        <is>
          <t>Jun</t>
        </is>
      </c>
      <c r="G10434" t="inlineStr">
        <is>
          <t xml:space="preserve">    6. Other current assets</t>
        </is>
      </c>
      <c r="H10434" t="inlineStr">
        <is>
          <t>7508759</t>
        </is>
      </c>
      <c r="I10434" t="inlineStr">
        <is>
          <t>10960060</t>
        </is>
      </c>
      <c r="J10434" t="inlineStr">
        <is>
          <t>10533206</t>
        </is>
      </c>
      <c r="K10434" t="inlineStr">
        <is>
          <t>12855130</t>
        </is>
      </c>
      <c r="L10434" t="inlineStr">
        <is>
          <t>1117773</t>
        </is>
      </c>
      <c r="M10434" t="inlineStr"/>
    </row>
    <row r="10435">
      <c r="A10435" t="inlineStr">
        <is>
          <t>Other Services Activities</t>
        </is>
      </c>
      <c r="B10435" t="inlineStr">
        <is>
          <t>Other Services Activities</t>
        </is>
      </c>
      <c r="C10435" t="inlineStr">
        <is>
          <t>Private</t>
        </is>
      </c>
      <c r="D10435" t="inlineStr">
        <is>
          <t>Pakistan Services Limited</t>
        </is>
      </c>
      <c r="E10435" t="inlineStr">
        <is>
          <t>450003 - Pakistan Services Ltd.</t>
        </is>
      </c>
      <c r="F10435" t="inlineStr">
        <is>
          <t>Jun</t>
        </is>
      </c>
      <c r="G10435" t="inlineStr">
        <is>
          <t xml:space="preserve">          of which: i) Stores, spares &amp; loose tools</t>
        </is>
      </c>
      <c r="H10435" t="inlineStr">
        <is>
          <t>0</t>
        </is>
      </c>
      <c r="I10435" t="inlineStr">
        <is>
          <t>0</t>
        </is>
      </c>
      <c r="J10435" t="inlineStr">
        <is>
          <t>0</t>
        </is>
      </c>
      <c r="K10435" t="inlineStr">
        <is>
          <t>0</t>
        </is>
      </c>
      <c r="L10435" t="inlineStr">
        <is>
          <t>0</t>
        </is>
      </c>
      <c r="M10435" t="inlineStr"/>
    </row>
    <row r="10436">
      <c r="A10436" t="inlineStr">
        <is>
          <t>Other Services Activities</t>
        </is>
      </c>
      <c r="B10436" t="inlineStr">
        <is>
          <t>Other Services Activities</t>
        </is>
      </c>
      <c r="C10436" t="inlineStr">
        <is>
          <t>Private</t>
        </is>
      </c>
      <c r="D10436" t="inlineStr">
        <is>
          <t>Pakistan Services Limited</t>
        </is>
      </c>
      <c r="E10436" t="inlineStr">
        <is>
          <t>450003 - Pakistan Services Ltd.</t>
        </is>
      </c>
      <c r="F10436" t="inlineStr">
        <is>
          <t>Jun</t>
        </is>
      </c>
      <c r="G10436" t="inlineStr">
        <is>
          <t xml:space="preserve">                              ii) Trade deposits &amp; pre-payments</t>
        </is>
      </c>
      <c r="H10436" t="inlineStr">
        <is>
          <t>300095</t>
        </is>
      </c>
      <c r="I10436" t="inlineStr">
        <is>
          <t>46317</t>
        </is>
      </c>
      <c r="J10436" t="inlineStr">
        <is>
          <t>55995</t>
        </is>
      </c>
      <c r="K10436" t="inlineStr">
        <is>
          <t>94771</t>
        </is>
      </c>
      <c r="L10436" t="inlineStr">
        <is>
          <t>73543</t>
        </is>
      </c>
      <c r="M10436" t="inlineStr"/>
    </row>
    <row r="10437">
      <c r="A10437" t="inlineStr">
        <is>
          <t>Other Services Activities</t>
        </is>
      </c>
      <c r="B10437" t="inlineStr">
        <is>
          <t>Other Services Activities</t>
        </is>
      </c>
      <c r="C10437" t="inlineStr">
        <is>
          <t>Private</t>
        </is>
      </c>
      <c r="D10437" t="inlineStr">
        <is>
          <t>Pakistan Services Limited</t>
        </is>
      </c>
      <c r="E10437" t="inlineStr">
        <is>
          <t>450003 - Pakistan Services Ltd.</t>
        </is>
      </c>
      <c r="F10437" t="inlineStr">
        <is>
          <t>Jun</t>
        </is>
      </c>
      <c r="G10437" t="inlineStr">
        <is>
          <t xml:space="preserve"> Total Assets (A+B) / Equity &amp; Liabilities (C+D+E)</t>
        </is>
      </c>
      <c r="H10437" t="inlineStr">
        <is>
          <t>55943011</t>
        </is>
      </c>
      <c r="I10437" t="inlineStr">
        <is>
          <t>55708631</t>
        </is>
      </c>
      <c r="J10437" t="inlineStr">
        <is>
          <t>66697503</t>
        </is>
      </c>
      <c r="K10437" t="inlineStr">
        <is>
          <t>65284330</t>
        </is>
      </c>
      <c r="L10437" t="inlineStr">
        <is>
          <t>62268685</t>
        </is>
      </c>
      <c r="M10437" t="inlineStr"/>
    </row>
    <row r="10438">
      <c r="A10438" t="inlineStr">
        <is>
          <t>Other Services Activities</t>
        </is>
      </c>
      <c r="B10438" t="inlineStr">
        <is>
          <t>Other Services Activities</t>
        </is>
      </c>
      <c r="C10438" t="inlineStr">
        <is>
          <t>Private</t>
        </is>
      </c>
      <c r="D10438" t="inlineStr">
        <is>
          <t>Pakistan Services Limited</t>
        </is>
      </c>
      <c r="E10438" t="inlineStr">
        <is>
          <t>450003 - Pakistan Services Ltd.</t>
        </is>
      </c>
      <c r="F10438" t="inlineStr">
        <is>
          <t>Jun</t>
        </is>
      </c>
      <c r="G10438" t="inlineStr">
        <is>
          <t>C. Shareholders' Equity (C1+C2+C3)</t>
        </is>
      </c>
      <c r="H10438" t="inlineStr">
        <is>
          <t>34485657</t>
        </is>
      </c>
      <c r="I10438" t="inlineStr">
        <is>
          <t>33978666</t>
        </is>
      </c>
      <c r="J10438" t="inlineStr">
        <is>
          <t>43779692</t>
        </is>
      </c>
      <c r="K10438" t="inlineStr">
        <is>
          <t>42707149</t>
        </is>
      </c>
      <c r="L10438" t="inlineStr">
        <is>
          <t>45895064</t>
        </is>
      </c>
      <c r="M10438" t="inlineStr"/>
    </row>
    <row r="10439">
      <c r="A10439" t="inlineStr">
        <is>
          <t>Other Services Activities</t>
        </is>
      </c>
      <c r="B10439" t="inlineStr">
        <is>
          <t>Other Services Activities</t>
        </is>
      </c>
      <c r="C10439" t="inlineStr">
        <is>
          <t>Private</t>
        </is>
      </c>
      <c r="D10439" t="inlineStr">
        <is>
          <t>Pakistan Services Limited</t>
        </is>
      </c>
      <c r="E10439" t="inlineStr">
        <is>
          <t>450003 - Pakistan Services Ltd.</t>
        </is>
      </c>
      <c r="F10439" t="inlineStr">
        <is>
          <t>Jun</t>
        </is>
      </c>
      <c r="G10439" t="inlineStr">
        <is>
          <t xml:space="preserve">    1. Issued, Subscribed &amp; Paid up capital</t>
        </is>
      </c>
      <c r="H10439" t="inlineStr">
        <is>
          <t>325242</t>
        </is>
      </c>
      <c r="I10439" t="inlineStr">
        <is>
          <t>325242</t>
        </is>
      </c>
      <c r="J10439" t="inlineStr">
        <is>
          <t>325242</t>
        </is>
      </c>
      <c r="K10439" t="inlineStr">
        <is>
          <t>325242</t>
        </is>
      </c>
      <c r="L10439" t="inlineStr">
        <is>
          <t>325242</t>
        </is>
      </c>
      <c r="M10439" t="inlineStr"/>
    </row>
    <row r="10440">
      <c r="A10440" t="inlineStr">
        <is>
          <t>Other Services Activities</t>
        </is>
      </c>
      <c r="B10440" t="inlineStr">
        <is>
          <t>Other Services Activities</t>
        </is>
      </c>
      <c r="C10440" t="inlineStr">
        <is>
          <t>Private</t>
        </is>
      </c>
      <c r="D10440" t="inlineStr">
        <is>
          <t>Pakistan Services Limited</t>
        </is>
      </c>
      <c r="E10440" t="inlineStr">
        <is>
          <t>450003 - Pakistan Services Ltd.</t>
        </is>
      </c>
      <c r="F10440" t="inlineStr">
        <is>
          <t>Jun</t>
        </is>
      </c>
      <c r="G10440" t="inlineStr">
        <is>
          <t xml:space="preserve">        i) Ordinary shares</t>
        </is>
      </c>
      <c r="H10440" t="inlineStr">
        <is>
          <t>325242</t>
        </is>
      </c>
      <c r="I10440" t="inlineStr">
        <is>
          <t>325242</t>
        </is>
      </c>
      <c r="J10440" t="inlineStr">
        <is>
          <t>325242</t>
        </is>
      </c>
      <c r="K10440" t="inlineStr">
        <is>
          <t>325242</t>
        </is>
      </c>
      <c r="L10440" t="inlineStr">
        <is>
          <t>325242</t>
        </is>
      </c>
      <c r="M10440" t="inlineStr"/>
    </row>
    <row r="10441">
      <c r="A10441" t="inlineStr">
        <is>
          <t>Other Services Activities</t>
        </is>
      </c>
      <c r="B10441" t="inlineStr">
        <is>
          <t>Other Services Activities</t>
        </is>
      </c>
      <c r="C10441" t="inlineStr">
        <is>
          <t>Private</t>
        </is>
      </c>
      <c r="D10441" t="inlineStr">
        <is>
          <t>Pakistan Services Limited</t>
        </is>
      </c>
      <c r="E10441" t="inlineStr">
        <is>
          <t>450003 - Pakistan Services Ltd.</t>
        </is>
      </c>
      <c r="F10441" t="inlineStr">
        <is>
          <t>Jun</t>
        </is>
      </c>
      <c r="G10441" t="inlineStr">
        <is>
          <t xml:space="preserve">        ii) Preference shares</t>
        </is>
      </c>
      <c r="H10441" t="inlineStr">
        <is>
          <t>0</t>
        </is>
      </c>
      <c r="I10441" t="inlineStr">
        <is>
          <t>0</t>
        </is>
      </c>
      <c r="J10441" t="inlineStr">
        <is>
          <t>0</t>
        </is>
      </c>
      <c r="K10441" t="inlineStr">
        <is>
          <t>0</t>
        </is>
      </c>
      <c r="L10441" t="inlineStr">
        <is>
          <t>0</t>
        </is>
      </c>
      <c r="M10441" t="inlineStr"/>
    </row>
    <row r="10442">
      <c r="A10442" t="inlineStr">
        <is>
          <t>Other Services Activities</t>
        </is>
      </c>
      <c r="B10442" t="inlineStr">
        <is>
          <t>Other Services Activities</t>
        </is>
      </c>
      <c r="C10442" t="inlineStr">
        <is>
          <t>Private</t>
        </is>
      </c>
      <c r="D10442" t="inlineStr">
        <is>
          <t>Pakistan Services Limited</t>
        </is>
      </c>
      <c r="E10442" t="inlineStr">
        <is>
          <t>450003 - Pakistan Services Ltd.</t>
        </is>
      </c>
      <c r="F10442" t="inlineStr">
        <is>
          <t>Jun</t>
        </is>
      </c>
      <c r="G10442" t="inlineStr">
        <is>
          <t xml:space="preserve">    2. Reserves</t>
        </is>
      </c>
      <c r="H10442" t="inlineStr">
        <is>
          <t>4917384</t>
        </is>
      </c>
      <c r="I10442" t="inlineStr">
        <is>
          <t>4548374</t>
        </is>
      </c>
      <c r="J10442" t="inlineStr">
        <is>
          <t>4386579</t>
        </is>
      </c>
      <c r="K10442" t="inlineStr">
        <is>
          <t>5883702</t>
        </is>
      </c>
      <c r="L10442" t="inlineStr">
        <is>
          <t>10832521</t>
        </is>
      </c>
      <c r="M10442" t="inlineStr"/>
    </row>
    <row r="10443">
      <c r="A10443" t="inlineStr">
        <is>
          <t>Other Services Activities</t>
        </is>
      </c>
      <c r="B10443" t="inlineStr">
        <is>
          <t>Other Services Activities</t>
        </is>
      </c>
      <c r="C10443" t="inlineStr">
        <is>
          <t>Private</t>
        </is>
      </c>
      <c r="D10443" t="inlineStr">
        <is>
          <t>Pakistan Services Limited</t>
        </is>
      </c>
      <c r="E10443" t="inlineStr">
        <is>
          <t>450003 - Pakistan Services Ltd.</t>
        </is>
      </c>
      <c r="F10443" t="inlineStr">
        <is>
          <t>Jun</t>
        </is>
      </c>
      <c r="G10443" t="inlineStr">
        <is>
          <t xml:space="preserve">        i) Capital Reserve</t>
        </is>
      </c>
      <c r="H10443" t="inlineStr">
        <is>
          <t>496554</t>
        </is>
      </c>
      <c r="I10443" t="inlineStr">
        <is>
          <t>604516</t>
        </is>
      </c>
      <c r="J10443" t="inlineStr">
        <is>
          <t>331414</t>
        </is>
      </c>
      <c r="K10443" t="inlineStr">
        <is>
          <t>262737</t>
        </is>
      </c>
      <c r="L10443" t="inlineStr">
        <is>
          <t>269424</t>
        </is>
      </c>
      <c r="M10443" t="inlineStr"/>
    </row>
    <row r="10444">
      <c r="A10444" t="inlineStr">
        <is>
          <t>Other Services Activities</t>
        </is>
      </c>
      <c r="B10444" t="inlineStr">
        <is>
          <t>Other Services Activities</t>
        </is>
      </c>
      <c r="C10444" t="inlineStr">
        <is>
          <t>Private</t>
        </is>
      </c>
      <c r="D10444" t="inlineStr">
        <is>
          <t>Pakistan Services Limited</t>
        </is>
      </c>
      <c r="E10444" t="inlineStr">
        <is>
          <t>450003 - Pakistan Services Ltd.</t>
        </is>
      </c>
      <c r="F10444" t="inlineStr">
        <is>
          <t>Jun</t>
        </is>
      </c>
      <c r="G10444" t="inlineStr">
        <is>
          <t xml:space="preserve">        ii) Revenue Reserve</t>
        </is>
      </c>
      <c r="H10444" t="inlineStr">
        <is>
          <t>4420830</t>
        </is>
      </c>
      <c r="I10444" t="inlineStr">
        <is>
          <t>3943858</t>
        </is>
      </c>
      <c r="J10444" t="inlineStr">
        <is>
          <t>4055165</t>
        </is>
      </c>
      <c r="K10444" t="inlineStr">
        <is>
          <t>5620965</t>
        </is>
      </c>
      <c r="L10444" t="inlineStr">
        <is>
          <t>10563097</t>
        </is>
      </c>
      <c r="M10444" t="inlineStr"/>
    </row>
    <row r="10445">
      <c r="A10445" t="inlineStr">
        <is>
          <t>Other Services Activities</t>
        </is>
      </c>
      <c r="B10445" t="inlineStr">
        <is>
          <t>Other Services Activities</t>
        </is>
      </c>
      <c r="C10445" t="inlineStr">
        <is>
          <t>Private</t>
        </is>
      </c>
      <c r="D10445" t="inlineStr">
        <is>
          <t>Pakistan Services Limited</t>
        </is>
      </c>
      <c r="E10445" t="inlineStr">
        <is>
          <t>450003 - Pakistan Services Ltd.</t>
        </is>
      </c>
      <c r="F10445" t="inlineStr">
        <is>
          <t>Jun</t>
        </is>
      </c>
      <c r="G10445" t="inlineStr">
        <is>
          <t xml:space="preserve">         of which: un-appropriated profit(loss) / retained earnings</t>
        </is>
      </c>
      <c r="H10445" t="inlineStr">
        <is>
          <t>1636629</t>
        </is>
      </c>
      <c r="I10445" t="inlineStr">
        <is>
          <t>1244304</t>
        </is>
      </c>
      <c r="J10445" t="inlineStr">
        <is>
          <t>958478</t>
        </is>
      </c>
      <c r="K10445" t="inlineStr">
        <is>
          <t>1827768</t>
        </is>
      </c>
      <c r="L10445" t="inlineStr">
        <is>
          <t>8963097</t>
        </is>
      </c>
      <c r="M10445" t="inlineStr"/>
    </row>
    <row r="10446">
      <c r="A10446" t="inlineStr">
        <is>
          <t>Other Services Activities</t>
        </is>
      </c>
      <c r="B10446" t="inlineStr">
        <is>
          <t>Other Services Activities</t>
        </is>
      </c>
      <c r="C10446" t="inlineStr">
        <is>
          <t>Private</t>
        </is>
      </c>
      <c r="D10446" t="inlineStr">
        <is>
          <t>Pakistan Services Limited</t>
        </is>
      </c>
      <c r="E10446" t="inlineStr">
        <is>
          <t>450003 - Pakistan Services Ltd.</t>
        </is>
      </c>
      <c r="F10446" t="inlineStr">
        <is>
          <t>Jun</t>
        </is>
      </c>
      <c r="G10446" t="inlineStr">
        <is>
          <t xml:space="preserve">    3. Surplus on revaluation of fixed assets</t>
        </is>
      </c>
      <c r="H10446" t="inlineStr">
        <is>
          <t>29243031</t>
        </is>
      </c>
      <c r="I10446" t="inlineStr">
        <is>
          <t>29105050</t>
        </is>
      </c>
      <c r="J10446" t="inlineStr">
        <is>
          <t>39067871</t>
        </is>
      </c>
      <c r="K10446" t="inlineStr">
        <is>
          <t>36498205</t>
        </is>
      </c>
      <c r="L10446" t="inlineStr">
        <is>
          <t>34737301</t>
        </is>
      </c>
      <c r="M10446" t="inlineStr"/>
    </row>
    <row r="10447">
      <c r="A10447" t="inlineStr">
        <is>
          <t>Other Services Activities</t>
        </is>
      </c>
      <c r="B10447" t="inlineStr">
        <is>
          <t>Other Services Activities</t>
        </is>
      </c>
      <c r="C10447" t="inlineStr">
        <is>
          <t>Private</t>
        </is>
      </c>
      <c r="D10447" t="inlineStr">
        <is>
          <t>Pakistan Services Limited</t>
        </is>
      </c>
      <c r="E10447" t="inlineStr">
        <is>
          <t>450003 - Pakistan Services Ltd.</t>
        </is>
      </c>
      <c r="F10447" t="inlineStr">
        <is>
          <t>Jun</t>
        </is>
      </c>
      <c r="G10447" t="inlineStr">
        <is>
          <t>D. Non-Current Liabilities (D1+D2+D3+D4+D5)</t>
        </is>
      </c>
      <c r="H10447" t="inlineStr">
        <is>
          <t>10835223</t>
        </is>
      </c>
      <c r="I10447" t="inlineStr">
        <is>
          <t>12737349</t>
        </is>
      </c>
      <c r="J10447" t="inlineStr">
        <is>
          <t>10199644</t>
        </is>
      </c>
      <c r="K10447" t="inlineStr">
        <is>
          <t>3948871</t>
        </is>
      </c>
      <c r="L10447" t="inlineStr">
        <is>
          <t>1702599</t>
        </is>
      </c>
      <c r="M10447" t="inlineStr"/>
    </row>
    <row r="10448">
      <c r="A10448" t="inlineStr">
        <is>
          <t>Other Services Activities</t>
        </is>
      </c>
      <c r="B10448" t="inlineStr">
        <is>
          <t>Other Services Activities</t>
        </is>
      </c>
      <c r="C10448" t="inlineStr">
        <is>
          <t>Private</t>
        </is>
      </c>
      <c r="D10448" t="inlineStr">
        <is>
          <t>Pakistan Services Limited</t>
        </is>
      </c>
      <c r="E10448" t="inlineStr">
        <is>
          <t>450003 - Pakistan Services Ltd.</t>
        </is>
      </c>
      <c r="F10448" t="inlineStr">
        <is>
          <t>Jun</t>
        </is>
      </c>
      <c r="G10448" t="inlineStr">
        <is>
          <t xml:space="preserve">    1. Long term borrowings</t>
        </is>
      </c>
      <c r="H10448" t="inlineStr">
        <is>
          <t>9556928</t>
        </is>
      </c>
      <c r="I10448" t="inlineStr">
        <is>
          <t>11750091</t>
        </is>
      </c>
      <c r="J10448" t="inlineStr">
        <is>
          <t>9032362</t>
        </is>
      </c>
      <c r="K10448" t="inlineStr">
        <is>
          <t>2130959</t>
        </is>
      </c>
      <c r="L10448" t="inlineStr">
        <is>
          <t>396203</t>
        </is>
      </c>
      <c r="M10448" t="inlineStr"/>
    </row>
    <row r="10449">
      <c r="A10449" t="inlineStr">
        <is>
          <t>Other Services Activities</t>
        </is>
      </c>
      <c r="B10449" t="inlineStr">
        <is>
          <t>Other Services Activities</t>
        </is>
      </c>
      <c r="C10449" t="inlineStr">
        <is>
          <t>Private</t>
        </is>
      </c>
      <c r="D10449" t="inlineStr">
        <is>
          <t>Pakistan Services Limited</t>
        </is>
      </c>
      <c r="E10449" t="inlineStr">
        <is>
          <t>450003 - Pakistan Services Ltd.</t>
        </is>
      </c>
      <c r="F10449" t="inlineStr">
        <is>
          <t>Jun</t>
        </is>
      </c>
      <c r="G10449" t="inlineStr">
        <is>
          <t xml:space="preserve">         of which: i) Long term secured loans</t>
        </is>
      </c>
      <c r="H10449" t="inlineStr">
        <is>
          <t>9325615</t>
        </is>
      </c>
      <c r="I10449" t="inlineStr">
        <is>
          <t>11619133</t>
        </is>
      </c>
      <c r="J10449" t="inlineStr">
        <is>
          <t>8730771</t>
        </is>
      </c>
      <c r="K10449" t="inlineStr">
        <is>
          <t>1882050</t>
        </is>
      </c>
      <c r="L10449" t="inlineStr">
        <is>
          <t>228427</t>
        </is>
      </c>
      <c r="M10449" t="inlineStr"/>
    </row>
    <row r="10450">
      <c r="A10450" t="inlineStr">
        <is>
          <t>Other Services Activities</t>
        </is>
      </c>
      <c r="B10450" t="inlineStr">
        <is>
          <t>Other Services Activities</t>
        </is>
      </c>
      <c r="C10450" t="inlineStr">
        <is>
          <t>Private</t>
        </is>
      </c>
      <c r="D10450" t="inlineStr">
        <is>
          <t>Pakistan Services Limited</t>
        </is>
      </c>
      <c r="E10450" t="inlineStr">
        <is>
          <t>450003 - Pakistan Services Ltd.</t>
        </is>
      </c>
      <c r="F10450" t="inlineStr">
        <is>
          <t>Jun</t>
        </is>
      </c>
      <c r="G10450" t="inlineStr">
        <is>
          <t xml:space="preserve">                             ii) Long term unsecured loans</t>
        </is>
      </c>
      <c r="H10450" t="inlineStr">
        <is>
          <t>0</t>
        </is>
      </c>
      <c r="I10450" t="inlineStr">
        <is>
          <t>0</t>
        </is>
      </c>
      <c r="J10450" t="inlineStr">
        <is>
          <t>0</t>
        </is>
      </c>
      <c r="K10450" t="inlineStr">
        <is>
          <t>0</t>
        </is>
      </c>
      <c r="L10450" t="inlineStr">
        <is>
          <t>0</t>
        </is>
      </c>
      <c r="M10450" t="inlineStr"/>
    </row>
    <row r="10451">
      <c r="A10451" t="inlineStr">
        <is>
          <t>Other Services Activities</t>
        </is>
      </c>
      <c r="B10451" t="inlineStr">
        <is>
          <t>Other Services Activities</t>
        </is>
      </c>
      <c r="C10451" t="inlineStr">
        <is>
          <t>Private</t>
        </is>
      </c>
      <c r="D10451" t="inlineStr">
        <is>
          <t>Pakistan Services Limited</t>
        </is>
      </c>
      <c r="E10451" t="inlineStr">
        <is>
          <t>450003 - Pakistan Services Ltd.</t>
        </is>
      </c>
      <c r="F10451" t="inlineStr">
        <is>
          <t>Jun</t>
        </is>
      </c>
      <c r="G10451" t="inlineStr">
        <is>
          <t xml:space="preserve">                             iii) Long term lease finance</t>
        </is>
      </c>
      <c r="H10451" t="inlineStr">
        <is>
          <t>231313</t>
        </is>
      </c>
      <c r="I10451" t="inlineStr">
        <is>
          <t>130958</t>
        </is>
      </c>
      <c r="J10451" t="inlineStr">
        <is>
          <t>301591</t>
        </is>
      </c>
      <c r="K10451" t="inlineStr">
        <is>
          <t>248909</t>
        </is>
      </c>
      <c r="L10451" t="inlineStr">
        <is>
          <t>167776</t>
        </is>
      </c>
      <c r="M10451" t="inlineStr"/>
    </row>
    <row r="10452">
      <c r="A10452" t="inlineStr">
        <is>
          <t>Other Services Activities</t>
        </is>
      </c>
      <c r="B10452" t="inlineStr">
        <is>
          <t>Other Services Activities</t>
        </is>
      </c>
      <c r="C10452" t="inlineStr">
        <is>
          <t>Private</t>
        </is>
      </c>
      <c r="D10452" t="inlineStr">
        <is>
          <t>Pakistan Services Limited</t>
        </is>
      </c>
      <c r="E10452" t="inlineStr">
        <is>
          <t>450003 - Pakistan Services Ltd.</t>
        </is>
      </c>
      <c r="F10452" t="inlineStr">
        <is>
          <t>Jun</t>
        </is>
      </c>
      <c r="G10452" t="inlineStr">
        <is>
          <t xml:space="preserve">    2. Subordinated loans / Sponsor's loans</t>
        </is>
      </c>
      <c r="H10452" t="inlineStr">
        <is>
          <t>0</t>
        </is>
      </c>
      <c r="I10452" t="inlineStr">
        <is>
          <t>0</t>
        </is>
      </c>
      <c r="J10452" t="inlineStr">
        <is>
          <t>0</t>
        </is>
      </c>
      <c r="K10452" t="inlineStr">
        <is>
          <t>0</t>
        </is>
      </c>
      <c r="L10452" t="inlineStr">
        <is>
          <t>0</t>
        </is>
      </c>
      <c r="M10452" t="inlineStr"/>
    </row>
    <row r="10453">
      <c r="A10453" t="inlineStr">
        <is>
          <t>Other Services Activities</t>
        </is>
      </c>
      <c r="B10453" t="inlineStr">
        <is>
          <t>Other Services Activities</t>
        </is>
      </c>
      <c r="C10453" t="inlineStr">
        <is>
          <t>Private</t>
        </is>
      </c>
      <c r="D10453" t="inlineStr">
        <is>
          <t>Pakistan Services Limited</t>
        </is>
      </c>
      <c r="E10453" t="inlineStr">
        <is>
          <t>450003 - Pakistan Services Ltd.</t>
        </is>
      </c>
      <c r="F10453" t="inlineStr">
        <is>
          <t>Jun</t>
        </is>
      </c>
      <c r="G10453" t="inlineStr">
        <is>
          <t xml:space="preserve">    3. Debentures/TFCs (bonds payable)</t>
        </is>
      </c>
      <c r="H10453" t="inlineStr">
        <is>
          <t>0</t>
        </is>
      </c>
      <c r="I10453" t="inlineStr">
        <is>
          <t>0</t>
        </is>
      </c>
      <c r="J10453" t="inlineStr">
        <is>
          <t>0</t>
        </is>
      </c>
      <c r="K10453" t="inlineStr">
        <is>
          <t>0</t>
        </is>
      </c>
      <c r="L10453" t="inlineStr">
        <is>
          <t>0</t>
        </is>
      </c>
      <c r="M10453" t="inlineStr"/>
    </row>
    <row r="10454">
      <c r="A10454" t="inlineStr">
        <is>
          <t>Other Services Activities</t>
        </is>
      </c>
      <c r="B10454" t="inlineStr">
        <is>
          <t>Other Services Activities</t>
        </is>
      </c>
      <c r="C10454" t="inlineStr">
        <is>
          <t>Private</t>
        </is>
      </c>
      <c r="D10454" t="inlineStr">
        <is>
          <t>Pakistan Services Limited</t>
        </is>
      </c>
      <c r="E10454" t="inlineStr">
        <is>
          <t>450003 - Pakistan Services Ltd.</t>
        </is>
      </c>
      <c r="F10454" t="inlineStr">
        <is>
          <t>Jun</t>
        </is>
      </c>
      <c r="G10454" t="inlineStr">
        <is>
          <t xml:space="preserve">    4. Employees benefit obligations</t>
        </is>
      </c>
      <c r="H10454" t="inlineStr">
        <is>
          <t>736219</t>
        </is>
      </c>
      <c r="I10454" t="inlineStr">
        <is>
          <t>715161</t>
        </is>
      </c>
      <c r="J10454" t="inlineStr">
        <is>
          <t>945299</t>
        </is>
      </c>
      <c r="K10454" t="inlineStr">
        <is>
          <t>1042945</t>
        </is>
      </c>
      <c r="L10454" t="inlineStr">
        <is>
          <t>1096144</t>
        </is>
      </c>
      <c r="M10454" t="inlineStr"/>
    </row>
    <row r="10455">
      <c r="A10455" t="inlineStr">
        <is>
          <t>Other Services Activities</t>
        </is>
      </c>
      <c r="B10455" t="inlineStr">
        <is>
          <t>Other Services Activities</t>
        </is>
      </c>
      <c r="C10455" t="inlineStr">
        <is>
          <t>Private</t>
        </is>
      </c>
      <c r="D10455" t="inlineStr">
        <is>
          <t>Pakistan Services Limited</t>
        </is>
      </c>
      <c r="E10455" t="inlineStr">
        <is>
          <t>450003 - Pakistan Services Ltd.</t>
        </is>
      </c>
      <c r="F10455" t="inlineStr">
        <is>
          <t>Jun</t>
        </is>
      </c>
      <c r="G10455" t="inlineStr">
        <is>
          <t xml:space="preserve">    5. Other non-current liabilities</t>
        </is>
      </c>
      <c r="H10455" t="inlineStr">
        <is>
          <t>542076</t>
        </is>
      </c>
      <c r="I10455" t="inlineStr">
        <is>
          <t>272097</t>
        </is>
      </c>
      <c r="J10455" t="inlineStr">
        <is>
          <t>221983</t>
        </is>
      </c>
      <c r="K10455" t="inlineStr">
        <is>
          <t>774967</t>
        </is>
      </c>
      <c r="L10455" t="inlineStr">
        <is>
          <t>210252</t>
        </is>
      </c>
      <c r="M10455" t="inlineStr"/>
    </row>
    <row r="10456">
      <c r="A10456" t="inlineStr">
        <is>
          <t>Other Services Activities</t>
        </is>
      </c>
      <c r="B10456" t="inlineStr">
        <is>
          <t>Other Services Activities</t>
        </is>
      </c>
      <c r="C10456" t="inlineStr">
        <is>
          <t>Private</t>
        </is>
      </c>
      <c r="D10456" t="inlineStr">
        <is>
          <t>Pakistan Services Limited</t>
        </is>
      </c>
      <c r="E10456" t="inlineStr">
        <is>
          <t>450003 - Pakistan Services Ltd.</t>
        </is>
      </c>
      <c r="F10456" t="inlineStr">
        <is>
          <t>Jun</t>
        </is>
      </c>
      <c r="G10456" t="inlineStr">
        <is>
          <t>E. Current Liabilities (E1+E2+E3+E4)</t>
        </is>
      </c>
      <c r="H10456" t="inlineStr">
        <is>
          <t>10622131</t>
        </is>
      </c>
      <c r="I10456" t="inlineStr">
        <is>
          <t>8992616</t>
        </is>
      </c>
      <c r="J10456" t="inlineStr">
        <is>
          <t>12718167</t>
        </is>
      </c>
      <c r="K10456" t="inlineStr">
        <is>
          <t>18628310</t>
        </is>
      </c>
      <c r="L10456" t="inlineStr">
        <is>
          <t>14671022</t>
        </is>
      </c>
      <c r="M10456" t="inlineStr"/>
    </row>
    <row r="10457">
      <c r="A10457" t="inlineStr">
        <is>
          <t>Other Services Activities</t>
        </is>
      </c>
      <c r="B10457" t="inlineStr">
        <is>
          <t>Other Services Activities</t>
        </is>
      </c>
      <c r="C10457" t="inlineStr">
        <is>
          <t>Private</t>
        </is>
      </c>
      <c r="D10457" t="inlineStr">
        <is>
          <t>Pakistan Services Limited</t>
        </is>
      </c>
      <c r="E10457" t="inlineStr">
        <is>
          <t>450003 - Pakistan Services Ltd.</t>
        </is>
      </c>
      <c r="F10457" t="inlineStr">
        <is>
          <t>Jun</t>
        </is>
      </c>
      <c r="G10457" t="inlineStr">
        <is>
          <t xml:space="preserve">    1. Trade credit &amp; other accounts payables</t>
        </is>
      </c>
      <c r="H10457" t="inlineStr">
        <is>
          <t>2501173</t>
        </is>
      </c>
      <c r="I10457" t="inlineStr">
        <is>
          <t>2143586</t>
        </is>
      </c>
      <c r="J10457" t="inlineStr">
        <is>
          <t>2843806</t>
        </is>
      </c>
      <c r="K10457" t="inlineStr">
        <is>
          <t>3707432</t>
        </is>
      </c>
      <c r="L10457" t="inlineStr">
        <is>
          <t>3682435</t>
        </is>
      </c>
      <c r="M10457" t="inlineStr"/>
    </row>
    <row r="10458">
      <c r="A10458" t="inlineStr">
        <is>
          <t>Other Services Activities</t>
        </is>
      </c>
      <c r="B10458" t="inlineStr">
        <is>
          <t>Other Services Activities</t>
        </is>
      </c>
      <c r="C10458" t="inlineStr">
        <is>
          <t>Private</t>
        </is>
      </c>
      <c r="D10458" t="inlineStr">
        <is>
          <t>Pakistan Services Limited</t>
        </is>
      </c>
      <c r="E10458" t="inlineStr">
        <is>
          <t>450003 - Pakistan Services Ltd.</t>
        </is>
      </c>
      <c r="F10458" t="inlineStr">
        <is>
          <t>Jun</t>
        </is>
      </c>
      <c r="G10458" t="inlineStr">
        <is>
          <t xml:space="preserve">         of which: i) Trade credits</t>
        </is>
      </c>
      <c r="H10458" t="inlineStr">
        <is>
          <t>955610</t>
        </is>
      </c>
      <c r="I10458" t="inlineStr">
        <is>
          <t>899765</t>
        </is>
      </c>
      <c r="J10458" t="inlineStr">
        <is>
          <t>1100660</t>
        </is>
      </c>
      <c r="K10458" t="inlineStr">
        <is>
          <t>1834296</t>
        </is>
      </c>
      <c r="L10458" t="inlineStr">
        <is>
          <t>1674553</t>
        </is>
      </c>
      <c r="M10458" t="inlineStr"/>
    </row>
    <row r="10459">
      <c r="A10459" t="inlineStr">
        <is>
          <t>Other Services Activities</t>
        </is>
      </c>
      <c r="B10459" t="inlineStr">
        <is>
          <t>Other Services Activities</t>
        </is>
      </c>
      <c r="C10459" t="inlineStr">
        <is>
          <t>Private</t>
        </is>
      </c>
      <c r="D10459" t="inlineStr">
        <is>
          <t>Pakistan Services Limited</t>
        </is>
      </c>
      <c r="E10459" t="inlineStr">
        <is>
          <t>450003 - Pakistan Services Ltd.</t>
        </is>
      </c>
      <c r="F10459" t="inlineStr">
        <is>
          <t>Jun</t>
        </is>
      </c>
      <c r="G10459" t="inlineStr">
        <is>
          <t xml:space="preserve">    2. Short term borrowings</t>
        </is>
      </c>
      <c r="H10459" t="inlineStr">
        <is>
          <t>3040614</t>
        </is>
      </c>
      <c r="I10459" t="inlineStr">
        <is>
          <t>3139289</t>
        </is>
      </c>
      <c r="J10459" t="inlineStr">
        <is>
          <t>3047607</t>
        </is>
      </c>
      <c r="K10459" t="inlineStr">
        <is>
          <t>2576960</t>
        </is>
      </c>
      <c r="L10459" t="inlineStr">
        <is>
          <t>1865227</t>
        </is>
      </c>
      <c r="M10459" t="inlineStr"/>
    </row>
    <row r="10460">
      <c r="A10460" t="inlineStr">
        <is>
          <t>Other Services Activities</t>
        </is>
      </c>
      <c r="B10460" t="inlineStr">
        <is>
          <t>Other Services Activities</t>
        </is>
      </c>
      <c r="C10460" t="inlineStr">
        <is>
          <t>Private</t>
        </is>
      </c>
      <c r="D10460" t="inlineStr">
        <is>
          <t>Pakistan Services Limited</t>
        </is>
      </c>
      <c r="E10460" t="inlineStr">
        <is>
          <t>450003 - Pakistan Services Ltd.</t>
        </is>
      </c>
      <c r="F10460" t="inlineStr">
        <is>
          <t>Jun</t>
        </is>
      </c>
      <c r="G10460" t="inlineStr">
        <is>
          <t xml:space="preserve">         of which: i) Short term secured loans</t>
        </is>
      </c>
      <c r="H10460" t="inlineStr">
        <is>
          <t>2657284</t>
        </is>
      </c>
      <c r="I10460" t="inlineStr">
        <is>
          <t>2612631</t>
        </is>
      </c>
      <c r="J10460" t="inlineStr">
        <is>
          <t>2241140</t>
        </is>
      </c>
      <c r="K10460" t="inlineStr">
        <is>
          <t>1613026</t>
        </is>
      </c>
      <c r="L10460" t="inlineStr">
        <is>
          <t>1865227</t>
        </is>
      </c>
      <c r="M10460" t="inlineStr"/>
    </row>
    <row r="10461">
      <c r="A10461" t="inlineStr">
        <is>
          <t>Other Services Activities</t>
        </is>
      </c>
      <c r="B10461" t="inlineStr">
        <is>
          <t>Other Services Activities</t>
        </is>
      </c>
      <c r="C10461" t="inlineStr">
        <is>
          <t>Private</t>
        </is>
      </c>
      <c r="D10461" t="inlineStr">
        <is>
          <t>Pakistan Services Limited</t>
        </is>
      </c>
      <c r="E10461" t="inlineStr">
        <is>
          <t>450003 - Pakistan Services Ltd.</t>
        </is>
      </c>
      <c r="F10461" t="inlineStr">
        <is>
          <t>Jun</t>
        </is>
      </c>
      <c r="G10461" t="inlineStr">
        <is>
          <t xml:space="preserve">                             ii) Short term unsecured loans</t>
        </is>
      </c>
      <c r="H10461" t="inlineStr">
        <is>
          <t>383330</t>
        </is>
      </c>
      <c r="I10461" t="inlineStr">
        <is>
          <t>526658</t>
        </is>
      </c>
      <c r="J10461" t="inlineStr">
        <is>
          <t>806467</t>
        </is>
      </c>
      <c r="K10461" t="inlineStr">
        <is>
          <t>963934</t>
        </is>
      </c>
      <c r="L10461" t="inlineStr">
        <is>
          <t>0</t>
        </is>
      </c>
      <c r="M10461" t="inlineStr"/>
    </row>
    <row r="10462">
      <c r="A10462" t="inlineStr">
        <is>
          <t>Other Services Activities</t>
        </is>
      </c>
      <c r="B10462" t="inlineStr">
        <is>
          <t>Other Services Activities</t>
        </is>
      </c>
      <c r="C10462" t="inlineStr">
        <is>
          <t>Private</t>
        </is>
      </c>
      <c r="D10462" t="inlineStr">
        <is>
          <t>Pakistan Services Limited</t>
        </is>
      </c>
      <c r="E10462" t="inlineStr">
        <is>
          <t>450003 - Pakistan Services Ltd.</t>
        </is>
      </c>
      <c r="F10462" t="inlineStr">
        <is>
          <t>Jun</t>
        </is>
      </c>
      <c r="G10462" t="inlineStr">
        <is>
          <t xml:space="preserve">                             iii) Short term lease finance</t>
        </is>
      </c>
      <c r="H10462" t="inlineStr">
        <is>
          <t>0</t>
        </is>
      </c>
      <c r="I10462" t="inlineStr">
        <is>
          <t>0</t>
        </is>
      </c>
      <c r="J10462" t="inlineStr">
        <is>
          <t>0</t>
        </is>
      </c>
      <c r="K10462" t="inlineStr">
        <is>
          <t>0</t>
        </is>
      </c>
      <c r="L10462" t="inlineStr">
        <is>
          <t>0</t>
        </is>
      </c>
      <c r="M10462" t="inlineStr"/>
    </row>
    <row r="10463">
      <c r="A10463" t="inlineStr">
        <is>
          <t>Other Services Activities</t>
        </is>
      </c>
      <c r="B10463" t="inlineStr">
        <is>
          <t>Other Services Activities</t>
        </is>
      </c>
      <c r="C10463" t="inlineStr">
        <is>
          <t>Private</t>
        </is>
      </c>
      <c r="D10463" t="inlineStr">
        <is>
          <t>Pakistan Services Limited</t>
        </is>
      </c>
      <c r="E10463" t="inlineStr">
        <is>
          <t>450003 - Pakistan Services Ltd.</t>
        </is>
      </c>
      <c r="F10463" t="inlineStr">
        <is>
          <t>Jun</t>
        </is>
      </c>
      <c r="G10463" t="inlineStr">
        <is>
          <t xml:space="preserve">    3. Current portion of non-current liabilities</t>
        </is>
      </c>
      <c r="H10463" t="inlineStr">
        <is>
          <t>4653641</t>
        </is>
      </c>
      <c r="I10463" t="inlineStr">
        <is>
          <t>3186590</t>
        </is>
      </c>
      <c r="J10463" t="inlineStr">
        <is>
          <t>5076321</t>
        </is>
      </c>
      <c r="K10463" t="inlineStr">
        <is>
          <t>10880813</t>
        </is>
      </c>
      <c r="L10463" t="inlineStr">
        <is>
          <t>8126585</t>
        </is>
      </c>
      <c r="M10463" t="inlineStr"/>
    </row>
    <row r="10464">
      <c r="A10464" t="inlineStr">
        <is>
          <t>Other Services Activities</t>
        </is>
      </c>
      <c r="B10464" t="inlineStr">
        <is>
          <t>Other Services Activities</t>
        </is>
      </c>
      <c r="C10464" t="inlineStr">
        <is>
          <t>Private</t>
        </is>
      </c>
      <c r="D10464" t="inlineStr">
        <is>
          <t>Pakistan Services Limited</t>
        </is>
      </c>
      <c r="E10464" t="inlineStr">
        <is>
          <t>450003 - Pakistan Services Ltd.</t>
        </is>
      </c>
      <c r="F10464" t="inlineStr">
        <is>
          <t>Jun</t>
        </is>
      </c>
      <c r="G10464" t="inlineStr">
        <is>
          <t xml:space="preserve">    4. Other current liabilities</t>
        </is>
      </c>
      <c r="H10464" t="inlineStr">
        <is>
          <t>426703</t>
        </is>
      </c>
      <c r="I10464" t="inlineStr">
        <is>
          <t>523151</t>
        </is>
      </c>
      <c r="J10464" t="inlineStr">
        <is>
          <t>1750433</t>
        </is>
      </c>
      <c r="K10464" t="inlineStr">
        <is>
          <t>1463105</t>
        </is>
      </c>
      <c r="L10464" t="inlineStr">
        <is>
          <t>996775</t>
        </is>
      </c>
      <c r="M10464" t="inlineStr"/>
    </row>
    <row r="10465">
      <c r="A10465" t="inlineStr">
        <is>
          <t>Other Services Activities</t>
        </is>
      </c>
      <c r="B10465" t="inlineStr">
        <is>
          <t>Other Services Activities</t>
        </is>
      </c>
      <c r="C10465" t="inlineStr">
        <is>
          <t>Private</t>
        </is>
      </c>
      <c r="D10465" t="inlineStr">
        <is>
          <t>Pakistan Services Limited</t>
        </is>
      </c>
      <c r="E10465" t="inlineStr">
        <is>
          <t>450003 - Pakistan Services Ltd.</t>
        </is>
      </c>
      <c r="F10465" t="inlineStr">
        <is>
          <t>Jun</t>
        </is>
      </c>
      <c r="G10465" t="inlineStr">
        <is>
          <t xml:space="preserve">         of which: i) Interest / markup payables</t>
        </is>
      </c>
      <c r="H10465" t="inlineStr">
        <is>
          <t>0</t>
        </is>
      </c>
      <c r="I10465" t="inlineStr">
        <is>
          <t>0</t>
        </is>
      </c>
      <c r="J10465" t="inlineStr">
        <is>
          <t>0</t>
        </is>
      </c>
      <c r="K10465" t="inlineStr">
        <is>
          <t>0</t>
        </is>
      </c>
      <c r="L10465" t="inlineStr">
        <is>
          <t>0</t>
        </is>
      </c>
      <c r="M10465" t="inlineStr"/>
    </row>
    <row r="10466">
      <c r="A10466" t="inlineStr">
        <is>
          <t>Other Services Activities</t>
        </is>
      </c>
      <c r="B10466" t="inlineStr">
        <is>
          <t>Other Services Activities</t>
        </is>
      </c>
      <c r="C10466" t="inlineStr">
        <is>
          <t>Private</t>
        </is>
      </c>
      <c r="D10466" t="inlineStr">
        <is>
          <t>Pakistan Services Limited</t>
        </is>
      </c>
      <c r="E10466" t="inlineStr">
        <is>
          <t>450003 - Pakistan Services Ltd.</t>
        </is>
      </c>
      <c r="F10466" t="inlineStr">
        <is>
          <t>Jun</t>
        </is>
      </c>
      <c r="G10466" t="inlineStr">
        <is>
          <t xml:space="preserve">                             ii) Taxes payable</t>
        </is>
      </c>
      <c r="H10466" t="inlineStr">
        <is>
          <t>0</t>
        </is>
      </c>
      <c r="I10466" t="inlineStr">
        <is>
          <t>0</t>
        </is>
      </c>
      <c r="J10466" t="inlineStr">
        <is>
          <t>0</t>
        </is>
      </c>
      <c r="K10466" t="inlineStr">
        <is>
          <t>0</t>
        </is>
      </c>
      <c r="L10466" t="inlineStr">
        <is>
          <t>353797</t>
        </is>
      </c>
      <c r="M10466" t="inlineStr"/>
    </row>
    <row r="10467">
      <c r="A10467" t="inlineStr">
        <is>
          <t>Other Services Activities</t>
        </is>
      </c>
      <c r="B10467" t="inlineStr">
        <is>
          <t>Other Services Activities</t>
        </is>
      </c>
      <c r="C10467" t="inlineStr">
        <is>
          <t>Private</t>
        </is>
      </c>
      <c r="D10467" t="inlineStr">
        <is>
          <t>Pakistan Services Limited</t>
        </is>
      </c>
      <c r="E10467" t="inlineStr">
        <is>
          <t>450003 - Pakistan Services Ltd.</t>
        </is>
      </c>
      <c r="F10467" t="inlineStr">
        <is>
          <t>Jun</t>
        </is>
      </c>
      <c r="G10467" t="inlineStr">
        <is>
          <t>F. Operations:</t>
        </is>
      </c>
      <c r="H10467" t="inlineStr"/>
      <c r="I10467" t="inlineStr"/>
      <c r="J10467" t="inlineStr"/>
      <c r="K10467" t="inlineStr"/>
      <c r="L10467" t="inlineStr"/>
      <c r="M10467" t="inlineStr"/>
    </row>
    <row r="10468">
      <c r="A10468" t="inlineStr">
        <is>
          <t>Other Services Activities</t>
        </is>
      </c>
      <c r="B10468" t="inlineStr">
        <is>
          <t>Other Services Activities</t>
        </is>
      </c>
      <c r="C10468" t="inlineStr">
        <is>
          <t>Private</t>
        </is>
      </c>
      <c r="D10468" t="inlineStr">
        <is>
          <t>Pakistan Services Limited</t>
        </is>
      </c>
      <c r="E10468" t="inlineStr">
        <is>
          <t>450003 - Pakistan Services Ltd.</t>
        </is>
      </c>
      <c r="F10468" t="inlineStr">
        <is>
          <t>Jun</t>
        </is>
      </c>
      <c r="G10468" t="inlineStr">
        <is>
          <t xml:space="preserve">    1. Sales</t>
        </is>
      </c>
      <c r="H10468" t="inlineStr">
        <is>
          <t>8781072</t>
        </is>
      </c>
      <c r="I10468" t="inlineStr">
        <is>
          <t>7076995</t>
        </is>
      </c>
      <c r="J10468" t="inlineStr">
        <is>
          <t>13485309</t>
        </is>
      </c>
      <c r="K10468" t="inlineStr">
        <is>
          <t>13589512</t>
        </is>
      </c>
      <c r="L10468" t="inlineStr">
        <is>
          <t>15044702</t>
        </is>
      </c>
      <c r="M10468" t="inlineStr"/>
    </row>
    <row r="10469">
      <c r="A10469" t="inlineStr">
        <is>
          <t>Other Services Activities</t>
        </is>
      </c>
      <c r="B10469" t="inlineStr">
        <is>
          <t>Other Services Activities</t>
        </is>
      </c>
      <c r="C10469" t="inlineStr">
        <is>
          <t>Private</t>
        </is>
      </c>
      <c r="D10469" t="inlineStr">
        <is>
          <t>Pakistan Services Limited</t>
        </is>
      </c>
      <c r="E10469" t="inlineStr">
        <is>
          <t>450003 - Pakistan Services Ltd.</t>
        </is>
      </c>
      <c r="F10469" t="inlineStr">
        <is>
          <t>Jun</t>
        </is>
      </c>
      <c r="G10469" t="inlineStr">
        <is>
          <t xml:space="preserve">        i) Local sales (Net)</t>
        </is>
      </c>
      <c r="H10469" t="inlineStr">
        <is>
          <t>8781072</t>
        </is>
      </c>
      <c r="I10469" t="inlineStr">
        <is>
          <t>7076995</t>
        </is>
      </c>
      <c r="J10469" t="inlineStr">
        <is>
          <t>13485309</t>
        </is>
      </c>
      <c r="K10469" t="inlineStr">
        <is>
          <t>13589512</t>
        </is>
      </c>
      <c r="L10469" t="inlineStr">
        <is>
          <t>15044702</t>
        </is>
      </c>
      <c r="M10469" t="inlineStr"/>
    </row>
    <row r="10470">
      <c r="A10470" t="inlineStr">
        <is>
          <t>Other Services Activities</t>
        </is>
      </c>
      <c r="B10470" t="inlineStr">
        <is>
          <t>Other Services Activities</t>
        </is>
      </c>
      <c r="C10470" t="inlineStr">
        <is>
          <t>Private</t>
        </is>
      </c>
      <c r="D10470" t="inlineStr">
        <is>
          <t>Pakistan Services Limited</t>
        </is>
      </c>
      <c r="E10470" t="inlineStr">
        <is>
          <t>450003 - Pakistan Services Ltd.</t>
        </is>
      </c>
      <c r="F10470" t="inlineStr">
        <is>
          <t>Jun</t>
        </is>
      </c>
      <c r="G10470" t="inlineStr">
        <is>
          <t xml:space="preserve">        ii) Export sales (Net)</t>
        </is>
      </c>
      <c r="H10470" t="inlineStr">
        <is>
          <t>0</t>
        </is>
      </c>
      <c r="I10470" t="inlineStr">
        <is>
          <t>0</t>
        </is>
      </c>
      <c r="J10470" t="inlineStr">
        <is>
          <t>0</t>
        </is>
      </c>
      <c r="K10470" t="inlineStr">
        <is>
          <t>0</t>
        </is>
      </c>
      <c r="L10470" t="inlineStr">
        <is>
          <t>0</t>
        </is>
      </c>
      <c r="M10470" t="inlineStr"/>
    </row>
    <row r="10471">
      <c r="A10471" t="inlineStr">
        <is>
          <t>Other Services Activities</t>
        </is>
      </c>
      <c r="B10471" t="inlineStr">
        <is>
          <t>Other Services Activities</t>
        </is>
      </c>
      <c r="C10471" t="inlineStr">
        <is>
          <t>Private</t>
        </is>
      </c>
      <c r="D10471" t="inlineStr">
        <is>
          <t>Pakistan Services Limited</t>
        </is>
      </c>
      <c r="E10471" t="inlineStr">
        <is>
          <t>450003 - Pakistan Services Ltd.</t>
        </is>
      </c>
      <c r="F10471" t="inlineStr">
        <is>
          <t>Jun</t>
        </is>
      </c>
      <c r="G10471" t="inlineStr">
        <is>
          <t xml:space="preserve">    2. Cost of sales</t>
        </is>
      </c>
      <c r="H10471" t="inlineStr">
        <is>
          <t>6069920</t>
        </is>
      </c>
      <c r="I10471" t="inlineStr">
        <is>
          <t>4885356</t>
        </is>
      </c>
      <c r="J10471" t="inlineStr">
        <is>
          <t>8503101</t>
        </is>
      </c>
      <c r="K10471" t="inlineStr">
        <is>
          <t>8571703</t>
        </is>
      </c>
      <c r="L10471" t="inlineStr">
        <is>
          <t>9121553</t>
        </is>
      </c>
      <c r="M10471" t="inlineStr"/>
    </row>
    <row r="10472">
      <c r="A10472" t="inlineStr">
        <is>
          <t>Other Services Activities</t>
        </is>
      </c>
      <c r="B10472" t="inlineStr">
        <is>
          <t>Other Services Activities</t>
        </is>
      </c>
      <c r="C10472" t="inlineStr">
        <is>
          <t>Private</t>
        </is>
      </c>
      <c r="D10472" t="inlineStr">
        <is>
          <t>Pakistan Services Limited</t>
        </is>
      </c>
      <c r="E10472" t="inlineStr">
        <is>
          <t>450003 - Pakistan Services Ltd.</t>
        </is>
      </c>
      <c r="F10472" t="inlineStr">
        <is>
          <t>Jun</t>
        </is>
      </c>
      <c r="G10472" t="inlineStr">
        <is>
          <t xml:space="preserve">        i) Cost of material</t>
        </is>
      </c>
      <c r="H10472" t="inlineStr">
        <is>
          <t>1295581</t>
        </is>
      </c>
      <c r="I10472" t="inlineStr">
        <is>
          <t>1393366</t>
        </is>
      </c>
      <c r="J10472" t="inlineStr">
        <is>
          <t>2306332</t>
        </is>
      </c>
      <c r="K10472" t="inlineStr">
        <is>
          <t>2529548</t>
        </is>
      </c>
      <c r="L10472" t="inlineStr">
        <is>
          <t>2634095</t>
        </is>
      </c>
      <c r="M10472" t="inlineStr"/>
    </row>
    <row r="10473">
      <c r="A10473" t="inlineStr">
        <is>
          <t>Other Services Activities</t>
        </is>
      </c>
      <c r="B10473" t="inlineStr">
        <is>
          <t>Other Services Activities</t>
        </is>
      </c>
      <c r="C10473" t="inlineStr">
        <is>
          <t>Private</t>
        </is>
      </c>
      <c r="D10473" t="inlineStr">
        <is>
          <t>Pakistan Services Limited</t>
        </is>
      </c>
      <c r="E10473" t="inlineStr">
        <is>
          <t>450003 - Pakistan Services Ltd.</t>
        </is>
      </c>
      <c r="F10473" t="inlineStr">
        <is>
          <t>Jun</t>
        </is>
      </c>
      <c r="G10473" t="inlineStr">
        <is>
          <t xml:space="preserve">        ii) Labour</t>
        </is>
      </c>
      <c r="H10473" t="inlineStr">
        <is>
          <t>1633198</t>
        </is>
      </c>
      <c r="I10473" t="inlineStr">
        <is>
          <t>1075337</t>
        </is>
      </c>
      <c r="J10473" t="inlineStr">
        <is>
          <t>1688799</t>
        </is>
      </c>
      <c r="K10473" t="inlineStr">
        <is>
          <t>2245900</t>
        </is>
      </c>
      <c r="L10473" t="inlineStr">
        <is>
          <t>2418561</t>
        </is>
      </c>
      <c r="M10473" t="inlineStr"/>
    </row>
    <row r="10474">
      <c r="A10474" t="inlineStr">
        <is>
          <t>Other Services Activities</t>
        </is>
      </c>
      <c r="B10474" t="inlineStr">
        <is>
          <t>Other Services Activities</t>
        </is>
      </c>
      <c r="C10474" t="inlineStr">
        <is>
          <t>Private</t>
        </is>
      </c>
      <c r="D10474" t="inlineStr">
        <is>
          <t>Pakistan Services Limited</t>
        </is>
      </c>
      <c r="E10474" t="inlineStr">
        <is>
          <t>450003 - Pakistan Services Ltd.</t>
        </is>
      </c>
      <c r="F10474" t="inlineStr">
        <is>
          <t>Jun</t>
        </is>
      </c>
      <c r="G10474" t="inlineStr">
        <is>
          <t xml:space="preserve">        iii) Overhead</t>
        </is>
      </c>
      <c r="H10474" t="inlineStr">
        <is>
          <t>3141141</t>
        </is>
      </c>
      <c r="I10474" t="inlineStr">
        <is>
          <t>2416653</t>
        </is>
      </c>
      <c r="J10474" t="inlineStr">
        <is>
          <t>4507970</t>
        </is>
      </c>
      <c r="K10474" t="inlineStr">
        <is>
          <t>3796255</t>
        </is>
      </c>
      <c r="L10474" t="inlineStr">
        <is>
          <t>4068897</t>
        </is>
      </c>
      <c r="M10474" t="inlineStr"/>
    </row>
    <row r="10475">
      <c r="A10475" t="inlineStr">
        <is>
          <t>Other Services Activities</t>
        </is>
      </c>
      <c r="B10475" t="inlineStr">
        <is>
          <t>Other Services Activities</t>
        </is>
      </c>
      <c r="C10475" t="inlineStr">
        <is>
          <t>Private</t>
        </is>
      </c>
      <c r="D10475" t="inlineStr">
        <is>
          <t>Pakistan Services Limited</t>
        </is>
      </c>
      <c r="E10475" t="inlineStr">
        <is>
          <t>450003 - Pakistan Services Ltd.</t>
        </is>
      </c>
      <c r="F10475" t="inlineStr">
        <is>
          <t>Jun</t>
        </is>
      </c>
      <c r="G10475" t="inlineStr">
        <is>
          <t xml:space="preserve">    3. Gross profit / (loss) (F1-F2)</t>
        </is>
      </c>
      <c r="H10475" t="inlineStr">
        <is>
          <t>2711152</t>
        </is>
      </c>
      <c r="I10475" t="inlineStr">
        <is>
          <t>2191639</t>
        </is>
      </c>
      <c r="J10475" t="inlineStr">
        <is>
          <t>4982208</t>
        </is>
      </c>
      <c r="K10475" t="inlineStr">
        <is>
          <t>5017809</t>
        </is>
      </c>
      <c r="L10475" t="inlineStr">
        <is>
          <t>5923149</t>
        </is>
      </c>
      <c r="M10475" t="inlineStr"/>
    </row>
    <row r="10476">
      <c r="A10476" t="inlineStr">
        <is>
          <t>Other Services Activities</t>
        </is>
      </c>
      <c r="B10476" t="inlineStr">
        <is>
          <t>Other Services Activities</t>
        </is>
      </c>
      <c r="C10476" t="inlineStr">
        <is>
          <t>Private</t>
        </is>
      </c>
      <c r="D10476" t="inlineStr">
        <is>
          <t>Pakistan Services Limited</t>
        </is>
      </c>
      <c r="E10476" t="inlineStr">
        <is>
          <t>450003 - Pakistan Services Ltd.</t>
        </is>
      </c>
      <c r="F10476" t="inlineStr">
        <is>
          <t>Jun</t>
        </is>
      </c>
      <c r="G10476" t="inlineStr">
        <is>
          <t xml:space="preserve">    4. General, administrative and other expenses</t>
        </is>
      </c>
      <c r="H10476" t="inlineStr">
        <is>
          <t>3401170</t>
        </is>
      </c>
      <c r="I10476" t="inlineStr">
        <is>
          <t>2230893</t>
        </is>
      </c>
      <c r="J10476" t="inlineStr">
        <is>
          <t>4065862</t>
        </is>
      </c>
      <c r="K10476" t="inlineStr">
        <is>
          <t>5455437</t>
        </is>
      </c>
      <c r="L10476" t="inlineStr">
        <is>
          <t>4299742</t>
        </is>
      </c>
      <c r="M10476" t="inlineStr"/>
    </row>
    <row r="10477">
      <c r="A10477" t="inlineStr">
        <is>
          <t>Other Services Activities</t>
        </is>
      </c>
      <c r="B10477" t="inlineStr">
        <is>
          <t>Other Services Activities</t>
        </is>
      </c>
      <c r="C10477" t="inlineStr">
        <is>
          <t>Private</t>
        </is>
      </c>
      <c r="D10477" t="inlineStr">
        <is>
          <t>Pakistan Services Limited</t>
        </is>
      </c>
      <c r="E10477" t="inlineStr">
        <is>
          <t>450003 - Pakistan Services Ltd.</t>
        </is>
      </c>
      <c r="F10477" t="inlineStr">
        <is>
          <t>Jun</t>
        </is>
      </c>
      <c r="G10477" t="inlineStr">
        <is>
          <t xml:space="preserve">        i) Selling &amp; distribution expenses</t>
        </is>
      </c>
      <c r="H10477" t="inlineStr">
        <is>
          <t>78481</t>
        </is>
      </c>
      <c r="I10477" t="inlineStr">
        <is>
          <t>98933</t>
        </is>
      </c>
      <c r="J10477" t="inlineStr">
        <is>
          <t>156799</t>
        </is>
      </c>
      <c r="K10477" t="inlineStr">
        <is>
          <t>211400</t>
        </is>
      </c>
      <c r="L10477" t="inlineStr">
        <is>
          <t>178615</t>
        </is>
      </c>
      <c r="M10477" t="inlineStr"/>
    </row>
    <row r="10478">
      <c r="A10478" t="inlineStr">
        <is>
          <t>Other Services Activities</t>
        </is>
      </c>
      <c r="B10478" t="inlineStr">
        <is>
          <t>Other Services Activities</t>
        </is>
      </c>
      <c r="C10478" t="inlineStr">
        <is>
          <t>Private</t>
        </is>
      </c>
      <c r="D10478" t="inlineStr">
        <is>
          <t>Pakistan Services Limited</t>
        </is>
      </c>
      <c r="E10478" t="inlineStr">
        <is>
          <t>450003 - Pakistan Services Ltd.</t>
        </is>
      </c>
      <c r="F10478" t="inlineStr">
        <is>
          <t>Jun</t>
        </is>
      </c>
      <c r="G10478" t="inlineStr">
        <is>
          <t xml:space="preserve">             of which: Advertisement &amp; promotions</t>
        </is>
      </c>
      <c r="H10478" t="inlineStr">
        <is>
          <t>78481</t>
        </is>
      </c>
      <c r="I10478" t="inlineStr">
        <is>
          <t>98933</t>
        </is>
      </c>
      <c r="J10478" t="inlineStr">
        <is>
          <t>156799</t>
        </is>
      </c>
      <c r="K10478" t="inlineStr">
        <is>
          <t>211400</t>
        </is>
      </c>
      <c r="L10478" t="inlineStr">
        <is>
          <t>178615</t>
        </is>
      </c>
      <c r="M10478" t="inlineStr"/>
    </row>
    <row r="10479">
      <c r="A10479" t="inlineStr">
        <is>
          <t>Other Services Activities</t>
        </is>
      </c>
      <c r="B10479" t="inlineStr">
        <is>
          <t>Other Services Activities</t>
        </is>
      </c>
      <c r="C10479" t="inlineStr">
        <is>
          <t>Private</t>
        </is>
      </c>
      <c r="D10479" t="inlineStr">
        <is>
          <t>Pakistan Services Limited</t>
        </is>
      </c>
      <c r="E10479" t="inlineStr">
        <is>
          <t>450003 - Pakistan Services Ltd.</t>
        </is>
      </c>
      <c r="F10479" t="inlineStr">
        <is>
          <t>Jun</t>
        </is>
      </c>
      <c r="G10479" t="inlineStr">
        <is>
          <t xml:space="preserve">        ii) Administrative and other expenses</t>
        </is>
      </c>
      <c r="H10479" t="inlineStr">
        <is>
          <t>3322689</t>
        </is>
      </c>
      <c r="I10479" t="inlineStr">
        <is>
          <t>2131960</t>
        </is>
      </c>
      <c r="J10479" t="inlineStr">
        <is>
          <t>3909063</t>
        </is>
      </c>
      <c r="K10479" t="inlineStr">
        <is>
          <t>5244037</t>
        </is>
      </c>
      <c r="L10479" t="inlineStr">
        <is>
          <t>4121127</t>
        </is>
      </c>
      <c r="M10479" t="inlineStr"/>
    </row>
    <row r="10480">
      <c r="A10480" t="inlineStr">
        <is>
          <t>Other Services Activities</t>
        </is>
      </c>
      <c r="B10480" t="inlineStr">
        <is>
          <t>Other Services Activities</t>
        </is>
      </c>
      <c r="C10480" t="inlineStr">
        <is>
          <t>Private</t>
        </is>
      </c>
      <c r="D10480" t="inlineStr">
        <is>
          <t>Pakistan Services Limited</t>
        </is>
      </c>
      <c r="E10480" t="inlineStr">
        <is>
          <t>450003 - Pakistan Services Ltd.</t>
        </is>
      </c>
      <c r="F10480" t="inlineStr">
        <is>
          <t>Jun</t>
        </is>
      </c>
      <c r="G10480" t="inlineStr">
        <is>
          <t xml:space="preserve">             of which: Corporate social responsibilities</t>
        </is>
      </c>
      <c r="H10480" t="inlineStr">
        <is>
          <t>0</t>
        </is>
      </c>
      <c r="I10480" t="inlineStr">
        <is>
          <t>0</t>
        </is>
      </c>
      <c r="J10480" t="inlineStr">
        <is>
          <t>0</t>
        </is>
      </c>
      <c r="K10480" t="inlineStr">
        <is>
          <t>0</t>
        </is>
      </c>
      <c r="L10480" t="inlineStr">
        <is>
          <t>0</t>
        </is>
      </c>
      <c r="M10480" t="inlineStr"/>
    </row>
    <row r="10481">
      <c r="A10481" t="inlineStr">
        <is>
          <t>Other Services Activities</t>
        </is>
      </c>
      <c r="B10481" t="inlineStr">
        <is>
          <t>Other Services Activities</t>
        </is>
      </c>
      <c r="C10481" t="inlineStr">
        <is>
          <t>Private</t>
        </is>
      </c>
      <c r="D10481" t="inlineStr">
        <is>
          <t>Pakistan Services Limited</t>
        </is>
      </c>
      <c r="E10481" t="inlineStr">
        <is>
          <t>450003 - Pakistan Services Ltd.</t>
        </is>
      </c>
      <c r="F10481" t="inlineStr">
        <is>
          <t>Jun</t>
        </is>
      </c>
      <c r="G10481" t="inlineStr">
        <is>
          <t xml:space="preserve">    5. Other income / (loss)</t>
        </is>
      </c>
      <c r="H10481" t="inlineStr">
        <is>
          <t>280001</t>
        </is>
      </c>
      <c r="I10481" t="inlineStr">
        <is>
          <t>617575</t>
        </is>
      </c>
      <c r="J10481" t="inlineStr">
        <is>
          <t>79167</t>
        </is>
      </c>
      <c r="K10481" t="inlineStr">
        <is>
          <t>776982</t>
        </is>
      </c>
      <c r="L10481" t="inlineStr">
        <is>
          <t>1409695</t>
        </is>
      </c>
      <c r="M10481" t="inlineStr"/>
    </row>
    <row r="10482">
      <c r="A10482" t="inlineStr">
        <is>
          <t>Other Services Activities</t>
        </is>
      </c>
      <c r="B10482" t="inlineStr">
        <is>
          <t>Other Services Activities</t>
        </is>
      </c>
      <c r="C10482" t="inlineStr">
        <is>
          <t>Private</t>
        </is>
      </c>
      <c r="D10482" t="inlineStr">
        <is>
          <t>Pakistan Services Limited</t>
        </is>
      </c>
      <c r="E10482" t="inlineStr">
        <is>
          <t>450003 - Pakistan Services Ltd.</t>
        </is>
      </c>
      <c r="F10482" t="inlineStr">
        <is>
          <t>Jun</t>
        </is>
      </c>
      <c r="G10482" t="inlineStr">
        <is>
          <t xml:space="preserve">    6. EBIT (F3-F4+F5)</t>
        </is>
      </c>
      <c r="H10482" t="inlineStr">
        <is>
          <t>-410017</t>
        </is>
      </c>
      <c r="I10482" t="inlineStr">
        <is>
          <t>578321</t>
        </is>
      </c>
      <c r="J10482" t="inlineStr">
        <is>
          <t>995513</t>
        </is>
      </c>
      <c r="K10482" t="inlineStr">
        <is>
          <t>339354</t>
        </is>
      </c>
      <c r="L10482" t="inlineStr">
        <is>
          <t>3033102</t>
        </is>
      </c>
      <c r="M10482" t="inlineStr"/>
    </row>
    <row r="10483">
      <c r="A10483" t="inlineStr">
        <is>
          <t>Other Services Activities</t>
        </is>
      </c>
      <c r="B10483" t="inlineStr">
        <is>
          <t>Other Services Activities</t>
        </is>
      </c>
      <c r="C10483" t="inlineStr">
        <is>
          <t>Private</t>
        </is>
      </c>
      <c r="D10483" t="inlineStr">
        <is>
          <t>Pakistan Services Limited</t>
        </is>
      </c>
      <c r="E10483" t="inlineStr">
        <is>
          <t>450003 - Pakistan Services Ltd.</t>
        </is>
      </c>
      <c r="F10483" t="inlineStr">
        <is>
          <t>Jun</t>
        </is>
      </c>
      <c r="G10483" t="inlineStr">
        <is>
          <t xml:space="preserve">    7. Financial expenses</t>
        </is>
      </c>
      <c r="H10483" t="inlineStr">
        <is>
          <t>1717811</t>
        </is>
      </c>
      <c r="I10483" t="inlineStr">
        <is>
          <t>1136441</t>
        </is>
      </c>
      <c r="J10483" t="inlineStr">
        <is>
          <t>1357111</t>
        </is>
      </c>
      <c r="K10483" t="inlineStr">
        <is>
          <t>1786868</t>
        </is>
      </c>
      <c r="L10483" t="inlineStr">
        <is>
          <t>2463829</t>
        </is>
      </c>
      <c r="M10483" t="inlineStr"/>
    </row>
    <row r="10484">
      <c r="A10484" t="inlineStr">
        <is>
          <t>Other Services Activities</t>
        </is>
      </c>
      <c r="B10484" t="inlineStr">
        <is>
          <t>Other Services Activities</t>
        </is>
      </c>
      <c r="C10484" t="inlineStr">
        <is>
          <t>Private</t>
        </is>
      </c>
      <c r="D10484" t="inlineStr">
        <is>
          <t>Pakistan Services Limited</t>
        </is>
      </c>
      <c r="E10484" t="inlineStr">
        <is>
          <t>450003 - Pakistan Services Ltd.</t>
        </is>
      </c>
      <c r="F10484" t="inlineStr">
        <is>
          <t>Jun</t>
        </is>
      </c>
      <c r="G10484" t="inlineStr">
        <is>
          <t xml:space="preserve">            of which: (i) Interest expenses</t>
        </is>
      </c>
      <c r="H10484" t="inlineStr">
        <is>
          <t>1534413</t>
        </is>
      </c>
      <c r="I10484" t="inlineStr">
        <is>
          <t>955814</t>
        </is>
      </c>
      <c r="J10484" t="inlineStr">
        <is>
          <t>1163916</t>
        </is>
      </c>
      <c r="K10484" t="inlineStr">
        <is>
          <t>1644023</t>
        </is>
      </c>
      <c r="L10484" t="inlineStr">
        <is>
          <t>2252118</t>
        </is>
      </c>
      <c r="M10484" t="inlineStr"/>
    </row>
    <row r="10485">
      <c r="A10485" t="inlineStr">
        <is>
          <t>Other Services Activities</t>
        </is>
      </c>
      <c r="B10485" t="inlineStr">
        <is>
          <t>Other Services Activities</t>
        </is>
      </c>
      <c r="C10485" t="inlineStr">
        <is>
          <t>Private</t>
        </is>
      </c>
      <c r="D10485" t="inlineStr">
        <is>
          <t>Pakistan Services Limited</t>
        </is>
      </c>
      <c r="E10485" t="inlineStr">
        <is>
          <t>450003 - Pakistan Services Ltd.</t>
        </is>
      </c>
      <c r="F10485" t="inlineStr">
        <is>
          <t>Jun</t>
        </is>
      </c>
      <c r="G10485" t="inlineStr">
        <is>
          <t xml:space="preserve">    8. Profit / (loss) before income taxes and levies (F6-F7)</t>
        </is>
      </c>
      <c r="H10485" t="inlineStr">
        <is>
          <t>-2127828</t>
        </is>
      </c>
      <c r="I10485" t="inlineStr">
        <is>
          <t>-558120</t>
        </is>
      </c>
      <c r="J10485" t="inlineStr">
        <is>
          <t>-361598</t>
        </is>
      </c>
      <c r="K10485" t="inlineStr">
        <is>
          <t>-1447514</t>
        </is>
      </c>
      <c r="L10485" t="inlineStr">
        <is>
          <t>569273</t>
        </is>
      </c>
      <c r="M10485" t="inlineStr"/>
    </row>
    <row r="10486">
      <c r="A10486" t="inlineStr">
        <is>
          <t>Other Services Activities</t>
        </is>
      </c>
      <c r="B10486" t="inlineStr">
        <is>
          <t>Other Services Activities</t>
        </is>
      </c>
      <c r="C10486" t="inlineStr">
        <is>
          <t>Private</t>
        </is>
      </c>
      <c r="D10486" t="inlineStr">
        <is>
          <t>Pakistan Services Limited</t>
        </is>
      </c>
      <c r="E10486" t="inlineStr">
        <is>
          <t>450003 - Pakistan Services Ltd.</t>
        </is>
      </c>
      <c r="F10486" t="inlineStr">
        <is>
          <t>Jun</t>
        </is>
      </c>
      <c r="G10486" t="inlineStr">
        <is>
          <t xml:space="preserve">    9. Levies</t>
        </is>
      </c>
      <c r="H10486" t="inlineStr"/>
      <c r="I10486" t="inlineStr"/>
      <c r="J10486" t="inlineStr"/>
      <c r="K10486" t="inlineStr"/>
      <c r="L10486" t="inlineStr">
        <is>
          <t>0</t>
        </is>
      </c>
      <c r="M10486" t="inlineStr"/>
    </row>
    <row r="10487">
      <c r="A10487" t="inlineStr">
        <is>
          <t>Other Services Activities</t>
        </is>
      </c>
      <c r="B10487" t="inlineStr">
        <is>
          <t>Other Services Activities</t>
        </is>
      </c>
      <c r="C10487" t="inlineStr">
        <is>
          <t>Private</t>
        </is>
      </c>
      <c r="D10487" t="inlineStr">
        <is>
          <t>Pakistan Services Limited</t>
        </is>
      </c>
      <c r="E10487" t="inlineStr">
        <is>
          <t>450003 - Pakistan Services Ltd.</t>
        </is>
      </c>
      <c r="F10487" t="inlineStr">
        <is>
          <t>Jun</t>
        </is>
      </c>
      <c r="G10487" t="inlineStr">
        <is>
          <t xml:space="preserve">    10. Profit / (loss) before taxation (F8-F9)</t>
        </is>
      </c>
      <c r="H10487" t="inlineStr">
        <is>
          <t>-2127828</t>
        </is>
      </c>
      <c r="I10487" t="inlineStr">
        <is>
          <t>-558120</t>
        </is>
      </c>
      <c r="J10487" t="inlineStr">
        <is>
          <t>-361598</t>
        </is>
      </c>
      <c r="K10487" t="inlineStr">
        <is>
          <t>-1447514</t>
        </is>
      </c>
      <c r="L10487" t="inlineStr">
        <is>
          <t>569273</t>
        </is>
      </c>
      <c r="M10487" t="inlineStr"/>
    </row>
    <row r="10488">
      <c r="A10488" t="inlineStr">
        <is>
          <t>Other Services Activities</t>
        </is>
      </c>
      <c r="B10488" t="inlineStr">
        <is>
          <t>Other Services Activities</t>
        </is>
      </c>
      <c r="C10488" t="inlineStr">
        <is>
          <t>Private</t>
        </is>
      </c>
      <c r="D10488" t="inlineStr">
        <is>
          <t>Pakistan Services Limited</t>
        </is>
      </c>
      <c r="E10488" t="inlineStr">
        <is>
          <t>450003 - Pakistan Services Ltd.</t>
        </is>
      </c>
      <c r="F10488" t="inlineStr">
        <is>
          <t>Jun</t>
        </is>
      </c>
      <c r="G10488" t="inlineStr">
        <is>
          <t xml:space="preserve">    11. Tax expenses</t>
        </is>
      </c>
      <c r="H10488" t="inlineStr">
        <is>
          <t>30973</t>
        </is>
      </c>
      <c r="I10488" t="inlineStr">
        <is>
          <t>-103505</t>
        </is>
      </c>
      <c r="J10488" t="inlineStr">
        <is>
          <t>37920</t>
        </is>
      </c>
      <c r="K10488" t="inlineStr">
        <is>
          <t>338289</t>
        </is>
      </c>
      <c r="L10488" t="inlineStr">
        <is>
          <t>-55327</t>
        </is>
      </c>
      <c r="M10488" t="inlineStr"/>
    </row>
    <row r="10489">
      <c r="A10489" t="inlineStr">
        <is>
          <t>Other Services Activities</t>
        </is>
      </c>
      <c r="B10489" t="inlineStr">
        <is>
          <t>Other Services Activities</t>
        </is>
      </c>
      <c r="C10489" t="inlineStr">
        <is>
          <t>Private</t>
        </is>
      </c>
      <c r="D10489" t="inlineStr">
        <is>
          <t>Pakistan Services Limited</t>
        </is>
      </c>
      <c r="E10489" t="inlineStr">
        <is>
          <t>450003 - Pakistan Services Ltd.</t>
        </is>
      </c>
      <c r="F10489" t="inlineStr">
        <is>
          <t>Jun</t>
        </is>
      </c>
      <c r="G10489" t="inlineStr">
        <is>
          <t xml:space="preserve">        i) Current</t>
        </is>
      </c>
      <c r="H10489" t="inlineStr">
        <is>
          <t>123412</t>
        </is>
      </c>
      <c r="I10489" t="inlineStr">
        <is>
          <t>133814</t>
        </is>
      </c>
      <c r="J10489" t="inlineStr">
        <is>
          <t>212586</t>
        </is>
      </c>
      <c r="K10489" t="inlineStr">
        <is>
          <t>202676</t>
        </is>
      </c>
      <c r="L10489" t="inlineStr">
        <is>
          <t>-51503</t>
        </is>
      </c>
      <c r="M10489" t="inlineStr"/>
    </row>
    <row r="10490">
      <c r="A10490" t="inlineStr">
        <is>
          <t>Other Services Activities</t>
        </is>
      </c>
      <c r="B10490" t="inlineStr">
        <is>
          <t>Other Services Activities</t>
        </is>
      </c>
      <c r="C10490" t="inlineStr">
        <is>
          <t>Private</t>
        </is>
      </c>
      <c r="D10490" t="inlineStr">
        <is>
          <t>Pakistan Services Limited</t>
        </is>
      </c>
      <c r="E10490" t="inlineStr">
        <is>
          <t>450003 - Pakistan Services Ltd.</t>
        </is>
      </c>
      <c r="F10490" t="inlineStr">
        <is>
          <t>Jun</t>
        </is>
      </c>
      <c r="G10490" t="inlineStr">
        <is>
          <t xml:space="preserve">             a) for the year</t>
        </is>
      </c>
      <c r="H10490" t="inlineStr">
        <is>
          <t>123369</t>
        </is>
      </c>
      <c r="I10490" t="inlineStr">
        <is>
          <t>116248</t>
        </is>
      </c>
      <c r="J10490" t="inlineStr">
        <is>
          <t>224993</t>
        </is>
      </c>
      <c r="K10490" t="inlineStr">
        <is>
          <t>218845</t>
        </is>
      </c>
      <c r="L10490" t="inlineStr">
        <is>
          <t>21901</t>
        </is>
      </c>
      <c r="M10490" t="inlineStr"/>
    </row>
    <row r="10491">
      <c r="A10491" t="inlineStr">
        <is>
          <t>Other Services Activities</t>
        </is>
      </c>
      <c r="B10491" t="inlineStr">
        <is>
          <t>Other Services Activities</t>
        </is>
      </c>
      <c r="C10491" t="inlineStr">
        <is>
          <t>Private</t>
        </is>
      </c>
      <c r="D10491" t="inlineStr">
        <is>
          <t>Pakistan Services Limited</t>
        </is>
      </c>
      <c r="E10491" t="inlineStr">
        <is>
          <t>450003 - Pakistan Services Ltd.</t>
        </is>
      </c>
      <c r="F10491" t="inlineStr">
        <is>
          <t>Jun</t>
        </is>
      </c>
      <c r="G10491" t="inlineStr">
        <is>
          <t xml:space="preserve">             b) prior year</t>
        </is>
      </c>
      <c r="H10491" t="inlineStr">
        <is>
          <t>43</t>
        </is>
      </c>
      <c r="I10491" t="inlineStr">
        <is>
          <t>17566</t>
        </is>
      </c>
      <c r="J10491" t="inlineStr">
        <is>
          <t>-12407</t>
        </is>
      </c>
      <c r="K10491" t="inlineStr">
        <is>
          <t>-16169</t>
        </is>
      </c>
      <c r="L10491" t="inlineStr">
        <is>
          <t>-73404</t>
        </is>
      </c>
      <c r="M10491" t="inlineStr"/>
    </row>
    <row r="10492">
      <c r="A10492" t="inlineStr">
        <is>
          <t>Other Services Activities</t>
        </is>
      </c>
      <c r="B10492" t="inlineStr">
        <is>
          <t>Other Services Activities</t>
        </is>
      </c>
      <c r="C10492" t="inlineStr">
        <is>
          <t>Private</t>
        </is>
      </c>
      <c r="D10492" t="inlineStr">
        <is>
          <t>Pakistan Services Limited</t>
        </is>
      </c>
      <c r="E10492" t="inlineStr">
        <is>
          <t>450003 - Pakistan Services Ltd.</t>
        </is>
      </c>
      <c r="F10492" t="inlineStr">
        <is>
          <t>Jun</t>
        </is>
      </c>
      <c r="G10492" t="inlineStr">
        <is>
          <t xml:space="preserve">        ii) Deferred</t>
        </is>
      </c>
      <c r="H10492" t="inlineStr">
        <is>
          <t>-92439</t>
        </is>
      </c>
      <c r="I10492" t="inlineStr">
        <is>
          <t>-237319</t>
        </is>
      </c>
      <c r="J10492" t="inlineStr">
        <is>
          <t>-174666</t>
        </is>
      </c>
      <c r="K10492" t="inlineStr">
        <is>
          <t>135613</t>
        </is>
      </c>
      <c r="L10492" t="inlineStr">
        <is>
          <t>-3824</t>
        </is>
      </c>
      <c r="M10492" t="inlineStr"/>
    </row>
    <row r="10493">
      <c r="A10493" t="inlineStr">
        <is>
          <t>Other Services Activities</t>
        </is>
      </c>
      <c r="B10493" t="inlineStr">
        <is>
          <t>Other Services Activities</t>
        </is>
      </c>
      <c r="C10493" t="inlineStr">
        <is>
          <t>Private</t>
        </is>
      </c>
      <c r="D10493" t="inlineStr">
        <is>
          <t>Pakistan Services Limited</t>
        </is>
      </c>
      <c r="E10493" t="inlineStr">
        <is>
          <t>450003 - Pakistan Services Ltd.</t>
        </is>
      </c>
      <c r="F10493" t="inlineStr">
        <is>
          <t>Jun</t>
        </is>
      </c>
      <c r="G10493" t="inlineStr">
        <is>
          <t xml:space="preserve">    12. Profit / (loss) after tax (F10-F11)</t>
        </is>
      </c>
      <c r="H10493" t="inlineStr">
        <is>
          <t>-2158801</t>
        </is>
      </c>
      <c r="I10493" t="inlineStr">
        <is>
          <t>-454615</t>
        </is>
      </c>
      <c r="J10493" t="inlineStr">
        <is>
          <t>-399518</t>
        </is>
      </c>
      <c r="K10493" t="inlineStr">
        <is>
          <t>-1785803</t>
        </is>
      </c>
      <c r="L10493" t="inlineStr">
        <is>
          <t>624600</t>
        </is>
      </c>
      <c r="M10493" t="inlineStr"/>
    </row>
    <row r="10494">
      <c r="A10494" t="inlineStr">
        <is>
          <t>Other Services Activities</t>
        </is>
      </c>
      <c r="B10494" t="inlineStr">
        <is>
          <t>Other Services Activities</t>
        </is>
      </c>
      <c r="C10494" t="inlineStr">
        <is>
          <t>Private</t>
        </is>
      </c>
      <c r="D10494" t="inlineStr">
        <is>
          <t>Pakistan Services Limited</t>
        </is>
      </c>
      <c r="E10494" t="inlineStr">
        <is>
          <t>450003 - Pakistan Services Ltd.</t>
        </is>
      </c>
      <c r="F10494" t="inlineStr">
        <is>
          <t>Jun</t>
        </is>
      </c>
      <c r="G10494" t="inlineStr">
        <is>
          <t xml:space="preserve">    13. Cash dividends</t>
        </is>
      </c>
      <c r="H10494" t="inlineStr">
        <is>
          <t>0</t>
        </is>
      </c>
      <c r="I10494" t="inlineStr">
        <is>
          <t>0</t>
        </is>
      </c>
      <c r="J10494" t="inlineStr">
        <is>
          <t>0</t>
        </is>
      </c>
      <c r="K10494" t="inlineStr">
        <is>
          <t>0</t>
        </is>
      </c>
      <c r="L10494" t="inlineStr">
        <is>
          <t>0</t>
        </is>
      </c>
      <c r="M10494" t="inlineStr"/>
    </row>
    <row r="10495">
      <c r="A10495" t="inlineStr">
        <is>
          <t>Other Services Activities</t>
        </is>
      </c>
      <c r="B10495" t="inlineStr">
        <is>
          <t>Other Services Activities</t>
        </is>
      </c>
      <c r="C10495" t="inlineStr">
        <is>
          <t>Private</t>
        </is>
      </c>
      <c r="D10495" t="inlineStr">
        <is>
          <t>Pakistan Services Limited</t>
        </is>
      </c>
      <c r="E10495" t="inlineStr">
        <is>
          <t>450003 - Pakistan Services Ltd.</t>
        </is>
      </c>
      <c r="F10495" t="inlineStr">
        <is>
          <t>Jun</t>
        </is>
      </c>
      <c r="G10495" t="inlineStr">
        <is>
          <t xml:space="preserve">    14. Bonus shares / stock dividends</t>
        </is>
      </c>
      <c r="H10495" t="inlineStr">
        <is>
          <t>0</t>
        </is>
      </c>
      <c r="I10495" t="inlineStr">
        <is>
          <t>0</t>
        </is>
      </c>
      <c r="J10495" t="inlineStr">
        <is>
          <t>0</t>
        </is>
      </c>
      <c r="K10495" t="inlineStr">
        <is>
          <t>0</t>
        </is>
      </c>
      <c r="L10495" t="inlineStr">
        <is>
          <t>0</t>
        </is>
      </c>
      <c r="M10495" t="inlineStr"/>
    </row>
    <row r="10496">
      <c r="A10496" t="inlineStr">
        <is>
          <t>Other Services Activities</t>
        </is>
      </c>
      <c r="B10496" t="inlineStr">
        <is>
          <t>Other Services Activities</t>
        </is>
      </c>
      <c r="C10496" t="inlineStr">
        <is>
          <t>Private</t>
        </is>
      </c>
      <c r="D10496" t="inlineStr">
        <is>
          <t>Pakistan Services Limited</t>
        </is>
      </c>
      <c r="E10496" t="inlineStr">
        <is>
          <t>450003 - Pakistan Services Ltd.</t>
        </is>
      </c>
      <c r="F10496" t="inlineStr">
        <is>
          <t>Jun</t>
        </is>
      </c>
      <c r="G10496" t="inlineStr">
        <is>
          <t>G. Statement of Cash Flows</t>
        </is>
      </c>
      <c r="H10496" t="inlineStr"/>
      <c r="I10496" t="inlineStr"/>
      <c r="J10496" t="inlineStr"/>
      <c r="K10496" t="inlineStr"/>
      <c r="L10496" t="inlineStr"/>
      <c r="M10496" t="inlineStr"/>
    </row>
    <row r="10497">
      <c r="A10497" t="inlineStr">
        <is>
          <t>Other Services Activities</t>
        </is>
      </c>
      <c r="B10497" t="inlineStr">
        <is>
          <t>Other Services Activities</t>
        </is>
      </c>
      <c r="C10497" t="inlineStr">
        <is>
          <t>Private</t>
        </is>
      </c>
      <c r="D10497" t="inlineStr">
        <is>
          <t>Pakistan Services Limited</t>
        </is>
      </c>
      <c r="E10497" t="inlineStr">
        <is>
          <t>450003 - Pakistan Services Ltd.</t>
        </is>
      </c>
      <c r="F10497" t="inlineStr">
        <is>
          <t>Jun</t>
        </is>
      </c>
      <c r="G10497" t="inlineStr">
        <is>
          <t xml:space="preserve">    1. Net cash flows from operating activities</t>
        </is>
      </c>
      <c r="H10497" t="inlineStr">
        <is>
          <t>452257</t>
        </is>
      </c>
      <c r="I10497" t="inlineStr">
        <is>
          <t>258694</t>
        </is>
      </c>
      <c r="J10497" t="inlineStr">
        <is>
          <t>2621695</t>
        </is>
      </c>
      <c r="K10497" t="inlineStr">
        <is>
          <t>-345102</t>
        </is>
      </c>
      <c r="L10497" t="inlineStr">
        <is>
          <t>389457</t>
        </is>
      </c>
      <c r="M10497" t="inlineStr"/>
    </row>
    <row r="10498">
      <c r="A10498" t="inlineStr">
        <is>
          <t>Other Services Activities</t>
        </is>
      </c>
      <c r="B10498" t="inlineStr">
        <is>
          <t>Other Services Activities</t>
        </is>
      </c>
      <c r="C10498" t="inlineStr">
        <is>
          <t>Private</t>
        </is>
      </c>
      <c r="D10498" t="inlineStr">
        <is>
          <t>Pakistan Services Limited</t>
        </is>
      </c>
      <c r="E10498" t="inlineStr">
        <is>
          <t>450003 - Pakistan Services Ltd.</t>
        </is>
      </c>
      <c r="F10498" t="inlineStr">
        <is>
          <t>Jun</t>
        </is>
      </c>
      <c r="G10498" t="inlineStr">
        <is>
          <t xml:space="preserve">    2. Net cash flows from investing activities</t>
        </is>
      </c>
      <c r="H10498" t="inlineStr">
        <is>
          <t>-1029730</t>
        </is>
      </c>
      <c r="I10498" t="inlineStr">
        <is>
          <t>-285612</t>
        </is>
      </c>
      <c r="J10498" t="inlineStr">
        <is>
          <t>-1646216</t>
        </is>
      </c>
      <c r="K10498" t="inlineStr">
        <is>
          <t>1841260</t>
        </is>
      </c>
      <c r="L10498" t="inlineStr">
        <is>
          <t>3045439</t>
        </is>
      </c>
      <c r="M10498" t="inlineStr"/>
    </row>
    <row r="10499">
      <c r="A10499" t="inlineStr">
        <is>
          <t>Other Services Activities</t>
        </is>
      </c>
      <c r="B10499" t="inlineStr">
        <is>
          <t>Other Services Activities</t>
        </is>
      </c>
      <c r="C10499" t="inlineStr">
        <is>
          <t>Private</t>
        </is>
      </c>
      <c r="D10499" t="inlineStr">
        <is>
          <t>Pakistan Services Limited</t>
        </is>
      </c>
      <c r="E10499" t="inlineStr">
        <is>
          <t>450003 - Pakistan Services Ltd.</t>
        </is>
      </c>
      <c r="F10499" t="inlineStr">
        <is>
          <t>Jun</t>
        </is>
      </c>
      <c r="G10499" t="inlineStr">
        <is>
          <t xml:space="preserve">    3. Net cash flows from financing activities</t>
        </is>
      </c>
      <c r="H10499" t="inlineStr">
        <is>
          <t>-663883</t>
        </is>
      </c>
      <c r="I10499" t="inlineStr">
        <is>
          <t>-16099</t>
        </is>
      </c>
      <c r="J10499" t="inlineStr">
        <is>
          <t>-419190</t>
        </is>
      </c>
      <c r="K10499" t="inlineStr">
        <is>
          <t>-1013693</t>
        </is>
      </c>
      <c r="L10499" t="inlineStr">
        <is>
          <t>-3584432</t>
        </is>
      </c>
      <c r="M10499" t="inlineStr"/>
    </row>
    <row r="10500">
      <c r="A10500" t="inlineStr">
        <is>
          <t>Other Services Activities</t>
        </is>
      </c>
      <c r="B10500" t="inlineStr">
        <is>
          <t>Other Services Activities</t>
        </is>
      </c>
      <c r="C10500" t="inlineStr">
        <is>
          <t>Private</t>
        </is>
      </c>
      <c r="D10500" t="inlineStr">
        <is>
          <t>Pakistan Services Limited</t>
        </is>
      </c>
      <c r="E10500" t="inlineStr">
        <is>
          <t>450003 - Pakistan Services Ltd.</t>
        </is>
      </c>
      <c r="F10500" t="inlineStr">
        <is>
          <t>Jun</t>
        </is>
      </c>
      <c r="G10500" t="inlineStr">
        <is>
          <t>H. Miscellaneous</t>
        </is>
      </c>
      <c r="H10500" t="inlineStr"/>
      <c r="I10500" t="inlineStr"/>
      <c r="J10500" t="inlineStr"/>
      <c r="K10500" t="inlineStr"/>
      <c r="L10500" t="inlineStr"/>
      <c r="M10500" t="inlineStr"/>
    </row>
    <row r="10501">
      <c r="A10501" t="inlineStr">
        <is>
          <t>Other Services Activities</t>
        </is>
      </c>
      <c r="B10501" t="inlineStr">
        <is>
          <t>Other Services Activities</t>
        </is>
      </c>
      <c r="C10501" t="inlineStr">
        <is>
          <t>Private</t>
        </is>
      </c>
      <c r="D10501" t="inlineStr">
        <is>
          <t>Pakistan Services Limited</t>
        </is>
      </c>
      <c r="E10501" t="inlineStr">
        <is>
          <t>450003 - Pakistan Services Ltd.</t>
        </is>
      </c>
      <c r="F10501" t="inlineStr">
        <is>
          <t>Jun</t>
        </is>
      </c>
      <c r="G10501" t="inlineStr">
        <is>
          <t xml:space="preserve">    1. Total capital employed (C+D)</t>
        </is>
      </c>
      <c r="H10501" t="inlineStr">
        <is>
          <t>45320880</t>
        </is>
      </c>
      <c r="I10501" t="inlineStr">
        <is>
          <t>46716015</t>
        </is>
      </c>
      <c r="J10501" t="inlineStr">
        <is>
          <t>53979336</t>
        </is>
      </c>
      <c r="K10501" t="inlineStr">
        <is>
          <t>46656020</t>
        </is>
      </c>
      <c r="L10501" t="inlineStr">
        <is>
          <t>47597663</t>
        </is>
      </c>
      <c r="M10501" t="inlineStr"/>
    </row>
    <row r="10502">
      <c r="A10502" t="inlineStr">
        <is>
          <t>Other Services Activities</t>
        </is>
      </c>
      <c r="B10502" t="inlineStr">
        <is>
          <t>Other Services Activities</t>
        </is>
      </c>
      <c r="C10502" t="inlineStr">
        <is>
          <t>Private</t>
        </is>
      </c>
      <c r="D10502" t="inlineStr">
        <is>
          <t>Pakistan Services Limited</t>
        </is>
      </c>
      <c r="E10502" t="inlineStr">
        <is>
          <t>450003 - Pakistan Services Ltd.</t>
        </is>
      </c>
      <c r="F10502" t="inlineStr">
        <is>
          <t>Jun</t>
        </is>
      </c>
      <c r="G10502" t="inlineStr">
        <is>
          <t xml:space="preserve">    2. Retention in business (F12-F13-F14)</t>
        </is>
      </c>
      <c r="H10502" t="inlineStr">
        <is>
          <t>-2158801</t>
        </is>
      </c>
      <c r="I10502" t="inlineStr">
        <is>
          <t>-454615</t>
        </is>
      </c>
      <c r="J10502" t="inlineStr">
        <is>
          <t>-399518</t>
        </is>
      </c>
      <c r="K10502" t="inlineStr">
        <is>
          <t>-1785803</t>
        </is>
      </c>
      <c r="L10502" t="inlineStr">
        <is>
          <t>624600</t>
        </is>
      </c>
      <c r="M10502" t="inlineStr"/>
    </row>
    <row r="10503">
      <c r="A10503" t="inlineStr">
        <is>
          <t>Other Services Activities</t>
        </is>
      </c>
      <c r="B10503" t="inlineStr">
        <is>
          <t>Other Services Activities</t>
        </is>
      </c>
      <c r="C10503" t="inlineStr">
        <is>
          <t>Private</t>
        </is>
      </c>
      <c r="D10503" t="inlineStr">
        <is>
          <t>Pakistan Services Limited</t>
        </is>
      </c>
      <c r="E10503" t="inlineStr">
        <is>
          <t>450003 - Pakistan Services Ltd.</t>
        </is>
      </c>
      <c r="F10503" t="inlineStr">
        <is>
          <t>Jun</t>
        </is>
      </c>
      <c r="G10503" t="inlineStr">
        <is>
          <t xml:space="preserve">    3. Depreciation for the year</t>
        </is>
      </c>
      <c r="H10503" t="inlineStr">
        <is>
          <t>1071019</t>
        </is>
      </c>
      <c r="I10503" t="inlineStr">
        <is>
          <t>1017671</t>
        </is>
      </c>
      <c r="J10503" t="inlineStr">
        <is>
          <t>976375</t>
        </is>
      </c>
      <c r="K10503" t="inlineStr">
        <is>
          <t>922683</t>
        </is>
      </c>
      <c r="L10503" t="inlineStr">
        <is>
          <t>912010</t>
        </is>
      </c>
      <c r="M10503" t="inlineStr"/>
    </row>
    <row r="10504">
      <c r="A10504" t="inlineStr">
        <is>
          <t>Other Services Activities</t>
        </is>
      </c>
      <c r="B10504" t="inlineStr">
        <is>
          <t>Other Services Activities</t>
        </is>
      </c>
      <c r="C10504" t="inlineStr">
        <is>
          <t>Private</t>
        </is>
      </c>
      <c r="D10504" t="inlineStr">
        <is>
          <t>Pakistan Services Limited</t>
        </is>
      </c>
      <c r="E10504" t="inlineStr">
        <is>
          <t>450003 - Pakistan Services Ltd.</t>
        </is>
      </c>
      <c r="F10504" t="inlineStr">
        <is>
          <t>Jun</t>
        </is>
      </c>
      <c r="G10504" t="inlineStr">
        <is>
          <t xml:space="preserve">    4. Salaries, wages and employee benefits</t>
        </is>
      </c>
      <c r="H10504" t="inlineStr">
        <is>
          <t>2976765</t>
        </is>
      </c>
      <c r="I10504" t="inlineStr">
        <is>
          <t>1984943</t>
        </is>
      </c>
      <c r="J10504" t="inlineStr">
        <is>
          <t>3148722</t>
        </is>
      </c>
      <c r="K10504" t="inlineStr">
        <is>
          <t>4171018</t>
        </is>
      </c>
      <c r="L10504" t="inlineStr">
        <is>
          <t>4419613</t>
        </is>
      </c>
      <c r="M10504" t="inlineStr"/>
    </row>
    <row r="10505">
      <c r="A10505" t="inlineStr">
        <is>
          <t>Other Services Activities</t>
        </is>
      </c>
      <c r="B10505" t="inlineStr">
        <is>
          <t>Other Services Activities</t>
        </is>
      </c>
      <c r="C10505" t="inlineStr">
        <is>
          <t>Private</t>
        </is>
      </c>
      <c r="D10505" t="inlineStr">
        <is>
          <t>Pakistan Services Limited</t>
        </is>
      </c>
      <c r="E10505" t="inlineStr">
        <is>
          <t>450003 - Pakistan Services Ltd.</t>
        </is>
      </c>
      <c r="F10505" t="inlineStr">
        <is>
          <t>Jun</t>
        </is>
      </c>
      <c r="G10505" t="inlineStr">
        <is>
          <t xml:space="preserve">    5. Total fixed liabilities (D1+D3)</t>
        </is>
      </c>
      <c r="H10505" t="inlineStr">
        <is>
          <t>9556928</t>
        </is>
      </c>
      <c r="I10505" t="inlineStr">
        <is>
          <t>11750091</t>
        </is>
      </c>
      <c r="J10505" t="inlineStr">
        <is>
          <t>9032362</t>
        </is>
      </c>
      <c r="K10505" t="inlineStr">
        <is>
          <t>2130959</t>
        </is>
      </c>
      <c r="L10505" t="inlineStr">
        <is>
          <t>396203</t>
        </is>
      </c>
      <c r="M10505" t="inlineStr"/>
    </row>
    <row r="10506">
      <c r="A10506" t="inlineStr">
        <is>
          <t>Other Services Activities</t>
        </is>
      </c>
      <c r="B10506" t="inlineStr">
        <is>
          <t>Other Services Activities</t>
        </is>
      </c>
      <c r="C10506" t="inlineStr">
        <is>
          <t>Private</t>
        </is>
      </c>
      <c r="D10506" t="inlineStr">
        <is>
          <t>Pakistan Services Limited</t>
        </is>
      </c>
      <c r="E10506" t="inlineStr">
        <is>
          <t>450003 - Pakistan Services Ltd.</t>
        </is>
      </c>
      <c r="F10506" t="inlineStr">
        <is>
          <t>Jun</t>
        </is>
      </c>
      <c r="G10506" t="inlineStr">
        <is>
          <t xml:space="preserve">    6. Contractual liabilities (H5+E2(i))</t>
        </is>
      </c>
      <c r="H10506" t="inlineStr">
        <is>
          <t>12214212</t>
        </is>
      </c>
      <c r="I10506" t="inlineStr">
        <is>
          <t>14362722</t>
        </is>
      </c>
      <c r="J10506" t="inlineStr">
        <is>
          <t>11273502</t>
        </is>
      </c>
      <c r="K10506" t="inlineStr">
        <is>
          <t>3743985</t>
        </is>
      </c>
      <c r="L10506" t="inlineStr">
        <is>
          <t>2261430</t>
        </is>
      </c>
      <c r="M10506" t="inlineStr"/>
    </row>
    <row r="10507">
      <c r="A10507" t="inlineStr">
        <is>
          <t>Other Services Activities</t>
        </is>
      </c>
      <c r="B10507" t="inlineStr">
        <is>
          <t>Other Services Activities</t>
        </is>
      </c>
      <c r="C10507" t="inlineStr">
        <is>
          <t>Private</t>
        </is>
      </c>
      <c r="D10507" t="inlineStr">
        <is>
          <t>Pakistan Services Limited</t>
        </is>
      </c>
      <c r="E10507" t="inlineStr">
        <is>
          <t>450003 - Pakistan Services Ltd.</t>
        </is>
      </c>
      <c r="F10507" t="inlineStr">
        <is>
          <t>Jun</t>
        </is>
      </c>
      <c r="G10507" t="inlineStr">
        <is>
          <t xml:space="preserve">    7. Purchases (F2+Current year B2 - Prev. Year B2)</t>
        </is>
      </c>
      <c r="H10507" t="inlineStr">
        <is>
          <t>6048195</t>
        </is>
      </c>
      <c r="I10507" t="inlineStr">
        <is>
          <t>4952344</t>
        </is>
      </c>
      <c r="J10507" t="inlineStr">
        <is>
          <t>8552045</t>
        </is>
      </c>
      <c r="K10507" t="inlineStr">
        <is>
          <t>8684495</t>
        </is>
      </c>
      <c r="L10507" t="inlineStr">
        <is>
          <t>9137544</t>
        </is>
      </c>
      <c r="M10507" t="inlineStr"/>
    </row>
    <row r="10508">
      <c r="A10508" t="inlineStr">
        <is>
          <t>Other Services Activities</t>
        </is>
      </c>
      <c r="B10508" t="inlineStr">
        <is>
          <t>Other Services Activities</t>
        </is>
      </c>
      <c r="C10508" t="inlineStr">
        <is>
          <t>Private</t>
        </is>
      </c>
      <c r="D10508" t="inlineStr">
        <is>
          <t>Pakistan Services Limited</t>
        </is>
      </c>
      <c r="E10508" t="inlineStr">
        <is>
          <t>450003 - Pakistan Services Ltd.</t>
        </is>
      </c>
      <c r="F10508" t="inlineStr">
        <is>
          <t>Jun</t>
        </is>
      </c>
      <c r="G10508" t="inlineStr">
        <is>
          <t xml:space="preserve">    8. Operating cash flow (F6+H3-F9-F11(i(a))</t>
        </is>
      </c>
      <c r="H10508" t="inlineStr">
        <is>
          <t>537633</t>
        </is>
      </c>
      <c r="I10508" t="inlineStr">
        <is>
          <t>1479744</t>
        </is>
      </c>
      <c r="J10508" t="inlineStr">
        <is>
          <t>1746895</t>
        </is>
      </c>
      <c r="K10508" t="inlineStr">
        <is>
          <t>1043192</t>
        </is>
      </c>
      <c r="L10508" t="inlineStr">
        <is>
          <t>3923211</t>
        </is>
      </c>
      <c r="M10508" t="inlineStr"/>
    </row>
    <row r="10509">
      <c r="A10509" t="inlineStr">
        <is>
          <t>Other Services Activities</t>
        </is>
      </c>
      <c r="B10509" t="inlineStr">
        <is>
          <t>Other Services Activities</t>
        </is>
      </c>
      <c r="C10509" t="inlineStr">
        <is>
          <t>Private</t>
        </is>
      </c>
      <c r="D10509" t="inlineStr">
        <is>
          <t>Pakistan Services Limited</t>
        </is>
      </c>
      <c r="E10509" t="inlineStr">
        <is>
          <t>450003 - Pakistan Services Ltd.</t>
        </is>
      </c>
      <c r="F10509" t="inlineStr">
        <is>
          <t>Jun</t>
        </is>
      </c>
      <c r="G10509" t="inlineStr">
        <is>
          <t>I. Key Performance Indicators</t>
        </is>
      </c>
      <c r="H10509" t="inlineStr"/>
      <c r="I10509" t="inlineStr"/>
      <c r="J10509" t="inlineStr"/>
      <c r="K10509" t="inlineStr"/>
      <c r="L10509" t="inlineStr"/>
      <c r="M10509" t="inlineStr"/>
    </row>
    <row r="10510">
      <c r="A10510" t="inlineStr">
        <is>
          <t>Other Services Activities</t>
        </is>
      </c>
      <c r="B10510" t="inlineStr">
        <is>
          <t>Other Services Activities</t>
        </is>
      </c>
      <c r="C10510" t="inlineStr">
        <is>
          <t>Private</t>
        </is>
      </c>
      <c r="D10510" t="inlineStr">
        <is>
          <t>Pakistan Services Limited</t>
        </is>
      </c>
      <c r="E10510" t="inlineStr">
        <is>
          <t>450003 - Pakistan Services Ltd.</t>
        </is>
      </c>
      <c r="F10510" t="inlineStr">
        <is>
          <t>Jun</t>
        </is>
      </c>
      <c r="G10510" t="inlineStr">
        <is>
          <t xml:space="preserve"> Profitability Ratios</t>
        </is>
      </c>
      <c r="H10510" t="inlineStr"/>
      <c r="I10510" t="inlineStr"/>
      <c r="J10510" t="inlineStr"/>
      <c r="K10510" t="inlineStr"/>
      <c r="L10510" t="inlineStr"/>
      <c r="M10510" t="inlineStr"/>
    </row>
    <row r="10511">
      <c r="A10511" t="inlineStr">
        <is>
          <t>Other Services Activities</t>
        </is>
      </c>
      <c r="B10511" t="inlineStr">
        <is>
          <t>Other Services Activities</t>
        </is>
      </c>
      <c r="C10511" t="inlineStr">
        <is>
          <t>Private</t>
        </is>
      </c>
      <c r="D10511" t="inlineStr">
        <is>
          <t>Pakistan Services Limited</t>
        </is>
      </c>
      <c r="E10511" t="inlineStr">
        <is>
          <t>450003 - Pakistan Services Ltd.</t>
        </is>
      </c>
      <c r="F10511" t="inlineStr">
        <is>
          <t>Jun</t>
        </is>
      </c>
      <c r="G10511" t="inlineStr">
        <is>
          <t xml:space="preserve">         P1. Net Profit  margin / Net profit to sales (F12 as % of F1)</t>
        </is>
      </c>
      <c r="H10511" t="inlineStr">
        <is>
          <t>-24.584709019582121</t>
        </is>
      </c>
      <c r="I10511" t="inlineStr">
        <is>
          <t>-6.4238423229068271</t>
        </is>
      </c>
      <c r="J10511" t="inlineStr">
        <is>
          <t>-2.9626165777884661</t>
        </is>
      </c>
      <c r="K10511" t="inlineStr">
        <is>
          <t>-13.141038471432971</t>
        </is>
      </c>
      <c r="L10511" t="inlineStr">
        <is>
          <t>4.151627596212939</t>
        </is>
      </c>
      <c r="M10511" t="inlineStr"/>
    </row>
    <row r="10512">
      <c r="A10512" t="inlineStr">
        <is>
          <t>Other Services Activities</t>
        </is>
      </c>
      <c r="B10512" t="inlineStr">
        <is>
          <t>Other Services Activities</t>
        </is>
      </c>
      <c r="C10512" t="inlineStr">
        <is>
          <t>Private</t>
        </is>
      </c>
      <c r="D10512" t="inlineStr">
        <is>
          <t>Pakistan Services Limited</t>
        </is>
      </c>
      <c r="E10512" t="inlineStr">
        <is>
          <t>450003 - Pakistan Services Ltd.</t>
        </is>
      </c>
      <c r="F10512" t="inlineStr">
        <is>
          <t>Jun</t>
        </is>
      </c>
      <c r="G10512" t="inlineStr">
        <is>
          <t xml:space="preserve">         P2. Asset turnover (F1 to Avg {Current year(A+B),previous year (A+B)})</t>
        </is>
      </c>
      <c r="H10512" t="inlineStr">
        <is>
          <t>0.15952086364007331</t>
        </is>
      </c>
      <c r="I10512" t="inlineStr">
        <is>
          <t>0.12676920595578881</t>
        </is>
      </c>
      <c r="J10512" t="inlineStr">
        <is>
          <t>0.22033714421533809</t>
        </is>
      </c>
      <c r="K10512" t="inlineStr">
        <is>
          <t>0.20593003887133471</t>
        </is>
      </c>
      <c r="L10512" t="inlineStr">
        <is>
          <t>0.23589723849334329</t>
        </is>
      </c>
      <c r="M10512" t="inlineStr"/>
    </row>
    <row r="10513">
      <c r="A10513" t="inlineStr">
        <is>
          <t>Other Services Activities</t>
        </is>
      </c>
      <c r="B10513" t="inlineStr">
        <is>
          <t>Other Services Activities</t>
        </is>
      </c>
      <c r="C10513" t="inlineStr">
        <is>
          <t>Private</t>
        </is>
      </c>
      <c r="D10513" t="inlineStr">
        <is>
          <t>Pakistan Services Limited</t>
        </is>
      </c>
      <c r="E10513" t="inlineStr">
        <is>
          <t>450003 - Pakistan Services Ltd.</t>
        </is>
      </c>
      <c r="F10513" t="inlineStr">
        <is>
          <t>Jun</t>
        </is>
      </c>
      <c r="G10513" t="inlineStr">
        <is>
          <t xml:space="preserve">         P3. Return on Assets  (F12 as a % of Avg {Current year(A+B),previous year (A+B)}</t>
        </is>
      </c>
      <c r="H10513" t="inlineStr">
        <is>
          <t>-3.92177401514364</t>
        </is>
      </c>
      <c r="I10513" t="inlineStr">
        <is>
          <t>-0.81434539046008836</t>
        </is>
      </c>
      <c r="J10513" t="inlineStr">
        <is>
          <t>-0.65277447615492867</t>
        </is>
      </c>
      <c r="K10513" t="inlineStr">
        <is>
          <t>-2.7061345632318958</t>
        </is>
      </c>
      <c r="L10513" t="inlineStr">
        <is>
          <t>0.97935748519938948</t>
        </is>
      </c>
      <c r="M10513" t="inlineStr"/>
    </row>
    <row r="10514">
      <c r="A10514" t="inlineStr">
        <is>
          <t>Other Services Activities</t>
        </is>
      </c>
      <c r="B10514" t="inlineStr">
        <is>
          <t>Other Services Activities</t>
        </is>
      </c>
      <c r="C10514" t="inlineStr">
        <is>
          <t>Private</t>
        </is>
      </c>
      <c r="D10514" t="inlineStr">
        <is>
          <t>Pakistan Services Limited</t>
        </is>
      </c>
      <c r="E10514" t="inlineStr">
        <is>
          <t>450003 - Pakistan Services Ltd.</t>
        </is>
      </c>
      <c r="F10514" t="inlineStr">
        <is>
          <t>Jun</t>
        </is>
      </c>
      <c r="G10514" t="inlineStr">
        <is>
          <t xml:space="preserve">         P4. Financial leverage (Avg. {Current year(A+B),previous year (A+B) to Avg. Current year(C),previous year (C))})</t>
        </is>
      </c>
      <c r="H10514" t="inlineStr">
        <is>
          <t>1.591873390892304</t>
        </is>
      </c>
      <c r="I10514" t="inlineStr">
        <is>
          <t>1.630800351301217</t>
        </is>
      </c>
      <c r="J10514" t="inlineStr">
        <is>
          <t>1.574186198736347</t>
        </is>
      </c>
      <c r="K10514" t="inlineStr">
        <is>
          <t>1.526033688755033</t>
        </is>
      </c>
      <c r="L10514" t="inlineStr">
        <is>
          <t>1.439614324305873</t>
        </is>
      </c>
      <c r="M10514" t="inlineStr"/>
    </row>
    <row r="10515">
      <c r="A10515" t="inlineStr">
        <is>
          <t>Other Services Activities</t>
        </is>
      </c>
      <c r="B10515" t="inlineStr">
        <is>
          <t>Other Services Activities</t>
        </is>
      </c>
      <c r="C10515" t="inlineStr">
        <is>
          <t>Private</t>
        </is>
      </c>
      <c r="D10515" t="inlineStr">
        <is>
          <t>Pakistan Services Limited</t>
        </is>
      </c>
      <c r="E10515" t="inlineStr">
        <is>
          <t>450003 - Pakistan Services Ltd.</t>
        </is>
      </c>
      <c r="F10515" t="inlineStr">
        <is>
          <t>Jun</t>
        </is>
      </c>
      <c r="G10515" t="inlineStr">
        <is>
          <t xml:space="preserve">         P5. Return on equity (F12 as % of Avg {Current year(C),previous year (C)}</t>
        </is>
      </c>
      <c r="H10515" t="inlineStr">
        <is>
          <t>-6.2429676998000332</t>
        </is>
      </c>
      <c r="I10515" t="inlineStr">
        <is>
          <t>-1.328034748842839</t>
        </is>
      </c>
      <c r="J10515" t="inlineStr">
        <is>
          <t>-1.0275885712504369</t>
        </is>
      </c>
      <c r="K10515" t="inlineStr">
        <is>
          <t>-4.1296525097962586</t>
        </is>
      </c>
      <c r="L10515" t="inlineStr">
        <is>
          <t>1.4098970643092179</t>
        </is>
      </c>
      <c r="M10515" t="inlineStr"/>
    </row>
    <row r="10516">
      <c r="A10516" t="inlineStr">
        <is>
          <t>Other Services Activities</t>
        </is>
      </c>
      <c r="B10516" t="inlineStr">
        <is>
          <t>Other Services Activities</t>
        </is>
      </c>
      <c r="C10516" t="inlineStr">
        <is>
          <t>Private</t>
        </is>
      </c>
      <c r="D10516" t="inlineStr">
        <is>
          <t>Pakistan Services Limited</t>
        </is>
      </c>
      <c r="E10516" t="inlineStr">
        <is>
          <t>450003 - Pakistan Services Ltd.</t>
        </is>
      </c>
      <c r="F10516" t="inlineStr">
        <is>
          <t>Jun</t>
        </is>
      </c>
      <c r="G10516" t="inlineStr">
        <is>
          <t xml:space="preserve">         P6. Gross profit  margin / Gross profit to sales (F3 as % of F1)</t>
        </is>
      </c>
      <c r="H10516" t="inlineStr">
        <is>
          <t>30.874954675237831</t>
        </is>
      </c>
      <c r="I10516" t="inlineStr">
        <is>
          <t>30.968497222338009</t>
        </is>
      </c>
      <c r="J10516" t="inlineStr">
        <is>
          <t>36.945449303386383</t>
        </is>
      </c>
      <c r="K10516" t="inlineStr">
        <is>
          <t>36.9241294315793</t>
        </is>
      </c>
      <c r="L10516" t="inlineStr">
        <is>
          <t>39.370331163754521</t>
        </is>
      </c>
      <c r="M10516" t="inlineStr"/>
    </row>
    <row r="10517">
      <c r="A10517" t="inlineStr">
        <is>
          <t>Other Services Activities</t>
        </is>
      </c>
      <c r="B10517" t="inlineStr">
        <is>
          <t>Other Services Activities</t>
        </is>
      </c>
      <c r="C10517" t="inlineStr">
        <is>
          <t>Private</t>
        </is>
      </c>
      <c r="D10517" t="inlineStr">
        <is>
          <t>Pakistan Services Limited</t>
        </is>
      </c>
      <c r="E10517" t="inlineStr">
        <is>
          <t>450003 - Pakistan Services Ltd.</t>
        </is>
      </c>
      <c r="F10517" t="inlineStr">
        <is>
          <t>Jun</t>
        </is>
      </c>
      <c r="G10517" t="inlineStr">
        <is>
          <t xml:space="preserve">         P7. Operating return on assets (F6 as a % of Avg. {Current year(A+B),previous year (A+B)}</t>
        </is>
      </c>
      <c r="H10517" t="inlineStr">
        <is>
          <t>-0.74485513781360568</t>
        </is>
      </c>
      <c r="I10517" t="inlineStr">
        <is>
          <t>1.0359381906806171</t>
        </is>
      </c>
      <c r="J10517" t="inlineStr">
        <is>
          <t>1.626573714026456</t>
        </is>
      </c>
      <c r="K10517" t="inlineStr">
        <is>
          <t>0.51424350198257973</t>
        </is>
      </c>
      <c r="L10517" t="inlineStr">
        <is>
          <t>4.7558295662395746</t>
        </is>
      </c>
      <c r="M10517" t="inlineStr"/>
    </row>
    <row r="10518">
      <c r="A10518" t="inlineStr">
        <is>
          <t>Other Services Activities</t>
        </is>
      </c>
      <c r="B10518" t="inlineStr">
        <is>
          <t>Other Services Activities</t>
        </is>
      </c>
      <c r="C10518" t="inlineStr">
        <is>
          <t>Private</t>
        </is>
      </c>
      <c r="D10518" t="inlineStr">
        <is>
          <t>Pakistan Services Limited</t>
        </is>
      </c>
      <c r="E10518" t="inlineStr">
        <is>
          <t>450003 - Pakistan Services Ltd.</t>
        </is>
      </c>
      <c r="F10518" t="inlineStr">
        <is>
          <t>Jun</t>
        </is>
      </c>
      <c r="G10518" t="inlineStr">
        <is>
          <t xml:space="preserve">         P8. Return on capital employed (F6 as a % of Avg {Current year H1, previous year H1}</t>
        </is>
      </c>
      <c r="H10518" t="inlineStr">
        <is>
          <t>-0.88132273405413664</t>
        </is>
      </c>
      <c r="I10518" t="inlineStr">
        <is>
          <t>1.2567155812894379</t>
        </is>
      </c>
      <c r="J10518" t="inlineStr">
        <is>
          <t>1.977276984714021</t>
        </is>
      </c>
      <c r="K10518" t="inlineStr">
        <is>
          <t>0.67442301292201923</t>
        </is>
      </c>
      <c r="L10518" t="inlineStr">
        <is>
          <t>6.4360392155710242</t>
        </is>
      </c>
      <c r="M10518" t="inlineStr"/>
    </row>
    <row r="10519">
      <c r="A10519" t="inlineStr">
        <is>
          <t>Other Services Activities</t>
        </is>
      </c>
      <c r="B10519" t="inlineStr">
        <is>
          <t>Other Services Activities</t>
        </is>
      </c>
      <c r="C10519" t="inlineStr">
        <is>
          <t>Private</t>
        </is>
      </c>
      <c r="D10519" t="inlineStr">
        <is>
          <t>Pakistan Services Limited</t>
        </is>
      </c>
      <c r="E10519" t="inlineStr">
        <is>
          <t>450003 - Pakistan Services Ltd.</t>
        </is>
      </c>
      <c r="F10519" t="inlineStr">
        <is>
          <t>Jun</t>
        </is>
      </c>
      <c r="G10519" t="inlineStr">
        <is>
          <t xml:space="preserve"> Liquidity Ratios</t>
        </is>
      </c>
      <c r="H10519" t="inlineStr"/>
      <c r="I10519" t="inlineStr"/>
      <c r="J10519" t="inlineStr"/>
      <c r="K10519" t="inlineStr"/>
      <c r="L10519" t="inlineStr"/>
      <c r="M10519" t="inlineStr"/>
    </row>
    <row r="10520">
      <c r="A10520" t="inlineStr">
        <is>
          <t>Other Services Activities</t>
        </is>
      </c>
      <c r="B10520" t="inlineStr">
        <is>
          <t>Other Services Activities</t>
        </is>
      </c>
      <c r="C10520" t="inlineStr">
        <is>
          <t>Private</t>
        </is>
      </c>
      <c r="D10520" t="inlineStr">
        <is>
          <t>Pakistan Services Limited</t>
        </is>
      </c>
      <c r="E10520" t="inlineStr">
        <is>
          <t>450003 - Pakistan Services Ltd.</t>
        </is>
      </c>
      <c r="F10520" t="inlineStr">
        <is>
          <t>Jun</t>
        </is>
      </c>
      <c r="G10520" t="inlineStr">
        <is>
          <t xml:space="preserve">         L1. Current ratio (B to E)</t>
        </is>
      </c>
      <c r="H10520" t="inlineStr">
        <is>
          <t>0.86748807748652323</t>
        </is>
      </c>
      <c r="I10520" t="inlineStr">
        <is>
          <t>1.431554733350118</t>
        </is>
      </c>
      <c r="J10520" t="inlineStr">
        <is>
          <t>1.0781317779519639</t>
        </is>
      </c>
      <c r="K10520" t="inlineStr">
        <is>
          <t>0.83778796895692631</t>
        </is>
      </c>
      <c r="L10520" t="inlineStr">
        <is>
          <t>0.31070296261569241</t>
        </is>
      </c>
      <c r="M10520" t="inlineStr"/>
    </row>
    <row r="10521">
      <c r="A10521" t="inlineStr">
        <is>
          <t>Other Services Activities</t>
        </is>
      </c>
      <c r="B10521" t="inlineStr">
        <is>
          <t>Other Services Activities</t>
        </is>
      </c>
      <c r="C10521" t="inlineStr">
        <is>
          <t>Private</t>
        </is>
      </c>
      <c r="D10521" t="inlineStr">
        <is>
          <t>Pakistan Services Limited</t>
        </is>
      </c>
      <c r="E10521" t="inlineStr">
        <is>
          <t>450003 - Pakistan Services Ltd.</t>
        </is>
      </c>
      <c r="F10521" t="inlineStr">
        <is>
          <t>Jun</t>
        </is>
      </c>
      <c r="G10521" t="inlineStr">
        <is>
          <t xml:space="preserve">         L2. Quick ratio (B1+B3+B5 to E)</t>
        </is>
      </c>
      <c r="H10521" t="inlineStr">
        <is>
          <t>0.12453555694238749</t>
        </is>
      </c>
      <c r="I10521" t="inlineStr">
        <is>
          <t>0.16353984202149849</t>
        </is>
      </c>
      <c r="J10521" t="inlineStr">
        <is>
          <t>0.21003506244256739</t>
        </is>
      </c>
      <c r="K10521" t="inlineStr">
        <is>
          <t>0.1127544044521484</t>
        </is>
      </c>
      <c r="L10521" t="inlineStr">
        <is>
          <t>0.18622676729678411</t>
        </is>
      </c>
      <c r="M10521" t="inlineStr"/>
    </row>
    <row r="10522">
      <c r="A10522" t="inlineStr">
        <is>
          <t>Other Services Activities</t>
        </is>
      </c>
      <c r="B10522" t="inlineStr">
        <is>
          <t>Other Services Activities</t>
        </is>
      </c>
      <c r="C10522" t="inlineStr">
        <is>
          <t>Private</t>
        </is>
      </c>
      <c r="D10522" t="inlineStr">
        <is>
          <t>Pakistan Services Limited</t>
        </is>
      </c>
      <c r="E10522" t="inlineStr">
        <is>
          <t>450003 - Pakistan Services Ltd.</t>
        </is>
      </c>
      <c r="F10522" t="inlineStr">
        <is>
          <t>Jun</t>
        </is>
      </c>
      <c r="G10522" t="inlineStr">
        <is>
          <t xml:space="preserve">         L3. Cash to current liabilities (B1+B5 to E)</t>
        </is>
      </c>
      <c r="H10522" t="inlineStr">
        <is>
          <t>0.10414878144507909</t>
        </is>
      </c>
      <c r="I10522" t="inlineStr">
        <is>
          <t>0.1170479202047547</t>
        </is>
      </c>
      <c r="J10522" t="inlineStr">
        <is>
          <t>0.14452365659296659</t>
        </is>
      </c>
      <c r="K10522" t="inlineStr">
        <is>
          <t>0.059736175745411152</t>
        </is>
      </c>
      <c r="L10522" t="inlineStr">
        <is>
          <t>0.1262463514811715</t>
        </is>
      </c>
      <c r="M10522" t="inlineStr"/>
    </row>
    <row r="10523">
      <c r="A10523" t="inlineStr">
        <is>
          <t>Other Services Activities</t>
        </is>
      </c>
      <c r="B10523" t="inlineStr">
        <is>
          <t>Other Services Activities</t>
        </is>
      </c>
      <c r="C10523" t="inlineStr">
        <is>
          <t>Private</t>
        </is>
      </c>
      <c r="D10523" t="inlineStr">
        <is>
          <t>Pakistan Services Limited</t>
        </is>
      </c>
      <c r="E10523" t="inlineStr">
        <is>
          <t>450003 - Pakistan Services Ltd.</t>
        </is>
      </c>
      <c r="F10523" t="inlineStr">
        <is>
          <t>Jun</t>
        </is>
      </c>
      <c r="G10523" t="inlineStr">
        <is>
          <t xml:space="preserve"> Activity Ratios</t>
        </is>
      </c>
      <c r="H10523" t="inlineStr"/>
      <c r="I10523" t="inlineStr"/>
      <c r="J10523" t="inlineStr"/>
      <c r="K10523" t="inlineStr"/>
      <c r="L10523" t="inlineStr"/>
      <c r="M10523" t="inlineStr"/>
    </row>
    <row r="10524">
      <c r="A10524" t="inlineStr">
        <is>
          <t>Other Services Activities</t>
        </is>
      </c>
      <c r="B10524" t="inlineStr">
        <is>
          <t>Other Services Activities</t>
        </is>
      </c>
      <c r="C10524" t="inlineStr">
        <is>
          <t>Private</t>
        </is>
      </c>
      <c r="D10524" t="inlineStr">
        <is>
          <t>Pakistan Services Limited</t>
        </is>
      </c>
      <c r="E10524" t="inlineStr">
        <is>
          <t>450003 - Pakistan Services Ltd.</t>
        </is>
      </c>
      <c r="F10524" t="inlineStr">
        <is>
          <t>Jun</t>
        </is>
      </c>
      <c r="G10524" t="inlineStr">
        <is>
          <t xml:space="preserve">         AC1. Inventory Turnover Ratio (F1 to B2)</t>
        </is>
      </c>
      <c r="H10524" t="inlineStr">
        <is>
          <t>30.07937519268318</t>
        </is>
      </c>
      <c r="I10524" t="inlineStr">
        <is>
          <t>19.717581731760461</t>
        </is>
      </c>
      <c r="J10524" t="inlineStr">
        <is>
          <t>33.0634111537726</t>
        </is>
      </c>
      <c r="K10524" t="inlineStr">
        <is>
          <t>26.100850084701161</t>
        </is>
      </c>
      <c r="L10524" t="inlineStr">
        <is>
          <t>28.03473804843053</t>
        </is>
      </c>
      <c r="M10524" t="inlineStr"/>
    </row>
    <row r="10525">
      <c r="A10525" t="inlineStr">
        <is>
          <t>Other Services Activities</t>
        </is>
      </c>
      <c r="B10525" t="inlineStr">
        <is>
          <t>Other Services Activities</t>
        </is>
      </c>
      <c r="C10525" t="inlineStr">
        <is>
          <t>Private</t>
        </is>
      </c>
      <c r="D10525" t="inlineStr">
        <is>
          <t>Pakistan Services Limited</t>
        </is>
      </c>
      <c r="E10525" t="inlineStr">
        <is>
          <t>450003 - Pakistan Services Ltd.</t>
        </is>
      </c>
      <c r="F10525" t="inlineStr">
        <is>
          <t>Jun</t>
        </is>
      </c>
      <c r="G10525" t="inlineStr">
        <is>
          <t xml:space="preserve">         AC2. No. of days in inventory (365 to AC1)</t>
        </is>
      </c>
      <c r="H10525" t="inlineStr">
        <is>
          <t>12.134560563903809</t>
        </is>
      </c>
      <c r="I10525" t="inlineStr">
        <is>
          <t>18.511397846119721</t>
        </is>
      </c>
      <c r="J10525" t="inlineStr">
        <is>
          <t>11.03939331312319</t>
        </is>
      </c>
      <c r="K10525" t="inlineStr">
        <is>
          <t>13.984218859367431</t>
        </is>
      </c>
      <c r="L10525" t="inlineStr">
        <is>
          <t>13.019561637046721</t>
        </is>
      </c>
      <c r="M10525" t="inlineStr"/>
    </row>
    <row r="10526">
      <c r="A10526" t="inlineStr">
        <is>
          <t>Other Services Activities</t>
        </is>
      </c>
      <c r="B10526" t="inlineStr">
        <is>
          <t>Other Services Activities</t>
        </is>
      </c>
      <c r="C10526" t="inlineStr">
        <is>
          <t>Private</t>
        </is>
      </c>
      <c r="D10526" t="inlineStr">
        <is>
          <t>Pakistan Services Limited</t>
        </is>
      </c>
      <c r="E10526" t="inlineStr">
        <is>
          <t>450003 - Pakistan Services Ltd.</t>
        </is>
      </c>
      <c r="F10526" t="inlineStr">
        <is>
          <t>Jun</t>
        </is>
      </c>
      <c r="G10526" t="inlineStr">
        <is>
          <t xml:space="preserve">         AC3. Receivables turnover ratio (F1 to Avg. {Current year(B4),previous year (B4)})</t>
        </is>
      </c>
      <c r="H10526" t="inlineStr">
        <is>
          <t>73.362981281356127</t>
        </is>
      </c>
      <c r="I10526" t="inlineStr">
        <is>
          <t>80.9525688760774</t>
        </is>
      </c>
      <c r="J10526" t="inlineStr">
        <is>
          <t>147.11995156117041</t>
        </is>
      </c>
      <c r="K10526" t="inlineStr">
        <is>
          <t>118.2226127352684</t>
        </is>
      </c>
      <c r="L10526" t="inlineStr">
        <is>
          <t>99.58729202590844</t>
        </is>
      </c>
      <c r="M10526" t="inlineStr"/>
    </row>
    <row r="10527">
      <c r="A10527" t="inlineStr">
        <is>
          <t>Other Services Activities</t>
        </is>
      </c>
      <c r="B10527" t="inlineStr">
        <is>
          <t>Other Services Activities</t>
        </is>
      </c>
      <c r="C10527" t="inlineStr">
        <is>
          <t>Private</t>
        </is>
      </c>
      <c r="D10527" t="inlineStr">
        <is>
          <t>Pakistan Services Limited</t>
        </is>
      </c>
      <c r="E10527" t="inlineStr">
        <is>
          <t>450003 - Pakistan Services Ltd.</t>
        </is>
      </c>
      <c r="F10527" t="inlineStr">
        <is>
          <t>Jun</t>
        </is>
      </c>
      <c r="G10527" t="inlineStr">
        <is>
          <t xml:space="preserve">         AC4. No. of days in receivables (365 to AC3)</t>
        </is>
      </c>
      <c r="H10527" t="inlineStr">
        <is>
          <t>4.9752612778940888</t>
        </is>
      </c>
      <c r="I10527" t="inlineStr">
        <is>
          <t>4.5088130626063743</t>
        </is>
      </c>
      <c r="J10527" t="inlineStr">
        <is>
          <t>2.4809687341980822</t>
        </is>
      </c>
      <c r="K10527" t="inlineStr">
        <is>
          <t>3.0873958167151261</t>
        </is>
      </c>
      <c r="L10527" t="inlineStr">
        <is>
          <t>3.6651262683700878</t>
        </is>
      </c>
      <c r="M10527" t="inlineStr"/>
    </row>
    <row r="10528">
      <c r="A10528" t="inlineStr">
        <is>
          <t>Other Services Activities</t>
        </is>
      </c>
      <c r="B10528" t="inlineStr">
        <is>
          <t>Other Services Activities</t>
        </is>
      </c>
      <c r="C10528" t="inlineStr">
        <is>
          <t>Private</t>
        </is>
      </c>
      <c r="D10528" t="inlineStr">
        <is>
          <t>Pakistan Services Limited</t>
        </is>
      </c>
      <c r="E10528" t="inlineStr">
        <is>
          <t>450003 - Pakistan Services Ltd.</t>
        </is>
      </c>
      <c r="F10528" t="inlineStr">
        <is>
          <t>Jun</t>
        </is>
      </c>
      <c r="G10528" t="inlineStr">
        <is>
          <t xml:space="preserve">         AC5. Payable turnover ratio (H7 to Avg. {Current year(E1(i),previous year(E1 (i)})</t>
        </is>
      </c>
      <c r="H10528" t="inlineStr">
        <is>
          <t>8.4517620195818</t>
        </is>
      </c>
      <c r="I10528" t="inlineStr">
        <is>
          <t>5.3383752610658224</t>
        </is>
      </c>
      <c r="J10528" t="inlineStr">
        <is>
          <t>8.5502280765337364</t>
        </is>
      </c>
      <c r="K10528" t="inlineStr">
        <is>
          <t>5.9179728759136427</t>
        </is>
      </c>
      <c r="L10528" t="inlineStr">
        <is>
          <t>5.208285680005039</t>
        </is>
      </c>
      <c r="M10528" t="inlineStr"/>
    </row>
    <row r="10529">
      <c r="A10529" t="inlineStr">
        <is>
          <t>Other Services Activities</t>
        </is>
      </c>
      <c r="B10529" t="inlineStr">
        <is>
          <t>Other Services Activities</t>
        </is>
      </c>
      <c r="C10529" t="inlineStr">
        <is>
          <t>Private</t>
        </is>
      </c>
      <c r="D10529" t="inlineStr">
        <is>
          <t>Pakistan Services Limited</t>
        </is>
      </c>
      <c r="E10529" t="inlineStr">
        <is>
          <t>450003 - Pakistan Services Ltd.</t>
        </is>
      </c>
      <c r="F10529" t="inlineStr">
        <is>
          <t>Jun</t>
        </is>
      </c>
      <c r="G10529" t="inlineStr">
        <is>
          <t xml:space="preserve">         AC6. No. of days in payable  (365 to AC5)</t>
        </is>
      </c>
      <c r="H10529" t="inlineStr">
        <is>
          <t>43.186260942314192</t>
        </is>
      </c>
      <c r="I10529" t="inlineStr">
        <is>
          <t>68.372862931169564</t>
        </is>
      </c>
      <c r="J10529" t="inlineStr">
        <is>
          <t>42.688919726217527</t>
        </is>
      </c>
      <c r="K10529" t="inlineStr">
        <is>
          <t>61.676524656874108</t>
        </is>
      </c>
      <c r="L10529" t="inlineStr">
        <is>
          <t>70.080641198554</t>
        </is>
      </c>
      <c r="M10529" t="inlineStr"/>
    </row>
    <row r="10530">
      <c r="A10530" t="inlineStr">
        <is>
          <t>Other Services Activities</t>
        </is>
      </c>
      <c r="B10530" t="inlineStr">
        <is>
          <t>Other Services Activities</t>
        </is>
      </c>
      <c r="C10530" t="inlineStr">
        <is>
          <t>Private</t>
        </is>
      </c>
      <c r="D10530" t="inlineStr">
        <is>
          <t>Pakistan Services Limited</t>
        </is>
      </c>
      <c r="E10530" t="inlineStr">
        <is>
          <t>450003 - Pakistan Services Ltd.</t>
        </is>
      </c>
      <c r="F10530" t="inlineStr">
        <is>
          <t>Jun</t>
        </is>
      </c>
      <c r="G10530" t="inlineStr">
        <is>
          <t xml:space="preserve">         AC7. Working capital turnover (F1 to B-E)</t>
        </is>
      </c>
      <c r="H10530" t="inlineStr">
        <is>
          <t>-6.2385107835621811</t>
        </is>
      </c>
      <c r="I10530" t="inlineStr">
        <is>
          <t>1.823588965797311</t>
        </is>
      </c>
      <c r="J10530" t="inlineStr">
        <is>
          <t>13.57090067052903</t>
        </is>
      </c>
      <c r="K10530" t="inlineStr">
        <is>
          <t>-4.4972532345645018</t>
        </is>
      </c>
      <c r="L10530" t="inlineStr">
        <is>
          <t>-1.4877049553175361</t>
        </is>
      </c>
      <c r="M10530" t="inlineStr"/>
    </row>
    <row r="10531">
      <c r="A10531" t="inlineStr">
        <is>
          <t>Other Services Activities</t>
        </is>
      </c>
      <c r="B10531" t="inlineStr">
        <is>
          <t>Other Services Activities</t>
        </is>
      </c>
      <c r="C10531" t="inlineStr">
        <is>
          <t>Private</t>
        </is>
      </c>
      <c r="D10531" t="inlineStr">
        <is>
          <t>Pakistan Services Limited</t>
        </is>
      </c>
      <c r="E10531" t="inlineStr">
        <is>
          <t>450003 - Pakistan Services Ltd.</t>
        </is>
      </c>
      <c r="F10531" t="inlineStr">
        <is>
          <t>Jun</t>
        </is>
      </c>
      <c r="G10531" t="inlineStr">
        <is>
          <t xml:space="preserve">         AC8. Cash conversion cycle (AC2+AC4-AC6)</t>
        </is>
      </c>
      <c r="H10531" t="inlineStr">
        <is>
          <t>-26.076439100516289</t>
        </is>
      </c>
      <c r="I10531" t="inlineStr">
        <is>
          <t>-45.352652022443472</t>
        </is>
      </c>
      <c r="J10531" t="inlineStr">
        <is>
          <t>-29.16855767889626</t>
        </is>
      </c>
      <c r="K10531" t="inlineStr">
        <is>
          <t>-44.604909980791561</t>
        </is>
      </c>
      <c r="L10531" t="inlineStr">
        <is>
          <t>-53.3959532931372</t>
        </is>
      </c>
      <c r="M10531" t="inlineStr"/>
    </row>
    <row r="10532">
      <c r="A10532" t="inlineStr">
        <is>
          <t>Other Services Activities</t>
        </is>
      </c>
      <c r="B10532" t="inlineStr">
        <is>
          <t>Other Services Activities</t>
        </is>
      </c>
      <c r="C10532" t="inlineStr">
        <is>
          <t>Private</t>
        </is>
      </c>
      <c r="D10532" t="inlineStr">
        <is>
          <t>Pakistan Services Limited</t>
        </is>
      </c>
      <c r="E10532" t="inlineStr">
        <is>
          <t>450003 - Pakistan Services Ltd.</t>
        </is>
      </c>
      <c r="F10532" t="inlineStr">
        <is>
          <t>Jun</t>
        </is>
      </c>
      <c r="G10532" t="inlineStr">
        <is>
          <t xml:space="preserve"> Cash Flow Ratios</t>
        </is>
      </c>
      <c r="H10532" t="inlineStr"/>
      <c r="I10532" t="inlineStr"/>
      <c r="J10532" t="inlineStr"/>
      <c r="K10532" t="inlineStr"/>
      <c r="L10532" t="inlineStr"/>
      <c r="M10532" t="inlineStr"/>
    </row>
    <row r="10533">
      <c r="A10533" t="inlineStr">
        <is>
          <t>Other Services Activities</t>
        </is>
      </c>
      <c r="B10533" t="inlineStr">
        <is>
          <t>Other Services Activities</t>
        </is>
      </c>
      <c r="C10533" t="inlineStr">
        <is>
          <t>Private</t>
        </is>
      </c>
      <c r="D10533" t="inlineStr">
        <is>
          <t>Pakistan Services Limited</t>
        </is>
      </c>
      <c r="E10533" t="inlineStr">
        <is>
          <t>450003 - Pakistan Services Ltd.</t>
        </is>
      </c>
      <c r="F10533" t="inlineStr">
        <is>
          <t>Jun</t>
        </is>
      </c>
      <c r="G10533" t="inlineStr">
        <is>
          <t xml:space="preserve">         CF1. Cash flow from operations to sales (G1 to F1)</t>
        </is>
      </c>
      <c r="H10533" t="inlineStr">
        <is>
          <t>0.051503620514670653</t>
        </is>
      </c>
      <c r="I10533" t="inlineStr">
        <is>
          <t>0.036554215454440757</t>
        </is>
      </c>
      <c r="J10533" t="inlineStr">
        <is>
          <t>0.19441119220924041</t>
        </is>
      </c>
      <c r="K10533" t="inlineStr">
        <is>
          <t>-0.025394730877753371</t>
        </is>
      </c>
      <c r="L10533" t="inlineStr">
        <is>
          <t>0.025886654318576729</t>
        </is>
      </c>
      <c r="M10533" t="inlineStr"/>
    </row>
    <row r="10534">
      <c r="A10534" t="inlineStr">
        <is>
          <t>Other Services Activities</t>
        </is>
      </c>
      <c r="B10534" t="inlineStr">
        <is>
          <t>Other Services Activities</t>
        </is>
      </c>
      <c r="C10534" t="inlineStr">
        <is>
          <t>Private</t>
        </is>
      </c>
      <c r="D10534" t="inlineStr">
        <is>
          <t>Pakistan Services Limited</t>
        </is>
      </c>
      <c r="E10534" t="inlineStr">
        <is>
          <t>450003 - Pakistan Services Ltd.</t>
        </is>
      </c>
      <c r="F10534" t="inlineStr">
        <is>
          <t>Jun</t>
        </is>
      </c>
      <c r="G10534" t="inlineStr">
        <is>
          <t xml:space="preserve">         CF2. Cash return on assets (G1 as % of Avg. {Current year(A+B),previous year (A+B)})</t>
        </is>
      </c>
      <c r="H10534" t="inlineStr">
        <is>
          <t>0.82159020250908588</t>
        </is>
      </c>
      <c r="I10534" t="inlineStr">
        <is>
          <t>0.46339488674962792</t>
        </is>
      </c>
      <c r="J10534" t="inlineStr">
        <is>
          <t>4.2836006894883223</t>
        </is>
      </c>
      <c r="K10534" t="inlineStr">
        <is>
          <t>-0.52295379167828349</t>
        </is>
      </c>
      <c r="L10534" t="inlineStr">
        <is>
          <t>0.61065902675840311</t>
        </is>
      </c>
      <c r="M10534" t="inlineStr"/>
    </row>
    <row r="10535">
      <c r="A10535" t="inlineStr">
        <is>
          <t>Other Services Activities</t>
        </is>
      </c>
      <c r="B10535" t="inlineStr">
        <is>
          <t>Other Services Activities</t>
        </is>
      </c>
      <c r="C10535" t="inlineStr">
        <is>
          <t>Private</t>
        </is>
      </c>
      <c r="D10535" t="inlineStr">
        <is>
          <t>Pakistan Services Limited</t>
        </is>
      </c>
      <c r="E10535" t="inlineStr">
        <is>
          <t>450003 - Pakistan Services Ltd.</t>
        </is>
      </c>
      <c r="F10535" t="inlineStr">
        <is>
          <t>Jun</t>
        </is>
      </c>
      <c r="G10535" t="inlineStr">
        <is>
          <t xml:space="preserve">         CF3. Cash return on equity (H8 to Avg. {Current year(C),previous year (C)})</t>
        </is>
      </c>
      <c r="H10535" t="inlineStr">
        <is>
          <t>0.01554763710664666</t>
        </is>
      </c>
      <c r="I10535" t="inlineStr">
        <is>
          <t>0.043226718242726218</t>
        </is>
      </c>
      <c r="J10535" t="inlineStr">
        <is>
          <t>0.04493137573712655</t>
        </is>
      </c>
      <c r="K10535" t="inlineStr">
        <is>
          <t>0.02412371611537991</t>
        </is>
      </c>
      <c r="L10535" t="inlineStr">
        <is>
          <t>0.088557855772744637</t>
        </is>
      </c>
      <c r="M10535" t="inlineStr"/>
    </row>
    <row r="10536">
      <c r="A10536" t="inlineStr">
        <is>
          <t>Other Services Activities</t>
        </is>
      </c>
      <c r="B10536" t="inlineStr">
        <is>
          <t>Other Services Activities</t>
        </is>
      </c>
      <c r="C10536" t="inlineStr">
        <is>
          <t>Private</t>
        </is>
      </c>
      <c r="D10536" t="inlineStr">
        <is>
          <t>Pakistan Services Limited</t>
        </is>
      </c>
      <c r="E10536" t="inlineStr">
        <is>
          <t>450003 - Pakistan Services Ltd.</t>
        </is>
      </c>
      <c r="F10536" t="inlineStr">
        <is>
          <t>Jun</t>
        </is>
      </c>
      <c r="G10536" t="inlineStr">
        <is>
          <t xml:space="preserve">         CF4. Cash to income (H8 to F12)</t>
        </is>
      </c>
      <c r="H10536" t="inlineStr">
        <is>
          <t>-0.24904240826273469</t>
        </is>
      </c>
      <c r="I10536" t="inlineStr">
        <is>
          <t>-3.2549387943644619</t>
        </is>
      </c>
      <c r="J10536" t="inlineStr">
        <is>
          <t>-4.3725063701760618</t>
        </is>
      </c>
      <c r="K10536" t="inlineStr">
        <is>
          <t>-0.58415849900576944</t>
        </is>
      </c>
      <c r="L10536" t="inlineStr">
        <is>
          <t>6.2811575408261291</t>
        </is>
      </c>
      <c r="M10536" t="inlineStr"/>
    </row>
    <row r="10537">
      <c r="A10537" t="inlineStr">
        <is>
          <t>Other Services Activities</t>
        </is>
      </c>
      <c r="B10537" t="inlineStr">
        <is>
          <t>Other Services Activities</t>
        </is>
      </c>
      <c r="C10537" t="inlineStr">
        <is>
          <t>Private</t>
        </is>
      </c>
      <c r="D10537" t="inlineStr">
        <is>
          <t>Pakistan Services Limited</t>
        </is>
      </c>
      <c r="E10537" t="inlineStr">
        <is>
          <t>450003 - Pakistan Services Ltd.</t>
        </is>
      </c>
      <c r="F10537" t="inlineStr">
        <is>
          <t>Jun</t>
        </is>
      </c>
      <c r="G10537" t="inlineStr">
        <is>
          <t xml:space="preserve">         CF5. Debt coverage ratio (H8 to (D+E))</t>
        </is>
      </c>
      <c r="H10537" t="inlineStr">
        <is>
          <t>0.025055885268985171</t>
        </is>
      </c>
      <c r="I10537" t="inlineStr">
        <is>
          <t>0.068096934348490665</t>
        </is>
      </c>
      <c r="J10537" t="inlineStr">
        <is>
          <t>0.076224339226813584</t>
        </is>
      </c>
      <c r="K10537" t="inlineStr">
        <is>
          <t>0.046205591388933813</t>
        </is>
      </c>
      <c r="L10537" t="inlineStr">
        <is>
          <t>0.23960558266250331</t>
        </is>
      </c>
      <c r="M10537" t="inlineStr"/>
    </row>
    <row r="10538">
      <c r="A10538" t="inlineStr">
        <is>
          <t>Other Services Activities</t>
        </is>
      </c>
      <c r="B10538" t="inlineStr">
        <is>
          <t>Other Services Activities</t>
        </is>
      </c>
      <c r="C10538" t="inlineStr">
        <is>
          <t>Private</t>
        </is>
      </c>
      <c r="D10538" t="inlineStr">
        <is>
          <t>Pakistan Services Limited</t>
        </is>
      </c>
      <c r="E10538" t="inlineStr">
        <is>
          <t>450003 - Pakistan Services Ltd.</t>
        </is>
      </c>
      <c r="F10538" t="inlineStr">
        <is>
          <t>Jun</t>
        </is>
      </c>
      <c r="G10538" t="inlineStr">
        <is>
          <t xml:space="preserve"> Valuation Ratios</t>
        </is>
      </c>
      <c r="H10538" t="inlineStr"/>
      <c r="I10538" t="inlineStr"/>
      <c r="J10538" t="inlineStr"/>
      <c r="K10538" t="inlineStr"/>
      <c r="L10538" t="inlineStr"/>
      <c r="M10538" t="inlineStr"/>
    </row>
    <row r="10539">
      <c r="A10539" t="inlineStr">
        <is>
          <t>Other Services Activities</t>
        </is>
      </c>
      <c r="B10539" t="inlineStr">
        <is>
          <t>Other Services Activities</t>
        </is>
      </c>
      <c r="C10539" t="inlineStr">
        <is>
          <t>Private</t>
        </is>
      </c>
      <c r="D10539" t="inlineStr">
        <is>
          <t>Pakistan Services Limited</t>
        </is>
      </c>
      <c r="E10539" t="inlineStr">
        <is>
          <t>450003 - Pakistan Services Ltd.</t>
        </is>
      </c>
      <c r="F10539" t="inlineStr">
        <is>
          <t>Jun</t>
        </is>
      </c>
      <c r="G10539" t="inlineStr">
        <is>
          <t xml:space="preserve">         V1. Paid up value of shares (Rs.)</t>
        </is>
      </c>
      <c r="H10539" t="inlineStr">
        <is>
          <t>10</t>
        </is>
      </c>
      <c r="I10539" t="inlineStr">
        <is>
          <t>10</t>
        </is>
      </c>
      <c r="J10539" t="inlineStr">
        <is>
          <t>10</t>
        </is>
      </c>
      <c r="K10539" t="inlineStr">
        <is>
          <t>10</t>
        </is>
      </c>
      <c r="L10539" t="inlineStr">
        <is>
          <t>10</t>
        </is>
      </c>
      <c r="M10539" t="inlineStr"/>
    </row>
    <row r="10540">
      <c r="A10540" t="inlineStr">
        <is>
          <t>Other Services Activities</t>
        </is>
      </c>
      <c r="B10540" t="inlineStr">
        <is>
          <t>Other Services Activities</t>
        </is>
      </c>
      <c r="C10540" t="inlineStr">
        <is>
          <t>Private</t>
        </is>
      </c>
      <c r="D10540" t="inlineStr">
        <is>
          <t>Pakistan Services Limited</t>
        </is>
      </c>
      <c r="E10540" t="inlineStr">
        <is>
          <t>450003 - Pakistan Services Ltd.</t>
        </is>
      </c>
      <c r="F10540" t="inlineStr">
        <is>
          <t>Jun</t>
        </is>
      </c>
      <c r="G10540" t="inlineStr">
        <is>
          <t xml:space="preserve">         V2. Market price per share</t>
        </is>
      </c>
      <c r="H10540" t="inlineStr">
        <is>
          <t>990</t>
        </is>
      </c>
      <c r="I10540" t="inlineStr">
        <is>
          <t>900</t>
        </is>
      </c>
      <c r="J10540" t="inlineStr">
        <is>
          <t>1540</t>
        </is>
      </c>
      <c r="K10540" t="inlineStr">
        <is>
          <t>775</t>
        </is>
      </c>
      <c r="L10540" t="inlineStr">
        <is>
          <t>836.5</t>
        </is>
      </c>
      <c r="M10540" t="inlineStr"/>
    </row>
    <row r="10541">
      <c r="A10541" t="inlineStr">
        <is>
          <t>Other Services Activities</t>
        </is>
      </c>
      <c r="B10541" t="inlineStr">
        <is>
          <t>Other Services Activities</t>
        </is>
      </c>
      <c r="C10541" t="inlineStr">
        <is>
          <t>Private</t>
        </is>
      </c>
      <c r="D10541" t="inlineStr">
        <is>
          <t>Pakistan Services Limited</t>
        </is>
      </c>
      <c r="E10541" t="inlineStr">
        <is>
          <t>450003 - Pakistan Services Ltd.</t>
        </is>
      </c>
      <c r="F10541" t="inlineStr">
        <is>
          <t>Jun</t>
        </is>
      </c>
      <c r="G10541" t="inlineStr">
        <is>
          <t xml:space="preserve">         V3. Basic earnings per share (Rs./share) ( F12 to No. of shares)</t>
        </is>
      </c>
      <c r="H10541" t="inlineStr">
        <is>
          <t>-66.375222142281743</t>
        </is>
      </c>
      <c r="I10541" t="inlineStr">
        <is>
          <t>-13.977745801587741</t>
        </is>
      </c>
      <c r="J10541" t="inlineStr">
        <is>
          <t>-12.28371489537022</t>
        </is>
      </c>
      <c r="K10541" t="inlineStr">
        <is>
          <t>-54.906900092853938</t>
        </is>
      </c>
      <c r="L10541" t="inlineStr">
        <is>
          <t>19.20416182411866</t>
        </is>
      </c>
      <c r="M10541" t="inlineStr"/>
    </row>
    <row r="10542">
      <c r="A10542" t="inlineStr">
        <is>
          <t>Other Services Activities</t>
        </is>
      </c>
      <c r="B10542" t="inlineStr">
        <is>
          <t>Other Services Activities</t>
        </is>
      </c>
      <c r="C10542" t="inlineStr">
        <is>
          <t>Private</t>
        </is>
      </c>
      <c r="D10542" t="inlineStr">
        <is>
          <t>Pakistan Services Limited</t>
        </is>
      </c>
      <c r="E10542" t="inlineStr">
        <is>
          <t>450003 - Pakistan Services Ltd.</t>
        </is>
      </c>
      <c r="F10542" t="inlineStr">
        <is>
          <t>Jun</t>
        </is>
      </c>
      <c r="G10542" t="inlineStr">
        <is>
          <t xml:space="preserve">         V4. Price earnings ratio (V2 to V3)</t>
        </is>
      </c>
      <c r="H10542" t="inlineStr">
        <is>
          <t>-14.91520431943473</t>
        </is>
      </c>
      <c r="I10542" t="inlineStr">
        <is>
          <t>-64.388064626112211</t>
        </is>
      </c>
      <c r="J10542" t="inlineStr">
        <is>
          <t>-125.3692399341206</t>
        </is>
      </c>
      <c r="K10542" t="inlineStr">
        <is>
          <t>-14.114801576657671</t>
        </is>
      </c>
      <c r="L10542" t="inlineStr">
        <is>
          <t>43.558266570605177</t>
        </is>
      </c>
      <c r="M10542" t="inlineStr"/>
    </row>
    <row r="10543">
      <c r="A10543" t="inlineStr">
        <is>
          <t>Other Services Activities</t>
        </is>
      </c>
      <c r="B10543" t="inlineStr">
        <is>
          <t>Other Services Activities</t>
        </is>
      </c>
      <c r="C10543" t="inlineStr">
        <is>
          <t>Private</t>
        </is>
      </c>
      <c r="D10543" t="inlineStr">
        <is>
          <t>Pakistan Services Limited</t>
        </is>
      </c>
      <c r="E10543" t="inlineStr">
        <is>
          <t>450003 - Pakistan Services Ltd.</t>
        </is>
      </c>
      <c r="F10543" t="inlineStr">
        <is>
          <t>Jun</t>
        </is>
      </c>
      <c r="G10543" t="inlineStr">
        <is>
          <t xml:space="preserve">         V5. Dividend payout ratio (F13 to F12)</t>
        </is>
      </c>
      <c r="H10543" t="inlineStr">
        <is>
          <t>0</t>
        </is>
      </c>
      <c r="I10543" t="inlineStr">
        <is>
          <t>0</t>
        </is>
      </c>
      <c r="J10543" t="inlineStr">
        <is>
          <t>0</t>
        </is>
      </c>
      <c r="K10543" t="inlineStr">
        <is>
          <t>0</t>
        </is>
      </c>
      <c r="L10543" t="inlineStr">
        <is>
          <t>0</t>
        </is>
      </c>
      <c r="M10543" t="inlineStr"/>
    </row>
    <row r="10544">
      <c r="A10544" t="inlineStr">
        <is>
          <t>Other Services Activities</t>
        </is>
      </c>
      <c r="B10544" t="inlineStr">
        <is>
          <t>Other Services Activities</t>
        </is>
      </c>
      <c r="C10544" t="inlineStr">
        <is>
          <t>Private</t>
        </is>
      </c>
      <c r="D10544" t="inlineStr">
        <is>
          <t>Pakistan Services Limited</t>
        </is>
      </c>
      <c r="E10544" t="inlineStr">
        <is>
          <t>450003 - Pakistan Services Ltd.</t>
        </is>
      </c>
      <c r="F10544" t="inlineStr">
        <is>
          <t>Jun</t>
        </is>
      </c>
      <c r="G10544" t="inlineStr">
        <is>
          <t xml:space="preserve">         V6. Cash dividend per share (Rs./share) (F13 to No. of shares)</t>
        </is>
      </c>
      <c r="H10544" t="inlineStr">
        <is>
          <t>0</t>
        </is>
      </c>
      <c r="I10544" t="inlineStr">
        <is>
          <t>0</t>
        </is>
      </c>
      <c r="J10544" t="inlineStr">
        <is>
          <t>0</t>
        </is>
      </c>
      <c r="K10544" t="inlineStr">
        <is>
          <t>0</t>
        </is>
      </c>
      <c r="L10544" t="inlineStr">
        <is>
          <t>0</t>
        </is>
      </c>
      <c r="M10544" t="inlineStr"/>
    </row>
    <row r="10545">
      <c r="A10545" t="inlineStr">
        <is>
          <t>Other Services Activities</t>
        </is>
      </c>
      <c r="B10545" t="inlineStr">
        <is>
          <t>Other Services Activities</t>
        </is>
      </c>
      <c r="C10545" t="inlineStr">
        <is>
          <t>Private</t>
        </is>
      </c>
      <c r="D10545" t="inlineStr">
        <is>
          <t>Pakistan Services Limited</t>
        </is>
      </c>
      <c r="E10545" t="inlineStr">
        <is>
          <t>450003 - Pakistan Services Ltd.</t>
        </is>
      </c>
      <c r="F10545" t="inlineStr">
        <is>
          <t>Jun</t>
        </is>
      </c>
      <c r="G10545" t="inlineStr">
        <is>
          <t xml:space="preserve">         V7. Book value per share (Rs./share) (C to No. of shares)</t>
        </is>
      </c>
      <c r="H10545" t="inlineStr">
        <is>
          <t>1060.307617097423</t>
        </is>
      </c>
      <c r="I10545" t="inlineStr">
        <is>
          <t>1044.719501171435</t>
        </is>
      </c>
      <c r="J10545" t="inlineStr">
        <is>
          <t>1346.065145337933</t>
        </is>
      </c>
      <c r="K10545" t="inlineStr">
        <is>
          <t>1313.088377269848</t>
        </is>
      </c>
      <c r="L10545" t="inlineStr">
        <is>
          <t>1411.105084829142</t>
        </is>
      </c>
      <c r="M10545" t="inlineStr"/>
    </row>
    <row r="10546">
      <c r="A10546" t="inlineStr">
        <is>
          <t>Other Services Activities</t>
        </is>
      </c>
      <c r="B10546" t="inlineStr">
        <is>
          <t>Other Services Activities</t>
        </is>
      </c>
      <c r="C10546" t="inlineStr">
        <is>
          <t>Private</t>
        </is>
      </c>
      <c r="D10546" t="inlineStr">
        <is>
          <t>Pakistan Services Limited</t>
        </is>
      </c>
      <c r="E10546" t="inlineStr">
        <is>
          <t>450003 - Pakistan Services Ltd.</t>
        </is>
      </c>
      <c r="F10546" t="inlineStr">
        <is>
          <t>Jun</t>
        </is>
      </c>
      <c r="G10546" t="inlineStr">
        <is>
          <t xml:space="preserve"> Solvency Ratios</t>
        </is>
      </c>
      <c r="H10546" t="inlineStr"/>
      <c r="I10546" t="inlineStr"/>
      <c r="J10546" t="inlineStr"/>
      <c r="K10546" t="inlineStr"/>
      <c r="L10546" t="inlineStr"/>
      <c r="M10546" t="inlineStr"/>
    </row>
    <row r="10547">
      <c r="A10547" t="inlineStr">
        <is>
          <t>Other Services Activities</t>
        </is>
      </c>
      <c r="B10547" t="inlineStr">
        <is>
          <t>Other Services Activities</t>
        </is>
      </c>
      <c r="C10547" t="inlineStr">
        <is>
          <t>Private</t>
        </is>
      </c>
      <c r="D10547" t="inlineStr">
        <is>
          <t>Pakistan Services Limited</t>
        </is>
      </c>
      <c r="E10547" t="inlineStr">
        <is>
          <t>450003 - Pakistan Services Ltd.</t>
        </is>
      </c>
      <c r="F10547" t="inlineStr">
        <is>
          <t>Jun</t>
        </is>
      </c>
      <c r="G10547" t="inlineStr">
        <is>
          <t xml:space="preserve">         S1. Debt equity ratio [(D+E) to C]</t>
        </is>
      </c>
      <c r="H10547" t="inlineStr">
        <is>
          <t>0.62221096730156544</t>
        </is>
      </c>
      <c r="I10547" t="inlineStr">
        <is>
          <t>0.63951789631764822</t>
        </is>
      </c>
      <c r="J10547" t="inlineStr">
        <is>
          <t>0.52348040730848444</t>
        </is>
      </c>
      <c r="K10547" t="inlineStr">
        <is>
          <t>0.52865109305235991</t>
        </is>
      </c>
      <c r="L10547" t="inlineStr">
        <is>
          <t>0.35676213459469192</t>
        </is>
      </c>
      <c r="M10547" t="inlineStr"/>
    </row>
    <row r="10548">
      <c r="A10548" t="inlineStr">
        <is>
          <t>Other Services Activities</t>
        </is>
      </c>
      <c r="B10548" t="inlineStr">
        <is>
          <t>Other Services Activities</t>
        </is>
      </c>
      <c r="C10548" t="inlineStr">
        <is>
          <t>Private</t>
        </is>
      </c>
      <c r="D10548" t="inlineStr">
        <is>
          <t>Pakistan Services Limited</t>
        </is>
      </c>
      <c r="E10548" t="inlineStr">
        <is>
          <t>450003 - Pakistan Services Ltd.</t>
        </is>
      </c>
      <c r="F10548" t="inlineStr">
        <is>
          <t>Jun</t>
        </is>
      </c>
      <c r="G10548" t="inlineStr">
        <is>
          <t xml:space="preserve">         S2. Debt to assets ratio (  D+E as % of Avg. {Current year(A+B),previous year (A+B)})</t>
        </is>
      </c>
      <c r="H10548" t="inlineStr">
        <is>
          <t>38.980384644503332</t>
        </is>
      </c>
      <c r="I10548" t="inlineStr">
        <is>
          <t>38.9245775713715</t>
        </is>
      </c>
      <c r="J10548" t="inlineStr">
        <is>
          <t>37.445527035434353</t>
        </is>
      </c>
      <c r="K10548" t="inlineStr">
        <is>
          <t>34.21255863297489</t>
        </is>
      </c>
      <c r="L10548" t="inlineStr">
        <is>
          <t>25.673436257073181</t>
        </is>
      </c>
      <c r="M10548" t="inlineStr"/>
    </row>
    <row r="10549">
      <c r="A10549" t="inlineStr">
        <is>
          <t>Other Services Activities</t>
        </is>
      </c>
      <c r="B10549" t="inlineStr">
        <is>
          <t>Other Services Activities</t>
        </is>
      </c>
      <c r="C10549" t="inlineStr">
        <is>
          <t>Private</t>
        </is>
      </c>
      <c r="D10549" t="inlineStr">
        <is>
          <t>Pakistan Services Limited</t>
        </is>
      </c>
      <c r="E10549" t="inlineStr">
        <is>
          <t>450003 - Pakistan Services Ltd.</t>
        </is>
      </c>
      <c r="F10549" t="inlineStr">
        <is>
          <t>Jun</t>
        </is>
      </c>
      <c r="G10549" t="inlineStr">
        <is>
          <t xml:space="preserve">         S3. Debt to capital ratio (D+E to H1)</t>
        </is>
      </c>
      <c r="H10549" t="inlineStr">
        <is>
          <t>0.47345404590555168</t>
        </is>
      </c>
      <c r="I10549" t="inlineStr">
        <is>
          <t>0.46515022738990042</t>
        </is>
      </c>
      <c r="J10549" t="inlineStr">
        <is>
          <t>0.42456637480683351</t>
        </is>
      </c>
      <c r="K10549" t="inlineStr">
        <is>
          <t>0.48390713567080951</t>
        </is>
      </c>
      <c r="L10549" t="inlineStr">
        <is>
          <t>0.34400052372319212</t>
        </is>
      </c>
      <c r="M10549" t="inlineStr"/>
    </row>
    <row r="10550">
      <c r="A10550" t="inlineStr">
        <is>
          <t>Other Services Activities</t>
        </is>
      </c>
      <c r="B10550" t="inlineStr">
        <is>
          <t>Other Services Activities</t>
        </is>
      </c>
      <c r="C10550" t="inlineStr">
        <is>
          <t>Private</t>
        </is>
      </c>
      <c r="D10550" t="inlineStr">
        <is>
          <t>Pakistan Services Limited</t>
        </is>
      </c>
      <c r="E10550" t="inlineStr">
        <is>
          <t>450003 - Pakistan Services Ltd.</t>
        </is>
      </c>
      <c r="F10550" t="inlineStr">
        <is>
          <t>Jun</t>
        </is>
      </c>
      <c r="G10550" t="inlineStr">
        <is>
          <t xml:space="preserve">         S4. Interest cover ratio ( F6 to F7(i))</t>
        </is>
      </c>
      <c r="H10550" t="inlineStr">
        <is>
          <t>-0.2672142376270274</t>
        </is>
      </c>
      <c r="I10550" t="inlineStr">
        <is>
          <t>0.60505600462014575</t>
        </is>
      </c>
      <c r="J10550" t="inlineStr">
        <is>
          <t>0.85531344186350222</t>
        </is>
      </c>
      <c r="K10550" t="inlineStr">
        <is>
          <t>0.2064168202026371</t>
        </is>
      </c>
      <c r="L10550" t="inlineStr">
        <is>
          <t>1.3467775667171971</t>
        </is>
      </c>
      <c r="M10550" t="inlineStr"/>
    </row>
    <row r="10551">
      <c r="A10551" t="inlineStr">
        <is>
          <t>Other Services Activities</t>
        </is>
      </c>
      <c r="B10551" t="inlineStr">
        <is>
          <t>Other Services Activities</t>
        </is>
      </c>
      <c r="C10551" t="inlineStr">
        <is>
          <t>Private</t>
        </is>
      </c>
      <c r="D10551" t="inlineStr">
        <is>
          <t>Shifa International Hospitals Limited</t>
        </is>
      </c>
      <c r="E10551" t="inlineStr">
        <is>
          <t>500001 - Shifa International Hospitals Ltd.</t>
        </is>
      </c>
      <c r="F10551" t="inlineStr">
        <is>
          <t>Jun</t>
        </is>
      </c>
      <c r="G10551" t="inlineStr">
        <is>
          <t>A. Non-Current Assets (A1+A3+A4+A5+A6)</t>
        </is>
      </c>
      <c r="H10551" t="inlineStr">
        <is>
          <t>10057985</t>
        </is>
      </c>
      <c r="I10551" t="inlineStr">
        <is>
          <t>10367928</t>
        </is>
      </c>
      <c r="J10551" t="inlineStr">
        <is>
          <t>11812715</t>
        </is>
      </c>
      <c r="K10551" t="inlineStr">
        <is>
          <t>14925369</t>
        </is>
      </c>
      <c r="L10551" t="inlineStr">
        <is>
          <t>12773883</t>
        </is>
      </c>
      <c r="M10551" t="inlineStr">
        <is>
          <t>13913721</t>
        </is>
      </c>
    </row>
    <row r="10552">
      <c r="A10552" t="inlineStr">
        <is>
          <t>Other Services Activities</t>
        </is>
      </c>
      <c r="B10552" t="inlineStr">
        <is>
          <t>Other Services Activities</t>
        </is>
      </c>
      <c r="C10552" t="inlineStr">
        <is>
          <t>Private</t>
        </is>
      </c>
      <c r="D10552" t="inlineStr">
        <is>
          <t>Shifa International Hospitals Limited</t>
        </is>
      </c>
      <c r="E10552" t="inlineStr">
        <is>
          <t>500001 - Shifa International Hospitals Ltd.</t>
        </is>
      </c>
      <c r="F10552" t="inlineStr">
        <is>
          <t>Jun</t>
        </is>
      </c>
      <c r="G10552" t="inlineStr">
        <is>
          <t xml:space="preserve">    1. Capital work in progress</t>
        </is>
      </c>
      <c r="H10552" t="inlineStr">
        <is>
          <t>495993</t>
        </is>
      </c>
      <c r="I10552" t="inlineStr">
        <is>
          <t>822691</t>
        </is>
      </c>
      <c r="J10552" t="inlineStr">
        <is>
          <t>2177085</t>
        </is>
      </c>
      <c r="K10552" t="inlineStr">
        <is>
          <t>822691</t>
        </is>
      </c>
      <c r="L10552" t="inlineStr">
        <is>
          <t>0</t>
        </is>
      </c>
      <c r="M10552" t="inlineStr">
        <is>
          <t>0</t>
        </is>
      </c>
    </row>
    <row r="10553">
      <c r="A10553" t="inlineStr">
        <is>
          <t>Other Services Activities</t>
        </is>
      </c>
      <c r="B10553" t="inlineStr">
        <is>
          <t>Other Services Activities</t>
        </is>
      </c>
      <c r="C10553" t="inlineStr">
        <is>
          <t>Private</t>
        </is>
      </c>
      <c r="D10553" t="inlineStr">
        <is>
          <t>Shifa International Hospitals Limited</t>
        </is>
      </c>
      <c r="E10553" t="inlineStr">
        <is>
          <t>500001 - Shifa International Hospitals Ltd.</t>
        </is>
      </c>
      <c r="F10553" t="inlineStr">
        <is>
          <t>Jun</t>
        </is>
      </c>
      <c r="G10553" t="inlineStr">
        <is>
          <t xml:space="preserve">    2. Operating fixed assets at cost</t>
        </is>
      </c>
      <c r="H10553" t="inlineStr">
        <is>
          <t>13915141</t>
        </is>
      </c>
      <c r="I10553" t="inlineStr">
        <is>
          <t>15554561</t>
        </is>
      </c>
      <c r="J10553" t="inlineStr">
        <is>
          <t>17806085</t>
        </is>
      </c>
      <c r="K10553" t="inlineStr">
        <is>
          <t>20920443</t>
        </is>
      </c>
      <c r="L10553" t="inlineStr">
        <is>
          <t>14813577</t>
        </is>
      </c>
      <c r="M10553" t="inlineStr">
        <is>
          <t>16746808</t>
        </is>
      </c>
    </row>
    <row r="10554">
      <c r="A10554" t="inlineStr">
        <is>
          <t>Other Services Activities</t>
        </is>
      </c>
      <c r="B10554" t="inlineStr">
        <is>
          <t>Other Services Activities</t>
        </is>
      </c>
      <c r="C10554" t="inlineStr">
        <is>
          <t>Private</t>
        </is>
      </c>
      <c r="D10554" t="inlineStr">
        <is>
          <t>Shifa International Hospitals Limited</t>
        </is>
      </c>
      <c r="E10554" t="inlineStr">
        <is>
          <t>500001 - Shifa International Hospitals Ltd.</t>
        </is>
      </c>
      <c r="F10554" t="inlineStr">
        <is>
          <t>Jun</t>
        </is>
      </c>
      <c r="G10554" t="inlineStr">
        <is>
          <t xml:space="preserve">    3. Operating fixed assets after deducting accumulated depreciation</t>
        </is>
      </c>
      <c r="H10554" t="inlineStr">
        <is>
          <t>9404156</t>
        </is>
      </c>
      <c r="I10554" t="inlineStr">
        <is>
          <t>9403217</t>
        </is>
      </c>
      <c r="J10554" t="inlineStr">
        <is>
          <t>9461718</t>
        </is>
      </c>
      <c r="K10554" t="inlineStr">
        <is>
          <t>13164784</t>
        </is>
      </c>
      <c r="L10554" t="inlineStr">
        <is>
          <t>6837904</t>
        </is>
      </c>
      <c r="M10554" t="inlineStr">
        <is>
          <t>8618241</t>
        </is>
      </c>
    </row>
    <row r="10555">
      <c r="A10555" t="inlineStr">
        <is>
          <t>Other Services Activities</t>
        </is>
      </c>
      <c r="B10555" t="inlineStr">
        <is>
          <t>Other Services Activities</t>
        </is>
      </c>
      <c r="C10555" t="inlineStr">
        <is>
          <t>Private</t>
        </is>
      </c>
      <c r="D10555" t="inlineStr">
        <is>
          <t>Shifa International Hospitals Limited</t>
        </is>
      </c>
      <c r="E10555" t="inlineStr">
        <is>
          <t>500001 - Shifa International Hospitals Ltd.</t>
        </is>
      </c>
      <c r="F10555" t="inlineStr">
        <is>
          <t>Jun</t>
        </is>
      </c>
      <c r="G10555" t="inlineStr">
        <is>
          <t xml:space="preserve">    4. Intangible assets</t>
        </is>
      </c>
      <c r="H10555" t="inlineStr">
        <is>
          <t>58076</t>
        </is>
      </c>
      <c r="I10555" t="inlineStr">
        <is>
          <t>32052</t>
        </is>
      </c>
      <c r="J10555" t="inlineStr">
        <is>
          <t>51957</t>
        </is>
      </c>
      <c r="K10555" t="inlineStr">
        <is>
          <t>40035</t>
        </is>
      </c>
      <c r="L10555" t="inlineStr">
        <is>
          <t>40780</t>
        </is>
      </c>
      <c r="M10555" t="inlineStr">
        <is>
          <t>43052</t>
        </is>
      </c>
    </row>
    <row r="10556">
      <c r="A10556" t="inlineStr">
        <is>
          <t>Other Services Activities</t>
        </is>
      </c>
      <c r="B10556" t="inlineStr">
        <is>
          <t>Other Services Activities</t>
        </is>
      </c>
      <c r="C10556" t="inlineStr">
        <is>
          <t>Private</t>
        </is>
      </c>
      <c r="D10556" t="inlineStr">
        <is>
          <t>Shifa International Hospitals Limited</t>
        </is>
      </c>
      <c r="E10556" t="inlineStr">
        <is>
          <t>500001 - Shifa International Hospitals Ltd.</t>
        </is>
      </c>
      <c r="F10556" t="inlineStr">
        <is>
          <t>Jun</t>
        </is>
      </c>
      <c r="G10556" t="inlineStr">
        <is>
          <t xml:space="preserve">    5. Long term investments</t>
        </is>
      </c>
      <c r="H10556" t="inlineStr">
        <is>
          <t>22472</t>
        </is>
      </c>
      <c r="I10556" t="inlineStr">
        <is>
          <t>35961</t>
        </is>
      </c>
      <c r="J10556" t="inlineStr">
        <is>
          <t>32862</t>
        </is>
      </c>
      <c r="K10556" t="inlineStr">
        <is>
          <t>45079</t>
        </is>
      </c>
      <c r="L10556" t="inlineStr">
        <is>
          <t>5781262</t>
        </is>
      </c>
      <c r="M10556" t="inlineStr">
        <is>
          <t>5147425</t>
        </is>
      </c>
    </row>
    <row r="10557">
      <c r="A10557" t="inlineStr">
        <is>
          <t>Other Services Activities</t>
        </is>
      </c>
      <c r="B10557" t="inlineStr">
        <is>
          <t>Other Services Activities</t>
        </is>
      </c>
      <c r="C10557" t="inlineStr">
        <is>
          <t>Private</t>
        </is>
      </c>
      <c r="D10557" t="inlineStr">
        <is>
          <t>Shifa International Hospitals Limited</t>
        </is>
      </c>
      <c r="E10557" t="inlineStr">
        <is>
          <t>500001 - Shifa International Hospitals Ltd.</t>
        </is>
      </c>
      <c r="F10557" t="inlineStr">
        <is>
          <t>Jun</t>
        </is>
      </c>
      <c r="G10557" t="inlineStr">
        <is>
          <t xml:space="preserve">         of which: i) Investments in subsidiaries</t>
        </is>
      </c>
      <c r="H10557" t="inlineStr">
        <is>
          <t>0</t>
        </is>
      </c>
      <c r="I10557" t="inlineStr">
        <is>
          <t>0</t>
        </is>
      </c>
      <c r="J10557" t="inlineStr">
        <is>
          <t>0</t>
        </is>
      </c>
      <c r="K10557" t="inlineStr">
        <is>
          <t>0</t>
        </is>
      </c>
      <c r="L10557" t="inlineStr">
        <is>
          <t>4590969</t>
        </is>
      </c>
      <c r="M10557" t="inlineStr">
        <is>
          <t>3752552</t>
        </is>
      </c>
    </row>
    <row r="10558">
      <c r="A10558" t="inlineStr">
        <is>
          <t>Other Services Activities</t>
        </is>
      </c>
      <c r="B10558" t="inlineStr">
        <is>
          <t>Other Services Activities</t>
        </is>
      </c>
      <c r="C10558" t="inlineStr">
        <is>
          <t>Private</t>
        </is>
      </c>
      <c r="D10558" t="inlineStr">
        <is>
          <t>Shifa International Hospitals Limited</t>
        </is>
      </c>
      <c r="E10558" t="inlineStr">
        <is>
          <t>500001 - Shifa International Hospitals Ltd.</t>
        </is>
      </c>
      <c r="F10558" t="inlineStr">
        <is>
          <t>Jun</t>
        </is>
      </c>
      <c r="G10558" t="inlineStr">
        <is>
          <t xml:space="preserve">                             ii) Investments in associates</t>
        </is>
      </c>
      <c r="H10558" t="inlineStr">
        <is>
          <t>22472</t>
        </is>
      </c>
      <c r="I10558" t="inlineStr">
        <is>
          <t>35961</t>
        </is>
      </c>
      <c r="J10558" t="inlineStr">
        <is>
          <t>32862</t>
        </is>
      </c>
      <c r="K10558" t="inlineStr">
        <is>
          <t>45079</t>
        </is>
      </c>
      <c r="L10558" t="inlineStr">
        <is>
          <t>470001</t>
        </is>
      </c>
      <c r="M10558" t="inlineStr">
        <is>
          <t>770001</t>
        </is>
      </c>
    </row>
    <row r="10559">
      <c r="A10559" t="inlineStr">
        <is>
          <t>Other Services Activities</t>
        </is>
      </c>
      <c r="B10559" t="inlineStr">
        <is>
          <t>Other Services Activities</t>
        </is>
      </c>
      <c r="C10559" t="inlineStr">
        <is>
          <t>Private</t>
        </is>
      </c>
      <c r="D10559" t="inlineStr">
        <is>
          <t>Shifa International Hospitals Limited</t>
        </is>
      </c>
      <c r="E10559" t="inlineStr">
        <is>
          <t>500001 - Shifa International Hospitals Ltd.</t>
        </is>
      </c>
      <c r="F10559" t="inlineStr">
        <is>
          <t>Jun</t>
        </is>
      </c>
      <c r="G10559" t="inlineStr">
        <is>
          <t xml:space="preserve">    6. Other non-current assets</t>
        </is>
      </c>
      <c r="H10559" t="inlineStr">
        <is>
          <t>77288</t>
        </is>
      </c>
      <c r="I10559" t="inlineStr">
        <is>
          <t>74007</t>
        </is>
      </c>
      <c r="J10559" t="inlineStr">
        <is>
          <t>89093</t>
        </is>
      </c>
      <c r="K10559" t="inlineStr">
        <is>
          <t>852780</t>
        </is>
      </c>
      <c r="L10559" t="inlineStr">
        <is>
          <t>113937</t>
        </is>
      </c>
      <c r="M10559" t="inlineStr">
        <is>
          <t>105003</t>
        </is>
      </c>
    </row>
    <row r="10560">
      <c r="A10560" t="inlineStr">
        <is>
          <t>Other Services Activities</t>
        </is>
      </c>
      <c r="B10560" t="inlineStr">
        <is>
          <t>Other Services Activities</t>
        </is>
      </c>
      <c r="C10560" t="inlineStr">
        <is>
          <t>Private</t>
        </is>
      </c>
      <c r="D10560" t="inlineStr">
        <is>
          <t>Shifa International Hospitals Limited</t>
        </is>
      </c>
      <c r="E10560" t="inlineStr">
        <is>
          <t>500001 - Shifa International Hospitals Ltd.</t>
        </is>
      </c>
      <c r="F10560" t="inlineStr">
        <is>
          <t>Jun</t>
        </is>
      </c>
      <c r="G10560" t="inlineStr">
        <is>
          <t xml:space="preserve">         of which: i) Long term loans and advances</t>
        </is>
      </c>
      <c r="H10560" t="inlineStr">
        <is>
          <t>0</t>
        </is>
      </c>
      <c r="I10560" t="inlineStr">
        <is>
          <t>0</t>
        </is>
      </c>
      <c r="J10560" t="inlineStr">
        <is>
          <t>0</t>
        </is>
      </c>
      <c r="K10560" t="inlineStr">
        <is>
          <t>0</t>
        </is>
      </c>
      <c r="L10560" t="inlineStr">
        <is>
          <t>0</t>
        </is>
      </c>
      <c r="M10560" t="inlineStr">
        <is>
          <t>0</t>
        </is>
      </c>
    </row>
    <row r="10561">
      <c r="A10561" t="inlineStr">
        <is>
          <t>Other Services Activities</t>
        </is>
      </c>
      <c r="B10561" t="inlineStr">
        <is>
          <t>Other Services Activities</t>
        </is>
      </c>
      <c r="C10561" t="inlineStr">
        <is>
          <t>Private</t>
        </is>
      </c>
      <c r="D10561" t="inlineStr">
        <is>
          <t>Shifa International Hospitals Limited</t>
        </is>
      </c>
      <c r="E10561" t="inlineStr">
        <is>
          <t>500001 - Shifa International Hospitals Ltd.</t>
        </is>
      </c>
      <c r="F10561" t="inlineStr">
        <is>
          <t>Jun</t>
        </is>
      </c>
      <c r="G10561" t="inlineStr">
        <is>
          <t xml:space="preserve">                             ii) Long term deposits</t>
        </is>
      </c>
      <c r="H10561" t="inlineStr">
        <is>
          <t>77288</t>
        </is>
      </c>
      <c r="I10561" t="inlineStr">
        <is>
          <t>74007</t>
        </is>
      </c>
      <c r="J10561" t="inlineStr">
        <is>
          <t>89093</t>
        </is>
      </c>
      <c r="K10561" t="inlineStr">
        <is>
          <t>104330</t>
        </is>
      </c>
      <c r="L10561" t="inlineStr">
        <is>
          <t>113937</t>
        </is>
      </c>
      <c r="M10561" t="inlineStr">
        <is>
          <t>105003</t>
        </is>
      </c>
    </row>
    <row r="10562">
      <c r="A10562" t="inlineStr">
        <is>
          <t>Other Services Activities</t>
        </is>
      </c>
      <c r="B10562" t="inlineStr">
        <is>
          <t>Other Services Activities</t>
        </is>
      </c>
      <c r="C10562" t="inlineStr">
        <is>
          <t>Private</t>
        </is>
      </c>
      <c r="D10562" t="inlineStr">
        <is>
          <t>Shifa International Hospitals Limited</t>
        </is>
      </c>
      <c r="E10562" t="inlineStr">
        <is>
          <t>500001 - Shifa International Hospitals Ltd.</t>
        </is>
      </c>
      <c r="F10562" t="inlineStr">
        <is>
          <t>Jun</t>
        </is>
      </c>
      <c r="G10562" t="inlineStr">
        <is>
          <t>B. Current Assets (B1+B2+B3+B4+B5+B6)</t>
        </is>
      </c>
      <c r="H10562" t="inlineStr">
        <is>
          <t>5995988</t>
        </is>
      </c>
      <c r="I10562" t="inlineStr">
        <is>
          <t>7130986</t>
        </is>
      </c>
      <c r="J10562" t="inlineStr">
        <is>
          <t>6954938</t>
        </is>
      </c>
      <c r="K10562" t="inlineStr">
        <is>
          <t>6501743</t>
        </is>
      </c>
      <c r="L10562" t="inlineStr">
        <is>
          <t>5512769</t>
        </is>
      </c>
      <c r="M10562" t="inlineStr">
        <is>
          <t>7517261</t>
        </is>
      </c>
    </row>
    <row r="10563">
      <c r="A10563" t="inlineStr">
        <is>
          <t>Other Services Activities</t>
        </is>
      </c>
      <c r="B10563" t="inlineStr">
        <is>
          <t>Other Services Activities</t>
        </is>
      </c>
      <c r="C10563" t="inlineStr">
        <is>
          <t>Private</t>
        </is>
      </c>
      <c r="D10563" t="inlineStr">
        <is>
          <t>Shifa International Hospitals Limited</t>
        </is>
      </c>
      <c r="E10563" t="inlineStr">
        <is>
          <t>500001 - Shifa International Hospitals Ltd.</t>
        </is>
      </c>
      <c r="F10563" t="inlineStr">
        <is>
          <t>Jun</t>
        </is>
      </c>
      <c r="G10563" t="inlineStr">
        <is>
          <t xml:space="preserve">    1. Cash &amp; bank balance</t>
        </is>
      </c>
      <c r="H10563" t="inlineStr">
        <is>
          <t>2602798</t>
        </is>
      </c>
      <c r="I10563" t="inlineStr">
        <is>
          <t>2929472</t>
        </is>
      </c>
      <c r="J10563" t="inlineStr">
        <is>
          <t>2468500</t>
        </is>
      </c>
      <c r="K10563" t="inlineStr">
        <is>
          <t>2322666</t>
        </is>
      </c>
      <c r="L10563" t="inlineStr">
        <is>
          <t>2129377</t>
        </is>
      </c>
      <c r="M10563" t="inlineStr">
        <is>
          <t>3511814</t>
        </is>
      </c>
    </row>
    <row r="10564">
      <c r="A10564" t="inlineStr">
        <is>
          <t>Other Services Activities</t>
        </is>
      </c>
      <c r="B10564" t="inlineStr">
        <is>
          <t>Other Services Activities</t>
        </is>
      </c>
      <c r="C10564" t="inlineStr">
        <is>
          <t>Private</t>
        </is>
      </c>
      <c r="D10564" t="inlineStr">
        <is>
          <t>Shifa International Hospitals Limited</t>
        </is>
      </c>
      <c r="E10564" t="inlineStr">
        <is>
          <t>500001 - Shifa International Hospitals Ltd.</t>
        </is>
      </c>
      <c r="F10564" t="inlineStr">
        <is>
          <t>Jun</t>
        </is>
      </c>
      <c r="G10564" t="inlineStr">
        <is>
          <t xml:space="preserve">    2. Inventories; of which</t>
        </is>
      </c>
      <c r="H10564" t="inlineStr">
        <is>
          <t>646353</t>
        </is>
      </c>
      <c r="I10564" t="inlineStr">
        <is>
          <t>658280</t>
        </is>
      </c>
      <c r="J10564" t="inlineStr">
        <is>
          <t>711968</t>
        </is>
      </c>
      <c r="K10564" t="inlineStr">
        <is>
          <t>982498</t>
        </is>
      </c>
      <c r="L10564" t="inlineStr">
        <is>
          <t>1018321</t>
        </is>
      </c>
      <c r="M10564" t="inlineStr">
        <is>
          <t>959987</t>
        </is>
      </c>
    </row>
    <row r="10565">
      <c r="A10565" t="inlineStr">
        <is>
          <t>Other Services Activities</t>
        </is>
      </c>
      <c r="B10565" t="inlineStr">
        <is>
          <t>Other Services Activities</t>
        </is>
      </c>
      <c r="C10565" t="inlineStr">
        <is>
          <t>Private</t>
        </is>
      </c>
      <c r="D10565" t="inlineStr">
        <is>
          <t>Shifa International Hospitals Limited</t>
        </is>
      </c>
      <c r="E10565" t="inlineStr">
        <is>
          <t>500001 - Shifa International Hospitals Ltd.</t>
        </is>
      </c>
      <c r="F10565" t="inlineStr">
        <is>
          <t>Jun</t>
        </is>
      </c>
      <c r="G10565" t="inlineStr">
        <is>
          <t xml:space="preserve">        i) Raw material</t>
        </is>
      </c>
      <c r="H10565" t="inlineStr">
        <is>
          <t>0</t>
        </is>
      </c>
      <c r="I10565" t="inlineStr">
        <is>
          <t>0</t>
        </is>
      </c>
      <c r="J10565" t="inlineStr">
        <is>
          <t>0</t>
        </is>
      </c>
      <c r="K10565" t="inlineStr">
        <is>
          <t>0</t>
        </is>
      </c>
      <c r="L10565" t="inlineStr">
        <is>
          <t>0</t>
        </is>
      </c>
      <c r="M10565" t="inlineStr">
        <is>
          <t>0</t>
        </is>
      </c>
    </row>
    <row r="10566">
      <c r="A10566" t="inlineStr">
        <is>
          <t>Other Services Activities</t>
        </is>
      </c>
      <c r="B10566" t="inlineStr">
        <is>
          <t>Other Services Activities</t>
        </is>
      </c>
      <c r="C10566" t="inlineStr">
        <is>
          <t>Private</t>
        </is>
      </c>
      <c r="D10566" t="inlineStr">
        <is>
          <t>Shifa International Hospitals Limited</t>
        </is>
      </c>
      <c r="E10566" t="inlineStr">
        <is>
          <t>500001 - Shifa International Hospitals Ltd.</t>
        </is>
      </c>
      <c r="F10566" t="inlineStr">
        <is>
          <t>Jun</t>
        </is>
      </c>
      <c r="G10566" t="inlineStr">
        <is>
          <t xml:space="preserve">        ii) Work in progress</t>
        </is>
      </c>
      <c r="H10566" t="inlineStr">
        <is>
          <t>0</t>
        </is>
      </c>
      <c r="I10566" t="inlineStr">
        <is>
          <t>0</t>
        </is>
      </c>
      <c r="J10566" t="inlineStr">
        <is>
          <t>0</t>
        </is>
      </c>
      <c r="K10566" t="inlineStr">
        <is>
          <t>0</t>
        </is>
      </c>
      <c r="L10566" t="inlineStr">
        <is>
          <t>0</t>
        </is>
      </c>
      <c r="M10566" t="inlineStr">
        <is>
          <t>0</t>
        </is>
      </c>
    </row>
    <row r="10567">
      <c r="A10567" t="inlineStr">
        <is>
          <t>Other Services Activities</t>
        </is>
      </c>
      <c r="B10567" t="inlineStr">
        <is>
          <t>Other Services Activities</t>
        </is>
      </c>
      <c r="C10567" t="inlineStr">
        <is>
          <t>Private</t>
        </is>
      </c>
      <c r="D10567" t="inlineStr">
        <is>
          <t>Shifa International Hospitals Limited</t>
        </is>
      </c>
      <c r="E10567" t="inlineStr">
        <is>
          <t>500001 - Shifa International Hospitals Ltd.</t>
        </is>
      </c>
      <c r="F10567" t="inlineStr">
        <is>
          <t>Jun</t>
        </is>
      </c>
      <c r="G10567" t="inlineStr">
        <is>
          <t xml:space="preserve">        iii) Finished goods</t>
        </is>
      </c>
      <c r="H10567" t="inlineStr">
        <is>
          <t>646353</t>
        </is>
      </c>
      <c r="I10567" t="inlineStr">
        <is>
          <t>658280</t>
        </is>
      </c>
      <c r="J10567" t="inlineStr">
        <is>
          <t>711968</t>
        </is>
      </c>
      <c r="K10567" t="inlineStr">
        <is>
          <t>982498</t>
        </is>
      </c>
      <c r="L10567" t="inlineStr">
        <is>
          <t>1018321</t>
        </is>
      </c>
      <c r="M10567" t="inlineStr">
        <is>
          <t>959987</t>
        </is>
      </c>
    </row>
    <row r="10568">
      <c r="A10568" t="inlineStr">
        <is>
          <t>Other Services Activities</t>
        </is>
      </c>
      <c r="B10568" t="inlineStr">
        <is>
          <t>Other Services Activities</t>
        </is>
      </c>
      <c r="C10568" t="inlineStr">
        <is>
          <t>Private</t>
        </is>
      </c>
      <c r="D10568" t="inlineStr">
        <is>
          <t>Shifa International Hospitals Limited</t>
        </is>
      </c>
      <c r="E10568" t="inlineStr">
        <is>
          <t>500001 - Shifa International Hospitals Ltd.</t>
        </is>
      </c>
      <c r="F10568" t="inlineStr">
        <is>
          <t>Jun</t>
        </is>
      </c>
      <c r="G10568" t="inlineStr">
        <is>
          <t xml:space="preserve">    3. Trade Debt / accounts receivables</t>
        </is>
      </c>
      <c r="H10568" t="inlineStr">
        <is>
          <t>605899</t>
        </is>
      </c>
      <c r="I10568" t="inlineStr">
        <is>
          <t>879705</t>
        </is>
      </c>
      <c r="J10568" t="inlineStr">
        <is>
          <t>964769</t>
        </is>
      </c>
      <c r="K10568" t="inlineStr">
        <is>
          <t>1366122</t>
        </is>
      </c>
      <c r="L10568" t="inlineStr">
        <is>
          <t>1346189</t>
        </is>
      </c>
      <c r="M10568" t="inlineStr">
        <is>
          <t>1461456</t>
        </is>
      </c>
    </row>
    <row r="10569">
      <c r="A10569" t="inlineStr">
        <is>
          <t>Other Services Activities</t>
        </is>
      </c>
      <c r="B10569" t="inlineStr">
        <is>
          <t>Other Services Activities</t>
        </is>
      </c>
      <c r="C10569" t="inlineStr">
        <is>
          <t>Private</t>
        </is>
      </c>
      <c r="D10569" t="inlineStr">
        <is>
          <t>Shifa International Hospitals Limited</t>
        </is>
      </c>
      <c r="E10569" t="inlineStr">
        <is>
          <t>500001 - Shifa International Hospitals Ltd.</t>
        </is>
      </c>
      <c r="F10569" t="inlineStr">
        <is>
          <t>Jun</t>
        </is>
      </c>
      <c r="G10569" t="inlineStr">
        <is>
          <t xml:space="preserve">    4. Short term loans and advances</t>
        </is>
      </c>
      <c r="H10569" t="inlineStr">
        <is>
          <t>418186</t>
        </is>
      </c>
      <c r="I10569" t="inlineStr">
        <is>
          <t>348919</t>
        </is>
      </c>
      <c r="J10569" t="inlineStr">
        <is>
          <t>647227</t>
        </is>
      </c>
      <c r="K10569" t="inlineStr">
        <is>
          <t>434901</t>
        </is>
      </c>
      <c r="L10569" t="inlineStr">
        <is>
          <t>157457</t>
        </is>
      </c>
      <c r="M10569" t="inlineStr">
        <is>
          <t>138025</t>
        </is>
      </c>
    </row>
    <row r="10570">
      <c r="A10570" t="inlineStr">
        <is>
          <t>Other Services Activities</t>
        </is>
      </c>
      <c r="B10570" t="inlineStr">
        <is>
          <t>Other Services Activities</t>
        </is>
      </c>
      <c r="C10570" t="inlineStr">
        <is>
          <t>Private</t>
        </is>
      </c>
      <c r="D10570" t="inlineStr">
        <is>
          <t>Shifa International Hospitals Limited</t>
        </is>
      </c>
      <c r="E10570" t="inlineStr">
        <is>
          <t>500001 - Shifa International Hospitals Ltd.</t>
        </is>
      </c>
      <c r="F10570" t="inlineStr">
        <is>
          <t>Jun</t>
        </is>
      </c>
      <c r="G10570" t="inlineStr">
        <is>
          <t xml:space="preserve">    5. Short term investments</t>
        </is>
      </c>
      <c r="H10570" t="inlineStr">
        <is>
          <t>607137</t>
        </is>
      </c>
      <c r="I10570" t="inlineStr">
        <is>
          <t>1102202</t>
        </is>
      </c>
      <c r="J10570" t="inlineStr">
        <is>
          <t>909625</t>
        </is>
      </c>
      <c r="K10570" t="inlineStr">
        <is>
          <t>554352</t>
        </is>
      </c>
      <c r="L10570" t="inlineStr">
        <is>
          <t>202566</t>
        </is>
      </c>
      <c r="M10570" t="inlineStr">
        <is>
          <t>1006355</t>
        </is>
      </c>
    </row>
    <row r="10571">
      <c r="A10571" t="inlineStr">
        <is>
          <t>Other Services Activities</t>
        </is>
      </c>
      <c r="B10571" t="inlineStr">
        <is>
          <t>Other Services Activities</t>
        </is>
      </c>
      <c r="C10571" t="inlineStr">
        <is>
          <t>Private</t>
        </is>
      </c>
      <c r="D10571" t="inlineStr">
        <is>
          <t>Shifa International Hospitals Limited</t>
        </is>
      </c>
      <c r="E10571" t="inlineStr">
        <is>
          <t>500001 - Shifa International Hospitals Ltd.</t>
        </is>
      </c>
      <c r="F10571" t="inlineStr">
        <is>
          <t>Jun</t>
        </is>
      </c>
      <c r="G10571" t="inlineStr">
        <is>
          <t xml:space="preserve">    6. Other current assets</t>
        </is>
      </c>
      <c r="H10571" t="inlineStr">
        <is>
          <t>1115615</t>
        </is>
      </c>
      <c r="I10571" t="inlineStr">
        <is>
          <t>1212408</t>
        </is>
      </c>
      <c r="J10571" t="inlineStr">
        <is>
          <t>1252849</t>
        </is>
      </c>
      <c r="K10571" t="inlineStr">
        <is>
          <t>841204</t>
        </is>
      </c>
      <c r="L10571" t="inlineStr">
        <is>
          <t>658859</t>
        </is>
      </c>
      <c r="M10571" t="inlineStr">
        <is>
          <t>439624</t>
        </is>
      </c>
    </row>
    <row r="10572">
      <c r="A10572" t="inlineStr">
        <is>
          <t>Other Services Activities</t>
        </is>
      </c>
      <c r="B10572" t="inlineStr">
        <is>
          <t>Other Services Activities</t>
        </is>
      </c>
      <c r="C10572" t="inlineStr">
        <is>
          <t>Private</t>
        </is>
      </c>
      <c r="D10572" t="inlineStr">
        <is>
          <t>Shifa International Hospitals Limited</t>
        </is>
      </c>
      <c r="E10572" t="inlineStr">
        <is>
          <t>500001 - Shifa International Hospitals Ltd.</t>
        </is>
      </c>
      <c r="F10572" t="inlineStr">
        <is>
          <t>Jun</t>
        </is>
      </c>
      <c r="G10572" t="inlineStr">
        <is>
          <t xml:space="preserve">          of which: i) Stores, spares &amp; loose tools</t>
        </is>
      </c>
      <c r="H10572" t="inlineStr">
        <is>
          <t>151312</t>
        </is>
      </c>
      <c r="I10572" t="inlineStr">
        <is>
          <t>165312</t>
        </is>
      </c>
      <c r="J10572" t="inlineStr">
        <is>
          <t>210189</t>
        </is>
      </c>
      <c r="K10572" t="inlineStr">
        <is>
          <t>251698</t>
        </is>
      </c>
      <c r="L10572" t="inlineStr">
        <is>
          <t>243579</t>
        </is>
      </c>
      <c r="M10572" t="inlineStr">
        <is>
          <t>224161</t>
        </is>
      </c>
    </row>
    <row r="10573">
      <c r="A10573" t="inlineStr">
        <is>
          <t>Other Services Activities</t>
        </is>
      </c>
      <c r="B10573" t="inlineStr">
        <is>
          <t>Other Services Activities</t>
        </is>
      </c>
      <c r="C10573" t="inlineStr">
        <is>
          <t>Private</t>
        </is>
      </c>
      <c r="D10573" t="inlineStr">
        <is>
          <t>Shifa International Hospitals Limited</t>
        </is>
      </c>
      <c r="E10573" t="inlineStr">
        <is>
          <t>500001 - Shifa International Hospitals Ltd.</t>
        </is>
      </c>
      <c r="F10573" t="inlineStr">
        <is>
          <t>Jun</t>
        </is>
      </c>
      <c r="G10573" t="inlineStr">
        <is>
          <t xml:space="preserve">                              ii) Trade deposits &amp; pre-payments</t>
        </is>
      </c>
      <c r="H10573" t="inlineStr">
        <is>
          <t>79269</t>
        </is>
      </c>
      <c r="I10573" t="inlineStr">
        <is>
          <t>45295</t>
        </is>
      </c>
      <c r="J10573" t="inlineStr">
        <is>
          <t>37046</t>
        </is>
      </c>
      <c r="K10573" t="inlineStr">
        <is>
          <t>41318</t>
        </is>
      </c>
      <c r="L10573" t="inlineStr">
        <is>
          <t>68839</t>
        </is>
      </c>
      <c r="M10573" t="inlineStr">
        <is>
          <t>52998</t>
        </is>
      </c>
    </row>
    <row r="10574">
      <c r="A10574" t="inlineStr">
        <is>
          <t>Other Services Activities</t>
        </is>
      </c>
      <c r="B10574" t="inlineStr">
        <is>
          <t>Other Services Activities</t>
        </is>
      </c>
      <c r="C10574" t="inlineStr">
        <is>
          <t>Private</t>
        </is>
      </c>
      <c r="D10574" t="inlineStr">
        <is>
          <t>Shifa International Hospitals Limited</t>
        </is>
      </c>
      <c r="E10574" t="inlineStr">
        <is>
          <t>500001 - Shifa International Hospitals Ltd.</t>
        </is>
      </c>
      <c r="F10574" t="inlineStr">
        <is>
          <t>Jun</t>
        </is>
      </c>
      <c r="G10574" t="inlineStr">
        <is>
          <t xml:space="preserve"> Total Assets (A+B) / Equity &amp; Liabilities (C+D+E)</t>
        </is>
      </c>
      <c r="H10574" t="inlineStr">
        <is>
          <t>16053973</t>
        </is>
      </c>
      <c r="I10574" t="inlineStr">
        <is>
          <t>17498914</t>
        </is>
      </c>
      <c r="J10574" t="inlineStr">
        <is>
          <t>18767653</t>
        </is>
      </c>
      <c r="K10574" t="inlineStr">
        <is>
          <t>21427112</t>
        </is>
      </c>
      <c r="L10574" t="inlineStr">
        <is>
          <t>18286652</t>
        </is>
      </c>
      <c r="M10574" t="inlineStr">
        <is>
          <t>21430982</t>
        </is>
      </c>
    </row>
    <row r="10575">
      <c r="A10575" t="inlineStr">
        <is>
          <t>Other Services Activities</t>
        </is>
      </c>
      <c r="B10575" t="inlineStr">
        <is>
          <t>Other Services Activities</t>
        </is>
      </c>
      <c r="C10575" t="inlineStr">
        <is>
          <t>Private</t>
        </is>
      </c>
      <c r="D10575" t="inlineStr">
        <is>
          <t>Shifa International Hospitals Limited</t>
        </is>
      </c>
      <c r="E10575" t="inlineStr">
        <is>
          <t>500001 - Shifa International Hospitals Ltd.</t>
        </is>
      </c>
      <c r="F10575" t="inlineStr">
        <is>
          <t>Jun</t>
        </is>
      </c>
      <c r="G10575" t="inlineStr">
        <is>
          <t>C. Shareholders' Equity (C1+C2+C3)</t>
        </is>
      </c>
      <c r="H10575" t="inlineStr">
        <is>
          <t>8648380</t>
        </is>
      </c>
      <c r="I10575" t="inlineStr">
        <is>
          <t>9732681</t>
        </is>
      </c>
      <c r="J10575" t="inlineStr">
        <is>
          <t>11486778</t>
        </is>
      </c>
      <c r="K10575" t="inlineStr">
        <is>
          <t>13895172</t>
        </is>
      </c>
      <c r="L10575" t="inlineStr">
        <is>
          <t>11916015.83</t>
        </is>
      </c>
      <c r="M10575" t="inlineStr">
        <is>
          <t>14306618.83</t>
        </is>
      </c>
    </row>
    <row r="10576">
      <c r="A10576" t="inlineStr">
        <is>
          <t>Other Services Activities</t>
        </is>
      </c>
      <c r="B10576" t="inlineStr">
        <is>
          <t>Other Services Activities</t>
        </is>
      </c>
      <c r="C10576" t="inlineStr">
        <is>
          <t>Private</t>
        </is>
      </c>
      <c r="D10576" t="inlineStr">
        <is>
          <t>Shifa International Hospitals Limited</t>
        </is>
      </c>
      <c r="E10576" t="inlineStr">
        <is>
          <t>500001 - Shifa International Hospitals Ltd.</t>
        </is>
      </c>
      <c r="F10576" t="inlineStr">
        <is>
          <t>Jun</t>
        </is>
      </c>
      <c r="G10576" t="inlineStr">
        <is>
          <t xml:space="preserve">    1. Issued, Subscribed &amp; Paid up capital</t>
        </is>
      </c>
      <c r="H10576" t="inlineStr">
        <is>
          <t>619749</t>
        </is>
      </c>
      <c r="I10576" t="inlineStr">
        <is>
          <t>619749</t>
        </is>
      </c>
      <c r="J10576" t="inlineStr">
        <is>
          <t>632144</t>
        </is>
      </c>
      <c r="K10576" t="inlineStr">
        <is>
          <t>632144</t>
        </is>
      </c>
      <c r="L10576" t="inlineStr">
        <is>
          <t>632143.83</t>
        </is>
      </c>
      <c r="M10576" t="inlineStr">
        <is>
          <t>632143.83</t>
        </is>
      </c>
    </row>
    <row r="10577">
      <c r="A10577" t="inlineStr">
        <is>
          <t>Other Services Activities</t>
        </is>
      </c>
      <c r="B10577" t="inlineStr">
        <is>
          <t>Other Services Activities</t>
        </is>
      </c>
      <c r="C10577" t="inlineStr">
        <is>
          <t>Private</t>
        </is>
      </c>
      <c r="D10577" t="inlineStr">
        <is>
          <t>Shifa International Hospitals Limited</t>
        </is>
      </c>
      <c r="E10577" t="inlineStr">
        <is>
          <t>500001 - Shifa International Hospitals Ltd.</t>
        </is>
      </c>
      <c r="F10577" t="inlineStr">
        <is>
          <t>Jun</t>
        </is>
      </c>
      <c r="G10577" t="inlineStr">
        <is>
          <t xml:space="preserve">        i) Ordinary shares</t>
        </is>
      </c>
      <c r="H10577" t="inlineStr">
        <is>
          <t>619749</t>
        </is>
      </c>
      <c r="I10577" t="inlineStr">
        <is>
          <t>619749</t>
        </is>
      </c>
      <c r="J10577" t="inlineStr">
        <is>
          <t>632144</t>
        </is>
      </c>
      <c r="K10577" t="inlineStr">
        <is>
          <t>632144</t>
        </is>
      </c>
      <c r="L10577" t="inlineStr">
        <is>
          <t>632143.83</t>
        </is>
      </c>
      <c r="M10577" t="inlineStr">
        <is>
          <t>632143.83</t>
        </is>
      </c>
    </row>
    <row r="10578">
      <c r="A10578" t="inlineStr">
        <is>
          <t>Other Services Activities</t>
        </is>
      </c>
      <c r="B10578" t="inlineStr">
        <is>
          <t>Other Services Activities</t>
        </is>
      </c>
      <c r="C10578" t="inlineStr">
        <is>
          <t>Private</t>
        </is>
      </c>
      <c r="D10578" t="inlineStr">
        <is>
          <t>Shifa International Hospitals Limited</t>
        </is>
      </c>
      <c r="E10578" t="inlineStr">
        <is>
          <t>500001 - Shifa International Hospitals Ltd.</t>
        </is>
      </c>
      <c r="F10578" t="inlineStr">
        <is>
          <t>Jun</t>
        </is>
      </c>
      <c r="G10578" t="inlineStr">
        <is>
          <t xml:space="preserve">        ii) Preference shares</t>
        </is>
      </c>
      <c r="H10578" t="inlineStr">
        <is>
          <t>0</t>
        </is>
      </c>
      <c r="I10578" t="inlineStr">
        <is>
          <t>0</t>
        </is>
      </c>
      <c r="J10578" t="inlineStr">
        <is>
          <t>0</t>
        </is>
      </c>
      <c r="K10578" t="inlineStr">
        <is>
          <t>0</t>
        </is>
      </c>
      <c r="L10578" t="inlineStr">
        <is>
          <t>0</t>
        </is>
      </c>
      <c r="M10578" t="inlineStr">
        <is>
          <t>0</t>
        </is>
      </c>
    </row>
    <row r="10579">
      <c r="A10579" t="inlineStr">
        <is>
          <t>Other Services Activities</t>
        </is>
      </c>
      <c r="B10579" t="inlineStr">
        <is>
          <t>Other Services Activities</t>
        </is>
      </c>
      <c r="C10579" t="inlineStr">
        <is>
          <t>Private</t>
        </is>
      </c>
      <c r="D10579" t="inlineStr">
        <is>
          <t>Shifa International Hospitals Limited</t>
        </is>
      </c>
      <c r="E10579" t="inlineStr">
        <is>
          <t>500001 - Shifa International Hospitals Ltd.</t>
        </is>
      </c>
      <c r="F10579" t="inlineStr">
        <is>
          <t>Jun</t>
        </is>
      </c>
      <c r="G10579" t="inlineStr">
        <is>
          <t xml:space="preserve">    2. Reserves</t>
        </is>
      </c>
      <c r="H10579" t="inlineStr">
        <is>
          <t>6802701</t>
        </is>
      </c>
      <c r="I10579" t="inlineStr">
        <is>
          <t>7703498</t>
        </is>
      </c>
      <c r="J10579" t="inlineStr">
        <is>
          <t>9308315</t>
        </is>
      </c>
      <c r="K10579" t="inlineStr">
        <is>
          <t>11230834</t>
        </is>
      </c>
      <c r="L10579" t="inlineStr">
        <is>
          <t>10363045</t>
        </is>
      </c>
      <c r="M10579" t="inlineStr">
        <is>
          <t>12569490</t>
        </is>
      </c>
    </row>
    <row r="10580">
      <c r="A10580" t="inlineStr">
        <is>
          <t>Other Services Activities</t>
        </is>
      </c>
      <c r="B10580" t="inlineStr">
        <is>
          <t>Other Services Activities</t>
        </is>
      </c>
      <c r="C10580" t="inlineStr">
        <is>
          <t>Private</t>
        </is>
      </c>
      <c r="D10580" t="inlineStr">
        <is>
          <t>Shifa International Hospitals Limited</t>
        </is>
      </c>
      <c r="E10580" t="inlineStr">
        <is>
          <t>500001 - Shifa International Hospitals Ltd.</t>
        </is>
      </c>
      <c r="F10580" t="inlineStr">
        <is>
          <t>Jun</t>
        </is>
      </c>
      <c r="G10580" t="inlineStr">
        <is>
          <t xml:space="preserve">        i) Capital Reserve</t>
        </is>
      </c>
      <c r="H10580" t="inlineStr">
        <is>
          <t>3699667</t>
        </is>
      </c>
      <c r="I10580" t="inlineStr">
        <is>
          <t>3871089</t>
        </is>
      </c>
      <c r="J10580" t="inlineStr">
        <is>
          <t>4409647</t>
        </is>
      </c>
      <c r="K10580" t="inlineStr">
        <is>
          <t>5239276</t>
        </is>
      </c>
      <c r="L10580" t="inlineStr">
        <is>
          <t>2738888</t>
        </is>
      </c>
      <c r="M10580" t="inlineStr">
        <is>
          <t>2738888</t>
        </is>
      </c>
    </row>
    <row r="10581">
      <c r="A10581" t="inlineStr">
        <is>
          <t>Other Services Activities</t>
        </is>
      </c>
      <c r="B10581" t="inlineStr">
        <is>
          <t>Other Services Activities</t>
        </is>
      </c>
      <c r="C10581" t="inlineStr">
        <is>
          <t>Private</t>
        </is>
      </c>
      <c r="D10581" t="inlineStr">
        <is>
          <t>Shifa International Hospitals Limited</t>
        </is>
      </c>
      <c r="E10581" t="inlineStr">
        <is>
          <t>500001 - Shifa International Hospitals Ltd.</t>
        </is>
      </c>
      <c r="F10581" t="inlineStr">
        <is>
          <t>Jun</t>
        </is>
      </c>
      <c r="G10581" t="inlineStr">
        <is>
          <t xml:space="preserve">        ii) Revenue Reserve</t>
        </is>
      </c>
      <c r="H10581" t="inlineStr">
        <is>
          <t>3103034</t>
        </is>
      </c>
      <c r="I10581" t="inlineStr">
        <is>
          <t>3832409</t>
        </is>
      </c>
      <c r="J10581" t="inlineStr">
        <is>
          <t>4898668</t>
        </is>
      </c>
      <c r="K10581" t="inlineStr">
        <is>
          <t>5991558</t>
        </is>
      </c>
      <c r="L10581" t="inlineStr">
        <is>
          <t>7624157</t>
        </is>
      </c>
      <c r="M10581" t="inlineStr">
        <is>
          <t>9830602</t>
        </is>
      </c>
    </row>
    <row r="10582">
      <c r="A10582" t="inlineStr">
        <is>
          <t>Other Services Activities</t>
        </is>
      </c>
      <c r="B10582" t="inlineStr">
        <is>
          <t>Other Services Activities</t>
        </is>
      </c>
      <c r="C10582" t="inlineStr">
        <is>
          <t>Private</t>
        </is>
      </c>
      <c r="D10582" t="inlineStr">
        <is>
          <t>Shifa International Hospitals Limited</t>
        </is>
      </c>
      <c r="E10582" t="inlineStr">
        <is>
          <t>500001 - Shifa International Hospitals Ltd.</t>
        </is>
      </c>
      <c r="F10582" t="inlineStr">
        <is>
          <t>Jun</t>
        </is>
      </c>
      <c r="G10582" t="inlineStr">
        <is>
          <t xml:space="preserve">         of which: un-appropriated profit(loss) / retained earnings</t>
        </is>
      </c>
      <c r="H10582" t="inlineStr">
        <is>
          <t>3103034</t>
        </is>
      </c>
      <c r="I10582" t="inlineStr">
        <is>
          <t>3832409</t>
        </is>
      </c>
      <c r="J10582" t="inlineStr">
        <is>
          <t>4898668</t>
        </is>
      </c>
      <c r="K10582" t="inlineStr">
        <is>
          <t>5991558</t>
        </is>
      </c>
      <c r="L10582" t="inlineStr">
        <is>
          <t>7624157</t>
        </is>
      </c>
      <c r="M10582" t="inlineStr">
        <is>
          <t>9830602</t>
        </is>
      </c>
    </row>
    <row r="10583">
      <c r="A10583" t="inlineStr">
        <is>
          <t>Other Services Activities</t>
        </is>
      </c>
      <c r="B10583" t="inlineStr">
        <is>
          <t>Other Services Activities</t>
        </is>
      </c>
      <c r="C10583" t="inlineStr">
        <is>
          <t>Private</t>
        </is>
      </c>
      <c r="D10583" t="inlineStr">
        <is>
          <t>Shifa International Hospitals Limited</t>
        </is>
      </c>
      <c r="E10583" t="inlineStr">
        <is>
          <t>500001 - Shifa International Hospitals Ltd.</t>
        </is>
      </c>
      <c r="F10583" t="inlineStr">
        <is>
          <t>Jun</t>
        </is>
      </c>
      <c r="G10583" t="inlineStr">
        <is>
          <t xml:space="preserve">    3. Surplus on revaluation of fixed assets</t>
        </is>
      </c>
      <c r="H10583" t="inlineStr">
        <is>
          <t>1225930</t>
        </is>
      </c>
      <c r="I10583" t="inlineStr">
        <is>
          <t>1409434</t>
        </is>
      </c>
      <c r="J10583" t="inlineStr">
        <is>
          <t>1546319</t>
        </is>
      </c>
      <c r="K10583" t="inlineStr">
        <is>
          <t>2032194</t>
        </is>
      </c>
      <c r="L10583" t="inlineStr">
        <is>
          <t>920827</t>
        </is>
      </c>
      <c r="M10583" t="inlineStr">
        <is>
          <t>1104985</t>
        </is>
      </c>
    </row>
    <row r="10584">
      <c r="A10584" t="inlineStr">
        <is>
          <t>Other Services Activities</t>
        </is>
      </c>
      <c r="B10584" t="inlineStr">
        <is>
          <t>Other Services Activities</t>
        </is>
      </c>
      <c r="C10584" t="inlineStr">
        <is>
          <t>Private</t>
        </is>
      </c>
      <c r="D10584" t="inlineStr">
        <is>
          <t>Shifa International Hospitals Limited</t>
        </is>
      </c>
      <c r="E10584" t="inlineStr">
        <is>
          <t>500001 - Shifa International Hospitals Ltd.</t>
        </is>
      </c>
      <c r="F10584" t="inlineStr">
        <is>
          <t>Jun</t>
        </is>
      </c>
      <c r="G10584" t="inlineStr">
        <is>
          <t>D. Non-Current Liabilities (D1+D2+D3+D4+D5)</t>
        </is>
      </c>
      <c r="H10584" t="inlineStr">
        <is>
          <t>3843590</t>
        </is>
      </c>
      <c r="I10584" t="inlineStr">
        <is>
          <t>2957594</t>
        </is>
      </c>
      <c r="J10584" t="inlineStr">
        <is>
          <t>2048686</t>
        </is>
      </c>
      <c r="K10584" t="inlineStr">
        <is>
          <t>1588762</t>
        </is>
      </c>
      <c r="L10584" t="inlineStr">
        <is>
          <t>1496057</t>
        </is>
      </c>
      <c r="M10584" t="inlineStr">
        <is>
          <t>1649211</t>
        </is>
      </c>
    </row>
    <row r="10585">
      <c r="A10585" t="inlineStr">
        <is>
          <t>Other Services Activities</t>
        </is>
      </c>
      <c r="B10585" t="inlineStr">
        <is>
          <t>Other Services Activities</t>
        </is>
      </c>
      <c r="C10585" t="inlineStr">
        <is>
          <t>Private</t>
        </is>
      </c>
      <c r="D10585" t="inlineStr">
        <is>
          <t>Shifa International Hospitals Limited</t>
        </is>
      </c>
      <c r="E10585" t="inlineStr">
        <is>
          <t>500001 - Shifa International Hospitals Ltd.</t>
        </is>
      </c>
      <c r="F10585" t="inlineStr">
        <is>
          <t>Jun</t>
        </is>
      </c>
      <c r="G10585" t="inlineStr">
        <is>
          <t xml:space="preserve">    1. Long term borrowings</t>
        </is>
      </c>
      <c r="H10585" t="inlineStr">
        <is>
          <t>3404595</t>
        </is>
      </c>
      <c r="I10585" t="inlineStr">
        <is>
          <t>2625995</t>
        </is>
      </c>
      <c r="J10585" t="inlineStr">
        <is>
          <t>1708809</t>
        </is>
      </c>
      <c r="K10585" t="inlineStr">
        <is>
          <t>1165619</t>
        </is>
      </c>
      <c r="L10585" t="inlineStr">
        <is>
          <t>1106663</t>
        </is>
      </c>
      <c r="M10585" t="inlineStr">
        <is>
          <t>1359943</t>
        </is>
      </c>
    </row>
    <row r="10586">
      <c r="A10586" t="inlineStr">
        <is>
          <t>Other Services Activities</t>
        </is>
      </c>
      <c r="B10586" t="inlineStr">
        <is>
          <t>Other Services Activities</t>
        </is>
      </c>
      <c r="C10586" t="inlineStr">
        <is>
          <t>Private</t>
        </is>
      </c>
      <c r="D10586" t="inlineStr">
        <is>
          <t>Shifa International Hospitals Limited</t>
        </is>
      </c>
      <c r="E10586" t="inlineStr">
        <is>
          <t>500001 - Shifa International Hospitals Ltd.</t>
        </is>
      </c>
      <c r="F10586" t="inlineStr">
        <is>
          <t>Jun</t>
        </is>
      </c>
      <c r="G10586" t="inlineStr">
        <is>
          <t xml:space="preserve">         of which: i) Long term secured loans</t>
        </is>
      </c>
      <c r="H10586" t="inlineStr">
        <is>
          <t>3141102</t>
        </is>
      </c>
      <c r="I10586" t="inlineStr">
        <is>
          <t>2360408</t>
        </is>
      </c>
      <c r="J10586" t="inlineStr">
        <is>
          <t>1273101</t>
        </is>
      </c>
      <c r="K10586" t="inlineStr">
        <is>
          <t>868611</t>
        </is>
      </c>
      <c r="L10586" t="inlineStr">
        <is>
          <t>579756</t>
        </is>
      </c>
      <c r="M10586" t="inlineStr">
        <is>
          <t>853419</t>
        </is>
      </c>
    </row>
    <row r="10587">
      <c r="A10587" t="inlineStr">
        <is>
          <t>Other Services Activities</t>
        </is>
      </c>
      <c r="B10587" t="inlineStr">
        <is>
          <t>Other Services Activities</t>
        </is>
      </c>
      <c r="C10587" t="inlineStr">
        <is>
          <t>Private</t>
        </is>
      </c>
      <c r="D10587" t="inlineStr">
        <is>
          <t>Shifa International Hospitals Limited</t>
        </is>
      </c>
      <c r="E10587" t="inlineStr">
        <is>
          <t>500001 - Shifa International Hospitals Ltd.</t>
        </is>
      </c>
      <c r="F10587" t="inlineStr">
        <is>
          <t>Jun</t>
        </is>
      </c>
      <c r="G10587" t="inlineStr">
        <is>
          <t xml:space="preserve">                             ii) Long term unsecured loans</t>
        </is>
      </c>
      <c r="H10587" t="inlineStr">
        <is>
          <t>0</t>
        </is>
      </c>
      <c r="I10587" t="inlineStr">
        <is>
          <t>0</t>
        </is>
      </c>
      <c r="J10587" t="inlineStr">
        <is>
          <t>0</t>
        </is>
      </c>
      <c r="K10587" t="inlineStr">
        <is>
          <t>0</t>
        </is>
      </c>
      <c r="L10587" t="inlineStr">
        <is>
          <t>0</t>
        </is>
      </c>
      <c r="M10587" t="inlineStr">
        <is>
          <t>0</t>
        </is>
      </c>
    </row>
    <row r="10588">
      <c r="A10588" t="inlineStr">
        <is>
          <t>Other Services Activities</t>
        </is>
      </c>
      <c r="B10588" t="inlineStr">
        <is>
          <t>Other Services Activities</t>
        </is>
      </c>
      <c r="C10588" t="inlineStr">
        <is>
          <t>Private</t>
        </is>
      </c>
      <c r="D10588" t="inlineStr">
        <is>
          <t>Shifa International Hospitals Limited</t>
        </is>
      </c>
      <c r="E10588" t="inlineStr">
        <is>
          <t>500001 - Shifa International Hospitals Ltd.</t>
        </is>
      </c>
      <c r="F10588" t="inlineStr">
        <is>
          <t>Jun</t>
        </is>
      </c>
      <c r="G10588" t="inlineStr">
        <is>
          <t xml:space="preserve">                             iii) Long term lease finance</t>
        </is>
      </c>
      <c r="H10588" t="inlineStr">
        <is>
          <t>263493</t>
        </is>
      </c>
      <c r="I10588" t="inlineStr">
        <is>
          <t>265587</t>
        </is>
      </c>
      <c r="J10588" t="inlineStr">
        <is>
          <t>435708</t>
        </is>
      </c>
      <c r="K10588" t="inlineStr">
        <is>
          <t>297008</t>
        </is>
      </c>
      <c r="L10588" t="inlineStr">
        <is>
          <t>526907</t>
        </is>
      </c>
      <c r="M10588" t="inlineStr">
        <is>
          <t>506524</t>
        </is>
      </c>
    </row>
    <row r="10589">
      <c r="A10589" t="inlineStr">
        <is>
          <t>Other Services Activities</t>
        </is>
      </c>
      <c r="B10589" t="inlineStr">
        <is>
          <t>Other Services Activities</t>
        </is>
      </c>
      <c r="C10589" t="inlineStr">
        <is>
          <t>Private</t>
        </is>
      </c>
      <c r="D10589" t="inlineStr">
        <is>
          <t>Shifa International Hospitals Limited</t>
        </is>
      </c>
      <c r="E10589" t="inlineStr">
        <is>
          <t>500001 - Shifa International Hospitals Ltd.</t>
        </is>
      </c>
      <c r="F10589" t="inlineStr">
        <is>
          <t>Jun</t>
        </is>
      </c>
      <c r="G10589" t="inlineStr">
        <is>
          <t xml:space="preserve">    2. Subordinated loans / Sponsor's loans</t>
        </is>
      </c>
      <c r="H10589" t="inlineStr">
        <is>
          <t>0</t>
        </is>
      </c>
      <c r="I10589" t="inlineStr">
        <is>
          <t>0</t>
        </is>
      </c>
      <c r="J10589" t="inlineStr">
        <is>
          <t>0</t>
        </is>
      </c>
      <c r="K10589" t="inlineStr">
        <is>
          <t>0</t>
        </is>
      </c>
      <c r="L10589" t="inlineStr">
        <is>
          <t>0</t>
        </is>
      </c>
      <c r="M10589" t="inlineStr">
        <is>
          <t>0</t>
        </is>
      </c>
    </row>
    <row r="10590">
      <c r="A10590" t="inlineStr">
        <is>
          <t>Other Services Activities</t>
        </is>
      </c>
      <c r="B10590" t="inlineStr">
        <is>
          <t>Other Services Activities</t>
        </is>
      </c>
      <c r="C10590" t="inlineStr">
        <is>
          <t>Private</t>
        </is>
      </c>
      <c r="D10590" t="inlineStr">
        <is>
          <t>Shifa International Hospitals Limited</t>
        </is>
      </c>
      <c r="E10590" t="inlineStr">
        <is>
          <t>500001 - Shifa International Hospitals Ltd.</t>
        </is>
      </c>
      <c r="F10590" t="inlineStr">
        <is>
          <t>Jun</t>
        </is>
      </c>
      <c r="G10590" t="inlineStr">
        <is>
          <t xml:space="preserve">    3. Debentures/TFCs (bonds payable)</t>
        </is>
      </c>
      <c r="H10590" t="inlineStr">
        <is>
          <t>0</t>
        </is>
      </c>
      <c r="I10590" t="inlineStr">
        <is>
          <t>0</t>
        </is>
      </c>
      <c r="J10590" t="inlineStr">
        <is>
          <t>0</t>
        </is>
      </c>
      <c r="K10590" t="inlineStr">
        <is>
          <t>0</t>
        </is>
      </c>
      <c r="L10590" t="inlineStr">
        <is>
          <t>0</t>
        </is>
      </c>
      <c r="M10590" t="inlineStr">
        <is>
          <t>0</t>
        </is>
      </c>
    </row>
    <row r="10591">
      <c r="A10591" t="inlineStr">
        <is>
          <t>Other Services Activities</t>
        </is>
      </c>
      <c r="B10591" t="inlineStr">
        <is>
          <t>Other Services Activities</t>
        </is>
      </c>
      <c r="C10591" t="inlineStr">
        <is>
          <t>Private</t>
        </is>
      </c>
      <c r="D10591" t="inlineStr">
        <is>
          <t>Shifa International Hospitals Limited</t>
        </is>
      </c>
      <c r="E10591" t="inlineStr">
        <is>
          <t>500001 - Shifa International Hospitals Ltd.</t>
        </is>
      </c>
      <c r="F10591" t="inlineStr">
        <is>
          <t>Jun</t>
        </is>
      </c>
      <c r="G10591" t="inlineStr">
        <is>
          <t xml:space="preserve">    4. Employees benefit obligations</t>
        </is>
      </c>
      <c r="H10591" t="inlineStr">
        <is>
          <t>0</t>
        </is>
      </c>
      <c r="I10591" t="inlineStr">
        <is>
          <t>0</t>
        </is>
      </c>
      <c r="J10591" t="inlineStr">
        <is>
          <t>0</t>
        </is>
      </c>
      <c r="K10591" t="inlineStr">
        <is>
          <t>0</t>
        </is>
      </c>
      <c r="L10591" t="inlineStr">
        <is>
          <t>34434</t>
        </is>
      </c>
      <c r="M10591" t="inlineStr">
        <is>
          <t>44846</t>
        </is>
      </c>
    </row>
    <row r="10592">
      <c r="A10592" t="inlineStr">
        <is>
          <t>Other Services Activities</t>
        </is>
      </c>
      <c r="B10592" t="inlineStr">
        <is>
          <t>Other Services Activities</t>
        </is>
      </c>
      <c r="C10592" t="inlineStr">
        <is>
          <t>Private</t>
        </is>
      </c>
      <c r="D10592" t="inlineStr">
        <is>
          <t>Shifa International Hospitals Limited</t>
        </is>
      </c>
      <c r="E10592" t="inlineStr">
        <is>
          <t>500001 - Shifa International Hospitals Ltd.</t>
        </is>
      </c>
      <c r="F10592" t="inlineStr">
        <is>
          <t>Jun</t>
        </is>
      </c>
      <c r="G10592" t="inlineStr">
        <is>
          <t xml:space="preserve">    5. Other non-current liabilities</t>
        </is>
      </c>
      <c r="H10592" t="inlineStr">
        <is>
          <t>438995</t>
        </is>
      </c>
      <c r="I10592" t="inlineStr">
        <is>
          <t>331599</t>
        </is>
      </c>
      <c r="J10592" t="inlineStr">
        <is>
          <t>339877</t>
        </is>
      </c>
      <c r="K10592" t="inlineStr">
        <is>
          <t>423143</t>
        </is>
      </c>
      <c r="L10592" t="inlineStr">
        <is>
          <t>354960</t>
        </is>
      </c>
      <c r="M10592" t="inlineStr">
        <is>
          <t>244422</t>
        </is>
      </c>
    </row>
    <row r="10593">
      <c r="A10593" t="inlineStr">
        <is>
          <t>Other Services Activities</t>
        </is>
      </c>
      <c r="B10593" t="inlineStr">
        <is>
          <t>Other Services Activities</t>
        </is>
      </c>
      <c r="C10593" t="inlineStr">
        <is>
          <t>Private</t>
        </is>
      </c>
      <c r="D10593" t="inlineStr">
        <is>
          <t>Shifa International Hospitals Limited</t>
        </is>
      </c>
      <c r="E10593" t="inlineStr">
        <is>
          <t>500001 - Shifa International Hospitals Ltd.</t>
        </is>
      </c>
      <c r="F10593" t="inlineStr">
        <is>
          <t>Jun</t>
        </is>
      </c>
      <c r="G10593" t="inlineStr">
        <is>
          <t>E. Current Liabilities (E1+E2+E3+E4)</t>
        </is>
      </c>
      <c r="H10593" t="inlineStr">
        <is>
          <t>3562003</t>
        </is>
      </c>
      <c r="I10593" t="inlineStr">
        <is>
          <t>4808639</t>
        </is>
      </c>
      <c r="J10593" t="inlineStr">
        <is>
          <t>5232189</t>
        </is>
      </c>
      <c r="K10593" t="inlineStr">
        <is>
          <t>5943178</t>
        </is>
      </c>
      <c r="L10593" t="inlineStr">
        <is>
          <t>4874579</t>
        </is>
      </c>
      <c r="M10593" t="inlineStr">
        <is>
          <t>5475152</t>
        </is>
      </c>
    </row>
    <row r="10594">
      <c r="A10594" t="inlineStr">
        <is>
          <t>Other Services Activities</t>
        </is>
      </c>
      <c r="B10594" t="inlineStr">
        <is>
          <t>Other Services Activities</t>
        </is>
      </c>
      <c r="C10594" t="inlineStr">
        <is>
          <t>Private</t>
        </is>
      </c>
      <c r="D10594" t="inlineStr">
        <is>
          <t>Shifa International Hospitals Limited</t>
        </is>
      </c>
      <c r="E10594" t="inlineStr">
        <is>
          <t>500001 - Shifa International Hospitals Ltd.</t>
        </is>
      </c>
      <c r="F10594" t="inlineStr">
        <is>
          <t>Jun</t>
        </is>
      </c>
      <c r="G10594" t="inlineStr">
        <is>
          <t xml:space="preserve">    1. Trade credit &amp; other accounts payables</t>
        </is>
      </c>
      <c r="H10594" t="inlineStr">
        <is>
          <t>3064693</t>
        </is>
      </c>
      <c r="I10594" t="inlineStr">
        <is>
          <t>3232390</t>
        </is>
      </c>
      <c r="J10594" t="inlineStr">
        <is>
          <t>3648044</t>
        </is>
      </c>
      <c r="K10594" t="inlineStr">
        <is>
          <t>4793572</t>
        </is>
      </c>
      <c r="L10594" t="inlineStr">
        <is>
          <t>4044057</t>
        </is>
      </c>
      <c r="M10594" t="inlineStr">
        <is>
          <t>4865657</t>
        </is>
      </c>
    </row>
    <row r="10595">
      <c r="A10595" t="inlineStr">
        <is>
          <t>Other Services Activities</t>
        </is>
      </c>
      <c r="B10595" t="inlineStr">
        <is>
          <t>Other Services Activities</t>
        </is>
      </c>
      <c r="C10595" t="inlineStr">
        <is>
          <t>Private</t>
        </is>
      </c>
      <c r="D10595" t="inlineStr">
        <is>
          <t>Shifa International Hospitals Limited</t>
        </is>
      </c>
      <c r="E10595" t="inlineStr">
        <is>
          <t>500001 - Shifa International Hospitals Ltd.</t>
        </is>
      </c>
      <c r="F10595" t="inlineStr">
        <is>
          <t>Jun</t>
        </is>
      </c>
      <c r="G10595" t="inlineStr">
        <is>
          <t xml:space="preserve">         of which: i) Trade credits</t>
        </is>
      </c>
      <c r="H10595" t="inlineStr">
        <is>
          <t>1574239</t>
        </is>
      </c>
      <c r="I10595" t="inlineStr">
        <is>
          <t>1497739</t>
        </is>
      </c>
      <c r="J10595" t="inlineStr">
        <is>
          <t>1767504</t>
        </is>
      </c>
      <c r="K10595" t="inlineStr">
        <is>
          <t>2572419</t>
        </is>
      </c>
      <c r="L10595" t="inlineStr">
        <is>
          <t>2097474</t>
        </is>
      </c>
      <c r="M10595" t="inlineStr">
        <is>
          <t>2456297</t>
        </is>
      </c>
    </row>
    <row r="10596">
      <c r="A10596" t="inlineStr">
        <is>
          <t>Other Services Activities</t>
        </is>
      </c>
      <c r="B10596" t="inlineStr">
        <is>
          <t>Other Services Activities</t>
        </is>
      </c>
      <c r="C10596" t="inlineStr">
        <is>
          <t>Private</t>
        </is>
      </c>
      <c r="D10596" t="inlineStr">
        <is>
          <t>Shifa International Hospitals Limited</t>
        </is>
      </c>
      <c r="E10596" t="inlineStr">
        <is>
          <t>500001 - Shifa International Hospitals Ltd.</t>
        </is>
      </c>
      <c r="F10596" t="inlineStr">
        <is>
          <t>Jun</t>
        </is>
      </c>
      <c r="G10596" t="inlineStr">
        <is>
          <t xml:space="preserve">    2. Short term borrowings</t>
        </is>
      </c>
      <c r="H10596" t="inlineStr">
        <is>
          <t>0</t>
        </is>
      </c>
      <c r="I10596" t="inlineStr">
        <is>
          <t>0</t>
        </is>
      </c>
      <c r="J10596" t="inlineStr">
        <is>
          <t>0</t>
        </is>
      </c>
      <c r="K10596" t="inlineStr">
        <is>
          <t>0</t>
        </is>
      </c>
      <c r="L10596" t="inlineStr">
        <is>
          <t>0</t>
        </is>
      </c>
      <c r="M10596" t="inlineStr">
        <is>
          <t>0</t>
        </is>
      </c>
    </row>
    <row r="10597">
      <c r="A10597" t="inlineStr">
        <is>
          <t>Other Services Activities</t>
        </is>
      </c>
      <c r="B10597" t="inlineStr">
        <is>
          <t>Other Services Activities</t>
        </is>
      </c>
      <c r="C10597" t="inlineStr">
        <is>
          <t>Private</t>
        </is>
      </c>
      <c r="D10597" t="inlineStr">
        <is>
          <t>Shifa International Hospitals Limited</t>
        </is>
      </c>
      <c r="E10597" t="inlineStr">
        <is>
          <t>500001 - Shifa International Hospitals Ltd.</t>
        </is>
      </c>
      <c r="F10597" t="inlineStr">
        <is>
          <t>Jun</t>
        </is>
      </c>
      <c r="G10597" t="inlineStr">
        <is>
          <t xml:space="preserve">         of which: i) Short term secured loans</t>
        </is>
      </c>
      <c r="H10597" t="inlineStr">
        <is>
          <t>0</t>
        </is>
      </c>
      <c r="I10597" t="inlineStr">
        <is>
          <t>0</t>
        </is>
      </c>
      <c r="J10597" t="inlineStr">
        <is>
          <t>0</t>
        </is>
      </c>
      <c r="K10597" t="inlineStr">
        <is>
          <t>0</t>
        </is>
      </c>
      <c r="L10597" t="inlineStr">
        <is>
          <t>0</t>
        </is>
      </c>
      <c r="M10597" t="inlineStr">
        <is>
          <t>0</t>
        </is>
      </c>
    </row>
    <row r="10598">
      <c r="A10598" t="inlineStr">
        <is>
          <t>Other Services Activities</t>
        </is>
      </c>
      <c r="B10598" t="inlineStr">
        <is>
          <t>Other Services Activities</t>
        </is>
      </c>
      <c r="C10598" t="inlineStr">
        <is>
          <t>Private</t>
        </is>
      </c>
      <c r="D10598" t="inlineStr">
        <is>
          <t>Shifa International Hospitals Limited</t>
        </is>
      </c>
      <c r="E10598" t="inlineStr">
        <is>
          <t>500001 - Shifa International Hospitals Ltd.</t>
        </is>
      </c>
      <c r="F10598" t="inlineStr">
        <is>
          <t>Jun</t>
        </is>
      </c>
      <c r="G10598" t="inlineStr">
        <is>
          <t xml:space="preserve">                             ii) Short term unsecured loans</t>
        </is>
      </c>
      <c r="H10598" t="inlineStr">
        <is>
          <t>0</t>
        </is>
      </c>
      <c r="I10598" t="inlineStr">
        <is>
          <t>0</t>
        </is>
      </c>
      <c r="J10598" t="inlineStr">
        <is>
          <t>0</t>
        </is>
      </c>
      <c r="K10598" t="inlineStr">
        <is>
          <t>0</t>
        </is>
      </c>
      <c r="L10598" t="inlineStr">
        <is>
          <t>0</t>
        </is>
      </c>
      <c r="M10598" t="inlineStr">
        <is>
          <t>0</t>
        </is>
      </c>
    </row>
    <row r="10599">
      <c r="A10599" t="inlineStr">
        <is>
          <t>Other Services Activities</t>
        </is>
      </c>
      <c r="B10599" t="inlineStr">
        <is>
          <t>Other Services Activities</t>
        </is>
      </c>
      <c r="C10599" t="inlineStr">
        <is>
          <t>Private</t>
        </is>
      </c>
      <c r="D10599" t="inlineStr">
        <is>
          <t>Shifa International Hospitals Limited</t>
        </is>
      </c>
      <c r="E10599" t="inlineStr">
        <is>
          <t>500001 - Shifa International Hospitals Ltd.</t>
        </is>
      </c>
      <c r="F10599" t="inlineStr">
        <is>
          <t>Jun</t>
        </is>
      </c>
      <c r="G10599" t="inlineStr">
        <is>
          <t xml:space="preserve">                             iii) Short term lease finance</t>
        </is>
      </c>
      <c r="H10599" t="inlineStr">
        <is>
          <t>0</t>
        </is>
      </c>
      <c r="I10599" t="inlineStr">
        <is>
          <t>0</t>
        </is>
      </c>
      <c r="J10599" t="inlineStr">
        <is>
          <t>0</t>
        </is>
      </c>
      <c r="K10599" t="inlineStr">
        <is>
          <t>0</t>
        </is>
      </c>
      <c r="L10599" t="inlineStr">
        <is>
          <t>0</t>
        </is>
      </c>
      <c r="M10599" t="inlineStr">
        <is>
          <t>0</t>
        </is>
      </c>
    </row>
    <row r="10600">
      <c r="A10600" t="inlineStr">
        <is>
          <t>Other Services Activities</t>
        </is>
      </c>
      <c r="B10600" t="inlineStr">
        <is>
          <t>Other Services Activities</t>
        </is>
      </c>
      <c r="C10600" t="inlineStr">
        <is>
          <t>Private</t>
        </is>
      </c>
      <c r="D10600" t="inlineStr">
        <is>
          <t>Shifa International Hospitals Limited</t>
        </is>
      </c>
      <c r="E10600" t="inlineStr">
        <is>
          <t>500001 - Shifa International Hospitals Ltd.</t>
        </is>
      </c>
      <c r="F10600" t="inlineStr">
        <is>
          <t>Jun</t>
        </is>
      </c>
      <c r="G10600" t="inlineStr">
        <is>
          <t xml:space="preserve">    3. Current portion of non-current liabilities</t>
        </is>
      </c>
      <c r="H10600" t="inlineStr">
        <is>
          <t>425861</t>
        </is>
      </c>
      <c r="I10600" t="inlineStr">
        <is>
          <t>1524178</t>
        </is>
      </c>
      <c r="J10600" t="inlineStr">
        <is>
          <t>1507709</t>
        </is>
      </c>
      <c r="K10600" t="inlineStr">
        <is>
          <t>1041777</t>
        </is>
      </c>
      <c r="L10600" t="inlineStr">
        <is>
          <t>761934</t>
        </is>
      </c>
      <c r="M10600" t="inlineStr">
        <is>
          <t>448085</t>
        </is>
      </c>
    </row>
    <row r="10601">
      <c r="A10601" t="inlineStr">
        <is>
          <t>Other Services Activities</t>
        </is>
      </c>
      <c r="B10601" t="inlineStr">
        <is>
          <t>Other Services Activities</t>
        </is>
      </c>
      <c r="C10601" t="inlineStr">
        <is>
          <t>Private</t>
        </is>
      </c>
      <c r="D10601" t="inlineStr">
        <is>
          <t>Shifa International Hospitals Limited</t>
        </is>
      </c>
      <c r="E10601" t="inlineStr">
        <is>
          <t>500001 - Shifa International Hospitals Ltd.</t>
        </is>
      </c>
      <c r="F10601" t="inlineStr">
        <is>
          <t>Jun</t>
        </is>
      </c>
      <c r="G10601" t="inlineStr">
        <is>
          <t xml:space="preserve">    4. Other current liabilities</t>
        </is>
      </c>
      <c r="H10601" t="inlineStr">
        <is>
          <t>71449</t>
        </is>
      </c>
      <c r="I10601" t="inlineStr">
        <is>
          <t>52071</t>
        </is>
      </c>
      <c r="J10601" t="inlineStr">
        <is>
          <t>76436</t>
        </is>
      </c>
      <c r="K10601" t="inlineStr">
        <is>
          <t>107829</t>
        </is>
      </c>
      <c r="L10601" t="inlineStr">
        <is>
          <t>68588</t>
        </is>
      </c>
      <c r="M10601" t="inlineStr">
        <is>
          <t>161410</t>
        </is>
      </c>
    </row>
    <row r="10602">
      <c r="A10602" t="inlineStr">
        <is>
          <t>Other Services Activities</t>
        </is>
      </c>
      <c r="B10602" t="inlineStr">
        <is>
          <t>Other Services Activities</t>
        </is>
      </c>
      <c r="C10602" t="inlineStr">
        <is>
          <t>Private</t>
        </is>
      </c>
      <c r="D10602" t="inlineStr">
        <is>
          <t>Shifa International Hospitals Limited</t>
        </is>
      </c>
      <c r="E10602" t="inlineStr">
        <is>
          <t>500001 - Shifa International Hospitals Ltd.</t>
        </is>
      </c>
      <c r="F10602" t="inlineStr">
        <is>
          <t>Jun</t>
        </is>
      </c>
      <c r="G10602" t="inlineStr">
        <is>
          <t xml:space="preserve">         of which: i) Interest / markup payables</t>
        </is>
      </c>
      <c r="H10602" t="inlineStr">
        <is>
          <t>34784</t>
        </is>
      </c>
      <c r="I10602" t="inlineStr">
        <is>
          <t>16913</t>
        </is>
      </c>
      <c r="J10602" t="inlineStr">
        <is>
          <t>35658</t>
        </is>
      </c>
      <c r="K10602" t="inlineStr">
        <is>
          <t>70874</t>
        </is>
      </c>
      <c r="L10602" t="inlineStr">
        <is>
          <t>23858</t>
        </is>
      </c>
      <c r="M10602" t="inlineStr">
        <is>
          <t>7974</t>
        </is>
      </c>
    </row>
    <row r="10603">
      <c r="A10603" t="inlineStr">
        <is>
          <t>Other Services Activities</t>
        </is>
      </c>
      <c r="B10603" t="inlineStr">
        <is>
          <t>Other Services Activities</t>
        </is>
      </c>
      <c r="C10603" t="inlineStr">
        <is>
          <t>Private</t>
        </is>
      </c>
      <c r="D10603" t="inlineStr">
        <is>
          <t>Shifa International Hospitals Limited</t>
        </is>
      </c>
      <c r="E10603" t="inlineStr">
        <is>
          <t>500001 - Shifa International Hospitals Ltd.</t>
        </is>
      </c>
      <c r="F10603" t="inlineStr">
        <is>
          <t>Jun</t>
        </is>
      </c>
      <c r="G10603" t="inlineStr">
        <is>
          <t xml:space="preserve">                             ii) Taxes payable</t>
        </is>
      </c>
      <c r="H10603" t="inlineStr">
        <is>
          <t>0</t>
        </is>
      </c>
      <c r="I10603" t="inlineStr">
        <is>
          <t>0</t>
        </is>
      </c>
      <c r="J10603" t="inlineStr">
        <is>
          <t>0</t>
        </is>
      </c>
      <c r="K10603" t="inlineStr">
        <is>
          <t>0</t>
        </is>
      </c>
      <c r="L10603" t="inlineStr">
        <is>
          <t>0</t>
        </is>
      </c>
      <c r="M10603" t="inlineStr">
        <is>
          <t>104501</t>
        </is>
      </c>
    </row>
    <row r="10604">
      <c r="A10604" t="inlineStr">
        <is>
          <t>Other Services Activities</t>
        </is>
      </c>
      <c r="B10604" t="inlineStr">
        <is>
          <t>Other Services Activities</t>
        </is>
      </c>
      <c r="C10604" t="inlineStr">
        <is>
          <t>Private</t>
        </is>
      </c>
      <c r="D10604" t="inlineStr">
        <is>
          <t>Shifa International Hospitals Limited</t>
        </is>
      </c>
      <c r="E10604" t="inlineStr">
        <is>
          <t>500001 - Shifa International Hospitals Ltd.</t>
        </is>
      </c>
      <c r="F10604" t="inlineStr">
        <is>
          <t>Jun</t>
        </is>
      </c>
      <c r="G10604" t="inlineStr">
        <is>
          <t>F. Operations:</t>
        </is>
      </c>
      <c r="H10604" t="inlineStr"/>
      <c r="I10604" t="inlineStr"/>
      <c r="J10604" t="inlineStr"/>
      <c r="K10604" t="inlineStr"/>
      <c r="L10604" t="inlineStr"/>
      <c r="M10604" t="inlineStr"/>
    </row>
    <row r="10605">
      <c r="A10605" t="inlineStr">
        <is>
          <t>Other Services Activities</t>
        </is>
      </c>
      <c r="B10605" t="inlineStr">
        <is>
          <t>Other Services Activities</t>
        </is>
      </c>
      <c r="C10605" t="inlineStr">
        <is>
          <t>Private</t>
        </is>
      </c>
      <c r="D10605" t="inlineStr">
        <is>
          <t>Shifa International Hospitals Limited</t>
        </is>
      </c>
      <c r="E10605" t="inlineStr">
        <is>
          <t>500001 - Shifa International Hospitals Ltd.</t>
        </is>
      </c>
      <c r="F10605" t="inlineStr">
        <is>
          <t>Jun</t>
        </is>
      </c>
      <c r="G10605" t="inlineStr">
        <is>
          <t xml:space="preserve">    1. Sales</t>
        </is>
      </c>
      <c r="H10605" t="inlineStr">
        <is>
          <t>12259488</t>
        </is>
      </c>
      <c r="I10605" t="inlineStr">
        <is>
          <t>14223673</t>
        </is>
      </c>
      <c r="J10605" t="inlineStr">
        <is>
          <t>16192168</t>
        </is>
      </c>
      <c r="K10605" t="inlineStr">
        <is>
          <t>19716154</t>
        </is>
      </c>
      <c r="L10605" t="inlineStr">
        <is>
          <t>23563840</t>
        </is>
      </c>
      <c r="M10605" t="inlineStr">
        <is>
          <t>27967661</t>
        </is>
      </c>
    </row>
    <row r="10606">
      <c r="A10606" t="inlineStr">
        <is>
          <t>Other Services Activities</t>
        </is>
      </c>
      <c r="B10606" t="inlineStr">
        <is>
          <t>Other Services Activities</t>
        </is>
      </c>
      <c r="C10606" t="inlineStr">
        <is>
          <t>Private</t>
        </is>
      </c>
      <c r="D10606" t="inlineStr">
        <is>
          <t>Shifa International Hospitals Limited</t>
        </is>
      </c>
      <c r="E10606" t="inlineStr">
        <is>
          <t>500001 - Shifa International Hospitals Ltd.</t>
        </is>
      </c>
      <c r="F10606" t="inlineStr">
        <is>
          <t>Jun</t>
        </is>
      </c>
      <c r="G10606" t="inlineStr">
        <is>
          <t xml:space="preserve">        i) Local sales (Net)</t>
        </is>
      </c>
      <c r="H10606" t="inlineStr">
        <is>
          <t>12259488</t>
        </is>
      </c>
      <c r="I10606" t="inlineStr">
        <is>
          <t>14223673</t>
        </is>
      </c>
      <c r="J10606" t="inlineStr">
        <is>
          <t>16192168</t>
        </is>
      </c>
      <c r="K10606" t="inlineStr">
        <is>
          <t>19716154</t>
        </is>
      </c>
      <c r="L10606" t="inlineStr">
        <is>
          <t>23563840</t>
        </is>
      </c>
      <c r="M10606" t="inlineStr">
        <is>
          <t>27967661</t>
        </is>
      </c>
    </row>
    <row r="10607">
      <c r="A10607" t="inlineStr">
        <is>
          <t>Other Services Activities</t>
        </is>
      </c>
      <c r="B10607" t="inlineStr">
        <is>
          <t>Other Services Activities</t>
        </is>
      </c>
      <c r="C10607" t="inlineStr">
        <is>
          <t>Private</t>
        </is>
      </c>
      <c r="D10607" t="inlineStr">
        <is>
          <t>Shifa International Hospitals Limited</t>
        </is>
      </c>
      <c r="E10607" t="inlineStr">
        <is>
          <t>500001 - Shifa International Hospitals Ltd.</t>
        </is>
      </c>
      <c r="F10607" t="inlineStr">
        <is>
          <t>Jun</t>
        </is>
      </c>
      <c r="G10607" t="inlineStr">
        <is>
          <t xml:space="preserve">        ii) Export sales (Net)</t>
        </is>
      </c>
      <c r="H10607" t="inlineStr">
        <is>
          <t>0</t>
        </is>
      </c>
      <c r="I10607" t="inlineStr">
        <is>
          <t>0</t>
        </is>
      </c>
      <c r="J10607" t="inlineStr">
        <is>
          <t>0</t>
        </is>
      </c>
      <c r="K10607" t="inlineStr">
        <is>
          <t>0</t>
        </is>
      </c>
      <c r="L10607" t="inlineStr">
        <is>
          <t>0</t>
        </is>
      </c>
      <c r="M10607" t="inlineStr">
        <is>
          <t>0</t>
        </is>
      </c>
    </row>
    <row r="10608">
      <c r="A10608" t="inlineStr">
        <is>
          <t>Other Services Activities</t>
        </is>
      </c>
      <c r="B10608" t="inlineStr">
        <is>
          <t>Other Services Activities</t>
        </is>
      </c>
      <c r="C10608" t="inlineStr">
        <is>
          <t>Private</t>
        </is>
      </c>
      <c r="D10608" t="inlineStr">
        <is>
          <t>Shifa International Hospitals Limited</t>
        </is>
      </c>
      <c r="E10608" t="inlineStr">
        <is>
          <t>500001 - Shifa International Hospitals Ltd.</t>
        </is>
      </c>
      <c r="F10608" t="inlineStr">
        <is>
          <t>Jun</t>
        </is>
      </c>
      <c r="G10608" t="inlineStr">
        <is>
          <t xml:space="preserve">    2. Cost of sales</t>
        </is>
      </c>
      <c r="H10608" t="inlineStr">
        <is>
          <t>11598757</t>
        </is>
      </c>
      <c r="I10608" t="inlineStr">
        <is>
          <t>12815622</t>
        </is>
      </c>
      <c r="J10608" t="inlineStr">
        <is>
          <t>14656306</t>
        </is>
      </c>
      <c r="K10608" t="inlineStr">
        <is>
          <t>17820605</t>
        </is>
      </c>
      <c r="L10608" t="inlineStr">
        <is>
          <t>20944954</t>
        </is>
      </c>
      <c r="M10608" t="inlineStr">
        <is>
          <t>23737514</t>
        </is>
      </c>
    </row>
    <row r="10609">
      <c r="A10609" t="inlineStr">
        <is>
          <t>Other Services Activities</t>
        </is>
      </c>
      <c r="B10609" t="inlineStr">
        <is>
          <t>Other Services Activities</t>
        </is>
      </c>
      <c r="C10609" t="inlineStr">
        <is>
          <t>Private</t>
        </is>
      </c>
      <c r="D10609" t="inlineStr">
        <is>
          <t>Shifa International Hospitals Limited</t>
        </is>
      </c>
      <c r="E10609" t="inlineStr">
        <is>
          <t>500001 - Shifa International Hospitals Ltd.</t>
        </is>
      </c>
      <c r="F10609" t="inlineStr">
        <is>
          <t>Jun</t>
        </is>
      </c>
      <c r="G10609" t="inlineStr">
        <is>
          <t xml:space="preserve">        i) Cost of material</t>
        </is>
      </c>
      <c r="H10609" t="inlineStr">
        <is>
          <t>0</t>
        </is>
      </c>
      <c r="I10609" t="inlineStr">
        <is>
          <t>0</t>
        </is>
      </c>
      <c r="J10609" t="inlineStr">
        <is>
          <t>0</t>
        </is>
      </c>
      <c r="K10609" t="inlineStr">
        <is>
          <t>0</t>
        </is>
      </c>
      <c r="L10609" t="inlineStr">
        <is>
          <t>0</t>
        </is>
      </c>
      <c r="M10609" t="inlineStr">
        <is>
          <t>0</t>
        </is>
      </c>
    </row>
    <row r="10610">
      <c r="A10610" t="inlineStr">
        <is>
          <t>Other Services Activities</t>
        </is>
      </c>
      <c r="B10610" t="inlineStr">
        <is>
          <t>Other Services Activities</t>
        </is>
      </c>
      <c r="C10610" t="inlineStr">
        <is>
          <t>Private</t>
        </is>
      </c>
      <c r="D10610" t="inlineStr">
        <is>
          <t>Shifa International Hospitals Limited</t>
        </is>
      </c>
      <c r="E10610" t="inlineStr">
        <is>
          <t>500001 - Shifa International Hospitals Ltd.</t>
        </is>
      </c>
      <c r="F10610" t="inlineStr">
        <is>
          <t>Jun</t>
        </is>
      </c>
      <c r="G10610" t="inlineStr">
        <is>
          <t xml:space="preserve">        ii) Labour</t>
        </is>
      </c>
      <c r="H10610" t="inlineStr">
        <is>
          <t>4699117</t>
        </is>
      </c>
      <c r="I10610" t="inlineStr">
        <is>
          <t>4765285</t>
        </is>
      </c>
      <c r="J10610" t="inlineStr">
        <is>
          <t>5787049</t>
        </is>
      </c>
      <c r="K10610" t="inlineStr">
        <is>
          <t>6659774</t>
        </is>
      </c>
      <c r="L10610" t="inlineStr">
        <is>
          <t>7800352</t>
        </is>
      </c>
      <c r="M10610" t="inlineStr">
        <is>
          <t>8869196</t>
        </is>
      </c>
    </row>
    <row r="10611">
      <c r="A10611" t="inlineStr">
        <is>
          <t>Other Services Activities</t>
        </is>
      </c>
      <c r="B10611" t="inlineStr">
        <is>
          <t>Other Services Activities</t>
        </is>
      </c>
      <c r="C10611" t="inlineStr">
        <is>
          <t>Private</t>
        </is>
      </c>
      <c r="D10611" t="inlineStr">
        <is>
          <t>Shifa International Hospitals Limited</t>
        </is>
      </c>
      <c r="E10611" t="inlineStr">
        <is>
          <t>500001 - Shifa International Hospitals Ltd.</t>
        </is>
      </c>
      <c r="F10611" t="inlineStr">
        <is>
          <t>Jun</t>
        </is>
      </c>
      <c r="G10611" t="inlineStr">
        <is>
          <t xml:space="preserve">        iii) Overhead</t>
        </is>
      </c>
      <c r="H10611" t="inlineStr">
        <is>
          <t>6899640</t>
        </is>
      </c>
      <c r="I10611" t="inlineStr">
        <is>
          <t>8050337</t>
        </is>
      </c>
      <c r="J10611" t="inlineStr">
        <is>
          <t>8869257</t>
        </is>
      </c>
      <c r="K10611" t="inlineStr">
        <is>
          <t>11160831</t>
        </is>
      </c>
      <c r="L10611" t="inlineStr">
        <is>
          <t>13144602</t>
        </is>
      </c>
      <c r="M10611" t="inlineStr">
        <is>
          <t>14868318</t>
        </is>
      </c>
    </row>
    <row r="10612">
      <c r="A10612" t="inlineStr">
        <is>
          <t>Other Services Activities</t>
        </is>
      </c>
      <c r="B10612" t="inlineStr">
        <is>
          <t>Other Services Activities</t>
        </is>
      </c>
      <c r="C10612" t="inlineStr">
        <is>
          <t>Private</t>
        </is>
      </c>
      <c r="D10612" t="inlineStr">
        <is>
          <t>Shifa International Hospitals Limited</t>
        </is>
      </c>
      <c r="E10612" t="inlineStr">
        <is>
          <t>500001 - Shifa International Hospitals Ltd.</t>
        </is>
      </c>
      <c r="F10612" t="inlineStr">
        <is>
          <t>Jun</t>
        </is>
      </c>
      <c r="G10612" t="inlineStr">
        <is>
          <t xml:space="preserve">    3. Gross profit / (loss) (F1-F2)</t>
        </is>
      </c>
      <c r="H10612" t="inlineStr">
        <is>
          <t>660731</t>
        </is>
      </c>
      <c r="I10612" t="inlineStr">
        <is>
          <t>1408051</t>
        </is>
      </c>
      <c r="J10612" t="inlineStr">
        <is>
          <t>1535862</t>
        </is>
      </c>
      <c r="K10612" t="inlineStr">
        <is>
          <t>1895549</t>
        </is>
      </c>
      <c r="L10612" t="inlineStr">
        <is>
          <t>2618886</t>
        </is>
      </c>
      <c r="M10612" t="inlineStr">
        <is>
          <t>4230147</t>
        </is>
      </c>
    </row>
    <row r="10613">
      <c r="A10613" t="inlineStr">
        <is>
          <t>Other Services Activities</t>
        </is>
      </c>
      <c r="B10613" t="inlineStr">
        <is>
          <t>Other Services Activities</t>
        </is>
      </c>
      <c r="C10613" t="inlineStr">
        <is>
          <t>Private</t>
        </is>
      </c>
      <c r="D10613" t="inlineStr">
        <is>
          <t>Shifa International Hospitals Limited</t>
        </is>
      </c>
      <c r="E10613" t="inlineStr">
        <is>
          <t>500001 - Shifa International Hospitals Ltd.</t>
        </is>
      </c>
      <c r="F10613" t="inlineStr">
        <is>
          <t>Jun</t>
        </is>
      </c>
      <c r="G10613" t="inlineStr">
        <is>
          <t xml:space="preserve">    4. General, administrative and other expenses</t>
        </is>
      </c>
      <c r="H10613" t="inlineStr">
        <is>
          <t>48843</t>
        </is>
      </c>
      <c r="I10613" t="inlineStr">
        <is>
          <t>48347</t>
        </is>
      </c>
      <c r="J10613" t="inlineStr">
        <is>
          <t>91512</t>
        </is>
      </c>
      <c r="K10613" t="inlineStr">
        <is>
          <t>85238</t>
        </is>
      </c>
      <c r="L10613" t="inlineStr">
        <is>
          <t>0</t>
        </is>
      </c>
      <c r="M10613" t="inlineStr">
        <is>
          <t>0</t>
        </is>
      </c>
    </row>
    <row r="10614">
      <c r="A10614" t="inlineStr">
        <is>
          <t>Other Services Activities</t>
        </is>
      </c>
      <c r="B10614" t="inlineStr">
        <is>
          <t>Other Services Activities</t>
        </is>
      </c>
      <c r="C10614" t="inlineStr">
        <is>
          <t>Private</t>
        </is>
      </c>
      <c r="D10614" t="inlineStr">
        <is>
          <t>Shifa International Hospitals Limited</t>
        </is>
      </c>
      <c r="E10614" t="inlineStr">
        <is>
          <t>500001 - Shifa International Hospitals Ltd.</t>
        </is>
      </c>
      <c r="F10614" t="inlineStr">
        <is>
          <t>Jun</t>
        </is>
      </c>
      <c r="G10614" t="inlineStr">
        <is>
          <t xml:space="preserve">        i) Selling &amp; distribution expenses</t>
        </is>
      </c>
      <c r="H10614" t="inlineStr">
        <is>
          <t>40843</t>
        </is>
      </c>
      <c r="I10614" t="inlineStr">
        <is>
          <t>48347</t>
        </is>
      </c>
      <c r="J10614" t="inlineStr">
        <is>
          <t>66512</t>
        </is>
      </c>
      <c r="K10614" t="inlineStr">
        <is>
          <t>85238</t>
        </is>
      </c>
      <c r="L10614" t="inlineStr">
        <is>
          <t>0</t>
        </is>
      </c>
      <c r="M10614" t="inlineStr">
        <is>
          <t>0</t>
        </is>
      </c>
    </row>
    <row r="10615">
      <c r="A10615" t="inlineStr">
        <is>
          <t>Other Services Activities</t>
        </is>
      </c>
      <c r="B10615" t="inlineStr">
        <is>
          <t>Other Services Activities</t>
        </is>
      </c>
      <c r="C10615" t="inlineStr">
        <is>
          <t>Private</t>
        </is>
      </c>
      <c r="D10615" t="inlineStr">
        <is>
          <t>Shifa International Hospitals Limited</t>
        </is>
      </c>
      <c r="E10615" t="inlineStr">
        <is>
          <t>500001 - Shifa International Hospitals Ltd.</t>
        </is>
      </c>
      <c r="F10615" t="inlineStr">
        <is>
          <t>Jun</t>
        </is>
      </c>
      <c r="G10615" t="inlineStr">
        <is>
          <t xml:space="preserve">             of which: Advertisement &amp; promotions</t>
        </is>
      </c>
      <c r="H10615" t="inlineStr">
        <is>
          <t>40843</t>
        </is>
      </c>
      <c r="I10615" t="inlineStr">
        <is>
          <t>48347</t>
        </is>
      </c>
      <c r="J10615" t="inlineStr">
        <is>
          <t>66512</t>
        </is>
      </c>
      <c r="K10615" t="inlineStr">
        <is>
          <t>85238</t>
        </is>
      </c>
      <c r="L10615" t="inlineStr">
        <is>
          <t>0</t>
        </is>
      </c>
      <c r="M10615" t="inlineStr">
        <is>
          <t>0</t>
        </is>
      </c>
    </row>
    <row r="10616">
      <c r="A10616" t="inlineStr">
        <is>
          <t>Other Services Activities</t>
        </is>
      </c>
      <c r="B10616" t="inlineStr">
        <is>
          <t>Other Services Activities</t>
        </is>
      </c>
      <c r="C10616" t="inlineStr">
        <is>
          <t>Private</t>
        </is>
      </c>
      <c r="D10616" t="inlineStr">
        <is>
          <t>Shifa International Hospitals Limited</t>
        </is>
      </c>
      <c r="E10616" t="inlineStr">
        <is>
          <t>500001 - Shifa International Hospitals Ltd.</t>
        </is>
      </c>
      <c r="F10616" t="inlineStr">
        <is>
          <t>Jun</t>
        </is>
      </c>
      <c r="G10616" t="inlineStr">
        <is>
          <t xml:space="preserve">        ii) Administrative and other expenses</t>
        </is>
      </c>
      <c r="H10616" t="inlineStr">
        <is>
          <t>8000</t>
        </is>
      </c>
      <c r="I10616" t="inlineStr">
        <is>
          <t>0</t>
        </is>
      </c>
      <c r="J10616" t="inlineStr">
        <is>
          <t>25000</t>
        </is>
      </c>
      <c r="K10616" t="inlineStr">
        <is>
          <t>0</t>
        </is>
      </c>
      <c r="L10616" t="inlineStr">
        <is>
          <t>0</t>
        </is>
      </c>
      <c r="M10616" t="inlineStr">
        <is>
          <t>0</t>
        </is>
      </c>
    </row>
    <row r="10617">
      <c r="A10617" t="inlineStr">
        <is>
          <t>Other Services Activities</t>
        </is>
      </c>
      <c r="B10617" t="inlineStr">
        <is>
          <t>Other Services Activities</t>
        </is>
      </c>
      <c r="C10617" t="inlineStr">
        <is>
          <t>Private</t>
        </is>
      </c>
      <c r="D10617" t="inlineStr">
        <is>
          <t>Shifa International Hospitals Limited</t>
        </is>
      </c>
      <c r="E10617" t="inlineStr">
        <is>
          <t>500001 - Shifa International Hospitals Ltd.</t>
        </is>
      </c>
      <c r="F10617" t="inlineStr">
        <is>
          <t>Jun</t>
        </is>
      </c>
      <c r="G10617" t="inlineStr">
        <is>
          <t xml:space="preserve">             of which: Corporate social responsibilities</t>
        </is>
      </c>
      <c r="H10617" t="inlineStr">
        <is>
          <t>8000</t>
        </is>
      </c>
      <c r="I10617" t="inlineStr">
        <is>
          <t>0</t>
        </is>
      </c>
      <c r="J10617" t="inlineStr">
        <is>
          <t>25000</t>
        </is>
      </c>
      <c r="K10617" t="inlineStr">
        <is>
          <t>0</t>
        </is>
      </c>
      <c r="L10617" t="inlineStr">
        <is>
          <t>0</t>
        </is>
      </c>
      <c r="M10617" t="inlineStr">
        <is>
          <t>0</t>
        </is>
      </c>
    </row>
    <row r="10618">
      <c r="A10618" t="inlineStr">
        <is>
          <t>Other Services Activities</t>
        </is>
      </c>
      <c r="B10618" t="inlineStr">
        <is>
          <t>Other Services Activities</t>
        </is>
      </c>
      <c r="C10618" t="inlineStr">
        <is>
          <t>Private</t>
        </is>
      </c>
      <c r="D10618" t="inlineStr">
        <is>
          <t>Shifa International Hospitals Limited</t>
        </is>
      </c>
      <c r="E10618" t="inlineStr">
        <is>
          <t>500001 - Shifa International Hospitals Ltd.</t>
        </is>
      </c>
      <c r="F10618" t="inlineStr">
        <is>
          <t>Jun</t>
        </is>
      </c>
      <c r="G10618" t="inlineStr">
        <is>
          <t xml:space="preserve">    5. Other income / (loss)</t>
        </is>
      </c>
      <c r="H10618" t="inlineStr">
        <is>
          <t>151580</t>
        </is>
      </c>
      <c r="I10618" t="inlineStr">
        <is>
          <t>12322</t>
        </is>
      </c>
      <c r="J10618" t="inlineStr">
        <is>
          <t>524611</t>
        </is>
      </c>
      <c r="K10618" t="inlineStr">
        <is>
          <t>602741</t>
        </is>
      </c>
      <c r="L10618" t="inlineStr">
        <is>
          <t>78345</t>
        </is>
      </c>
      <c r="M10618" t="inlineStr">
        <is>
          <t>258401</t>
        </is>
      </c>
    </row>
    <row r="10619">
      <c r="A10619" t="inlineStr">
        <is>
          <t>Other Services Activities</t>
        </is>
      </c>
      <c r="B10619" t="inlineStr">
        <is>
          <t>Other Services Activities</t>
        </is>
      </c>
      <c r="C10619" t="inlineStr">
        <is>
          <t>Private</t>
        </is>
      </c>
      <c r="D10619" t="inlineStr">
        <is>
          <t>Shifa International Hospitals Limited</t>
        </is>
      </c>
      <c r="E10619" t="inlineStr">
        <is>
          <t>500001 - Shifa International Hospitals Ltd.</t>
        </is>
      </c>
      <c r="F10619" t="inlineStr">
        <is>
          <t>Jun</t>
        </is>
      </c>
      <c r="G10619" t="inlineStr">
        <is>
          <t xml:space="preserve">    6. EBIT (F3-F4+F5)</t>
        </is>
      </c>
      <c r="H10619" t="inlineStr">
        <is>
          <t>763468</t>
        </is>
      </c>
      <c r="I10619" t="inlineStr">
        <is>
          <t>1372026</t>
        </is>
      </c>
      <c r="J10619" t="inlineStr">
        <is>
          <t>1968961</t>
        </is>
      </c>
      <c r="K10619" t="inlineStr">
        <is>
          <t>2413052</t>
        </is>
      </c>
      <c r="L10619" t="inlineStr">
        <is>
          <t>2697231</t>
        </is>
      </c>
      <c r="M10619" t="inlineStr">
        <is>
          <t>4488548</t>
        </is>
      </c>
    </row>
    <row r="10620">
      <c r="A10620" t="inlineStr">
        <is>
          <t>Other Services Activities</t>
        </is>
      </c>
      <c r="B10620" t="inlineStr">
        <is>
          <t>Other Services Activities</t>
        </is>
      </c>
      <c r="C10620" t="inlineStr">
        <is>
          <t>Private</t>
        </is>
      </c>
      <c r="D10620" t="inlineStr">
        <is>
          <t>Shifa International Hospitals Limited</t>
        </is>
      </c>
      <c r="E10620" t="inlineStr">
        <is>
          <t>500001 - Shifa International Hospitals Ltd.</t>
        </is>
      </c>
      <c r="F10620" t="inlineStr">
        <is>
          <t>Jun</t>
        </is>
      </c>
      <c r="G10620" t="inlineStr">
        <is>
          <t xml:space="preserve">    7. Financial expenses</t>
        </is>
      </c>
      <c r="H10620" t="inlineStr">
        <is>
          <t>464692</t>
        </is>
      </c>
      <c r="I10620" t="inlineStr">
        <is>
          <t>330711</t>
        </is>
      </c>
      <c r="J10620" t="inlineStr">
        <is>
          <t>347245</t>
        </is>
      </c>
      <c r="K10620" t="inlineStr">
        <is>
          <t>434403</t>
        </is>
      </c>
      <c r="L10620" t="inlineStr">
        <is>
          <t>441054</t>
        </is>
      </c>
      <c r="M10620" t="inlineStr">
        <is>
          <t>353832</t>
        </is>
      </c>
    </row>
    <row r="10621">
      <c r="A10621" t="inlineStr">
        <is>
          <t>Other Services Activities</t>
        </is>
      </c>
      <c r="B10621" t="inlineStr">
        <is>
          <t>Other Services Activities</t>
        </is>
      </c>
      <c r="C10621" t="inlineStr">
        <is>
          <t>Private</t>
        </is>
      </c>
      <c r="D10621" t="inlineStr">
        <is>
          <t>Shifa International Hospitals Limited</t>
        </is>
      </c>
      <c r="E10621" t="inlineStr">
        <is>
          <t>500001 - Shifa International Hospitals Ltd.</t>
        </is>
      </c>
      <c r="F10621" t="inlineStr">
        <is>
          <t>Jun</t>
        </is>
      </c>
      <c r="G10621" t="inlineStr">
        <is>
          <t xml:space="preserve">            of which: (i) Interest expenses</t>
        </is>
      </c>
      <c r="H10621" t="inlineStr">
        <is>
          <t>437404</t>
        </is>
      </c>
      <c r="I10621" t="inlineStr">
        <is>
          <t>298830</t>
        </is>
      </c>
      <c r="J10621" t="inlineStr">
        <is>
          <t>305349</t>
        </is>
      </c>
      <c r="K10621" t="inlineStr">
        <is>
          <t>373276</t>
        </is>
      </c>
      <c r="L10621" t="inlineStr">
        <is>
          <t>249397</t>
        </is>
      </c>
      <c r="M10621" t="inlineStr">
        <is>
          <t>145775</t>
        </is>
      </c>
    </row>
    <row r="10622">
      <c r="A10622" t="inlineStr">
        <is>
          <t>Other Services Activities</t>
        </is>
      </c>
      <c r="B10622" t="inlineStr">
        <is>
          <t>Other Services Activities</t>
        </is>
      </c>
      <c r="C10622" t="inlineStr">
        <is>
          <t>Private</t>
        </is>
      </c>
      <c r="D10622" t="inlineStr">
        <is>
          <t>Shifa International Hospitals Limited</t>
        </is>
      </c>
      <c r="E10622" t="inlineStr">
        <is>
          <t>500001 - Shifa International Hospitals Ltd.</t>
        </is>
      </c>
      <c r="F10622" t="inlineStr">
        <is>
          <t>Jun</t>
        </is>
      </c>
      <c r="G10622" t="inlineStr">
        <is>
          <t xml:space="preserve">    8. Profit / (loss) before income taxes and levies (F6-F7)</t>
        </is>
      </c>
      <c r="H10622" t="inlineStr">
        <is>
          <t>298776</t>
        </is>
      </c>
      <c r="I10622" t="inlineStr">
        <is>
          <t>1041315</t>
        </is>
      </c>
      <c r="J10622" t="inlineStr">
        <is>
          <t>1621716</t>
        </is>
      </c>
      <c r="K10622" t="inlineStr">
        <is>
          <t>1978649</t>
        </is>
      </c>
      <c r="L10622" t="inlineStr">
        <is>
          <t>2256177</t>
        </is>
      </c>
      <c r="M10622" t="inlineStr">
        <is>
          <t>4134716</t>
        </is>
      </c>
    </row>
    <row r="10623">
      <c r="A10623" t="inlineStr">
        <is>
          <t>Other Services Activities</t>
        </is>
      </c>
      <c r="B10623" t="inlineStr">
        <is>
          <t>Other Services Activities</t>
        </is>
      </c>
      <c r="C10623" t="inlineStr">
        <is>
          <t>Private</t>
        </is>
      </c>
      <c r="D10623" t="inlineStr">
        <is>
          <t>Shifa International Hospitals Limited</t>
        </is>
      </c>
      <c r="E10623" t="inlineStr">
        <is>
          <t>500001 - Shifa International Hospitals Ltd.</t>
        </is>
      </c>
      <c r="F10623" t="inlineStr">
        <is>
          <t>Jun</t>
        </is>
      </c>
      <c r="G10623" t="inlineStr">
        <is>
          <t xml:space="preserve">    9. Levies</t>
        </is>
      </c>
      <c r="H10623" t="inlineStr"/>
      <c r="I10623" t="inlineStr"/>
      <c r="J10623" t="inlineStr"/>
      <c r="K10623" t="inlineStr"/>
      <c r="L10623" t="inlineStr">
        <is>
          <t>7288</t>
        </is>
      </c>
      <c r="M10623" t="inlineStr">
        <is>
          <t>6923</t>
        </is>
      </c>
    </row>
    <row r="10624">
      <c r="A10624" t="inlineStr">
        <is>
          <t>Other Services Activities</t>
        </is>
      </c>
      <c r="B10624" t="inlineStr">
        <is>
          <t>Other Services Activities</t>
        </is>
      </c>
      <c r="C10624" t="inlineStr">
        <is>
          <t>Private</t>
        </is>
      </c>
      <c r="D10624" t="inlineStr">
        <is>
          <t>Shifa International Hospitals Limited</t>
        </is>
      </c>
      <c r="E10624" t="inlineStr">
        <is>
          <t>500001 - Shifa International Hospitals Ltd.</t>
        </is>
      </c>
      <c r="F10624" t="inlineStr">
        <is>
          <t>Jun</t>
        </is>
      </c>
      <c r="G10624" t="inlineStr">
        <is>
          <t xml:space="preserve">    10. Profit / (loss) before taxation (F8-F9)</t>
        </is>
      </c>
      <c r="H10624" t="inlineStr">
        <is>
          <t>298776</t>
        </is>
      </c>
      <c r="I10624" t="inlineStr">
        <is>
          <t>1041315</t>
        </is>
      </c>
      <c r="J10624" t="inlineStr">
        <is>
          <t>1621716</t>
        </is>
      </c>
      <c r="K10624" t="inlineStr">
        <is>
          <t>1978649</t>
        </is>
      </c>
      <c r="L10624" t="inlineStr">
        <is>
          <t>2248889</t>
        </is>
      </c>
      <c r="M10624" t="inlineStr">
        <is>
          <t>4127793</t>
        </is>
      </c>
    </row>
    <row r="10625">
      <c r="A10625" t="inlineStr">
        <is>
          <t>Other Services Activities</t>
        </is>
      </c>
      <c r="B10625" t="inlineStr">
        <is>
          <t>Other Services Activities</t>
        </is>
      </c>
      <c r="C10625" t="inlineStr">
        <is>
          <t>Private</t>
        </is>
      </c>
      <c r="D10625" t="inlineStr">
        <is>
          <t>Shifa International Hospitals Limited</t>
        </is>
      </c>
      <c r="E10625" t="inlineStr">
        <is>
          <t>500001 - Shifa International Hospitals Ltd.</t>
        </is>
      </c>
      <c r="F10625" t="inlineStr">
        <is>
          <t>Jun</t>
        </is>
      </c>
      <c r="G10625" t="inlineStr">
        <is>
          <t xml:space="preserve">    11. Tax expenses</t>
        </is>
      </c>
      <c r="H10625" t="inlineStr">
        <is>
          <t>311678</t>
        </is>
      </c>
      <c r="I10625" t="inlineStr">
        <is>
          <t>300518</t>
        </is>
      </c>
      <c r="J10625" t="inlineStr">
        <is>
          <t>492547</t>
        </is>
      </c>
      <c r="K10625" t="inlineStr">
        <is>
          <t>821544</t>
        </is>
      </c>
      <c r="L10625" t="inlineStr">
        <is>
          <t>886815</t>
        </is>
      </c>
      <c r="M10625" t="inlineStr">
        <is>
          <t>1798813</t>
        </is>
      </c>
    </row>
    <row r="10626">
      <c r="A10626" t="inlineStr">
        <is>
          <t>Other Services Activities</t>
        </is>
      </c>
      <c r="B10626" t="inlineStr">
        <is>
          <t>Other Services Activities</t>
        </is>
      </c>
      <c r="C10626" t="inlineStr">
        <is>
          <t>Private</t>
        </is>
      </c>
      <c r="D10626" t="inlineStr">
        <is>
          <t>Shifa International Hospitals Limited</t>
        </is>
      </c>
      <c r="E10626" t="inlineStr">
        <is>
          <t>500001 - Shifa International Hospitals Ltd.</t>
        </is>
      </c>
      <c r="F10626" t="inlineStr">
        <is>
          <t>Jun</t>
        </is>
      </c>
      <c r="G10626" t="inlineStr">
        <is>
          <t xml:space="preserve">        i) Current</t>
        </is>
      </c>
      <c r="H10626" t="inlineStr">
        <is>
          <t>250460</t>
        </is>
      </c>
      <c r="I10626" t="inlineStr">
        <is>
          <t>394595</t>
        </is>
      </c>
      <c r="J10626" t="inlineStr">
        <is>
          <t>476362</t>
        </is>
      </c>
      <c r="K10626" t="inlineStr">
        <is>
          <t>752363</t>
        </is>
      </c>
      <c r="L10626" t="inlineStr">
        <is>
          <t>881822</t>
        </is>
      </c>
      <c r="M10626" t="inlineStr">
        <is>
          <t>1876860</t>
        </is>
      </c>
    </row>
    <row r="10627">
      <c r="A10627" t="inlineStr">
        <is>
          <t>Other Services Activities</t>
        </is>
      </c>
      <c r="B10627" t="inlineStr">
        <is>
          <t>Other Services Activities</t>
        </is>
      </c>
      <c r="C10627" t="inlineStr">
        <is>
          <t>Private</t>
        </is>
      </c>
      <c r="D10627" t="inlineStr">
        <is>
          <t>Shifa International Hospitals Limited</t>
        </is>
      </c>
      <c r="E10627" t="inlineStr">
        <is>
          <t>500001 - Shifa International Hospitals Ltd.</t>
        </is>
      </c>
      <c r="F10627" t="inlineStr">
        <is>
          <t>Jun</t>
        </is>
      </c>
      <c r="G10627" t="inlineStr">
        <is>
          <t xml:space="preserve">             a) for the year</t>
        </is>
      </c>
      <c r="H10627" t="inlineStr">
        <is>
          <t>248441</t>
        </is>
      </c>
      <c r="I10627" t="inlineStr">
        <is>
          <t>394595</t>
        </is>
      </c>
      <c r="J10627" t="inlineStr">
        <is>
          <t>480702</t>
        </is>
      </c>
      <c r="K10627" t="inlineStr">
        <is>
          <t>744240</t>
        </is>
      </c>
      <c r="L10627" t="inlineStr">
        <is>
          <t>881822</t>
        </is>
      </c>
      <c r="M10627" t="inlineStr">
        <is>
          <t>1729341</t>
        </is>
      </c>
    </row>
    <row r="10628">
      <c r="A10628" t="inlineStr">
        <is>
          <t>Other Services Activities</t>
        </is>
      </c>
      <c r="B10628" t="inlineStr">
        <is>
          <t>Other Services Activities</t>
        </is>
      </c>
      <c r="C10628" t="inlineStr">
        <is>
          <t>Private</t>
        </is>
      </c>
      <c r="D10628" t="inlineStr">
        <is>
          <t>Shifa International Hospitals Limited</t>
        </is>
      </c>
      <c r="E10628" t="inlineStr">
        <is>
          <t>500001 - Shifa International Hospitals Ltd.</t>
        </is>
      </c>
      <c r="F10628" t="inlineStr">
        <is>
          <t>Jun</t>
        </is>
      </c>
      <c r="G10628" t="inlineStr">
        <is>
          <t xml:space="preserve">             b) prior year</t>
        </is>
      </c>
      <c r="H10628" t="inlineStr">
        <is>
          <t>2019</t>
        </is>
      </c>
      <c r="I10628" t="inlineStr">
        <is>
          <t>0</t>
        </is>
      </c>
      <c r="J10628" t="inlineStr">
        <is>
          <t>-4340</t>
        </is>
      </c>
      <c r="K10628" t="inlineStr">
        <is>
          <t>8123</t>
        </is>
      </c>
      <c r="L10628" t="inlineStr">
        <is>
          <t>0</t>
        </is>
      </c>
      <c r="M10628" t="inlineStr">
        <is>
          <t>147519</t>
        </is>
      </c>
    </row>
    <row r="10629">
      <c r="A10629" t="inlineStr">
        <is>
          <t>Other Services Activities</t>
        </is>
      </c>
      <c r="B10629" t="inlineStr">
        <is>
          <t>Other Services Activities</t>
        </is>
      </c>
      <c r="C10629" t="inlineStr">
        <is>
          <t>Private</t>
        </is>
      </c>
      <c r="D10629" t="inlineStr">
        <is>
          <t>Shifa International Hospitals Limited</t>
        </is>
      </c>
      <c r="E10629" t="inlineStr">
        <is>
          <t>500001 - Shifa International Hospitals Ltd.</t>
        </is>
      </c>
      <c r="F10629" t="inlineStr">
        <is>
          <t>Jun</t>
        </is>
      </c>
      <c r="G10629" t="inlineStr">
        <is>
          <t xml:space="preserve">        ii) Deferred</t>
        </is>
      </c>
      <c r="H10629" t="inlineStr">
        <is>
          <t>61218</t>
        </is>
      </c>
      <c r="I10629" t="inlineStr">
        <is>
          <t>-94077</t>
        </is>
      </c>
      <c r="J10629" t="inlineStr">
        <is>
          <t>16185</t>
        </is>
      </c>
      <c r="K10629" t="inlineStr">
        <is>
          <t>69181</t>
        </is>
      </c>
      <c r="L10629" t="inlineStr">
        <is>
          <t>4993</t>
        </is>
      </c>
      <c r="M10629" t="inlineStr">
        <is>
          <t>-78047</t>
        </is>
      </c>
    </row>
    <row r="10630">
      <c r="A10630" t="inlineStr">
        <is>
          <t>Other Services Activities</t>
        </is>
      </c>
      <c r="B10630" t="inlineStr">
        <is>
          <t>Other Services Activities</t>
        </is>
      </c>
      <c r="C10630" t="inlineStr">
        <is>
          <t>Private</t>
        </is>
      </c>
      <c r="D10630" t="inlineStr">
        <is>
          <t>Shifa International Hospitals Limited</t>
        </is>
      </c>
      <c r="E10630" t="inlineStr">
        <is>
          <t>500001 - Shifa International Hospitals Ltd.</t>
        </is>
      </c>
      <c r="F10630" t="inlineStr">
        <is>
          <t>Jun</t>
        </is>
      </c>
      <c r="G10630" t="inlineStr">
        <is>
          <t xml:space="preserve">    12. Profit / (loss) after tax (F10-F11)</t>
        </is>
      </c>
      <c r="H10630" t="inlineStr">
        <is>
          <t>-12902</t>
        </is>
      </c>
      <c r="I10630" t="inlineStr">
        <is>
          <t>740797</t>
        </is>
      </c>
      <c r="J10630" t="inlineStr">
        <is>
          <t>1129169</t>
        </is>
      </c>
      <c r="K10630" t="inlineStr">
        <is>
          <t>1157105</t>
        </is>
      </c>
      <c r="L10630" t="inlineStr">
        <is>
          <t>1362074</t>
        </is>
      </c>
      <c r="M10630" t="inlineStr">
        <is>
          <t>2328980</t>
        </is>
      </c>
    </row>
    <row r="10631">
      <c r="A10631" t="inlineStr">
        <is>
          <t>Other Services Activities</t>
        </is>
      </c>
      <c r="B10631" t="inlineStr">
        <is>
          <t>Other Services Activities</t>
        </is>
      </c>
      <c r="C10631" t="inlineStr">
        <is>
          <t>Private</t>
        </is>
      </c>
      <c r="D10631" t="inlineStr">
        <is>
          <t>Shifa International Hospitals Limited</t>
        </is>
      </c>
      <c r="E10631" t="inlineStr">
        <is>
          <t>500001 - Shifa International Hospitals Ltd.</t>
        </is>
      </c>
      <c r="F10631" t="inlineStr">
        <is>
          <t>Jun</t>
        </is>
      </c>
      <c r="G10631" t="inlineStr">
        <is>
          <t xml:space="preserve">    13. Cash dividends</t>
        </is>
      </c>
      <c r="H10631" t="inlineStr">
        <is>
          <t>0</t>
        </is>
      </c>
      <c r="I10631" t="inlineStr">
        <is>
          <t>54087.7</t>
        </is>
      </c>
      <c r="J10631" t="inlineStr">
        <is>
          <t>0</t>
        </is>
      </c>
      <c r="K10631" t="inlineStr">
        <is>
          <t>0</t>
        </is>
      </c>
      <c r="L10631" t="inlineStr">
        <is>
          <t>252857.532</t>
        </is>
      </c>
      <c r="M10631" t="inlineStr">
        <is>
          <t>316071.915</t>
        </is>
      </c>
    </row>
    <row r="10632">
      <c r="A10632" t="inlineStr">
        <is>
          <t>Other Services Activities</t>
        </is>
      </c>
      <c r="B10632" t="inlineStr">
        <is>
          <t>Other Services Activities</t>
        </is>
      </c>
      <c r="C10632" t="inlineStr">
        <is>
          <t>Private</t>
        </is>
      </c>
      <c r="D10632" t="inlineStr">
        <is>
          <t>Shifa International Hospitals Limited</t>
        </is>
      </c>
      <c r="E10632" t="inlineStr">
        <is>
          <t>500001 - Shifa International Hospitals Ltd.</t>
        </is>
      </c>
      <c r="F10632" t="inlineStr">
        <is>
          <t>Jun</t>
        </is>
      </c>
      <c r="G10632" t="inlineStr">
        <is>
          <t xml:space="preserve">    14. Bonus shares / stock dividends</t>
        </is>
      </c>
      <c r="H10632" t="inlineStr">
        <is>
          <t>0</t>
        </is>
      </c>
      <c r="I10632" t="inlineStr">
        <is>
          <t>108175.4</t>
        </is>
      </c>
      <c r="J10632" t="inlineStr">
        <is>
          <t>0</t>
        </is>
      </c>
      <c r="K10632" t="inlineStr">
        <is>
          <t>0</t>
        </is>
      </c>
      <c r="L10632" t="inlineStr">
        <is>
          <t>0</t>
        </is>
      </c>
      <c r="M10632" t="inlineStr">
        <is>
          <t>0</t>
        </is>
      </c>
    </row>
    <row r="10633">
      <c r="A10633" t="inlineStr">
        <is>
          <t>Other Services Activities</t>
        </is>
      </c>
      <c r="B10633" t="inlineStr">
        <is>
          <t>Other Services Activities</t>
        </is>
      </c>
      <c r="C10633" t="inlineStr">
        <is>
          <t>Private</t>
        </is>
      </c>
      <c r="D10633" t="inlineStr">
        <is>
          <t>Shifa International Hospitals Limited</t>
        </is>
      </c>
      <c r="E10633" t="inlineStr">
        <is>
          <t>500001 - Shifa International Hospitals Ltd.</t>
        </is>
      </c>
      <c r="F10633" t="inlineStr">
        <is>
          <t>Jun</t>
        </is>
      </c>
      <c r="G10633" t="inlineStr">
        <is>
          <t>G. Statement of Cash Flows</t>
        </is>
      </c>
      <c r="H10633" t="inlineStr"/>
      <c r="I10633" t="inlineStr"/>
      <c r="J10633" t="inlineStr"/>
      <c r="K10633" t="inlineStr"/>
      <c r="L10633" t="inlineStr"/>
      <c r="M10633" t="inlineStr"/>
    </row>
    <row r="10634">
      <c r="A10634" t="inlineStr">
        <is>
          <t>Other Services Activities</t>
        </is>
      </c>
      <c r="B10634" t="inlineStr">
        <is>
          <t>Other Services Activities</t>
        </is>
      </c>
      <c r="C10634" t="inlineStr">
        <is>
          <t>Private</t>
        </is>
      </c>
      <c r="D10634" t="inlineStr">
        <is>
          <t>Shifa International Hospitals Limited</t>
        </is>
      </c>
      <c r="E10634" t="inlineStr">
        <is>
          <t>500001 - Shifa International Hospitals Ltd.</t>
        </is>
      </c>
      <c r="F10634" t="inlineStr">
        <is>
          <t>Jun</t>
        </is>
      </c>
      <c r="G10634" t="inlineStr">
        <is>
          <t xml:space="preserve">    1. Net cash flows from operating activities</t>
        </is>
      </c>
      <c r="H10634" t="inlineStr">
        <is>
          <t>204262</t>
        </is>
      </c>
      <c r="I10634" t="inlineStr">
        <is>
          <t>1471426</t>
        </is>
      </c>
      <c r="J10634" t="inlineStr">
        <is>
          <t>1248558</t>
        </is>
      </c>
      <c r="K10634" t="inlineStr">
        <is>
          <t>2479077</t>
        </is>
      </c>
      <c r="L10634" t="inlineStr">
        <is>
          <t>1899249</t>
        </is>
      </c>
      <c r="M10634" t="inlineStr">
        <is>
          <t>4307612</t>
        </is>
      </c>
    </row>
    <row r="10635">
      <c r="A10635" t="inlineStr">
        <is>
          <t>Other Services Activities</t>
        </is>
      </c>
      <c r="B10635" t="inlineStr">
        <is>
          <t>Other Services Activities</t>
        </is>
      </c>
      <c r="C10635" t="inlineStr">
        <is>
          <t>Private</t>
        </is>
      </c>
      <c r="D10635" t="inlineStr">
        <is>
          <t>Shifa International Hospitals Limited</t>
        </is>
      </c>
      <c r="E10635" t="inlineStr">
        <is>
          <t>500001 - Shifa International Hospitals Ltd.</t>
        </is>
      </c>
      <c r="F10635" t="inlineStr">
        <is>
          <t>Jun</t>
        </is>
      </c>
      <c r="G10635" t="inlineStr">
        <is>
          <t xml:space="preserve">    2. Net cash flows from investing activities</t>
        </is>
      </c>
      <c r="H10635" t="inlineStr">
        <is>
          <t>-1399747</t>
        </is>
      </c>
      <c r="I10635" t="inlineStr">
        <is>
          <t>-1691510</t>
        </is>
      </c>
      <c r="J10635" t="inlineStr">
        <is>
          <t>-1184236</t>
        </is>
      </c>
      <c r="K10635" t="inlineStr">
        <is>
          <t>-2319741</t>
        </is>
      </c>
      <c r="L10635" t="inlineStr">
        <is>
          <t>-794676</t>
        </is>
      </c>
      <c r="M10635" t="inlineStr">
        <is>
          <t>-2766332</t>
        </is>
      </c>
    </row>
    <row r="10636">
      <c r="A10636" t="inlineStr">
        <is>
          <t>Other Services Activities</t>
        </is>
      </c>
      <c r="B10636" t="inlineStr">
        <is>
          <t>Other Services Activities</t>
        </is>
      </c>
      <c r="C10636" t="inlineStr">
        <is>
          <t>Private</t>
        </is>
      </c>
      <c r="D10636" t="inlineStr">
        <is>
          <t>Shifa International Hospitals Limited</t>
        </is>
      </c>
      <c r="E10636" t="inlineStr">
        <is>
          <t>500001 - Shifa International Hospitals Ltd.</t>
        </is>
      </c>
      <c r="F10636" t="inlineStr">
        <is>
          <t>Jun</t>
        </is>
      </c>
      <c r="G10636" t="inlineStr">
        <is>
          <t xml:space="preserve">    3. Net cash flows from financing activities</t>
        </is>
      </c>
      <c r="H10636" t="inlineStr">
        <is>
          <t>3328091</t>
        </is>
      </c>
      <c r="I10636" t="inlineStr">
        <is>
          <t>241070</t>
        </is>
      </c>
      <c r="J10636" t="inlineStr">
        <is>
          <t>-900158</t>
        </is>
      </c>
      <c r="K10636" t="inlineStr">
        <is>
          <t>-629750</t>
        </is>
      </c>
      <c r="L10636" t="inlineStr">
        <is>
          <t>-1165160</t>
        </is>
      </c>
      <c r="M10636" t="inlineStr">
        <is>
          <t>-449945</t>
        </is>
      </c>
    </row>
    <row r="10637">
      <c r="A10637" t="inlineStr">
        <is>
          <t>Other Services Activities</t>
        </is>
      </c>
      <c r="B10637" t="inlineStr">
        <is>
          <t>Other Services Activities</t>
        </is>
      </c>
      <c r="C10637" t="inlineStr">
        <is>
          <t>Private</t>
        </is>
      </c>
      <c r="D10637" t="inlineStr">
        <is>
          <t>Shifa International Hospitals Limited</t>
        </is>
      </c>
      <c r="E10637" t="inlineStr">
        <is>
          <t>500001 - Shifa International Hospitals Ltd.</t>
        </is>
      </c>
      <c r="F10637" t="inlineStr">
        <is>
          <t>Jun</t>
        </is>
      </c>
      <c r="G10637" t="inlineStr">
        <is>
          <t>H. Miscellaneous</t>
        </is>
      </c>
      <c r="H10637" t="inlineStr"/>
      <c r="I10637" t="inlineStr"/>
      <c r="J10637" t="inlineStr"/>
      <c r="K10637" t="inlineStr"/>
      <c r="L10637" t="inlineStr"/>
      <c r="M10637" t="inlineStr"/>
    </row>
    <row r="10638">
      <c r="A10638" t="inlineStr">
        <is>
          <t>Other Services Activities</t>
        </is>
      </c>
      <c r="B10638" t="inlineStr">
        <is>
          <t>Other Services Activities</t>
        </is>
      </c>
      <c r="C10638" t="inlineStr">
        <is>
          <t>Private</t>
        </is>
      </c>
      <c r="D10638" t="inlineStr">
        <is>
          <t>Shifa International Hospitals Limited</t>
        </is>
      </c>
      <c r="E10638" t="inlineStr">
        <is>
          <t>500001 - Shifa International Hospitals Ltd.</t>
        </is>
      </c>
      <c r="F10638" t="inlineStr">
        <is>
          <t>Jun</t>
        </is>
      </c>
      <c r="G10638" t="inlineStr">
        <is>
          <t xml:space="preserve">    1. Total capital employed (C+D)</t>
        </is>
      </c>
      <c r="H10638" t="inlineStr">
        <is>
          <t>12491970</t>
        </is>
      </c>
      <c r="I10638" t="inlineStr">
        <is>
          <t>12690275</t>
        </is>
      </c>
      <c r="J10638" t="inlineStr">
        <is>
          <t>13535464</t>
        </is>
      </c>
      <c r="K10638" t="inlineStr">
        <is>
          <t>15483934</t>
        </is>
      </c>
      <c r="L10638" t="inlineStr">
        <is>
          <t>13412072.83</t>
        </is>
      </c>
      <c r="M10638" t="inlineStr">
        <is>
          <t>15955829.83</t>
        </is>
      </c>
    </row>
    <row r="10639">
      <c r="A10639" t="inlineStr">
        <is>
          <t>Other Services Activities</t>
        </is>
      </c>
      <c r="B10639" t="inlineStr">
        <is>
          <t>Other Services Activities</t>
        </is>
      </c>
      <c r="C10639" t="inlineStr">
        <is>
          <t>Private</t>
        </is>
      </c>
      <c r="D10639" t="inlineStr">
        <is>
          <t>Shifa International Hospitals Limited</t>
        </is>
      </c>
      <c r="E10639" t="inlineStr">
        <is>
          <t>500001 - Shifa International Hospitals Ltd.</t>
        </is>
      </c>
      <c r="F10639" t="inlineStr">
        <is>
          <t>Jun</t>
        </is>
      </c>
      <c r="G10639" t="inlineStr">
        <is>
          <t xml:space="preserve">    2. Retention in business (F12-F13-F14)</t>
        </is>
      </c>
      <c r="H10639" t="inlineStr">
        <is>
          <t>-12902</t>
        </is>
      </c>
      <c r="I10639" t="inlineStr">
        <is>
          <t>578533.9</t>
        </is>
      </c>
      <c r="J10639" t="inlineStr">
        <is>
          <t>1129169</t>
        </is>
      </c>
      <c r="K10639" t="inlineStr">
        <is>
          <t>1157105</t>
        </is>
      </c>
      <c r="L10639" t="inlineStr">
        <is>
          <t>1109216.468</t>
        </is>
      </c>
      <c r="M10639" t="inlineStr">
        <is>
          <t>2012908.085</t>
        </is>
      </c>
    </row>
    <row r="10640">
      <c r="A10640" t="inlineStr">
        <is>
          <t>Other Services Activities</t>
        </is>
      </c>
      <c r="B10640" t="inlineStr">
        <is>
          <t>Other Services Activities</t>
        </is>
      </c>
      <c r="C10640" t="inlineStr">
        <is>
          <t>Private</t>
        </is>
      </c>
      <c r="D10640" t="inlineStr">
        <is>
          <t>Shifa International Hospitals Limited</t>
        </is>
      </c>
      <c r="E10640" t="inlineStr">
        <is>
          <t>500001 - Shifa International Hospitals Ltd.</t>
        </is>
      </c>
      <c r="F10640" t="inlineStr">
        <is>
          <t>Jun</t>
        </is>
      </c>
      <c r="G10640" t="inlineStr">
        <is>
          <t xml:space="preserve">    3. Depreciation for the year</t>
        </is>
      </c>
      <c r="H10640" t="inlineStr">
        <is>
          <t>766950</t>
        </is>
      </c>
      <c r="I10640" t="inlineStr">
        <is>
          <t>840804</t>
        </is>
      </c>
      <c r="J10640" t="inlineStr">
        <is>
          <t>877782</t>
        </is>
      </c>
      <c r="K10640" t="inlineStr">
        <is>
          <t>6167282</t>
        </is>
      </c>
      <c r="L10640" t="inlineStr">
        <is>
          <t>1079702</t>
        </is>
      </c>
      <c r="M10640" t="inlineStr">
        <is>
          <t>1090495</t>
        </is>
      </c>
    </row>
    <row r="10641">
      <c r="A10641" t="inlineStr">
        <is>
          <t>Other Services Activities</t>
        </is>
      </c>
      <c r="B10641" t="inlineStr">
        <is>
          <t>Other Services Activities</t>
        </is>
      </c>
      <c r="C10641" t="inlineStr">
        <is>
          <t>Private</t>
        </is>
      </c>
      <c r="D10641" t="inlineStr">
        <is>
          <t>Shifa International Hospitals Limited</t>
        </is>
      </c>
      <c r="E10641" t="inlineStr">
        <is>
          <t>500001 - Shifa International Hospitals Ltd.</t>
        </is>
      </c>
      <c r="F10641" t="inlineStr">
        <is>
          <t>Jun</t>
        </is>
      </c>
      <c r="G10641" t="inlineStr">
        <is>
          <t xml:space="preserve">    4. Salaries, wages and employee benefits</t>
        </is>
      </c>
      <c r="H10641" t="inlineStr">
        <is>
          <t>4699117</t>
        </is>
      </c>
      <c r="I10641" t="inlineStr">
        <is>
          <t>4765285</t>
        </is>
      </c>
      <c r="J10641" t="inlineStr">
        <is>
          <t>5787049</t>
        </is>
      </c>
      <c r="K10641" t="inlineStr">
        <is>
          <t>6670502</t>
        </is>
      </c>
      <c r="L10641" t="inlineStr">
        <is>
          <t>7800352</t>
        </is>
      </c>
      <c r="M10641" t="inlineStr">
        <is>
          <t>8869196</t>
        </is>
      </c>
    </row>
    <row r="10642">
      <c r="A10642" t="inlineStr">
        <is>
          <t>Other Services Activities</t>
        </is>
      </c>
      <c r="B10642" t="inlineStr">
        <is>
          <t>Other Services Activities</t>
        </is>
      </c>
      <c r="C10642" t="inlineStr">
        <is>
          <t>Private</t>
        </is>
      </c>
      <c r="D10642" t="inlineStr">
        <is>
          <t>Shifa International Hospitals Limited</t>
        </is>
      </c>
      <c r="E10642" t="inlineStr">
        <is>
          <t>500001 - Shifa International Hospitals Ltd.</t>
        </is>
      </c>
      <c r="F10642" t="inlineStr">
        <is>
          <t>Jun</t>
        </is>
      </c>
      <c r="G10642" t="inlineStr">
        <is>
          <t xml:space="preserve">    5. Total fixed liabilities (D1+D3)</t>
        </is>
      </c>
      <c r="H10642" t="inlineStr">
        <is>
          <t>3404595</t>
        </is>
      </c>
      <c r="I10642" t="inlineStr">
        <is>
          <t>2625995</t>
        </is>
      </c>
      <c r="J10642" t="inlineStr">
        <is>
          <t>1708809</t>
        </is>
      </c>
      <c r="K10642" t="inlineStr">
        <is>
          <t>1165619</t>
        </is>
      </c>
      <c r="L10642" t="inlineStr">
        <is>
          <t>1106663</t>
        </is>
      </c>
      <c r="M10642" t="inlineStr">
        <is>
          <t>1359943</t>
        </is>
      </c>
    </row>
    <row r="10643">
      <c r="A10643" t="inlineStr">
        <is>
          <t>Other Services Activities</t>
        </is>
      </c>
      <c r="B10643" t="inlineStr">
        <is>
          <t>Other Services Activities</t>
        </is>
      </c>
      <c r="C10643" t="inlineStr">
        <is>
          <t>Private</t>
        </is>
      </c>
      <c r="D10643" t="inlineStr">
        <is>
          <t>Shifa International Hospitals Limited</t>
        </is>
      </c>
      <c r="E10643" t="inlineStr">
        <is>
          <t>500001 - Shifa International Hospitals Ltd.</t>
        </is>
      </c>
      <c r="F10643" t="inlineStr">
        <is>
          <t>Jun</t>
        </is>
      </c>
      <c r="G10643" t="inlineStr">
        <is>
          <t xml:space="preserve">    6. Contractual liabilities (H5+E2(i))</t>
        </is>
      </c>
      <c r="H10643" t="inlineStr">
        <is>
          <t>3404595</t>
        </is>
      </c>
      <c r="I10643" t="inlineStr">
        <is>
          <t>2625995</t>
        </is>
      </c>
      <c r="J10643" t="inlineStr">
        <is>
          <t>1708809</t>
        </is>
      </c>
      <c r="K10643" t="inlineStr">
        <is>
          <t>1165619</t>
        </is>
      </c>
      <c r="L10643" t="inlineStr">
        <is>
          <t>1106663</t>
        </is>
      </c>
      <c r="M10643" t="inlineStr">
        <is>
          <t>1359943</t>
        </is>
      </c>
    </row>
    <row r="10644">
      <c r="A10644" t="inlineStr">
        <is>
          <t>Other Services Activities</t>
        </is>
      </c>
      <c r="B10644" t="inlineStr">
        <is>
          <t>Other Services Activities</t>
        </is>
      </c>
      <c r="C10644" t="inlineStr">
        <is>
          <t>Private</t>
        </is>
      </c>
      <c r="D10644" t="inlineStr">
        <is>
          <t>Shifa International Hospitals Limited</t>
        </is>
      </c>
      <c r="E10644" t="inlineStr">
        <is>
          <t>500001 - Shifa International Hospitals Ltd.</t>
        </is>
      </c>
      <c r="F10644" t="inlineStr">
        <is>
          <t>Jun</t>
        </is>
      </c>
      <c r="G10644" t="inlineStr">
        <is>
          <t xml:space="preserve">    7. Purchases (F2+Current year B2 - Prev. Year B2)</t>
        </is>
      </c>
      <c r="H10644" t="inlineStr">
        <is>
          <t>11748352</t>
        </is>
      </c>
      <c r="I10644" t="inlineStr">
        <is>
          <t>12827549</t>
        </is>
      </c>
      <c r="J10644" t="inlineStr">
        <is>
          <t>14709994</t>
        </is>
      </c>
      <c r="K10644" t="inlineStr">
        <is>
          <t>18091135</t>
        </is>
      </c>
      <c r="L10644" t="inlineStr">
        <is>
          <t>20980777</t>
        </is>
      </c>
      <c r="M10644" t="inlineStr">
        <is>
          <t>23679180</t>
        </is>
      </c>
    </row>
    <row r="10645">
      <c r="A10645" t="inlineStr">
        <is>
          <t>Other Services Activities</t>
        </is>
      </c>
      <c r="B10645" t="inlineStr">
        <is>
          <t>Other Services Activities</t>
        </is>
      </c>
      <c r="C10645" t="inlineStr">
        <is>
          <t>Private</t>
        </is>
      </c>
      <c r="D10645" t="inlineStr">
        <is>
          <t>Shifa International Hospitals Limited</t>
        </is>
      </c>
      <c r="E10645" t="inlineStr">
        <is>
          <t>500001 - Shifa International Hospitals Ltd.</t>
        </is>
      </c>
      <c r="F10645" t="inlineStr">
        <is>
          <t>Jun</t>
        </is>
      </c>
      <c r="G10645" t="inlineStr">
        <is>
          <t xml:space="preserve">    8. Operating cash flow (F6+H3-F9-F11(i(a))</t>
        </is>
      </c>
      <c r="H10645" t="inlineStr">
        <is>
          <t>1281977</t>
        </is>
      </c>
      <c r="I10645" t="inlineStr">
        <is>
          <t>1818235</t>
        </is>
      </c>
      <c r="J10645" t="inlineStr">
        <is>
          <t>2366041</t>
        </is>
      </c>
      <c r="K10645" t="inlineStr">
        <is>
          <t>7836094</t>
        </is>
      </c>
      <c r="L10645" t="inlineStr">
        <is>
          <t>2887823</t>
        </is>
      </c>
      <c r="M10645" t="inlineStr">
        <is>
          <t>3842779</t>
        </is>
      </c>
    </row>
    <row r="10646">
      <c r="A10646" t="inlineStr">
        <is>
          <t>Other Services Activities</t>
        </is>
      </c>
      <c r="B10646" t="inlineStr">
        <is>
          <t>Other Services Activities</t>
        </is>
      </c>
      <c r="C10646" t="inlineStr">
        <is>
          <t>Private</t>
        </is>
      </c>
      <c r="D10646" t="inlineStr">
        <is>
          <t>Shifa International Hospitals Limited</t>
        </is>
      </c>
      <c r="E10646" t="inlineStr">
        <is>
          <t>500001 - Shifa International Hospitals Ltd.</t>
        </is>
      </c>
      <c r="F10646" t="inlineStr">
        <is>
          <t>Jun</t>
        </is>
      </c>
      <c r="G10646" t="inlineStr">
        <is>
          <t>I. Key Performance Indicators</t>
        </is>
      </c>
      <c r="H10646" t="inlineStr"/>
      <c r="I10646" t="inlineStr"/>
      <c r="J10646" t="inlineStr"/>
      <c r="K10646" t="inlineStr"/>
      <c r="L10646" t="inlineStr"/>
      <c r="M10646" t="inlineStr"/>
    </row>
    <row r="10647">
      <c r="A10647" t="inlineStr">
        <is>
          <t>Other Services Activities</t>
        </is>
      </c>
      <c r="B10647" t="inlineStr">
        <is>
          <t>Other Services Activities</t>
        </is>
      </c>
      <c r="C10647" t="inlineStr">
        <is>
          <t>Private</t>
        </is>
      </c>
      <c r="D10647" t="inlineStr">
        <is>
          <t>Shifa International Hospitals Limited</t>
        </is>
      </c>
      <c r="E10647" t="inlineStr">
        <is>
          <t>500001 - Shifa International Hospitals Ltd.</t>
        </is>
      </c>
      <c r="F10647" t="inlineStr">
        <is>
          <t>Jun</t>
        </is>
      </c>
      <c r="G10647" t="inlineStr">
        <is>
          <t xml:space="preserve"> Profitability Ratios</t>
        </is>
      </c>
      <c r="H10647" t="inlineStr"/>
      <c r="I10647" t="inlineStr"/>
      <c r="J10647" t="inlineStr"/>
      <c r="K10647" t="inlineStr"/>
      <c r="L10647" t="inlineStr"/>
      <c r="M10647" t="inlineStr"/>
    </row>
    <row r="10648">
      <c r="A10648" t="inlineStr">
        <is>
          <t>Other Services Activities</t>
        </is>
      </c>
      <c r="B10648" t="inlineStr">
        <is>
          <t>Other Services Activities</t>
        </is>
      </c>
      <c r="C10648" t="inlineStr">
        <is>
          <t>Private</t>
        </is>
      </c>
      <c r="D10648" t="inlineStr">
        <is>
          <t>Shifa International Hospitals Limited</t>
        </is>
      </c>
      <c r="E10648" t="inlineStr">
        <is>
          <t>500001 - Shifa International Hospitals Ltd.</t>
        </is>
      </c>
      <c r="F10648" t="inlineStr">
        <is>
          <t>Jun</t>
        </is>
      </c>
      <c r="G10648" t="inlineStr">
        <is>
          <t xml:space="preserve">         P1. Net Profit  margin / Net profit to sales (F12 as % of F1)</t>
        </is>
      </c>
      <c r="H10648" t="inlineStr">
        <is>
          <t>-0.10524093665249309</t>
        </is>
      </c>
      <c r="I10648" t="inlineStr">
        <is>
          <t>5.2081976294027568</t>
        </is>
      </c>
      <c r="J10648" t="inlineStr">
        <is>
          <t>6.9735504226487768</t>
        </is>
      </c>
      <c r="K10648" t="inlineStr">
        <is>
          <t>5.8688170116747918</t>
        </is>
      </c>
      <c r="L10648" t="inlineStr">
        <is>
          <t>5.780356682102747</t>
        </is>
      </c>
      <c r="M10648" t="inlineStr">
        <is>
          <t>8.3274035679994842</t>
        </is>
      </c>
    </row>
    <row r="10649">
      <c r="A10649" t="inlineStr">
        <is>
          <t>Other Services Activities</t>
        </is>
      </c>
      <c r="B10649" t="inlineStr">
        <is>
          <t>Other Services Activities</t>
        </is>
      </c>
      <c r="C10649" t="inlineStr">
        <is>
          <t>Private</t>
        </is>
      </c>
      <c r="D10649" t="inlineStr">
        <is>
          <t>Shifa International Hospitals Limited</t>
        </is>
      </c>
      <c r="E10649" t="inlineStr">
        <is>
          <t>500001 - Shifa International Hospitals Ltd.</t>
        </is>
      </c>
      <c r="F10649" t="inlineStr">
        <is>
          <t>Jun</t>
        </is>
      </c>
      <c r="G10649" t="inlineStr">
        <is>
          <t xml:space="preserve">         P2. Asset turnover (F1 to Avg {Current year(A+B),previous year (A+B)})</t>
        </is>
      </c>
      <c r="H10649" t="inlineStr">
        <is>
          <t>0.86233993333468151</t>
        </is>
      </c>
      <c r="I10649" t="inlineStr">
        <is>
          <t>0.84783601482638438</t>
        </is>
      </c>
      <c r="J10649" t="inlineStr">
        <is>
          <t>0.89295289515547471</t>
        </is>
      </c>
      <c r="K10649" t="inlineStr">
        <is>
          <t>0.98103093773529959</t>
        </is>
      </c>
      <c r="L10649" t="inlineStr">
        <is>
          <t>1.186683790536702</t>
        </is>
      </c>
      <c r="M10649" t="inlineStr">
        <is>
          <t>1.40832462477498</t>
        </is>
      </c>
    </row>
    <row r="10650">
      <c r="A10650" t="inlineStr">
        <is>
          <t>Other Services Activities</t>
        </is>
      </c>
      <c r="B10650" t="inlineStr">
        <is>
          <t>Other Services Activities</t>
        </is>
      </c>
      <c r="C10650" t="inlineStr">
        <is>
          <t>Private</t>
        </is>
      </c>
      <c r="D10650" t="inlineStr">
        <is>
          <t>Shifa International Hospitals Limited</t>
        </is>
      </c>
      <c r="E10650" t="inlineStr">
        <is>
          <t>500001 - Shifa International Hospitals Ltd.</t>
        </is>
      </c>
      <c r="F10650" t="inlineStr">
        <is>
          <t>Jun</t>
        </is>
      </c>
      <c r="G10650" t="inlineStr">
        <is>
          <t xml:space="preserve">         P3. Return on Assets  (F12 as a % of Avg {Current year(A+B),previous year (A+B)}</t>
        </is>
      </c>
      <c r="H10650" t="inlineStr">
        <is>
          <t>-0.090753462296990384</t>
        </is>
      </c>
      <c r="I10650" t="inlineStr">
        <is>
          <t>4.4156975225410564</t>
        </is>
      </c>
      <c r="J10650" t="inlineStr">
        <is>
          <t>6.22705203941691</t>
        </is>
      </c>
      <c r="K10650" t="inlineStr">
        <is>
          <t>5.7574910563602</t>
        </is>
      </c>
      <c r="L10650" t="inlineStr">
        <is>
          <t>6.85945557817184</t>
        </is>
      </c>
      <c r="M10650" t="inlineStr">
        <is>
          <t>11.7276875052527</t>
        </is>
      </c>
    </row>
    <row r="10651">
      <c r="A10651" t="inlineStr">
        <is>
          <t>Other Services Activities</t>
        </is>
      </c>
      <c r="B10651" t="inlineStr">
        <is>
          <t>Other Services Activities</t>
        </is>
      </c>
      <c r="C10651" t="inlineStr">
        <is>
          <t>Private</t>
        </is>
      </c>
      <c r="D10651" t="inlineStr">
        <is>
          <t>Shifa International Hospitals Limited</t>
        </is>
      </c>
      <c r="E10651" t="inlineStr">
        <is>
          <t>500001 - Shifa International Hospitals Ltd.</t>
        </is>
      </c>
      <c r="F10651" t="inlineStr">
        <is>
          <t>Jun</t>
        </is>
      </c>
      <c r="G10651" t="inlineStr">
        <is>
          <t xml:space="preserve">         P4. Financial leverage (Avg. {Current year(A+B),previous year (A+B) to Avg. Current year(C),previous year (C))})</t>
        </is>
      </c>
      <c r="H10651" t="inlineStr">
        <is>
          <t>1.930615427622415</t>
        </is>
      </c>
      <c r="I10651" t="inlineStr">
        <is>
          <t>1.82540534520831</t>
        </is>
      </c>
      <c r="J10651" t="inlineStr">
        <is>
          <t>1.709118361594421</t>
        </is>
      </c>
      <c r="K10651" t="inlineStr">
        <is>
          <t>1.583596413987105</t>
        </is>
      </c>
      <c r="L10651" t="inlineStr">
        <is>
          <t>1.538625973417667</t>
        </is>
      </c>
      <c r="M10651" t="inlineStr">
        <is>
          <t>1.5146317109235889</t>
        </is>
      </c>
    </row>
    <row r="10652">
      <c r="A10652" t="inlineStr">
        <is>
          <t>Other Services Activities</t>
        </is>
      </c>
      <c r="B10652" t="inlineStr">
        <is>
          <t>Other Services Activities</t>
        </is>
      </c>
      <c r="C10652" t="inlineStr">
        <is>
          <t>Private</t>
        </is>
      </c>
      <c r="D10652" t="inlineStr">
        <is>
          <t>Shifa International Hospitals Limited</t>
        </is>
      </c>
      <c r="E10652" t="inlineStr">
        <is>
          <t>500001 - Shifa International Hospitals Ltd.</t>
        </is>
      </c>
      <c r="F10652" t="inlineStr">
        <is>
          <t>Jun</t>
        </is>
      </c>
      <c r="G10652" t="inlineStr">
        <is>
          <t xml:space="preserve">         P5. Return on equity (F12 as % of Avg {Current year(C),previous year (C)}</t>
        </is>
      </c>
      <c r="H10652" t="inlineStr">
        <is>
          <t>-0.17521003442071881</t>
        </is>
      </c>
      <c r="I10652" t="inlineStr">
        <is>
          <t>8.0604378604695341</t>
        </is>
      </c>
      <c r="J10652" t="inlineStr">
        <is>
          <t>10.64276897917143</t>
        </is>
      </c>
      <c r="K10652" t="inlineStr">
        <is>
          <t>9.1175421904148415</t>
        </is>
      </c>
      <c r="L10652" t="inlineStr">
        <is>
          <t>10.5541365160799</t>
        </is>
      </c>
      <c r="M10652" t="inlineStr">
        <is>
          <t>17.7631273912581</t>
        </is>
      </c>
    </row>
    <row r="10653">
      <c r="A10653" t="inlineStr">
        <is>
          <t>Other Services Activities</t>
        </is>
      </c>
      <c r="B10653" t="inlineStr">
        <is>
          <t>Other Services Activities</t>
        </is>
      </c>
      <c r="C10653" t="inlineStr">
        <is>
          <t>Private</t>
        </is>
      </c>
      <c r="D10653" t="inlineStr">
        <is>
          <t>Shifa International Hospitals Limited</t>
        </is>
      </c>
      <c r="E10653" t="inlineStr">
        <is>
          <t>500001 - Shifa International Hospitals Ltd.</t>
        </is>
      </c>
      <c r="F10653" t="inlineStr">
        <is>
          <t>Jun</t>
        </is>
      </c>
      <c r="G10653" t="inlineStr">
        <is>
          <t xml:space="preserve">         P6. Gross profit  margin / Gross profit to sales (F3 as % of F1)</t>
        </is>
      </c>
      <c r="H10653" t="inlineStr">
        <is>
          <t>5.3895480790062358</t>
        </is>
      </c>
      <c r="I10653" t="inlineStr">
        <is>
          <t>9.8993487828354887</t>
        </is>
      </c>
      <c r="J10653" t="inlineStr">
        <is>
          <t>9.485215321382535</t>
        </is>
      </c>
      <c r="K10653" t="inlineStr">
        <is>
          <t>9.61419250427847</t>
        </is>
      </c>
      <c r="L10653" t="inlineStr">
        <is>
          <t>11.1140034900933</t>
        </is>
      </c>
      <c r="M10653" t="inlineStr">
        <is>
          <t>15.125136850021169</t>
        </is>
      </c>
    </row>
    <row r="10654">
      <c r="A10654" t="inlineStr">
        <is>
          <t>Other Services Activities</t>
        </is>
      </c>
      <c r="B10654" t="inlineStr">
        <is>
          <t>Other Services Activities</t>
        </is>
      </c>
      <c r="C10654" t="inlineStr">
        <is>
          <t>Private</t>
        </is>
      </c>
      <c r="D10654" t="inlineStr">
        <is>
          <t>Shifa International Hospitals Limited</t>
        </is>
      </c>
      <c r="E10654" t="inlineStr">
        <is>
          <t>500001 - Shifa International Hospitals Ltd.</t>
        </is>
      </c>
      <c r="F10654" t="inlineStr">
        <is>
          <t>Jun</t>
        </is>
      </c>
      <c r="G10654" t="inlineStr">
        <is>
          <t xml:space="preserve">         P7. Operating return on assets (F6 as a % of Avg. {Current year(A+B),previous year (A+B)}</t>
        </is>
      </c>
      <c r="H10654" t="inlineStr">
        <is>
          <t>5.37028091404113</t>
        </is>
      </c>
      <c r="I10654" t="inlineStr">
        <is>
          <t>8.1782888011991339</t>
        </is>
      </c>
      <c r="J10654" t="inlineStr">
        <is>
          <t>10.858270649107761</t>
        </is>
      </c>
      <c r="K10654" t="inlineStr">
        <is>
          <t>12.00679740259708</t>
        </is>
      </c>
      <c r="L10654" t="inlineStr">
        <is>
          <t>13.58335613818927</t>
        </is>
      </c>
      <c r="M10654" t="inlineStr">
        <is>
          <t>22.60229297646481</t>
        </is>
      </c>
    </row>
    <row r="10655">
      <c r="A10655" t="inlineStr">
        <is>
          <t>Other Services Activities</t>
        </is>
      </c>
      <c r="B10655" t="inlineStr">
        <is>
          <t>Other Services Activities</t>
        </is>
      </c>
      <c r="C10655" t="inlineStr">
        <is>
          <t>Private</t>
        </is>
      </c>
      <c r="D10655" t="inlineStr">
        <is>
          <t>Shifa International Hospitals Limited</t>
        </is>
      </c>
      <c r="E10655" t="inlineStr">
        <is>
          <t>500001 - Shifa International Hospitals Ltd.</t>
        </is>
      </c>
      <c r="F10655" t="inlineStr">
        <is>
          <t>Jun</t>
        </is>
      </c>
      <c r="G10655" t="inlineStr">
        <is>
          <t xml:space="preserve">         P8. Return on capital employed (F6 as a % of Avg {Current year H1, previous year H1}</t>
        </is>
      </c>
      <c r="H10655" t="inlineStr">
        <is>
          <t>7.1726191566656814</t>
        </is>
      </c>
      <c r="I10655" t="inlineStr">
        <is>
          <t>10.89677270632543</t>
        </is>
      </c>
      <c r="J10655" t="inlineStr">
        <is>
          <t>15.01548535963086</t>
        </is>
      </c>
      <c r="K10655" t="inlineStr">
        <is>
          <t>16.63061377083012</t>
        </is>
      </c>
      <c r="L10655" t="inlineStr">
        <is>
          <t>18.668537946216979</t>
        </is>
      </c>
      <c r="M10655" t="inlineStr">
        <is>
          <t>30.56771232161255</t>
        </is>
      </c>
    </row>
    <row r="10656">
      <c r="A10656" t="inlineStr">
        <is>
          <t>Other Services Activities</t>
        </is>
      </c>
      <c r="B10656" t="inlineStr">
        <is>
          <t>Other Services Activities</t>
        </is>
      </c>
      <c r="C10656" t="inlineStr">
        <is>
          <t>Private</t>
        </is>
      </c>
      <c r="D10656" t="inlineStr">
        <is>
          <t>Shifa International Hospitals Limited</t>
        </is>
      </c>
      <c r="E10656" t="inlineStr">
        <is>
          <t>500001 - Shifa International Hospitals Ltd.</t>
        </is>
      </c>
      <c r="F10656" t="inlineStr">
        <is>
          <t>Jun</t>
        </is>
      </c>
      <c r="G10656" t="inlineStr">
        <is>
          <t xml:space="preserve"> Liquidity Ratios</t>
        </is>
      </c>
      <c r="H10656" t="inlineStr"/>
      <c r="I10656" t="inlineStr"/>
      <c r="J10656" t="inlineStr"/>
      <c r="K10656" t="inlineStr"/>
      <c r="L10656" t="inlineStr"/>
      <c r="M10656" t="inlineStr"/>
    </row>
    <row r="10657">
      <c r="A10657" t="inlineStr">
        <is>
          <t>Other Services Activities</t>
        </is>
      </c>
      <c r="B10657" t="inlineStr">
        <is>
          <t>Other Services Activities</t>
        </is>
      </c>
      <c r="C10657" t="inlineStr">
        <is>
          <t>Private</t>
        </is>
      </c>
      <c r="D10657" t="inlineStr">
        <is>
          <t>Shifa International Hospitals Limited</t>
        </is>
      </c>
      <c r="E10657" t="inlineStr">
        <is>
          <t>500001 - Shifa International Hospitals Ltd.</t>
        </is>
      </c>
      <c r="F10657" t="inlineStr">
        <is>
          <t>Jun</t>
        </is>
      </c>
      <c r="G10657" t="inlineStr">
        <is>
          <t xml:space="preserve">         L1. Current ratio (B to E)</t>
        </is>
      </c>
      <c r="H10657" t="inlineStr">
        <is>
          <t>1.68331918866997</t>
        </is>
      </c>
      <c r="I10657" t="inlineStr">
        <is>
          <t>1.482953076743752</t>
        </is>
      </c>
      <c r="J10657" t="inlineStr">
        <is>
          <t>1.329259703730121</t>
        </is>
      </c>
      <c r="K10657" t="inlineStr">
        <is>
          <t>1.093984228639963</t>
        </is>
      </c>
      <c r="L10657" t="inlineStr">
        <is>
          <t>1.1309220755269329</t>
        </is>
      </c>
      <c r="M10657" t="inlineStr">
        <is>
          <t>1.372977590393837</t>
        </is>
      </c>
    </row>
    <row r="10658">
      <c r="A10658" t="inlineStr">
        <is>
          <t>Other Services Activities</t>
        </is>
      </c>
      <c r="B10658" t="inlineStr">
        <is>
          <t>Other Services Activities</t>
        </is>
      </c>
      <c r="C10658" t="inlineStr">
        <is>
          <t>Private</t>
        </is>
      </c>
      <c r="D10658" t="inlineStr">
        <is>
          <t>Shifa International Hospitals Limited</t>
        </is>
      </c>
      <c r="E10658" t="inlineStr">
        <is>
          <t>500001 - Shifa International Hospitals Ltd.</t>
        </is>
      </c>
      <c r="F10658" t="inlineStr">
        <is>
          <t>Jun</t>
        </is>
      </c>
      <c r="G10658" t="inlineStr">
        <is>
          <t xml:space="preserve">         L2. Quick ratio (B1+B3+B5 to E)</t>
        </is>
      </c>
      <c r="H10658" t="inlineStr">
        <is>
          <t>1.071260748517056</t>
        </is>
      </c>
      <c r="I10658" t="inlineStr">
        <is>
          <t>1.021365712834754</t>
        </is>
      </c>
      <c r="J10658" t="inlineStr">
        <is>
          <t>0.83003385389939088</t>
        </is>
      </c>
      <c r="K10658" t="inlineStr">
        <is>
          <t>0.71395135733777448</t>
        </is>
      </c>
      <c r="L10658" t="inlineStr">
        <is>
          <t>0.75455377787497135</t>
        </is>
      </c>
      <c r="M10658" t="inlineStr">
        <is>
          <t>1.092138629210659</t>
        </is>
      </c>
    </row>
    <row r="10659">
      <c r="A10659" t="inlineStr">
        <is>
          <t>Other Services Activities</t>
        </is>
      </c>
      <c r="B10659" t="inlineStr">
        <is>
          <t>Other Services Activities</t>
        </is>
      </c>
      <c r="C10659" t="inlineStr">
        <is>
          <t>Private</t>
        </is>
      </c>
      <c r="D10659" t="inlineStr">
        <is>
          <t>Shifa International Hospitals Limited</t>
        </is>
      </c>
      <c r="E10659" t="inlineStr">
        <is>
          <t>500001 - Shifa International Hospitals Ltd.</t>
        </is>
      </c>
      <c r="F10659" t="inlineStr">
        <is>
          <t>Jun</t>
        </is>
      </c>
      <c r="G10659" t="inlineStr">
        <is>
          <t xml:space="preserve">         L3. Cash to current liabilities (B1+B5 to E)</t>
        </is>
      </c>
      <c r="H10659" t="inlineStr">
        <is>
          <t>0.90116010570457128</t>
        </is>
      </c>
      <c r="I10659" t="inlineStr">
        <is>
          <t>0.83842309643123558</t>
        </is>
      </c>
      <c r="J10659" t="inlineStr">
        <is>
          <t>0.64564277016751492</t>
        </is>
      </c>
      <c r="K10659" t="inlineStr">
        <is>
          <t>0.48408746970055422</t>
        </is>
      </c>
      <c r="L10659" t="inlineStr">
        <is>
          <t>0.47838859519970861</t>
        </is>
      </c>
      <c r="M10659" t="inlineStr">
        <is>
          <t>0.8252134369968176</t>
        </is>
      </c>
    </row>
    <row r="10660">
      <c r="A10660" t="inlineStr">
        <is>
          <t>Other Services Activities</t>
        </is>
      </c>
      <c r="B10660" t="inlineStr">
        <is>
          <t>Other Services Activities</t>
        </is>
      </c>
      <c r="C10660" t="inlineStr">
        <is>
          <t>Private</t>
        </is>
      </c>
      <c r="D10660" t="inlineStr">
        <is>
          <t>Shifa International Hospitals Limited</t>
        </is>
      </c>
      <c r="E10660" t="inlineStr">
        <is>
          <t>500001 - Shifa International Hospitals Ltd.</t>
        </is>
      </c>
      <c r="F10660" t="inlineStr">
        <is>
          <t>Jun</t>
        </is>
      </c>
      <c r="G10660" t="inlineStr">
        <is>
          <t xml:space="preserve"> Activity Ratios</t>
        </is>
      </c>
      <c r="H10660" t="inlineStr"/>
      <c r="I10660" t="inlineStr"/>
      <c r="J10660" t="inlineStr"/>
      <c r="K10660" t="inlineStr"/>
      <c r="L10660" t="inlineStr"/>
      <c r="M10660" t="inlineStr"/>
    </row>
    <row r="10661">
      <c r="A10661" t="inlineStr">
        <is>
          <t>Other Services Activities</t>
        </is>
      </c>
      <c r="B10661" t="inlineStr">
        <is>
          <t>Other Services Activities</t>
        </is>
      </c>
      <c r="C10661" t="inlineStr">
        <is>
          <t>Private</t>
        </is>
      </c>
      <c r="D10661" t="inlineStr">
        <is>
          <t>Shifa International Hospitals Limited</t>
        </is>
      </c>
      <c r="E10661" t="inlineStr">
        <is>
          <t>500001 - Shifa International Hospitals Ltd.</t>
        </is>
      </c>
      <c r="F10661" t="inlineStr">
        <is>
          <t>Jun</t>
        </is>
      </c>
      <c r="G10661" t="inlineStr">
        <is>
          <t xml:space="preserve">         AC1. Inventory Turnover Ratio (F1 to B2)</t>
        </is>
      </c>
      <c r="H10661" t="inlineStr">
        <is>
          <t>18.967171189736881</t>
        </is>
      </c>
      <c r="I10661" t="inlineStr">
        <is>
          <t>21.60732970772316</t>
        </is>
      </c>
      <c r="J10661" t="inlineStr">
        <is>
          <t>22.742831138478131</t>
        </is>
      </c>
      <c r="K10661" t="inlineStr">
        <is>
          <t>20.06737316513621</t>
        </is>
      </c>
      <c r="L10661" t="inlineStr">
        <is>
          <t>23.13989400198955</t>
        </is>
      </c>
      <c r="M10661" t="inlineStr">
        <is>
          <t>29.1333747227827</t>
        </is>
      </c>
    </row>
    <row r="10662">
      <c r="A10662" t="inlineStr">
        <is>
          <t>Other Services Activities</t>
        </is>
      </c>
      <c r="B10662" t="inlineStr">
        <is>
          <t>Other Services Activities</t>
        </is>
      </c>
      <c r="C10662" t="inlineStr">
        <is>
          <t>Private</t>
        </is>
      </c>
      <c r="D10662" t="inlineStr">
        <is>
          <t>Shifa International Hospitals Limited</t>
        </is>
      </c>
      <c r="E10662" t="inlineStr">
        <is>
          <t>500001 - Shifa International Hospitals Ltd.</t>
        </is>
      </c>
      <c r="F10662" t="inlineStr">
        <is>
          <t>Jun</t>
        </is>
      </c>
      <c r="G10662" t="inlineStr">
        <is>
          <t xml:space="preserve">         AC2. No. of days in inventory (365 to AC1)</t>
        </is>
      </c>
      <c r="H10662" t="inlineStr">
        <is>
          <t>19.243776330626531</t>
        </is>
      </c>
      <c r="I10662" t="inlineStr">
        <is>
          <t>16.892415904105778</t>
        </is>
      </c>
      <c r="J10662" t="inlineStr">
        <is>
          <t>16.049013325454631</t>
        </is>
      </c>
      <c r="K10662" t="inlineStr">
        <is>
          <t>18.188728389928379</t>
        </is>
      </c>
      <c r="L10662" t="inlineStr">
        <is>
          <t>15.77362454506566</t>
        </is>
      </c>
      <c r="M10662" t="inlineStr">
        <is>
          <t>12.5285863197498</t>
        </is>
      </c>
    </row>
    <row r="10663">
      <c r="A10663" t="inlineStr">
        <is>
          <t>Other Services Activities</t>
        </is>
      </c>
      <c r="B10663" t="inlineStr">
        <is>
          <t>Other Services Activities</t>
        </is>
      </c>
      <c r="C10663" t="inlineStr">
        <is>
          <t>Private</t>
        </is>
      </c>
      <c r="D10663" t="inlineStr">
        <is>
          <t>Shifa International Hospitals Limited</t>
        </is>
      </c>
      <c r="E10663" t="inlineStr">
        <is>
          <t>500001 - Shifa International Hospitals Ltd.</t>
        </is>
      </c>
      <c r="F10663" t="inlineStr">
        <is>
          <t>Jun</t>
        </is>
      </c>
      <c r="G10663" t="inlineStr">
        <is>
          <t xml:space="preserve">         AC3. Receivables turnover ratio (F1 to Avg. {Current year(B4),previous year (B4)})</t>
        </is>
      </c>
      <c r="H10663" t="inlineStr">
        <is>
          <t>28.387216882995091</t>
        </is>
      </c>
      <c r="I10663" t="inlineStr">
        <is>
          <t>37.084031521108592</t>
        </is>
      </c>
      <c r="J10663" t="inlineStr">
        <is>
          <t>32.509628106723312</t>
        </is>
      </c>
      <c r="K10663" t="inlineStr">
        <is>
          <t>36.439596794464236</t>
        </is>
      </c>
      <c r="L10663" t="inlineStr">
        <is>
          <t>79.559455599485446</t>
        </is>
      </c>
      <c r="M10663" t="inlineStr">
        <is>
          <t>189.30196086394429</t>
        </is>
      </c>
    </row>
    <row r="10664">
      <c r="A10664" t="inlineStr">
        <is>
          <t>Other Services Activities</t>
        </is>
      </c>
      <c r="B10664" t="inlineStr">
        <is>
          <t>Other Services Activities</t>
        </is>
      </c>
      <c r="C10664" t="inlineStr">
        <is>
          <t>Private</t>
        </is>
      </c>
      <c r="D10664" t="inlineStr">
        <is>
          <t>Shifa International Hospitals Limited</t>
        </is>
      </c>
      <c r="E10664" t="inlineStr">
        <is>
          <t>500001 - Shifa International Hospitals Ltd.</t>
        </is>
      </c>
      <c r="F10664" t="inlineStr">
        <is>
          <t>Jun</t>
        </is>
      </c>
      <c r="G10664" t="inlineStr">
        <is>
          <t xml:space="preserve">         AC4. No. of days in receivables (365 to AC3)</t>
        </is>
      </c>
      <c r="H10664" t="inlineStr">
        <is>
          <t>12.85790014232242</t>
        </is>
      </c>
      <c r="I10664" t="inlineStr">
        <is>
          <t>9.8425113189820941</t>
        </is>
      </c>
      <c r="J10664" t="inlineStr">
        <is>
          <t>11.227443107062619</t>
        </is>
      </c>
      <c r="K10664" t="inlineStr">
        <is>
          <t>10.016576255186481</t>
        </is>
      </c>
      <c r="L10664" t="inlineStr">
        <is>
          <t>4.58776392133031</t>
        </is>
      </c>
      <c r="M10664" t="inlineStr">
        <is>
          <t>1.9281363929575659</t>
        </is>
      </c>
    </row>
    <row r="10665">
      <c r="A10665" t="inlineStr">
        <is>
          <t>Other Services Activities</t>
        </is>
      </c>
      <c r="B10665" t="inlineStr">
        <is>
          <t>Other Services Activities</t>
        </is>
      </c>
      <c r="C10665" t="inlineStr">
        <is>
          <t>Private</t>
        </is>
      </c>
      <c r="D10665" t="inlineStr">
        <is>
          <t>Shifa International Hospitals Limited</t>
        </is>
      </c>
      <c r="E10665" t="inlineStr">
        <is>
          <t>500001 - Shifa International Hospitals Ltd.</t>
        </is>
      </c>
      <c r="F10665" t="inlineStr">
        <is>
          <t>Jun</t>
        </is>
      </c>
      <c r="G10665" t="inlineStr">
        <is>
          <t xml:space="preserve">         AC5. Payable turnover ratio (H7 to Avg. {Current year(E1(i),previous year(E1 (i)})</t>
        </is>
      </c>
      <c r="H10665" t="inlineStr">
        <is>
          <t>7.5732960997211034</t>
        </is>
      </c>
      <c r="I10665" t="inlineStr">
        <is>
          <t>8.3513286879007591</t>
        </is>
      </c>
      <c r="J10665" t="inlineStr">
        <is>
          <t>9.01004550044208</t>
        </is>
      </c>
      <c r="K10665" t="inlineStr">
        <is>
          <t>8.3370764873017329</t>
        </is>
      </c>
      <c r="L10665" t="inlineStr">
        <is>
          <t>8.9855493477045414</t>
        </is>
      </c>
      <c r="M10665" t="inlineStr">
        <is>
          <t>10.399811496889059</t>
        </is>
      </c>
    </row>
    <row r="10666">
      <c r="A10666" t="inlineStr">
        <is>
          <t>Other Services Activities</t>
        </is>
      </c>
      <c r="B10666" t="inlineStr">
        <is>
          <t>Other Services Activities</t>
        </is>
      </c>
      <c r="C10666" t="inlineStr">
        <is>
          <t>Private</t>
        </is>
      </c>
      <c r="D10666" t="inlineStr">
        <is>
          <t>Shifa International Hospitals Limited</t>
        </is>
      </c>
      <c r="E10666" t="inlineStr">
        <is>
          <t>500001 - Shifa International Hospitals Ltd.</t>
        </is>
      </c>
      <c r="F10666" t="inlineStr">
        <is>
          <t>Jun</t>
        </is>
      </c>
      <c r="G10666" t="inlineStr">
        <is>
          <t xml:space="preserve">         AC6. No. of days in payable  (365 to AC5)</t>
        </is>
      </c>
      <c r="H10666" t="inlineStr">
        <is>
          <t>48.195659484836682</t>
        </is>
      </c>
      <c r="I10666" t="inlineStr">
        <is>
          <t>43.705620224097373</t>
        </is>
      </c>
      <c r="J10666" t="inlineStr">
        <is>
          <t>40.510339263224722</t>
        </is>
      </c>
      <c r="K10666" t="inlineStr">
        <is>
          <t>43.78033481591951</t>
        </is>
      </c>
      <c r="L10666" t="inlineStr">
        <is>
          <t>40.620777414487563</t>
        </is>
      </c>
      <c r="M10666" t="inlineStr">
        <is>
          <t>35.0967899859708</t>
        </is>
      </c>
    </row>
    <row r="10667">
      <c r="A10667" t="inlineStr">
        <is>
          <t>Other Services Activities</t>
        </is>
      </c>
      <c r="B10667" t="inlineStr">
        <is>
          <t>Other Services Activities</t>
        </is>
      </c>
      <c r="C10667" t="inlineStr">
        <is>
          <t>Private</t>
        </is>
      </c>
      <c r="D10667" t="inlineStr">
        <is>
          <t>Shifa International Hospitals Limited</t>
        </is>
      </c>
      <c r="E10667" t="inlineStr">
        <is>
          <t>500001 - Shifa International Hospitals Ltd.</t>
        </is>
      </c>
      <c r="F10667" t="inlineStr">
        <is>
          <t>Jun</t>
        </is>
      </c>
      <c r="G10667" t="inlineStr">
        <is>
          <t xml:space="preserve">         AC7. Working capital turnover (F1 to B-E)</t>
        </is>
      </c>
      <c r="H10667" t="inlineStr">
        <is>
          <t>5.0367968578278006</t>
        </is>
      </c>
      <c r="I10667" t="inlineStr">
        <is>
          <t>6.1246975581168526</t>
        </is>
      </c>
      <c r="J10667" t="inlineStr">
        <is>
          <t>9.3990291098703285</t>
        </is>
      </c>
      <c r="K10667" t="inlineStr">
        <is>
          <t>35.297868645547069</t>
        </is>
      </c>
      <c r="L10667" t="inlineStr">
        <is>
          <t>36.92292264059293</t>
        </is>
      </c>
      <c r="M10667" t="inlineStr">
        <is>
          <t>13.695479036623411</t>
        </is>
      </c>
    </row>
    <row r="10668">
      <c r="A10668" t="inlineStr">
        <is>
          <t>Other Services Activities</t>
        </is>
      </c>
      <c r="B10668" t="inlineStr">
        <is>
          <t>Other Services Activities</t>
        </is>
      </c>
      <c r="C10668" t="inlineStr">
        <is>
          <t>Private</t>
        </is>
      </c>
      <c r="D10668" t="inlineStr">
        <is>
          <t>Shifa International Hospitals Limited</t>
        </is>
      </c>
      <c r="E10668" t="inlineStr">
        <is>
          <t>500001 - Shifa International Hospitals Ltd.</t>
        </is>
      </c>
      <c r="F10668" t="inlineStr">
        <is>
          <t>Jun</t>
        </is>
      </c>
      <c r="G10668" t="inlineStr">
        <is>
          <t xml:space="preserve">         AC8. Cash conversion cycle (AC2+AC4-AC6)</t>
        </is>
      </c>
      <c r="H10668" t="inlineStr">
        <is>
          <t>-16.09398301188773</t>
        </is>
      </c>
      <c r="I10668" t="inlineStr">
        <is>
          <t>-16.9706930010095</t>
        </is>
      </c>
      <c r="J10668" t="inlineStr">
        <is>
          <t>-13.23388283070746</t>
        </is>
      </c>
      <c r="K10668" t="inlineStr">
        <is>
          <t>-15.57503017080465</t>
        </is>
      </c>
      <c r="L10668" t="inlineStr">
        <is>
          <t>-20.259388948091591</t>
        </is>
      </c>
      <c r="M10668" t="inlineStr">
        <is>
          <t>-20.64006727326344</t>
        </is>
      </c>
    </row>
    <row r="10669">
      <c r="A10669" t="inlineStr">
        <is>
          <t>Other Services Activities</t>
        </is>
      </c>
      <c r="B10669" t="inlineStr">
        <is>
          <t>Other Services Activities</t>
        </is>
      </c>
      <c r="C10669" t="inlineStr">
        <is>
          <t>Private</t>
        </is>
      </c>
      <c r="D10669" t="inlineStr">
        <is>
          <t>Shifa International Hospitals Limited</t>
        </is>
      </c>
      <c r="E10669" t="inlineStr">
        <is>
          <t>500001 - Shifa International Hospitals Ltd.</t>
        </is>
      </c>
      <c r="F10669" t="inlineStr">
        <is>
          <t>Jun</t>
        </is>
      </c>
      <c r="G10669" t="inlineStr">
        <is>
          <t xml:space="preserve"> Cash Flow Ratios</t>
        </is>
      </c>
      <c r="H10669" t="inlineStr"/>
      <c r="I10669" t="inlineStr"/>
      <c r="J10669" t="inlineStr"/>
      <c r="K10669" t="inlineStr"/>
      <c r="L10669" t="inlineStr"/>
      <c r="M10669" t="inlineStr"/>
    </row>
    <row r="10670">
      <c r="A10670" t="inlineStr">
        <is>
          <t>Other Services Activities</t>
        </is>
      </c>
      <c r="B10670" t="inlineStr">
        <is>
          <t>Other Services Activities</t>
        </is>
      </c>
      <c r="C10670" t="inlineStr">
        <is>
          <t>Private</t>
        </is>
      </c>
      <c r="D10670" t="inlineStr">
        <is>
          <t>Shifa International Hospitals Limited</t>
        </is>
      </c>
      <c r="E10670" t="inlineStr">
        <is>
          <t>500001 - Shifa International Hospitals Ltd.</t>
        </is>
      </c>
      <c r="F10670" t="inlineStr">
        <is>
          <t>Jun</t>
        </is>
      </c>
      <c r="G10670" t="inlineStr">
        <is>
          <t xml:space="preserve">         CF1. Cash flow from operations to sales (G1 to F1)</t>
        </is>
      </c>
      <c r="H10670" t="inlineStr">
        <is>
          <t>0.0166615441036363</t>
        </is>
      </c>
      <c r="I10670" t="inlineStr">
        <is>
          <t>0.103449088009827</t>
        </is>
      </c>
      <c r="J10670" t="inlineStr">
        <is>
          <t>0.0771087602351952</t>
        </is>
      </c>
      <c r="K10670" t="inlineStr">
        <is>
          <t>0.1257383666205894</t>
        </is>
      </c>
      <c r="L10670" t="inlineStr">
        <is>
          <t>0.080600148362915389</t>
        </is>
      </c>
      <c r="M10670" t="inlineStr">
        <is>
          <t>0.15402117467027371</t>
        </is>
      </c>
    </row>
    <row r="10671">
      <c r="A10671" t="inlineStr">
        <is>
          <t>Other Services Activities</t>
        </is>
      </c>
      <c r="B10671" t="inlineStr">
        <is>
          <t>Other Services Activities</t>
        </is>
      </c>
      <c r="C10671" t="inlineStr">
        <is>
          <t>Private</t>
        </is>
      </c>
      <c r="D10671" t="inlineStr">
        <is>
          <t>Shifa International Hospitals Limited</t>
        </is>
      </c>
      <c r="E10671" t="inlineStr">
        <is>
          <t>500001 - Shifa International Hospitals Ltd.</t>
        </is>
      </c>
      <c r="F10671" t="inlineStr">
        <is>
          <t>Jun</t>
        </is>
      </c>
      <c r="G10671" t="inlineStr">
        <is>
          <t xml:space="preserve">         CF2. Cash return on assets (G1 as % of Avg. {Current year(A+B),previous year (A+B)})</t>
        </is>
      </c>
      <c r="H10671" t="inlineStr">
        <is>
          <t>1.436791483158258</t>
        </is>
      </c>
      <c r="I10671" t="inlineStr">
        <is>
          <t>8.7707862515675625</t>
        </is>
      </c>
      <c r="J10671" t="inlineStr">
        <is>
          <t>6.8854490693866888</t>
        </is>
      </c>
      <c r="K10671" t="inlineStr">
        <is>
          <t>12.335322771510169</t>
        </is>
      </c>
      <c r="L10671" t="inlineStr">
        <is>
          <t>9.5646889577124945</t>
        </is>
      </c>
      <c r="M10671" t="inlineStr">
        <is>
          <t>21.691181302491479</t>
        </is>
      </c>
    </row>
    <row r="10672">
      <c r="A10672" t="inlineStr">
        <is>
          <t>Other Services Activities</t>
        </is>
      </c>
      <c r="B10672" t="inlineStr">
        <is>
          <t>Other Services Activities</t>
        </is>
      </c>
      <c r="C10672" t="inlineStr">
        <is>
          <t>Private</t>
        </is>
      </c>
      <c r="D10672" t="inlineStr">
        <is>
          <t>Shifa International Hospitals Limited</t>
        </is>
      </c>
      <c r="E10672" t="inlineStr">
        <is>
          <t>500001 - Shifa International Hospitals Ltd.</t>
        </is>
      </c>
      <c r="F10672" t="inlineStr">
        <is>
          <t>Jun</t>
        </is>
      </c>
      <c r="G10672" t="inlineStr">
        <is>
          <t xml:space="preserve">         CF3. Cash return on equity (H8 to Avg. {Current year(C),previous year (C)})</t>
        </is>
      </c>
      <c r="H10672" t="inlineStr">
        <is>
          <t>0.17409334544765909</t>
        </is>
      </c>
      <c r="I10672" t="inlineStr">
        <is>
          <t>0.1978378723622102</t>
        </is>
      </c>
      <c r="J10672" t="inlineStr">
        <is>
          <t>0.22300672227317389</t>
        </is>
      </c>
      <c r="K10672" t="inlineStr">
        <is>
          <t>0.61745405691840072</t>
        </is>
      </c>
      <c r="L10672" t="inlineStr">
        <is>
          <t>0.223765215225277</t>
        </is>
      </c>
      <c r="M10672" t="inlineStr">
        <is>
          <t>0.29308870369625928</t>
        </is>
      </c>
    </row>
    <row r="10673">
      <c r="A10673" t="inlineStr">
        <is>
          <t>Other Services Activities</t>
        </is>
      </c>
      <c r="B10673" t="inlineStr">
        <is>
          <t>Other Services Activities</t>
        </is>
      </c>
      <c r="C10673" t="inlineStr">
        <is>
          <t>Private</t>
        </is>
      </c>
      <c r="D10673" t="inlineStr">
        <is>
          <t>Shifa International Hospitals Limited</t>
        </is>
      </c>
      <c r="E10673" t="inlineStr">
        <is>
          <t>500001 - Shifa International Hospitals Ltd.</t>
        </is>
      </c>
      <c r="F10673" t="inlineStr">
        <is>
          <t>Jun</t>
        </is>
      </c>
      <c r="G10673" t="inlineStr">
        <is>
          <t xml:space="preserve">         CF4. Cash to income (H8 to F12)</t>
        </is>
      </c>
      <c r="H10673" t="inlineStr">
        <is>
          <t>-99.362656952410475</t>
        </is>
      </c>
      <c r="I10673" t="inlineStr">
        <is>
          <t>2.454430835978008</t>
        </is>
      </c>
      <c r="J10673" t="inlineStr">
        <is>
          <t>2.0953825335268679</t>
        </is>
      </c>
      <c r="K10673" t="inlineStr">
        <is>
          <t>6.7721546445655321</t>
        </is>
      </c>
      <c r="L10673" t="inlineStr">
        <is>
          <t>2.120166011538287</t>
        </is>
      </c>
      <c r="M10673" t="inlineStr">
        <is>
          <t>1.64998368384443</t>
        </is>
      </c>
    </row>
    <row r="10674">
      <c r="A10674" t="inlineStr">
        <is>
          <t>Other Services Activities</t>
        </is>
      </c>
      <c r="B10674" t="inlineStr">
        <is>
          <t>Other Services Activities</t>
        </is>
      </c>
      <c r="C10674" t="inlineStr">
        <is>
          <t>Private</t>
        </is>
      </c>
      <c r="D10674" t="inlineStr">
        <is>
          <t>Shifa International Hospitals Limited</t>
        </is>
      </c>
      <c r="E10674" t="inlineStr">
        <is>
          <t>500001 - Shifa International Hospitals Ltd.</t>
        </is>
      </c>
      <c r="F10674" t="inlineStr">
        <is>
          <t>Jun</t>
        </is>
      </c>
      <c r="G10674" t="inlineStr">
        <is>
          <t xml:space="preserve">         CF5. Debt coverage ratio (H8 to (D+E))</t>
        </is>
      </c>
      <c r="H10674" t="inlineStr">
        <is>
          <t>0.17310929725681659</t>
        </is>
      </c>
      <c r="I10674" t="inlineStr">
        <is>
          <t>0.2341205832995224</t>
        </is>
      </c>
      <c r="J10674" t="inlineStr">
        <is>
          <t>0.3249665733857538</t>
        </is>
      </c>
      <c r="K10674" t="inlineStr">
        <is>
          <t>1.040381893642276</t>
        </is>
      </c>
      <c r="L10674" t="inlineStr">
        <is>
          <t>0.45330215068008911</t>
        </is>
      </c>
      <c r="M10674" t="inlineStr">
        <is>
          <t>0.53938562647636</t>
        </is>
      </c>
    </row>
    <row r="10675">
      <c r="A10675" t="inlineStr">
        <is>
          <t>Other Services Activities</t>
        </is>
      </c>
      <c r="B10675" t="inlineStr">
        <is>
          <t>Other Services Activities</t>
        </is>
      </c>
      <c r="C10675" t="inlineStr">
        <is>
          <t>Private</t>
        </is>
      </c>
      <c r="D10675" t="inlineStr">
        <is>
          <t>Shifa International Hospitals Limited</t>
        </is>
      </c>
      <c r="E10675" t="inlineStr">
        <is>
          <t>500001 - Shifa International Hospitals Ltd.</t>
        </is>
      </c>
      <c r="F10675" t="inlineStr">
        <is>
          <t>Jun</t>
        </is>
      </c>
      <c r="G10675" t="inlineStr">
        <is>
          <t xml:space="preserve"> Valuation Ratios</t>
        </is>
      </c>
      <c r="H10675" t="inlineStr"/>
      <c r="I10675" t="inlineStr"/>
      <c r="J10675" t="inlineStr"/>
      <c r="K10675" t="inlineStr"/>
      <c r="L10675" t="inlineStr"/>
      <c r="M10675" t="inlineStr"/>
    </row>
    <row r="10676">
      <c r="A10676" t="inlineStr">
        <is>
          <t>Other Services Activities</t>
        </is>
      </c>
      <c r="B10676" t="inlineStr">
        <is>
          <t>Other Services Activities</t>
        </is>
      </c>
      <c r="C10676" t="inlineStr">
        <is>
          <t>Private</t>
        </is>
      </c>
      <c r="D10676" t="inlineStr">
        <is>
          <t>Shifa International Hospitals Limited</t>
        </is>
      </c>
      <c r="E10676" t="inlineStr">
        <is>
          <t>500001 - Shifa International Hospitals Ltd.</t>
        </is>
      </c>
      <c r="F10676" t="inlineStr">
        <is>
          <t>Jun</t>
        </is>
      </c>
      <c r="G10676" t="inlineStr">
        <is>
          <t xml:space="preserve">         V1. Paid up value of shares (Rs.)</t>
        </is>
      </c>
      <c r="H10676" t="inlineStr">
        <is>
          <t>10</t>
        </is>
      </c>
      <c r="I10676" t="inlineStr">
        <is>
          <t>10</t>
        </is>
      </c>
      <c r="J10676" t="inlineStr">
        <is>
          <t>10</t>
        </is>
      </c>
      <c r="K10676" t="inlineStr">
        <is>
          <t>10</t>
        </is>
      </c>
      <c r="L10676" t="inlineStr">
        <is>
          <t>10</t>
        </is>
      </c>
      <c r="M10676" t="inlineStr">
        <is>
          <t>10</t>
        </is>
      </c>
    </row>
    <row r="10677">
      <c r="A10677" t="inlineStr">
        <is>
          <t>Other Services Activities</t>
        </is>
      </c>
      <c r="B10677" t="inlineStr">
        <is>
          <t>Other Services Activities</t>
        </is>
      </c>
      <c r="C10677" t="inlineStr">
        <is>
          <t>Private</t>
        </is>
      </c>
      <c r="D10677" t="inlineStr">
        <is>
          <t>Shifa International Hospitals Limited</t>
        </is>
      </c>
      <c r="E10677" t="inlineStr">
        <is>
          <t>500001 - Shifa International Hospitals Ltd.</t>
        </is>
      </c>
      <c r="F10677" t="inlineStr">
        <is>
          <t>Jun</t>
        </is>
      </c>
      <c r="G10677" t="inlineStr">
        <is>
          <t xml:space="preserve">         V2. Market price per share</t>
        </is>
      </c>
      <c r="H10677" t="inlineStr">
        <is>
          <t>233.36</t>
        </is>
      </c>
      <c r="I10677" t="inlineStr">
        <is>
          <t>219.15</t>
        </is>
      </c>
      <c r="J10677" t="inlineStr">
        <is>
          <t>179.14</t>
        </is>
      </c>
      <c r="K10677" t="inlineStr">
        <is>
          <t>122.49</t>
        </is>
      </c>
      <c r="L10677" t="inlineStr">
        <is>
          <t>146.61</t>
        </is>
      </c>
      <c r="M10677" t="inlineStr">
        <is>
          <t>475.13</t>
        </is>
      </c>
    </row>
    <row r="10678">
      <c r="A10678" t="inlineStr">
        <is>
          <t>Other Services Activities</t>
        </is>
      </c>
      <c r="B10678" t="inlineStr">
        <is>
          <t>Other Services Activities</t>
        </is>
      </c>
      <c r="C10678" t="inlineStr">
        <is>
          <t>Private</t>
        </is>
      </c>
      <c r="D10678" t="inlineStr">
        <is>
          <t>Shifa International Hospitals Limited</t>
        </is>
      </c>
      <c r="E10678" t="inlineStr">
        <is>
          <t>500001 - Shifa International Hospitals Ltd.</t>
        </is>
      </c>
      <c r="F10678" t="inlineStr">
        <is>
          <t>Jun</t>
        </is>
      </c>
      <c r="G10678" t="inlineStr">
        <is>
          <t xml:space="preserve">         V3. Basic earnings per share (Rs./share) ( F12 to No. of shares)</t>
        </is>
      </c>
      <c r="H10678" t="inlineStr">
        <is>
          <t>-0.20818105394280589</t>
        </is>
      </c>
      <c r="I10678" t="inlineStr">
        <is>
          <t>11.953177818762111</t>
        </is>
      </c>
      <c r="J10678" t="inlineStr">
        <is>
          <t>17.862528158141181</t>
        </is>
      </c>
      <c r="K10678" t="inlineStr">
        <is>
          <t>18.304452782910221</t>
        </is>
      </c>
      <c r="L10678" t="inlineStr">
        <is>
          <t>21.546900173019171</t>
        </is>
      </c>
      <c r="M10678" t="inlineStr">
        <is>
          <t>36.842564768843829</t>
        </is>
      </c>
    </row>
    <row r="10679">
      <c r="A10679" t="inlineStr">
        <is>
          <t>Other Services Activities</t>
        </is>
      </c>
      <c r="B10679" t="inlineStr">
        <is>
          <t>Other Services Activities</t>
        </is>
      </c>
      <c r="C10679" t="inlineStr">
        <is>
          <t>Private</t>
        </is>
      </c>
      <c r="D10679" t="inlineStr">
        <is>
          <t>Shifa International Hospitals Limited</t>
        </is>
      </c>
      <c r="E10679" t="inlineStr">
        <is>
          <t>500001 - Shifa International Hospitals Ltd.</t>
        </is>
      </c>
      <c r="F10679" t="inlineStr">
        <is>
          <t>Jun</t>
        </is>
      </c>
      <c r="G10679" t="inlineStr">
        <is>
          <t xml:space="preserve">         V4. Price earnings ratio (V2 to V3)</t>
        </is>
      </c>
      <c r="H10679" t="inlineStr">
        <is>
          <t>-1120.9473464579139</t>
        </is>
      </c>
      <c r="I10679" t="inlineStr">
        <is>
          <t>18.334036632167791</t>
        </is>
      </c>
      <c r="J10679" t="inlineStr">
        <is>
          <t>10.028815541340579</t>
        </is>
      </c>
      <c r="K10679" t="inlineStr">
        <is>
          <t>6.6918143608402</t>
        </is>
      </c>
      <c r="L10679" t="inlineStr">
        <is>
          <t>6.8042270035475312</t>
        </is>
      </c>
      <c r="M10679" t="inlineStr">
        <is>
          <t>12.89622486873653</t>
        </is>
      </c>
    </row>
    <row r="10680">
      <c r="A10680" t="inlineStr">
        <is>
          <t>Other Services Activities</t>
        </is>
      </c>
      <c r="B10680" t="inlineStr">
        <is>
          <t>Other Services Activities</t>
        </is>
      </c>
      <c r="C10680" t="inlineStr">
        <is>
          <t>Private</t>
        </is>
      </c>
      <c r="D10680" t="inlineStr">
        <is>
          <t>Shifa International Hospitals Limited</t>
        </is>
      </c>
      <c r="E10680" t="inlineStr">
        <is>
          <t>500001 - Shifa International Hospitals Ltd.</t>
        </is>
      </c>
      <c r="F10680" t="inlineStr">
        <is>
          <t>Jun</t>
        </is>
      </c>
      <c r="G10680" t="inlineStr">
        <is>
          <t xml:space="preserve">         V5. Dividend payout ratio (F13 to F12)</t>
        </is>
      </c>
      <c r="H10680" t="inlineStr">
        <is>
          <t>0</t>
        </is>
      </c>
      <c r="I10680" t="inlineStr">
        <is>
          <t>0.073012849674067251</t>
        </is>
      </c>
      <c r="J10680" t="inlineStr">
        <is>
          <t>0</t>
        </is>
      </c>
      <c r="K10680" t="inlineStr">
        <is>
          <t>0</t>
        </is>
      </c>
      <c r="L10680" t="inlineStr">
        <is>
          <t>0.18564155251476791</t>
        </is>
      </c>
      <c r="M10680" t="inlineStr">
        <is>
          <t>0.13571259306649261</t>
        </is>
      </c>
    </row>
    <row r="10681">
      <c r="A10681" t="inlineStr">
        <is>
          <t>Other Services Activities</t>
        </is>
      </c>
      <c r="B10681" t="inlineStr">
        <is>
          <t>Other Services Activities</t>
        </is>
      </c>
      <c r="C10681" t="inlineStr">
        <is>
          <t>Private</t>
        </is>
      </c>
      <c r="D10681" t="inlineStr">
        <is>
          <t>Shifa International Hospitals Limited</t>
        </is>
      </c>
      <c r="E10681" t="inlineStr">
        <is>
          <t>500001 - Shifa International Hospitals Ltd.</t>
        </is>
      </c>
      <c r="F10681" t="inlineStr">
        <is>
          <t>Jun</t>
        </is>
      </c>
      <c r="G10681" t="inlineStr">
        <is>
          <t xml:space="preserve">         V6. Cash dividend per share (Rs./share) (F13 to No. of shares)</t>
        </is>
      </c>
      <c r="H10681" t="inlineStr">
        <is>
          <t>0</t>
        </is>
      </c>
      <c r="I10681" t="inlineStr">
        <is>
          <t>0.87273557520867318</t>
        </is>
      </c>
      <c r="J10681" t="inlineStr">
        <is>
          <t>0</t>
        </is>
      </c>
      <c r="K10681" t="inlineStr">
        <is>
          <t>0</t>
        </is>
      </c>
      <c r="L10681" t="inlineStr">
        <is>
          <t>4.0000000000000009</t>
        </is>
      </c>
      <c r="M10681" t="inlineStr">
        <is>
          <t>5</t>
        </is>
      </c>
    </row>
    <row r="10682">
      <c r="A10682" t="inlineStr">
        <is>
          <t>Other Services Activities</t>
        </is>
      </c>
      <c r="B10682" t="inlineStr">
        <is>
          <t>Other Services Activities</t>
        </is>
      </c>
      <c r="C10682" t="inlineStr">
        <is>
          <t>Private</t>
        </is>
      </c>
      <c r="D10682" t="inlineStr">
        <is>
          <t>Shifa International Hospitals Limited</t>
        </is>
      </c>
      <c r="E10682" t="inlineStr">
        <is>
          <t>500001 - Shifa International Hospitals Ltd.</t>
        </is>
      </c>
      <c r="F10682" t="inlineStr">
        <is>
          <t>Jun</t>
        </is>
      </c>
      <c r="G10682" t="inlineStr">
        <is>
          <t xml:space="preserve">         V7. Book value per share (Rs./share) (C to No. of shares)</t>
        </is>
      </c>
      <c r="H10682" t="inlineStr">
        <is>
          <t>139.54649382249909</t>
        </is>
      </c>
      <c r="I10682" t="inlineStr">
        <is>
          <t>157.04230260960489</t>
        </is>
      </c>
      <c r="J10682" t="inlineStr">
        <is>
          <t>181.711413855071</t>
        </is>
      </c>
      <c r="K10682" t="inlineStr">
        <is>
          <t>219.810233111443</t>
        </is>
      </c>
      <c r="L10682" t="inlineStr">
        <is>
          <t>188.50165523248091</t>
        </is>
      </c>
      <c r="M10682" t="inlineStr">
        <is>
          <t>226.31904561972871</t>
        </is>
      </c>
    </row>
    <row r="10683">
      <c r="A10683" t="inlineStr">
        <is>
          <t>Other Services Activities</t>
        </is>
      </c>
      <c r="B10683" t="inlineStr">
        <is>
          <t>Other Services Activities</t>
        </is>
      </c>
      <c r="C10683" t="inlineStr">
        <is>
          <t>Private</t>
        </is>
      </c>
      <c r="D10683" t="inlineStr">
        <is>
          <t>Shifa International Hospitals Limited</t>
        </is>
      </c>
      <c r="E10683" t="inlineStr">
        <is>
          <t>500001 - Shifa International Hospitals Ltd.</t>
        </is>
      </c>
      <c r="F10683" t="inlineStr">
        <is>
          <t>Jun</t>
        </is>
      </c>
      <c r="G10683" t="inlineStr">
        <is>
          <t xml:space="preserve"> Solvency Ratios</t>
        </is>
      </c>
      <c r="H10683" t="inlineStr"/>
      <c r="I10683" t="inlineStr"/>
      <c r="J10683" t="inlineStr"/>
      <c r="K10683" t="inlineStr"/>
      <c r="L10683" t="inlineStr"/>
      <c r="M10683" t="inlineStr"/>
    </row>
    <row r="10684">
      <c r="A10684" t="inlineStr">
        <is>
          <t>Other Services Activities</t>
        </is>
      </c>
      <c r="B10684" t="inlineStr">
        <is>
          <t>Other Services Activities</t>
        </is>
      </c>
      <c r="C10684" t="inlineStr">
        <is>
          <t>Private</t>
        </is>
      </c>
      <c r="D10684" t="inlineStr">
        <is>
          <t>Shifa International Hospitals Limited</t>
        </is>
      </c>
      <c r="E10684" t="inlineStr">
        <is>
          <t>500001 - Shifa International Hospitals Ltd.</t>
        </is>
      </c>
      <c r="F10684" t="inlineStr">
        <is>
          <t>Jun</t>
        </is>
      </c>
      <c r="G10684" t="inlineStr">
        <is>
          <t xml:space="preserve">         S1. Debt equity ratio [(D+E) to C]</t>
        </is>
      </c>
      <c r="H10684" t="inlineStr">
        <is>
          <t>0.85629828939061414</t>
        </is>
      </c>
      <c r="I10684" t="inlineStr">
        <is>
          <t>0.79795413000795978</t>
        </is>
      </c>
      <c r="J10684" t="inlineStr">
        <is>
          <t>0.6338483254399101</t>
        </is>
      </c>
      <c r="K10684" t="inlineStr">
        <is>
          <t>0.54205446323370443</t>
        </is>
      </c>
      <c r="L10684" t="inlineStr">
        <is>
          <t>0.53462802423954148</t>
        </is>
      </c>
      <c r="M10684" t="inlineStr">
        <is>
          <t>0.497976711664443</t>
        </is>
      </c>
    </row>
    <row r="10685">
      <c r="A10685" t="inlineStr">
        <is>
          <t>Other Services Activities</t>
        </is>
      </c>
      <c r="B10685" t="inlineStr">
        <is>
          <t>Other Services Activities</t>
        </is>
      </c>
      <c r="C10685" t="inlineStr">
        <is>
          <t>Private</t>
        </is>
      </c>
      <c r="D10685" t="inlineStr">
        <is>
          <t>Shifa International Hospitals Limited</t>
        </is>
      </c>
      <c r="E10685" t="inlineStr">
        <is>
          <t>500001 - Shifa International Hospitals Ltd.</t>
        </is>
      </c>
      <c r="F10685" t="inlineStr">
        <is>
          <t>Jun</t>
        </is>
      </c>
      <c r="G10685" t="inlineStr">
        <is>
          <t xml:space="preserve">         S2. Debt to assets ratio (  D+E as % of Avg. {Current year(A+B),previous year (A+B)})</t>
        </is>
      </c>
      <c r="H10685" t="inlineStr">
        <is>
          <t>52.091397078930093</t>
        </is>
      </c>
      <c r="I10685" t="inlineStr">
        <is>
          <t>46.292487439307394</t>
        </is>
      </c>
      <c r="J10685" t="inlineStr">
        <is>
          <t>40.151994535352628</t>
        </is>
      </c>
      <c r="K10685" t="inlineStr">
        <is>
          <t>37.477218737315667</t>
        </is>
      </c>
      <c r="L10685" t="inlineStr">
        <is>
          <t>32.08276102965209</t>
        </is>
      </c>
      <c r="M10685" t="inlineStr">
        <is>
          <t>35.875062447073248</t>
        </is>
      </c>
    </row>
    <row r="10686">
      <c r="A10686" t="inlineStr">
        <is>
          <t>Other Services Activities</t>
        </is>
      </c>
      <c r="B10686" t="inlineStr">
        <is>
          <t>Other Services Activities</t>
        </is>
      </c>
      <c r="C10686" t="inlineStr">
        <is>
          <t>Private</t>
        </is>
      </c>
      <c r="D10686" t="inlineStr">
        <is>
          <t>Shifa International Hospitals Limited</t>
        </is>
      </c>
      <c r="E10686" t="inlineStr">
        <is>
          <t>500001 - Shifa International Hospitals Ltd.</t>
        </is>
      </c>
      <c r="F10686" t="inlineStr">
        <is>
          <t>Jun</t>
        </is>
      </c>
      <c r="G10686" t="inlineStr">
        <is>
          <t xml:space="preserve">         S3. Debt to capital ratio (D+E to H1)</t>
        </is>
      </c>
      <c r="H10686" t="inlineStr">
        <is>
          <t>0.59282827288249973</t>
        </is>
      </c>
      <c r="I10686" t="inlineStr">
        <is>
          <t>0.61198303425260681</t>
        </is>
      </c>
      <c r="J10686" t="inlineStr">
        <is>
          <t>0.5379110017949883</t>
        </is>
      </c>
      <c r="K10686" t="inlineStr">
        <is>
          <t>0.48643581146755083</t>
        </is>
      </c>
      <c r="L10686" t="inlineStr">
        <is>
          <t>0.47499264884322878</t>
        </is>
      </c>
      <c r="M10686" t="inlineStr">
        <is>
          <t>0.44650532600973469</t>
        </is>
      </c>
    </row>
    <row r="10687">
      <c r="A10687" t="inlineStr">
        <is>
          <t>Other Services Activities</t>
        </is>
      </c>
      <c r="B10687" t="inlineStr">
        <is>
          <t>Other Services Activities</t>
        </is>
      </c>
      <c r="C10687" t="inlineStr">
        <is>
          <t>Private</t>
        </is>
      </c>
      <c r="D10687" t="inlineStr">
        <is>
          <t>Shifa International Hospitals Limited</t>
        </is>
      </c>
      <c r="E10687" t="inlineStr">
        <is>
          <t>500001 - Shifa International Hospitals Ltd.</t>
        </is>
      </c>
      <c r="F10687" t="inlineStr">
        <is>
          <t>Jun</t>
        </is>
      </c>
      <c r="G10687" t="inlineStr">
        <is>
          <t xml:space="preserve">         S4. Interest cover ratio ( F6 to F7(i))</t>
        </is>
      </c>
      <c r="H10687" t="inlineStr">
        <is>
          <t>1.7454527164817879</t>
        </is>
      </c>
      <c r="I10687" t="inlineStr">
        <is>
          <t>4.591326172071077</t>
        </is>
      </c>
      <c r="J10687" t="inlineStr">
        <is>
          <t>6.4482313680411592</t>
        </is>
      </c>
      <c r="K10687" t="inlineStr">
        <is>
          <t>6.4645249091824812</t>
        </is>
      </c>
      <c r="L10687" t="inlineStr">
        <is>
          <t>10.8150098036464</t>
        </is>
      </c>
      <c r="M10687" t="inlineStr">
        <is>
          <t>30.790931229634712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2026-04-27T22:43:38Z</dcterms:created>
  <dcterms:modified xmlns:dcterms="http://purl.org/dc/terms/" xmlns:xsi="http://www.w3.org/2001/XMLSchema-instance" xsi:type="dcterms:W3CDTF">2026-04-27T22:43:40Z</dcterms:modified>
</cp:coreProperties>
</file>